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928"/>
  <workbookPr codeName="EstaPasta_de_trabalho"/>
  <mc:AlternateContent xmlns:mc="http://schemas.openxmlformats.org/markup-compatibility/2006">
    <mc:Choice Requires="x15">
      <x15ac:absPath xmlns:x15ac="http://schemas.microsoft.com/office/spreadsheetml/2010/11/ac" url="https://mosaicco-my.sharepoint.com/personal/francielle_silva_mosaicco_com/Documents/Documents/0. PMO/PGS-MFS-EHS-301 - Equipamentos Móveis/"/>
    </mc:Choice>
  </mc:AlternateContent>
  <xr:revisionPtr revIDLastSave="26" documentId="8_{93F592EA-5F89-443B-812C-39DC37D39FDB}" xr6:coauthVersionLast="47" xr6:coauthVersionMax="47" xr10:uidLastSave="{B7E1CDCF-FF80-4C89-9B1F-0DDF9101575A}"/>
  <bookViews>
    <workbookView xWindow="-110" yWindow="-110" windowWidth="19420" windowHeight="10420" xr2:uid="{00000000-000D-0000-FFFF-FFFF00000000}"/>
  </bookViews>
  <sheets>
    <sheet name="Inventário de Operadores" sheetId="2" r:id="rId1"/>
    <sheet name="Inventário Equip. Superfície" sheetId="5" r:id="rId2"/>
    <sheet name=" Inventário Equip. Subsolo" sheetId="6" r:id="rId3"/>
    <sheet name="Controle_Revisao" sheetId="4" r:id="rId4"/>
  </sheets>
  <definedNames>
    <definedName name="_xlnm._FilterDatabase" localSheetId="3" hidden="1">Controle_Revisao!$B$7:$G$7</definedName>
    <definedName name="_xlnm._FilterDatabase" localSheetId="0" hidden="1">'Inventário de Operadores'!$B$8:$IV$58</definedName>
    <definedName name="_xlnm.Print_Titles" localSheetId="2">' Inventário Equip. Subsolo'!$10:$11</definedName>
    <definedName name="_xlnm.Print_Titles" localSheetId="1">'Inventário Equip. Superfície'!$10:$11</definedName>
  </definedNames>
  <calcPr calcId="191029"/>
  <fileRecoveryPr autoRecover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K50" i="6" l="1"/>
  <c r="AK49" i="6"/>
  <c r="AK48" i="6"/>
  <c r="AK47" i="6"/>
  <c r="AK46" i="6"/>
  <c r="AK45" i="6"/>
  <c r="AK44" i="6"/>
  <c r="AK43" i="6"/>
  <c r="AK42" i="6"/>
  <c r="AK41" i="6"/>
  <c r="AK40" i="6"/>
  <c r="AK39" i="6"/>
  <c r="AK38" i="6"/>
  <c r="AK37" i="6"/>
  <c r="AK36" i="6"/>
  <c r="AK35" i="6"/>
  <c r="AK34" i="6"/>
  <c r="AK33" i="6"/>
  <c r="AK32" i="6"/>
  <c r="AK31" i="6"/>
  <c r="AK30" i="6"/>
  <c r="AK29" i="6"/>
  <c r="AK28" i="6"/>
  <c r="AK27" i="6"/>
  <c r="AK26" i="6"/>
  <c r="AK25" i="6"/>
  <c r="AK24" i="6"/>
  <c r="AK23" i="6"/>
  <c r="AK22" i="6"/>
  <c r="AK21" i="6"/>
  <c r="AK20" i="6"/>
  <c r="AK19" i="6"/>
  <c r="AK18" i="6"/>
  <c r="AK17" i="6"/>
  <c r="AK16" i="6"/>
  <c r="AK15" i="6"/>
  <c r="AK14" i="6"/>
  <c r="AK13" i="6"/>
  <c r="AI212" i="6"/>
  <c r="AE212" i="6"/>
  <c r="AA212" i="6"/>
  <c r="Y212" i="6"/>
  <c r="U212" i="6"/>
  <c r="S212" i="6"/>
  <c r="Q212" i="6"/>
  <c r="O212" i="6"/>
  <c r="AI211" i="6"/>
  <c r="AE211" i="6"/>
  <c r="AA211" i="6"/>
  <c r="Y211" i="6"/>
  <c r="U211" i="6"/>
  <c r="S211" i="6"/>
  <c r="Q211" i="6"/>
  <c r="O211" i="6"/>
  <c r="AI210" i="6"/>
  <c r="AE210" i="6"/>
  <c r="AA210" i="6"/>
  <c r="Y210" i="6"/>
  <c r="U210" i="6"/>
  <c r="S210" i="6"/>
  <c r="Q210" i="6"/>
  <c r="O210" i="6"/>
  <c r="AI209" i="6"/>
  <c r="AE209" i="6"/>
  <c r="AA209" i="6"/>
  <c r="Y209" i="6"/>
  <c r="U209" i="6"/>
  <c r="S209" i="6"/>
  <c r="Q209" i="6"/>
  <c r="O209" i="6"/>
  <c r="AI208" i="6"/>
  <c r="AE208" i="6"/>
  <c r="AA208" i="6"/>
  <c r="Y208" i="6"/>
  <c r="U208" i="6"/>
  <c r="S208" i="6"/>
  <c r="Q208" i="6"/>
  <c r="O208" i="6"/>
  <c r="AI207" i="6"/>
  <c r="AE207" i="6"/>
  <c r="AA207" i="6"/>
  <c r="Y207" i="6"/>
  <c r="U207" i="6"/>
  <c r="S207" i="6"/>
  <c r="Q207" i="6"/>
  <c r="O207" i="6"/>
  <c r="AI206" i="6"/>
  <c r="AE206" i="6"/>
  <c r="AA206" i="6"/>
  <c r="Y206" i="6"/>
  <c r="U206" i="6"/>
  <c r="S206" i="6"/>
  <c r="Q206" i="6"/>
  <c r="O206" i="6"/>
  <c r="AI205" i="6"/>
  <c r="AE205" i="6"/>
  <c r="AA205" i="6"/>
  <c r="Y205" i="6"/>
  <c r="U205" i="6"/>
  <c r="S205" i="6"/>
  <c r="Q205" i="6"/>
  <c r="O205" i="6"/>
  <c r="AI204" i="6"/>
  <c r="AE204" i="6"/>
  <c r="AA204" i="6"/>
  <c r="Y204" i="6"/>
  <c r="U204" i="6"/>
  <c r="S204" i="6"/>
  <c r="Q204" i="6"/>
  <c r="O204" i="6"/>
  <c r="AI203" i="6"/>
  <c r="AE203" i="6"/>
  <c r="AA203" i="6"/>
  <c r="Y203" i="6"/>
  <c r="U203" i="6"/>
  <c r="S203" i="6"/>
  <c r="Q203" i="6"/>
  <c r="O203" i="6"/>
  <c r="AI202" i="6"/>
  <c r="AE202" i="6"/>
  <c r="AA202" i="6"/>
  <c r="Y202" i="6"/>
  <c r="U202" i="6"/>
  <c r="S202" i="6"/>
  <c r="Q202" i="6"/>
  <c r="O202" i="6"/>
  <c r="AI201" i="6"/>
  <c r="AE201" i="6"/>
  <c r="AA201" i="6"/>
  <c r="Y201" i="6"/>
  <c r="U201" i="6"/>
  <c r="S201" i="6"/>
  <c r="Q201" i="6"/>
  <c r="O201" i="6"/>
  <c r="AI200" i="6"/>
  <c r="AE200" i="6"/>
  <c r="AA200" i="6"/>
  <c r="Y200" i="6"/>
  <c r="U200" i="6"/>
  <c r="S200" i="6"/>
  <c r="Q200" i="6"/>
  <c r="O200" i="6"/>
  <c r="AI199" i="6"/>
  <c r="AE199" i="6"/>
  <c r="AA199" i="6"/>
  <c r="Y199" i="6"/>
  <c r="U199" i="6"/>
  <c r="S199" i="6"/>
  <c r="Q199" i="6"/>
  <c r="O199" i="6"/>
  <c r="AI198" i="6"/>
  <c r="AE198" i="6"/>
  <c r="AA198" i="6"/>
  <c r="Y198" i="6"/>
  <c r="U198" i="6"/>
  <c r="S198" i="6"/>
  <c r="Q198" i="6"/>
  <c r="O198" i="6"/>
  <c r="AI197" i="6"/>
  <c r="AE197" i="6"/>
  <c r="AA197" i="6"/>
  <c r="Y197" i="6"/>
  <c r="U197" i="6"/>
  <c r="S197" i="6"/>
  <c r="Q197" i="6"/>
  <c r="O197" i="6"/>
  <c r="AI196" i="6"/>
  <c r="AE196" i="6"/>
  <c r="AA196" i="6"/>
  <c r="Y196" i="6"/>
  <c r="U196" i="6"/>
  <c r="S196" i="6"/>
  <c r="Q196" i="6"/>
  <c r="O196" i="6"/>
  <c r="AI195" i="6"/>
  <c r="AE195" i="6"/>
  <c r="AA195" i="6"/>
  <c r="Y195" i="6"/>
  <c r="U195" i="6"/>
  <c r="S195" i="6"/>
  <c r="Q195" i="6"/>
  <c r="O195" i="6"/>
  <c r="AI194" i="6"/>
  <c r="AE194" i="6"/>
  <c r="AA194" i="6"/>
  <c r="Y194" i="6"/>
  <c r="U194" i="6"/>
  <c r="S194" i="6"/>
  <c r="Q194" i="6"/>
  <c r="O194" i="6"/>
  <c r="AI193" i="6"/>
  <c r="AE193" i="6"/>
  <c r="AA193" i="6"/>
  <c r="Y193" i="6"/>
  <c r="U193" i="6"/>
  <c r="S193" i="6"/>
  <c r="Q193" i="6"/>
  <c r="O193" i="6"/>
  <c r="AI192" i="6"/>
  <c r="AE192" i="6"/>
  <c r="AA192" i="6"/>
  <c r="Y192" i="6"/>
  <c r="U192" i="6"/>
  <c r="S192" i="6"/>
  <c r="Q192" i="6"/>
  <c r="O192" i="6"/>
  <c r="AI191" i="6"/>
  <c r="AE191" i="6"/>
  <c r="AA191" i="6"/>
  <c r="Y191" i="6"/>
  <c r="U191" i="6"/>
  <c r="S191" i="6"/>
  <c r="Q191" i="6"/>
  <c r="O191" i="6"/>
  <c r="AI190" i="6"/>
  <c r="AE190" i="6"/>
  <c r="AA190" i="6"/>
  <c r="Y190" i="6"/>
  <c r="U190" i="6"/>
  <c r="S190" i="6"/>
  <c r="Q190" i="6"/>
  <c r="O190" i="6"/>
  <c r="AI189" i="6"/>
  <c r="AE189" i="6"/>
  <c r="AA189" i="6"/>
  <c r="Y189" i="6"/>
  <c r="U189" i="6"/>
  <c r="S189" i="6"/>
  <c r="Q189" i="6"/>
  <c r="O189" i="6"/>
  <c r="AI188" i="6"/>
  <c r="AE188" i="6"/>
  <c r="AA188" i="6"/>
  <c r="Y188" i="6"/>
  <c r="U188" i="6"/>
  <c r="S188" i="6"/>
  <c r="Q188" i="6"/>
  <c r="O188" i="6"/>
  <c r="AI187" i="6"/>
  <c r="AE187" i="6"/>
  <c r="AA187" i="6"/>
  <c r="Y187" i="6"/>
  <c r="U187" i="6"/>
  <c r="S187" i="6"/>
  <c r="Q187" i="6"/>
  <c r="O187" i="6"/>
  <c r="AI186" i="6"/>
  <c r="AE186" i="6"/>
  <c r="AA186" i="6"/>
  <c r="Y186" i="6"/>
  <c r="U186" i="6"/>
  <c r="S186" i="6"/>
  <c r="Q186" i="6"/>
  <c r="O186" i="6"/>
  <c r="AI185" i="6"/>
  <c r="AE185" i="6"/>
  <c r="AA185" i="6"/>
  <c r="Y185" i="6"/>
  <c r="U185" i="6"/>
  <c r="S185" i="6"/>
  <c r="Q185" i="6"/>
  <c r="O185" i="6"/>
  <c r="AI184" i="6"/>
  <c r="AE184" i="6"/>
  <c r="AA184" i="6"/>
  <c r="Y184" i="6"/>
  <c r="U184" i="6"/>
  <c r="S184" i="6"/>
  <c r="Q184" i="6"/>
  <c r="O184" i="6"/>
  <c r="AI183" i="6"/>
  <c r="AE183" i="6"/>
  <c r="AA183" i="6"/>
  <c r="Y183" i="6"/>
  <c r="U183" i="6"/>
  <c r="S183" i="6"/>
  <c r="Q183" i="6"/>
  <c r="O183" i="6"/>
  <c r="AI182" i="6"/>
  <c r="AE182" i="6"/>
  <c r="AA182" i="6"/>
  <c r="Y182" i="6"/>
  <c r="U182" i="6"/>
  <c r="S182" i="6"/>
  <c r="Q182" i="6"/>
  <c r="O182" i="6"/>
  <c r="AI181" i="6"/>
  <c r="AE181" i="6"/>
  <c r="AA181" i="6"/>
  <c r="Y181" i="6"/>
  <c r="U181" i="6"/>
  <c r="S181" i="6"/>
  <c r="Q181" i="6"/>
  <c r="O181" i="6"/>
  <c r="AI180" i="6"/>
  <c r="AE180" i="6"/>
  <c r="AA180" i="6"/>
  <c r="Y180" i="6"/>
  <c r="U180" i="6"/>
  <c r="S180" i="6"/>
  <c r="Q180" i="6"/>
  <c r="O180" i="6"/>
  <c r="AI179" i="6"/>
  <c r="AE179" i="6"/>
  <c r="AA179" i="6"/>
  <c r="Y179" i="6"/>
  <c r="U179" i="6"/>
  <c r="S179" i="6"/>
  <c r="Q179" i="6"/>
  <c r="O179" i="6"/>
  <c r="AI178" i="6"/>
  <c r="AE178" i="6"/>
  <c r="AA178" i="6"/>
  <c r="Y178" i="6"/>
  <c r="U178" i="6"/>
  <c r="S178" i="6"/>
  <c r="Q178" i="6"/>
  <c r="O178" i="6"/>
  <c r="AI177" i="6"/>
  <c r="AE177" i="6"/>
  <c r="AA177" i="6"/>
  <c r="Y177" i="6"/>
  <c r="U177" i="6"/>
  <c r="S177" i="6"/>
  <c r="Q177" i="6"/>
  <c r="O177" i="6"/>
  <c r="AI176" i="6"/>
  <c r="AE176" i="6"/>
  <c r="AA176" i="6"/>
  <c r="Y176" i="6"/>
  <c r="U176" i="6"/>
  <c r="S176" i="6"/>
  <c r="Q176" i="6"/>
  <c r="O176" i="6"/>
  <c r="AI175" i="6"/>
  <c r="AE175" i="6"/>
  <c r="AA175" i="6"/>
  <c r="Y175" i="6"/>
  <c r="U175" i="6"/>
  <c r="S175" i="6"/>
  <c r="Q175" i="6"/>
  <c r="O175" i="6"/>
  <c r="AI174" i="6"/>
  <c r="AE174" i="6"/>
  <c r="AA174" i="6"/>
  <c r="Y174" i="6"/>
  <c r="U174" i="6"/>
  <c r="S174" i="6"/>
  <c r="Q174" i="6"/>
  <c r="O174" i="6"/>
  <c r="AI173" i="6"/>
  <c r="AE173" i="6"/>
  <c r="AA173" i="6"/>
  <c r="Y173" i="6"/>
  <c r="U173" i="6"/>
  <c r="S173" i="6"/>
  <c r="Q173" i="6"/>
  <c r="O173" i="6"/>
  <c r="AI172" i="6"/>
  <c r="AE172" i="6"/>
  <c r="AA172" i="6"/>
  <c r="Y172" i="6"/>
  <c r="U172" i="6"/>
  <c r="S172" i="6"/>
  <c r="Q172" i="6"/>
  <c r="O172" i="6"/>
  <c r="AI171" i="6"/>
  <c r="AE171" i="6"/>
  <c r="AA171" i="6"/>
  <c r="Y171" i="6"/>
  <c r="U171" i="6"/>
  <c r="S171" i="6"/>
  <c r="Q171" i="6"/>
  <c r="O171" i="6"/>
  <c r="AI170" i="6"/>
  <c r="AE170" i="6"/>
  <c r="AA170" i="6"/>
  <c r="Y170" i="6"/>
  <c r="U170" i="6"/>
  <c r="S170" i="6"/>
  <c r="Q170" i="6"/>
  <c r="O170" i="6"/>
  <c r="AI169" i="6"/>
  <c r="AE169" i="6"/>
  <c r="AA169" i="6"/>
  <c r="Y169" i="6"/>
  <c r="U169" i="6"/>
  <c r="S169" i="6"/>
  <c r="Q169" i="6"/>
  <c r="O169" i="6"/>
  <c r="AI168" i="6"/>
  <c r="AE168" i="6"/>
  <c r="AA168" i="6"/>
  <c r="Y168" i="6"/>
  <c r="U168" i="6"/>
  <c r="S168" i="6"/>
  <c r="Q168" i="6"/>
  <c r="O168" i="6"/>
  <c r="AI167" i="6"/>
  <c r="AE167" i="6"/>
  <c r="AA167" i="6"/>
  <c r="Y167" i="6"/>
  <c r="U167" i="6"/>
  <c r="S167" i="6"/>
  <c r="Q167" i="6"/>
  <c r="O167" i="6"/>
  <c r="AI166" i="6"/>
  <c r="AE166" i="6"/>
  <c r="AA166" i="6"/>
  <c r="Y166" i="6"/>
  <c r="U166" i="6"/>
  <c r="S166" i="6"/>
  <c r="Q166" i="6"/>
  <c r="O166" i="6"/>
  <c r="AI165" i="6"/>
  <c r="AE165" i="6"/>
  <c r="AA165" i="6"/>
  <c r="Y165" i="6"/>
  <c r="U165" i="6"/>
  <c r="S165" i="6"/>
  <c r="Q165" i="6"/>
  <c r="O165" i="6"/>
  <c r="AI164" i="6"/>
  <c r="AE164" i="6"/>
  <c r="AA164" i="6"/>
  <c r="Y164" i="6"/>
  <c r="U164" i="6"/>
  <c r="S164" i="6"/>
  <c r="Q164" i="6"/>
  <c r="O164" i="6"/>
  <c r="AI163" i="6"/>
  <c r="AE163" i="6"/>
  <c r="AA163" i="6"/>
  <c r="Y163" i="6"/>
  <c r="U163" i="6"/>
  <c r="S163" i="6"/>
  <c r="Q163" i="6"/>
  <c r="O163" i="6"/>
  <c r="AI162" i="6"/>
  <c r="AE162" i="6"/>
  <c r="AA162" i="6"/>
  <c r="Y162" i="6"/>
  <c r="U162" i="6"/>
  <c r="S162" i="6"/>
  <c r="Q162" i="6"/>
  <c r="O162" i="6"/>
  <c r="AI161" i="6"/>
  <c r="AE161" i="6"/>
  <c r="AA161" i="6"/>
  <c r="Y161" i="6"/>
  <c r="U161" i="6"/>
  <c r="S161" i="6"/>
  <c r="Q161" i="6"/>
  <c r="O161" i="6"/>
  <c r="AI160" i="6"/>
  <c r="AE160" i="6"/>
  <c r="AA160" i="6"/>
  <c r="Y160" i="6"/>
  <c r="U160" i="6"/>
  <c r="S160" i="6"/>
  <c r="Q160" i="6"/>
  <c r="O160" i="6"/>
  <c r="AI159" i="6"/>
  <c r="AE159" i="6"/>
  <c r="AA159" i="6"/>
  <c r="Y159" i="6"/>
  <c r="U159" i="6"/>
  <c r="S159" i="6"/>
  <c r="Q159" i="6"/>
  <c r="O159" i="6"/>
  <c r="AI158" i="6"/>
  <c r="AE158" i="6"/>
  <c r="AA158" i="6"/>
  <c r="Y158" i="6"/>
  <c r="U158" i="6"/>
  <c r="S158" i="6"/>
  <c r="Q158" i="6"/>
  <c r="O158" i="6"/>
  <c r="AI157" i="6"/>
  <c r="AE157" i="6"/>
  <c r="AA157" i="6"/>
  <c r="Y157" i="6"/>
  <c r="U157" i="6"/>
  <c r="S157" i="6"/>
  <c r="Q157" i="6"/>
  <c r="O157" i="6"/>
  <c r="AI156" i="6"/>
  <c r="AE156" i="6"/>
  <c r="AA156" i="6"/>
  <c r="Y156" i="6"/>
  <c r="U156" i="6"/>
  <c r="S156" i="6"/>
  <c r="Q156" i="6"/>
  <c r="O156" i="6"/>
  <c r="AI155" i="6"/>
  <c r="AE155" i="6"/>
  <c r="AA155" i="6"/>
  <c r="Y155" i="6"/>
  <c r="U155" i="6"/>
  <c r="S155" i="6"/>
  <c r="Q155" i="6"/>
  <c r="O155" i="6"/>
  <c r="AI154" i="6"/>
  <c r="AE154" i="6"/>
  <c r="AA154" i="6"/>
  <c r="Y154" i="6"/>
  <c r="U154" i="6"/>
  <c r="S154" i="6"/>
  <c r="Q154" i="6"/>
  <c r="O154" i="6"/>
  <c r="AI153" i="6"/>
  <c r="AE153" i="6"/>
  <c r="AA153" i="6"/>
  <c r="Y153" i="6"/>
  <c r="U153" i="6"/>
  <c r="S153" i="6"/>
  <c r="Q153" i="6"/>
  <c r="O153" i="6"/>
  <c r="AI152" i="6"/>
  <c r="AE152" i="6"/>
  <c r="AA152" i="6"/>
  <c r="Y152" i="6"/>
  <c r="U152" i="6"/>
  <c r="S152" i="6"/>
  <c r="Q152" i="6"/>
  <c r="O152" i="6"/>
  <c r="AI151" i="6"/>
  <c r="AE151" i="6"/>
  <c r="AA151" i="6"/>
  <c r="Y151" i="6"/>
  <c r="U151" i="6"/>
  <c r="S151" i="6"/>
  <c r="Q151" i="6"/>
  <c r="O151" i="6"/>
  <c r="AI150" i="6"/>
  <c r="AE150" i="6"/>
  <c r="AA150" i="6"/>
  <c r="Y150" i="6"/>
  <c r="U150" i="6"/>
  <c r="S150" i="6"/>
  <c r="Q150" i="6"/>
  <c r="O150" i="6"/>
  <c r="AI149" i="6"/>
  <c r="AE149" i="6"/>
  <c r="AA149" i="6"/>
  <c r="Y149" i="6"/>
  <c r="U149" i="6"/>
  <c r="S149" i="6"/>
  <c r="Q149" i="6"/>
  <c r="O149" i="6"/>
  <c r="AI148" i="6"/>
  <c r="AE148" i="6"/>
  <c r="AA148" i="6"/>
  <c r="Y148" i="6"/>
  <c r="U148" i="6"/>
  <c r="S148" i="6"/>
  <c r="Q148" i="6"/>
  <c r="O148" i="6"/>
  <c r="AI147" i="6"/>
  <c r="AE147" i="6"/>
  <c r="AA147" i="6"/>
  <c r="Y147" i="6"/>
  <c r="U147" i="6"/>
  <c r="S147" i="6"/>
  <c r="Q147" i="6"/>
  <c r="O147" i="6"/>
  <c r="AI146" i="6"/>
  <c r="AE146" i="6"/>
  <c r="AA146" i="6"/>
  <c r="Y146" i="6"/>
  <c r="U146" i="6"/>
  <c r="S146" i="6"/>
  <c r="Q146" i="6"/>
  <c r="O146" i="6"/>
  <c r="AI145" i="6"/>
  <c r="AE145" i="6"/>
  <c r="AA145" i="6"/>
  <c r="Y145" i="6"/>
  <c r="U145" i="6"/>
  <c r="S145" i="6"/>
  <c r="Q145" i="6"/>
  <c r="O145" i="6"/>
  <c r="AI144" i="6"/>
  <c r="AE144" i="6"/>
  <c r="AA144" i="6"/>
  <c r="Y144" i="6"/>
  <c r="U144" i="6"/>
  <c r="S144" i="6"/>
  <c r="Q144" i="6"/>
  <c r="O144" i="6"/>
  <c r="AI143" i="6"/>
  <c r="AE143" i="6"/>
  <c r="AA143" i="6"/>
  <c r="Y143" i="6"/>
  <c r="U143" i="6"/>
  <c r="S143" i="6"/>
  <c r="Q143" i="6"/>
  <c r="O143" i="6"/>
  <c r="AI142" i="6"/>
  <c r="AE142" i="6"/>
  <c r="AA142" i="6"/>
  <c r="Y142" i="6"/>
  <c r="U142" i="6"/>
  <c r="S142" i="6"/>
  <c r="Q142" i="6"/>
  <c r="O142" i="6"/>
  <c r="AI141" i="6"/>
  <c r="AE141" i="6"/>
  <c r="AA141" i="6"/>
  <c r="Y141" i="6"/>
  <c r="U141" i="6"/>
  <c r="S141" i="6"/>
  <c r="Q141" i="6"/>
  <c r="O141" i="6"/>
  <c r="AI140" i="6"/>
  <c r="AE140" i="6"/>
  <c r="AA140" i="6"/>
  <c r="Y140" i="6"/>
  <c r="U140" i="6"/>
  <c r="S140" i="6"/>
  <c r="Q140" i="6"/>
  <c r="O140" i="6"/>
  <c r="AI139" i="6"/>
  <c r="AE139" i="6"/>
  <c r="AA139" i="6"/>
  <c r="Y139" i="6"/>
  <c r="U139" i="6"/>
  <c r="S139" i="6"/>
  <c r="Q139" i="6"/>
  <c r="O139" i="6"/>
  <c r="AI138" i="6"/>
  <c r="AE138" i="6"/>
  <c r="AA138" i="6"/>
  <c r="Y138" i="6"/>
  <c r="U138" i="6"/>
  <c r="S138" i="6"/>
  <c r="Q138" i="6"/>
  <c r="O138" i="6"/>
  <c r="AI137" i="6"/>
  <c r="AE137" i="6"/>
  <c r="AA137" i="6"/>
  <c r="Y137" i="6"/>
  <c r="U137" i="6"/>
  <c r="S137" i="6"/>
  <c r="Q137" i="6"/>
  <c r="O137" i="6"/>
  <c r="AI136" i="6"/>
  <c r="AE136" i="6"/>
  <c r="AA136" i="6"/>
  <c r="Y136" i="6"/>
  <c r="U136" i="6"/>
  <c r="S136" i="6"/>
  <c r="Q136" i="6"/>
  <c r="O136" i="6"/>
  <c r="AI135" i="6"/>
  <c r="AE135" i="6"/>
  <c r="AA135" i="6"/>
  <c r="Y135" i="6"/>
  <c r="U135" i="6"/>
  <c r="S135" i="6"/>
  <c r="Q135" i="6"/>
  <c r="O135" i="6"/>
  <c r="AI134" i="6"/>
  <c r="AE134" i="6"/>
  <c r="AA134" i="6"/>
  <c r="Y134" i="6"/>
  <c r="U134" i="6"/>
  <c r="S134" i="6"/>
  <c r="Q134" i="6"/>
  <c r="O134" i="6"/>
  <c r="AI133" i="6"/>
  <c r="AE133" i="6"/>
  <c r="AA133" i="6"/>
  <c r="Y133" i="6"/>
  <c r="U133" i="6"/>
  <c r="S133" i="6"/>
  <c r="Q133" i="6"/>
  <c r="O133" i="6"/>
  <c r="AI132" i="6"/>
  <c r="AE132" i="6"/>
  <c r="AA132" i="6"/>
  <c r="Y132" i="6"/>
  <c r="U132" i="6"/>
  <c r="S132" i="6"/>
  <c r="Q132" i="6"/>
  <c r="O132" i="6"/>
  <c r="AI131" i="6"/>
  <c r="AE131" i="6"/>
  <c r="AA131" i="6"/>
  <c r="Y131" i="6"/>
  <c r="U131" i="6"/>
  <c r="S131" i="6"/>
  <c r="Q131" i="6"/>
  <c r="O131" i="6"/>
  <c r="AI130" i="6"/>
  <c r="AE130" i="6"/>
  <c r="AA130" i="6"/>
  <c r="Y130" i="6"/>
  <c r="U130" i="6"/>
  <c r="S130" i="6"/>
  <c r="Q130" i="6"/>
  <c r="O130" i="6"/>
  <c r="AI129" i="6"/>
  <c r="AE129" i="6"/>
  <c r="AA129" i="6"/>
  <c r="Y129" i="6"/>
  <c r="U129" i="6"/>
  <c r="S129" i="6"/>
  <c r="Q129" i="6"/>
  <c r="O129" i="6"/>
  <c r="AI128" i="6"/>
  <c r="AE128" i="6"/>
  <c r="AA128" i="6"/>
  <c r="Y128" i="6"/>
  <c r="U128" i="6"/>
  <c r="S128" i="6"/>
  <c r="Q128" i="6"/>
  <c r="O128" i="6"/>
  <c r="AI127" i="6"/>
  <c r="AE127" i="6"/>
  <c r="AA127" i="6"/>
  <c r="Y127" i="6"/>
  <c r="U127" i="6"/>
  <c r="S127" i="6"/>
  <c r="Q127" i="6"/>
  <c r="O127" i="6"/>
  <c r="AI126" i="6"/>
  <c r="AE126" i="6"/>
  <c r="AA126" i="6"/>
  <c r="Y126" i="6"/>
  <c r="W126" i="6"/>
  <c r="U126" i="6"/>
  <c r="S126" i="6"/>
  <c r="Q126" i="6"/>
  <c r="O126" i="6"/>
  <c r="AI125" i="6"/>
  <c r="AE125" i="6"/>
  <c r="AA125" i="6"/>
  <c r="Y125" i="6"/>
  <c r="W125" i="6"/>
  <c r="U125" i="6"/>
  <c r="S125" i="6"/>
  <c r="Q125" i="6"/>
  <c r="O125" i="6"/>
  <c r="AI124" i="6"/>
  <c r="AE124" i="6"/>
  <c r="AA124" i="6"/>
  <c r="Y124" i="6"/>
  <c r="W124" i="6"/>
  <c r="U124" i="6"/>
  <c r="S124" i="6"/>
  <c r="Q124" i="6"/>
  <c r="O124" i="6"/>
  <c r="AI123" i="6"/>
  <c r="AE123" i="6"/>
  <c r="AA123" i="6"/>
  <c r="Y123" i="6"/>
  <c r="W123" i="6"/>
  <c r="U123" i="6"/>
  <c r="S123" i="6"/>
  <c r="Q123" i="6"/>
  <c r="O123" i="6"/>
  <c r="AI122" i="6"/>
  <c r="AE122" i="6"/>
  <c r="AA122" i="6"/>
  <c r="Y122" i="6"/>
  <c r="W122" i="6"/>
  <c r="U122" i="6"/>
  <c r="S122" i="6"/>
  <c r="Q122" i="6"/>
  <c r="O122" i="6"/>
  <c r="AI121" i="6"/>
  <c r="AE121" i="6"/>
  <c r="AA121" i="6"/>
  <c r="Y121" i="6"/>
  <c r="W121" i="6"/>
  <c r="U121" i="6"/>
  <c r="S121" i="6"/>
  <c r="Q121" i="6"/>
  <c r="O121" i="6"/>
  <c r="AI120" i="6"/>
  <c r="AE120" i="6"/>
  <c r="AA120" i="6"/>
  <c r="Y120" i="6"/>
  <c r="W120" i="6"/>
  <c r="U120" i="6"/>
  <c r="S120" i="6"/>
  <c r="Q120" i="6"/>
  <c r="O120" i="6"/>
  <c r="AI119" i="6"/>
  <c r="AE119" i="6"/>
  <c r="AA119" i="6"/>
  <c r="Y119" i="6"/>
  <c r="W119" i="6"/>
  <c r="U119" i="6"/>
  <c r="S119" i="6"/>
  <c r="Q119" i="6"/>
  <c r="O119" i="6"/>
  <c r="AI118" i="6"/>
  <c r="AE118" i="6"/>
  <c r="AA118" i="6"/>
  <c r="Y118" i="6"/>
  <c r="W118" i="6"/>
  <c r="U118" i="6"/>
  <c r="S118" i="6"/>
  <c r="Q118" i="6"/>
  <c r="O118" i="6"/>
  <c r="AI117" i="6"/>
  <c r="AE117" i="6"/>
  <c r="AA117" i="6"/>
  <c r="Y117" i="6"/>
  <c r="W117" i="6"/>
  <c r="U117" i="6"/>
  <c r="S117" i="6"/>
  <c r="Q117" i="6"/>
  <c r="O117" i="6"/>
  <c r="AI116" i="6"/>
  <c r="AE116" i="6"/>
  <c r="AA116" i="6"/>
  <c r="Y116" i="6"/>
  <c r="W116" i="6"/>
  <c r="U116" i="6"/>
  <c r="S116" i="6"/>
  <c r="Q116" i="6"/>
  <c r="O116" i="6"/>
  <c r="AI115" i="6"/>
  <c r="AE115" i="6"/>
  <c r="AA115" i="6"/>
  <c r="Y115" i="6"/>
  <c r="W115" i="6"/>
  <c r="U115" i="6"/>
  <c r="S115" i="6"/>
  <c r="Q115" i="6"/>
  <c r="O115" i="6"/>
  <c r="AI114" i="6"/>
  <c r="AE114" i="6"/>
  <c r="AA114" i="6"/>
  <c r="Y114" i="6"/>
  <c r="W114" i="6"/>
  <c r="U114" i="6"/>
  <c r="S114" i="6"/>
  <c r="Q114" i="6"/>
  <c r="O114" i="6"/>
  <c r="AI113" i="6"/>
  <c r="AE113" i="6"/>
  <c r="AA113" i="6"/>
  <c r="Y113" i="6"/>
  <c r="W113" i="6"/>
  <c r="U113" i="6"/>
  <c r="S113" i="6"/>
  <c r="Q113" i="6"/>
  <c r="O113" i="6"/>
  <c r="AI112" i="6"/>
  <c r="AE112" i="6"/>
  <c r="AA112" i="6"/>
  <c r="Y112" i="6"/>
  <c r="W112" i="6"/>
  <c r="U112" i="6"/>
  <c r="S112" i="6"/>
  <c r="Q112" i="6"/>
  <c r="O112" i="6"/>
  <c r="AI111" i="6"/>
  <c r="AE111" i="6"/>
  <c r="AA111" i="6"/>
  <c r="Y111" i="6"/>
  <c r="W111" i="6"/>
  <c r="U111" i="6"/>
  <c r="S111" i="6"/>
  <c r="Q111" i="6"/>
  <c r="O111" i="6"/>
  <c r="AI110" i="6"/>
  <c r="AE110" i="6"/>
  <c r="AA110" i="6"/>
  <c r="Y110" i="6"/>
  <c r="W110" i="6"/>
  <c r="U110" i="6"/>
  <c r="S110" i="6"/>
  <c r="Q110" i="6"/>
  <c r="O110" i="6"/>
  <c r="AI109" i="6"/>
  <c r="AE109" i="6"/>
  <c r="AA109" i="6"/>
  <c r="Y109" i="6"/>
  <c r="W109" i="6"/>
  <c r="U109" i="6"/>
  <c r="S109" i="6"/>
  <c r="Q109" i="6"/>
  <c r="O109" i="6"/>
  <c r="AI108" i="6"/>
  <c r="AE108" i="6"/>
  <c r="AA108" i="6"/>
  <c r="Y108" i="6"/>
  <c r="W108" i="6"/>
  <c r="U108" i="6"/>
  <c r="S108" i="6"/>
  <c r="Q108" i="6"/>
  <c r="O108" i="6"/>
  <c r="AI107" i="6"/>
  <c r="AE107" i="6"/>
  <c r="AA107" i="6"/>
  <c r="Y107" i="6"/>
  <c r="W107" i="6"/>
  <c r="U107" i="6"/>
  <c r="S107" i="6"/>
  <c r="Q107" i="6"/>
  <c r="O107" i="6"/>
  <c r="AI106" i="6"/>
  <c r="AE106" i="6"/>
  <c r="AA106" i="6"/>
  <c r="Y106" i="6"/>
  <c r="W106" i="6"/>
  <c r="U106" i="6"/>
  <c r="S106" i="6"/>
  <c r="Q106" i="6"/>
  <c r="O106" i="6"/>
  <c r="AI105" i="6"/>
  <c r="AE105" i="6"/>
  <c r="AA105" i="6"/>
  <c r="Y105" i="6"/>
  <c r="W105" i="6"/>
  <c r="U105" i="6"/>
  <c r="S105" i="6"/>
  <c r="Q105" i="6"/>
  <c r="O105" i="6"/>
  <c r="AI104" i="6"/>
  <c r="AE104" i="6"/>
  <c r="AA104" i="6"/>
  <c r="Y104" i="6"/>
  <c r="W104" i="6"/>
  <c r="U104" i="6"/>
  <c r="S104" i="6"/>
  <c r="Q104" i="6"/>
  <c r="O104" i="6"/>
  <c r="AI103" i="6"/>
  <c r="AE103" i="6"/>
  <c r="AA103" i="6"/>
  <c r="Y103" i="6"/>
  <c r="W103" i="6"/>
  <c r="U103" i="6"/>
  <c r="S103" i="6"/>
  <c r="Q103" i="6"/>
  <c r="O103" i="6"/>
  <c r="AI102" i="6"/>
  <c r="AE102" i="6"/>
  <c r="AA102" i="6"/>
  <c r="Y102" i="6"/>
  <c r="W102" i="6"/>
  <c r="U102" i="6"/>
  <c r="S102" i="6"/>
  <c r="Q102" i="6"/>
  <c r="O102" i="6"/>
  <c r="AI101" i="6"/>
  <c r="AE101" i="6"/>
  <c r="AA101" i="6"/>
  <c r="Y101" i="6"/>
  <c r="W101" i="6"/>
  <c r="U101" i="6"/>
  <c r="S101" i="6"/>
  <c r="Q101" i="6"/>
  <c r="O101" i="6"/>
  <c r="AI100" i="6"/>
  <c r="AE100" i="6"/>
  <c r="AA100" i="6"/>
  <c r="Y100" i="6"/>
  <c r="W100" i="6"/>
  <c r="U100" i="6"/>
  <c r="S100" i="6"/>
  <c r="Q100" i="6"/>
  <c r="O100" i="6"/>
  <c r="AI99" i="6"/>
  <c r="AE99" i="6"/>
  <c r="AA99" i="6"/>
  <c r="Y99" i="6"/>
  <c r="W99" i="6"/>
  <c r="U99" i="6"/>
  <c r="S99" i="6"/>
  <c r="Q99" i="6"/>
  <c r="O99" i="6"/>
  <c r="AI98" i="6"/>
  <c r="AE98" i="6"/>
  <c r="AA98" i="6"/>
  <c r="Y98" i="6"/>
  <c r="W98" i="6"/>
  <c r="U98" i="6"/>
  <c r="S98" i="6"/>
  <c r="Q98" i="6"/>
  <c r="O98" i="6"/>
  <c r="AI97" i="6"/>
  <c r="AE97" i="6"/>
  <c r="AA97" i="6"/>
  <c r="Y97" i="6"/>
  <c r="W97" i="6"/>
  <c r="U97" i="6"/>
  <c r="S97" i="6"/>
  <c r="Q97" i="6"/>
  <c r="O97" i="6"/>
  <c r="AI96" i="6"/>
  <c r="AE96" i="6"/>
  <c r="AA96" i="6"/>
  <c r="Y96" i="6"/>
  <c r="W96" i="6"/>
  <c r="U96" i="6"/>
  <c r="S96" i="6"/>
  <c r="Q96" i="6"/>
  <c r="O96" i="6"/>
  <c r="AI95" i="6"/>
  <c r="AE95" i="6"/>
  <c r="AA95" i="6"/>
  <c r="Y95" i="6"/>
  <c r="W95" i="6"/>
  <c r="U95" i="6"/>
  <c r="S95" i="6"/>
  <c r="Q95" i="6"/>
  <c r="O95" i="6"/>
  <c r="AI94" i="6"/>
  <c r="AE94" i="6"/>
  <c r="AA94" i="6"/>
  <c r="Y94" i="6"/>
  <c r="W94" i="6"/>
  <c r="U94" i="6"/>
  <c r="S94" i="6"/>
  <c r="Q94" i="6"/>
  <c r="O94" i="6"/>
  <c r="AI93" i="6"/>
  <c r="AE93" i="6"/>
  <c r="AA93" i="6"/>
  <c r="Y93" i="6"/>
  <c r="W93" i="6"/>
  <c r="U93" i="6"/>
  <c r="S93" i="6"/>
  <c r="Q93" i="6"/>
  <c r="O93" i="6"/>
  <c r="AI92" i="6"/>
  <c r="AE92" i="6"/>
  <c r="AA92" i="6"/>
  <c r="Y92" i="6"/>
  <c r="W92" i="6"/>
  <c r="U92" i="6"/>
  <c r="S92" i="6"/>
  <c r="Q92" i="6"/>
  <c r="O92" i="6"/>
  <c r="AI91" i="6"/>
  <c r="AE91" i="6"/>
  <c r="AA91" i="6"/>
  <c r="Y91" i="6"/>
  <c r="W91" i="6"/>
  <c r="U91" i="6"/>
  <c r="S91" i="6"/>
  <c r="Q91" i="6"/>
  <c r="O91" i="6"/>
  <c r="AI90" i="6"/>
  <c r="AE90" i="6"/>
  <c r="AA90" i="6"/>
  <c r="Y90" i="6"/>
  <c r="W90" i="6"/>
  <c r="U90" i="6"/>
  <c r="S90" i="6"/>
  <c r="Q90" i="6"/>
  <c r="O90" i="6"/>
  <c r="AI89" i="6"/>
  <c r="AE89" i="6"/>
  <c r="AA89" i="6"/>
  <c r="Y89" i="6"/>
  <c r="W89" i="6"/>
  <c r="U89" i="6"/>
  <c r="S89" i="6"/>
  <c r="Q89" i="6"/>
  <c r="O89" i="6"/>
  <c r="AI88" i="6"/>
  <c r="AE88" i="6"/>
  <c r="AA88" i="6"/>
  <c r="Y88" i="6"/>
  <c r="W88" i="6"/>
  <c r="U88" i="6"/>
  <c r="S88" i="6"/>
  <c r="Q88" i="6"/>
  <c r="O88" i="6"/>
  <c r="AI87" i="6"/>
  <c r="AE87" i="6"/>
  <c r="AA87" i="6"/>
  <c r="Y87" i="6"/>
  <c r="W87" i="6"/>
  <c r="U87" i="6"/>
  <c r="S87" i="6"/>
  <c r="Q87" i="6"/>
  <c r="O87" i="6"/>
  <c r="AI86" i="6"/>
  <c r="AE86" i="6"/>
  <c r="AA86" i="6"/>
  <c r="Y86" i="6"/>
  <c r="W86" i="6"/>
  <c r="U86" i="6"/>
  <c r="S86" i="6"/>
  <c r="Q86" i="6"/>
  <c r="O86" i="6"/>
  <c r="AI85" i="6"/>
  <c r="AE85" i="6"/>
  <c r="AA85" i="6"/>
  <c r="Y85" i="6"/>
  <c r="W85" i="6"/>
  <c r="U85" i="6"/>
  <c r="S85" i="6"/>
  <c r="Q85" i="6"/>
  <c r="O85" i="6"/>
  <c r="AI84" i="6"/>
  <c r="AE84" i="6"/>
  <c r="AA84" i="6"/>
  <c r="Y84" i="6"/>
  <c r="W84" i="6"/>
  <c r="U84" i="6"/>
  <c r="S84" i="6"/>
  <c r="Q84" i="6"/>
  <c r="O84" i="6"/>
  <c r="AI83" i="6"/>
  <c r="AE83" i="6"/>
  <c r="AA83" i="6"/>
  <c r="Y83" i="6"/>
  <c r="W83" i="6"/>
  <c r="U83" i="6"/>
  <c r="S83" i="6"/>
  <c r="Q83" i="6"/>
  <c r="O83" i="6"/>
  <c r="AI82" i="6"/>
  <c r="AE82" i="6"/>
  <c r="AA82" i="6"/>
  <c r="Y82" i="6"/>
  <c r="W82" i="6"/>
  <c r="U82" i="6"/>
  <c r="S82" i="6"/>
  <c r="Q82" i="6"/>
  <c r="O82" i="6"/>
  <c r="AI81" i="6"/>
  <c r="AE81" i="6"/>
  <c r="AA81" i="6"/>
  <c r="Y81" i="6"/>
  <c r="W81" i="6"/>
  <c r="U81" i="6"/>
  <c r="S81" i="6"/>
  <c r="Q81" i="6"/>
  <c r="O81" i="6"/>
  <c r="AI80" i="6"/>
  <c r="AE80" i="6"/>
  <c r="AA80" i="6"/>
  <c r="Y80" i="6"/>
  <c r="W80" i="6"/>
  <c r="U80" i="6"/>
  <c r="S80" i="6"/>
  <c r="Q80" i="6"/>
  <c r="O80" i="6"/>
  <c r="AI79" i="6"/>
  <c r="AE79" i="6"/>
  <c r="AA79" i="6"/>
  <c r="Y79" i="6"/>
  <c r="W79" i="6"/>
  <c r="U79" i="6"/>
  <c r="S79" i="6"/>
  <c r="Q79" i="6"/>
  <c r="O79" i="6"/>
  <c r="AI78" i="6"/>
  <c r="AE78" i="6"/>
  <c r="AA78" i="6"/>
  <c r="Y78" i="6"/>
  <c r="W78" i="6"/>
  <c r="U78" i="6"/>
  <c r="S78" i="6"/>
  <c r="Q78" i="6"/>
  <c r="O78" i="6"/>
  <c r="AI77" i="6"/>
  <c r="AE77" i="6"/>
  <c r="AA77" i="6"/>
  <c r="Y77" i="6"/>
  <c r="W77" i="6"/>
  <c r="U77" i="6"/>
  <c r="S77" i="6"/>
  <c r="Q77" i="6"/>
  <c r="O77" i="6"/>
  <c r="AI76" i="6"/>
  <c r="AE76" i="6"/>
  <c r="AA76" i="6"/>
  <c r="Y76" i="6"/>
  <c r="W76" i="6"/>
  <c r="U76" i="6"/>
  <c r="S76" i="6"/>
  <c r="Q76" i="6"/>
  <c r="O76" i="6"/>
  <c r="AI75" i="6"/>
  <c r="AE75" i="6"/>
  <c r="AA75" i="6"/>
  <c r="Y75" i="6"/>
  <c r="W75" i="6"/>
  <c r="U75" i="6"/>
  <c r="S75" i="6"/>
  <c r="Q75" i="6"/>
  <c r="O75" i="6"/>
  <c r="AI74" i="6"/>
  <c r="AE74" i="6"/>
  <c r="AA74" i="6"/>
  <c r="Y74" i="6"/>
  <c r="W74" i="6"/>
  <c r="U74" i="6"/>
  <c r="S74" i="6"/>
  <c r="Q74" i="6"/>
  <c r="O74" i="6"/>
  <c r="AI73" i="6"/>
  <c r="AE73" i="6"/>
  <c r="AA73" i="6"/>
  <c r="Y73" i="6"/>
  <c r="W73" i="6"/>
  <c r="U73" i="6"/>
  <c r="S73" i="6"/>
  <c r="Q73" i="6"/>
  <c r="O73" i="6"/>
  <c r="AI72" i="6"/>
  <c r="AE72" i="6"/>
  <c r="AA72" i="6"/>
  <c r="Y72" i="6"/>
  <c r="W72" i="6"/>
  <c r="U72" i="6"/>
  <c r="S72" i="6"/>
  <c r="Q72" i="6"/>
  <c r="O72" i="6"/>
  <c r="AI71" i="6"/>
  <c r="AE71" i="6"/>
  <c r="AA71" i="6"/>
  <c r="Y71" i="6"/>
  <c r="W71" i="6"/>
  <c r="U71" i="6"/>
  <c r="S71" i="6"/>
  <c r="Q71" i="6"/>
  <c r="O71" i="6"/>
  <c r="AI70" i="6"/>
  <c r="AE70" i="6"/>
  <c r="AA70" i="6"/>
  <c r="Y70" i="6"/>
  <c r="W70" i="6"/>
  <c r="U70" i="6"/>
  <c r="S70" i="6"/>
  <c r="Q70" i="6"/>
  <c r="O70" i="6"/>
  <c r="AI69" i="6"/>
  <c r="AE69" i="6"/>
  <c r="AA69" i="6"/>
  <c r="Y69" i="6"/>
  <c r="W69" i="6"/>
  <c r="U69" i="6"/>
  <c r="S69" i="6"/>
  <c r="Q69" i="6"/>
  <c r="O69" i="6"/>
  <c r="AI68" i="6"/>
  <c r="AE68" i="6"/>
  <c r="AA68" i="6"/>
  <c r="Y68" i="6"/>
  <c r="W68" i="6"/>
  <c r="U68" i="6"/>
  <c r="S68" i="6"/>
  <c r="Q68" i="6"/>
  <c r="O68" i="6"/>
  <c r="AI67" i="6"/>
  <c r="AE67" i="6"/>
  <c r="AA67" i="6"/>
  <c r="Y67" i="6"/>
  <c r="W67" i="6"/>
  <c r="U67" i="6"/>
  <c r="S67" i="6"/>
  <c r="Q67" i="6"/>
  <c r="O67" i="6"/>
  <c r="AI66" i="6"/>
  <c r="AE66" i="6"/>
  <c r="AA66" i="6"/>
  <c r="Y66" i="6"/>
  <c r="W66" i="6"/>
  <c r="U66" i="6"/>
  <c r="S66" i="6"/>
  <c r="Q66" i="6"/>
  <c r="O66" i="6"/>
  <c r="AI65" i="6"/>
  <c r="AE65" i="6"/>
  <c r="AA65" i="6"/>
  <c r="Y65" i="6"/>
  <c r="W65" i="6"/>
  <c r="U65" i="6"/>
  <c r="S65" i="6"/>
  <c r="Q65" i="6"/>
  <c r="O65" i="6"/>
  <c r="AI64" i="6"/>
  <c r="AE64" i="6"/>
  <c r="AA64" i="6"/>
  <c r="Y64" i="6"/>
  <c r="W64" i="6"/>
  <c r="U64" i="6"/>
  <c r="S64" i="6"/>
  <c r="Q64" i="6"/>
  <c r="O64" i="6"/>
  <c r="AI63" i="6"/>
  <c r="AE63" i="6"/>
  <c r="AA63" i="6"/>
  <c r="Y63" i="6"/>
  <c r="W63" i="6"/>
  <c r="U63" i="6"/>
  <c r="S63" i="6"/>
  <c r="Q63" i="6"/>
  <c r="O63" i="6"/>
  <c r="AI62" i="6"/>
  <c r="AE62" i="6"/>
  <c r="AA62" i="6"/>
  <c r="Y62" i="6"/>
  <c r="W62" i="6"/>
  <c r="U62" i="6"/>
  <c r="S62" i="6"/>
  <c r="Q62" i="6"/>
  <c r="O62" i="6"/>
  <c r="AI61" i="6"/>
  <c r="AE61" i="6"/>
  <c r="AA61" i="6"/>
  <c r="Y61" i="6"/>
  <c r="W61" i="6"/>
  <c r="U61" i="6"/>
  <c r="S61" i="6"/>
  <c r="Q61" i="6"/>
  <c r="O61" i="6"/>
  <c r="AI60" i="6"/>
  <c r="AE60" i="6"/>
  <c r="AA60" i="6"/>
  <c r="Y60" i="6"/>
  <c r="W60" i="6"/>
  <c r="U60" i="6"/>
  <c r="S60" i="6"/>
  <c r="Q60" i="6"/>
  <c r="O60" i="6"/>
  <c r="AI59" i="6"/>
  <c r="AE59" i="6"/>
  <c r="AA59" i="6"/>
  <c r="Y59" i="6"/>
  <c r="W59" i="6"/>
  <c r="U59" i="6"/>
  <c r="S59" i="6"/>
  <c r="Q59" i="6"/>
  <c r="O59" i="6"/>
  <c r="AI58" i="6"/>
  <c r="AE58" i="6"/>
  <c r="AA58" i="6"/>
  <c r="Y58" i="6"/>
  <c r="W58" i="6"/>
  <c r="U58" i="6"/>
  <c r="S58" i="6"/>
  <c r="Q58" i="6"/>
  <c r="O58" i="6"/>
  <c r="AI57" i="6"/>
  <c r="AE57" i="6"/>
  <c r="AA57" i="6"/>
  <c r="Y57" i="6"/>
  <c r="W57" i="6"/>
  <c r="U57" i="6"/>
  <c r="S57" i="6"/>
  <c r="Q57" i="6"/>
  <c r="O57" i="6"/>
  <c r="AI56" i="6"/>
  <c r="AE56" i="6"/>
  <c r="AA56" i="6"/>
  <c r="Y56" i="6"/>
  <c r="W56" i="6"/>
  <c r="U56" i="6"/>
  <c r="S56" i="6"/>
  <c r="Q56" i="6"/>
  <c r="O56" i="6"/>
  <c r="AI55" i="6"/>
  <c r="AE55" i="6"/>
  <c r="AA55" i="6"/>
  <c r="Y55" i="6"/>
  <c r="W55" i="6"/>
  <c r="U55" i="6"/>
  <c r="S55" i="6"/>
  <c r="Q55" i="6"/>
  <c r="O55" i="6"/>
  <c r="AI54" i="6"/>
  <c r="AE54" i="6"/>
  <c r="AA54" i="6"/>
  <c r="Y54" i="6"/>
  <c r="W54" i="6"/>
  <c r="U54" i="6"/>
  <c r="S54" i="6"/>
  <c r="Q54" i="6"/>
  <c r="O54" i="6"/>
  <c r="AI53" i="6"/>
  <c r="AE53" i="6"/>
  <c r="AA53" i="6"/>
  <c r="Y53" i="6"/>
  <c r="W53" i="6"/>
  <c r="U53" i="6"/>
  <c r="S53" i="6"/>
  <c r="Q53" i="6"/>
  <c r="O53" i="6"/>
  <c r="AI52" i="6"/>
  <c r="AE52" i="6"/>
  <c r="AA52" i="6"/>
  <c r="Y52" i="6"/>
  <c r="W52" i="6"/>
  <c r="U52" i="6"/>
  <c r="S52" i="6"/>
  <c r="Q52" i="6"/>
  <c r="O52" i="6"/>
  <c r="AI51" i="6"/>
  <c r="AE51" i="6"/>
  <c r="AA51" i="6"/>
  <c r="Y51" i="6"/>
  <c r="W51" i="6"/>
  <c r="U51" i="6"/>
  <c r="S51" i="6"/>
  <c r="Q51" i="6"/>
  <c r="O51" i="6"/>
  <c r="AI50" i="6"/>
  <c r="AE50" i="6"/>
  <c r="AA50" i="6"/>
  <c r="Y50" i="6"/>
  <c r="W50" i="6"/>
  <c r="U50" i="6"/>
  <c r="S50" i="6"/>
  <c r="Q50" i="6"/>
  <c r="O50" i="6"/>
  <c r="AI49" i="6"/>
  <c r="AE49" i="6"/>
  <c r="AA49" i="6"/>
  <c r="Y49" i="6"/>
  <c r="W49" i="6"/>
  <c r="U49" i="6"/>
  <c r="S49" i="6"/>
  <c r="Q49" i="6"/>
  <c r="O49" i="6"/>
  <c r="AI48" i="6"/>
  <c r="AE48" i="6"/>
  <c r="AA48" i="6"/>
  <c r="Y48" i="6"/>
  <c r="W48" i="6"/>
  <c r="U48" i="6"/>
  <c r="S48" i="6"/>
  <c r="Q48" i="6"/>
  <c r="O48" i="6"/>
  <c r="AI47" i="6"/>
  <c r="AE47" i="6"/>
  <c r="AA47" i="6"/>
  <c r="Y47" i="6"/>
  <c r="W47" i="6"/>
  <c r="U47" i="6"/>
  <c r="S47" i="6"/>
  <c r="Q47" i="6"/>
  <c r="O47" i="6"/>
  <c r="AI46" i="6"/>
  <c r="AE46" i="6"/>
  <c r="AA46" i="6"/>
  <c r="Y46" i="6"/>
  <c r="W46" i="6"/>
  <c r="U46" i="6"/>
  <c r="S46" i="6"/>
  <c r="Q46" i="6"/>
  <c r="O46" i="6"/>
  <c r="AI45" i="6"/>
  <c r="AE45" i="6"/>
  <c r="AA45" i="6"/>
  <c r="Y45" i="6"/>
  <c r="W45" i="6"/>
  <c r="U45" i="6"/>
  <c r="S45" i="6"/>
  <c r="Q45" i="6"/>
  <c r="O45" i="6"/>
  <c r="AI44" i="6"/>
  <c r="AE44" i="6"/>
  <c r="AA44" i="6"/>
  <c r="Y44" i="6"/>
  <c r="W44" i="6"/>
  <c r="U44" i="6"/>
  <c r="S44" i="6"/>
  <c r="Q44" i="6"/>
  <c r="O44" i="6"/>
  <c r="AI43" i="6"/>
  <c r="AE43" i="6"/>
  <c r="AA43" i="6"/>
  <c r="Y43" i="6"/>
  <c r="W43" i="6"/>
  <c r="U43" i="6"/>
  <c r="S43" i="6"/>
  <c r="Q43" i="6"/>
  <c r="O43" i="6"/>
  <c r="AI42" i="6"/>
  <c r="AE42" i="6"/>
  <c r="AA42" i="6"/>
  <c r="Y42" i="6"/>
  <c r="W42" i="6"/>
  <c r="U42" i="6"/>
  <c r="S42" i="6"/>
  <c r="Q42" i="6"/>
  <c r="O42" i="6"/>
  <c r="AI41" i="6"/>
  <c r="AE41" i="6"/>
  <c r="AA41" i="6"/>
  <c r="Y41" i="6"/>
  <c r="W41" i="6"/>
  <c r="U41" i="6"/>
  <c r="S41" i="6"/>
  <c r="Q41" i="6"/>
  <c r="O41" i="6"/>
  <c r="AI40" i="6"/>
  <c r="AE40" i="6"/>
  <c r="AA40" i="6"/>
  <c r="Y40" i="6"/>
  <c r="W40" i="6"/>
  <c r="U40" i="6"/>
  <c r="S40" i="6"/>
  <c r="Q40" i="6"/>
  <c r="O40" i="6"/>
  <c r="AI39" i="6"/>
  <c r="AE39" i="6"/>
  <c r="AA39" i="6"/>
  <c r="Y39" i="6"/>
  <c r="W39" i="6"/>
  <c r="U39" i="6"/>
  <c r="S39" i="6"/>
  <c r="Q39" i="6"/>
  <c r="O39" i="6"/>
  <c r="AI38" i="6"/>
  <c r="AE38" i="6"/>
  <c r="AA38" i="6"/>
  <c r="Y38" i="6"/>
  <c r="W38" i="6"/>
  <c r="U38" i="6"/>
  <c r="S38" i="6"/>
  <c r="Q38" i="6"/>
  <c r="O38" i="6"/>
  <c r="AI37" i="6"/>
  <c r="AE37" i="6"/>
  <c r="AA37" i="6"/>
  <c r="Y37" i="6"/>
  <c r="W37" i="6"/>
  <c r="U37" i="6"/>
  <c r="S37" i="6"/>
  <c r="Q37" i="6"/>
  <c r="O37" i="6"/>
  <c r="AI36" i="6"/>
  <c r="AE36" i="6"/>
  <c r="AA36" i="6"/>
  <c r="Y36" i="6"/>
  <c r="W36" i="6"/>
  <c r="U36" i="6"/>
  <c r="S36" i="6"/>
  <c r="Q36" i="6"/>
  <c r="O36" i="6"/>
  <c r="AI35" i="6"/>
  <c r="AE35" i="6"/>
  <c r="AA35" i="6"/>
  <c r="Y35" i="6"/>
  <c r="W35" i="6"/>
  <c r="U35" i="6"/>
  <c r="S35" i="6"/>
  <c r="Q35" i="6"/>
  <c r="O35" i="6"/>
  <c r="AI34" i="6"/>
  <c r="AE34" i="6"/>
  <c r="AA34" i="6"/>
  <c r="Y34" i="6"/>
  <c r="W34" i="6"/>
  <c r="U34" i="6"/>
  <c r="S34" i="6"/>
  <c r="Q34" i="6"/>
  <c r="O34" i="6"/>
  <c r="AI33" i="6"/>
  <c r="AE33" i="6"/>
  <c r="AA33" i="6"/>
  <c r="Y33" i="6"/>
  <c r="W33" i="6"/>
  <c r="U33" i="6"/>
  <c r="S33" i="6"/>
  <c r="Q33" i="6"/>
  <c r="O33" i="6"/>
  <c r="AI32" i="6"/>
  <c r="AE32" i="6"/>
  <c r="AA32" i="6"/>
  <c r="Y32" i="6"/>
  <c r="W32" i="6"/>
  <c r="U32" i="6"/>
  <c r="S32" i="6"/>
  <c r="Q32" i="6"/>
  <c r="O32" i="6"/>
  <c r="AI31" i="6"/>
  <c r="AE31" i="6"/>
  <c r="AA31" i="6"/>
  <c r="Y31" i="6"/>
  <c r="W31" i="6"/>
  <c r="U31" i="6"/>
  <c r="S31" i="6"/>
  <c r="Q31" i="6"/>
  <c r="O31" i="6"/>
  <c r="AI30" i="6"/>
  <c r="AE30" i="6"/>
  <c r="AA30" i="6"/>
  <c r="Y30" i="6"/>
  <c r="W30" i="6"/>
  <c r="U30" i="6"/>
  <c r="S30" i="6"/>
  <c r="Q30" i="6"/>
  <c r="O30" i="6"/>
  <c r="AI29" i="6"/>
  <c r="AE29" i="6"/>
  <c r="AA29" i="6"/>
  <c r="Y29" i="6"/>
  <c r="W29" i="6"/>
  <c r="U29" i="6"/>
  <c r="S29" i="6"/>
  <c r="Q29" i="6"/>
  <c r="O29" i="6"/>
  <c r="AS28" i="6"/>
  <c r="AQ28" i="6"/>
  <c r="AO28" i="6"/>
  <c r="AM28" i="6"/>
  <c r="AI28" i="6"/>
  <c r="AG28" i="6"/>
  <c r="AE28" i="6"/>
  <c r="AC28" i="6"/>
  <c r="AA28" i="6"/>
  <c r="Y28" i="6"/>
  <c r="W28" i="6"/>
  <c r="U28" i="6"/>
  <c r="S28" i="6"/>
  <c r="Q28" i="6"/>
  <c r="O28" i="6"/>
  <c r="AS27" i="6"/>
  <c r="AQ27" i="6"/>
  <c r="AO27" i="6"/>
  <c r="AM27" i="6"/>
  <c r="AI27" i="6"/>
  <c r="AG27" i="6"/>
  <c r="AE27" i="6"/>
  <c r="AC27" i="6"/>
  <c r="AA27" i="6"/>
  <c r="Y27" i="6"/>
  <c r="W27" i="6"/>
  <c r="U27" i="6"/>
  <c r="S27" i="6"/>
  <c r="Q27" i="6"/>
  <c r="O27" i="6"/>
  <c r="AS26" i="6"/>
  <c r="AQ26" i="6"/>
  <c r="AO26" i="6"/>
  <c r="AM26" i="6"/>
  <c r="AI26" i="6"/>
  <c r="AG26" i="6"/>
  <c r="AE26" i="6"/>
  <c r="AC26" i="6"/>
  <c r="AA26" i="6"/>
  <c r="Y26" i="6"/>
  <c r="W26" i="6"/>
  <c r="U26" i="6"/>
  <c r="S26" i="6"/>
  <c r="Q26" i="6"/>
  <c r="O26" i="6"/>
  <c r="AS25" i="6"/>
  <c r="AQ25" i="6"/>
  <c r="AO25" i="6"/>
  <c r="AM25" i="6"/>
  <c r="AI25" i="6"/>
  <c r="AG25" i="6"/>
  <c r="AE25" i="6"/>
  <c r="AC25" i="6"/>
  <c r="AA25" i="6"/>
  <c r="Y25" i="6"/>
  <c r="W25" i="6"/>
  <c r="U25" i="6"/>
  <c r="S25" i="6"/>
  <c r="Q25" i="6"/>
  <c r="O25" i="6"/>
  <c r="AS24" i="6"/>
  <c r="AQ24" i="6"/>
  <c r="AO24" i="6"/>
  <c r="AM24" i="6"/>
  <c r="AI24" i="6"/>
  <c r="AG24" i="6"/>
  <c r="AE24" i="6"/>
  <c r="AC24" i="6"/>
  <c r="AA24" i="6"/>
  <c r="Y24" i="6"/>
  <c r="W24" i="6"/>
  <c r="U24" i="6"/>
  <c r="S24" i="6"/>
  <c r="Q24" i="6"/>
  <c r="O24" i="6"/>
  <c r="AS23" i="6"/>
  <c r="AQ23" i="6"/>
  <c r="AO23" i="6"/>
  <c r="AM23" i="6"/>
  <c r="AI23" i="6"/>
  <c r="AG23" i="6"/>
  <c r="AE23" i="6"/>
  <c r="AC23" i="6"/>
  <c r="AA23" i="6"/>
  <c r="Y23" i="6"/>
  <c r="W23" i="6"/>
  <c r="U23" i="6"/>
  <c r="S23" i="6"/>
  <c r="Q23" i="6"/>
  <c r="O23" i="6"/>
  <c r="AS22" i="6"/>
  <c r="AQ22" i="6"/>
  <c r="AO22" i="6"/>
  <c r="AM22" i="6"/>
  <c r="AI22" i="6"/>
  <c r="AG22" i="6"/>
  <c r="AE22" i="6"/>
  <c r="AC22" i="6"/>
  <c r="AA22" i="6"/>
  <c r="Y22" i="6"/>
  <c r="W22" i="6"/>
  <c r="U22" i="6"/>
  <c r="S22" i="6"/>
  <c r="Q22" i="6"/>
  <c r="O22" i="6"/>
  <c r="AS21" i="6"/>
  <c r="AQ21" i="6"/>
  <c r="AO21" i="6"/>
  <c r="AM21" i="6"/>
  <c r="AI21" i="6"/>
  <c r="AG21" i="6"/>
  <c r="AE21" i="6"/>
  <c r="AC21" i="6"/>
  <c r="AA21" i="6"/>
  <c r="Y21" i="6"/>
  <c r="W21" i="6"/>
  <c r="U21" i="6"/>
  <c r="S21" i="6"/>
  <c r="Q21" i="6"/>
  <c r="O21" i="6"/>
  <c r="AS20" i="6"/>
  <c r="AQ20" i="6"/>
  <c r="AO20" i="6"/>
  <c r="AM20" i="6"/>
  <c r="AI20" i="6"/>
  <c r="AG20" i="6"/>
  <c r="AE20" i="6"/>
  <c r="AC20" i="6"/>
  <c r="AA20" i="6"/>
  <c r="Y20" i="6"/>
  <c r="W20" i="6"/>
  <c r="U20" i="6"/>
  <c r="S20" i="6"/>
  <c r="Q20" i="6"/>
  <c r="O20" i="6"/>
  <c r="AS19" i="6"/>
  <c r="AQ19" i="6"/>
  <c r="AO19" i="6"/>
  <c r="AM19" i="6"/>
  <c r="AI19" i="6"/>
  <c r="AG19" i="6"/>
  <c r="AE19" i="6"/>
  <c r="AC19" i="6"/>
  <c r="AA19" i="6"/>
  <c r="Y19" i="6"/>
  <c r="W19" i="6"/>
  <c r="U19" i="6"/>
  <c r="S19" i="6"/>
  <c r="Q19" i="6"/>
  <c r="O19" i="6"/>
  <c r="AS18" i="6"/>
  <c r="AQ18" i="6"/>
  <c r="AO18" i="6"/>
  <c r="AM18" i="6"/>
  <c r="AI18" i="6"/>
  <c r="AG18" i="6"/>
  <c r="AE18" i="6"/>
  <c r="AC18" i="6"/>
  <c r="AA18" i="6"/>
  <c r="Y18" i="6"/>
  <c r="W18" i="6"/>
  <c r="U18" i="6"/>
  <c r="S18" i="6"/>
  <c r="Q18" i="6"/>
  <c r="O18" i="6"/>
  <c r="AS17" i="6"/>
  <c r="AQ17" i="6"/>
  <c r="AO17" i="6"/>
  <c r="AM17" i="6"/>
  <c r="AI17" i="6"/>
  <c r="AG17" i="6"/>
  <c r="AE17" i="6"/>
  <c r="AC17" i="6"/>
  <c r="AA17" i="6"/>
  <c r="Y17" i="6"/>
  <c r="W17" i="6"/>
  <c r="U17" i="6"/>
  <c r="S17" i="6"/>
  <c r="Q17" i="6"/>
  <c r="O17" i="6"/>
  <c r="AS16" i="6"/>
  <c r="AQ16" i="6"/>
  <c r="AO16" i="6"/>
  <c r="AM16" i="6"/>
  <c r="AI16" i="6"/>
  <c r="AG16" i="6"/>
  <c r="AE16" i="6"/>
  <c r="AC16" i="6"/>
  <c r="AA16" i="6"/>
  <c r="Y16" i="6"/>
  <c r="W16" i="6"/>
  <c r="U16" i="6"/>
  <c r="S16" i="6"/>
  <c r="Q16" i="6"/>
  <c r="O16" i="6"/>
  <c r="AS15" i="6"/>
  <c r="AQ15" i="6"/>
  <c r="AO15" i="6"/>
  <c r="AM15" i="6"/>
  <c r="AI15" i="6"/>
  <c r="AG15" i="6"/>
  <c r="AE15" i="6"/>
  <c r="AC15" i="6"/>
  <c r="AA15" i="6"/>
  <c r="Y15" i="6"/>
  <c r="W15" i="6"/>
  <c r="U15" i="6"/>
  <c r="S15" i="6"/>
  <c r="Q15" i="6"/>
  <c r="O15" i="6"/>
  <c r="AS14" i="6"/>
  <c r="AQ14" i="6"/>
  <c r="AO14" i="6"/>
  <c r="AM14" i="6"/>
  <c r="AI14" i="6"/>
  <c r="AG14" i="6"/>
  <c r="AE14" i="6"/>
  <c r="AC14" i="6"/>
  <c r="AA14" i="6"/>
  <c r="Y14" i="6"/>
  <c r="W14" i="6"/>
  <c r="U14" i="6"/>
  <c r="S14" i="6"/>
  <c r="Q14" i="6"/>
  <c r="O14" i="6"/>
  <c r="AS13" i="6"/>
  <c r="AQ13" i="6"/>
  <c r="AO13" i="6"/>
  <c r="AM13" i="6"/>
  <c r="AI13" i="6"/>
  <c r="AG13" i="6"/>
  <c r="AE13" i="6"/>
  <c r="AC13" i="6"/>
  <c r="AA13" i="6"/>
  <c r="Y13" i="6"/>
  <c r="W13" i="6"/>
  <c r="U13" i="6"/>
  <c r="S13" i="6"/>
  <c r="Q13" i="6"/>
  <c r="O13" i="6"/>
  <c r="CC28" i="5"/>
  <c r="CC27" i="5"/>
  <c r="CC26" i="5"/>
  <c r="CC25" i="5"/>
  <c r="CC24" i="5"/>
  <c r="CC23" i="5"/>
  <c r="CC22" i="5"/>
  <c r="CC21" i="5"/>
  <c r="CC20" i="5"/>
  <c r="CC19" i="5"/>
  <c r="CC18" i="5"/>
  <c r="CC17" i="5"/>
  <c r="CC16" i="5"/>
  <c r="CC15" i="5"/>
  <c r="CC14" i="5"/>
  <c r="CC13" i="5"/>
  <c r="CA28" i="5"/>
  <c r="CA27" i="5"/>
  <c r="CA26" i="5"/>
  <c r="CA25" i="5"/>
  <c r="CA24" i="5"/>
  <c r="CA23" i="5"/>
  <c r="CA22" i="5"/>
  <c r="CA21" i="5"/>
  <c r="CA20" i="5"/>
  <c r="CA19" i="5"/>
  <c r="CA18" i="5"/>
  <c r="CA17" i="5"/>
  <c r="CA16" i="5"/>
  <c r="CA15" i="5"/>
  <c r="CA14" i="5"/>
  <c r="CA13" i="5"/>
  <c r="BY28" i="5"/>
  <c r="BY27" i="5"/>
  <c r="BY26" i="5"/>
  <c r="BY25" i="5"/>
  <c r="BY24" i="5"/>
  <c r="BY23" i="5"/>
  <c r="BY22" i="5"/>
  <c r="BY21" i="5"/>
  <c r="BY20" i="5"/>
  <c r="BY19" i="5"/>
  <c r="BY18" i="5"/>
  <c r="BY17" i="5"/>
  <c r="BY16" i="5"/>
  <c r="BY15" i="5"/>
  <c r="BY14" i="5"/>
  <c r="BY13" i="5"/>
  <c r="BW28" i="5"/>
  <c r="BW27" i="5"/>
  <c r="BW26" i="5"/>
  <c r="BW25" i="5"/>
  <c r="BW24" i="5"/>
  <c r="BW23" i="5"/>
  <c r="BW22" i="5"/>
  <c r="BW21" i="5"/>
  <c r="BW20" i="5"/>
  <c r="BW19" i="5"/>
  <c r="BW18" i="5"/>
  <c r="BW17" i="5"/>
  <c r="BW16" i="5"/>
  <c r="BW15" i="5"/>
  <c r="BW14" i="5"/>
  <c r="BW13" i="5"/>
  <c r="BU28" i="5"/>
  <c r="BU27" i="5"/>
  <c r="BU26" i="5"/>
  <c r="BU25" i="5"/>
  <c r="BU24" i="5"/>
  <c r="BU23" i="5"/>
  <c r="BU22" i="5"/>
  <c r="BU21" i="5"/>
  <c r="BU20" i="5"/>
  <c r="BU19" i="5"/>
  <c r="BU18" i="5"/>
  <c r="BU17" i="5"/>
  <c r="BU16" i="5"/>
  <c r="BU15" i="5"/>
  <c r="BU14" i="5"/>
  <c r="BU13" i="5"/>
  <c r="BS28" i="5"/>
  <c r="BS27" i="5"/>
  <c r="BS26" i="5"/>
  <c r="BS25" i="5"/>
  <c r="BS24" i="5"/>
  <c r="BS23" i="5"/>
  <c r="BS22" i="5"/>
  <c r="BS21" i="5"/>
  <c r="BS20" i="5"/>
  <c r="BS19" i="5"/>
  <c r="BS18" i="5"/>
  <c r="BS17" i="5"/>
  <c r="BS16" i="5"/>
  <c r="BS15" i="5"/>
  <c r="BS14" i="5"/>
  <c r="BS13" i="5"/>
  <c r="BQ28" i="5"/>
  <c r="BQ27" i="5"/>
  <c r="BQ26" i="5"/>
  <c r="BQ25" i="5"/>
  <c r="BQ24" i="5"/>
  <c r="BQ23" i="5"/>
  <c r="BQ22" i="5"/>
  <c r="BQ21" i="5"/>
  <c r="BQ20" i="5"/>
  <c r="BQ19" i="5"/>
  <c r="BQ18" i="5"/>
  <c r="BQ17" i="5"/>
  <c r="BQ16" i="5"/>
  <c r="BQ15" i="5"/>
  <c r="BQ14" i="5"/>
  <c r="BQ13" i="5"/>
  <c r="BA28" i="5"/>
  <c r="BA27" i="5"/>
  <c r="BA26" i="5"/>
  <c r="BA25" i="5"/>
  <c r="BA24" i="5"/>
  <c r="BA23" i="5"/>
  <c r="BA22" i="5"/>
  <c r="BA21" i="5"/>
  <c r="BA20" i="5"/>
  <c r="BA19" i="5"/>
  <c r="BA18" i="5"/>
  <c r="BA17" i="5"/>
  <c r="BA16" i="5"/>
  <c r="BA15" i="5"/>
  <c r="BA14" i="5"/>
  <c r="BA13" i="5"/>
  <c r="AO28" i="5"/>
  <c r="AO27" i="5"/>
  <c r="AO26" i="5"/>
  <c r="AO25" i="5"/>
  <c r="AO24" i="5"/>
  <c r="AO23" i="5"/>
  <c r="AO22" i="5"/>
  <c r="AO21" i="5"/>
  <c r="AO20" i="5"/>
  <c r="AO19" i="5"/>
  <c r="AO18" i="5"/>
  <c r="AO17" i="5"/>
  <c r="AO16" i="5"/>
  <c r="AO15" i="5"/>
  <c r="AO14" i="5"/>
  <c r="AO13" i="5"/>
  <c r="Y28" i="5"/>
  <c r="Y27" i="5"/>
  <c r="Y26" i="5"/>
  <c r="Y25" i="5"/>
  <c r="Y24" i="5"/>
  <c r="Y23" i="5"/>
  <c r="Y22" i="5"/>
  <c r="Y21" i="5"/>
  <c r="Y20" i="5"/>
  <c r="Y19" i="5"/>
  <c r="Y18" i="5"/>
  <c r="Y17" i="5"/>
  <c r="Y16" i="5"/>
  <c r="Y15" i="5"/>
  <c r="Y14" i="5"/>
  <c r="Y13" i="5"/>
  <c r="AE126" i="5" l="1"/>
  <c r="AE125" i="5"/>
  <c r="AE124" i="5"/>
  <c r="AE123" i="5"/>
  <c r="AE122" i="5"/>
  <c r="AE121" i="5"/>
  <c r="AE120" i="5"/>
  <c r="AE119" i="5"/>
  <c r="AE118" i="5"/>
  <c r="AE117" i="5"/>
  <c r="AE116" i="5"/>
  <c r="AE115" i="5"/>
  <c r="AE114" i="5"/>
  <c r="AE113" i="5"/>
  <c r="AE112" i="5"/>
  <c r="AE111" i="5"/>
  <c r="AE110" i="5"/>
  <c r="AE109" i="5"/>
  <c r="AE108" i="5"/>
  <c r="AE107" i="5"/>
  <c r="AE106" i="5"/>
  <c r="AE105" i="5"/>
  <c r="AE104" i="5"/>
  <c r="AE103" i="5"/>
  <c r="AE102" i="5"/>
  <c r="AE101" i="5"/>
  <c r="AE100" i="5"/>
  <c r="AE99" i="5"/>
  <c r="AE98" i="5"/>
  <c r="AE97" i="5"/>
  <c r="AE96" i="5"/>
  <c r="AE95" i="5"/>
  <c r="AE94" i="5"/>
  <c r="AE93" i="5"/>
  <c r="AE92" i="5"/>
  <c r="AE91" i="5"/>
  <c r="AE90" i="5"/>
  <c r="AE89" i="5"/>
  <c r="AE88" i="5"/>
  <c r="AE87" i="5"/>
  <c r="AE86" i="5"/>
  <c r="AE85" i="5"/>
  <c r="AE84" i="5"/>
  <c r="AE83" i="5"/>
  <c r="AE82" i="5"/>
  <c r="AE81" i="5"/>
  <c r="AE80" i="5"/>
  <c r="AE79" i="5"/>
  <c r="AE78" i="5"/>
  <c r="AE77" i="5"/>
  <c r="AE76" i="5"/>
  <c r="AE75" i="5"/>
  <c r="AE74" i="5"/>
  <c r="AE73" i="5"/>
  <c r="AE72" i="5"/>
  <c r="AE71" i="5"/>
  <c r="AE70" i="5"/>
  <c r="AE69" i="5"/>
  <c r="AE68" i="5"/>
  <c r="AE67" i="5"/>
  <c r="AE66" i="5"/>
  <c r="AE65" i="5"/>
  <c r="AE64" i="5"/>
  <c r="AE63" i="5"/>
  <c r="AE62" i="5"/>
  <c r="AE61" i="5"/>
  <c r="AE60" i="5"/>
  <c r="AE59" i="5"/>
  <c r="AE58" i="5"/>
  <c r="AE57" i="5"/>
  <c r="AE56" i="5"/>
  <c r="AE55" i="5"/>
  <c r="AE54" i="5"/>
  <c r="AE53" i="5"/>
  <c r="AE52" i="5"/>
  <c r="AE51" i="5"/>
  <c r="AE50" i="5"/>
  <c r="AE49" i="5"/>
  <c r="AE48" i="5"/>
  <c r="AE47" i="5"/>
  <c r="AE46" i="5"/>
  <c r="AE45" i="5"/>
  <c r="AE44" i="5"/>
  <c r="AE43" i="5"/>
  <c r="AE42" i="5"/>
  <c r="AE41" i="5"/>
  <c r="AE40" i="5"/>
  <c r="AE39" i="5"/>
  <c r="AE38" i="5"/>
  <c r="AE37" i="5"/>
  <c r="AE36" i="5"/>
  <c r="AE35" i="5"/>
  <c r="AE34" i="5"/>
  <c r="AE33" i="5"/>
  <c r="AE32" i="5"/>
  <c r="AE31" i="5"/>
  <c r="AE30" i="5"/>
  <c r="AE29" i="5"/>
  <c r="AE28" i="5"/>
  <c r="AE27" i="5"/>
  <c r="AE26" i="5"/>
  <c r="AE25" i="5"/>
  <c r="AE24" i="5"/>
  <c r="AE23" i="5"/>
  <c r="AE22" i="5"/>
  <c r="AE21" i="5"/>
  <c r="AE20" i="5"/>
  <c r="AE19" i="5"/>
  <c r="AE18" i="5"/>
  <c r="AE17" i="5"/>
  <c r="AE16" i="5"/>
  <c r="AE15" i="5"/>
  <c r="AE14" i="5"/>
  <c r="AE13" i="5"/>
  <c r="S160" i="5" l="1"/>
  <c r="S159" i="5"/>
  <c r="S158" i="5"/>
  <c r="S157" i="5"/>
  <c r="S156" i="5"/>
  <c r="S155" i="5"/>
  <c r="S154" i="5"/>
  <c r="S153" i="5"/>
  <c r="S152" i="5"/>
  <c r="S151" i="5"/>
  <c r="S150" i="5"/>
  <c r="S149" i="5"/>
  <c r="S148" i="5"/>
  <c r="S147" i="5"/>
  <c r="S146" i="5"/>
  <c r="S145" i="5"/>
  <c r="S144" i="5"/>
  <c r="S143" i="5"/>
  <c r="S142" i="5"/>
  <c r="S141" i="5"/>
  <c r="S140" i="5"/>
  <c r="S139" i="5"/>
  <c r="S138" i="5"/>
  <c r="S137" i="5"/>
  <c r="S136" i="5"/>
  <c r="S135" i="5"/>
  <c r="S134" i="5"/>
  <c r="S133" i="5"/>
  <c r="S132" i="5"/>
  <c r="S131" i="5"/>
  <c r="S130" i="5"/>
  <c r="S129" i="5"/>
  <c r="S128" i="5"/>
  <c r="S127" i="5"/>
  <c r="S126" i="5"/>
  <c r="S125" i="5"/>
  <c r="S124" i="5"/>
  <c r="S123" i="5"/>
  <c r="S122" i="5"/>
  <c r="S121" i="5"/>
  <c r="S120" i="5"/>
  <c r="S119" i="5"/>
  <c r="S118" i="5"/>
  <c r="S117" i="5"/>
  <c r="S116" i="5"/>
  <c r="S115" i="5"/>
  <c r="S114" i="5"/>
  <c r="S113" i="5"/>
  <c r="S112" i="5"/>
  <c r="S111" i="5"/>
  <c r="S110" i="5"/>
  <c r="S109" i="5"/>
  <c r="S108" i="5"/>
  <c r="S107" i="5"/>
  <c r="S106" i="5"/>
  <c r="S105" i="5"/>
  <c r="S104" i="5"/>
  <c r="S103" i="5"/>
  <c r="S102" i="5"/>
  <c r="S101" i="5"/>
  <c r="S100" i="5"/>
  <c r="S99" i="5"/>
  <c r="S98" i="5"/>
  <c r="S97" i="5"/>
  <c r="S96" i="5"/>
  <c r="S95" i="5"/>
  <c r="S94" i="5"/>
  <c r="S93" i="5"/>
  <c r="S92" i="5"/>
  <c r="S91" i="5"/>
  <c r="S90" i="5"/>
  <c r="S89" i="5"/>
  <c r="S88" i="5"/>
  <c r="S87" i="5"/>
  <c r="S86" i="5"/>
  <c r="S85" i="5"/>
  <c r="S84" i="5"/>
  <c r="S83" i="5"/>
  <c r="S82" i="5"/>
  <c r="S81" i="5"/>
  <c r="S80" i="5"/>
  <c r="S79" i="5"/>
  <c r="S78" i="5"/>
  <c r="S77" i="5"/>
  <c r="S76" i="5"/>
  <c r="S75" i="5"/>
  <c r="S74" i="5"/>
  <c r="S73" i="5"/>
  <c r="S72" i="5"/>
  <c r="S71" i="5"/>
  <c r="S70" i="5"/>
  <c r="S69" i="5"/>
  <c r="S68" i="5"/>
  <c r="S67" i="5"/>
  <c r="S66" i="5"/>
  <c r="S65" i="5"/>
  <c r="S64" i="5"/>
  <c r="S63" i="5"/>
  <c r="S62" i="5"/>
  <c r="S61" i="5"/>
  <c r="S60" i="5"/>
  <c r="S59" i="5"/>
  <c r="S58" i="5"/>
  <c r="S57" i="5"/>
  <c r="S56" i="5"/>
  <c r="S55" i="5"/>
  <c r="S54" i="5"/>
  <c r="S53" i="5"/>
  <c r="S52" i="5"/>
  <c r="S51" i="5"/>
  <c r="S50" i="5"/>
  <c r="S49" i="5"/>
  <c r="S48" i="5"/>
  <c r="S47" i="5"/>
  <c r="S46" i="5"/>
  <c r="S45" i="5"/>
  <c r="S44" i="5"/>
  <c r="S43" i="5"/>
  <c r="S42" i="5"/>
  <c r="S41" i="5"/>
  <c r="S40" i="5"/>
  <c r="S39" i="5"/>
  <c r="S38" i="5"/>
  <c r="S37" i="5"/>
  <c r="S36" i="5"/>
  <c r="S35" i="5"/>
  <c r="S34" i="5"/>
  <c r="S33" i="5"/>
  <c r="S32" i="5"/>
  <c r="S31" i="5"/>
  <c r="S30" i="5"/>
  <c r="S29" i="5"/>
  <c r="S28" i="5"/>
  <c r="S27" i="5"/>
  <c r="S26" i="5"/>
  <c r="S25" i="5"/>
  <c r="S24" i="5"/>
  <c r="S23" i="5"/>
  <c r="S22" i="5"/>
  <c r="S21" i="5"/>
  <c r="S20" i="5"/>
  <c r="S19" i="5"/>
  <c r="S18" i="5"/>
  <c r="S17" i="5"/>
  <c r="S16" i="5"/>
  <c r="S15" i="5"/>
  <c r="S14" i="5"/>
  <c r="S13" i="5"/>
  <c r="W14" i="5" l="1"/>
  <c r="BO212" i="5" l="1"/>
  <c r="BM212" i="5"/>
  <c r="BK212" i="5"/>
  <c r="BI212" i="5"/>
  <c r="BG212" i="5"/>
  <c r="BE212" i="5"/>
  <c r="BC212" i="5"/>
  <c r="AY212" i="5"/>
  <c r="AW212" i="5"/>
  <c r="AU212" i="5"/>
  <c r="AS212" i="5"/>
  <c r="AQ212" i="5"/>
  <c r="AM212" i="5"/>
  <c r="AK212" i="5"/>
  <c r="AI212" i="5"/>
  <c r="AG212" i="5"/>
  <c r="AC212" i="5"/>
  <c r="AA212" i="5"/>
  <c r="W212" i="5"/>
  <c r="U212" i="5"/>
  <c r="Q212" i="5"/>
  <c r="O212" i="5"/>
  <c r="BO211" i="5"/>
  <c r="BM211" i="5"/>
  <c r="BK211" i="5"/>
  <c r="BI211" i="5"/>
  <c r="BG211" i="5"/>
  <c r="BE211" i="5"/>
  <c r="BC211" i="5"/>
  <c r="AY211" i="5"/>
  <c r="AW211" i="5"/>
  <c r="AU211" i="5"/>
  <c r="AS211" i="5"/>
  <c r="AQ211" i="5"/>
  <c r="AM211" i="5"/>
  <c r="AK211" i="5"/>
  <c r="AI211" i="5"/>
  <c r="AG211" i="5"/>
  <c r="AC211" i="5"/>
  <c r="AA211" i="5"/>
  <c r="W211" i="5"/>
  <c r="U211" i="5"/>
  <c r="Q211" i="5"/>
  <c r="O211" i="5"/>
  <c r="BO210" i="5"/>
  <c r="BM210" i="5"/>
  <c r="BK210" i="5"/>
  <c r="BI210" i="5"/>
  <c r="BG210" i="5"/>
  <c r="BE210" i="5"/>
  <c r="BC210" i="5"/>
  <c r="AY210" i="5"/>
  <c r="AW210" i="5"/>
  <c r="AU210" i="5"/>
  <c r="AS210" i="5"/>
  <c r="AQ210" i="5"/>
  <c r="AM210" i="5"/>
  <c r="AK210" i="5"/>
  <c r="AI210" i="5"/>
  <c r="AG210" i="5"/>
  <c r="AC210" i="5"/>
  <c r="AA210" i="5"/>
  <c r="W210" i="5"/>
  <c r="U210" i="5"/>
  <c r="Q210" i="5"/>
  <c r="O210" i="5"/>
  <c r="BO209" i="5"/>
  <c r="BM209" i="5"/>
  <c r="BK209" i="5"/>
  <c r="BI209" i="5"/>
  <c r="BG209" i="5"/>
  <c r="BE209" i="5"/>
  <c r="BC209" i="5"/>
  <c r="AY209" i="5"/>
  <c r="AW209" i="5"/>
  <c r="AU209" i="5"/>
  <c r="AS209" i="5"/>
  <c r="AQ209" i="5"/>
  <c r="AM209" i="5"/>
  <c r="AK209" i="5"/>
  <c r="AI209" i="5"/>
  <c r="AG209" i="5"/>
  <c r="AC209" i="5"/>
  <c r="AA209" i="5"/>
  <c r="W209" i="5"/>
  <c r="U209" i="5"/>
  <c r="Q209" i="5"/>
  <c r="O209" i="5"/>
  <c r="BO208" i="5"/>
  <c r="BM208" i="5"/>
  <c r="BK208" i="5"/>
  <c r="BI208" i="5"/>
  <c r="BG208" i="5"/>
  <c r="BE208" i="5"/>
  <c r="BC208" i="5"/>
  <c r="AY208" i="5"/>
  <c r="AW208" i="5"/>
  <c r="AU208" i="5"/>
  <c r="AS208" i="5"/>
  <c r="AQ208" i="5"/>
  <c r="AM208" i="5"/>
  <c r="AK208" i="5"/>
  <c r="AI208" i="5"/>
  <c r="AG208" i="5"/>
  <c r="AC208" i="5"/>
  <c r="AA208" i="5"/>
  <c r="W208" i="5"/>
  <c r="U208" i="5"/>
  <c r="Q208" i="5"/>
  <c r="O208" i="5"/>
  <c r="BO207" i="5"/>
  <c r="BM207" i="5"/>
  <c r="BK207" i="5"/>
  <c r="BI207" i="5"/>
  <c r="BG207" i="5"/>
  <c r="BE207" i="5"/>
  <c r="BC207" i="5"/>
  <c r="AY207" i="5"/>
  <c r="AW207" i="5"/>
  <c r="AU207" i="5"/>
  <c r="AS207" i="5"/>
  <c r="AQ207" i="5"/>
  <c r="AM207" i="5"/>
  <c r="AK207" i="5"/>
  <c r="AI207" i="5"/>
  <c r="AG207" i="5"/>
  <c r="AC207" i="5"/>
  <c r="AA207" i="5"/>
  <c r="W207" i="5"/>
  <c r="U207" i="5"/>
  <c r="Q207" i="5"/>
  <c r="O207" i="5"/>
  <c r="BO206" i="5"/>
  <c r="BM206" i="5"/>
  <c r="BK206" i="5"/>
  <c r="BI206" i="5"/>
  <c r="BG206" i="5"/>
  <c r="BE206" i="5"/>
  <c r="BC206" i="5"/>
  <c r="AY206" i="5"/>
  <c r="AW206" i="5"/>
  <c r="AU206" i="5"/>
  <c r="AS206" i="5"/>
  <c r="AQ206" i="5"/>
  <c r="AM206" i="5"/>
  <c r="AK206" i="5"/>
  <c r="AI206" i="5"/>
  <c r="AG206" i="5"/>
  <c r="AC206" i="5"/>
  <c r="AA206" i="5"/>
  <c r="W206" i="5"/>
  <c r="U206" i="5"/>
  <c r="Q206" i="5"/>
  <c r="O206" i="5"/>
  <c r="BO205" i="5"/>
  <c r="BM205" i="5"/>
  <c r="BK205" i="5"/>
  <c r="BI205" i="5"/>
  <c r="BG205" i="5"/>
  <c r="BE205" i="5"/>
  <c r="BC205" i="5"/>
  <c r="AY205" i="5"/>
  <c r="AW205" i="5"/>
  <c r="AU205" i="5"/>
  <c r="AS205" i="5"/>
  <c r="AQ205" i="5"/>
  <c r="AM205" i="5"/>
  <c r="AK205" i="5"/>
  <c r="AI205" i="5"/>
  <c r="AG205" i="5"/>
  <c r="AC205" i="5"/>
  <c r="AA205" i="5"/>
  <c r="W205" i="5"/>
  <c r="U205" i="5"/>
  <c r="Q205" i="5"/>
  <c r="O205" i="5"/>
  <c r="BO204" i="5"/>
  <c r="BM204" i="5"/>
  <c r="BK204" i="5"/>
  <c r="BI204" i="5"/>
  <c r="BG204" i="5"/>
  <c r="BE204" i="5"/>
  <c r="BC204" i="5"/>
  <c r="AY204" i="5"/>
  <c r="AW204" i="5"/>
  <c r="AU204" i="5"/>
  <c r="AS204" i="5"/>
  <c r="AQ204" i="5"/>
  <c r="AM204" i="5"/>
  <c r="AK204" i="5"/>
  <c r="AI204" i="5"/>
  <c r="AG204" i="5"/>
  <c r="AC204" i="5"/>
  <c r="AA204" i="5"/>
  <c r="W204" i="5"/>
  <c r="U204" i="5"/>
  <c r="Q204" i="5"/>
  <c r="O204" i="5"/>
  <c r="BO203" i="5"/>
  <c r="BM203" i="5"/>
  <c r="BK203" i="5"/>
  <c r="BI203" i="5"/>
  <c r="BG203" i="5"/>
  <c r="BE203" i="5"/>
  <c r="BC203" i="5"/>
  <c r="AY203" i="5"/>
  <c r="AW203" i="5"/>
  <c r="AU203" i="5"/>
  <c r="AS203" i="5"/>
  <c r="AQ203" i="5"/>
  <c r="AM203" i="5"/>
  <c r="AK203" i="5"/>
  <c r="AI203" i="5"/>
  <c r="AG203" i="5"/>
  <c r="AC203" i="5"/>
  <c r="AA203" i="5"/>
  <c r="W203" i="5"/>
  <c r="U203" i="5"/>
  <c r="Q203" i="5"/>
  <c r="O203" i="5"/>
  <c r="BO202" i="5"/>
  <c r="BM202" i="5"/>
  <c r="BK202" i="5"/>
  <c r="BI202" i="5"/>
  <c r="BG202" i="5"/>
  <c r="BE202" i="5"/>
  <c r="BC202" i="5"/>
  <c r="AY202" i="5"/>
  <c r="AW202" i="5"/>
  <c r="AU202" i="5"/>
  <c r="AS202" i="5"/>
  <c r="AQ202" i="5"/>
  <c r="AM202" i="5"/>
  <c r="AK202" i="5"/>
  <c r="AI202" i="5"/>
  <c r="AG202" i="5"/>
  <c r="AC202" i="5"/>
  <c r="AA202" i="5"/>
  <c r="W202" i="5"/>
  <c r="U202" i="5"/>
  <c r="Q202" i="5"/>
  <c r="O202" i="5"/>
  <c r="BO201" i="5"/>
  <c r="BM201" i="5"/>
  <c r="BK201" i="5"/>
  <c r="BI201" i="5"/>
  <c r="BG201" i="5"/>
  <c r="BE201" i="5"/>
  <c r="BC201" i="5"/>
  <c r="AY201" i="5"/>
  <c r="AW201" i="5"/>
  <c r="AU201" i="5"/>
  <c r="AS201" i="5"/>
  <c r="AQ201" i="5"/>
  <c r="AM201" i="5"/>
  <c r="AK201" i="5"/>
  <c r="AI201" i="5"/>
  <c r="AG201" i="5"/>
  <c r="AC201" i="5"/>
  <c r="AA201" i="5"/>
  <c r="W201" i="5"/>
  <c r="U201" i="5"/>
  <c r="Q201" i="5"/>
  <c r="O201" i="5"/>
  <c r="BO200" i="5"/>
  <c r="BM200" i="5"/>
  <c r="BK200" i="5"/>
  <c r="BI200" i="5"/>
  <c r="BG200" i="5"/>
  <c r="BE200" i="5"/>
  <c r="BC200" i="5"/>
  <c r="AY200" i="5"/>
  <c r="AW200" i="5"/>
  <c r="AU200" i="5"/>
  <c r="AS200" i="5"/>
  <c r="AQ200" i="5"/>
  <c r="AM200" i="5"/>
  <c r="AK200" i="5"/>
  <c r="AI200" i="5"/>
  <c r="AG200" i="5"/>
  <c r="AC200" i="5"/>
  <c r="AA200" i="5"/>
  <c r="W200" i="5"/>
  <c r="U200" i="5"/>
  <c r="Q200" i="5"/>
  <c r="O200" i="5"/>
  <c r="BO199" i="5"/>
  <c r="BM199" i="5"/>
  <c r="BK199" i="5"/>
  <c r="BI199" i="5"/>
  <c r="BG199" i="5"/>
  <c r="BE199" i="5"/>
  <c r="BC199" i="5"/>
  <c r="AY199" i="5"/>
  <c r="AW199" i="5"/>
  <c r="AU199" i="5"/>
  <c r="AS199" i="5"/>
  <c r="AQ199" i="5"/>
  <c r="AM199" i="5"/>
  <c r="AK199" i="5"/>
  <c r="AI199" i="5"/>
  <c r="AG199" i="5"/>
  <c r="AC199" i="5"/>
  <c r="AA199" i="5"/>
  <c r="W199" i="5"/>
  <c r="U199" i="5"/>
  <c r="Q199" i="5"/>
  <c r="O199" i="5"/>
  <c r="BO198" i="5"/>
  <c r="BM198" i="5"/>
  <c r="BK198" i="5"/>
  <c r="BI198" i="5"/>
  <c r="BG198" i="5"/>
  <c r="BE198" i="5"/>
  <c r="BC198" i="5"/>
  <c r="AY198" i="5"/>
  <c r="AW198" i="5"/>
  <c r="AU198" i="5"/>
  <c r="AS198" i="5"/>
  <c r="AQ198" i="5"/>
  <c r="AM198" i="5"/>
  <c r="AK198" i="5"/>
  <c r="AI198" i="5"/>
  <c r="AG198" i="5"/>
  <c r="AC198" i="5"/>
  <c r="AA198" i="5"/>
  <c r="W198" i="5"/>
  <c r="U198" i="5"/>
  <c r="Q198" i="5"/>
  <c r="O198" i="5"/>
  <c r="BO197" i="5"/>
  <c r="BM197" i="5"/>
  <c r="BK197" i="5"/>
  <c r="BI197" i="5"/>
  <c r="BG197" i="5"/>
  <c r="BE197" i="5"/>
  <c r="BC197" i="5"/>
  <c r="AY197" i="5"/>
  <c r="AW197" i="5"/>
  <c r="AU197" i="5"/>
  <c r="AS197" i="5"/>
  <c r="AQ197" i="5"/>
  <c r="AM197" i="5"/>
  <c r="AK197" i="5"/>
  <c r="AI197" i="5"/>
  <c r="AG197" i="5"/>
  <c r="AC197" i="5"/>
  <c r="AA197" i="5"/>
  <c r="W197" i="5"/>
  <c r="U197" i="5"/>
  <c r="Q197" i="5"/>
  <c r="O197" i="5"/>
  <c r="BO196" i="5"/>
  <c r="BM196" i="5"/>
  <c r="BK196" i="5"/>
  <c r="BI196" i="5"/>
  <c r="BG196" i="5"/>
  <c r="BE196" i="5"/>
  <c r="BC196" i="5"/>
  <c r="AY196" i="5"/>
  <c r="AW196" i="5"/>
  <c r="AU196" i="5"/>
  <c r="AS196" i="5"/>
  <c r="AQ196" i="5"/>
  <c r="AM196" i="5"/>
  <c r="AK196" i="5"/>
  <c r="AI196" i="5"/>
  <c r="AG196" i="5"/>
  <c r="AC196" i="5"/>
  <c r="AA196" i="5"/>
  <c r="W196" i="5"/>
  <c r="U196" i="5"/>
  <c r="Q196" i="5"/>
  <c r="O196" i="5"/>
  <c r="BO195" i="5"/>
  <c r="BM195" i="5"/>
  <c r="BK195" i="5"/>
  <c r="BI195" i="5"/>
  <c r="BG195" i="5"/>
  <c r="BE195" i="5"/>
  <c r="BC195" i="5"/>
  <c r="AY195" i="5"/>
  <c r="AW195" i="5"/>
  <c r="AU195" i="5"/>
  <c r="AS195" i="5"/>
  <c r="AQ195" i="5"/>
  <c r="AM195" i="5"/>
  <c r="AK195" i="5"/>
  <c r="AI195" i="5"/>
  <c r="AG195" i="5"/>
  <c r="AC195" i="5"/>
  <c r="AA195" i="5"/>
  <c r="W195" i="5"/>
  <c r="U195" i="5"/>
  <c r="Q195" i="5"/>
  <c r="O195" i="5"/>
  <c r="BO194" i="5"/>
  <c r="BM194" i="5"/>
  <c r="BK194" i="5"/>
  <c r="BI194" i="5"/>
  <c r="BG194" i="5"/>
  <c r="BE194" i="5"/>
  <c r="BC194" i="5"/>
  <c r="AY194" i="5"/>
  <c r="AW194" i="5"/>
  <c r="AU194" i="5"/>
  <c r="AS194" i="5"/>
  <c r="AQ194" i="5"/>
  <c r="AM194" i="5"/>
  <c r="AK194" i="5"/>
  <c r="AI194" i="5"/>
  <c r="AG194" i="5"/>
  <c r="AC194" i="5"/>
  <c r="AA194" i="5"/>
  <c r="W194" i="5"/>
  <c r="U194" i="5"/>
  <c r="Q194" i="5"/>
  <c r="O194" i="5"/>
  <c r="BO193" i="5"/>
  <c r="BM193" i="5"/>
  <c r="BK193" i="5"/>
  <c r="BI193" i="5"/>
  <c r="BG193" i="5"/>
  <c r="BE193" i="5"/>
  <c r="BC193" i="5"/>
  <c r="AY193" i="5"/>
  <c r="AW193" i="5"/>
  <c r="AU193" i="5"/>
  <c r="AS193" i="5"/>
  <c r="AQ193" i="5"/>
  <c r="AM193" i="5"/>
  <c r="AK193" i="5"/>
  <c r="AI193" i="5"/>
  <c r="AG193" i="5"/>
  <c r="AC193" i="5"/>
  <c r="AA193" i="5"/>
  <c r="W193" i="5"/>
  <c r="U193" i="5"/>
  <c r="Q193" i="5"/>
  <c r="O193" i="5"/>
  <c r="BO192" i="5"/>
  <c r="BM192" i="5"/>
  <c r="BK192" i="5"/>
  <c r="BI192" i="5"/>
  <c r="BG192" i="5"/>
  <c r="BE192" i="5"/>
  <c r="BC192" i="5"/>
  <c r="AY192" i="5"/>
  <c r="AW192" i="5"/>
  <c r="AU192" i="5"/>
  <c r="AS192" i="5"/>
  <c r="AQ192" i="5"/>
  <c r="AM192" i="5"/>
  <c r="AK192" i="5"/>
  <c r="AI192" i="5"/>
  <c r="AG192" i="5"/>
  <c r="AC192" i="5"/>
  <c r="AA192" i="5"/>
  <c r="W192" i="5"/>
  <c r="U192" i="5"/>
  <c r="Q192" i="5"/>
  <c r="O192" i="5"/>
  <c r="BO191" i="5"/>
  <c r="BM191" i="5"/>
  <c r="BK191" i="5"/>
  <c r="BI191" i="5"/>
  <c r="BG191" i="5"/>
  <c r="BE191" i="5"/>
  <c r="BC191" i="5"/>
  <c r="AY191" i="5"/>
  <c r="AW191" i="5"/>
  <c r="AU191" i="5"/>
  <c r="AS191" i="5"/>
  <c r="AQ191" i="5"/>
  <c r="AM191" i="5"/>
  <c r="AK191" i="5"/>
  <c r="AI191" i="5"/>
  <c r="AG191" i="5"/>
  <c r="AC191" i="5"/>
  <c r="AA191" i="5"/>
  <c r="W191" i="5"/>
  <c r="U191" i="5"/>
  <c r="Q191" i="5"/>
  <c r="O191" i="5"/>
  <c r="BO190" i="5"/>
  <c r="BM190" i="5"/>
  <c r="BK190" i="5"/>
  <c r="BI190" i="5"/>
  <c r="BG190" i="5"/>
  <c r="BE190" i="5"/>
  <c r="BC190" i="5"/>
  <c r="AY190" i="5"/>
  <c r="AW190" i="5"/>
  <c r="AU190" i="5"/>
  <c r="AS190" i="5"/>
  <c r="AQ190" i="5"/>
  <c r="AM190" i="5"/>
  <c r="AK190" i="5"/>
  <c r="AI190" i="5"/>
  <c r="AG190" i="5"/>
  <c r="AC190" i="5"/>
  <c r="AA190" i="5"/>
  <c r="W190" i="5"/>
  <c r="U190" i="5"/>
  <c r="Q190" i="5"/>
  <c r="O190" i="5"/>
  <c r="BO189" i="5"/>
  <c r="BM189" i="5"/>
  <c r="BK189" i="5"/>
  <c r="BI189" i="5"/>
  <c r="BG189" i="5"/>
  <c r="BE189" i="5"/>
  <c r="BC189" i="5"/>
  <c r="AY189" i="5"/>
  <c r="AW189" i="5"/>
  <c r="AU189" i="5"/>
  <c r="AS189" i="5"/>
  <c r="AQ189" i="5"/>
  <c r="AM189" i="5"/>
  <c r="AK189" i="5"/>
  <c r="AI189" i="5"/>
  <c r="AG189" i="5"/>
  <c r="AC189" i="5"/>
  <c r="AA189" i="5"/>
  <c r="W189" i="5"/>
  <c r="U189" i="5"/>
  <c r="Q189" i="5"/>
  <c r="O189" i="5"/>
  <c r="BO188" i="5"/>
  <c r="BM188" i="5"/>
  <c r="BK188" i="5"/>
  <c r="BI188" i="5"/>
  <c r="BG188" i="5"/>
  <c r="BE188" i="5"/>
  <c r="BC188" i="5"/>
  <c r="AY188" i="5"/>
  <c r="AW188" i="5"/>
  <c r="AU188" i="5"/>
  <c r="AS188" i="5"/>
  <c r="AQ188" i="5"/>
  <c r="AM188" i="5"/>
  <c r="AK188" i="5"/>
  <c r="AI188" i="5"/>
  <c r="AG188" i="5"/>
  <c r="AC188" i="5"/>
  <c r="AA188" i="5"/>
  <c r="W188" i="5"/>
  <c r="U188" i="5"/>
  <c r="Q188" i="5"/>
  <c r="O188" i="5"/>
  <c r="BO187" i="5"/>
  <c r="BM187" i="5"/>
  <c r="BK187" i="5"/>
  <c r="BI187" i="5"/>
  <c r="BG187" i="5"/>
  <c r="BE187" i="5"/>
  <c r="BC187" i="5"/>
  <c r="AY187" i="5"/>
  <c r="AW187" i="5"/>
  <c r="AU187" i="5"/>
  <c r="AS187" i="5"/>
  <c r="AQ187" i="5"/>
  <c r="AM187" i="5"/>
  <c r="AK187" i="5"/>
  <c r="AI187" i="5"/>
  <c r="AG187" i="5"/>
  <c r="AC187" i="5"/>
  <c r="AA187" i="5"/>
  <c r="W187" i="5"/>
  <c r="U187" i="5"/>
  <c r="Q187" i="5"/>
  <c r="O187" i="5"/>
  <c r="BO186" i="5"/>
  <c r="BM186" i="5"/>
  <c r="BK186" i="5"/>
  <c r="BI186" i="5"/>
  <c r="BG186" i="5"/>
  <c r="BE186" i="5"/>
  <c r="BC186" i="5"/>
  <c r="AY186" i="5"/>
  <c r="AW186" i="5"/>
  <c r="AU186" i="5"/>
  <c r="AS186" i="5"/>
  <c r="AQ186" i="5"/>
  <c r="AM186" i="5"/>
  <c r="AK186" i="5"/>
  <c r="AI186" i="5"/>
  <c r="AG186" i="5"/>
  <c r="AC186" i="5"/>
  <c r="AA186" i="5"/>
  <c r="W186" i="5"/>
  <c r="U186" i="5"/>
  <c r="Q186" i="5"/>
  <c r="O186" i="5"/>
  <c r="BO185" i="5"/>
  <c r="BM185" i="5"/>
  <c r="BK185" i="5"/>
  <c r="BI185" i="5"/>
  <c r="BG185" i="5"/>
  <c r="BE185" i="5"/>
  <c r="BC185" i="5"/>
  <c r="AY185" i="5"/>
  <c r="AW185" i="5"/>
  <c r="AU185" i="5"/>
  <c r="AS185" i="5"/>
  <c r="AQ185" i="5"/>
  <c r="AM185" i="5"/>
  <c r="AK185" i="5"/>
  <c r="AI185" i="5"/>
  <c r="AG185" i="5"/>
  <c r="AC185" i="5"/>
  <c r="AA185" i="5"/>
  <c r="W185" i="5"/>
  <c r="U185" i="5"/>
  <c r="Q185" i="5"/>
  <c r="O185" i="5"/>
  <c r="BO184" i="5"/>
  <c r="BM184" i="5"/>
  <c r="BK184" i="5"/>
  <c r="BI184" i="5"/>
  <c r="BG184" i="5"/>
  <c r="BE184" i="5"/>
  <c r="BC184" i="5"/>
  <c r="AY184" i="5"/>
  <c r="AW184" i="5"/>
  <c r="AU184" i="5"/>
  <c r="AS184" i="5"/>
  <c r="AQ184" i="5"/>
  <c r="AM184" i="5"/>
  <c r="AK184" i="5"/>
  <c r="AI184" i="5"/>
  <c r="AG184" i="5"/>
  <c r="AC184" i="5"/>
  <c r="AA184" i="5"/>
  <c r="W184" i="5"/>
  <c r="U184" i="5"/>
  <c r="Q184" i="5"/>
  <c r="O184" i="5"/>
  <c r="BO183" i="5"/>
  <c r="BM183" i="5"/>
  <c r="BK183" i="5"/>
  <c r="BI183" i="5"/>
  <c r="BG183" i="5"/>
  <c r="BE183" i="5"/>
  <c r="BC183" i="5"/>
  <c r="AY183" i="5"/>
  <c r="AW183" i="5"/>
  <c r="AU183" i="5"/>
  <c r="AS183" i="5"/>
  <c r="AQ183" i="5"/>
  <c r="AM183" i="5"/>
  <c r="AK183" i="5"/>
  <c r="AI183" i="5"/>
  <c r="AG183" i="5"/>
  <c r="AC183" i="5"/>
  <c r="AA183" i="5"/>
  <c r="W183" i="5"/>
  <c r="U183" i="5"/>
  <c r="Q183" i="5"/>
  <c r="O183" i="5"/>
  <c r="BO182" i="5"/>
  <c r="BM182" i="5"/>
  <c r="BK182" i="5"/>
  <c r="BI182" i="5"/>
  <c r="BG182" i="5"/>
  <c r="BE182" i="5"/>
  <c r="BC182" i="5"/>
  <c r="AY182" i="5"/>
  <c r="AW182" i="5"/>
  <c r="AU182" i="5"/>
  <c r="AS182" i="5"/>
  <c r="AQ182" i="5"/>
  <c r="AM182" i="5"/>
  <c r="AK182" i="5"/>
  <c r="AI182" i="5"/>
  <c r="AG182" i="5"/>
  <c r="AC182" i="5"/>
  <c r="AA182" i="5"/>
  <c r="W182" i="5"/>
  <c r="U182" i="5"/>
  <c r="Q182" i="5"/>
  <c r="O182" i="5"/>
  <c r="BO181" i="5"/>
  <c r="BM181" i="5"/>
  <c r="BK181" i="5"/>
  <c r="BI181" i="5"/>
  <c r="BG181" i="5"/>
  <c r="BE181" i="5"/>
  <c r="BC181" i="5"/>
  <c r="AY181" i="5"/>
  <c r="AW181" i="5"/>
  <c r="AU181" i="5"/>
  <c r="AS181" i="5"/>
  <c r="AQ181" i="5"/>
  <c r="AM181" i="5"/>
  <c r="AK181" i="5"/>
  <c r="AI181" i="5"/>
  <c r="AG181" i="5"/>
  <c r="AC181" i="5"/>
  <c r="AA181" i="5"/>
  <c r="W181" i="5"/>
  <c r="U181" i="5"/>
  <c r="Q181" i="5"/>
  <c r="O181" i="5"/>
  <c r="BO180" i="5"/>
  <c r="BM180" i="5"/>
  <c r="BK180" i="5"/>
  <c r="BI180" i="5"/>
  <c r="BG180" i="5"/>
  <c r="BE180" i="5"/>
  <c r="BC180" i="5"/>
  <c r="AY180" i="5"/>
  <c r="AW180" i="5"/>
  <c r="AU180" i="5"/>
  <c r="AS180" i="5"/>
  <c r="AQ180" i="5"/>
  <c r="AM180" i="5"/>
  <c r="AK180" i="5"/>
  <c r="AI180" i="5"/>
  <c r="AG180" i="5"/>
  <c r="AC180" i="5"/>
  <c r="AA180" i="5"/>
  <c r="W180" i="5"/>
  <c r="U180" i="5"/>
  <c r="Q180" i="5"/>
  <c r="O180" i="5"/>
  <c r="BO179" i="5"/>
  <c r="BM179" i="5"/>
  <c r="BK179" i="5"/>
  <c r="BI179" i="5"/>
  <c r="BG179" i="5"/>
  <c r="BE179" i="5"/>
  <c r="BC179" i="5"/>
  <c r="AY179" i="5"/>
  <c r="AW179" i="5"/>
  <c r="AU179" i="5"/>
  <c r="AS179" i="5"/>
  <c r="AQ179" i="5"/>
  <c r="AM179" i="5"/>
  <c r="AK179" i="5"/>
  <c r="AI179" i="5"/>
  <c r="AG179" i="5"/>
  <c r="AC179" i="5"/>
  <c r="AA179" i="5"/>
  <c r="W179" i="5"/>
  <c r="U179" i="5"/>
  <c r="Q179" i="5"/>
  <c r="O179" i="5"/>
  <c r="BO178" i="5"/>
  <c r="BM178" i="5"/>
  <c r="BK178" i="5"/>
  <c r="BI178" i="5"/>
  <c r="BG178" i="5"/>
  <c r="BE178" i="5"/>
  <c r="BC178" i="5"/>
  <c r="AY178" i="5"/>
  <c r="AW178" i="5"/>
  <c r="AU178" i="5"/>
  <c r="AS178" i="5"/>
  <c r="AQ178" i="5"/>
  <c r="AM178" i="5"/>
  <c r="AK178" i="5"/>
  <c r="AI178" i="5"/>
  <c r="AG178" i="5"/>
  <c r="AC178" i="5"/>
  <c r="AA178" i="5"/>
  <c r="W178" i="5"/>
  <c r="U178" i="5"/>
  <c r="Q178" i="5"/>
  <c r="O178" i="5"/>
  <c r="BO177" i="5"/>
  <c r="BM177" i="5"/>
  <c r="BK177" i="5"/>
  <c r="BI177" i="5"/>
  <c r="BG177" i="5"/>
  <c r="BE177" i="5"/>
  <c r="BC177" i="5"/>
  <c r="AY177" i="5"/>
  <c r="AW177" i="5"/>
  <c r="AU177" i="5"/>
  <c r="AS177" i="5"/>
  <c r="AQ177" i="5"/>
  <c r="AM177" i="5"/>
  <c r="AK177" i="5"/>
  <c r="AI177" i="5"/>
  <c r="AG177" i="5"/>
  <c r="AC177" i="5"/>
  <c r="AA177" i="5"/>
  <c r="W177" i="5"/>
  <c r="U177" i="5"/>
  <c r="Q177" i="5"/>
  <c r="O177" i="5"/>
  <c r="BO176" i="5"/>
  <c r="BM176" i="5"/>
  <c r="BK176" i="5"/>
  <c r="BI176" i="5"/>
  <c r="BG176" i="5"/>
  <c r="BE176" i="5"/>
  <c r="BC176" i="5"/>
  <c r="AY176" i="5"/>
  <c r="AW176" i="5"/>
  <c r="AU176" i="5"/>
  <c r="AS176" i="5"/>
  <c r="AQ176" i="5"/>
  <c r="AM176" i="5"/>
  <c r="AK176" i="5"/>
  <c r="AI176" i="5"/>
  <c r="AG176" i="5"/>
  <c r="AC176" i="5"/>
  <c r="AA176" i="5"/>
  <c r="W176" i="5"/>
  <c r="U176" i="5"/>
  <c r="Q176" i="5"/>
  <c r="O176" i="5"/>
  <c r="BO175" i="5"/>
  <c r="BM175" i="5"/>
  <c r="BK175" i="5"/>
  <c r="BI175" i="5"/>
  <c r="BG175" i="5"/>
  <c r="BE175" i="5"/>
  <c r="BC175" i="5"/>
  <c r="AY175" i="5"/>
  <c r="AW175" i="5"/>
  <c r="AU175" i="5"/>
  <c r="AS175" i="5"/>
  <c r="AQ175" i="5"/>
  <c r="AM175" i="5"/>
  <c r="AK175" i="5"/>
  <c r="AI175" i="5"/>
  <c r="AG175" i="5"/>
  <c r="AC175" i="5"/>
  <c r="AA175" i="5"/>
  <c r="W175" i="5"/>
  <c r="U175" i="5"/>
  <c r="Q175" i="5"/>
  <c r="O175" i="5"/>
  <c r="BO174" i="5"/>
  <c r="BM174" i="5"/>
  <c r="BK174" i="5"/>
  <c r="BI174" i="5"/>
  <c r="BG174" i="5"/>
  <c r="BE174" i="5"/>
  <c r="BC174" i="5"/>
  <c r="AY174" i="5"/>
  <c r="AW174" i="5"/>
  <c r="AU174" i="5"/>
  <c r="AS174" i="5"/>
  <c r="AQ174" i="5"/>
  <c r="AM174" i="5"/>
  <c r="AK174" i="5"/>
  <c r="AI174" i="5"/>
  <c r="AG174" i="5"/>
  <c r="AC174" i="5"/>
  <c r="AA174" i="5"/>
  <c r="W174" i="5"/>
  <c r="U174" i="5"/>
  <c r="Q174" i="5"/>
  <c r="O174" i="5"/>
  <c r="BO173" i="5"/>
  <c r="BM173" i="5"/>
  <c r="BK173" i="5"/>
  <c r="BI173" i="5"/>
  <c r="BG173" i="5"/>
  <c r="BE173" i="5"/>
  <c r="BC173" i="5"/>
  <c r="AY173" i="5"/>
  <c r="AW173" i="5"/>
  <c r="AU173" i="5"/>
  <c r="AS173" i="5"/>
  <c r="AQ173" i="5"/>
  <c r="AM173" i="5"/>
  <c r="AK173" i="5"/>
  <c r="AI173" i="5"/>
  <c r="AG173" i="5"/>
  <c r="AC173" i="5"/>
  <c r="AA173" i="5"/>
  <c r="W173" i="5"/>
  <c r="U173" i="5"/>
  <c r="Q173" i="5"/>
  <c r="O173" i="5"/>
  <c r="BO172" i="5"/>
  <c r="BM172" i="5"/>
  <c r="BK172" i="5"/>
  <c r="BI172" i="5"/>
  <c r="BG172" i="5"/>
  <c r="BE172" i="5"/>
  <c r="BC172" i="5"/>
  <c r="AY172" i="5"/>
  <c r="AW172" i="5"/>
  <c r="AU172" i="5"/>
  <c r="AS172" i="5"/>
  <c r="AQ172" i="5"/>
  <c r="AM172" i="5"/>
  <c r="AK172" i="5"/>
  <c r="AI172" i="5"/>
  <c r="AG172" i="5"/>
  <c r="AC172" i="5"/>
  <c r="AA172" i="5"/>
  <c r="W172" i="5"/>
  <c r="U172" i="5"/>
  <c r="Q172" i="5"/>
  <c r="O172" i="5"/>
  <c r="BO171" i="5"/>
  <c r="BM171" i="5"/>
  <c r="BK171" i="5"/>
  <c r="BI171" i="5"/>
  <c r="BG171" i="5"/>
  <c r="BE171" i="5"/>
  <c r="BC171" i="5"/>
  <c r="AY171" i="5"/>
  <c r="AW171" i="5"/>
  <c r="AU171" i="5"/>
  <c r="AS171" i="5"/>
  <c r="AQ171" i="5"/>
  <c r="AM171" i="5"/>
  <c r="AK171" i="5"/>
  <c r="AI171" i="5"/>
  <c r="AG171" i="5"/>
  <c r="AC171" i="5"/>
  <c r="AA171" i="5"/>
  <c r="W171" i="5"/>
  <c r="U171" i="5"/>
  <c r="Q171" i="5"/>
  <c r="O171" i="5"/>
  <c r="BO170" i="5"/>
  <c r="BM170" i="5"/>
  <c r="BK170" i="5"/>
  <c r="BI170" i="5"/>
  <c r="BG170" i="5"/>
  <c r="BE170" i="5"/>
  <c r="BC170" i="5"/>
  <c r="AY170" i="5"/>
  <c r="AW170" i="5"/>
  <c r="AU170" i="5"/>
  <c r="AS170" i="5"/>
  <c r="AQ170" i="5"/>
  <c r="AM170" i="5"/>
  <c r="AK170" i="5"/>
  <c r="AI170" i="5"/>
  <c r="AG170" i="5"/>
  <c r="AC170" i="5"/>
  <c r="AA170" i="5"/>
  <c r="W170" i="5"/>
  <c r="U170" i="5"/>
  <c r="Q170" i="5"/>
  <c r="O170" i="5"/>
  <c r="BO169" i="5"/>
  <c r="BM169" i="5"/>
  <c r="BK169" i="5"/>
  <c r="BI169" i="5"/>
  <c r="BG169" i="5"/>
  <c r="BE169" i="5"/>
  <c r="BC169" i="5"/>
  <c r="AY169" i="5"/>
  <c r="AW169" i="5"/>
  <c r="AU169" i="5"/>
  <c r="AS169" i="5"/>
  <c r="AQ169" i="5"/>
  <c r="AM169" i="5"/>
  <c r="AK169" i="5"/>
  <c r="AI169" i="5"/>
  <c r="AG169" i="5"/>
  <c r="AC169" i="5"/>
  <c r="AA169" i="5"/>
  <c r="W169" i="5"/>
  <c r="U169" i="5"/>
  <c r="Q169" i="5"/>
  <c r="O169" i="5"/>
  <c r="BO168" i="5"/>
  <c r="BM168" i="5"/>
  <c r="BK168" i="5"/>
  <c r="BI168" i="5"/>
  <c r="BG168" i="5"/>
  <c r="BE168" i="5"/>
  <c r="BC168" i="5"/>
  <c r="AY168" i="5"/>
  <c r="AW168" i="5"/>
  <c r="AU168" i="5"/>
  <c r="AS168" i="5"/>
  <c r="AQ168" i="5"/>
  <c r="AM168" i="5"/>
  <c r="AK168" i="5"/>
  <c r="AI168" i="5"/>
  <c r="AG168" i="5"/>
  <c r="AC168" i="5"/>
  <c r="AA168" i="5"/>
  <c r="W168" i="5"/>
  <c r="U168" i="5"/>
  <c r="Q168" i="5"/>
  <c r="O168" i="5"/>
  <c r="BO167" i="5"/>
  <c r="BM167" i="5"/>
  <c r="BK167" i="5"/>
  <c r="BI167" i="5"/>
  <c r="BG167" i="5"/>
  <c r="BE167" i="5"/>
  <c r="BC167" i="5"/>
  <c r="AY167" i="5"/>
  <c r="AW167" i="5"/>
  <c r="AU167" i="5"/>
  <c r="AS167" i="5"/>
  <c r="AQ167" i="5"/>
  <c r="AM167" i="5"/>
  <c r="AK167" i="5"/>
  <c r="AI167" i="5"/>
  <c r="AG167" i="5"/>
  <c r="AC167" i="5"/>
  <c r="AA167" i="5"/>
  <c r="W167" i="5"/>
  <c r="U167" i="5"/>
  <c r="Q167" i="5"/>
  <c r="O167" i="5"/>
  <c r="BO166" i="5"/>
  <c r="BM166" i="5"/>
  <c r="BK166" i="5"/>
  <c r="BI166" i="5"/>
  <c r="BG166" i="5"/>
  <c r="BE166" i="5"/>
  <c r="BC166" i="5"/>
  <c r="AY166" i="5"/>
  <c r="AW166" i="5"/>
  <c r="AU166" i="5"/>
  <c r="AS166" i="5"/>
  <c r="AQ166" i="5"/>
  <c r="AM166" i="5"/>
  <c r="AK166" i="5"/>
  <c r="AI166" i="5"/>
  <c r="AG166" i="5"/>
  <c r="AC166" i="5"/>
  <c r="AA166" i="5"/>
  <c r="W166" i="5"/>
  <c r="U166" i="5"/>
  <c r="Q166" i="5"/>
  <c r="O166" i="5"/>
  <c r="BO165" i="5"/>
  <c r="BM165" i="5"/>
  <c r="BK165" i="5"/>
  <c r="BI165" i="5"/>
  <c r="BG165" i="5"/>
  <c r="BE165" i="5"/>
  <c r="BC165" i="5"/>
  <c r="AY165" i="5"/>
  <c r="AW165" i="5"/>
  <c r="AU165" i="5"/>
  <c r="AS165" i="5"/>
  <c r="AQ165" i="5"/>
  <c r="AM165" i="5"/>
  <c r="AK165" i="5"/>
  <c r="AI165" i="5"/>
  <c r="AG165" i="5"/>
  <c r="AC165" i="5"/>
  <c r="AA165" i="5"/>
  <c r="W165" i="5"/>
  <c r="U165" i="5"/>
  <c r="Q165" i="5"/>
  <c r="O165" i="5"/>
  <c r="BO164" i="5"/>
  <c r="BM164" i="5"/>
  <c r="BK164" i="5"/>
  <c r="BI164" i="5"/>
  <c r="BG164" i="5"/>
  <c r="BE164" i="5"/>
  <c r="BC164" i="5"/>
  <c r="AY164" i="5"/>
  <c r="AW164" i="5"/>
  <c r="AU164" i="5"/>
  <c r="AS164" i="5"/>
  <c r="AQ164" i="5"/>
  <c r="AM164" i="5"/>
  <c r="AK164" i="5"/>
  <c r="AI164" i="5"/>
  <c r="AG164" i="5"/>
  <c r="AC164" i="5"/>
  <c r="AA164" i="5"/>
  <c r="W164" i="5"/>
  <c r="U164" i="5"/>
  <c r="Q164" i="5"/>
  <c r="O164" i="5"/>
  <c r="BO163" i="5"/>
  <c r="BM163" i="5"/>
  <c r="BK163" i="5"/>
  <c r="BI163" i="5"/>
  <c r="BG163" i="5"/>
  <c r="BE163" i="5"/>
  <c r="BC163" i="5"/>
  <c r="AY163" i="5"/>
  <c r="AW163" i="5"/>
  <c r="AU163" i="5"/>
  <c r="AS163" i="5"/>
  <c r="AQ163" i="5"/>
  <c r="AM163" i="5"/>
  <c r="AK163" i="5"/>
  <c r="AI163" i="5"/>
  <c r="AG163" i="5"/>
  <c r="AC163" i="5"/>
  <c r="AA163" i="5"/>
  <c r="W163" i="5"/>
  <c r="U163" i="5"/>
  <c r="Q163" i="5"/>
  <c r="O163" i="5"/>
  <c r="BO162" i="5"/>
  <c r="BM162" i="5"/>
  <c r="BK162" i="5"/>
  <c r="BI162" i="5"/>
  <c r="BG162" i="5"/>
  <c r="BE162" i="5"/>
  <c r="BC162" i="5"/>
  <c r="AY162" i="5"/>
  <c r="AW162" i="5"/>
  <c r="AU162" i="5"/>
  <c r="AS162" i="5"/>
  <c r="AQ162" i="5"/>
  <c r="AM162" i="5"/>
  <c r="AK162" i="5"/>
  <c r="AI162" i="5"/>
  <c r="AG162" i="5"/>
  <c r="AC162" i="5"/>
  <c r="AA162" i="5"/>
  <c r="W162" i="5"/>
  <c r="U162" i="5"/>
  <c r="Q162" i="5"/>
  <c r="O162" i="5"/>
  <c r="BO161" i="5"/>
  <c r="BM161" i="5"/>
  <c r="BK161" i="5"/>
  <c r="BI161" i="5"/>
  <c r="BG161" i="5"/>
  <c r="BE161" i="5"/>
  <c r="BC161" i="5"/>
  <c r="AY161" i="5"/>
  <c r="AW161" i="5"/>
  <c r="AU161" i="5"/>
  <c r="AS161" i="5"/>
  <c r="AQ161" i="5"/>
  <c r="AM161" i="5"/>
  <c r="AK161" i="5"/>
  <c r="AI161" i="5"/>
  <c r="AG161" i="5"/>
  <c r="AC161" i="5"/>
  <c r="AA161" i="5"/>
  <c r="W161" i="5"/>
  <c r="U161" i="5"/>
  <c r="Q161" i="5"/>
  <c r="O161" i="5"/>
  <c r="BO160" i="5"/>
  <c r="BM160" i="5"/>
  <c r="BK160" i="5"/>
  <c r="BI160" i="5"/>
  <c r="BG160" i="5"/>
  <c r="BE160" i="5"/>
  <c r="BC160" i="5"/>
  <c r="AY160" i="5"/>
  <c r="AW160" i="5"/>
  <c r="AU160" i="5"/>
  <c r="AS160" i="5"/>
  <c r="AQ160" i="5"/>
  <c r="AM160" i="5"/>
  <c r="AK160" i="5"/>
  <c r="AI160" i="5"/>
  <c r="AG160" i="5"/>
  <c r="AC160" i="5"/>
  <c r="AA160" i="5"/>
  <c r="W160" i="5"/>
  <c r="U160" i="5"/>
  <c r="Q160" i="5"/>
  <c r="O160" i="5"/>
  <c r="BO159" i="5"/>
  <c r="BM159" i="5"/>
  <c r="BK159" i="5"/>
  <c r="BI159" i="5"/>
  <c r="BG159" i="5"/>
  <c r="BE159" i="5"/>
  <c r="BC159" i="5"/>
  <c r="AY159" i="5"/>
  <c r="AW159" i="5"/>
  <c r="AU159" i="5"/>
  <c r="AS159" i="5"/>
  <c r="AQ159" i="5"/>
  <c r="AM159" i="5"/>
  <c r="AK159" i="5"/>
  <c r="AI159" i="5"/>
  <c r="AG159" i="5"/>
  <c r="AC159" i="5"/>
  <c r="AA159" i="5"/>
  <c r="W159" i="5"/>
  <c r="U159" i="5"/>
  <c r="Q159" i="5"/>
  <c r="O159" i="5"/>
  <c r="BO158" i="5"/>
  <c r="BM158" i="5"/>
  <c r="BK158" i="5"/>
  <c r="BI158" i="5"/>
  <c r="BG158" i="5"/>
  <c r="BE158" i="5"/>
  <c r="BC158" i="5"/>
  <c r="AY158" i="5"/>
  <c r="AW158" i="5"/>
  <c r="AU158" i="5"/>
  <c r="AS158" i="5"/>
  <c r="AQ158" i="5"/>
  <c r="AM158" i="5"/>
  <c r="AK158" i="5"/>
  <c r="AI158" i="5"/>
  <c r="AG158" i="5"/>
  <c r="AC158" i="5"/>
  <c r="AA158" i="5"/>
  <c r="W158" i="5"/>
  <c r="U158" i="5"/>
  <c r="Q158" i="5"/>
  <c r="O158" i="5"/>
  <c r="BO157" i="5"/>
  <c r="BM157" i="5"/>
  <c r="BK157" i="5"/>
  <c r="BI157" i="5"/>
  <c r="BG157" i="5"/>
  <c r="BE157" i="5"/>
  <c r="BC157" i="5"/>
  <c r="AY157" i="5"/>
  <c r="AW157" i="5"/>
  <c r="AU157" i="5"/>
  <c r="AS157" i="5"/>
  <c r="AQ157" i="5"/>
  <c r="AM157" i="5"/>
  <c r="AK157" i="5"/>
  <c r="AI157" i="5"/>
  <c r="AG157" i="5"/>
  <c r="AC157" i="5"/>
  <c r="AA157" i="5"/>
  <c r="W157" i="5"/>
  <c r="U157" i="5"/>
  <c r="Q157" i="5"/>
  <c r="O157" i="5"/>
  <c r="BO156" i="5"/>
  <c r="BM156" i="5"/>
  <c r="BK156" i="5"/>
  <c r="BI156" i="5"/>
  <c r="BG156" i="5"/>
  <c r="BE156" i="5"/>
  <c r="BC156" i="5"/>
  <c r="AY156" i="5"/>
  <c r="AW156" i="5"/>
  <c r="AU156" i="5"/>
  <c r="AS156" i="5"/>
  <c r="AQ156" i="5"/>
  <c r="AM156" i="5"/>
  <c r="AK156" i="5"/>
  <c r="AI156" i="5"/>
  <c r="AG156" i="5"/>
  <c r="AC156" i="5"/>
  <c r="AA156" i="5"/>
  <c r="W156" i="5"/>
  <c r="U156" i="5"/>
  <c r="Q156" i="5"/>
  <c r="O156" i="5"/>
  <c r="BO155" i="5"/>
  <c r="BM155" i="5"/>
  <c r="BK155" i="5"/>
  <c r="BI155" i="5"/>
  <c r="BG155" i="5"/>
  <c r="BE155" i="5"/>
  <c r="BC155" i="5"/>
  <c r="AY155" i="5"/>
  <c r="AW155" i="5"/>
  <c r="AU155" i="5"/>
  <c r="AS155" i="5"/>
  <c r="AQ155" i="5"/>
  <c r="AM155" i="5"/>
  <c r="AK155" i="5"/>
  <c r="AI155" i="5"/>
  <c r="AG155" i="5"/>
  <c r="AC155" i="5"/>
  <c r="AA155" i="5"/>
  <c r="W155" i="5"/>
  <c r="U155" i="5"/>
  <c r="Q155" i="5"/>
  <c r="O155" i="5"/>
  <c r="BO154" i="5"/>
  <c r="BM154" i="5"/>
  <c r="BK154" i="5"/>
  <c r="BI154" i="5"/>
  <c r="BG154" i="5"/>
  <c r="BE154" i="5"/>
  <c r="BC154" i="5"/>
  <c r="AY154" i="5"/>
  <c r="AW154" i="5"/>
  <c r="AU154" i="5"/>
  <c r="AS154" i="5"/>
  <c r="AQ154" i="5"/>
  <c r="AM154" i="5"/>
  <c r="AK154" i="5"/>
  <c r="AI154" i="5"/>
  <c r="AG154" i="5"/>
  <c r="AC154" i="5"/>
  <c r="AA154" i="5"/>
  <c r="W154" i="5"/>
  <c r="U154" i="5"/>
  <c r="Q154" i="5"/>
  <c r="O154" i="5"/>
  <c r="BO153" i="5"/>
  <c r="BM153" i="5"/>
  <c r="BK153" i="5"/>
  <c r="BI153" i="5"/>
  <c r="BG153" i="5"/>
  <c r="BE153" i="5"/>
  <c r="BC153" i="5"/>
  <c r="AY153" i="5"/>
  <c r="AW153" i="5"/>
  <c r="AU153" i="5"/>
  <c r="AS153" i="5"/>
  <c r="AQ153" i="5"/>
  <c r="AM153" i="5"/>
  <c r="AK153" i="5"/>
  <c r="AI153" i="5"/>
  <c r="AG153" i="5"/>
  <c r="AC153" i="5"/>
  <c r="AA153" i="5"/>
  <c r="W153" i="5"/>
  <c r="U153" i="5"/>
  <c r="Q153" i="5"/>
  <c r="O153" i="5"/>
  <c r="BO152" i="5"/>
  <c r="BM152" i="5"/>
  <c r="BK152" i="5"/>
  <c r="BI152" i="5"/>
  <c r="BG152" i="5"/>
  <c r="BE152" i="5"/>
  <c r="BC152" i="5"/>
  <c r="AY152" i="5"/>
  <c r="AW152" i="5"/>
  <c r="AU152" i="5"/>
  <c r="AS152" i="5"/>
  <c r="AQ152" i="5"/>
  <c r="AM152" i="5"/>
  <c r="AK152" i="5"/>
  <c r="AI152" i="5"/>
  <c r="AG152" i="5"/>
  <c r="AC152" i="5"/>
  <c r="AA152" i="5"/>
  <c r="W152" i="5"/>
  <c r="U152" i="5"/>
  <c r="Q152" i="5"/>
  <c r="O152" i="5"/>
  <c r="BO151" i="5"/>
  <c r="BM151" i="5"/>
  <c r="BK151" i="5"/>
  <c r="BI151" i="5"/>
  <c r="BG151" i="5"/>
  <c r="BE151" i="5"/>
  <c r="BC151" i="5"/>
  <c r="AY151" i="5"/>
  <c r="AW151" i="5"/>
  <c r="AU151" i="5"/>
  <c r="AS151" i="5"/>
  <c r="AQ151" i="5"/>
  <c r="AM151" i="5"/>
  <c r="AK151" i="5"/>
  <c r="AI151" i="5"/>
  <c r="AG151" i="5"/>
  <c r="AC151" i="5"/>
  <c r="AA151" i="5"/>
  <c r="W151" i="5"/>
  <c r="U151" i="5"/>
  <c r="Q151" i="5"/>
  <c r="O151" i="5"/>
  <c r="BO150" i="5"/>
  <c r="BM150" i="5"/>
  <c r="BK150" i="5"/>
  <c r="BI150" i="5"/>
  <c r="BG150" i="5"/>
  <c r="BE150" i="5"/>
  <c r="BC150" i="5"/>
  <c r="AY150" i="5"/>
  <c r="AW150" i="5"/>
  <c r="AU150" i="5"/>
  <c r="AS150" i="5"/>
  <c r="AQ150" i="5"/>
  <c r="AM150" i="5"/>
  <c r="AK150" i="5"/>
  <c r="AI150" i="5"/>
  <c r="AG150" i="5"/>
  <c r="AC150" i="5"/>
  <c r="AA150" i="5"/>
  <c r="W150" i="5"/>
  <c r="U150" i="5"/>
  <c r="Q150" i="5"/>
  <c r="O150" i="5"/>
  <c r="BO149" i="5"/>
  <c r="BM149" i="5"/>
  <c r="BK149" i="5"/>
  <c r="BI149" i="5"/>
  <c r="BG149" i="5"/>
  <c r="BE149" i="5"/>
  <c r="BC149" i="5"/>
  <c r="AY149" i="5"/>
  <c r="AW149" i="5"/>
  <c r="AU149" i="5"/>
  <c r="AS149" i="5"/>
  <c r="AQ149" i="5"/>
  <c r="AM149" i="5"/>
  <c r="AK149" i="5"/>
  <c r="AI149" i="5"/>
  <c r="AG149" i="5"/>
  <c r="AC149" i="5"/>
  <c r="AA149" i="5"/>
  <c r="W149" i="5"/>
  <c r="U149" i="5"/>
  <c r="Q149" i="5"/>
  <c r="O149" i="5"/>
  <c r="BO148" i="5"/>
  <c r="BM148" i="5"/>
  <c r="BK148" i="5"/>
  <c r="BI148" i="5"/>
  <c r="BG148" i="5"/>
  <c r="BE148" i="5"/>
  <c r="BC148" i="5"/>
  <c r="AY148" i="5"/>
  <c r="AW148" i="5"/>
  <c r="AU148" i="5"/>
  <c r="AS148" i="5"/>
  <c r="AQ148" i="5"/>
  <c r="AM148" i="5"/>
  <c r="AK148" i="5"/>
  <c r="AI148" i="5"/>
  <c r="AG148" i="5"/>
  <c r="AC148" i="5"/>
  <c r="AA148" i="5"/>
  <c r="W148" i="5"/>
  <c r="U148" i="5"/>
  <c r="Q148" i="5"/>
  <c r="O148" i="5"/>
  <c r="BO147" i="5"/>
  <c r="BM147" i="5"/>
  <c r="BK147" i="5"/>
  <c r="BI147" i="5"/>
  <c r="BG147" i="5"/>
  <c r="BE147" i="5"/>
  <c r="BC147" i="5"/>
  <c r="AY147" i="5"/>
  <c r="AW147" i="5"/>
  <c r="AU147" i="5"/>
  <c r="AS147" i="5"/>
  <c r="AQ147" i="5"/>
  <c r="AM147" i="5"/>
  <c r="AK147" i="5"/>
  <c r="AI147" i="5"/>
  <c r="AG147" i="5"/>
  <c r="AC147" i="5"/>
  <c r="AA147" i="5"/>
  <c r="W147" i="5"/>
  <c r="U147" i="5"/>
  <c r="Q147" i="5"/>
  <c r="O147" i="5"/>
  <c r="BO146" i="5"/>
  <c r="BM146" i="5"/>
  <c r="BK146" i="5"/>
  <c r="BI146" i="5"/>
  <c r="BG146" i="5"/>
  <c r="BE146" i="5"/>
  <c r="BC146" i="5"/>
  <c r="AY146" i="5"/>
  <c r="AW146" i="5"/>
  <c r="AU146" i="5"/>
  <c r="AS146" i="5"/>
  <c r="AQ146" i="5"/>
  <c r="AM146" i="5"/>
  <c r="AK146" i="5"/>
  <c r="AI146" i="5"/>
  <c r="AG146" i="5"/>
  <c r="AC146" i="5"/>
  <c r="AA146" i="5"/>
  <c r="W146" i="5"/>
  <c r="U146" i="5"/>
  <c r="Q146" i="5"/>
  <c r="O146" i="5"/>
  <c r="BO145" i="5"/>
  <c r="BM145" i="5"/>
  <c r="BK145" i="5"/>
  <c r="BI145" i="5"/>
  <c r="BG145" i="5"/>
  <c r="BE145" i="5"/>
  <c r="BC145" i="5"/>
  <c r="AY145" i="5"/>
  <c r="AW145" i="5"/>
  <c r="AU145" i="5"/>
  <c r="AS145" i="5"/>
  <c r="AQ145" i="5"/>
  <c r="AM145" i="5"/>
  <c r="AK145" i="5"/>
  <c r="AI145" i="5"/>
  <c r="AG145" i="5"/>
  <c r="AC145" i="5"/>
  <c r="AA145" i="5"/>
  <c r="W145" i="5"/>
  <c r="U145" i="5"/>
  <c r="Q145" i="5"/>
  <c r="O145" i="5"/>
  <c r="BO144" i="5"/>
  <c r="BM144" i="5"/>
  <c r="BK144" i="5"/>
  <c r="BI144" i="5"/>
  <c r="BG144" i="5"/>
  <c r="BE144" i="5"/>
  <c r="BC144" i="5"/>
  <c r="AY144" i="5"/>
  <c r="AW144" i="5"/>
  <c r="AU144" i="5"/>
  <c r="AS144" i="5"/>
  <c r="AQ144" i="5"/>
  <c r="AM144" i="5"/>
  <c r="AK144" i="5"/>
  <c r="AI144" i="5"/>
  <c r="AG144" i="5"/>
  <c r="AC144" i="5"/>
  <c r="AA144" i="5"/>
  <c r="W144" i="5"/>
  <c r="U144" i="5"/>
  <c r="Q144" i="5"/>
  <c r="O144" i="5"/>
  <c r="BO143" i="5"/>
  <c r="BM143" i="5"/>
  <c r="BK143" i="5"/>
  <c r="BI143" i="5"/>
  <c r="BG143" i="5"/>
  <c r="BE143" i="5"/>
  <c r="BC143" i="5"/>
  <c r="AY143" i="5"/>
  <c r="AW143" i="5"/>
  <c r="AU143" i="5"/>
  <c r="AS143" i="5"/>
  <c r="AQ143" i="5"/>
  <c r="AM143" i="5"/>
  <c r="AK143" i="5"/>
  <c r="AI143" i="5"/>
  <c r="AG143" i="5"/>
  <c r="AC143" i="5"/>
  <c r="AA143" i="5"/>
  <c r="W143" i="5"/>
  <c r="U143" i="5"/>
  <c r="Q143" i="5"/>
  <c r="O143" i="5"/>
  <c r="BO142" i="5"/>
  <c r="BM142" i="5"/>
  <c r="BK142" i="5"/>
  <c r="BI142" i="5"/>
  <c r="BG142" i="5"/>
  <c r="BE142" i="5"/>
  <c r="BC142" i="5"/>
  <c r="AY142" i="5"/>
  <c r="AW142" i="5"/>
  <c r="AU142" i="5"/>
  <c r="AS142" i="5"/>
  <c r="AQ142" i="5"/>
  <c r="AM142" i="5"/>
  <c r="AK142" i="5"/>
  <c r="AI142" i="5"/>
  <c r="AG142" i="5"/>
  <c r="AC142" i="5"/>
  <c r="AA142" i="5"/>
  <c r="W142" i="5"/>
  <c r="U142" i="5"/>
  <c r="Q142" i="5"/>
  <c r="O142" i="5"/>
  <c r="BO141" i="5"/>
  <c r="BM141" i="5"/>
  <c r="BK141" i="5"/>
  <c r="BI141" i="5"/>
  <c r="BG141" i="5"/>
  <c r="BE141" i="5"/>
  <c r="BC141" i="5"/>
  <c r="AY141" i="5"/>
  <c r="AW141" i="5"/>
  <c r="AU141" i="5"/>
  <c r="AS141" i="5"/>
  <c r="AQ141" i="5"/>
  <c r="AM141" i="5"/>
  <c r="AK141" i="5"/>
  <c r="AI141" i="5"/>
  <c r="AG141" i="5"/>
  <c r="AC141" i="5"/>
  <c r="AA141" i="5"/>
  <c r="W141" i="5"/>
  <c r="U141" i="5"/>
  <c r="Q141" i="5"/>
  <c r="O141" i="5"/>
  <c r="BO140" i="5"/>
  <c r="BM140" i="5"/>
  <c r="BK140" i="5"/>
  <c r="BI140" i="5"/>
  <c r="BG140" i="5"/>
  <c r="BE140" i="5"/>
  <c r="BC140" i="5"/>
  <c r="AY140" i="5"/>
  <c r="AW140" i="5"/>
  <c r="AU140" i="5"/>
  <c r="AS140" i="5"/>
  <c r="AQ140" i="5"/>
  <c r="AM140" i="5"/>
  <c r="AK140" i="5"/>
  <c r="AI140" i="5"/>
  <c r="AG140" i="5"/>
  <c r="AC140" i="5"/>
  <c r="AA140" i="5"/>
  <c r="W140" i="5"/>
  <c r="U140" i="5"/>
  <c r="Q140" i="5"/>
  <c r="O140" i="5"/>
  <c r="BO139" i="5"/>
  <c r="BM139" i="5"/>
  <c r="BK139" i="5"/>
  <c r="BI139" i="5"/>
  <c r="BG139" i="5"/>
  <c r="BE139" i="5"/>
  <c r="BC139" i="5"/>
  <c r="AY139" i="5"/>
  <c r="AW139" i="5"/>
  <c r="AU139" i="5"/>
  <c r="AS139" i="5"/>
  <c r="AQ139" i="5"/>
  <c r="AM139" i="5"/>
  <c r="AK139" i="5"/>
  <c r="AI139" i="5"/>
  <c r="AG139" i="5"/>
  <c r="AC139" i="5"/>
  <c r="AA139" i="5"/>
  <c r="W139" i="5"/>
  <c r="U139" i="5"/>
  <c r="Q139" i="5"/>
  <c r="O139" i="5"/>
  <c r="BO138" i="5"/>
  <c r="BM138" i="5"/>
  <c r="BK138" i="5"/>
  <c r="BI138" i="5"/>
  <c r="BG138" i="5"/>
  <c r="BE138" i="5"/>
  <c r="BC138" i="5"/>
  <c r="AY138" i="5"/>
  <c r="AW138" i="5"/>
  <c r="AU138" i="5"/>
  <c r="AS138" i="5"/>
  <c r="AQ138" i="5"/>
  <c r="AM138" i="5"/>
  <c r="AK138" i="5"/>
  <c r="AI138" i="5"/>
  <c r="AG138" i="5"/>
  <c r="AC138" i="5"/>
  <c r="AA138" i="5"/>
  <c r="W138" i="5"/>
  <c r="U138" i="5"/>
  <c r="Q138" i="5"/>
  <c r="O138" i="5"/>
  <c r="BO137" i="5"/>
  <c r="BM137" i="5"/>
  <c r="BK137" i="5"/>
  <c r="BI137" i="5"/>
  <c r="BG137" i="5"/>
  <c r="BE137" i="5"/>
  <c r="BC137" i="5"/>
  <c r="AY137" i="5"/>
  <c r="AW137" i="5"/>
  <c r="AU137" i="5"/>
  <c r="AS137" i="5"/>
  <c r="AQ137" i="5"/>
  <c r="AM137" i="5"/>
  <c r="AK137" i="5"/>
  <c r="AI137" i="5"/>
  <c r="AG137" i="5"/>
  <c r="AC137" i="5"/>
  <c r="AA137" i="5"/>
  <c r="W137" i="5"/>
  <c r="U137" i="5"/>
  <c r="Q137" i="5"/>
  <c r="O137" i="5"/>
  <c r="BO136" i="5"/>
  <c r="BM136" i="5"/>
  <c r="BK136" i="5"/>
  <c r="BI136" i="5"/>
  <c r="BG136" i="5"/>
  <c r="BE136" i="5"/>
  <c r="BC136" i="5"/>
  <c r="AY136" i="5"/>
  <c r="AW136" i="5"/>
  <c r="AU136" i="5"/>
  <c r="AS136" i="5"/>
  <c r="AQ136" i="5"/>
  <c r="AM136" i="5"/>
  <c r="AK136" i="5"/>
  <c r="AI136" i="5"/>
  <c r="AG136" i="5"/>
  <c r="AC136" i="5"/>
  <c r="AA136" i="5"/>
  <c r="W136" i="5"/>
  <c r="U136" i="5"/>
  <c r="Q136" i="5"/>
  <c r="O136" i="5"/>
  <c r="BO135" i="5"/>
  <c r="BM135" i="5"/>
  <c r="BK135" i="5"/>
  <c r="BI135" i="5"/>
  <c r="BG135" i="5"/>
  <c r="BE135" i="5"/>
  <c r="BC135" i="5"/>
  <c r="AY135" i="5"/>
  <c r="AW135" i="5"/>
  <c r="AU135" i="5"/>
  <c r="AS135" i="5"/>
  <c r="AQ135" i="5"/>
  <c r="AM135" i="5"/>
  <c r="AK135" i="5"/>
  <c r="AI135" i="5"/>
  <c r="AG135" i="5"/>
  <c r="AC135" i="5"/>
  <c r="AA135" i="5"/>
  <c r="W135" i="5"/>
  <c r="U135" i="5"/>
  <c r="Q135" i="5"/>
  <c r="O135" i="5"/>
  <c r="BO134" i="5"/>
  <c r="BM134" i="5"/>
  <c r="BK134" i="5"/>
  <c r="BI134" i="5"/>
  <c r="BG134" i="5"/>
  <c r="BE134" i="5"/>
  <c r="BC134" i="5"/>
  <c r="AY134" i="5"/>
  <c r="AW134" i="5"/>
  <c r="AU134" i="5"/>
  <c r="AS134" i="5"/>
  <c r="AQ134" i="5"/>
  <c r="AM134" i="5"/>
  <c r="AK134" i="5"/>
  <c r="AI134" i="5"/>
  <c r="AG134" i="5"/>
  <c r="AC134" i="5"/>
  <c r="AA134" i="5"/>
  <c r="W134" i="5"/>
  <c r="U134" i="5"/>
  <c r="Q134" i="5"/>
  <c r="O134" i="5"/>
  <c r="BO133" i="5"/>
  <c r="BM133" i="5"/>
  <c r="BK133" i="5"/>
  <c r="BI133" i="5"/>
  <c r="BG133" i="5"/>
  <c r="BE133" i="5"/>
  <c r="BC133" i="5"/>
  <c r="AY133" i="5"/>
  <c r="AW133" i="5"/>
  <c r="AU133" i="5"/>
  <c r="AS133" i="5"/>
  <c r="AQ133" i="5"/>
  <c r="AM133" i="5"/>
  <c r="AK133" i="5"/>
  <c r="AI133" i="5"/>
  <c r="AG133" i="5"/>
  <c r="AC133" i="5"/>
  <c r="AA133" i="5"/>
  <c r="W133" i="5"/>
  <c r="U133" i="5"/>
  <c r="Q133" i="5"/>
  <c r="O133" i="5"/>
  <c r="BO132" i="5"/>
  <c r="BM132" i="5"/>
  <c r="BK132" i="5"/>
  <c r="BI132" i="5"/>
  <c r="BG132" i="5"/>
  <c r="BE132" i="5"/>
  <c r="BC132" i="5"/>
  <c r="AY132" i="5"/>
  <c r="AW132" i="5"/>
  <c r="AU132" i="5"/>
  <c r="AS132" i="5"/>
  <c r="AQ132" i="5"/>
  <c r="AM132" i="5"/>
  <c r="AK132" i="5"/>
  <c r="AI132" i="5"/>
  <c r="AG132" i="5"/>
  <c r="AC132" i="5"/>
  <c r="AA132" i="5"/>
  <c r="W132" i="5"/>
  <c r="U132" i="5"/>
  <c r="Q132" i="5"/>
  <c r="O132" i="5"/>
  <c r="BO131" i="5"/>
  <c r="BM131" i="5"/>
  <c r="BK131" i="5"/>
  <c r="BI131" i="5"/>
  <c r="BG131" i="5"/>
  <c r="BE131" i="5"/>
  <c r="BC131" i="5"/>
  <c r="AY131" i="5"/>
  <c r="AW131" i="5"/>
  <c r="AU131" i="5"/>
  <c r="AS131" i="5"/>
  <c r="AQ131" i="5"/>
  <c r="AM131" i="5"/>
  <c r="AK131" i="5"/>
  <c r="AI131" i="5"/>
  <c r="AG131" i="5"/>
  <c r="AC131" i="5"/>
  <c r="AA131" i="5"/>
  <c r="W131" i="5"/>
  <c r="U131" i="5"/>
  <c r="Q131" i="5"/>
  <c r="O131" i="5"/>
  <c r="BO130" i="5"/>
  <c r="BM130" i="5"/>
  <c r="BK130" i="5"/>
  <c r="BI130" i="5"/>
  <c r="BG130" i="5"/>
  <c r="BE130" i="5"/>
  <c r="BC130" i="5"/>
  <c r="AY130" i="5"/>
  <c r="AW130" i="5"/>
  <c r="AU130" i="5"/>
  <c r="AS130" i="5"/>
  <c r="AQ130" i="5"/>
  <c r="AM130" i="5"/>
  <c r="AK130" i="5"/>
  <c r="AI130" i="5"/>
  <c r="AG130" i="5"/>
  <c r="AC130" i="5"/>
  <c r="AA130" i="5"/>
  <c r="W130" i="5"/>
  <c r="U130" i="5"/>
  <c r="Q130" i="5"/>
  <c r="O130" i="5"/>
  <c r="BO129" i="5"/>
  <c r="BM129" i="5"/>
  <c r="BK129" i="5"/>
  <c r="BI129" i="5"/>
  <c r="BG129" i="5"/>
  <c r="BE129" i="5"/>
  <c r="BC129" i="5"/>
  <c r="AY129" i="5"/>
  <c r="AW129" i="5"/>
  <c r="AU129" i="5"/>
  <c r="AS129" i="5"/>
  <c r="AQ129" i="5"/>
  <c r="AM129" i="5"/>
  <c r="AK129" i="5"/>
  <c r="AI129" i="5"/>
  <c r="AG129" i="5"/>
  <c r="AC129" i="5"/>
  <c r="AA129" i="5"/>
  <c r="W129" i="5"/>
  <c r="U129" i="5"/>
  <c r="Q129" i="5"/>
  <c r="O129" i="5"/>
  <c r="BO128" i="5"/>
  <c r="BM128" i="5"/>
  <c r="BK128" i="5"/>
  <c r="BI128" i="5"/>
  <c r="BG128" i="5"/>
  <c r="BE128" i="5"/>
  <c r="BC128" i="5"/>
  <c r="AY128" i="5"/>
  <c r="AW128" i="5"/>
  <c r="AU128" i="5"/>
  <c r="AS128" i="5"/>
  <c r="AQ128" i="5"/>
  <c r="AM128" i="5"/>
  <c r="AK128" i="5"/>
  <c r="AI128" i="5"/>
  <c r="AG128" i="5"/>
  <c r="AC128" i="5"/>
  <c r="AA128" i="5"/>
  <c r="W128" i="5"/>
  <c r="U128" i="5"/>
  <c r="Q128" i="5"/>
  <c r="O128" i="5"/>
  <c r="BO127" i="5"/>
  <c r="BM127" i="5"/>
  <c r="BK127" i="5"/>
  <c r="BI127" i="5"/>
  <c r="BG127" i="5"/>
  <c r="BE127" i="5"/>
  <c r="BC127" i="5"/>
  <c r="AY127" i="5"/>
  <c r="AW127" i="5"/>
  <c r="AU127" i="5"/>
  <c r="AS127" i="5"/>
  <c r="AQ127" i="5"/>
  <c r="AM127" i="5"/>
  <c r="AK127" i="5"/>
  <c r="AI127" i="5"/>
  <c r="AG127" i="5"/>
  <c r="AC127" i="5"/>
  <c r="AA127" i="5"/>
  <c r="W127" i="5"/>
  <c r="U127" i="5"/>
  <c r="Q127" i="5"/>
  <c r="O127" i="5"/>
  <c r="BO126" i="5"/>
  <c r="BM126" i="5"/>
  <c r="BK126" i="5"/>
  <c r="BI126" i="5"/>
  <c r="BG126" i="5"/>
  <c r="BE126" i="5"/>
  <c r="BC126" i="5"/>
  <c r="AY126" i="5"/>
  <c r="AW126" i="5"/>
  <c r="AU126" i="5"/>
  <c r="AS126" i="5"/>
  <c r="AQ126" i="5"/>
  <c r="AM126" i="5"/>
  <c r="AK126" i="5"/>
  <c r="AI126" i="5"/>
  <c r="AG126" i="5"/>
  <c r="AC126" i="5"/>
  <c r="AA126" i="5"/>
  <c r="W126" i="5"/>
  <c r="U126" i="5"/>
  <c r="Q126" i="5"/>
  <c r="O126" i="5"/>
  <c r="BO125" i="5"/>
  <c r="BM125" i="5"/>
  <c r="BK125" i="5"/>
  <c r="BI125" i="5"/>
  <c r="BG125" i="5"/>
  <c r="BE125" i="5"/>
  <c r="BC125" i="5"/>
  <c r="AY125" i="5"/>
  <c r="AW125" i="5"/>
  <c r="AU125" i="5"/>
  <c r="AS125" i="5"/>
  <c r="AQ125" i="5"/>
  <c r="AM125" i="5"/>
  <c r="AK125" i="5"/>
  <c r="AI125" i="5"/>
  <c r="AG125" i="5"/>
  <c r="AC125" i="5"/>
  <c r="AA125" i="5"/>
  <c r="W125" i="5"/>
  <c r="U125" i="5"/>
  <c r="Q125" i="5"/>
  <c r="O125" i="5"/>
  <c r="BO124" i="5"/>
  <c r="BM124" i="5"/>
  <c r="BK124" i="5"/>
  <c r="BI124" i="5"/>
  <c r="BG124" i="5"/>
  <c r="BE124" i="5"/>
  <c r="BC124" i="5"/>
  <c r="AY124" i="5"/>
  <c r="AW124" i="5"/>
  <c r="AU124" i="5"/>
  <c r="AS124" i="5"/>
  <c r="AQ124" i="5"/>
  <c r="AM124" i="5"/>
  <c r="AK124" i="5"/>
  <c r="AI124" i="5"/>
  <c r="AG124" i="5"/>
  <c r="AC124" i="5"/>
  <c r="AA124" i="5"/>
  <c r="W124" i="5"/>
  <c r="U124" i="5"/>
  <c r="Q124" i="5"/>
  <c r="O124" i="5"/>
  <c r="BO123" i="5"/>
  <c r="BM123" i="5"/>
  <c r="BK123" i="5"/>
  <c r="BI123" i="5"/>
  <c r="BG123" i="5"/>
  <c r="BE123" i="5"/>
  <c r="BC123" i="5"/>
  <c r="AY123" i="5"/>
  <c r="AW123" i="5"/>
  <c r="AU123" i="5"/>
  <c r="AS123" i="5"/>
  <c r="AQ123" i="5"/>
  <c r="AM123" i="5"/>
  <c r="AK123" i="5"/>
  <c r="AI123" i="5"/>
  <c r="AG123" i="5"/>
  <c r="AC123" i="5"/>
  <c r="AA123" i="5"/>
  <c r="W123" i="5"/>
  <c r="U123" i="5"/>
  <c r="Q123" i="5"/>
  <c r="O123" i="5"/>
  <c r="BO122" i="5"/>
  <c r="BM122" i="5"/>
  <c r="BK122" i="5"/>
  <c r="BI122" i="5"/>
  <c r="BG122" i="5"/>
  <c r="BE122" i="5"/>
  <c r="BC122" i="5"/>
  <c r="AY122" i="5"/>
  <c r="AW122" i="5"/>
  <c r="AU122" i="5"/>
  <c r="AS122" i="5"/>
  <c r="AQ122" i="5"/>
  <c r="AM122" i="5"/>
  <c r="AK122" i="5"/>
  <c r="AI122" i="5"/>
  <c r="AG122" i="5"/>
  <c r="AC122" i="5"/>
  <c r="AA122" i="5"/>
  <c r="W122" i="5"/>
  <c r="U122" i="5"/>
  <c r="Q122" i="5"/>
  <c r="O122" i="5"/>
  <c r="BO121" i="5"/>
  <c r="BM121" i="5"/>
  <c r="BK121" i="5"/>
  <c r="BI121" i="5"/>
  <c r="BG121" i="5"/>
  <c r="BE121" i="5"/>
  <c r="BC121" i="5"/>
  <c r="AY121" i="5"/>
  <c r="AW121" i="5"/>
  <c r="AU121" i="5"/>
  <c r="AS121" i="5"/>
  <c r="AQ121" i="5"/>
  <c r="AM121" i="5"/>
  <c r="AK121" i="5"/>
  <c r="AI121" i="5"/>
  <c r="AG121" i="5"/>
  <c r="AC121" i="5"/>
  <c r="AA121" i="5"/>
  <c r="W121" i="5"/>
  <c r="U121" i="5"/>
  <c r="Q121" i="5"/>
  <c r="O121" i="5"/>
  <c r="BO120" i="5"/>
  <c r="BM120" i="5"/>
  <c r="BK120" i="5"/>
  <c r="BI120" i="5"/>
  <c r="BG120" i="5"/>
  <c r="BE120" i="5"/>
  <c r="BC120" i="5"/>
  <c r="AY120" i="5"/>
  <c r="AW120" i="5"/>
  <c r="AU120" i="5"/>
  <c r="AS120" i="5"/>
  <c r="AQ120" i="5"/>
  <c r="AM120" i="5"/>
  <c r="AK120" i="5"/>
  <c r="AI120" i="5"/>
  <c r="AG120" i="5"/>
  <c r="AC120" i="5"/>
  <c r="AA120" i="5"/>
  <c r="W120" i="5"/>
  <c r="U120" i="5"/>
  <c r="Q120" i="5"/>
  <c r="O120" i="5"/>
  <c r="BO119" i="5"/>
  <c r="BM119" i="5"/>
  <c r="BK119" i="5"/>
  <c r="BI119" i="5"/>
  <c r="BG119" i="5"/>
  <c r="BE119" i="5"/>
  <c r="BC119" i="5"/>
  <c r="AY119" i="5"/>
  <c r="AW119" i="5"/>
  <c r="AU119" i="5"/>
  <c r="AS119" i="5"/>
  <c r="AQ119" i="5"/>
  <c r="AM119" i="5"/>
  <c r="AK119" i="5"/>
  <c r="AI119" i="5"/>
  <c r="AG119" i="5"/>
  <c r="AC119" i="5"/>
  <c r="AA119" i="5"/>
  <c r="W119" i="5"/>
  <c r="U119" i="5"/>
  <c r="Q119" i="5"/>
  <c r="O119" i="5"/>
  <c r="BO118" i="5"/>
  <c r="BM118" i="5"/>
  <c r="BK118" i="5"/>
  <c r="BI118" i="5"/>
  <c r="BG118" i="5"/>
  <c r="BE118" i="5"/>
  <c r="BC118" i="5"/>
  <c r="AY118" i="5"/>
  <c r="AW118" i="5"/>
  <c r="AU118" i="5"/>
  <c r="AS118" i="5"/>
  <c r="AQ118" i="5"/>
  <c r="AM118" i="5"/>
  <c r="AK118" i="5"/>
  <c r="AI118" i="5"/>
  <c r="AG118" i="5"/>
  <c r="AC118" i="5"/>
  <c r="AA118" i="5"/>
  <c r="W118" i="5"/>
  <c r="U118" i="5"/>
  <c r="Q118" i="5"/>
  <c r="O118" i="5"/>
  <c r="BO117" i="5"/>
  <c r="BM117" i="5"/>
  <c r="BK117" i="5"/>
  <c r="BI117" i="5"/>
  <c r="BG117" i="5"/>
  <c r="BE117" i="5"/>
  <c r="BC117" i="5"/>
  <c r="AY117" i="5"/>
  <c r="AW117" i="5"/>
  <c r="AU117" i="5"/>
  <c r="AS117" i="5"/>
  <c r="AQ117" i="5"/>
  <c r="AM117" i="5"/>
  <c r="AK117" i="5"/>
  <c r="AI117" i="5"/>
  <c r="AG117" i="5"/>
  <c r="AC117" i="5"/>
  <c r="AA117" i="5"/>
  <c r="W117" i="5"/>
  <c r="U117" i="5"/>
  <c r="Q117" i="5"/>
  <c r="O117" i="5"/>
  <c r="BO116" i="5"/>
  <c r="BM116" i="5"/>
  <c r="BK116" i="5"/>
  <c r="BI116" i="5"/>
  <c r="BG116" i="5"/>
  <c r="BE116" i="5"/>
  <c r="BC116" i="5"/>
  <c r="AY116" i="5"/>
  <c r="AW116" i="5"/>
  <c r="AU116" i="5"/>
  <c r="AS116" i="5"/>
  <c r="AQ116" i="5"/>
  <c r="AM116" i="5"/>
  <c r="AK116" i="5"/>
  <c r="AI116" i="5"/>
  <c r="AG116" i="5"/>
  <c r="AC116" i="5"/>
  <c r="AA116" i="5"/>
  <c r="W116" i="5"/>
  <c r="U116" i="5"/>
  <c r="Q116" i="5"/>
  <c r="O116" i="5"/>
  <c r="BO115" i="5"/>
  <c r="BM115" i="5"/>
  <c r="BK115" i="5"/>
  <c r="BI115" i="5"/>
  <c r="BG115" i="5"/>
  <c r="BE115" i="5"/>
  <c r="BC115" i="5"/>
  <c r="AY115" i="5"/>
  <c r="AW115" i="5"/>
  <c r="AU115" i="5"/>
  <c r="AS115" i="5"/>
  <c r="AQ115" i="5"/>
  <c r="AM115" i="5"/>
  <c r="AK115" i="5"/>
  <c r="AI115" i="5"/>
  <c r="AG115" i="5"/>
  <c r="AC115" i="5"/>
  <c r="AA115" i="5"/>
  <c r="W115" i="5"/>
  <c r="U115" i="5"/>
  <c r="Q115" i="5"/>
  <c r="O115" i="5"/>
  <c r="BO114" i="5"/>
  <c r="BM114" i="5"/>
  <c r="BK114" i="5"/>
  <c r="BI114" i="5"/>
  <c r="BG114" i="5"/>
  <c r="BE114" i="5"/>
  <c r="BC114" i="5"/>
  <c r="AY114" i="5"/>
  <c r="AW114" i="5"/>
  <c r="AU114" i="5"/>
  <c r="AS114" i="5"/>
  <c r="AQ114" i="5"/>
  <c r="AM114" i="5"/>
  <c r="AK114" i="5"/>
  <c r="AI114" i="5"/>
  <c r="AG114" i="5"/>
  <c r="AC114" i="5"/>
  <c r="AA114" i="5"/>
  <c r="W114" i="5"/>
  <c r="U114" i="5"/>
  <c r="Q114" i="5"/>
  <c r="O114" i="5"/>
  <c r="BO113" i="5"/>
  <c r="BM113" i="5"/>
  <c r="BK113" i="5"/>
  <c r="BI113" i="5"/>
  <c r="BG113" i="5"/>
  <c r="BE113" i="5"/>
  <c r="BC113" i="5"/>
  <c r="AY113" i="5"/>
  <c r="AW113" i="5"/>
  <c r="AU113" i="5"/>
  <c r="AS113" i="5"/>
  <c r="AQ113" i="5"/>
  <c r="AM113" i="5"/>
  <c r="AK113" i="5"/>
  <c r="AI113" i="5"/>
  <c r="AG113" i="5"/>
  <c r="AC113" i="5"/>
  <c r="AA113" i="5"/>
  <c r="W113" i="5"/>
  <c r="U113" i="5"/>
  <c r="Q113" i="5"/>
  <c r="O113" i="5"/>
  <c r="BO112" i="5"/>
  <c r="BM112" i="5"/>
  <c r="BK112" i="5"/>
  <c r="BI112" i="5"/>
  <c r="BG112" i="5"/>
  <c r="BE112" i="5"/>
  <c r="BC112" i="5"/>
  <c r="AY112" i="5"/>
  <c r="AW112" i="5"/>
  <c r="AU112" i="5"/>
  <c r="AS112" i="5"/>
  <c r="AQ112" i="5"/>
  <c r="AM112" i="5"/>
  <c r="AK112" i="5"/>
  <c r="AI112" i="5"/>
  <c r="AG112" i="5"/>
  <c r="AC112" i="5"/>
  <c r="AA112" i="5"/>
  <c r="W112" i="5"/>
  <c r="U112" i="5"/>
  <c r="Q112" i="5"/>
  <c r="O112" i="5"/>
  <c r="BO111" i="5"/>
  <c r="BM111" i="5"/>
  <c r="BK111" i="5"/>
  <c r="BI111" i="5"/>
  <c r="BG111" i="5"/>
  <c r="BE111" i="5"/>
  <c r="BC111" i="5"/>
  <c r="AY111" i="5"/>
  <c r="AW111" i="5"/>
  <c r="AU111" i="5"/>
  <c r="AS111" i="5"/>
  <c r="AQ111" i="5"/>
  <c r="AM111" i="5"/>
  <c r="AK111" i="5"/>
  <c r="AI111" i="5"/>
  <c r="AG111" i="5"/>
  <c r="AC111" i="5"/>
  <c r="AA111" i="5"/>
  <c r="W111" i="5"/>
  <c r="U111" i="5"/>
  <c r="Q111" i="5"/>
  <c r="O111" i="5"/>
  <c r="BO110" i="5"/>
  <c r="BM110" i="5"/>
  <c r="BK110" i="5"/>
  <c r="BI110" i="5"/>
  <c r="BG110" i="5"/>
  <c r="BE110" i="5"/>
  <c r="BC110" i="5"/>
  <c r="AY110" i="5"/>
  <c r="AW110" i="5"/>
  <c r="AU110" i="5"/>
  <c r="AS110" i="5"/>
  <c r="AQ110" i="5"/>
  <c r="AM110" i="5"/>
  <c r="AK110" i="5"/>
  <c r="AI110" i="5"/>
  <c r="AG110" i="5"/>
  <c r="AC110" i="5"/>
  <c r="AA110" i="5"/>
  <c r="W110" i="5"/>
  <c r="U110" i="5"/>
  <c r="Q110" i="5"/>
  <c r="O110" i="5"/>
  <c r="BO109" i="5"/>
  <c r="BM109" i="5"/>
  <c r="BK109" i="5"/>
  <c r="BI109" i="5"/>
  <c r="BG109" i="5"/>
  <c r="BE109" i="5"/>
  <c r="BC109" i="5"/>
  <c r="AY109" i="5"/>
  <c r="AW109" i="5"/>
  <c r="AU109" i="5"/>
  <c r="AS109" i="5"/>
  <c r="AQ109" i="5"/>
  <c r="AM109" i="5"/>
  <c r="AK109" i="5"/>
  <c r="AI109" i="5"/>
  <c r="AG109" i="5"/>
  <c r="AC109" i="5"/>
  <c r="AA109" i="5"/>
  <c r="W109" i="5"/>
  <c r="U109" i="5"/>
  <c r="Q109" i="5"/>
  <c r="O109" i="5"/>
  <c r="BO108" i="5"/>
  <c r="BM108" i="5"/>
  <c r="BK108" i="5"/>
  <c r="BI108" i="5"/>
  <c r="BG108" i="5"/>
  <c r="BE108" i="5"/>
  <c r="BC108" i="5"/>
  <c r="AY108" i="5"/>
  <c r="AW108" i="5"/>
  <c r="AU108" i="5"/>
  <c r="AS108" i="5"/>
  <c r="AQ108" i="5"/>
  <c r="AM108" i="5"/>
  <c r="AK108" i="5"/>
  <c r="AI108" i="5"/>
  <c r="AG108" i="5"/>
  <c r="AC108" i="5"/>
  <c r="AA108" i="5"/>
  <c r="W108" i="5"/>
  <c r="U108" i="5"/>
  <c r="Q108" i="5"/>
  <c r="O108" i="5"/>
  <c r="BO107" i="5"/>
  <c r="BM107" i="5"/>
  <c r="BK107" i="5"/>
  <c r="BI107" i="5"/>
  <c r="BG107" i="5"/>
  <c r="BE107" i="5"/>
  <c r="BC107" i="5"/>
  <c r="AY107" i="5"/>
  <c r="AW107" i="5"/>
  <c r="AU107" i="5"/>
  <c r="AS107" i="5"/>
  <c r="AQ107" i="5"/>
  <c r="AM107" i="5"/>
  <c r="AK107" i="5"/>
  <c r="AI107" i="5"/>
  <c r="AG107" i="5"/>
  <c r="AC107" i="5"/>
  <c r="AA107" i="5"/>
  <c r="W107" i="5"/>
  <c r="U107" i="5"/>
  <c r="Q107" i="5"/>
  <c r="O107" i="5"/>
  <c r="BO106" i="5"/>
  <c r="BM106" i="5"/>
  <c r="BK106" i="5"/>
  <c r="BI106" i="5"/>
  <c r="BG106" i="5"/>
  <c r="BE106" i="5"/>
  <c r="BC106" i="5"/>
  <c r="AY106" i="5"/>
  <c r="AW106" i="5"/>
  <c r="AU106" i="5"/>
  <c r="AS106" i="5"/>
  <c r="AQ106" i="5"/>
  <c r="AM106" i="5"/>
  <c r="AK106" i="5"/>
  <c r="AI106" i="5"/>
  <c r="AG106" i="5"/>
  <c r="AC106" i="5"/>
  <c r="AA106" i="5"/>
  <c r="W106" i="5"/>
  <c r="U106" i="5"/>
  <c r="Q106" i="5"/>
  <c r="O106" i="5"/>
  <c r="BO105" i="5"/>
  <c r="BM105" i="5"/>
  <c r="BK105" i="5"/>
  <c r="BI105" i="5"/>
  <c r="BG105" i="5"/>
  <c r="BE105" i="5"/>
  <c r="BC105" i="5"/>
  <c r="AY105" i="5"/>
  <c r="AW105" i="5"/>
  <c r="AU105" i="5"/>
  <c r="AS105" i="5"/>
  <c r="AQ105" i="5"/>
  <c r="AM105" i="5"/>
  <c r="AK105" i="5"/>
  <c r="AI105" i="5"/>
  <c r="AG105" i="5"/>
  <c r="AC105" i="5"/>
  <c r="AA105" i="5"/>
  <c r="W105" i="5"/>
  <c r="U105" i="5"/>
  <c r="Q105" i="5"/>
  <c r="O105" i="5"/>
  <c r="BO104" i="5"/>
  <c r="BM104" i="5"/>
  <c r="BK104" i="5"/>
  <c r="BI104" i="5"/>
  <c r="BG104" i="5"/>
  <c r="BE104" i="5"/>
  <c r="BC104" i="5"/>
  <c r="AY104" i="5"/>
  <c r="AW104" i="5"/>
  <c r="AU104" i="5"/>
  <c r="AS104" i="5"/>
  <c r="AQ104" i="5"/>
  <c r="AM104" i="5"/>
  <c r="AK104" i="5"/>
  <c r="AI104" i="5"/>
  <c r="AG104" i="5"/>
  <c r="AC104" i="5"/>
  <c r="AA104" i="5"/>
  <c r="W104" i="5"/>
  <c r="U104" i="5"/>
  <c r="Q104" i="5"/>
  <c r="O104" i="5"/>
  <c r="BO103" i="5"/>
  <c r="BM103" i="5"/>
  <c r="BK103" i="5"/>
  <c r="BI103" i="5"/>
  <c r="BG103" i="5"/>
  <c r="BE103" i="5"/>
  <c r="BC103" i="5"/>
  <c r="AY103" i="5"/>
  <c r="AW103" i="5"/>
  <c r="AU103" i="5"/>
  <c r="AS103" i="5"/>
  <c r="AQ103" i="5"/>
  <c r="AM103" i="5"/>
  <c r="AK103" i="5"/>
  <c r="AI103" i="5"/>
  <c r="AG103" i="5"/>
  <c r="AC103" i="5"/>
  <c r="AA103" i="5"/>
  <c r="W103" i="5"/>
  <c r="U103" i="5"/>
  <c r="Q103" i="5"/>
  <c r="O103" i="5"/>
  <c r="BO102" i="5"/>
  <c r="BM102" i="5"/>
  <c r="BK102" i="5"/>
  <c r="BI102" i="5"/>
  <c r="BG102" i="5"/>
  <c r="BE102" i="5"/>
  <c r="BC102" i="5"/>
  <c r="AY102" i="5"/>
  <c r="AW102" i="5"/>
  <c r="AU102" i="5"/>
  <c r="AS102" i="5"/>
  <c r="AQ102" i="5"/>
  <c r="AM102" i="5"/>
  <c r="AK102" i="5"/>
  <c r="AI102" i="5"/>
  <c r="AG102" i="5"/>
  <c r="AC102" i="5"/>
  <c r="AA102" i="5"/>
  <c r="W102" i="5"/>
  <c r="U102" i="5"/>
  <c r="Q102" i="5"/>
  <c r="O102" i="5"/>
  <c r="BO101" i="5"/>
  <c r="BM101" i="5"/>
  <c r="BK101" i="5"/>
  <c r="BI101" i="5"/>
  <c r="BG101" i="5"/>
  <c r="BE101" i="5"/>
  <c r="BC101" i="5"/>
  <c r="AY101" i="5"/>
  <c r="AW101" i="5"/>
  <c r="AU101" i="5"/>
  <c r="AS101" i="5"/>
  <c r="AQ101" i="5"/>
  <c r="AM101" i="5"/>
  <c r="AK101" i="5"/>
  <c r="AI101" i="5"/>
  <c r="AG101" i="5"/>
  <c r="AC101" i="5"/>
  <c r="AA101" i="5"/>
  <c r="W101" i="5"/>
  <c r="U101" i="5"/>
  <c r="Q101" i="5"/>
  <c r="O101" i="5"/>
  <c r="BO100" i="5"/>
  <c r="BM100" i="5"/>
  <c r="BK100" i="5"/>
  <c r="BI100" i="5"/>
  <c r="BG100" i="5"/>
  <c r="BE100" i="5"/>
  <c r="BC100" i="5"/>
  <c r="AY100" i="5"/>
  <c r="AW100" i="5"/>
  <c r="AU100" i="5"/>
  <c r="AS100" i="5"/>
  <c r="AQ100" i="5"/>
  <c r="AM100" i="5"/>
  <c r="AK100" i="5"/>
  <c r="AI100" i="5"/>
  <c r="AG100" i="5"/>
  <c r="AC100" i="5"/>
  <c r="AA100" i="5"/>
  <c r="W100" i="5"/>
  <c r="U100" i="5"/>
  <c r="Q100" i="5"/>
  <c r="O100" i="5"/>
  <c r="BO99" i="5"/>
  <c r="BM99" i="5"/>
  <c r="BK99" i="5"/>
  <c r="BI99" i="5"/>
  <c r="BG99" i="5"/>
  <c r="BE99" i="5"/>
  <c r="BC99" i="5"/>
  <c r="AY99" i="5"/>
  <c r="AW99" i="5"/>
  <c r="AU99" i="5"/>
  <c r="AS99" i="5"/>
  <c r="AQ99" i="5"/>
  <c r="AM99" i="5"/>
  <c r="AK99" i="5"/>
  <c r="AI99" i="5"/>
  <c r="AG99" i="5"/>
  <c r="AC99" i="5"/>
  <c r="AA99" i="5"/>
  <c r="W99" i="5"/>
  <c r="U99" i="5"/>
  <c r="Q99" i="5"/>
  <c r="O99" i="5"/>
  <c r="BO98" i="5"/>
  <c r="BM98" i="5"/>
  <c r="BK98" i="5"/>
  <c r="BI98" i="5"/>
  <c r="BG98" i="5"/>
  <c r="BE98" i="5"/>
  <c r="BC98" i="5"/>
  <c r="AY98" i="5"/>
  <c r="AW98" i="5"/>
  <c r="AU98" i="5"/>
  <c r="AS98" i="5"/>
  <c r="AQ98" i="5"/>
  <c r="AM98" i="5"/>
  <c r="AK98" i="5"/>
  <c r="AI98" i="5"/>
  <c r="AG98" i="5"/>
  <c r="AC98" i="5"/>
  <c r="AA98" i="5"/>
  <c r="W98" i="5"/>
  <c r="U98" i="5"/>
  <c r="Q98" i="5"/>
  <c r="O98" i="5"/>
  <c r="BO97" i="5"/>
  <c r="BM97" i="5"/>
  <c r="BK97" i="5"/>
  <c r="BI97" i="5"/>
  <c r="BG97" i="5"/>
  <c r="BE97" i="5"/>
  <c r="BC97" i="5"/>
  <c r="AY97" i="5"/>
  <c r="AW97" i="5"/>
  <c r="AU97" i="5"/>
  <c r="AS97" i="5"/>
  <c r="AQ97" i="5"/>
  <c r="AM97" i="5"/>
  <c r="AK97" i="5"/>
  <c r="AI97" i="5"/>
  <c r="AG97" i="5"/>
  <c r="AC97" i="5"/>
  <c r="AA97" i="5"/>
  <c r="W97" i="5"/>
  <c r="U97" i="5"/>
  <c r="Q97" i="5"/>
  <c r="O97" i="5"/>
  <c r="BO96" i="5"/>
  <c r="BM96" i="5"/>
  <c r="BK96" i="5"/>
  <c r="BI96" i="5"/>
  <c r="BG96" i="5"/>
  <c r="BE96" i="5"/>
  <c r="BC96" i="5"/>
  <c r="AY96" i="5"/>
  <c r="AW96" i="5"/>
  <c r="AU96" i="5"/>
  <c r="AS96" i="5"/>
  <c r="AQ96" i="5"/>
  <c r="AM96" i="5"/>
  <c r="AK96" i="5"/>
  <c r="AI96" i="5"/>
  <c r="AG96" i="5"/>
  <c r="AC96" i="5"/>
  <c r="AA96" i="5"/>
  <c r="W96" i="5"/>
  <c r="U96" i="5"/>
  <c r="Q96" i="5"/>
  <c r="O96" i="5"/>
  <c r="BO95" i="5"/>
  <c r="BM95" i="5"/>
  <c r="BK95" i="5"/>
  <c r="BI95" i="5"/>
  <c r="BG95" i="5"/>
  <c r="BE95" i="5"/>
  <c r="BC95" i="5"/>
  <c r="AY95" i="5"/>
  <c r="AW95" i="5"/>
  <c r="AU95" i="5"/>
  <c r="AS95" i="5"/>
  <c r="AQ95" i="5"/>
  <c r="AM95" i="5"/>
  <c r="AK95" i="5"/>
  <c r="AI95" i="5"/>
  <c r="AG95" i="5"/>
  <c r="AC95" i="5"/>
  <c r="AA95" i="5"/>
  <c r="W95" i="5"/>
  <c r="U95" i="5"/>
  <c r="Q95" i="5"/>
  <c r="O95" i="5"/>
  <c r="BO94" i="5"/>
  <c r="BM94" i="5"/>
  <c r="BK94" i="5"/>
  <c r="BI94" i="5"/>
  <c r="BG94" i="5"/>
  <c r="BE94" i="5"/>
  <c r="BC94" i="5"/>
  <c r="AY94" i="5"/>
  <c r="AW94" i="5"/>
  <c r="AU94" i="5"/>
  <c r="AS94" i="5"/>
  <c r="AQ94" i="5"/>
  <c r="AM94" i="5"/>
  <c r="AK94" i="5"/>
  <c r="AI94" i="5"/>
  <c r="AG94" i="5"/>
  <c r="AC94" i="5"/>
  <c r="AA94" i="5"/>
  <c r="W94" i="5"/>
  <c r="U94" i="5"/>
  <c r="Q94" i="5"/>
  <c r="O94" i="5"/>
  <c r="BO93" i="5"/>
  <c r="BM93" i="5"/>
  <c r="BK93" i="5"/>
  <c r="BI93" i="5"/>
  <c r="BG93" i="5"/>
  <c r="BE93" i="5"/>
  <c r="BC93" i="5"/>
  <c r="AY93" i="5"/>
  <c r="AW93" i="5"/>
  <c r="AU93" i="5"/>
  <c r="AS93" i="5"/>
  <c r="AQ93" i="5"/>
  <c r="AM93" i="5"/>
  <c r="AK93" i="5"/>
  <c r="AI93" i="5"/>
  <c r="AG93" i="5"/>
  <c r="AC93" i="5"/>
  <c r="AA93" i="5"/>
  <c r="W93" i="5"/>
  <c r="U93" i="5"/>
  <c r="Q93" i="5"/>
  <c r="O93" i="5"/>
  <c r="BO92" i="5"/>
  <c r="BM92" i="5"/>
  <c r="BK92" i="5"/>
  <c r="BI92" i="5"/>
  <c r="BG92" i="5"/>
  <c r="BE92" i="5"/>
  <c r="BC92" i="5"/>
  <c r="AY92" i="5"/>
  <c r="AW92" i="5"/>
  <c r="AU92" i="5"/>
  <c r="AS92" i="5"/>
  <c r="AQ92" i="5"/>
  <c r="AM92" i="5"/>
  <c r="AK92" i="5"/>
  <c r="AI92" i="5"/>
  <c r="AG92" i="5"/>
  <c r="AC92" i="5"/>
  <c r="AA92" i="5"/>
  <c r="W92" i="5"/>
  <c r="U92" i="5"/>
  <c r="Q92" i="5"/>
  <c r="O92" i="5"/>
  <c r="BO91" i="5"/>
  <c r="BM91" i="5"/>
  <c r="BK91" i="5"/>
  <c r="BI91" i="5"/>
  <c r="BG91" i="5"/>
  <c r="BE91" i="5"/>
  <c r="BC91" i="5"/>
  <c r="AY91" i="5"/>
  <c r="AW91" i="5"/>
  <c r="AU91" i="5"/>
  <c r="AS91" i="5"/>
  <c r="AQ91" i="5"/>
  <c r="AM91" i="5"/>
  <c r="AK91" i="5"/>
  <c r="AI91" i="5"/>
  <c r="AG91" i="5"/>
  <c r="AC91" i="5"/>
  <c r="AA91" i="5"/>
  <c r="W91" i="5"/>
  <c r="U91" i="5"/>
  <c r="Q91" i="5"/>
  <c r="O91" i="5"/>
  <c r="BO90" i="5"/>
  <c r="BM90" i="5"/>
  <c r="BK90" i="5"/>
  <c r="BI90" i="5"/>
  <c r="BG90" i="5"/>
  <c r="BE90" i="5"/>
  <c r="BC90" i="5"/>
  <c r="AY90" i="5"/>
  <c r="AW90" i="5"/>
  <c r="AU90" i="5"/>
  <c r="AS90" i="5"/>
  <c r="AQ90" i="5"/>
  <c r="AM90" i="5"/>
  <c r="AK90" i="5"/>
  <c r="AI90" i="5"/>
  <c r="AG90" i="5"/>
  <c r="AC90" i="5"/>
  <c r="AA90" i="5"/>
  <c r="W90" i="5"/>
  <c r="U90" i="5"/>
  <c r="Q90" i="5"/>
  <c r="O90" i="5"/>
  <c r="BO89" i="5"/>
  <c r="BM89" i="5"/>
  <c r="BK89" i="5"/>
  <c r="BI89" i="5"/>
  <c r="BG89" i="5"/>
  <c r="BE89" i="5"/>
  <c r="BC89" i="5"/>
  <c r="AY89" i="5"/>
  <c r="AW89" i="5"/>
  <c r="AU89" i="5"/>
  <c r="AS89" i="5"/>
  <c r="AQ89" i="5"/>
  <c r="AM89" i="5"/>
  <c r="AK89" i="5"/>
  <c r="AI89" i="5"/>
  <c r="AG89" i="5"/>
  <c r="AC89" i="5"/>
  <c r="AA89" i="5"/>
  <c r="W89" i="5"/>
  <c r="U89" i="5"/>
  <c r="Q89" i="5"/>
  <c r="O89" i="5"/>
  <c r="BO88" i="5"/>
  <c r="BM88" i="5"/>
  <c r="BK88" i="5"/>
  <c r="BI88" i="5"/>
  <c r="BG88" i="5"/>
  <c r="BE88" i="5"/>
  <c r="BC88" i="5"/>
  <c r="AY88" i="5"/>
  <c r="AW88" i="5"/>
  <c r="AU88" i="5"/>
  <c r="AS88" i="5"/>
  <c r="AQ88" i="5"/>
  <c r="AM88" i="5"/>
  <c r="AK88" i="5"/>
  <c r="AI88" i="5"/>
  <c r="AG88" i="5"/>
  <c r="AC88" i="5"/>
  <c r="AA88" i="5"/>
  <c r="W88" i="5"/>
  <c r="U88" i="5"/>
  <c r="Q88" i="5"/>
  <c r="O88" i="5"/>
  <c r="BO87" i="5"/>
  <c r="BM87" i="5"/>
  <c r="BK87" i="5"/>
  <c r="BI87" i="5"/>
  <c r="BG87" i="5"/>
  <c r="BE87" i="5"/>
  <c r="BC87" i="5"/>
  <c r="AY87" i="5"/>
  <c r="AW87" i="5"/>
  <c r="AU87" i="5"/>
  <c r="AS87" i="5"/>
  <c r="AQ87" i="5"/>
  <c r="AM87" i="5"/>
  <c r="AK87" i="5"/>
  <c r="AI87" i="5"/>
  <c r="AG87" i="5"/>
  <c r="AC87" i="5"/>
  <c r="AA87" i="5"/>
  <c r="W87" i="5"/>
  <c r="U87" i="5"/>
  <c r="Q87" i="5"/>
  <c r="O87" i="5"/>
  <c r="BO86" i="5"/>
  <c r="BM86" i="5"/>
  <c r="BK86" i="5"/>
  <c r="BI86" i="5"/>
  <c r="BG86" i="5"/>
  <c r="BE86" i="5"/>
  <c r="BC86" i="5"/>
  <c r="AY86" i="5"/>
  <c r="AW86" i="5"/>
  <c r="AU86" i="5"/>
  <c r="AS86" i="5"/>
  <c r="AQ86" i="5"/>
  <c r="AM86" i="5"/>
  <c r="AK86" i="5"/>
  <c r="AI86" i="5"/>
  <c r="AG86" i="5"/>
  <c r="AC86" i="5"/>
  <c r="AA86" i="5"/>
  <c r="W86" i="5"/>
  <c r="U86" i="5"/>
  <c r="Q86" i="5"/>
  <c r="O86" i="5"/>
  <c r="BO85" i="5"/>
  <c r="BM85" i="5"/>
  <c r="BK85" i="5"/>
  <c r="BI85" i="5"/>
  <c r="BG85" i="5"/>
  <c r="BE85" i="5"/>
  <c r="BC85" i="5"/>
  <c r="AY85" i="5"/>
  <c r="AW85" i="5"/>
  <c r="AU85" i="5"/>
  <c r="AS85" i="5"/>
  <c r="AQ85" i="5"/>
  <c r="AM85" i="5"/>
  <c r="AK85" i="5"/>
  <c r="AI85" i="5"/>
  <c r="AG85" i="5"/>
  <c r="AC85" i="5"/>
  <c r="AA85" i="5"/>
  <c r="W85" i="5"/>
  <c r="U85" i="5"/>
  <c r="Q85" i="5"/>
  <c r="O85" i="5"/>
  <c r="BO84" i="5"/>
  <c r="BM84" i="5"/>
  <c r="BK84" i="5"/>
  <c r="BI84" i="5"/>
  <c r="BG84" i="5"/>
  <c r="BE84" i="5"/>
  <c r="BC84" i="5"/>
  <c r="AY84" i="5"/>
  <c r="AW84" i="5"/>
  <c r="AU84" i="5"/>
  <c r="AS84" i="5"/>
  <c r="AQ84" i="5"/>
  <c r="AM84" i="5"/>
  <c r="AK84" i="5"/>
  <c r="AI84" i="5"/>
  <c r="AG84" i="5"/>
  <c r="AC84" i="5"/>
  <c r="AA84" i="5"/>
  <c r="W84" i="5"/>
  <c r="U84" i="5"/>
  <c r="Q84" i="5"/>
  <c r="O84" i="5"/>
  <c r="BO83" i="5"/>
  <c r="BM83" i="5"/>
  <c r="BK83" i="5"/>
  <c r="BI83" i="5"/>
  <c r="BG83" i="5"/>
  <c r="BE83" i="5"/>
  <c r="BC83" i="5"/>
  <c r="AY83" i="5"/>
  <c r="AW83" i="5"/>
  <c r="AU83" i="5"/>
  <c r="AS83" i="5"/>
  <c r="AQ83" i="5"/>
  <c r="AM83" i="5"/>
  <c r="AK83" i="5"/>
  <c r="AI83" i="5"/>
  <c r="AG83" i="5"/>
  <c r="AC83" i="5"/>
  <c r="AA83" i="5"/>
  <c r="W83" i="5"/>
  <c r="U83" i="5"/>
  <c r="Q83" i="5"/>
  <c r="O83" i="5"/>
  <c r="BO82" i="5"/>
  <c r="BM82" i="5"/>
  <c r="BK82" i="5"/>
  <c r="BI82" i="5"/>
  <c r="BG82" i="5"/>
  <c r="BE82" i="5"/>
  <c r="BC82" i="5"/>
  <c r="AY82" i="5"/>
  <c r="AW82" i="5"/>
  <c r="AU82" i="5"/>
  <c r="AS82" i="5"/>
  <c r="AQ82" i="5"/>
  <c r="AM82" i="5"/>
  <c r="AK82" i="5"/>
  <c r="AI82" i="5"/>
  <c r="AG82" i="5"/>
  <c r="AC82" i="5"/>
  <c r="AA82" i="5"/>
  <c r="W82" i="5"/>
  <c r="U82" i="5"/>
  <c r="Q82" i="5"/>
  <c r="O82" i="5"/>
  <c r="BO81" i="5"/>
  <c r="BM81" i="5"/>
  <c r="BK81" i="5"/>
  <c r="BI81" i="5"/>
  <c r="BG81" i="5"/>
  <c r="BE81" i="5"/>
  <c r="BC81" i="5"/>
  <c r="AY81" i="5"/>
  <c r="AW81" i="5"/>
  <c r="AU81" i="5"/>
  <c r="AS81" i="5"/>
  <c r="AQ81" i="5"/>
  <c r="AM81" i="5"/>
  <c r="AK81" i="5"/>
  <c r="AI81" i="5"/>
  <c r="AG81" i="5"/>
  <c r="AC81" i="5"/>
  <c r="AA81" i="5"/>
  <c r="W81" i="5"/>
  <c r="U81" i="5"/>
  <c r="Q81" i="5"/>
  <c r="O81" i="5"/>
  <c r="BO80" i="5"/>
  <c r="BM80" i="5"/>
  <c r="BK80" i="5"/>
  <c r="BI80" i="5"/>
  <c r="BG80" i="5"/>
  <c r="BE80" i="5"/>
  <c r="BC80" i="5"/>
  <c r="AY80" i="5"/>
  <c r="AW80" i="5"/>
  <c r="AU80" i="5"/>
  <c r="AS80" i="5"/>
  <c r="AQ80" i="5"/>
  <c r="AM80" i="5"/>
  <c r="AK80" i="5"/>
  <c r="AI80" i="5"/>
  <c r="AG80" i="5"/>
  <c r="AC80" i="5"/>
  <c r="AA80" i="5"/>
  <c r="W80" i="5"/>
  <c r="U80" i="5"/>
  <c r="Q80" i="5"/>
  <c r="O80" i="5"/>
  <c r="BO79" i="5"/>
  <c r="BM79" i="5"/>
  <c r="BK79" i="5"/>
  <c r="BI79" i="5"/>
  <c r="BG79" i="5"/>
  <c r="BE79" i="5"/>
  <c r="BC79" i="5"/>
  <c r="AY79" i="5"/>
  <c r="AW79" i="5"/>
  <c r="AU79" i="5"/>
  <c r="AS79" i="5"/>
  <c r="AQ79" i="5"/>
  <c r="AM79" i="5"/>
  <c r="AK79" i="5"/>
  <c r="AI79" i="5"/>
  <c r="AG79" i="5"/>
  <c r="AC79" i="5"/>
  <c r="AA79" i="5"/>
  <c r="W79" i="5"/>
  <c r="U79" i="5"/>
  <c r="Q79" i="5"/>
  <c r="O79" i="5"/>
  <c r="BO78" i="5"/>
  <c r="BM78" i="5"/>
  <c r="BK78" i="5"/>
  <c r="BI78" i="5"/>
  <c r="BG78" i="5"/>
  <c r="BE78" i="5"/>
  <c r="BC78" i="5"/>
  <c r="AY78" i="5"/>
  <c r="AW78" i="5"/>
  <c r="AU78" i="5"/>
  <c r="AS78" i="5"/>
  <c r="AQ78" i="5"/>
  <c r="AM78" i="5"/>
  <c r="AK78" i="5"/>
  <c r="AI78" i="5"/>
  <c r="AG78" i="5"/>
  <c r="AC78" i="5"/>
  <c r="AA78" i="5"/>
  <c r="W78" i="5"/>
  <c r="U78" i="5"/>
  <c r="Q78" i="5"/>
  <c r="O78" i="5"/>
  <c r="BO77" i="5"/>
  <c r="BM77" i="5"/>
  <c r="BK77" i="5"/>
  <c r="BI77" i="5"/>
  <c r="BG77" i="5"/>
  <c r="BE77" i="5"/>
  <c r="BC77" i="5"/>
  <c r="AY77" i="5"/>
  <c r="AW77" i="5"/>
  <c r="AU77" i="5"/>
  <c r="AS77" i="5"/>
  <c r="AQ77" i="5"/>
  <c r="AM77" i="5"/>
  <c r="AK77" i="5"/>
  <c r="AI77" i="5"/>
  <c r="AG77" i="5"/>
  <c r="AC77" i="5"/>
  <c r="AA77" i="5"/>
  <c r="W77" i="5"/>
  <c r="U77" i="5"/>
  <c r="Q77" i="5"/>
  <c r="O77" i="5"/>
  <c r="BO76" i="5"/>
  <c r="BM76" i="5"/>
  <c r="BK76" i="5"/>
  <c r="BI76" i="5"/>
  <c r="BG76" i="5"/>
  <c r="BE76" i="5"/>
  <c r="BC76" i="5"/>
  <c r="AY76" i="5"/>
  <c r="AW76" i="5"/>
  <c r="AU76" i="5"/>
  <c r="AS76" i="5"/>
  <c r="AQ76" i="5"/>
  <c r="AM76" i="5"/>
  <c r="AK76" i="5"/>
  <c r="AI76" i="5"/>
  <c r="AG76" i="5"/>
  <c r="AC76" i="5"/>
  <c r="AA76" i="5"/>
  <c r="W76" i="5"/>
  <c r="U76" i="5"/>
  <c r="Q76" i="5"/>
  <c r="O76" i="5"/>
  <c r="BO75" i="5"/>
  <c r="BM75" i="5"/>
  <c r="BK75" i="5"/>
  <c r="BI75" i="5"/>
  <c r="BG75" i="5"/>
  <c r="BE75" i="5"/>
  <c r="BC75" i="5"/>
  <c r="AY75" i="5"/>
  <c r="AW75" i="5"/>
  <c r="AU75" i="5"/>
  <c r="AS75" i="5"/>
  <c r="AQ75" i="5"/>
  <c r="AM75" i="5"/>
  <c r="AK75" i="5"/>
  <c r="AI75" i="5"/>
  <c r="AG75" i="5"/>
  <c r="AC75" i="5"/>
  <c r="AA75" i="5"/>
  <c r="W75" i="5"/>
  <c r="U75" i="5"/>
  <c r="Q75" i="5"/>
  <c r="O75" i="5"/>
  <c r="BO74" i="5"/>
  <c r="BM74" i="5"/>
  <c r="BK74" i="5"/>
  <c r="BI74" i="5"/>
  <c r="BG74" i="5"/>
  <c r="BE74" i="5"/>
  <c r="BC74" i="5"/>
  <c r="AY74" i="5"/>
  <c r="AW74" i="5"/>
  <c r="AU74" i="5"/>
  <c r="AS74" i="5"/>
  <c r="AQ74" i="5"/>
  <c r="AM74" i="5"/>
  <c r="AK74" i="5"/>
  <c r="AI74" i="5"/>
  <c r="AG74" i="5"/>
  <c r="AC74" i="5"/>
  <c r="AA74" i="5"/>
  <c r="W74" i="5"/>
  <c r="U74" i="5"/>
  <c r="Q74" i="5"/>
  <c r="O74" i="5"/>
  <c r="BO73" i="5"/>
  <c r="BM73" i="5"/>
  <c r="BK73" i="5"/>
  <c r="BI73" i="5"/>
  <c r="BG73" i="5"/>
  <c r="BE73" i="5"/>
  <c r="BC73" i="5"/>
  <c r="AY73" i="5"/>
  <c r="AW73" i="5"/>
  <c r="AU73" i="5"/>
  <c r="AS73" i="5"/>
  <c r="AQ73" i="5"/>
  <c r="AM73" i="5"/>
  <c r="AK73" i="5"/>
  <c r="AI73" i="5"/>
  <c r="AG73" i="5"/>
  <c r="AC73" i="5"/>
  <c r="AA73" i="5"/>
  <c r="W73" i="5"/>
  <c r="U73" i="5"/>
  <c r="Q73" i="5"/>
  <c r="O73" i="5"/>
  <c r="BO72" i="5"/>
  <c r="BM72" i="5"/>
  <c r="BK72" i="5"/>
  <c r="BI72" i="5"/>
  <c r="BG72" i="5"/>
  <c r="BE72" i="5"/>
  <c r="BC72" i="5"/>
  <c r="AY72" i="5"/>
  <c r="AW72" i="5"/>
  <c r="AU72" i="5"/>
  <c r="AS72" i="5"/>
  <c r="AQ72" i="5"/>
  <c r="AM72" i="5"/>
  <c r="AK72" i="5"/>
  <c r="AI72" i="5"/>
  <c r="AG72" i="5"/>
  <c r="AC72" i="5"/>
  <c r="AA72" i="5"/>
  <c r="W72" i="5"/>
  <c r="U72" i="5"/>
  <c r="Q72" i="5"/>
  <c r="O72" i="5"/>
  <c r="BO71" i="5"/>
  <c r="BM71" i="5"/>
  <c r="BK71" i="5"/>
  <c r="BI71" i="5"/>
  <c r="BG71" i="5"/>
  <c r="BE71" i="5"/>
  <c r="BC71" i="5"/>
  <c r="AY71" i="5"/>
  <c r="AW71" i="5"/>
  <c r="AU71" i="5"/>
  <c r="AS71" i="5"/>
  <c r="AQ71" i="5"/>
  <c r="AM71" i="5"/>
  <c r="AK71" i="5"/>
  <c r="AI71" i="5"/>
  <c r="AG71" i="5"/>
  <c r="AC71" i="5"/>
  <c r="AA71" i="5"/>
  <c r="W71" i="5"/>
  <c r="U71" i="5"/>
  <c r="Q71" i="5"/>
  <c r="O71" i="5"/>
  <c r="BO70" i="5"/>
  <c r="BM70" i="5"/>
  <c r="BK70" i="5"/>
  <c r="BI70" i="5"/>
  <c r="BG70" i="5"/>
  <c r="BE70" i="5"/>
  <c r="BC70" i="5"/>
  <c r="AY70" i="5"/>
  <c r="AW70" i="5"/>
  <c r="AU70" i="5"/>
  <c r="AS70" i="5"/>
  <c r="AQ70" i="5"/>
  <c r="AM70" i="5"/>
  <c r="AK70" i="5"/>
  <c r="AI70" i="5"/>
  <c r="AG70" i="5"/>
  <c r="AC70" i="5"/>
  <c r="AA70" i="5"/>
  <c r="W70" i="5"/>
  <c r="U70" i="5"/>
  <c r="Q70" i="5"/>
  <c r="O70" i="5"/>
  <c r="BO69" i="5"/>
  <c r="BM69" i="5"/>
  <c r="BK69" i="5"/>
  <c r="BI69" i="5"/>
  <c r="BG69" i="5"/>
  <c r="BE69" i="5"/>
  <c r="BC69" i="5"/>
  <c r="AY69" i="5"/>
  <c r="AW69" i="5"/>
  <c r="AU69" i="5"/>
  <c r="AS69" i="5"/>
  <c r="AQ69" i="5"/>
  <c r="AM69" i="5"/>
  <c r="AK69" i="5"/>
  <c r="AI69" i="5"/>
  <c r="AG69" i="5"/>
  <c r="AC69" i="5"/>
  <c r="AA69" i="5"/>
  <c r="W69" i="5"/>
  <c r="U69" i="5"/>
  <c r="Q69" i="5"/>
  <c r="O69" i="5"/>
  <c r="BO68" i="5"/>
  <c r="BM68" i="5"/>
  <c r="BK68" i="5"/>
  <c r="BI68" i="5"/>
  <c r="BG68" i="5"/>
  <c r="BE68" i="5"/>
  <c r="BC68" i="5"/>
  <c r="AY68" i="5"/>
  <c r="AW68" i="5"/>
  <c r="AU68" i="5"/>
  <c r="AS68" i="5"/>
  <c r="AQ68" i="5"/>
  <c r="AM68" i="5"/>
  <c r="AK68" i="5"/>
  <c r="AI68" i="5"/>
  <c r="AG68" i="5"/>
  <c r="AC68" i="5"/>
  <c r="AA68" i="5"/>
  <c r="W68" i="5"/>
  <c r="U68" i="5"/>
  <c r="Q68" i="5"/>
  <c r="O68" i="5"/>
  <c r="BO67" i="5"/>
  <c r="BM67" i="5"/>
  <c r="BK67" i="5"/>
  <c r="BI67" i="5"/>
  <c r="BG67" i="5"/>
  <c r="BE67" i="5"/>
  <c r="BC67" i="5"/>
  <c r="AY67" i="5"/>
  <c r="AW67" i="5"/>
  <c r="AU67" i="5"/>
  <c r="AS67" i="5"/>
  <c r="AQ67" i="5"/>
  <c r="AM67" i="5"/>
  <c r="AK67" i="5"/>
  <c r="AI67" i="5"/>
  <c r="AG67" i="5"/>
  <c r="AC67" i="5"/>
  <c r="AA67" i="5"/>
  <c r="W67" i="5"/>
  <c r="U67" i="5"/>
  <c r="Q67" i="5"/>
  <c r="O67" i="5"/>
  <c r="BO66" i="5"/>
  <c r="BM66" i="5"/>
  <c r="BK66" i="5"/>
  <c r="BI66" i="5"/>
  <c r="BG66" i="5"/>
  <c r="BE66" i="5"/>
  <c r="BC66" i="5"/>
  <c r="AY66" i="5"/>
  <c r="AW66" i="5"/>
  <c r="AU66" i="5"/>
  <c r="AS66" i="5"/>
  <c r="AQ66" i="5"/>
  <c r="AM66" i="5"/>
  <c r="AK66" i="5"/>
  <c r="AI66" i="5"/>
  <c r="AG66" i="5"/>
  <c r="AC66" i="5"/>
  <c r="AA66" i="5"/>
  <c r="W66" i="5"/>
  <c r="U66" i="5"/>
  <c r="Q66" i="5"/>
  <c r="O66" i="5"/>
  <c r="BO65" i="5"/>
  <c r="BM65" i="5"/>
  <c r="BK65" i="5"/>
  <c r="BI65" i="5"/>
  <c r="BG65" i="5"/>
  <c r="BE65" i="5"/>
  <c r="BC65" i="5"/>
  <c r="AY65" i="5"/>
  <c r="AW65" i="5"/>
  <c r="AU65" i="5"/>
  <c r="AS65" i="5"/>
  <c r="AQ65" i="5"/>
  <c r="AM65" i="5"/>
  <c r="AK65" i="5"/>
  <c r="AI65" i="5"/>
  <c r="AG65" i="5"/>
  <c r="AC65" i="5"/>
  <c r="AA65" i="5"/>
  <c r="W65" i="5"/>
  <c r="U65" i="5"/>
  <c r="Q65" i="5"/>
  <c r="O65" i="5"/>
  <c r="BO64" i="5"/>
  <c r="BM64" i="5"/>
  <c r="BK64" i="5"/>
  <c r="BI64" i="5"/>
  <c r="BG64" i="5"/>
  <c r="BE64" i="5"/>
  <c r="BC64" i="5"/>
  <c r="AY64" i="5"/>
  <c r="AW64" i="5"/>
  <c r="AU64" i="5"/>
  <c r="AS64" i="5"/>
  <c r="AQ64" i="5"/>
  <c r="AM64" i="5"/>
  <c r="AK64" i="5"/>
  <c r="AI64" i="5"/>
  <c r="AG64" i="5"/>
  <c r="AC64" i="5"/>
  <c r="AA64" i="5"/>
  <c r="W64" i="5"/>
  <c r="U64" i="5"/>
  <c r="Q64" i="5"/>
  <c r="O64" i="5"/>
  <c r="BO63" i="5"/>
  <c r="BM63" i="5"/>
  <c r="BK63" i="5"/>
  <c r="BI63" i="5"/>
  <c r="BG63" i="5"/>
  <c r="BE63" i="5"/>
  <c r="BC63" i="5"/>
  <c r="AY63" i="5"/>
  <c r="AW63" i="5"/>
  <c r="AU63" i="5"/>
  <c r="AS63" i="5"/>
  <c r="AQ63" i="5"/>
  <c r="AM63" i="5"/>
  <c r="AK63" i="5"/>
  <c r="AI63" i="5"/>
  <c r="AG63" i="5"/>
  <c r="AC63" i="5"/>
  <c r="AA63" i="5"/>
  <c r="W63" i="5"/>
  <c r="U63" i="5"/>
  <c r="Q63" i="5"/>
  <c r="O63" i="5"/>
  <c r="BO62" i="5"/>
  <c r="BM62" i="5"/>
  <c r="BK62" i="5"/>
  <c r="BI62" i="5"/>
  <c r="BG62" i="5"/>
  <c r="BE62" i="5"/>
  <c r="BC62" i="5"/>
  <c r="AY62" i="5"/>
  <c r="AW62" i="5"/>
  <c r="AU62" i="5"/>
  <c r="AS62" i="5"/>
  <c r="AQ62" i="5"/>
  <c r="AM62" i="5"/>
  <c r="AK62" i="5"/>
  <c r="AI62" i="5"/>
  <c r="AG62" i="5"/>
  <c r="AC62" i="5"/>
  <c r="AA62" i="5"/>
  <c r="W62" i="5"/>
  <c r="U62" i="5"/>
  <c r="Q62" i="5"/>
  <c r="O62" i="5"/>
  <c r="BO61" i="5"/>
  <c r="BM61" i="5"/>
  <c r="BK61" i="5"/>
  <c r="BI61" i="5"/>
  <c r="BG61" i="5"/>
  <c r="BE61" i="5"/>
  <c r="BC61" i="5"/>
  <c r="AY61" i="5"/>
  <c r="AW61" i="5"/>
  <c r="AU61" i="5"/>
  <c r="AS61" i="5"/>
  <c r="AQ61" i="5"/>
  <c r="AM61" i="5"/>
  <c r="AK61" i="5"/>
  <c r="AI61" i="5"/>
  <c r="AG61" i="5"/>
  <c r="AC61" i="5"/>
  <c r="AA61" i="5"/>
  <c r="W61" i="5"/>
  <c r="U61" i="5"/>
  <c r="Q61" i="5"/>
  <c r="O61" i="5"/>
  <c r="BO60" i="5"/>
  <c r="BM60" i="5"/>
  <c r="BK60" i="5"/>
  <c r="BI60" i="5"/>
  <c r="BG60" i="5"/>
  <c r="BE60" i="5"/>
  <c r="BC60" i="5"/>
  <c r="AY60" i="5"/>
  <c r="AW60" i="5"/>
  <c r="AU60" i="5"/>
  <c r="AS60" i="5"/>
  <c r="AQ60" i="5"/>
  <c r="AM60" i="5"/>
  <c r="AK60" i="5"/>
  <c r="AI60" i="5"/>
  <c r="AG60" i="5"/>
  <c r="AC60" i="5"/>
  <c r="AA60" i="5"/>
  <c r="W60" i="5"/>
  <c r="U60" i="5"/>
  <c r="Q60" i="5"/>
  <c r="O60" i="5"/>
  <c r="BO59" i="5"/>
  <c r="BM59" i="5"/>
  <c r="BK59" i="5"/>
  <c r="BI59" i="5"/>
  <c r="BG59" i="5"/>
  <c r="BE59" i="5"/>
  <c r="BC59" i="5"/>
  <c r="AY59" i="5"/>
  <c r="AW59" i="5"/>
  <c r="AU59" i="5"/>
  <c r="AS59" i="5"/>
  <c r="AQ59" i="5"/>
  <c r="AM59" i="5"/>
  <c r="AK59" i="5"/>
  <c r="AI59" i="5"/>
  <c r="AG59" i="5"/>
  <c r="AC59" i="5"/>
  <c r="AA59" i="5"/>
  <c r="W59" i="5"/>
  <c r="U59" i="5"/>
  <c r="Q59" i="5"/>
  <c r="O59" i="5"/>
  <c r="BO58" i="5"/>
  <c r="BM58" i="5"/>
  <c r="BK58" i="5"/>
  <c r="BI58" i="5"/>
  <c r="BG58" i="5"/>
  <c r="BE58" i="5"/>
  <c r="BC58" i="5"/>
  <c r="AY58" i="5"/>
  <c r="AW58" i="5"/>
  <c r="AU58" i="5"/>
  <c r="AS58" i="5"/>
  <c r="AQ58" i="5"/>
  <c r="AM58" i="5"/>
  <c r="AK58" i="5"/>
  <c r="AI58" i="5"/>
  <c r="AG58" i="5"/>
  <c r="AC58" i="5"/>
  <c r="AA58" i="5"/>
  <c r="W58" i="5"/>
  <c r="U58" i="5"/>
  <c r="Q58" i="5"/>
  <c r="O58" i="5"/>
  <c r="BO57" i="5"/>
  <c r="BM57" i="5"/>
  <c r="BK57" i="5"/>
  <c r="BI57" i="5"/>
  <c r="BG57" i="5"/>
  <c r="BE57" i="5"/>
  <c r="BC57" i="5"/>
  <c r="AY57" i="5"/>
  <c r="AW57" i="5"/>
  <c r="AU57" i="5"/>
  <c r="AS57" i="5"/>
  <c r="AQ57" i="5"/>
  <c r="AM57" i="5"/>
  <c r="AK57" i="5"/>
  <c r="AI57" i="5"/>
  <c r="AG57" i="5"/>
  <c r="AC57" i="5"/>
  <c r="AA57" i="5"/>
  <c r="W57" i="5"/>
  <c r="U57" i="5"/>
  <c r="Q57" i="5"/>
  <c r="O57" i="5"/>
  <c r="BO56" i="5"/>
  <c r="BM56" i="5"/>
  <c r="BK56" i="5"/>
  <c r="BI56" i="5"/>
  <c r="BG56" i="5"/>
  <c r="BE56" i="5"/>
  <c r="BC56" i="5"/>
  <c r="AY56" i="5"/>
  <c r="AW56" i="5"/>
  <c r="AU56" i="5"/>
  <c r="AS56" i="5"/>
  <c r="AQ56" i="5"/>
  <c r="AM56" i="5"/>
  <c r="AK56" i="5"/>
  <c r="AI56" i="5"/>
  <c r="AG56" i="5"/>
  <c r="AC56" i="5"/>
  <c r="AA56" i="5"/>
  <c r="W56" i="5"/>
  <c r="U56" i="5"/>
  <c r="Q56" i="5"/>
  <c r="O56" i="5"/>
  <c r="BO55" i="5"/>
  <c r="BM55" i="5"/>
  <c r="BK55" i="5"/>
  <c r="BI55" i="5"/>
  <c r="BG55" i="5"/>
  <c r="BE55" i="5"/>
  <c r="BC55" i="5"/>
  <c r="AY55" i="5"/>
  <c r="AW55" i="5"/>
  <c r="AU55" i="5"/>
  <c r="AS55" i="5"/>
  <c r="AQ55" i="5"/>
  <c r="AM55" i="5"/>
  <c r="AK55" i="5"/>
  <c r="AI55" i="5"/>
  <c r="AG55" i="5"/>
  <c r="AC55" i="5"/>
  <c r="AA55" i="5"/>
  <c r="W55" i="5"/>
  <c r="U55" i="5"/>
  <c r="Q55" i="5"/>
  <c r="O55" i="5"/>
  <c r="BO54" i="5"/>
  <c r="BM54" i="5"/>
  <c r="BK54" i="5"/>
  <c r="BI54" i="5"/>
  <c r="BG54" i="5"/>
  <c r="BE54" i="5"/>
  <c r="BC54" i="5"/>
  <c r="AY54" i="5"/>
  <c r="AW54" i="5"/>
  <c r="AU54" i="5"/>
  <c r="AS54" i="5"/>
  <c r="AQ54" i="5"/>
  <c r="AM54" i="5"/>
  <c r="AK54" i="5"/>
  <c r="AI54" i="5"/>
  <c r="AG54" i="5"/>
  <c r="AC54" i="5"/>
  <c r="AA54" i="5"/>
  <c r="W54" i="5"/>
  <c r="U54" i="5"/>
  <c r="Q54" i="5"/>
  <c r="O54" i="5"/>
  <c r="BO53" i="5"/>
  <c r="BM53" i="5"/>
  <c r="BK53" i="5"/>
  <c r="BI53" i="5"/>
  <c r="BG53" i="5"/>
  <c r="BE53" i="5"/>
  <c r="BC53" i="5"/>
  <c r="AY53" i="5"/>
  <c r="AW53" i="5"/>
  <c r="AU53" i="5"/>
  <c r="AS53" i="5"/>
  <c r="AQ53" i="5"/>
  <c r="AM53" i="5"/>
  <c r="AK53" i="5"/>
  <c r="AI53" i="5"/>
  <c r="AG53" i="5"/>
  <c r="AC53" i="5"/>
  <c r="AA53" i="5"/>
  <c r="W53" i="5"/>
  <c r="U53" i="5"/>
  <c r="Q53" i="5"/>
  <c r="O53" i="5"/>
  <c r="BO52" i="5"/>
  <c r="BM52" i="5"/>
  <c r="BK52" i="5"/>
  <c r="BI52" i="5"/>
  <c r="BG52" i="5"/>
  <c r="BE52" i="5"/>
  <c r="BC52" i="5"/>
  <c r="AY52" i="5"/>
  <c r="AW52" i="5"/>
  <c r="AU52" i="5"/>
  <c r="AS52" i="5"/>
  <c r="AQ52" i="5"/>
  <c r="AM52" i="5"/>
  <c r="AK52" i="5"/>
  <c r="AI52" i="5"/>
  <c r="AG52" i="5"/>
  <c r="AC52" i="5"/>
  <c r="AA52" i="5"/>
  <c r="W52" i="5"/>
  <c r="U52" i="5"/>
  <c r="Q52" i="5"/>
  <c r="O52" i="5"/>
  <c r="BO51" i="5"/>
  <c r="BM51" i="5"/>
  <c r="BK51" i="5"/>
  <c r="BI51" i="5"/>
  <c r="BG51" i="5"/>
  <c r="BE51" i="5"/>
  <c r="BC51" i="5"/>
  <c r="AY51" i="5"/>
  <c r="AW51" i="5"/>
  <c r="AU51" i="5"/>
  <c r="AS51" i="5"/>
  <c r="AQ51" i="5"/>
  <c r="AM51" i="5"/>
  <c r="AK51" i="5"/>
  <c r="AI51" i="5"/>
  <c r="AG51" i="5"/>
  <c r="AC51" i="5"/>
  <c r="AA51" i="5"/>
  <c r="W51" i="5"/>
  <c r="U51" i="5"/>
  <c r="Q51" i="5"/>
  <c r="O51" i="5"/>
  <c r="BO50" i="5"/>
  <c r="BM50" i="5"/>
  <c r="BK50" i="5"/>
  <c r="BI50" i="5"/>
  <c r="BG50" i="5"/>
  <c r="BE50" i="5"/>
  <c r="BC50" i="5"/>
  <c r="AY50" i="5"/>
  <c r="AW50" i="5"/>
  <c r="AU50" i="5"/>
  <c r="AS50" i="5"/>
  <c r="AQ50" i="5"/>
  <c r="AM50" i="5"/>
  <c r="AK50" i="5"/>
  <c r="AI50" i="5"/>
  <c r="AG50" i="5"/>
  <c r="AC50" i="5"/>
  <c r="AA50" i="5"/>
  <c r="W50" i="5"/>
  <c r="U50" i="5"/>
  <c r="Q50" i="5"/>
  <c r="O50" i="5"/>
  <c r="BO49" i="5"/>
  <c r="BM49" i="5"/>
  <c r="BK49" i="5"/>
  <c r="BI49" i="5"/>
  <c r="BG49" i="5"/>
  <c r="BE49" i="5"/>
  <c r="BC49" i="5"/>
  <c r="AY49" i="5"/>
  <c r="AW49" i="5"/>
  <c r="AU49" i="5"/>
  <c r="AS49" i="5"/>
  <c r="AQ49" i="5"/>
  <c r="AM49" i="5"/>
  <c r="AK49" i="5"/>
  <c r="AI49" i="5"/>
  <c r="AG49" i="5"/>
  <c r="AC49" i="5"/>
  <c r="AA49" i="5"/>
  <c r="W49" i="5"/>
  <c r="U49" i="5"/>
  <c r="Q49" i="5"/>
  <c r="O49" i="5"/>
  <c r="BO48" i="5"/>
  <c r="BM48" i="5"/>
  <c r="BK48" i="5"/>
  <c r="BI48" i="5"/>
  <c r="BG48" i="5"/>
  <c r="BE48" i="5"/>
  <c r="BC48" i="5"/>
  <c r="AY48" i="5"/>
  <c r="AW48" i="5"/>
  <c r="AU48" i="5"/>
  <c r="AS48" i="5"/>
  <c r="AQ48" i="5"/>
  <c r="AM48" i="5"/>
  <c r="AK48" i="5"/>
  <c r="AI48" i="5"/>
  <c r="AG48" i="5"/>
  <c r="AC48" i="5"/>
  <c r="AA48" i="5"/>
  <c r="W48" i="5"/>
  <c r="U48" i="5"/>
  <c r="Q48" i="5"/>
  <c r="O48" i="5"/>
  <c r="BO47" i="5"/>
  <c r="BM47" i="5"/>
  <c r="BK47" i="5"/>
  <c r="BI47" i="5"/>
  <c r="BG47" i="5"/>
  <c r="BE47" i="5"/>
  <c r="BC47" i="5"/>
  <c r="AY47" i="5"/>
  <c r="AW47" i="5"/>
  <c r="AU47" i="5"/>
  <c r="AS47" i="5"/>
  <c r="AQ47" i="5"/>
  <c r="AM47" i="5"/>
  <c r="AK47" i="5"/>
  <c r="AI47" i="5"/>
  <c r="AG47" i="5"/>
  <c r="AC47" i="5"/>
  <c r="AA47" i="5"/>
  <c r="W47" i="5"/>
  <c r="U47" i="5"/>
  <c r="Q47" i="5"/>
  <c r="O47" i="5"/>
  <c r="BO46" i="5"/>
  <c r="BM46" i="5"/>
  <c r="BK46" i="5"/>
  <c r="BI46" i="5"/>
  <c r="BG46" i="5"/>
  <c r="BE46" i="5"/>
  <c r="BC46" i="5"/>
  <c r="AY46" i="5"/>
  <c r="AW46" i="5"/>
  <c r="AU46" i="5"/>
  <c r="AS46" i="5"/>
  <c r="AQ46" i="5"/>
  <c r="AM46" i="5"/>
  <c r="AK46" i="5"/>
  <c r="AI46" i="5"/>
  <c r="AG46" i="5"/>
  <c r="AC46" i="5"/>
  <c r="AA46" i="5"/>
  <c r="W46" i="5"/>
  <c r="U46" i="5"/>
  <c r="Q46" i="5"/>
  <c r="O46" i="5"/>
  <c r="BO45" i="5"/>
  <c r="BM45" i="5"/>
  <c r="BK45" i="5"/>
  <c r="BI45" i="5"/>
  <c r="BG45" i="5"/>
  <c r="BE45" i="5"/>
  <c r="BC45" i="5"/>
  <c r="AY45" i="5"/>
  <c r="AW45" i="5"/>
  <c r="AU45" i="5"/>
  <c r="AS45" i="5"/>
  <c r="AQ45" i="5"/>
  <c r="AM45" i="5"/>
  <c r="AK45" i="5"/>
  <c r="AI45" i="5"/>
  <c r="AG45" i="5"/>
  <c r="AC45" i="5"/>
  <c r="AA45" i="5"/>
  <c r="W45" i="5"/>
  <c r="U45" i="5"/>
  <c r="Q45" i="5"/>
  <c r="O45" i="5"/>
  <c r="BO44" i="5"/>
  <c r="BM44" i="5"/>
  <c r="BK44" i="5"/>
  <c r="BI44" i="5"/>
  <c r="BG44" i="5"/>
  <c r="BE44" i="5"/>
  <c r="BC44" i="5"/>
  <c r="AY44" i="5"/>
  <c r="AW44" i="5"/>
  <c r="AU44" i="5"/>
  <c r="AS44" i="5"/>
  <c r="AQ44" i="5"/>
  <c r="AM44" i="5"/>
  <c r="AK44" i="5"/>
  <c r="AI44" i="5"/>
  <c r="AG44" i="5"/>
  <c r="AC44" i="5"/>
  <c r="AA44" i="5"/>
  <c r="W44" i="5"/>
  <c r="U44" i="5"/>
  <c r="Q44" i="5"/>
  <c r="O44" i="5"/>
  <c r="BO43" i="5"/>
  <c r="BM43" i="5"/>
  <c r="BK43" i="5"/>
  <c r="BI43" i="5"/>
  <c r="BG43" i="5"/>
  <c r="BE43" i="5"/>
  <c r="BC43" i="5"/>
  <c r="AY43" i="5"/>
  <c r="AW43" i="5"/>
  <c r="AU43" i="5"/>
  <c r="AS43" i="5"/>
  <c r="AQ43" i="5"/>
  <c r="AM43" i="5"/>
  <c r="AK43" i="5"/>
  <c r="AI43" i="5"/>
  <c r="AG43" i="5"/>
  <c r="AC43" i="5"/>
  <c r="AA43" i="5"/>
  <c r="W43" i="5"/>
  <c r="U43" i="5"/>
  <c r="Q43" i="5"/>
  <c r="O43" i="5"/>
  <c r="BO42" i="5"/>
  <c r="BM42" i="5"/>
  <c r="BK42" i="5"/>
  <c r="BI42" i="5"/>
  <c r="BG42" i="5"/>
  <c r="BE42" i="5"/>
  <c r="BC42" i="5"/>
  <c r="AY42" i="5"/>
  <c r="AW42" i="5"/>
  <c r="AU42" i="5"/>
  <c r="AS42" i="5"/>
  <c r="AQ42" i="5"/>
  <c r="AM42" i="5"/>
  <c r="AK42" i="5"/>
  <c r="AI42" i="5"/>
  <c r="AG42" i="5"/>
  <c r="AC42" i="5"/>
  <c r="AA42" i="5"/>
  <c r="W42" i="5"/>
  <c r="U42" i="5"/>
  <c r="Q42" i="5"/>
  <c r="O42" i="5"/>
  <c r="BO41" i="5"/>
  <c r="BM41" i="5"/>
  <c r="BK41" i="5"/>
  <c r="BI41" i="5"/>
  <c r="BG41" i="5"/>
  <c r="BE41" i="5"/>
  <c r="BC41" i="5"/>
  <c r="AY41" i="5"/>
  <c r="AW41" i="5"/>
  <c r="AU41" i="5"/>
  <c r="AS41" i="5"/>
  <c r="AQ41" i="5"/>
  <c r="AM41" i="5"/>
  <c r="AK41" i="5"/>
  <c r="AI41" i="5"/>
  <c r="AG41" i="5"/>
  <c r="AC41" i="5"/>
  <c r="AA41" i="5"/>
  <c r="W41" i="5"/>
  <c r="U41" i="5"/>
  <c r="Q41" i="5"/>
  <c r="O41" i="5"/>
  <c r="BO40" i="5"/>
  <c r="BM40" i="5"/>
  <c r="BK40" i="5"/>
  <c r="BI40" i="5"/>
  <c r="BG40" i="5"/>
  <c r="BE40" i="5"/>
  <c r="BC40" i="5"/>
  <c r="AY40" i="5"/>
  <c r="AW40" i="5"/>
  <c r="AU40" i="5"/>
  <c r="AS40" i="5"/>
  <c r="AQ40" i="5"/>
  <c r="AM40" i="5"/>
  <c r="AK40" i="5"/>
  <c r="AI40" i="5"/>
  <c r="AG40" i="5"/>
  <c r="AC40" i="5"/>
  <c r="AA40" i="5"/>
  <c r="W40" i="5"/>
  <c r="U40" i="5"/>
  <c r="Q40" i="5"/>
  <c r="O40" i="5"/>
  <c r="BO39" i="5"/>
  <c r="BM39" i="5"/>
  <c r="BK39" i="5"/>
  <c r="BI39" i="5"/>
  <c r="BG39" i="5"/>
  <c r="BE39" i="5"/>
  <c r="BC39" i="5"/>
  <c r="AY39" i="5"/>
  <c r="AW39" i="5"/>
  <c r="AU39" i="5"/>
  <c r="AS39" i="5"/>
  <c r="AQ39" i="5"/>
  <c r="AM39" i="5"/>
  <c r="AK39" i="5"/>
  <c r="AI39" i="5"/>
  <c r="AG39" i="5"/>
  <c r="AC39" i="5"/>
  <c r="AA39" i="5"/>
  <c r="W39" i="5"/>
  <c r="U39" i="5"/>
  <c r="Q39" i="5"/>
  <c r="O39" i="5"/>
  <c r="BO38" i="5"/>
  <c r="BM38" i="5"/>
  <c r="BK38" i="5"/>
  <c r="BI38" i="5"/>
  <c r="BG38" i="5"/>
  <c r="BE38" i="5"/>
  <c r="BC38" i="5"/>
  <c r="AY38" i="5"/>
  <c r="AW38" i="5"/>
  <c r="AU38" i="5"/>
  <c r="AS38" i="5"/>
  <c r="AQ38" i="5"/>
  <c r="AM38" i="5"/>
  <c r="AK38" i="5"/>
  <c r="AI38" i="5"/>
  <c r="AG38" i="5"/>
  <c r="AC38" i="5"/>
  <c r="AA38" i="5"/>
  <c r="W38" i="5"/>
  <c r="U38" i="5"/>
  <c r="Q38" i="5"/>
  <c r="O38" i="5"/>
  <c r="BO37" i="5"/>
  <c r="BM37" i="5"/>
  <c r="BK37" i="5"/>
  <c r="BI37" i="5"/>
  <c r="BG37" i="5"/>
  <c r="BE37" i="5"/>
  <c r="BC37" i="5"/>
  <c r="AY37" i="5"/>
  <c r="AW37" i="5"/>
  <c r="AU37" i="5"/>
  <c r="AS37" i="5"/>
  <c r="AQ37" i="5"/>
  <c r="AM37" i="5"/>
  <c r="AK37" i="5"/>
  <c r="AI37" i="5"/>
  <c r="AG37" i="5"/>
  <c r="AC37" i="5"/>
  <c r="AA37" i="5"/>
  <c r="W37" i="5"/>
  <c r="U37" i="5"/>
  <c r="Q37" i="5"/>
  <c r="O37" i="5"/>
  <c r="BO36" i="5"/>
  <c r="BM36" i="5"/>
  <c r="BK36" i="5"/>
  <c r="BI36" i="5"/>
  <c r="BG36" i="5"/>
  <c r="BE36" i="5"/>
  <c r="BC36" i="5"/>
  <c r="AY36" i="5"/>
  <c r="AW36" i="5"/>
  <c r="AU36" i="5"/>
  <c r="AS36" i="5"/>
  <c r="AQ36" i="5"/>
  <c r="AM36" i="5"/>
  <c r="AK36" i="5"/>
  <c r="AI36" i="5"/>
  <c r="AG36" i="5"/>
  <c r="AC36" i="5"/>
  <c r="AA36" i="5"/>
  <c r="W36" i="5"/>
  <c r="U36" i="5"/>
  <c r="Q36" i="5"/>
  <c r="O36" i="5"/>
  <c r="BO35" i="5"/>
  <c r="BM35" i="5"/>
  <c r="BK35" i="5"/>
  <c r="BI35" i="5"/>
  <c r="BG35" i="5"/>
  <c r="BE35" i="5"/>
  <c r="BC35" i="5"/>
  <c r="AY35" i="5"/>
  <c r="AW35" i="5"/>
  <c r="AU35" i="5"/>
  <c r="AS35" i="5"/>
  <c r="AQ35" i="5"/>
  <c r="AM35" i="5"/>
  <c r="AK35" i="5"/>
  <c r="AI35" i="5"/>
  <c r="AG35" i="5"/>
  <c r="AC35" i="5"/>
  <c r="AA35" i="5"/>
  <c r="W35" i="5"/>
  <c r="U35" i="5"/>
  <c r="Q35" i="5"/>
  <c r="O35" i="5"/>
  <c r="BO34" i="5"/>
  <c r="BM34" i="5"/>
  <c r="BK34" i="5"/>
  <c r="BI34" i="5"/>
  <c r="BG34" i="5"/>
  <c r="BE34" i="5"/>
  <c r="BC34" i="5"/>
  <c r="AY34" i="5"/>
  <c r="AW34" i="5"/>
  <c r="AU34" i="5"/>
  <c r="AS34" i="5"/>
  <c r="AQ34" i="5"/>
  <c r="AM34" i="5"/>
  <c r="AK34" i="5"/>
  <c r="AI34" i="5"/>
  <c r="AG34" i="5"/>
  <c r="AC34" i="5"/>
  <c r="AA34" i="5"/>
  <c r="W34" i="5"/>
  <c r="U34" i="5"/>
  <c r="Q34" i="5"/>
  <c r="O34" i="5"/>
  <c r="BO33" i="5"/>
  <c r="BM33" i="5"/>
  <c r="BK33" i="5"/>
  <c r="BI33" i="5"/>
  <c r="BG33" i="5"/>
  <c r="BE33" i="5"/>
  <c r="BC33" i="5"/>
  <c r="AY33" i="5"/>
  <c r="AW33" i="5"/>
  <c r="AU33" i="5"/>
  <c r="AS33" i="5"/>
  <c r="AQ33" i="5"/>
  <c r="AM33" i="5"/>
  <c r="AK33" i="5"/>
  <c r="AI33" i="5"/>
  <c r="AG33" i="5"/>
  <c r="AC33" i="5"/>
  <c r="AA33" i="5"/>
  <c r="W33" i="5"/>
  <c r="U33" i="5"/>
  <c r="Q33" i="5"/>
  <c r="O33" i="5"/>
  <c r="BO32" i="5"/>
  <c r="BM32" i="5"/>
  <c r="BK32" i="5"/>
  <c r="BI32" i="5"/>
  <c r="BG32" i="5"/>
  <c r="BE32" i="5"/>
  <c r="BC32" i="5"/>
  <c r="AY32" i="5"/>
  <c r="AW32" i="5"/>
  <c r="AU32" i="5"/>
  <c r="AS32" i="5"/>
  <c r="AQ32" i="5"/>
  <c r="AM32" i="5"/>
  <c r="AK32" i="5"/>
  <c r="AI32" i="5"/>
  <c r="AG32" i="5"/>
  <c r="AC32" i="5"/>
  <c r="AA32" i="5"/>
  <c r="W32" i="5"/>
  <c r="U32" i="5"/>
  <c r="Q32" i="5"/>
  <c r="O32" i="5"/>
  <c r="BO31" i="5"/>
  <c r="BM31" i="5"/>
  <c r="BK31" i="5"/>
  <c r="BI31" i="5"/>
  <c r="BG31" i="5"/>
  <c r="BE31" i="5"/>
  <c r="BC31" i="5"/>
  <c r="AY31" i="5"/>
  <c r="AW31" i="5"/>
  <c r="AU31" i="5"/>
  <c r="AS31" i="5"/>
  <c r="AQ31" i="5"/>
  <c r="AM31" i="5"/>
  <c r="AK31" i="5"/>
  <c r="AI31" i="5"/>
  <c r="AG31" i="5"/>
  <c r="AC31" i="5"/>
  <c r="AA31" i="5"/>
  <c r="W31" i="5"/>
  <c r="U31" i="5"/>
  <c r="Q31" i="5"/>
  <c r="O31" i="5"/>
  <c r="BO30" i="5"/>
  <c r="BM30" i="5"/>
  <c r="BK30" i="5"/>
  <c r="BI30" i="5"/>
  <c r="BG30" i="5"/>
  <c r="BE30" i="5"/>
  <c r="BC30" i="5"/>
  <c r="AY30" i="5"/>
  <c r="AW30" i="5"/>
  <c r="AU30" i="5"/>
  <c r="AS30" i="5"/>
  <c r="AQ30" i="5"/>
  <c r="AM30" i="5"/>
  <c r="AK30" i="5"/>
  <c r="AI30" i="5"/>
  <c r="AG30" i="5"/>
  <c r="AC30" i="5"/>
  <c r="AA30" i="5"/>
  <c r="W30" i="5"/>
  <c r="U30" i="5"/>
  <c r="Q30" i="5"/>
  <c r="O30" i="5"/>
  <c r="BO29" i="5"/>
  <c r="BM29" i="5"/>
  <c r="BK29" i="5"/>
  <c r="BI29" i="5"/>
  <c r="BG29" i="5"/>
  <c r="BE29" i="5"/>
  <c r="BC29" i="5"/>
  <c r="AY29" i="5"/>
  <c r="AW29" i="5"/>
  <c r="AU29" i="5"/>
  <c r="AS29" i="5"/>
  <c r="AQ29" i="5"/>
  <c r="AM29" i="5"/>
  <c r="AK29" i="5"/>
  <c r="AI29" i="5"/>
  <c r="AG29" i="5"/>
  <c r="AC29" i="5"/>
  <c r="AA29" i="5"/>
  <c r="W29" i="5"/>
  <c r="U29" i="5"/>
  <c r="Q29" i="5"/>
  <c r="O29" i="5"/>
  <c r="BO28" i="5"/>
  <c r="BM28" i="5"/>
  <c r="BK28" i="5"/>
  <c r="BI28" i="5"/>
  <c r="BG28" i="5"/>
  <c r="BE28" i="5"/>
  <c r="BC28" i="5"/>
  <c r="AY28" i="5"/>
  <c r="AW28" i="5"/>
  <c r="AU28" i="5"/>
  <c r="AS28" i="5"/>
  <c r="AQ28" i="5"/>
  <c r="AM28" i="5"/>
  <c r="AK28" i="5"/>
  <c r="AI28" i="5"/>
  <c r="AG28" i="5"/>
  <c r="AC28" i="5"/>
  <c r="AA28" i="5"/>
  <c r="W28" i="5"/>
  <c r="U28" i="5"/>
  <c r="Q28" i="5"/>
  <c r="O28" i="5"/>
  <c r="BO27" i="5"/>
  <c r="BM27" i="5"/>
  <c r="BK27" i="5"/>
  <c r="BI27" i="5"/>
  <c r="BG27" i="5"/>
  <c r="BE27" i="5"/>
  <c r="BC27" i="5"/>
  <c r="AY27" i="5"/>
  <c r="AW27" i="5"/>
  <c r="AU27" i="5"/>
  <c r="AS27" i="5"/>
  <c r="AQ27" i="5"/>
  <c r="AM27" i="5"/>
  <c r="AK27" i="5"/>
  <c r="AI27" i="5"/>
  <c r="AG27" i="5"/>
  <c r="AC27" i="5"/>
  <c r="AA27" i="5"/>
  <c r="W27" i="5"/>
  <c r="U27" i="5"/>
  <c r="Q27" i="5"/>
  <c r="O27" i="5"/>
  <c r="BO26" i="5"/>
  <c r="BM26" i="5"/>
  <c r="BK26" i="5"/>
  <c r="BI26" i="5"/>
  <c r="BG26" i="5"/>
  <c r="BE26" i="5"/>
  <c r="BC26" i="5"/>
  <c r="AY26" i="5"/>
  <c r="AW26" i="5"/>
  <c r="AU26" i="5"/>
  <c r="AS26" i="5"/>
  <c r="AQ26" i="5"/>
  <c r="AM26" i="5"/>
  <c r="AK26" i="5"/>
  <c r="AI26" i="5"/>
  <c r="AG26" i="5"/>
  <c r="AC26" i="5"/>
  <c r="AA26" i="5"/>
  <c r="W26" i="5"/>
  <c r="U26" i="5"/>
  <c r="Q26" i="5"/>
  <c r="O26" i="5"/>
  <c r="BO25" i="5"/>
  <c r="BM25" i="5"/>
  <c r="BK25" i="5"/>
  <c r="BI25" i="5"/>
  <c r="BG25" i="5"/>
  <c r="BE25" i="5"/>
  <c r="BC25" i="5"/>
  <c r="AY25" i="5"/>
  <c r="AW25" i="5"/>
  <c r="AU25" i="5"/>
  <c r="AS25" i="5"/>
  <c r="AQ25" i="5"/>
  <c r="AM25" i="5"/>
  <c r="AK25" i="5"/>
  <c r="AI25" i="5"/>
  <c r="AG25" i="5"/>
  <c r="AC25" i="5"/>
  <c r="AA25" i="5"/>
  <c r="W25" i="5"/>
  <c r="U25" i="5"/>
  <c r="Q25" i="5"/>
  <c r="O25" i="5"/>
  <c r="BO24" i="5"/>
  <c r="BM24" i="5"/>
  <c r="BK24" i="5"/>
  <c r="BI24" i="5"/>
  <c r="BG24" i="5"/>
  <c r="BE24" i="5"/>
  <c r="BC24" i="5"/>
  <c r="AY24" i="5"/>
  <c r="AW24" i="5"/>
  <c r="AU24" i="5"/>
  <c r="AS24" i="5"/>
  <c r="AQ24" i="5"/>
  <c r="AM24" i="5"/>
  <c r="AK24" i="5"/>
  <c r="AI24" i="5"/>
  <c r="AG24" i="5"/>
  <c r="AC24" i="5"/>
  <c r="AA24" i="5"/>
  <c r="W24" i="5"/>
  <c r="U24" i="5"/>
  <c r="Q24" i="5"/>
  <c r="O24" i="5"/>
  <c r="BO23" i="5"/>
  <c r="BM23" i="5"/>
  <c r="BK23" i="5"/>
  <c r="BI23" i="5"/>
  <c r="BG23" i="5"/>
  <c r="BE23" i="5"/>
  <c r="BC23" i="5"/>
  <c r="AY23" i="5"/>
  <c r="AW23" i="5"/>
  <c r="AU23" i="5"/>
  <c r="AS23" i="5"/>
  <c r="AQ23" i="5"/>
  <c r="AM23" i="5"/>
  <c r="AK23" i="5"/>
  <c r="AI23" i="5"/>
  <c r="AG23" i="5"/>
  <c r="AC23" i="5"/>
  <c r="AA23" i="5"/>
  <c r="W23" i="5"/>
  <c r="U23" i="5"/>
  <c r="Q23" i="5"/>
  <c r="O23" i="5"/>
  <c r="BO22" i="5"/>
  <c r="BM22" i="5"/>
  <c r="BK22" i="5"/>
  <c r="BI22" i="5"/>
  <c r="BG22" i="5"/>
  <c r="BE22" i="5"/>
  <c r="BC22" i="5"/>
  <c r="AY22" i="5"/>
  <c r="AW22" i="5"/>
  <c r="AU22" i="5"/>
  <c r="AS22" i="5"/>
  <c r="AQ22" i="5"/>
  <c r="AM22" i="5"/>
  <c r="AK22" i="5"/>
  <c r="AI22" i="5"/>
  <c r="AG22" i="5"/>
  <c r="AC22" i="5"/>
  <c r="AA22" i="5"/>
  <c r="W22" i="5"/>
  <c r="U22" i="5"/>
  <c r="Q22" i="5"/>
  <c r="O22" i="5"/>
  <c r="BO21" i="5"/>
  <c r="BM21" i="5"/>
  <c r="BK21" i="5"/>
  <c r="BI21" i="5"/>
  <c r="BG21" i="5"/>
  <c r="BE21" i="5"/>
  <c r="BC21" i="5"/>
  <c r="AY21" i="5"/>
  <c r="AW21" i="5"/>
  <c r="AU21" i="5"/>
  <c r="AS21" i="5"/>
  <c r="AQ21" i="5"/>
  <c r="AM21" i="5"/>
  <c r="AK21" i="5"/>
  <c r="AI21" i="5"/>
  <c r="AG21" i="5"/>
  <c r="AC21" i="5"/>
  <c r="AA21" i="5"/>
  <c r="W21" i="5"/>
  <c r="U21" i="5"/>
  <c r="Q21" i="5"/>
  <c r="O21" i="5"/>
  <c r="BO20" i="5"/>
  <c r="BM20" i="5"/>
  <c r="BK20" i="5"/>
  <c r="BI20" i="5"/>
  <c r="BG20" i="5"/>
  <c r="BE20" i="5"/>
  <c r="BC20" i="5"/>
  <c r="AY20" i="5"/>
  <c r="AW20" i="5"/>
  <c r="AU20" i="5"/>
  <c r="AS20" i="5"/>
  <c r="AQ20" i="5"/>
  <c r="AM20" i="5"/>
  <c r="AK20" i="5"/>
  <c r="AI20" i="5"/>
  <c r="AG20" i="5"/>
  <c r="AC20" i="5"/>
  <c r="AA20" i="5"/>
  <c r="W20" i="5"/>
  <c r="U20" i="5"/>
  <c r="Q20" i="5"/>
  <c r="O20" i="5"/>
  <c r="BO19" i="5"/>
  <c r="BM19" i="5"/>
  <c r="BK19" i="5"/>
  <c r="BI19" i="5"/>
  <c r="BG19" i="5"/>
  <c r="BE19" i="5"/>
  <c r="BC19" i="5"/>
  <c r="AY19" i="5"/>
  <c r="AW19" i="5"/>
  <c r="AU19" i="5"/>
  <c r="AS19" i="5"/>
  <c r="AQ19" i="5"/>
  <c r="AM19" i="5"/>
  <c r="AK19" i="5"/>
  <c r="AI19" i="5"/>
  <c r="AG19" i="5"/>
  <c r="AC19" i="5"/>
  <c r="AA19" i="5"/>
  <c r="W19" i="5"/>
  <c r="U19" i="5"/>
  <c r="Q19" i="5"/>
  <c r="O19" i="5"/>
  <c r="BO18" i="5"/>
  <c r="BM18" i="5"/>
  <c r="BK18" i="5"/>
  <c r="BI18" i="5"/>
  <c r="BG18" i="5"/>
  <c r="BE18" i="5"/>
  <c r="BC18" i="5"/>
  <c r="AY18" i="5"/>
  <c r="AW18" i="5"/>
  <c r="AU18" i="5"/>
  <c r="AS18" i="5"/>
  <c r="AQ18" i="5"/>
  <c r="AM18" i="5"/>
  <c r="AK18" i="5"/>
  <c r="AI18" i="5"/>
  <c r="AG18" i="5"/>
  <c r="AC18" i="5"/>
  <c r="AA18" i="5"/>
  <c r="W18" i="5"/>
  <c r="U18" i="5"/>
  <c r="Q18" i="5"/>
  <c r="O18" i="5"/>
  <c r="BO17" i="5"/>
  <c r="BM17" i="5"/>
  <c r="BK17" i="5"/>
  <c r="BI17" i="5"/>
  <c r="BG17" i="5"/>
  <c r="BE17" i="5"/>
  <c r="BC17" i="5"/>
  <c r="AY17" i="5"/>
  <c r="AW17" i="5"/>
  <c r="AU17" i="5"/>
  <c r="AS17" i="5"/>
  <c r="AQ17" i="5"/>
  <c r="AM17" i="5"/>
  <c r="AK17" i="5"/>
  <c r="AI17" i="5"/>
  <c r="AG17" i="5"/>
  <c r="AC17" i="5"/>
  <c r="AA17" i="5"/>
  <c r="W17" i="5"/>
  <c r="U17" i="5"/>
  <c r="Q17" i="5"/>
  <c r="O17" i="5"/>
  <c r="BO16" i="5"/>
  <c r="BM16" i="5"/>
  <c r="BK16" i="5"/>
  <c r="BI16" i="5"/>
  <c r="BG16" i="5"/>
  <c r="BE16" i="5"/>
  <c r="BC16" i="5"/>
  <c r="AY16" i="5"/>
  <c r="AW16" i="5"/>
  <c r="AU16" i="5"/>
  <c r="AS16" i="5"/>
  <c r="AQ16" i="5"/>
  <c r="AM16" i="5"/>
  <c r="AK16" i="5"/>
  <c r="AI16" i="5"/>
  <c r="AG16" i="5"/>
  <c r="AC16" i="5"/>
  <c r="AA16" i="5"/>
  <c r="W16" i="5"/>
  <c r="U16" i="5"/>
  <c r="Q16" i="5"/>
  <c r="O16" i="5"/>
  <c r="BO15" i="5"/>
  <c r="BM15" i="5"/>
  <c r="BK15" i="5"/>
  <c r="BI15" i="5"/>
  <c r="BG15" i="5"/>
  <c r="BE15" i="5"/>
  <c r="BC15" i="5"/>
  <c r="AY15" i="5"/>
  <c r="AW15" i="5"/>
  <c r="AU15" i="5"/>
  <c r="AS15" i="5"/>
  <c r="AQ15" i="5"/>
  <c r="AM15" i="5"/>
  <c r="AK15" i="5"/>
  <c r="AI15" i="5"/>
  <c r="AG15" i="5"/>
  <c r="AC15" i="5"/>
  <c r="AA15" i="5"/>
  <c r="W15" i="5"/>
  <c r="U15" i="5"/>
  <c r="Q15" i="5"/>
  <c r="O15" i="5"/>
  <c r="BO14" i="5"/>
  <c r="BM14" i="5"/>
  <c r="BK14" i="5"/>
  <c r="BI14" i="5"/>
  <c r="BG14" i="5"/>
  <c r="BE14" i="5"/>
  <c r="BC14" i="5"/>
  <c r="AY14" i="5"/>
  <c r="AW14" i="5"/>
  <c r="AU14" i="5"/>
  <c r="AS14" i="5"/>
  <c r="AQ14" i="5"/>
  <c r="AM14" i="5"/>
  <c r="AK14" i="5"/>
  <c r="AI14" i="5"/>
  <c r="AG14" i="5"/>
  <c r="AC14" i="5"/>
  <c r="AA14" i="5"/>
  <c r="U14" i="5"/>
  <c r="Q14" i="5"/>
  <c r="O14" i="5"/>
  <c r="BO13" i="5"/>
  <c r="BM13" i="5"/>
  <c r="BK13" i="5"/>
  <c r="BI13" i="5"/>
  <c r="BG13" i="5"/>
  <c r="BE13" i="5"/>
  <c r="BC13" i="5"/>
  <c r="AY13" i="5"/>
  <c r="AW13" i="5"/>
  <c r="AU13" i="5"/>
  <c r="AS13" i="5"/>
  <c r="AQ13" i="5"/>
  <c r="AM13" i="5"/>
  <c r="AK13" i="5"/>
  <c r="AI13" i="5"/>
  <c r="AG13" i="5"/>
  <c r="AC13" i="5"/>
  <c r="AA13" i="5"/>
  <c r="W13" i="5"/>
  <c r="U13" i="5"/>
  <c r="Q13" i="5"/>
  <c r="O13" i="5"/>
  <c r="AU13" i="2" l="1"/>
  <c r="AG14" i="2"/>
  <c r="AG15" i="2"/>
  <c r="AG16" i="2"/>
  <c r="AG17" i="2"/>
  <c r="AG18" i="2"/>
  <c r="AG19" i="2"/>
  <c r="AG20" i="2"/>
  <c r="AG21" i="2"/>
  <c r="AG22" i="2"/>
  <c r="AG23" i="2"/>
  <c r="AG24" i="2"/>
  <c r="AG25" i="2"/>
  <c r="AG26" i="2"/>
  <c r="AG27" i="2"/>
  <c r="AG28" i="2"/>
  <c r="AG29" i="2"/>
  <c r="AG30" i="2"/>
  <c r="AG31" i="2"/>
  <c r="AG32" i="2"/>
  <c r="AG33" i="2"/>
  <c r="AG34" i="2"/>
  <c r="AG35" i="2"/>
  <c r="AG36" i="2"/>
  <c r="AG37" i="2"/>
  <c r="AG38" i="2"/>
  <c r="AG39" i="2"/>
  <c r="AG40" i="2"/>
  <c r="AG41" i="2"/>
  <c r="AG42" i="2"/>
  <c r="AG43" i="2"/>
  <c r="AG44" i="2"/>
  <c r="AG45" i="2"/>
  <c r="AG46" i="2"/>
  <c r="AG47" i="2"/>
  <c r="AG48" i="2"/>
  <c r="AG49" i="2"/>
  <c r="AG50" i="2"/>
  <c r="AG51" i="2"/>
  <c r="AG52" i="2"/>
  <c r="AG53" i="2"/>
  <c r="AG54" i="2"/>
  <c r="AG55" i="2"/>
  <c r="AG56" i="2"/>
  <c r="AG57" i="2"/>
  <c r="AG58" i="2"/>
  <c r="AG59" i="2"/>
  <c r="AG60" i="2"/>
  <c r="AG61" i="2"/>
  <c r="AG62" i="2"/>
  <c r="AG63" i="2"/>
  <c r="AG64" i="2"/>
  <c r="AG65" i="2"/>
  <c r="AG66" i="2"/>
  <c r="AG67" i="2"/>
  <c r="AG68" i="2"/>
  <c r="AG69" i="2"/>
  <c r="AG70" i="2"/>
  <c r="AG71" i="2"/>
  <c r="AG72" i="2"/>
  <c r="AG73" i="2"/>
  <c r="AG74" i="2"/>
  <c r="AG75" i="2"/>
  <c r="AG76" i="2"/>
  <c r="AG77" i="2"/>
  <c r="AG78" i="2"/>
  <c r="AG79" i="2"/>
  <c r="AG80" i="2"/>
  <c r="AG81" i="2"/>
  <c r="AG82" i="2"/>
  <c r="AG83" i="2"/>
  <c r="AG84" i="2"/>
  <c r="AG85" i="2"/>
  <c r="AG86" i="2"/>
  <c r="AG87" i="2"/>
  <c r="AG88" i="2"/>
  <c r="AG89" i="2"/>
  <c r="AG90" i="2"/>
  <c r="AG91" i="2"/>
  <c r="AG92" i="2"/>
  <c r="AG93" i="2"/>
  <c r="AG94" i="2"/>
  <c r="AG95" i="2"/>
  <c r="AG96" i="2"/>
  <c r="AG97" i="2"/>
  <c r="AG98" i="2"/>
  <c r="AG99" i="2"/>
  <c r="AG100" i="2"/>
  <c r="AG101" i="2"/>
  <c r="AG102" i="2"/>
  <c r="AG103" i="2"/>
  <c r="AG104" i="2"/>
  <c r="AG105" i="2"/>
  <c r="AG106" i="2"/>
  <c r="AG107" i="2"/>
  <c r="AG108" i="2"/>
  <c r="AG109" i="2"/>
  <c r="AG110" i="2"/>
  <c r="AG111" i="2"/>
  <c r="AG112" i="2"/>
  <c r="AG113" i="2"/>
  <c r="AG114" i="2"/>
  <c r="AG115" i="2"/>
  <c r="AG116" i="2"/>
  <c r="AG117" i="2"/>
  <c r="AG118" i="2"/>
  <c r="AG119" i="2"/>
  <c r="AG120" i="2"/>
  <c r="AG121" i="2"/>
  <c r="AG122" i="2"/>
  <c r="AG123" i="2"/>
  <c r="AG124" i="2"/>
  <c r="AG125" i="2"/>
  <c r="AG126" i="2"/>
  <c r="AG127" i="2"/>
  <c r="AG128" i="2"/>
  <c r="AG129" i="2"/>
  <c r="AG130" i="2"/>
  <c r="AG131" i="2"/>
  <c r="AG132" i="2"/>
  <c r="AG133" i="2"/>
  <c r="AG134" i="2"/>
  <c r="AG135" i="2"/>
  <c r="AG136" i="2"/>
  <c r="AG137" i="2"/>
  <c r="AG138" i="2"/>
  <c r="AG139" i="2"/>
  <c r="AG140" i="2"/>
  <c r="AG141" i="2"/>
  <c r="AG142" i="2"/>
  <c r="AG143" i="2"/>
  <c r="AG144" i="2"/>
  <c r="AG145" i="2"/>
  <c r="AG146" i="2"/>
  <c r="AG147" i="2"/>
  <c r="AG148" i="2"/>
  <c r="AG149" i="2"/>
  <c r="AG150" i="2"/>
  <c r="AG151" i="2"/>
  <c r="AG152" i="2"/>
  <c r="AG153" i="2"/>
  <c r="AG154" i="2"/>
  <c r="AG155" i="2"/>
  <c r="AG156" i="2"/>
  <c r="AG157" i="2"/>
  <c r="AG158" i="2"/>
  <c r="AG159" i="2"/>
  <c r="AG160" i="2"/>
  <c r="AG161" i="2"/>
  <c r="AG162" i="2"/>
  <c r="AG163" i="2"/>
  <c r="AG164" i="2"/>
  <c r="AG165" i="2"/>
  <c r="AG166" i="2"/>
  <c r="AG167" i="2"/>
  <c r="AG168" i="2"/>
  <c r="AG169" i="2"/>
  <c r="AG170" i="2"/>
  <c r="AG171" i="2"/>
  <c r="AG172" i="2"/>
  <c r="AG173" i="2"/>
  <c r="AG174" i="2"/>
  <c r="AG175" i="2"/>
  <c r="AG176" i="2"/>
  <c r="AG177" i="2"/>
  <c r="AG178" i="2"/>
  <c r="AG179" i="2"/>
  <c r="AG180" i="2"/>
  <c r="AG181" i="2"/>
  <c r="AG182" i="2"/>
  <c r="AG183" i="2"/>
  <c r="AG184" i="2"/>
  <c r="AG185" i="2"/>
  <c r="AG186" i="2"/>
  <c r="AG187" i="2"/>
  <c r="AG188" i="2"/>
  <c r="AG189" i="2"/>
  <c r="AG190" i="2"/>
  <c r="AG191" i="2"/>
  <c r="AG192" i="2"/>
  <c r="AG193" i="2"/>
  <c r="AG194" i="2"/>
  <c r="AG195" i="2"/>
  <c r="AG196" i="2"/>
  <c r="AG197" i="2"/>
  <c r="AG198" i="2"/>
  <c r="AG199" i="2"/>
  <c r="AG200" i="2"/>
  <c r="AG201" i="2"/>
  <c r="AG202" i="2"/>
  <c r="AG203" i="2"/>
  <c r="AG204" i="2"/>
  <c r="AG205" i="2"/>
  <c r="AG206" i="2"/>
  <c r="AG207" i="2"/>
  <c r="AG208" i="2"/>
  <c r="AG209" i="2"/>
  <c r="AG210" i="2"/>
  <c r="AG211" i="2"/>
  <c r="AG212" i="2"/>
  <c r="AG213" i="2"/>
  <c r="AG214" i="2"/>
  <c r="AG215" i="2"/>
  <c r="AG216" i="2"/>
  <c r="AG217" i="2"/>
  <c r="AG218" i="2"/>
  <c r="AG219" i="2"/>
  <c r="AG220" i="2"/>
  <c r="AG221" i="2"/>
  <c r="AG222" i="2"/>
  <c r="AG223" i="2"/>
  <c r="AG224" i="2"/>
  <c r="AG225" i="2"/>
  <c r="AG226" i="2"/>
  <c r="AG227" i="2"/>
  <c r="AG228" i="2"/>
  <c r="AG229" i="2"/>
  <c r="AG230" i="2"/>
  <c r="AG231" i="2"/>
  <c r="AG232" i="2"/>
  <c r="AG233" i="2"/>
  <c r="AG234" i="2"/>
  <c r="AG235" i="2"/>
  <c r="AG236" i="2"/>
  <c r="AG237" i="2"/>
  <c r="AG238" i="2"/>
  <c r="AG239" i="2"/>
  <c r="AG240" i="2"/>
  <c r="AG241" i="2"/>
  <c r="AG242" i="2"/>
  <c r="AG243" i="2"/>
  <c r="AG244" i="2"/>
  <c r="AG245" i="2"/>
  <c r="AG246" i="2"/>
  <c r="AG247" i="2"/>
  <c r="AG248" i="2"/>
  <c r="AG249" i="2"/>
  <c r="AG250" i="2"/>
  <c r="AG251" i="2"/>
  <c r="AG252" i="2"/>
  <c r="AG253" i="2"/>
  <c r="AG254" i="2"/>
  <c r="AG255" i="2"/>
  <c r="AG256" i="2"/>
  <c r="AG257" i="2"/>
  <c r="AG258" i="2"/>
  <c r="AG259" i="2"/>
  <c r="AG260" i="2"/>
  <c r="AG261" i="2"/>
  <c r="AG262" i="2"/>
  <c r="AG263" i="2"/>
  <c r="AG264" i="2"/>
  <c r="AG265" i="2"/>
  <c r="AG266" i="2"/>
  <c r="AG267" i="2"/>
  <c r="AG268" i="2"/>
  <c r="AG269" i="2"/>
  <c r="AG270" i="2"/>
  <c r="AG271" i="2"/>
  <c r="AG272" i="2"/>
  <c r="AG273" i="2"/>
  <c r="AG274" i="2"/>
  <c r="AG275" i="2"/>
  <c r="AG276" i="2"/>
  <c r="AG277" i="2"/>
  <c r="AG278" i="2"/>
  <c r="AG279" i="2"/>
  <c r="AG280" i="2"/>
  <c r="AG281" i="2"/>
  <c r="AG282" i="2"/>
  <c r="AG283" i="2"/>
  <c r="AG284" i="2"/>
  <c r="AG285" i="2"/>
  <c r="AG286" i="2"/>
  <c r="AG287" i="2"/>
  <c r="AG288" i="2"/>
  <c r="AG289" i="2"/>
  <c r="AG290" i="2"/>
  <c r="AG291" i="2"/>
  <c r="AG292" i="2"/>
  <c r="AG293" i="2"/>
  <c r="AG294" i="2"/>
  <c r="AG295" i="2"/>
  <c r="AG296" i="2"/>
  <c r="AG297" i="2"/>
  <c r="AG298" i="2"/>
  <c r="AG299" i="2"/>
  <c r="AG300" i="2"/>
  <c r="AG301" i="2"/>
  <c r="AG302" i="2"/>
  <c r="AG303" i="2"/>
  <c r="AG304" i="2"/>
  <c r="AG305" i="2"/>
  <c r="AG306" i="2"/>
  <c r="AG307" i="2"/>
  <c r="AG308" i="2"/>
  <c r="AG309" i="2"/>
  <c r="AG310" i="2"/>
  <c r="AG311" i="2"/>
  <c r="AG312" i="2"/>
  <c r="AG313" i="2"/>
  <c r="AG314" i="2"/>
  <c r="AG315" i="2"/>
  <c r="AG316" i="2"/>
  <c r="AG317" i="2"/>
  <c r="AG318" i="2"/>
  <c r="AG319" i="2"/>
  <c r="AG320" i="2"/>
  <c r="AG321" i="2"/>
  <c r="AG322" i="2"/>
  <c r="AG323" i="2"/>
  <c r="AG324" i="2"/>
  <c r="AG325" i="2"/>
  <c r="AG326" i="2"/>
  <c r="AG327" i="2"/>
  <c r="AG328" i="2"/>
  <c r="AG329" i="2"/>
  <c r="AG330" i="2"/>
  <c r="AG331" i="2"/>
  <c r="AG332" i="2"/>
  <c r="AG333" i="2"/>
  <c r="AG334" i="2"/>
  <c r="AG335" i="2"/>
  <c r="AG336" i="2"/>
  <c r="AG337" i="2"/>
  <c r="AG338" i="2"/>
  <c r="AG339" i="2"/>
  <c r="AG340" i="2"/>
  <c r="AG341" i="2"/>
  <c r="AG342" i="2"/>
  <c r="AG343" i="2"/>
  <c r="AG344" i="2"/>
  <c r="AG345" i="2"/>
  <c r="AG346" i="2"/>
  <c r="AG347" i="2"/>
  <c r="AG348" i="2"/>
  <c r="AG349" i="2"/>
  <c r="AG350" i="2"/>
  <c r="AG351" i="2"/>
  <c r="AG352" i="2"/>
  <c r="AG353" i="2"/>
  <c r="AG354" i="2"/>
  <c r="AG355" i="2"/>
  <c r="AG356" i="2"/>
  <c r="AG357" i="2"/>
  <c r="AG358" i="2"/>
  <c r="AG359" i="2"/>
  <c r="AG360" i="2"/>
  <c r="AG361" i="2"/>
  <c r="AG362" i="2"/>
  <c r="AG363" i="2"/>
  <c r="AG364" i="2"/>
  <c r="AG365" i="2"/>
  <c r="AG366" i="2"/>
  <c r="AG367" i="2"/>
  <c r="AG368" i="2"/>
  <c r="AG369" i="2"/>
  <c r="AG370" i="2"/>
  <c r="AG371" i="2"/>
  <c r="AG372" i="2"/>
  <c r="AG373" i="2"/>
  <c r="AG374" i="2"/>
  <c r="AG375" i="2"/>
  <c r="AG376" i="2"/>
  <c r="AG377" i="2"/>
  <c r="AG378" i="2"/>
  <c r="AG379" i="2"/>
  <c r="AG380" i="2"/>
  <c r="AG381" i="2"/>
  <c r="AG382" i="2"/>
  <c r="AG383" i="2"/>
  <c r="AG384" i="2"/>
  <c r="AG385" i="2"/>
  <c r="AG386" i="2"/>
  <c r="AG387" i="2"/>
  <c r="AG388" i="2"/>
  <c r="AG389" i="2"/>
  <c r="AG390" i="2"/>
  <c r="AG391" i="2"/>
  <c r="AG392" i="2"/>
  <c r="AG393" i="2"/>
  <c r="AG394" i="2"/>
  <c r="AG395" i="2"/>
  <c r="AG396" i="2"/>
  <c r="AG397" i="2"/>
  <c r="AG398" i="2"/>
  <c r="AG399" i="2"/>
  <c r="AG400" i="2"/>
  <c r="AG401" i="2"/>
  <c r="AG402" i="2"/>
  <c r="AG403" i="2"/>
  <c r="AG404" i="2"/>
  <c r="AG405" i="2"/>
  <c r="AG406" i="2"/>
  <c r="AG407" i="2"/>
  <c r="AG408" i="2"/>
  <c r="AM13" i="2"/>
  <c r="AK14" i="2"/>
  <c r="AM14" i="2" s="1"/>
  <c r="AK15" i="2"/>
  <c r="AM15" i="2" s="1"/>
  <c r="AK16" i="2"/>
  <c r="AM16" i="2" s="1"/>
  <c r="AK17" i="2"/>
  <c r="AM17" i="2" s="1"/>
  <c r="AK18" i="2"/>
  <c r="AM18" i="2" s="1"/>
  <c r="AK19" i="2"/>
  <c r="AM19" i="2" s="1"/>
  <c r="AK20" i="2"/>
  <c r="AM20" i="2" s="1"/>
  <c r="AK21" i="2"/>
  <c r="AM21" i="2" s="1"/>
  <c r="AK22" i="2"/>
  <c r="AM22" i="2" s="1"/>
  <c r="AK23" i="2"/>
  <c r="AM23" i="2" s="1"/>
  <c r="AK24" i="2"/>
  <c r="AM24" i="2" s="1"/>
  <c r="AK25" i="2"/>
  <c r="AM25" i="2" s="1"/>
  <c r="AK26" i="2"/>
  <c r="AM26" i="2" s="1"/>
  <c r="AK27" i="2"/>
  <c r="AM27" i="2" s="1"/>
  <c r="AK28" i="2"/>
  <c r="AM28" i="2" s="1"/>
  <c r="AK29" i="2"/>
  <c r="AM29" i="2" s="1"/>
  <c r="AK30" i="2"/>
  <c r="AM30" i="2" s="1"/>
  <c r="AK31" i="2"/>
  <c r="AM31" i="2" s="1"/>
  <c r="AK32" i="2"/>
  <c r="AM32" i="2" s="1"/>
  <c r="AK33" i="2"/>
  <c r="AM33" i="2" s="1"/>
  <c r="AK34" i="2"/>
  <c r="AM34" i="2" s="1"/>
  <c r="AK35" i="2"/>
  <c r="AM35" i="2" s="1"/>
  <c r="AK36" i="2"/>
  <c r="AK37" i="2"/>
  <c r="AM37" i="2" s="1"/>
  <c r="AK38" i="2"/>
  <c r="AM38" i="2" s="1"/>
  <c r="AK39" i="2"/>
  <c r="AK40" i="2"/>
  <c r="AM40" i="2" s="1"/>
  <c r="AK41" i="2"/>
  <c r="AM41" i="2" s="1"/>
  <c r="AK42" i="2"/>
  <c r="AM42" i="2" s="1"/>
  <c r="AK43" i="2"/>
  <c r="AM43" i="2" s="1"/>
  <c r="AK44" i="2"/>
  <c r="AM44" i="2" s="1"/>
  <c r="AK45" i="2"/>
  <c r="AM45" i="2" s="1"/>
  <c r="AK46" i="2"/>
  <c r="AM46" i="2" s="1"/>
  <c r="AK47" i="2"/>
  <c r="AM47" i="2" s="1"/>
  <c r="AK48" i="2"/>
  <c r="AM48" i="2" s="1"/>
  <c r="AK49" i="2"/>
  <c r="AM49" i="2" s="1"/>
  <c r="AK50" i="2"/>
  <c r="AM50" i="2" s="1"/>
  <c r="AK51" i="2"/>
  <c r="AM51" i="2" s="1"/>
  <c r="AK52" i="2"/>
  <c r="AM52" i="2" s="1"/>
  <c r="AK53" i="2"/>
  <c r="AM53" i="2" s="1"/>
  <c r="AK54" i="2"/>
  <c r="AM54" i="2" s="1"/>
  <c r="AK55" i="2"/>
  <c r="AM55" i="2" s="1"/>
  <c r="AK56" i="2"/>
  <c r="AM56" i="2" s="1"/>
  <c r="AK57" i="2"/>
  <c r="AM57" i="2" s="1"/>
  <c r="AK58" i="2"/>
  <c r="AM58" i="2" s="1"/>
  <c r="AK59" i="2"/>
  <c r="AM59" i="2" s="1"/>
  <c r="AK60" i="2"/>
  <c r="AM60" i="2" s="1"/>
  <c r="AK61" i="2"/>
  <c r="AM61" i="2" s="1"/>
  <c r="AK62" i="2"/>
  <c r="AM62" i="2" s="1"/>
  <c r="AK63" i="2"/>
  <c r="AM63" i="2" s="1"/>
  <c r="AK64" i="2"/>
  <c r="AM64" i="2" s="1"/>
  <c r="AK65" i="2"/>
  <c r="AM65" i="2" s="1"/>
  <c r="AK66" i="2"/>
  <c r="AM66" i="2" s="1"/>
  <c r="AK67" i="2"/>
  <c r="AM67" i="2" s="1"/>
  <c r="AK68" i="2"/>
  <c r="AM68" i="2" s="1"/>
  <c r="AK69" i="2"/>
  <c r="AM69" i="2" s="1"/>
  <c r="AK70" i="2"/>
  <c r="AM70" i="2" s="1"/>
  <c r="AK71" i="2"/>
  <c r="AM71" i="2" s="1"/>
  <c r="AK72" i="2"/>
  <c r="AM72" i="2" s="1"/>
  <c r="AK73" i="2"/>
  <c r="AK74" i="2"/>
  <c r="AM74" i="2" s="1"/>
  <c r="AK75" i="2"/>
  <c r="AM75" i="2" s="1"/>
  <c r="AK76" i="2"/>
  <c r="AM76" i="2" s="1"/>
  <c r="AK77" i="2"/>
  <c r="AM77" i="2" s="1"/>
  <c r="AK78" i="2"/>
  <c r="AM78" i="2" s="1"/>
  <c r="AK79" i="2"/>
  <c r="AM79" i="2" s="1"/>
  <c r="AK80" i="2"/>
  <c r="AM80" i="2" s="1"/>
  <c r="AK81" i="2"/>
  <c r="AM81" i="2" s="1"/>
  <c r="AK82" i="2"/>
  <c r="AM82" i="2" s="1"/>
  <c r="AK83" i="2"/>
  <c r="AM83" i="2" s="1"/>
  <c r="AK84" i="2"/>
  <c r="AM84" i="2" s="1"/>
  <c r="AK85" i="2"/>
  <c r="AK86" i="2"/>
  <c r="AM86" i="2" s="1"/>
  <c r="AK87" i="2"/>
  <c r="AM87" i="2" s="1"/>
  <c r="AK88" i="2"/>
  <c r="AK89" i="2"/>
  <c r="AM89" i="2" s="1"/>
  <c r="AK90" i="2"/>
  <c r="AM90" i="2" s="1"/>
  <c r="AK91" i="2"/>
  <c r="AM91" i="2" s="1"/>
  <c r="AK92" i="2"/>
  <c r="AM92" i="2" s="1"/>
  <c r="AK93" i="2"/>
  <c r="AM93" i="2" s="1"/>
  <c r="AK94" i="2"/>
  <c r="AM94" i="2" s="1"/>
  <c r="AK95" i="2"/>
  <c r="AM95" i="2" s="1"/>
  <c r="AK96" i="2"/>
  <c r="AM96" i="2" s="1"/>
  <c r="AK97" i="2"/>
  <c r="AM97" i="2" s="1"/>
  <c r="AK98" i="2"/>
  <c r="AM98" i="2" s="1"/>
  <c r="AK99" i="2"/>
  <c r="AM99" i="2" s="1"/>
  <c r="AK100" i="2"/>
  <c r="AM100" i="2" s="1"/>
  <c r="AK101" i="2"/>
  <c r="AM101" i="2" s="1"/>
  <c r="AK102" i="2"/>
  <c r="AM102" i="2" s="1"/>
  <c r="AK103" i="2"/>
  <c r="AM103" i="2" s="1"/>
  <c r="AK104" i="2"/>
  <c r="AM104" i="2" s="1"/>
  <c r="AK105" i="2"/>
  <c r="AK106" i="2"/>
  <c r="AM106" i="2" s="1"/>
  <c r="AK107" i="2"/>
  <c r="AM107" i="2" s="1"/>
  <c r="AK108" i="2"/>
  <c r="AM108" i="2" s="1"/>
  <c r="AK109" i="2"/>
  <c r="AM109" i="2" s="1"/>
  <c r="AK110" i="2"/>
  <c r="AM110" i="2" s="1"/>
  <c r="AK111" i="2"/>
  <c r="AM111" i="2" s="1"/>
  <c r="AK112" i="2"/>
  <c r="AM112" i="2" s="1"/>
  <c r="AK113" i="2"/>
  <c r="AM113" i="2" s="1"/>
  <c r="AK114" i="2"/>
  <c r="AM114" i="2" s="1"/>
  <c r="AK115" i="2"/>
  <c r="AM115" i="2" s="1"/>
  <c r="AK116" i="2"/>
  <c r="AM116" i="2" s="1"/>
  <c r="AK117" i="2"/>
  <c r="AM117" i="2" s="1"/>
  <c r="AK118" i="2"/>
  <c r="AM118" i="2" s="1"/>
  <c r="AK119" i="2"/>
  <c r="AM119" i="2" s="1"/>
  <c r="AK120" i="2"/>
  <c r="AM120" i="2" s="1"/>
  <c r="AK121" i="2"/>
  <c r="AM121" i="2" s="1"/>
  <c r="AK122" i="2"/>
  <c r="AM122" i="2" s="1"/>
  <c r="AK123" i="2"/>
  <c r="AM123" i="2" s="1"/>
  <c r="AK124" i="2"/>
  <c r="AM124" i="2" s="1"/>
  <c r="AK125" i="2"/>
  <c r="AM125" i="2" s="1"/>
  <c r="AK126" i="2"/>
  <c r="AM126" i="2" s="1"/>
  <c r="AK127" i="2"/>
  <c r="AM127" i="2" s="1"/>
  <c r="AK128" i="2"/>
  <c r="AK129" i="2"/>
  <c r="AM129" i="2" s="1"/>
  <c r="AK130" i="2"/>
  <c r="AM130" i="2" s="1"/>
  <c r="AK131" i="2"/>
  <c r="AM131" i="2" s="1"/>
  <c r="AK132" i="2"/>
  <c r="AM132" i="2" s="1"/>
  <c r="AK133" i="2"/>
  <c r="AK134" i="2"/>
  <c r="AM134" i="2" s="1"/>
  <c r="AK135" i="2"/>
  <c r="AM135" i="2" s="1"/>
  <c r="AK136" i="2"/>
  <c r="AM136" i="2" s="1"/>
  <c r="AK137" i="2"/>
  <c r="AM137" i="2" s="1"/>
  <c r="AK138" i="2"/>
  <c r="AM138" i="2" s="1"/>
  <c r="AK139" i="2"/>
  <c r="AM139" i="2" s="1"/>
  <c r="AK140" i="2"/>
  <c r="AM140" i="2" s="1"/>
  <c r="AK141" i="2"/>
  <c r="AM141" i="2" s="1"/>
  <c r="AK142" i="2"/>
  <c r="AM142" i="2" s="1"/>
  <c r="AK143" i="2"/>
  <c r="AM143" i="2" s="1"/>
  <c r="AK144" i="2"/>
  <c r="AM144" i="2" s="1"/>
  <c r="AK145" i="2"/>
  <c r="AM145" i="2" s="1"/>
  <c r="AK146" i="2"/>
  <c r="AM146" i="2" s="1"/>
  <c r="AK147" i="2"/>
  <c r="AM147" i="2" s="1"/>
  <c r="AK148" i="2"/>
  <c r="AM148" i="2" s="1"/>
  <c r="AK149" i="2"/>
  <c r="AM149" i="2" s="1"/>
  <c r="AK150" i="2"/>
  <c r="AM150" i="2" s="1"/>
  <c r="AK151" i="2"/>
  <c r="AM151" i="2" s="1"/>
  <c r="AK152" i="2"/>
  <c r="AM152" i="2" s="1"/>
  <c r="AK153" i="2"/>
  <c r="AM153" i="2" s="1"/>
  <c r="AK154" i="2"/>
  <c r="AM154" i="2" s="1"/>
  <c r="AK155" i="2"/>
  <c r="AM155" i="2" s="1"/>
  <c r="AK156" i="2"/>
  <c r="AM156" i="2" s="1"/>
  <c r="AK157" i="2"/>
  <c r="AM157" i="2" s="1"/>
  <c r="AK158" i="2"/>
  <c r="AM158" i="2" s="1"/>
  <c r="AK159" i="2"/>
  <c r="AM159" i="2" s="1"/>
  <c r="AK160" i="2"/>
  <c r="AM160" i="2" s="1"/>
  <c r="AK161" i="2"/>
  <c r="AM161" i="2" s="1"/>
  <c r="AK162" i="2"/>
  <c r="AM162" i="2" s="1"/>
  <c r="AK163" i="2"/>
  <c r="AM163" i="2" s="1"/>
  <c r="AK164" i="2"/>
  <c r="AM164" i="2" s="1"/>
  <c r="AK165" i="2"/>
  <c r="AK166" i="2"/>
  <c r="AM166" i="2" s="1"/>
  <c r="AK167" i="2"/>
  <c r="AM167" i="2" s="1"/>
  <c r="AK168" i="2"/>
  <c r="AM168" i="2" s="1"/>
  <c r="AK169" i="2"/>
  <c r="AM169" i="2" s="1"/>
  <c r="AK170" i="2"/>
  <c r="AM170" i="2" s="1"/>
  <c r="AK171" i="2"/>
  <c r="AM171" i="2" s="1"/>
  <c r="AK172" i="2"/>
  <c r="AK173" i="2"/>
  <c r="AM173" i="2" s="1"/>
  <c r="AK174" i="2"/>
  <c r="AM174" i="2" s="1"/>
  <c r="AK175" i="2"/>
  <c r="AM175" i="2" s="1"/>
  <c r="AK176" i="2"/>
  <c r="AM176" i="2" s="1"/>
  <c r="AK177" i="2"/>
  <c r="AM177" i="2" s="1"/>
  <c r="AK178" i="2"/>
  <c r="AM178" i="2" s="1"/>
  <c r="AK179" i="2"/>
  <c r="AM179" i="2" s="1"/>
  <c r="AK180" i="2"/>
  <c r="AM180" i="2" s="1"/>
  <c r="AK181" i="2"/>
  <c r="AM181" i="2" s="1"/>
  <c r="AK182" i="2"/>
  <c r="AM182" i="2"/>
  <c r="AK183" i="2"/>
  <c r="AM183" i="2" s="1"/>
  <c r="AK184" i="2"/>
  <c r="AM184" i="2" s="1"/>
  <c r="AK185" i="2"/>
  <c r="AM185" i="2" s="1"/>
  <c r="AK186" i="2"/>
  <c r="AM186" i="2" s="1"/>
  <c r="AK187" i="2"/>
  <c r="AM187" i="2" s="1"/>
  <c r="AK188" i="2"/>
  <c r="AM188" i="2" s="1"/>
  <c r="AK189" i="2"/>
  <c r="AM189" i="2" s="1"/>
  <c r="AK190" i="2"/>
  <c r="AM190" i="2" s="1"/>
  <c r="AK191" i="2"/>
  <c r="AK192" i="2"/>
  <c r="AM192" i="2" s="1"/>
  <c r="AK193" i="2"/>
  <c r="AM193" i="2" s="1"/>
  <c r="AK194" i="2"/>
  <c r="AM194" i="2" s="1"/>
  <c r="AK195" i="2"/>
  <c r="AM195" i="2" s="1"/>
  <c r="AK196" i="2"/>
  <c r="AM196" i="2" s="1"/>
  <c r="AK197" i="2"/>
  <c r="AM197" i="2" s="1"/>
  <c r="AK198" i="2"/>
  <c r="AM198" i="2" s="1"/>
  <c r="AK199" i="2"/>
  <c r="AK200" i="2"/>
  <c r="AM200" i="2" s="1"/>
  <c r="AK201" i="2"/>
  <c r="AM201" i="2" s="1"/>
  <c r="AK202" i="2"/>
  <c r="AM202" i="2" s="1"/>
  <c r="AK203" i="2"/>
  <c r="AM203" i="2" s="1"/>
  <c r="AK204" i="2"/>
  <c r="AM204" i="2" s="1"/>
  <c r="AK205" i="2"/>
  <c r="AM205" i="2" s="1"/>
  <c r="AK206" i="2"/>
  <c r="AM206" i="2" s="1"/>
  <c r="AK207" i="2"/>
  <c r="AM207" i="2" s="1"/>
  <c r="AK208" i="2"/>
  <c r="AM208" i="2" s="1"/>
  <c r="AK209" i="2"/>
  <c r="AM209" i="2" s="1"/>
  <c r="AK210" i="2"/>
  <c r="AM210" i="2" s="1"/>
  <c r="AK211" i="2"/>
  <c r="AM211" i="2" s="1"/>
  <c r="AK212" i="2"/>
  <c r="AM212" i="2" s="1"/>
  <c r="AK213" i="2"/>
  <c r="AM213" i="2" s="1"/>
  <c r="AK214" i="2"/>
  <c r="AM214" i="2" s="1"/>
  <c r="AK215" i="2"/>
  <c r="AM215" i="2" s="1"/>
  <c r="AK216" i="2"/>
  <c r="AM216" i="2" s="1"/>
  <c r="AK217" i="2"/>
  <c r="AM217" i="2" s="1"/>
  <c r="AK218" i="2"/>
  <c r="AM218" i="2" s="1"/>
  <c r="AK219" i="2"/>
  <c r="AM219" i="2" s="1"/>
  <c r="AK220" i="2"/>
  <c r="AM220" i="2" s="1"/>
  <c r="AK221" i="2"/>
  <c r="AM221" i="2" s="1"/>
  <c r="AK222" i="2"/>
  <c r="AM222" i="2" s="1"/>
  <c r="AK223" i="2"/>
  <c r="AM223" i="2" s="1"/>
  <c r="AK224" i="2"/>
  <c r="AK225" i="2"/>
  <c r="AM225" i="2" s="1"/>
  <c r="AK226" i="2"/>
  <c r="AM226" i="2" s="1"/>
  <c r="AK227" i="2"/>
  <c r="AM227" i="2" s="1"/>
  <c r="AK228" i="2"/>
  <c r="AM228" i="2" s="1"/>
  <c r="AK229" i="2"/>
  <c r="AM229" i="2" s="1"/>
  <c r="AK230" i="2"/>
  <c r="AM230" i="2" s="1"/>
  <c r="AK231" i="2"/>
  <c r="AM231" i="2" s="1"/>
  <c r="AK232" i="2"/>
  <c r="AM232" i="2" s="1"/>
  <c r="AK233" i="2"/>
  <c r="AM233" i="2" s="1"/>
  <c r="AK234" i="2"/>
  <c r="AM234" i="2" s="1"/>
  <c r="AK235" i="2"/>
  <c r="AK236" i="2"/>
  <c r="AM236" i="2" s="1"/>
  <c r="AK237" i="2"/>
  <c r="AM237" i="2" s="1"/>
  <c r="AK238" i="2"/>
  <c r="AM238" i="2" s="1"/>
  <c r="AK239" i="2"/>
  <c r="AM239" i="2" s="1"/>
  <c r="AK240" i="2"/>
  <c r="AM240" i="2" s="1"/>
  <c r="AK241" i="2"/>
  <c r="AM241" i="2" s="1"/>
  <c r="AK242" i="2"/>
  <c r="AM242" i="2" s="1"/>
  <c r="AK243" i="2"/>
  <c r="AM243" i="2" s="1"/>
  <c r="AK244" i="2"/>
  <c r="AM244" i="2" s="1"/>
  <c r="AK245" i="2"/>
  <c r="AM245" i="2" s="1"/>
  <c r="AK246" i="2"/>
  <c r="AM246" i="2" s="1"/>
  <c r="AK247" i="2"/>
  <c r="AM247" i="2" s="1"/>
  <c r="AK248" i="2"/>
  <c r="AM248" i="2" s="1"/>
  <c r="AK249" i="2"/>
  <c r="AM249" i="2" s="1"/>
  <c r="AK250" i="2"/>
  <c r="AM250" i="2" s="1"/>
  <c r="AK251" i="2"/>
  <c r="AM251" i="2" s="1"/>
  <c r="AK252" i="2"/>
  <c r="AM252" i="2" s="1"/>
  <c r="AK253" i="2"/>
  <c r="AM253" i="2" s="1"/>
  <c r="AK254" i="2"/>
  <c r="AM254" i="2" s="1"/>
  <c r="AK255" i="2"/>
  <c r="AK256" i="2"/>
  <c r="AM256" i="2" s="1"/>
  <c r="AK257" i="2"/>
  <c r="AM257" i="2" s="1"/>
  <c r="AK258" i="2"/>
  <c r="AM258" i="2" s="1"/>
  <c r="AK259" i="2"/>
  <c r="AM259" i="2" s="1"/>
  <c r="AK260" i="2"/>
  <c r="AM260" i="2" s="1"/>
  <c r="AK261" i="2"/>
  <c r="AM261" i="2" s="1"/>
  <c r="AK262" i="2"/>
  <c r="AM262" i="2" s="1"/>
  <c r="AK263" i="2"/>
  <c r="AM263" i="2" s="1"/>
  <c r="AK264" i="2"/>
  <c r="AM264" i="2" s="1"/>
  <c r="AK265" i="2"/>
  <c r="AM265" i="2" s="1"/>
  <c r="AK266" i="2"/>
  <c r="AM266" i="2" s="1"/>
  <c r="AK267" i="2"/>
  <c r="AM267" i="2" s="1"/>
  <c r="AK268" i="2"/>
  <c r="AM268" i="2" s="1"/>
  <c r="AK269" i="2"/>
  <c r="AM269" i="2" s="1"/>
  <c r="AK270" i="2"/>
  <c r="AM270" i="2" s="1"/>
  <c r="AK271" i="2"/>
  <c r="AM271" i="2" s="1"/>
  <c r="AK272" i="2"/>
  <c r="AM272" i="2" s="1"/>
  <c r="AK273" i="2"/>
  <c r="AM273" i="2" s="1"/>
  <c r="AK274" i="2"/>
  <c r="AM274" i="2" s="1"/>
  <c r="AK275" i="2"/>
  <c r="AM275" i="2" s="1"/>
  <c r="AK276" i="2"/>
  <c r="AM276" i="2" s="1"/>
  <c r="AK277" i="2"/>
  <c r="AM277" i="2" s="1"/>
  <c r="AK278" i="2"/>
  <c r="AM278" i="2" s="1"/>
  <c r="AK279" i="2"/>
  <c r="AM279" i="2" s="1"/>
  <c r="AK280" i="2"/>
  <c r="AM280" i="2" s="1"/>
  <c r="AK281" i="2"/>
  <c r="AM281" i="2" s="1"/>
  <c r="AK282" i="2"/>
  <c r="AM282" i="2" s="1"/>
  <c r="AK283" i="2"/>
  <c r="AM283" i="2" s="1"/>
  <c r="AK284" i="2"/>
  <c r="AM284" i="2" s="1"/>
  <c r="AK285" i="2"/>
  <c r="AM285" i="2" s="1"/>
  <c r="AK286" i="2"/>
  <c r="AM286" i="2" s="1"/>
  <c r="AK287" i="2"/>
  <c r="AM287" i="2" s="1"/>
  <c r="AK288" i="2"/>
  <c r="AM288" i="2" s="1"/>
  <c r="AK289" i="2"/>
  <c r="AM289" i="2" s="1"/>
  <c r="AK290" i="2"/>
  <c r="AM290" i="2" s="1"/>
  <c r="AK291" i="2"/>
  <c r="AM291" i="2" s="1"/>
  <c r="AK292" i="2"/>
  <c r="AM292" i="2" s="1"/>
  <c r="AK293" i="2"/>
  <c r="AM293" i="2" s="1"/>
  <c r="AK294" i="2"/>
  <c r="AM294" i="2" s="1"/>
  <c r="AK295" i="2"/>
  <c r="AM295" i="2" s="1"/>
  <c r="AK296" i="2"/>
  <c r="AM296" i="2" s="1"/>
  <c r="AK297" i="2"/>
  <c r="AM297" i="2" s="1"/>
  <c r="AK298" i="2"/>
  <c r="AM298" i="2" s="1"/>
  <c r="AK299" i="2"/>
  <c r="AM299" i="2" s="1"/>
  <c r="AK300" i="2"/>
  <c r="AM300" i="2" s="1"/>
  <c r="AK301" i="2"/>
  <c r="AM301" i="2" s="1"/>
  <c r="AK302" i="2"/>
  <c r="AM302" i="2" s="1"/>
  <c r="AK303" i="2"/>
  <c r="AM303" i="2" s="1"/>
  <c r="AK304" i="2"/>
  <c r="AM304" i="2" s="1"/>
  <c r="AK305" i="2"/>
  <c r="AM305" i="2" s="1"/>
  <c r="AK306" i="2"/>
  <c r="AM306" i="2" s="1"/>
  <c r="AK307" i="2"/>
  <c r="AM307" i="2" s="1"/>
  <c r="AK308" i="2"/>
  <c r="AM308" i="2" s="1"/>
  <c r="AK309" i="2"/>
  <c r="AM309" i="2" s="1"/>
  <c r="AK310" i="2"/>
  <c r="AM310" i="2" s="1"/>
  <c r="AK311" i="2"/>
  <c r="AM311" i="2" s="1"/>
  <c r="AK312" i="2"/>
  <c r="AM312" i="2" s="1"/>
  <c r="AK313" i="2"/>
  <c r="AM313" i="2" s="1"/>
  <c r="AK314" i="2"/>
  <c r="AM314" i="2" s="1"/>
  <c r="AK315" i="2"/>
  <c r="AM315" i="2" s="1"/>
  <c r="AK316" i="2"/>
  <c r="AM316" i="2" s="1"/>
  <c r="AK317" i="2"/>
  <c r="AM317" i="2" s="1"/>
  <c r="AK318" i="2"/>
  <c r="AM318" i="2" s="1"/>
  <c r="AK319" i="2"/>
  <c r="AM319" i="2" s="1"/>
  <c r="AK320" i="2"/>
  <c r="AM320" i="2" s="1"/>
  <c r="AK321" i="2"/>
  <c r="AM321" i="2" s="1"/>
  <c r="AK322" i="2"/>
  <c r="AM322" i="2" s="1"/>
  <c r="AK323" i="2"/>
  <c r="AM323" i="2" s="1"/>
  <c r="AK324" i="2"/>
  <c r="AM324" i="2" s="1"/>
  <c r="AK325" i="2"/>
  <c r="AM325" i="2" s="1"/>
  <c r="AK326" i="2"/>
  <c r="AM326" i="2" s="1"/>
  <c r="AK327" i="2"/>
  <c r="AM327" i="2" s="1"/>
  <c r="AK328" i="2"/>
  <c r="AM328" i="2" s="1"/>
  <c r="AK329" i="2"/>
  <c r="AM329" i="2" s="1"/>
  <c r="AK330" i="2"/>
  <c r="AK331" i="2"/>
  <c r="AM331" i="2" s="1"/>
  <c r="AK332" i="2"/>
  <c r="AM332" i="2" s="1"/>
  <c r="AK333" i="2"/>
  <c r="AM333" i="2" s="1"/>
  <c r="AK334" i="2"/>
  <c r="AM334" i="2" s="1"/>
  <c r="AK335" i="2"/>
  <c r="AK336" i="2"/>
  <c r="AM336" i="2" s="1"/>
  <c r="AK337" i="2"/>
  <c r="AM337" i="2" s="1"/>
  <c r="AK338" i="2"/>
  <c r="AK339" i="2"/>
  <c r="AM339" i="2" s="1"/>
  <c r="AK340" i="2"/>
  <c r="AM340" i="2" s="1"/>
  <c r="AK341" i="2"/>
  <c r="AM341" i="2" s="1"/>
  <c r="AK342" i="2"/>
  <c r="AM342" i="2" s="1"/>
  <c r="AK343" i="2"/>
  <c r="AM343" i="2" s="1"/>
  <c r="AK344" i="2"/>
  <c r="AM344" i="2" s="1"/>
  <c r="AK345" i="2"/>
  <c r="AM345" i="2" s="1"/>
  <c r="AK346" i="2"/>
  <c r="AM346" i="2" s="1"/>
  <c r="AK347" i="2"/>
  <c r="AM347" i="2" s="1"/>
  <c r="AK348" i="2"/>
  <c r="AM348" i="2" s="1"/>
  <c r="AK349" i="2"/>
  <c r="AM349" i="2" s="1"/>
  <c r="AK350" i="2"/>
  <c r="AM350" i="2" s="1"/>
  <c r="AK351" i="2"/>
  <c r="AM351" i="2" s="1"/>
  <c r="AK352" i="2"/>
  <c r="AM352" i="2" s="1"/>
  <c r="AK353" i="2"/>
  <c r="AM353" i="2" s="1"/>
  <c r="AK354" i="2"/>
  <c r="AM354" i="2" s="1"/>
  <c r="AK355" i="2"/>
  <c r="AM355" i="2" s="1"/>
  <c r="AK356" i="2"/>
  <c r="AM356" i="2" s="1"/>
  <c r="AK357" i="2"/>
  <c r="AM357" i="2" s="1"/>
  <c r="AK358" i="2"/>
  <c r="AM358" i="2" s="1"/>
  <c r="AK359" i="2"/>
  <c r="AK360" i="2"/>
  <c r="AM360" i="2" s="1"/>
  <c r="AK361" i="2"/>
  <c r="AM361" i="2" s="1"/>
  <c r="AK362" i="2"/>
  <c r="AK363" i="2"/>
  <c r="AM363" i="2" s="1"/>
  <c r="AK364" i="2"/>
  <c r="AM364" i="2" s="1"/>
  <c r="AK365" i="2"/>
  <c r="AM365" i="2" s="1"/>
  <c r="AK366" i="2"/>
  <c r="AM366" i="2" s="1"/>
  <c r="AK367" i="2"/>
  <c r="AM367" i="2" s="1"/>
  <c r="AK368" i="2"/>
  <c r="AM368" i="2" s="1"/>
  <c r="AK369" i="2"/>
  <c r="AM369" i="2" s="1"/>
  <c r="AK370" i="2"/>
  <c r="AM370" i="2" s="1"/>
  <c r="AK371" i="2"/>
  <c r="AM371" i="2" s="1"/>
  <c r="AK372" i="2"/>
  <c r="AM372" i="2" s="1"/>
  <c r="AK373" i="2"/>
  <c r="AM373" i="2" s="1"/>
  <c r="AK374" i="2"/>
  <c r="AM374" i="2" s="1"/>
  <c r="AK375" i="2"/>
  <c r="AM375" i="2" s="1"/>
  <c r="AK376" i="2"/>
  <c r="AM376" i="2" s="1"/>
  <c r="AK377" i="2"/>
  <c r="AM377" i="2" s="1"/>
  <c r="AK378" i="2"/>
  <c r="AM378" i="2" s="1"/>
  <c r="AK379" i="2"/>
  <c r="AM379" i="2" s="1"/>
  <c r="AK380" i="2"/>
  <c r="AM380" i="2" s="1"/>
  <c r="AK381" i="2"/>
  <c r="AM381" i="2" s="1"/>
  <c r="AK382" i="2"/>
  <c r="AM382" i="2" s="1"/>
  <c r="AK383" i="2"/>
  <c r="AM383" i="2" s="1"/>
  <c r="AK384" i="2"/>
  <c r="AM384" i="2" s="1"/>
  <c r="AK385" i="2"/>
  <c r="AM385" i="2" s="1"/>
  <c r="AK386" i="2"/>
  <c r="AM386" i="2" s="1"/>
  <c r="AK387" i="2"/>
  <c r="AM387" i="2" s="1"/>
  <c r="AK388" i="2"/>
  <c r="AM388" i="2" s="1"/>
  <c r="AK389" i="2"/>
  <c r="AM389" i="2" s="1"/>
  <c r="AK390" i="2"/>
  <c r="AM390" i="2" s="1"/>
  <c r="AK391" i="2"/>
  <c r="AM391" i="2" s="1"/>
  <c r="AK392" i="2"/>
  <c r="AM392" i="2" s="1"/>
  <c r="AK393" i="2"/>
  <c r="AM393" i="2" s="1"/>
  <c r="AK394" i="2"/>
  <c r="AM394" i="2" s="1"/>
  <c r="AK395" i="2"/>
  <c r="AM395" i="2" s="1"/>
  <c r="AK396" i="2"/>
  <c r="AM396" i="2" s="1"/>
  <c r="AK397" i="2"/>
  <c r="AM397" i="2" s="1"/>
  <c r="AK398" i="2"/>
  <c r="AM398" i="2" s="1"/>
  <c r="AK399" i="2"/>
  <c r="AM399" i="2" s="1"/>
  <c r="AK400" i="2"/>
  <c r="AM400" i="2" s="1"/>
  <c r="AK401" i="2"/>
  <c r="AM401" i="2" s="1"/>
  <c r="AK402" i="2"/>
  <c r="AM402" i="2" s="1"/>
  <c r="AK403" i="2"/>
  <c r="AM403" i="2" s="1"/>
  <c r="AK404" i="2"/>
  <c r="AM404" i="2" s="1"/>
  <c r="AK405" i="2"/>
  <c r="AM405" i="2" s="1"/>
  <c r="AK406" i="2"/>
  <c r="AM406" i="2" s="1"/>
  <c r="AK407" i="2"/>
  <c r="AM407" i="2"/>
  <c r="AK408" i="2"/>
  <c r="AM408" i="2" s="1"/>
  <c r="AK409" i="2"/>
  <c r="AM409" i="2" s="1"/>
  <c r="AL409" i="2"/>
  <c r="AL408" i="2"/>
  <c r="AL407" i="2"/>
  <c r="AL406" i="2"/>
  <c r="AL405" i="2"/>
  <c r="AL404" i="2"/>
  <c r="AL403" i="2"/>
  <c r="AL402" i="2"/>
  <c r="AL401" i="2"/>
  <c r="AL400" i="2"/>
  <c r="AL399" i="2"/>
  <c r="AL398" i="2"/>
  <c r="AL397" i="2"/>
  <c r="AL396" i="2"/>
  <c r="AL395" i="2"/>
  <c r="AL394" i="2"/>
  <c r="AL393" i="2"/>
  <c r="AL392" i="2"/>
  <c r="AL391" i="2"/>
  <c r="AL390" i="2"/>
  <c r="AL389" i="2"/>
  <c r="AL388" i="2"/>
  <c r="AL387" i="2"/>
  <c r="AL386" i="2"/>
  <c r="AL385" i="2"/>
  <c r="AL384" i="2"/>
  <c r="AL383" i="2"/>
  <c r="AL382" i="2"/>
  <c r="AL381" i="2"/>
  <c r="AL380" i="2"/>
  <c r="AL379" i="2"/>
  <c r="AL378" i="2"/>
  <c r="AL377" i="2"/>
  <c r="AL376" i="2"/>
  <c r="AL375" i="2"/>
  <c r="AL374" i="2"/>
  <c r="AL373" i="2"/>
  <c r="AL372" i="2"/>
  <c r="AL371" i="2"/>
  <c r="AL370" i="2"/>
  <c r="AL369" i="2"/>
  <c r="AL368" i="2"/>
  <c r="AL367" i="2"/>
  <c r="AL366" i="2"/>
  <c r="AL365" i="2"/>
  <c r="AL364" i="2"/>
  <c r="AL363" i="2"/>
  <c r="AL362" i="2"/>
  <c r="AM362" i="2"/>
  <c r="AL361" i="2"/>
  <c r="AL360" i="2"/>
  <c r="AL359" i="2"/>
  <c r="AM359" i="2"/>
  <c r="AL358" i="2"/>
  <c r="AL357" i="2"/>
  <c r="AL356" i="2"/>
  <c r="AL355" i="2"/>
  <c r="AL354" i="2"/>
  <c r="AL353" i="2"/>
  <c r="AL352" i="2"/>
  <c r="AL351" i="2"/>
  <c r="AL350" i="2"/>
  <c r="AL349" i="2"/>
  <c r="AL348" i="2"/>
  <c r="AL347" i="2"/>
  <c r="AL346" i="2"/>
  <c r="AL345" i="2"/>
  <c r="AL344" i="2"/>
  <c r="AL343" i="2"/>
  <c r="AL342" i="2"/>
  <c r="AL341" i="2"/>
  <c r="AL340" i="2"/>
  <c r="AL339" i="2"/>
  <c r="AL338" i="2"/>
  <c r="AM338" i="2"/>
  <c r="AL337" i="2"/>
  <c r="AL336" i="2"/>
  <c r="AL335" i="2"/>
  <c r="AM335" i="2"/>
  <c r="AL334" i="2"/>
  <c r="AL333" i="2"/>
  <c r="AL332" i="2"/>
  <c r="AL331" i="2"/>
  <c r="AL330" i="2"/>
  <c r="AM330" i="2"/>
  <c r="AL329" i="2"/>
  <c r="AL328" i="2"/>
  <c r="AL327" i="2"/>
  <c r="AL326" i="2"/>
  <c r="AL325" i="2"/>
  <c r="AL324" i="2"/>
  <c r="AL323" i="2"/>
  <c r="AL322" i="2"/>
  <c r="AL321" i="2"/>
  <c r="AL320" i="2"/>
  <c r="AL319" i="2"/>
  <c r="AL318" i="2"/>
  <c r="AL317" i="2"/>
  <c r="AL316" i="2"/>
  <c r="AL315" i="2"/>
  <c r="AL314" i="2"/>
  <c r="AL313" i="2"/>
  <c r="AL312" i="2"/>
  <c r="AL311" i="2"/>
  <c r="AL310" i="2"/>
  <c r="AL309" i="2"/>
  <c r="AL308" i="2"/>
  <c r="AL307" i="2"/>
  <c r="AL306" i="2"/>
  <c r="AL305" i="2"/>
  <c r="AL304" i="2"/>
  <c r="AL303" i="2"/>
  <c r="AL302" i="2"/>
  <c r="AL301" i="2"/>
  <c r="AL300" i="2"/>
  <c r="AL299" i="2"/>
  <c r="AL298" i="2"/>
  <c r="AL297" i="2"/>
  <c r="AL296" i="2"/>
  <c r="AL295" i="2"/>
  <c r="AL294" i="2"/>
  <c r="AL293" i="2"/>
  <c r="AL292" i="2"/>
  <c r="AL291" i="2"/>
  <c r="AL290" i="2"/>
  <c r="AL289" i="2"/>
  <c r="AL288" i="2"/>
  <c r="AL287" i="2"/>
  <c r="AL286" i="2"/>
  <c r="AL285" i="2"/>
  <c r="AL284" i="2"/>
  <c r="AL283" i="2"/>
  <c r="AL282" i="2"/>
  <c r="AL281" i="2"/>
  <c r="AL280" i="2"/>
  <c r="AL279" i="2"/>
  <c r="AL278" i="2"/>
  <c r="AL277" i="2"/>
  <c r="AL276" i="2"/>
  <c r="AL275" i="2"/>
  <c r="AL274" i="2"/>
  <c r="AL273" i="2"/>
  <c r="AL272" i="2"/>
  <c r="AL271" i="2"/>
  <c r="AL270" i="2"/>
  <c r="AL269" i="2"/>
  <c r="AL268" i="2"/>
  <c r="AL267" i="2"/>
  <c r="AL266" i="2"/>
  <c r="AL265" i="2"/>
  <c r="AL264" i="2"/>
  <c r="AL263" i="2"/>
  <c r="AL262" i="2"/>
  <c r="AL261" i="2"/>
  <c r="AL260" i="2"/>
  <c r="AL259" i="2"/>
  <c r="AL258" i="2"/>
  <c r="AL257" i="2"/>
  <c r="AL256" i="2"/>
  <c r="AL255" i="2"/>
  <c r="AM255" i="2"/>
  <c r="AL254" i="2"/>
  <c r="AL253" i="2"/>
  <c r="AL252" i="2"/>
  <c r="AL251" i="2"/>
  <c r="AL250" i="2"/>
  <c r="AL249" i="2"/>
  <c r="AL248" i="2"/>
  <c r="AL247" i="2"/>
  <c r="AL246" i="2"/>
  <c r="AL245" i="2"/>
  <c r="AL244" i="2"/>
  <c r="AL243" i="2"/>
  <c r="AL242" i="2"/>
  <c r="AL241" i="2"/>
  <c r="AL240" i="2"/>
  <c r="AL239" i="2"/>
  <c r="AL238" i="2"/>
  <c r="AL237" i="2"/>
  <c r="AL236" i="2"/>
  <c r="AL235" i="2"/>
  <c r="AM235" i="2"/>
  <c r="AL234" i="2"/>
  <c r="AL233" i="2"/>
  <c r="AL232" i="2"/>
  <c r="AL231" i="2"/>
  <c r="AL230" i="2"/>
  <c r="AL229" i="2"/>
  <c r="AL228" i="2"/>
  <c r="AL227" i="2"/>
  <c r="AL226" i="2"/>
  <c r="AL225" i="2"/>
  <c r="AL224" i="2"/>
  <c r="AM224" i="2"/>
  <c r="AL223" i="2"/>
  <c r="AL222" i="2"/>
  <c r="AL221" i="2"/>
  <c r="AL220" i="2"/>
  <c r="AL219" i="2"/>
  <c r="AL218" i="2"/>
  <c r="AL217" i="2"/>
  <c r="AL216" i="2"/>
  <c r="AL215" i="2"/>
  <c r="AL214" i="2"/>
  <c r="AL213" i="2"/>
  <c r="AL212" i="2"/>
  <c r="AL211" i="2"/>
  <c r="AL210" i="2"/>
  <c r="AL209" i="2"/>
  <c r="AL208" i="2"/>
  <c r="AL207" i="2"/>
  <c r="AL206" i="2"/>
  <c r="AL205" i="2"/>
  <c r="AL204" i="2"/>
  <c r="AL203" i="2"/>
  <c r="AL202" i="2"/>
  <c r="AL201" i="2"/>
  <c r="AL200" i="2"/>
  <c r="AL199" i="2"/>
  <c r="AM199" i="2"/>
  <c r="AL198" i="2"/>
  <c r="AL197" i="2"/>
  <c r="AL196" i="2"/>
  <c r="AL195" i="2"/>
  <c r="AL194" i="2"/>
  <c r="AL193" i="2"/>
  <c r="AL192" i="2"/>
  <c r="AL191" i="2"/>
  <c r="AM191" i="2"/>
  <c r="AL190" i="2"/>
  <c r="AL189" i="2"/>
  <c r="AL188" i="2"/>
  <c r="AL187" i="2"/>
  <c r="AL186" i="2"/>
  <c r="AL185" i="2"/>
  <c r="AL184" i="2"/>
  <c r="AL183" i="2"/>
  <c r="AL182" i="2"/>
  <c r="AL181" i="2"/>
  <c r="AL180" i="2"/>
  <c r="AL179" i="2"/>
  <c r="AL178" i="2"/>
  <c r="AL177" i="2"/>
  <c r="AL176" i="2"/>
  <c r="AL175" i="2"/>
  <c r="AL174" i="2"/>
  <c r="AL173" i="2"/>
  <c r="AL172" i="2"/>
  <c r="AM172" i="2"/>
  <c r="AL171" i="2"/>
  <c r="AL170" i="2"/>
  <c r="AL169" i="2"/>
  <c r="AL168" i="2"/>
  <c r="AL167" i="2"/>
  <c r="AL166" i="2"/>
  <c r="AL165" i="2"/>
  <c r="AM165" i="2"/>
  <c r="AL164" i="2"/>
  <c r="AL163" i="2"/>
  <c r="AL162" i="2"/>
  <c r="AL161" i="2"/>
  <c r="AL160" i="2"/>
  <c r="AL159" i="2"/>
  <c r="AL158" i="2"/>
  <c r="AL157" i="2"/>
  <c r="AL156" i="2"/>
  <c r="AL155" i="2"/>
  <c r="AL154" i="2"/>
  <c r="AL153" i="2"/>
  <c r="AL152" i="2"/>
  <c r="AL151" i="2"/>
  <c r="AL150" i="2"/>
  <c r="AL149" i="2"/>
  <c r="AL148" i="2"/>
  <c r="AL147" i="2"/>
  <c r="AL146" i="2"/>
  <c r="AL145" i="2"/>
  <c r="AL144" i="2"/>
  <c r="AL143" i="2"/>
  <c r="AL142" i="2"/>
  <c r="AL141" i="2"/>
  <c r="AL140" i="2"/>
  <c r="AL139" i="2"/>
  <c r="AL138" i="2"/>
  <c r="AL137" i="2"/>
  <c r="AL136" i="2"/>
  <c r="AL135" i="2"/>
  <c r="AL134" i="2"/>
  <c r="AL133" i="2"/>
  <c r="AM133" i="2"/>
  <c r="AL132" i="2"/>
  <c r="AL131" i="2"/>
  <c r="AL130" i="2"/>
  <c r="AL129" i="2"/>
  <c r="AL128" i="2"/>
  <c r="AM128" i="2"/>
  <c r="AL127" i="2"/>
  <c r="AL126" i="2"/>
  <c r="AL125" i="2"/>
  <c r="AL124" i="2"/>
  <c r="AL123" i="2"/>
  <c r="AL122" i="2"/>
  <c r="AL121" i="2"/>
  <c r="AL120" i="2"/>
  <c r="AL119" i="2"/>
  <c r="AL118" i="2"/>
  <c r="AL117" i="2"/>
  <c r="AL116" i="2"/>
  <c r="AL115" i="2"/>
  <c r="AL114" i="2"/>
  <c r="AL113" i="2"/>
  <c r="AL112" i="2"/>
  <c r="AL111" i="2"/>
  <c r="AL110" i="2"/>
  <c r="AL109" i="2"/>
  <c r="AL108" i="2"/>
  <c r="AL107" i="2"/>
  <c r="AL106" i="2"/>
  <c r="AL105" i="2"/>
  <c r="AM105" i="2"/>
  <c r="AL104" i="2"/>
  <c r="AL103" i="2"/>
  <c r="AL102" i="2"/>
  <c r="AL101" i="2"/>
  <c r="AL100" i="2"/>
  <c r="AL99" i="2"/>
  <c r="AL98" i="2"/>
  <c r="AL97" i="2"/>
  <c r="AL96" i="2"/>
  <c r="AL95" i="2"/>
  <c r="AL94" i="2"/>
  <c r="AL93" i="2"/>
  <c r="AL92" i="2"/>
  <c r="AL91" i="2"/>
  <c r="AL90" i="2"/>
  <c r="AL89" i="2"/>
  <c r="AL88" i="2"/>
  <c r="AM88" i="2"/>
  <c r="AL87" i="2"/>
  <c r="AL86" i="2"/>
  <c r="AL85" i="2"/>
  <c r="AM85" i="2"/>
  <c r="AL84" i="2"/>
  <c r="AL83" i="2"/>
  <c r="AL82" i="2"/>
  <c r="AL81" i="2"/>
  <c r="AL80" i="2"/>
  <c r="AL79" i="2"/>
  <c r="AL78" i="2"/>
  <c r="AL77" i="2"/>
  <c r="AL76" i="2"/>
  <c r="AL75" i="2"/>
  <c r="AL74" i="2"/>
  <c r="AL73" i="2"/>
  <c r="AM73" i="2"/>
  <c r="AL72" i="2"/>
  <c r="AL71" i="2"/>
  <c r="AL70" i="2"/>
  <c r="AL69" i="2"/>
  <c r="AL68" i="2"/>
  <c r="AL67" i="2"/>
  <c r="AL66" i="2"/>
  <c r="AL65" i="2"/>
  <c r="AL64" i="2"/>
  <c r="AL63" i="2"/>
  <c r="AL62" i="2"/>
  <c r="AL61" i="2"/>
  <c r="AL60" i="2"/>
  <c r="AL59" i="2"/>
  <c r="AL58" i="2"/>
  <c r="AL57" i="2"/>
  <c r="AL56" i="2"/>
  <c r="AL55" i="2"/>
  <c r="AL54" i="2"/>
  <c r="AL53" i="2"/>
  <c r="AL52" i="2"/>
  <c r="AL51" i="2"/>
  <c r="AL50" i="2"/>
  <c r="AL49" i="2"/>
  <c r="AL48" i="2"/>
  <c r="AL47" i="2"/>
  <c r="AL46" i="2"/>
  <c r="AL45" i="2"/>
  <c r="AL44" i="2"/>
  <c r="AL43" i="2"/>
  <c r="AL42" i="2"/>
  <c r="AL41" i="2"/>
  <c r="AL40" i="2"/>
  <c r="AL39" i="2"/>
  <c r="AM39" i="2"/>
  <c r="AL38" i="2"/>
  <c r="AL37" i="2"/>
  <c r="AL36" i="2"/>
  <c r="AM36" i="2"/>
  <c r="AL35" i="2"/>
  <c r="AL34" i="2"/>
  <c r="AL33" i="2"/>
  <c r="AL32" i="2"/>
  <c r="AL31" i="2"/>
  <c r="AL30" i="2"/>
  <c r="AL29" i="2"/>
  <c r="AL28" i="2"/>
  <c r="AL27" i="2"/>
  <c r="AL26" i="2"/>
  <c r="AL25" i="2"/>
  <c r="AL24" i="2"/>
  <c r="AL23" i="2"/>
  <c r="AL22" i="2"/>
  <c r="AL21" i="2"/>
  <c r="AL20" i="2"/>
  <c r="AL19" i="2"/>
  <c r="AL18" i="2"/>
  <c r="AL17" i="2"/>
  <c r="AL16" i="2"/>
  <c r="AL15" i="2"/>
  <c r="AL14" i="2"/>
  <c r="AL13" i="2"/>
  <c r="AL12" i="2"/>
  <c r="AL11" i="2"/>
  <c r="AM11" i="2" s="1"/>
  <c r="AL10" i="2"/>
  <c r="AF59" i="2"/>
  <c r="AF60" i="2"/>
  <c r="AF61" i="2"/>
  <c r="AF62" i="2"/>
  <c r="AF63" i="2"/>
  <c r="AF64" i="2"/>
  <c r="AF65" i="2"/>
  <c r="AF66" i="2"/>
  <c r="AF67" i="2"/>
  <c r="AF68" i="2"/>
  <c r="AF69" i="2"/>
  <c r="AF70" i="2"/>
  <c r="AF71" i="2"/>
  <c r="AF72" i="2"/>
  <c r="AF73" i="2"/>
  <c r="AF74" i="2"/>
  <c r="AF75" i="2"/>
  <c r="AF76" i="2"/>
  <c r="AF77" i="2"/>
  <c r="AF78" i="2"/>
  <c r="AF79" i="2"/>
  <c r="AF80" i="2"/>
  <c r="AF81" i="2"/>
  <c r="AF82" i="2"/>
  <c r="AF83" i="2"/>
  <c r="AF84" i="2"/>
  <c r="AF85" i="2"/>
  <c r="AF86" i="2"/>
  <c r="AF87" i="2"/>
  <c r="AF88" i="2"/>
  <c r="AF89" i="2"/>
  <c r="AF90" i="2"/>
  <c r="AF91" i="2"/>
  <c r="AF92" i="2"/>
  <c r="AF93" i="2"/>
  <c r="AF94" i="2"/>
  <c r="AF95" i="2"/>
  <c r="AF96" i="2"/>
  <c r="AF97" i="2"/>
  <c r="AF98" i="2"/>
  <c r="AF99" i="2"/>
  <c r="AF100" i="2"/>
  <c r="AF101" i="2"/>
  <c r="AF102" i="2"/>
  <c r="AF103" i="2"/>
  <c r="AF104" i="2"/>
  <c r="AF105" i="2"/>
  <c r="AF106" i="2"/>
  <c r="AF107" i="2"/>
  <c r="AF108" i="2"/>
  <c r="AF109" i="2"/>
  <c r="AF110" i="2"/>
  <c r="AF111" i="2"/>
  <c r="AF112" i="2"/>
  <c r="AF113" i="2"/>
  <c r="AF114" i="2"/>
  <c r="AF115" i="2"/>
  <c r="AF116" i="2"/>
  <c r="AF117" i="2"/>
  <c r="AF118" i="2"/>
  <c r="AF119" i="2"/>
  <c r="AF120" i="2"/>
  <c r="AF121" i="2"/>
  <c r="AF122" i="2"/>
  <c r="AF123" i="2"/>
  <c r="AF124" i="2"/>
  <c r="AF125" i="2"/>
  <c r="AF126" i="2"/>
  <c r="AF127" i="2"/>
  <c r="AF128" i="2"/>
  <c r="AF129" i="2"/>
  <c r="AF130" i="2"/>
  <c r="AF131" i="2"/>
  <c r="AF132" i="2"/>
  <c r="AF133" i="2"/>
  <c r="AF134" i="2"/>
  <c r="AF135" i="2"/>
  <c r="AF136" i="2"/>
  <c r="AF137" i="2"/>
  <c r="AF138" i="2"/>
  <c r="AF139" i="2"/>
  <c r="AF140" i="2"/>
  <c r="AF141" i="2"/>
  <c r="AF142" i="2"/>
  <c r="AF143" i="2"/>
  <c r="AF144" i="2"/>
  <c r="AF145" i="2"/>
  <c r="AF146" i="2"/>
  <c r="AF147" i="2"/>
  <c r="AF148" i="2"/>
  <c r="AF149" i="2"/>
  <c r="AF150" i="2"/>
  <c r="AF151" i="2"/>
  <c r="AF152" i="2"/>
  <c r="AF153" i="2"/>
  <c r="AF154" i="2"/>
  <c r="AF155" i="2"/>
  <c r="AF156" i="2"/>
  <c r="AF157" i="2"/>
  <c r="AF158" i="2"/>
  <c r="AF159" i="2"/>
  <c r="AF160" i="2"/>
  <c r="AF161" i="2"/>
  <c r="AF162" i="2"/>
  <c r="AF163" i="2"/>
  <c r="AF164" i="2"/>
  <c r="AF165" i="2"/>
  <c r="AF166" i="2"/>
  <c r="AF167" i="2"/>
  <c r="AF168" i="2"/>
  <c r="AF169" i="2"/>
  <c r="AF170" i="2"/>
  <c r="AF171" i="2"/>
  <c r="AF172" i="2"/>
  <c r="AF173" i="2"/>
  <c r="AF174" i="2"/>
  <c r="AF175" i="2"/>
  <c r="AF176" i="2"/>
  <c r="AF177" i="2"/>
  <c r="AF178" i="2"/>
  <c r="AF179" i="2"/>
  <c r="AF180" i="2"/>
  <c r="AF181" i="2"/>
  <c r="AF182" i="2"/>
  <c r="AF183" i="2"/>
  <c r="AF184" i="2"/>
  <c r="AF185" i="2"/>
  <c r="AF186" i="2"/>
  <c r="AF187" i="2"/>
  <c r="AF188" i="2"/>
  <c r="AF189" i="2"/>
  <c r="AF190" i="2"/>
  <c r="AF191" i="2"/>
  <c r="AF192" i="2"/>
  <c r="AF193" i="2"/>
  <c r="AF194" i="2"/>
  <c r="AF195" i="2"/>
  <c r="AF196" i="2"/>
  <c r="AF197" i="2"/>
  <c r="AF198" i="2"/>
  <c r="AF199" i="2"/>
  <c r="AF200" i="2"/>
  <c r="AF201" i="2"/>
  <c r="AF202" i="2"/>
  <c r="AF203" i="2"/>
  <c r="AF204" i="2"/>
  <c r="AF205" i="2"/>
  <c r="AF206" i="2"/>
  <c r="AF207" i="2"/>
  <c r="AF208" i="2"/>
  <c r="AF209" i="2"/>
  <c r="AF210" i="2"/>
  <c r="AF211" i="2"/>
  <c r="AF212" i="2"/>
  <c r="AF213" i="2"/>
  <c r="AF214" i="2"/>
  <c r="AF215" i="2"/>
  <c r="AF216" i="2"/>
  <c r="AF217" i="2"/>
  <c r="AF218" i="2"/>
  <c r="AF219" i="2"/>
  <c r="AF220" i="2"/>
  <c r="AF221" i="2"/>
  <c r="AF222" i="2"/>
  <c r="AF223" i="2"/>
  <c r="AF224" i="2"/>
  <c r="AF225" i="2"/>
  <c r="AF226" i="2"/>
  <c r="AF227" i="2"/>
  <c r="AF228" i="2"/>
  <c r="AF229" i="2"/>
  <c r="AF230" i="2"/>
  <c r="AF231" i="2"/>
  <c r="AF232" i="2"/>
  <c r="AF233" i="2"/>
  <c r="AF234" i="2"/>
  <c r="AF235" i="2"/>
  <c r="AF236" i="2"/>
  <c r="AF237" i="2"/>
  <c r="AF238" i="2"/>
  <c r="AF239" i="2"/>
  <c r="AF240" i="2"/>
  <c r="AF241" i="2"/>
  <c r="AF242" i="2"/>
  <c r="AF243" i="2"/>
  <c r="AF244" i="2"/>
  <c r="AF245" i="2"/>
  <c r="AF246" i="2"/>
  <c r="AF247" i="2"/>
  <c r="AF248" i="2"/>
  <c r="AF249" i="2"/>
  <c r="AF250" i="2"/>
  <c r="AF251" i="2"/>
  <c r="AF252" i="2"/>
  <c r="AF253" i="2"/>
  <c r="AF254" i="2"/>
  <c r="AF255" i="2"/>
  <c r="AF256" i="2"/>
  <c r="AF257" i="2"/>
  <c r="AF258" i="2"/>
  <c r="AF259" i="2"/>
  <c r="AF260" i="2"/>
  <c r="AF261" i="2"/>
  <c r="AF262" i="2"/>
  <c r="AF263" i="2"/>
  <c r="AF264" i="2"/>
  <c r="AF265" i="2"/>
  <c r="AF266" i="2"/>
  <c r="AF267" i="2"/>
  <c r="AF268" i="2"/>
  <c r="AF269" i="2"/>
  <c r="AF270" i="2"/>
  <c r="AF271" i="2"/>
  <c r="AF272" i="2"/>
  <c r="AF273" i="2"/>
  <c r="AF274" i="2"/>
  <c r="AF275" i="2"/>
  <c r="AF276" i="2"/>
  <c r="AF277" i="2"/>
  <c r="AF278" i="2"/>
  <c r="AF279" i="2"/>
  <c r="AF280" i="2"/>
  <c r="AF281" i="2"/>
  <c r="AF282" i="2"/>
  <c r="AF283" i="2"/>
  <c r="AF284" i="2"/>
  <c r="AF285" i="2"/>
  <c r="AF286" i="2"/>
  <c r="AF287" i="2"/>
  <c r="AF288" i="2"/>
  <c r="AF289" i="2"/>
  <c r="AF290" i="2"/>
  <c r="AF291" i="2"/>
  <c r="AF292" i="2"/>
  <c r="AF293" i="2"/>
  <c r="AF294" i="2"/>
  <c r="AF295" i="2"/>
  <c r="AF296" i="2"/>
  <c r="AF297" i="2"/>
  <c r="AF298" i="2"/>
  <c r="AF299" i="2"/>
  <c r="AF300" i="2"/>
  <c r="AF301" i="2"/>
  <c r="AF302" i="2"/>
  <c r="AF303" i="2"/>
  <c r="AF304" i="2"/>
  <c r="AF305" i="2"/>
  <c r="AF306" i="2"/>
  <c r="AF307" i="2"/>
  <c r="AF308" i="2"/>
  <c r="AF309" i="2"/>
  <c r="AF310" i="2"/>
  <c r="AF311" i="2"/>
  <c r="AF312" i="2"/>
  <c r="AF313" i="2"/>
  <c r="AF314" i="2"/>
  <c r="AF315" i="2"/>
  <c r="AF316" i="2"/>
  <c r="AF317" i="2"/>
  <c r="AF318" i="2"/>
  <c r="AF319" i="2"/>
  <c r="AF320" i="2"/>
  <c r="AF321" i="2"/>
  <c r="AF322" i="2"/>
  <c r="AF323" i="2"/>
  <c r="AF324" i="2"/>
  <c r="AF325" i="2"/>
  <c r="AF326" i="2"/>
  <c r="AF327" i="2"/>
  <c r="AF328" i="2"/>
  <c r="AF329" i="2"/>
  <c r="AF330" i="2"/>
  <c r="AF331" i="2"/>
  <c r="AF332" i="2"/>
  <c r="AF333" i="2"/>
  <c r="AF334" i="2"/>
  <c r="AF335" i="2"/>
  <c r="AF336" i="2"/>
  <c r="AF337" i="2"/>
  <c r="AF338" i="2"/>
  <c r="AF339" i="2"/>
  <c r="AF340" i="2"/>
  <c r="AF341" i="2"/>
  <c r="AF342" i="2"/>
  <c r="AF343" i="2"/>
  <c r="AF344" i="2"/>
  <c r="AF345" i="2"/>
  <c r="AF346" i="2"/>
  <c r="AF347" i="2"/>
  <c r="AF348" i="2"/>
  <c r="AF349" i="2"/>
  <c r="AF350" i="2"/>
  <c r="AF351" i="2"/>
  <c r="AF352" i="2"/>
  <c r="AF353" i="2"/>
  <c r="AF354" i="2"/>
  <c r="AF355" i="2"/>
  <c r="AF356" i="2"/>
  <c r="AF357" i="2"/>
  <c r="AF358" i="2"/>
  <c r="AF359" i="2"/>
  <c r="AF360" i="2"/>
  <c r="AF361" i="2"/>
  <c r="AF362" i="2"/>
  <c r="AF363" i="2"/>
  <c r="AF364" i="2"/>
  <c r="AF365" i="2"/>
  <c r="AF366" i="2"/>
  <c r="AF367" i="2"/>
  <c r="AF368" i="2"/>
  <c r="AF369" i="2"/>
  <c r="AF370" i="2"/>
  <c r="AF371" i="2"/>
  <c r="AF372" i="2"/>
  <c r="AF373" i="2"/>
  <c r="AF374" i="2"/>
  <c r="AF375" i="2"/>
  <c r="AF376" i="2"/>
  <c r="AF377" i="2"/>
  <c r="AF378" i="2"/>
  <c r="AF379" i="2"/>
  <c r="AF380" i="2"/>
  <c r="AF381" i="2"/>
  <c r="AF382" i="2"/>
  <c r="AF383" i="2"/>
  <c r="AF384" i="2"/>
  <c r="AF385" i="2"/>
  <c r="AF386" i="2"/>
  <c r="AF387" i="2"/>
  <c r="AF388" i="2"/>
  <c r="AF389" i="2"/>
  <c r="AF390" i="2"/>
  <c r="AF391" i="2"/>
  <c r="AF392" i="2"/>
  <c r="AF393" i="2"/>
  <c r="AF394" i="2"/>
  <c r="AF395" i="2"/>
  <c r="AF396" i="2"/>
  <c r="AF397" i="2"/>
  <c r="AF398" i="2"/>
  <c r="AF399" i="2"/>
  <c r="AF400" i="2"/>
  <c r="AF401" i="2"/>
  <c r="AF402" i="2"/>
  <c r="AF403" i="2"/>
  <c r="AF404" i="2"/>
  <c r="AF405" i="2"/>
  <c r="AF406" i="2"/>
  <c r="AF407" i="2"/>
  <c r="AF408" i="2"/>
  <c r="AF409" i="2"/>
  <c r="AG409" i="2"/>
  <c r="AF11" i="2"/>
  <c r="AG11" i="2" s="1"/>
  <c r="AF12" i="2"/>
  <c r="AG12" i="2" s="1"/>
  <c r="AF13" i="2"/>
  <c r="AG13" i="2"/>
  <c r="AF14" i="2"/>
  <c r="AF15" i="2"/>
  <c r="AF16" i="2"/>
  <c r="AF17" i="2"/>
  <c r="AF18" i="2"/>
  <c r="AF19" i="2"/>
  <c r="AF20" i="2"/>
  <c r="AF21" i="2"/>
  <c r="AF22" i="2"/>
  <c r="AF23" i="2"/>
  <c r="AF24" i="2"/>
  <c r="AF25" i="2"/>
  <c r="AF26" i="2"/>
  <c r="AF27" i="2"/>
  <c r="AF28" i="2"/>
  <c r="AF29" i="2"/>
  <c r="AF30" i="2"/>
  <c r="AF31" i="2"/>
  <c r="AF32" i="2"/>
  <c r="AF33" i="2"/>
  <c r="AF34" i="2"/>
  <c r="AF35" i="2"/>
  <c r="AF36" i="2"/>
  <c r="AF37" i="2"/>
  <c r="AF38" i="2"/>
  <c r="AF39" i="2"/>
  <c r="AF40" i="2"/>
  <c r="AF41" i="2"/>
  <c r="AF42" i="2"/>
  <c r="AF43" i="2"/>
  <c r="AF44" i="2"/>
  <c r="AF45" i="2"/>
  <c r="AF46" i="2"/>
  <c r="AF47" i="2"/>
  <c r="AF48" i="2"/>
  <c r="AF49" i="2"/>
  <c r="AF50" i="2"/>
  <c r="AF51" i="2"/>
  <c r="AF52" i="2"/>
  <c r="AF53" i="2"/>
  <c r="AF54" i="2"/>
  <c r="AF55" i="2"/>
  <c r="AF56" i="2"/>
  <c r="AF57" i="2"/>
  <c r="AF58" i="2"/>
  <c r="AF10" i="2"/>
  <c r="AG10" i="2" s="1"/>
  <c r="AM12" i="2" l="1"/>
  <c r="AM10" i="2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Ernani da Paixao Espirito Santo</author>
    <author>CVRD</author>
  </authors>
  <commentList>
    <comment ref="G7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Gerência Industrial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7" authorId="0" shapeId="0" xr:uid="{00000000-0006-0000-0000-000002000000}">
      <text>
        <r>
          <rPr>
            <b/>
            <sz val="9"/>
            <color indexed="81"/>
            <rFont val="Tahoma"/>
            <family val="2"/>
          </rPr>
          <t>Gerência de Área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L7" authorId="1" shapeId="0" xr:uid="{00000000-0006-0000-0000-000003000000}">
      <text>
        <r>
          <rPr>
            <b/>
            <sz val="8"/>
            <color indexed="81"/>
            <rFont val="Arial"/>
            <family val="2"/>
          </rPr>
          <t xml:space="preserve">COMENTÁRIO ORIENTATIVO:
</t>
        </r>
        <r>
          <rPr>
            <sz val="10"/>
            <color indexed="63"/>
            <rFont val="Arial"/>
            <family val="2"/>
          </rPr>
          <t>atentar para os comentários orientativos existentes</t>
        </r>
        <r>
          <rPr>
            <sz val="10"/>
            <color indexed="81"/>
            <rFont val="Arial"/>
            <family val="2"/>
          </rPr>
          <t xml:space="preserve">
ITEM                    TIPO DE EQUIPAMENTO QUE O EMPREGADO SE ENCONTRA AUTORIZADO A OPERAR
</t>
        </r>
        <r>
          <rPr>
            <sz val="10"/>
            <color indexed="23"/>
            <rFont val="Arial"/>
            <family val="2"/>
          </rPr>
          <t>descrição do item</t>
        </r>
        <r>
          <rPr>
            <sz val="10"/>
            <color indexed="81"/>
            <rFont val="Arial"/>
            <family val="2"/>
          </rPr>
          <t xml:space="preserve">
Esta informação deve ser preenchida pela área, pois, a autorização referente ao tipo de veículo que cada empregado relacionado na planilha se encontra autorizado a conduzir deve ser realizada pela mesma.</t>
        </r>
      </text>
    </comment>
    <comment ref="AJ7" authorId="1" shapeId="0" xr:uid="{00000000-0006-0000-0000-000004000000}">
      <text>
        <r>
          <rPr>
            <b/>
            <sz val="8"/>
            <color indexed="81"/>
            <rFont val="Arial"/>
            <family val="2"/>
          </rPr>
          <t xml:space="preserve">COMENTÁRIO ORIENTATIVO:
</t>
        </r>
        <r>
          <rPr>
            <sz val="8"/>
            <color indexed="63"/>
            <rFont val="Arial"/>
            <family val="2"/>
          </rPr>
          <t>atentar para os comentários orientativos existentes</t>
        </r>
        <r>
          <rPr>
            <sz val="8"/>
            <color indexed="81"/>
            <rFont val="Arial"/>
            <family val="2"/>
          </rPr>
          <t xml:space="preserve">
ITEM                    DATA DO ASO
</t>
        </r>
        <r>
          <rPr>
            <sz val="8"/>
            <color indexed="23"/>
            <rFont val="Arial"/>
            <family val="2"/>
          </rPr>
          <t>descrição do item</t>
        </r>
        <r>
          <rPr>
            <sz val="8"/>
            <color indexed="81"/>
            <rFont val="Arial"/>
            <family val="2"/>
          </rPr>
          <t xml:space="preserve">
As informações referentes aos ASO - Atestado de Saúde Ocupacional dos empregados relacionados na planilha (que se encontram autorizados a conduzir veículos automotores na área da Vale) devem ser obtidas junto ao setor de Saúde, que possui o controle de tais informações.
</t>
        </r>
      </text>
    </comment>
    <comment ref="AJ8" authorId="0" shapeId="0" xr:uid="{00000000-0006-0000-0000-000005000000}">
      <text>
        <r>
          <rPr>
            <sz val="12"/>
            <color indexed="81"/>
            <rFont val="Tahoma"/>
            <family val="2"/>
          </rPr>
          <t xml:space="preserve">Periodicidade do Treinamento 5 anos.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Ernani da Paixao Espirito Santo</author>
    <author>DA PAIXAO ESPIRITO SANTO, ERNANI - Cubatao 2, SP</author>
  </authors>
  <commentList>
    <comment ref="N11" authorId="0" shapeId="0" xr:uid="{00000000-0006-0000-0100-000001000000}">
      <text>
        <r>
          <rPr>
            <sz val="9"/>
            <color indexed="81"/>
            <rFont val="Tahoma"/>
            <family val="2"/>
          </rPr>
          <t>Proteção (aprovada ou certificada) para o habitáculo do operador em caso de capotamento.</t>
        </r>
      </text>
    </comment>
    <comment ref="P11" authorId="0" shapeId="0" xr:uid="{00000000-0006-0000-0100-000002000000}">
      <text>
        <r>
          <rPr>
            <sz val="9"/>
            <color indexed="81"/>
            <rFont val="Tahoma"/>
            <family val="2"/>
          </rPr>
          <t xml:space="preserve">Proteção (aprovada ou certificada) para o habitáculo do operador contra queda de materiais.
</t>
        </r>
      </text>
    </comment>
    <comment ref="R11" authorId="1" shapeId="0" xr:uid="{00000000-0006-0000-0100-000003000000}">
      <text>
        <r>
          <rPr>
            <sz val="9"/>
            <color indexed="81"/>
            <rFont val="Tahoma"/>
            <family val="2"/>
          </rPr>
          <t xml:space="preserve">FOG - Grade de Proteção sobre o para-brisa
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Ernani da Paixao Espirito Santo</author>
  </authors>
  <commentList>
    <comment ref="N11" authorId="0" shapeId="0" xr:uid="{00000000-0006-0000-0200-000001000000}">
      <text>
        <r>
          <rPr>
            <sz val="9"/>
            <color indexed="81"/>
            <rFont val="Tahoma"/>
            <family val="2"/>
          </rPr>
          <t xml:space="preserve">Proteção (aprovada ou certificada) para o habitáculo do operador contra queda de materiais.
</t>
        </r>
      </text>
    </comment>
  </commentList>
</comments>
</file>

<file path=xl/sharedStrings.xml><?xml version="1.0" encoding="utf-8"?>
<sst xmlns="http://schemas.openxmlformats.org/spreadsheetml/2006/main" count="8089" uniqueCount="538">
  <si>
    <t>OBSERVAÇÕES</t>
  </si>
  <si>
    <t>DATA DA REVISÃO</t>
  </si>
  <si>
    <t>REVISADO POR</t>
  </si>
  <si>
    <t>MOTIVO DA REVISÃO</t>
  </si>
  <si>
    <t>NOME</t>
  </si>
  <si>
    <t>MATRÍCULA</t>
  </si>
  <si>
    <t>GA</t>
  </si>
  <si>
    <t>DADOS DA CARTEIRA DE HABILITAÇÃO</t>
  </si>
  <si>
    <t>CATEGORIA</t>
  </si>
  <si>
    <t>DADOS DO ASO</t>
  </si>
  <si>
    <t>DATA DE EMISSÃO</t>
  </si>
  <si>
    <t>DATA DE VALIDADE</t>
  </si>
  <si>
    <t>C</t>
  </si>
  <si>
    <t>D</t>
  </si>
  <si>
    <t>E</t>
  </si>
  <si>
    <t>ITENS REVISADOS</t>
  </si>
  <si>
    <t>FIXO</t>
  </si>
  <si>
    <t>Pág.: 1 de 1</t>
  </si>
  <si>
    <t>ATIVO</t>
  </si>
  <si>
    <t>INATIVO</t>
  </si>
  <si>
    <t>X</t>
  </si>
  <si>
    <t>B</t>
  </si>
  <si>
    <t>SIM</t>
  </si>
  <si>
    <t>NÃO</t>
  </si>
  <si>
    <t>ÁREA</t>
  </si>
  <si>
    <t>EMPRESA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</si>
  <si>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</si>
  <si>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</si>
  <si>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</si>
  <si>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</si>
  <si>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</si>
  <si>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</si>
  <si>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</si>
  <si>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</si>
  <si>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</si>
  <si>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</si>
  <si>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</si>
  <si>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</si>
  <si>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</si>
  <si>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</si>
  <si>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</si>
  <si>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</si>
  <si>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</si>
  <si>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</si>
  <si>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</si>
  <si>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</si>
  <si>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</si>
  <si>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</si>
  <si>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</si>
  <si>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</si>
  <si>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</si>
  <si>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</si>
  <si>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</si>
  <si>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</si>
  <si>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</si>
  <si>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</si>
  <si>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</si>
  <si>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</si>
  <si>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</si>
  <si>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</si>
  <si>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</si>
  <si>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</si>
  <si>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</si>
  <si>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</si>
  <si>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</si>
  <si>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</si>
  <si>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</si>
  <si>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</si>
  <si>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</si>
  <si>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</si>
  <si>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</si>
  <si>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</si>
  <si>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</si>
  <si>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</si>
  <si>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</si>
  <si>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</si>
  <si>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</si>
  <si>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VALIDADE DA CNH</t>
  </si>
  <si>
    <t>fórmula hoje para cálculo de dias de vencimento/ format. Cond.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</si>
  <si>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</si>
  <si>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</si>
  <si>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</si>
  <si>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</si>
  <si>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</si>
  <si>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</si>
  <si>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</si>
  <si>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</si>
  <si>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</si>
  <si>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</si>
  <si>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</si>
  <si>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</si>
  <si>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</si>
  <si>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</si>
  <si>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</si>
  <si>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</si>
  <si>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</si>
  <si>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</si>
  <si>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</si>
  <si>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</si>
  <si>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</si>
  <si>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</si>
  <si>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</si>
  <si>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</si>
  <si>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</si>
  <si>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</si>
  <si>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</si>
  <si>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</si>
  <si>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</si>
  <si>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</si>
  <si>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</si>
  <si>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</si>
  <si>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</si>
  <si>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</si>
  <si>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</si>
  <si>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</si>
  <si>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</si>
  <si>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</si>
  <si>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</si>
  <si>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</si>
  <si>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</si>
  <si>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</si>
  <si>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</si>
  <si>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</si>
  <si>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</si>
  <si>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</si>
  <si>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</si>
  <si>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</si>
  <si>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</si>
  <si>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</si>
  <si>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</si>
  <si>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</si>
  <si>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</si>
  <si>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</si>
  <si>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</si>
  <si>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</si>
  <si>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</si>
  <si>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</si>
  <si>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</si>
  <si>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</si>
  <si>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</si>
  <si>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</si>
  <si>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</si>
  <si>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</si>
  <si>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</si>
  <si>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</si>
  <si>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</si>
  <si>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</si>
  <si>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</si>
  <si>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</si>
  <si>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</si>
  <si>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</si>
  <si>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</si>
  <si>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</si>
  <si>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</si>
  <si>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</si>
  <si>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</si>
  <si>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</si>
  <si>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</si>
  <si>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</si>
  <si>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</si>
  <si>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</si>
  <si>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</si>
  <si>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</si>
  <si>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</si>
  <si>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</si>
  <si>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</si>
  <si>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</si>
  <si>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</si>
  <si>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</si>
  <si>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</si>
  <si>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</si>
  <si>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</si>
  <si>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</si>
  <si>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</si>
  <si>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</si>
  <si>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</si>
  <si>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</si>
  <si>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</si>
  <si>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</si>
  <si>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</si>
  <si>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</si>
  <si>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</si>
  <si>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</si>
  <si>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</si>
  <si>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</si>
  <si>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</si>
  <si>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</si>
  <si>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</si>
  <si>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</si>
  <si>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</si>
  <si>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</si>
  <si>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</si>
  <si>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</si>
  <si>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</si>
  <si>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</si>
  <si>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</si>
  <si>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</si>
  <si>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</si>
  <si>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</si>
  <si>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</si>
  <si>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</si>
  <si>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</si>
  <si>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</si>
  <si>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</si>
  <si>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</si>
  <si>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</si>
  <si>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</si>
  <si>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</si>
  <si>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</si>
  <si>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</si>
  <si>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</si>
  <si>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</si>
  <si>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</si>
  <si>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</si>
  <si>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</si>
  <si>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</si>
  <si>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</si>
  <si>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</si>
  <si>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</si>
  <si>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</si>
  <si>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</si>
  <si>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</si>
  <si>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</si>
  <si>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</si>
  <si>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</si>
  <si>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</si>
  <si>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</si>
  <si>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</si>
  <si>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</si>
  <si>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</si>
  <si>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</si>
  <si>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</si>
  <si>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</si>
  <si>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</si>
  <si>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</si>
  <si>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</si>
  <si>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</si>
  <si>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</si>
  <si>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</si>
  <si>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</si>
  <si>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</si>
  <si>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</si>
  <si>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</si>
  <si>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</si>
  <si>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</si>
  <si>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</si>
  <si>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</si>
  <si>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</si>
  <si>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</si>
  <si>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</si>
  <si>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</si>
  <si>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</si>
  <si>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</si>
  <si>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</si>
  <si>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</si>
  <si>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</si>
  <si>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</si>
  <si>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</si>
  <si>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</si>
  <si>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</si>
  <si>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</si>
  <si>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</si>
  <si>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</si>
  <si>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</si>
  <si>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</si>
  <si>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</si>
  <si>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</si>
  <si>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</si>
  <si>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</si>
  <si>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</si>
  <si>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</si>
  <si>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</si>
  <si>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</si>
  <si>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</si>
  <si>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</si>
  <si>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</si>
  <si>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</si>
  <si>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</si>
  <si>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251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</si>
  <si>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</si>
  <si>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</si>
  <si>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</si>
  <si>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</si>
  <si>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</si>
  <si>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</si>
  <si>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</si>
  <si>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</si>
  <si>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</si>
  <si>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</si>
  <si>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</si>
  <si>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</si>
  <si>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264</t>
  </si>
  <si>
    <t>265</t>
  </si>
  <si>
    <t>266</t>
  </si>
  <si>
    <t>267</t>
  </si>
  <si>
    <t>268</t>
  </si>
  <si>
    <t>269</t>
  </si>
  <si>
    <t>270</t>
  </si>
  <si>
    <t>271</t>
  </si>
  <si>
    <t>272</t>
  </si>
  <si>
    <t>273</t>
  </si>
  <si>
    <t>274</t>
  </si>
  <si>
    <t>275</t>
  </si>
  <si>
    <t>276</t>
  </si>
  <si>
    <t>277</t>
  </si>
  <si>
    <t>278</t>
  </si>
  <si>
    <t>279</t>
  </si>
  <si>
    <t>280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</si>
  <si>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</si>
  <si>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</si>
  <si>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</si>
  <si>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</si>
  <si>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</si>
  <si>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</si>
  <si>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</si>
  <si>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</si>
  <si>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</si>
  <si>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</si>
  <si>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</si>
  <si>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</si>
  <si>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</si>
  <si>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</si>
  <si>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</si>
  <si>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</si>
  <si>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</si>
  <si>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</si>
  <si>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</si>
  <si>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300</t>
  </si>
  <si>
    <t>301</t>
  </si>
  <si>
    <t>302</t>
  </si>
  <si>
    <t>303</t>
  </si>
  <si>
    <t>304</t>
  </si>
  <si>
    <t>305</t>
  </si>
  <si>
    <t>306</t>
  </si>
  <si>
    <t>307</t>
  </si>
  <si>
    <t>308</t>
  </si>
  <si>
    <t>309</t>
  </si>
  <si>
    <t>310</t>
  </si>
  <si>
    <t>311</t>
  </si>
  <si>
    <t>312</t>
  </si>
  <si>
    <t>313</t>
  </si>
  <si>
    <t>314</t>
  </si>
  <si>
    <t>315</t>
  </si>
  <si>
    <t>316</t>
  </si>
  <si>
    <t>317</t>
  </si>
  <si>
    <t>318</t>
  </si>
  <si>
    <t>319</t>
  </si>
  <si>
    <t>320</t>
  </si>
  <si>
    <t>321</t>
  </si>
  <si>
    <t>322</t>
  </si>
  <si>
    <t>323</t>
  </si>
  <si>
    <t>324</t>
  </si>
  <si>
    <t>325</t>
  </si>
  <si>
    <t>326</t>
  </si>
  <si>
    <t>327</t>
  </si>
  <si>
    <t>328</t>
  </si>
  <si>
    <t>329</t>
  </si>
  <si>
    <t>330</t>
  </si>
  <si>
    <t>331</t>
  </si>
  <si>
    <t>332</t>
  </si>
  <si>
    <t>333</t>
  </si>
  <si>
    <t>334</t>
  </si>
  <si>
    <t>335</t>
  </si>
  <si>
    <t>336</t>
  </si>
  <si>
    <t>337</t>
  </si>
  <si>
    <t>338</t>
  </si>
  <si>
    <t>339</t>
  </si>
  <si>
    <t>340</t>
  </si>
  <si>
    <t>341</t>
  </si>
  <si>
    <t>342</t>
  </si>
  <si>
    <t>343</t>
  </si>
  <si>
    <t>344</t>
  </si>
  <si>
    <t>345</t>
  </si>
  <si>
    <t>346</t>
  </si>
  <si>
    <t>347</t>
  </si>
  <si>
    <t>348</t>
  </si>
  <si>
    <t>349</t>
  </si>
  <si>
    <t>350</t>
  </si>
  <si>
    <t>351</t>
  </si>
  <si>
    <t>352</t>
  </si>
  <si>
    <t>353</t>
  </si>
  <si>
    <t>354</t>
  </si>
  <si>
    <t>355</t>
  </si>
  <si>
    <t>356</t>
  </si>
  <si>
    <t>357</t>
  </si>
  <si>
    <t>358</t>
  </si>
  <si>
    <t>359</t>
  </si>
  <si>
    <t>360</t>
  </si>
  <si>
    <t>361</t>
  </si>
  <si>
    <t>362</t>
  </si>
  <si>
    <t>363</t>
  </si>
  <si>
    <t>364</t>
  </si>
  <si>
    <t>365</t>
  </si>
  <si>
    <t>366</t>
  </si>
  <si>
    <t>367</t>
  </si>
  <si>
    <t>368</t>
  </si>
  <si>
    <t>369</t>
  </si>
  <si>
    <t>370</t>
  </si>
  <si>
    <t>371</t>
  </si>
  <si>
    <t>372</t>
  </si>
  <si>
    <t>373</t>
  </si>
  <si>
    <t>374</t>
  </si>
  <si>
    <t>375</t>
  </si>
  <si>
    <t>376</t>
  </si>
  <si>
    <t>377</t>
  </si>
  <si>
    <t>378</t>
  </si>
  <si>
    <t>379</t>
  </si>
  <si>
    <t>380</t>
  </si>
  <si>
    <t>381</t>
  </si>
  <si>
    <t>382</t>
  </si>
  <si>
    <t>383</t>
  </si>
  <si>
    <t>384</t>
  </si>
  <si>
    <t>385</t>
  </si>
  <si>
    <t>386</t>
  </si>
  <si>
    <t>387</t>
  </si>
  <si>
    <t>388</t>
  </si>
  <si>
    <t>389</t>
  </si>
  <si>
    <t>390</t>
  </si>
  <si>
    <t>391</t>
  </si>
  <si>
    <t>392</t>
  </si>
  <si>
    <t>393</t>
  </si>
  <si>
    <t>394</t>
  </si>
  <si>
    <t>395</t>
  </si>
  <si>
    <t>396</t>
  </si>
  <si>
    <t>397</t>
  </si>
  <si>
    <t>398</t>
  </si>
  <si>
    <t>399</t>
  </si>
  <si>
    <t>400</t>
  </si>
  <si>
    <t xml:space="preserve">DIAS PARA  VENCIMENTO </t>
  </si>
  <si>
    <t>SITUAÇÃO DO EMPREGADO</t>
  </si>
  <si>
    <t>Se aplicável especificar outros caminhões e/ou equipamentos</t>
  </si>
  <si>
    <t>Retroescavadeira</t>
  </si>
  <si>
    <t>TURNO DE TRABALHO</t>
  </si>
  <si>
    <t>A</t>
  </si>
  <si>
    <t>Escavadeira</t>
  </si>
  <si>
    <t>Pá carregadeira</t>
  </si>
  <si>
    <t>Motoniveladora</t>
  </si>
  <si>
    <t>Escrêiper</t>
  </si>
  <si>
    <t>Empilhadeira</t>
  </si>
  <si>
    <t>Manipulador de Pneus</t>
  </si>
  <si>
    <t>Trator de Pneus</t>
  </si>
  <si>
    <t>Tratos de Esteiras</t>
  </si>
  <si>
    <t>Caminhão Fora de Estrada</t>
  </si>
  <si>
    <r>
      <rPr>
        <sz val="9"/>
        <color indexed="9"/>
        <rFont val="Arial"/>
        <family val="2"/>
      </rPr>
      <t xml:space="preserve">TIPO DE EQUIPAMENTO QUE O EMPREGADO ESTA </t>
    </r>
    <r>
      <rPr>
        <b/>
        <sz val="10"/>
        <color indexed="9"/>
        <rFont val="Arial"/>
        <family val="2"/>
      </rPr>
      <t>AUTORIZADO A OPERAR
EQUIPAMENTOS MÓVEIS SUPERFÍCIE</t>
    </r>
  </si>
  <si>
    <r>
      <t xml:space="preserve">TIPO DE EQUIPAMENTO QUE O EMPREGADO ESTA </t>
    </r>
    <r>
      <rPr>
        <b/>
        <sz val="8"/>
        <color theme="0"/>
        <rFont val="Arial"/>
        <family val="2"/>
      </rPr>
      <t>AUTORIZADO A OPERAR</t>
    </r>
    <r>
      <rPr>
        <sz val="8"/>
        <color theme="0"/>
        <rFont val="Arial"/>
        <family val="2"/>
      </rPr>
      <t xml:space="preserve">
</t>
    </r>
    <r>
      <rPr>
        <b/>
        <sz val="8"/>
        <color theme="0"/>
        <rFont val="Arial"/>
        <family val="2"/>
      </rPr>
      <t>EQUIPAMENTOS MÓVEIS MINA SUBTERRÂNEA</t>
    </r>
  </si>
  <si>
    <t>Carregaderia</t>
  </si>
  <si>
    <t>Caminhão</t>
  </si>
  <si>
    <t>Equipamento para Atirantamento</t>
  </si>
  <si>
    <t>Equipamentos de Escoramento de Teto</t>
  </si>
  <si>
    <t>Carro Transportador</t>
  </si>
  <si>
    <t>AUTORIZADO 
MINA ou Barragem</t>
  </si>
  <si>
    <t>GI</t>
  </si>
  <si>
    <t>INVENTÁRIO DOS OPERADORES  DE EQUIPAMENTOS MÓVEIS</t>
  </si>
  <si>
    <t>CONTROLE DAS REVISÕES DOS INVENTÁRIOS</t>
  </si>
  <si>
    <t>INVENTÁRIO</t>
  </si>
  <si>
    <t>ATENDE</t>
  </si>
  <si>
    <t>NÃO ATENDE</t>
  </si>
  <si>
    <t>VERIFICAÇÃO DOS REQUISITOS MÍNIMOS OBRIGATÓRIOS DEFINIDOS PARA OS EQUIPAMENTOS MÓVEIS</t>
  </si>
  <si>
    <t>SEQ.</t>
  </si>
  <si>
    <t xml:space="preserve">GERÊNCIA DE ÁREA </t>
  </si>
  <si>
    <t>TIPO DE EQUIPAMENTO</t>
  </si>
  <si>
    <t>PLACA/TAG</t>
  </si>
  <si>
    <t>IDENTIFICAÇÃO INDIVIDUALIZADA</t>
  </si>
  <si>
    <t>SETOR RESPONSÁVEL</t>
  </si>
  <si>
    <t>FABRICANTE</t>
  </si>
  <si>
    <t>ANO DE FABRICAÇÃO</t>
  </si>
  <si>
    <t>CAPACIDADE DE CARGA</t>
  </si>
  <si>
    <t>FINALIDADE DE USO</t>
  </si>
  <si>
    <t xml:space="preserve">ROPS </t>
  </si>
  <si>
    <t xml:space="preserve">FOPS </t>
  </si>
  <si>
    <t>Cinto de segurança 
(3 pontos )</t>
  </si>
  <si>
    <t>Cinto de segurança 
(2 pontos )</t>
  </si>
  <si>
    <t>Iluminação auxiliar para operação noturna</t>
  </si>
  <si>
    <t>Alarme sonoro de marcha à ré</t>
  </si>
  <si>
    <t>Alternativas de fuga/desembarque no caso de emergências</t>
  </si>
  <si>
    <t>Sistema de prevenção de colisão / proximidade</t>
  </si>
  <si>
    <t>Câmeras de vídeo (frontal, traseira e laterais)</t>
  </si>
  <si>
    <t>Sistema automático de detecção e supressão de incêndio (ativação manual pela cabine e no nível do piso)</t>
  </si>
  <si>
    <t>Cabine climatizada</t>
  </si>
  <si>
    <t>Radio de comunicação bidirecional</t>
  </si>
  <si>
    <t>Sistema de informações de (posição, carga e velocidade)</t>
  </si>
  <si>
    <t>Sistema de informações de (temperatura e pressão dos pneus)</t>
  </si>
  <si>
    <t>Tração nas 04 rodas</t>
  </si>
  <si>
    <t>Luz de Alerta de marcha à ré</t>
  </si>
  <si>
    <t>Dispositivo limitador de velocidade</t>
  </si>
  <si>
    <t>Sistema de detecção de presença do operador</t>
  </si>
  <si>
    <t>Tabela de carga fixada na cabine</t>
  </si>
  <si>
    <t>Sistema retardador de velocidade do tipo primário (freio motor) ou secundário (elétrico ou hidráulico)</t>
  </si>
  <si>
    <t>Sistema de registro de velocidade</t>
  </si>
  <si>
    <t>Indicador de posição de báscula (visual e sonoro)</t>
  </si>
  <si>
    <t>Indicador físico de báscula baixa</t>
  </si>
  <si>
    <t>Inibidor de deslocamento do equipamento (báscula levantada)</t>
  </si>
  <si>
    <t>Sistema de frenagem segura (freios de serviço, estacionamento e emergência) independente do funcionamento do motor do equipamento.</t>
  </si>
  <si>
    <t>SITUAÇÃO DO EQUIPAMENTO</t>
  </si>
  <si>
    <t>DATA DA INUTILIZAÇÃO</t>
  </si>
  <si>
    <t>MOTIVO DA INUTILIZAÇÃO</t>
  </si>
  <si>
    <t>01</t>
  </si>
  <si>
    <t>NA</t>
  </si>
  <si>
    <t>02</t>
  </si>
  <si>
    <t>03</t>
  </si>
  <si>
    <t>04</t>
  </si>
  <si>
    <t>CAMINHÃO BASCULANTE</t>
  </si>
  <si>
    <t>05</t>
  </si>
  <si>
    <t>CAMINHÃO CAÇAMBA</t>
  </si>
  <si>
    <t>06</t>
  </si>
  <si>
    <t>CAMINHÃO CARROCERIA</t>
  </si>
  <si>
    <t>07</t>
  </si>
  <si>
    <t>CAMINHÃO COM MUNCK</t>
  </si>
  <si>
    <t>08</t>
  </si>
  <si>
    <t>CAMINHÃO COMBOIO</t>
  </si>
  <si>
    <t>09</t>
  </si>
  <si>
    <t>CAMINHÃO FORA DE ESTRADA</t>
  </si>
  <si>
    <t>CAMINHÃO TANQUE</t>
  </si>
  <si>
    <t>CAMINHÃO TRAÇADO</t>
  </si>
  <si>
    <t>ESCAVADEIRAS</t>
  </si>
  <si>
    <t>MINI CARREGADEIRA (BOB CAT)</t>
  </si>
  <si>
    <t>MOTO NIVELADORA</t>
  </si>
  <si>
    <t>MOTOESCREIPER</t>
  </si>
  <si>
    <t>PÁ CARREGADEIRA</t>
  </si>
  <si>
    <t>RETRO-ESCAVADEIRA</t>
  </si>
  <si>
    <t>TRATOR DE ESTEIRA</t>
  </si>
  <si>
    <t>TRATOR DE PNEU</t>
  </si>
  <si>
    <t>FOG</t>
  </si>
  <si>
    <t>Extintor de Incêndio Portátil (ABC ou PQS)</t>
  </si>
  <si>
    <t>INVENTÁRIO DE EQUIPAMENTOS MÓVEIS - SUPERFÍCIE</t>
  </si>
  <si>
    <t>Encosto de Cabeça</t>
  </si>
  <si>
    <t>Atendimento NR-13 (Vaso de Pressão)</t>
  </si>
  <si>
    <t>Proteções
 ( partes móveis ou quentes )</t>
  </si>
  <si>
    <t>Sinalização de Perigos ( pontos de articulação)</t>
  </si>
  <si>
    <t>Identificação do Equipamentos (TAG)</t>
  </si>
  <si>
    <t>Dispositivo de Ancoragem p/ Acesso à Cabine</t>
  </si>
  <si>
    <t>Luz de Segurança (ex: Red Safety Light, Blue Point, Led Blue Spot)</t>
  </si>
  <si>
    <t>Outro:</t>
  </si>
  <si>
    <t>Adesivos Refletivos nas Laterais e Traseira</t>
  </si>
  <si>
    <t>INVENTÁRIO DE EQUIPAMENTOS MÓVEIS - SUBSOLO</t>
  </si>
  <si>
    <t>Nos equipamentos móveis bidirecionais: sistema automático para indicar a direção do curso (por exemplo, por luzes estroboscópicas)</t>
  </si>
  <si>
    <t>Anexo 1 
PGS-MOS-EHS-301 -
Equipamentos Móveis
Rev.01</t>
  </si>
  <si>
    <t>Anexo 1 
PGS-MOS-EHS-301 -
Equipamentos Móveis
Rev. 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</si>
</sst>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dd/mm/yy"/>
  </numFmts>
  <fonts count="37">
    <font>
      <sz val="10"/>
      <name val="Arial"/>
    </font>
    <font>
      <sz val="8"/>
      <name val="Arial"/>
      <family val="2"/>
    </font>
    <font>
      <sz val="8"/>
      <color indexed="63"/>
      <name val="Arial"/>
      <family val="2"/>
    </font>
    <font>
      <sz val="8"/>
      <color indexed="9"/>
      <name val="Arial"/>
      <family val="2"/>
    </font>
    <font>
      <sz val="8"/>
      <color indexed="8"/>
      <name val="Arial"/>
      <family val="2"/>
    </font>
    <font>
      <sz val="8"/>
      <color indexed="23"/>
      <name val="Arial"/>
      <family val="2"/>
    </font>
    <font>
      <b/>
      <sz val="8"/>
      <color indexed="81"/>
      <name val="Arial"/>
      <family val="2"/>
    </font>
    <font>
      <sz val="8"/>
      <color indexed="81"/>
      <name val="Arial"/>
      <family val="2"/>
    </font>
    <font>
      <b/>
      <sz val="10"/>
      <name val="Arial"/>
      <family val="2"/>
    </font>
    <font>
      <b/>
      <sz val="16"/>
      <name val="Arial"/>
      <family val="2"/>
    </font>
    <font>
      <sz val="10"/>
      <name val="Arial"/>
      <family val="2"/>
    </font>
    <font>
      <b/>
      <sz val="18"/>
      <name val="Arial"/>
      <family val="2"/>
    </font>
    <font>
      <b/>
      <sz val="16"/>
      <color indexed="10"/>
      <name val="Arial"/>
      <family val="2"/>
    </font>
    <font>
      <sz val="10"/>
      <color indexed="8"/>
      <name val="Arial"/>
      <family val="2"/>
    </font>
    <font>
      <sz val="12"/>
      <name val="Arial"/>
      <family val="2"/>
    </font>
    <font>
      <b/>
      <sz val="10"/>
      <color indexed="9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9"/>
      <color indexed="9"/>
      <name val="Arial"/>
      <family val="2"/>
    </font>
    <font>
      <sz val="9"/>
      <color indexed="9"/>
      <name val="Arial"/>
      <family val="2"/>
    </font>
    <font>
      <sz val="12"/>
      <color indexed="81"/>
      <name val="Tahoma"/>
      <family val="2"/>
    </font>
    <font>
      <sz val="10"/>
      <color indexed="63"/>
      <name val="Arial"/>
      <family val="2"/>
    </font>
    <font>
      <sz val="10"/>
      <color indexed="81"/>
      <name val="Arial"/>
      <family val="2"/>
    </font>
    <font>
      <sz val="10"/>
      <color indexed="23"/>
      <name val="Arial"/>
      <family val="2"/>
    </font>
    <font>
      <b/>
      <sz val="24"/>
      <name val="Arial"/>
      <family val="2"/>
    </font>
    <font>
      <sz val="8"/>
      <color theme="0"/>
      <name val="Arial"/>
      <family val="2"/>
    </font>
    <font>
      <b/>
      <sz val="8"/>
      <color theme="0"/>
      <name val="Arial"/>
      <family val="2"/>
    </font>
    <font>
      <sz val="9"/>
      <color theme="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name val="Arial"/>
      <family val="2"/>
    </font>
    <font>
      <b/>
      <sz val="14"/>
      <color theme="0"/>
      <name val="Arial"/>
      <family val="2"/>
    </font>
    <font>
      <sz val="10"/>
      <color theme="0"/>
      <name val="Arial"/>
      <family val="2"/>
    </font>
    <font>
      <sz val="9"/>
      <color indexed="63"/>
      <name val="Arial"/>
      <family val="2"/>
    </font>
    <font>
      <b/>
      <sz val="28"/>
      <color indexed="63"/>
      <name val="ITC Zapf Dingbats"/>
      <family val="5"/>
      <charset val="2"/>
    </font>
    <font>
      <b/>
      <sz val="8"/>
      <name val="Arial"/>
      <family val="2"/>
    </font>
    <font>
      <b/>
      <sz val="14"/>
      <name val="Arial"/>
      <family val="2"/>
    </font>
  </fonts>
  <fills count="21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9"/>
        <bgColor indexed="9"/>
      </patternFill>
    </fill>
    <fill>
      <patternFill patternType="lightGray">
        <fgColor indexed="9"/>
        <bgColor indexed="9"/>
      </patternFill>
    </fill>
    <fill>
      <patternFill patternType="solid">
        <fgColor indexed="65"/>
        <bgColor indexed="9"/>
      </patternFill>
    </fill>
    <fill>
      <patternFill patternType="lightGray">
        <fgColor indexed="42"/>
        <bgColor indexed="9"/>
      </patternFill>
    </fill>
    <fill>
      <patternFill patternType="lightGray">
        <fgColor indexed="9"/>
        <bgColor theme="0"/>
      </patternFill>
    </fill>
    <fill>
      <patternFill patternType="lightGray">
        <fgColor indexed="42"/>
        <bgColor theme="0"/>
      </patternFill>
    </fill>
    <fill>
      <patternFill patternType="solid">
        <fgColor theme="0"/>
        <bgColor indexed="9"/>
      </patternFill>
    </fill>
    <fill>
      <patternFill patternType="solid">
        <fgColor theme="0"/>
        <bgColor indexed="64"/>
      </patternFill>
    </fill>
    <fill>
      <patternFill patternType="solid">
        <fgColor theme="0"/>
        <bgColor indexed="22"/>
      </patternFill>
    </fill>
    <fill>
      <patternFill patternType="solid">
        <fgColor rgb="FF008080"/>
        <bgColor indexed="9"/>
      </patternFill>
    </fill>
    <fill>
      <patternFill patternType="lightGray">
        <fgColor theme="0"/>
        <bgColor theme="0"/>
      </patternFill>
    </fill>
    <fill>
      <patternFill patternType="solid">
        <fgColor rgb="FF008080"/>
        <bgColor indexed="52"/>
      </patternFill>
    </fill>
    <fill>
      <patternFill patternType="solid">
        <fgColor rgb="FF008080"/>
        <bgColor indexed="22"/>
      </patternFill>
    </fill>
    <fill>
      <patternFill patternType="solid">
        <fgColor rgb="FF008080"/>
        <bgColor indexed="27"/>
      </patternFill>
    </fill>
    <fill>
      <patternFill patternType="solid">
        <fgColor rgb="FF008080"/>
        <bgColor indexed="64"/>
      </patternFill>
    </fill>
    <fill>
      <patternFill patternType="solid">
        <fgColor rgb="FF008080"/>
        <bgColor indexed="47"/>
      </patternFill>
    </fill>
    <fill>
      <patternFill patternType="solid">
        <fgColor rgb="FF008080"/>
        <bgColor indexed="42"/>
      </patternFill>
    </fill>
    <fill>
      <patternFill patternType="solid">
        <fgColor indexed="43"/>
        <bgColor indexed="64"/>
      </patternFill>
    </fill>
  </fills>
  <borders count="26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55"/>
      </left>
      <right style="thin">
        <color indexed="55"/>
      </right>
      <top style="thin">
        <color indexed="55"/>
      </top>
      <bottom style="thin">
        <color indexed="55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55"/>
      </left>
      <right style="thin">
        <color indexed="55"/>
      </right>
      <top style="thin">
        <color indexed="55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55"/>
      </left>
      <right style="thin">
        <color indexed="55"/>
      </right>
      <top/>
      <bottom style="thin">
        <color indexed="55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55"/>
      </left>
      <right/>
      <top/>
      <bottom style="thin">
        <color indexed="55"/>
      </bottom>
      <diagonal/>
    </border>
    <border>
      <left/>
      <right/>
      <top/>
      <bottom style="thin">
        <color indexed="55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indexed="55"/>
      </left>
      <right/>
      <top style="thin">
        <color indexed="55"/>
      </top>
      <bottom style="thin">
        <color indexed="55"/>
      </bottom>
      <diagonal/>
    </border>
    <border>
      <left/>
      <right/>
      <top style="thin">
        <color indexed="55"/>
      </top>
      <bottom style="thin">
        <color indexed="55"/>
      </bottom>
      <diagonal/>
    </border>
    <border>
      <left/>
      <right style="thin">
        <color indexed="55"/>
      </right>
      <top style="thin">
        <color indexed="55"/>
      </top>
      <bottom style="thin">
        <color indexed="55"/>
      </bottom>
      <diagonal/>
    </border>
    <border>
      <left style="thin">
        <color theme="0"/>
      </left>
      <right/>
      <top style="thin">
        <color indexed="55"/>
      </top>
      <bottom style="thin">
        <color indexed="55"/>
      </bottom>
      <diagonal/>
    </border>
    <border>
      <left style="thin">
        <color indexed="55"/>
      </left>
      <right style="thin">
        <color indexed="55"/>
      </right>
      <top/>
      <bottom/>
      <diagonal/>
    </border>
    <border>
      <left style="thin">
        <color indexed="55"/>
      </left>
      <right/>
      <top style="thin">
        <color indexed="55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30" fillId="0" borderId="0" applyFont="0" applyFill="0" applyBorder="0" applyAlignment="0" applyProtection="0"/>
  </cellStyleXfs>
  <cellXfs count="177">
    <xf numFmtId="0" fontId="0" fillId="0" borderId="0" xfId="0"/>
    <xf numFmtId="164" fontId="13" fillId="5" borderId="0" xfId="0" applyNumberFormat="1" applyFont="1" applyFill="1" applyBorder="1" applyAlignment="1" applyProtection="1">
      <alignment horizontal="center" vertical="center"/>
    </xf>
    <xf numFmtId="0" fontId="16" fillId="0" borderId="17" xfId="0" applyFont="1" applyBorder="1" applyAlignment="1" applyProtection="1">
      <alignment horizontal="center" vertical="center"/>
    </xf>
    <xf numFmtId="164" fontId="13" fillId="13" borderId="2" xfId="0" applyNumberFormat="1" applyFont="1" applyFill="1" applyBorder="1" applyAlignment="1" applyProtection="1">
      <alignment horizontal="center" vertical="center"/>
    </xf>
    <xf numFmtId="0" fontId="1" fillId="0" borderId="0" xfId="0" applyFont="1" applyAlignment="1" applyProtection="1">
      <alignment vertical="center"/>
    </xf>
    <xf numFmtId="0" fontId="1" fillId="0" borderId="0" xfId="0" applyFont="1" applyAlignment="1" applyProtection="1">
      <alignment horizontal="center" vertical="center"/>
    </xf>
    <xf numFmtId="0" fontId="1" fillId="3" borderId="0" xfId="0" applyFont="1" applyFill="1" applyBorder="1" applyAlignment="1" applyProtection="1">
      <alignment horizontal="center" vertical="center"/>
    </xf>
    <xf numFmtId="164" fontId="1" fillId="0" borderId="0" xfId="0" applyNumberFormat="1" applyFont="1" applyAlignment="1" applyProtection="1">
      <alignment horizontal="center" vertical="center"/>
    </xf>
    <xf numFmtId="164" fontId="16" fillId="0" borderId="0" xfId="0" applyNumberFormat="1" applyFont="1" applyAlignment="1" applyProtection="1">
      <alignment horizontal="center" vertical="center"/>
    </xf>
    <xf numFmtId="0" fontId="1" fillId="0" borderId="0" xfId="0" applyFont="1" applyAlignment="1" applyProtection="1">
      <alignment horizontal="center" vertical="center" wrapText="1"/>
    </xf>
    <xf numFmtId="0" fontId="1" fillId="3" borderId="0" xfId="0" applyFont="1" applyFill="1" applyBorder="1" applyAlignment="1" applyProtection="1">
      <alignment horizontal="center" vertical="center" wrapText="1"/>
    </xf>
    <xf numFmtId="0" fontId="14" fillId="0" borderId="0" xfId="0" applyFont="1" applyBorder="1" applyAlignment="1" applyProtection="1">
      <alignment vertical="center"/>
    </xf>
    <xf numFmtId="0" fontId="1" fillId="0" borderId="0" xfId="0" applyFont="1" applyBorder="1" applyAlignment="1" applyProtection="1">
      <alignment vertical="center"/>
    </xf>
    <xf numFmtId="0" fontId="9" fillId="0" borderId="7" xfId="0" applyFont="1" applyFill="1" applyBorder="1" applyAlignment="1" applyProtection="1">
      <alignment horizontal="center" vertical="center" wrapText="1"/>
    </xf>
    <xf numFmtId="0" fontId="9" fillId="0" borderId="0" xfId="0" applyFont="1" applyFill="1" applyBorder="1" applyAlignment="1" applyProtection="1">
      <alignment horizontal="center" vertical="center" wrapText="1"/>
    </xf>
    <xf numFmtId="0" fontId="10" fillId="0" borderId="0" xfId="0" applyFont="1" applyFill="1" applyProtection="1"/>
    <xf numFmtId="0" fontId="17" fillId="0" borderId="0" xfId="0" applyFont="1" applyFill="1" applyBorder="1" applyAlignment="1" applyProtection="1">
      <alignment horizontal="center" vertical="center" wrapText="1"/>
    </xf>
    <xf numFmtId="0" fontId="1" fillId="0" borderId="0" xfId="0" applyFont="1" applyFill="1" applyBorder="1" applyAlignment="1" applyProtection="1">
      <alignment vertical="center" wrapText="1"/>
    </xf>
    <xf numFmtId="0" fontId="1" fillId="0" borderId="0" xfId="0" applyFont="1" applyBorder="1" applyAlignment="1" applyProtection="1">
      <alignment horizontal="center" vertical="center" wrapText="1"/>
    </xf>
    <xf numFmtId="0" fontId="1" fillId="0" borderId="0" xfId="0" applyFont="1" applyAlignment="1" applyProtection="1">
      <alignment horizontal="left" vertical="center"/>
    </xf>
    <xf numFmtId="0" fontId="1" fillId="3" borderId="0" xfId="0" applyFont="1" applyFill="1" applyBorder="1" applyAlignment="1" applyProtection="1">
      <alignment horizontal="left" vertical="center"/>
    </xf>
    <xf numFmtId="0" fontId="1" fillId="4" borderId="0" xfId="0" applyFont="1" applyFill="1" applyBorder="1" applyAlignment="1" applyProtection="1">
      <alignment horizontal="center" vertical="center"/>
    </xf>
    <xf numFmtId="0" fontId="25" fillId="11" borderId="0" xfId="0" applyFont="1" applyFill="1" applyBorder="1" applyAlignment="1" applyProtection="1">
      <alignment horizontal="center" vertical="center"/>
    </xf>
    <xf numFmtId="0" fontId="1" fillId="4" borderId="0" xfId="0" applyFont="1" applyFill="1" applyBorder="1" applyAlignment="1" applyProtection="1">
      <alignment horizontal="center" vertical="center" wrapText="1"/>
    </xf>
    <xf numFmtId="164" fontId="10" fillId="6" borderId="2" xfId="0" applyNumberFormat="1" applyFont="1" applyFill="1" applyBorder="1" applyAlignment="1" applyProtection="1">
      <alignment horizontal="center" vertical="center" wrapText="1"/>
    </xf>
    <xf numFmtId="0" fontId="1" fillId="7" borderId="0" xfId="0" applyFont="1" applyFill="1" applyBorder="1" applyAlignment="1" applyProtection="1">
      <alignment horizontal="center" vertical="center"/>
    </xf>
    <xf numFmtId="0" fontId="1" fillId="8" borderId="2" xfId="0" applyFont="1" applyFill="1" applyBorder="1" applyAlignment="1" applyProtection="1">
      <alignment horizontal="center" vertical="center"/>
    </xf>
    <xf numFmtId="0" fontId="1" fillId="8" borderId="2" xfId="0" applyFont="1" applyFill="1" applyBorder="1" applyAlignment="1" applyProtection="1">
      <alignment horizontal="center" vertical="center" wrapText="1"/>
    </xf>
    <xf numFmtId="0" fontId="1" fillId="8" borderId="0" xfId="0" applyFont="1" applyFill="1" applyBorder="1" applyAlignment="1" applyProtection="1">
      <alignment horizontal="center" vertical="center"/>
    </xf>
    <xf numFmtId="0" fontId="1" fillId="7" borderId="0" xfId="0" applyFont="1" applyFill="1" applyBorder="1" applyAlignment="1" applyProtection="1">
      <alignment horizontal="center" vertical="center" wrapText="1"/>
    </xf>
    <xf numFmtId="0" fontId="1" fillId="7" borderId="2" xfId="0" applyFont="1" applyFill="1" applyBorder="1" applyAlignment="1" applyProtection="1">
      <alignment horizontal="center" vertical="center" wrapText="1"/>
    </xf>
    <xf numFmtId="0" fontId="3" fillId="0" borderId="0" xfId="0" applyFont="1" applyAlignment="1" applyProtection="1">
      <alignment horizontal="left" vertical="center"/>
    </xf>
    <xf numFmtId="0" fontId="3" fillId="3" borderId="0" xfId="0" applyFont="1" applyFill="1" applyBorder="1" applyAlignment="1" applyProtection="1">
      <alignment horizontal="left" vertical="center"/>
    </xf>
    <xf numFmtId="164" fontId="3" fillId="0" borderId="0" xfId="0" applyNumberFormat="1" applyFont="1" applyAlignment="1" applyProtection="1">
      <alignment horizontal="left" vertical="center"/>
    </xf>
    <xf numFmtId="164" fontId="19" fillId="0" borderId="0" xfId="0" applyNumberFormat="1" applyFont="1" applyAlignment="1" applyProtection="1">
      <alignment horizontal="left" vertical="center"/>
    </xf>
    <xf numFmtId="0" fontId="3" fillId="0" borderId="0" xfId="0" applyFont="1" applyAlignment="1" applyProtection="1">
      <alignment horizontal="left" vertical="center" wrapText="1"/>
    </xf>
    <xf numFmtId="0" fontId="3" fillId="3" borderId="0" xfId="0" applyFont="1" applyFill="1" applyBorder="1" applyAlignment="1" applyProtection="1">
      <alignment horizontal="left" vertical="center" wrapText="1"/>
    </xf>
    <xf numFmtId="49" fontId="1" fillId="0" borderId="0" xfId="0" applyNumberFormat="1" applyFont="1" applyAlignment="1" applyProtection="1">
      <alignment horizontal="center" vertical="center"/>
    </xf>
    <xf numFmtId="0" fontId="10" fillId="0" borderId="2" xfId="0" applyFont="1" applyBorder="1" applyAlignment="1" applyProtection="1">
      <alignment vertical="center"/>
    </xf>
    <xf numFmtId="0" fontId="10" fillId="0" borderId="2" xfId="0" applyFont="1" applyBorder="1" applyAlignment="1" applyProtection="1">
      <alignment horizontal="center" vertical="center"/>
    </xf>
    <xf numFmtId="0" fontId="1" fillId="0" borderId="2" xfId="0" applyFont="1" applyFill="1" applyBorder="1" applyAlignment="1" applyProtection="1">
      <alignment horizontal="center" vertical="center"/>
    </xf>
    <xf numFmtId="0" fontId="16" fillId="0" borderId="2" xfId="0" applyFont="1" applyBorder="1" applyAlignment="1" applyProtection="1">
      <alignment horizontal="center" vertical="center" wrapText="1"/>
    </xf>
    <xf numFmtId="0" fontId="1" fillId="0" borderId="0" xfId="0" applyFont="1" applyFill="1" applyBorder="1" applyAlignment="1" applyProtection="1">
      <alignment horizontal="center" vertical="center"/>
    </xf>
    <xf numFmtId="0" fontId="10" fillId="0" borderId="2" xfId="0" applyFont="1" applyFill="1" applyBorder="1" applyAlignment="1" applyProtection="1">
      <alignment horizontal="center" vertical="center"/>
    </xf>
    <xf numFmtId="164" fontId="13" fillId="5" borderId="2" xfId="0" applyNumberFormat="1" applyFont="1" applyFill="1" applyBorder="1" applyAlignment="1" applyProtection="1">
      <alignment horizontal="center" vertical="center"/>
    </xf>
    <xf numFmtId="0" fontId="13" fillId="5" borderId="0" xfId="0" applyNumberFormat="1" applyFont="1" applyFill="1" applyBorder="1" applyAlignment="1" applyProtection="1">
      <alignment horizontal="center" vertical="center"/>
    </xf>
    <xf numFmtId="164" fontId="13" fillId="9" borderId="0" xfId="0" applyNumberFormat="1" applyFont="1" applyFill="1" applyBorder="1" applyAlignment="1" applyProtection="1">
      <alignment horizontal="center" vertical="center"/>
    </xf>
    <xf numFmtId="164" fontId="10" fillId="10" borderId="2" xfId="0" applyNumberFormat="1" applyFont="1" applyFill="1" applyBorder="1" applyAlignment="1" applyProtection="1">
      <alignment horizontal="center" vertical="center" wrapText="1"/>
    </xf>
    <xf numFmtId="164" fontId="4" fillId="3" borderId="0" xfId="0" applyNumberFormat="1" applyFont="1" applyFill="1" applyBorder="1" applyAlignment="1" applyProtection="1">
      <alignment horizontal="center" vertical="center"/>
    </xf>
    <xf numFmtId="0" fontId="1" fillId="0" borderId="2" xfId="0" applyFont="1" applyBorder="1" applyAlignment="1" applyProtection="1">
      <alignment horizontal="justify" vertical="center"/>
    </xf>
    <xf numFmtId="0" fontId="10" fillId="0" borderId="0" xfId="0" applyFont="1" applyAlignment="1" applyProtection="1">
      <alignment vertical="center"/>
    </xf>
    <xf numFmtId="164" fontId="10" fillId="0" borderId="2" xfId="0" applyNumberFormat="1" applyFont="1" applyBorder="1" applyAlignment="1" applyProtection="1">
      <alignment horizontal="center" vertical="center"/>
    </xf>
    <xf numFmtId="0" fontId="1" fillId="0" borderId="0" xfId="0" applyNumberFormat="1" applyFont="1" applyAlignment="1" applyProtection="1">
      <alignment vertical="center"/>
    </xf>
    <xf numFmtId="0" fontId="1" fillId="0" borderId="0" xfId="0" applyNumberFormat="1" applyFont="1" applyAlignment="1" applyProtection="1">
      <alignment horizontal="center" vertical="center"/>
    </xf>
    <xf numFmtId="0" fontId="10" fillId="0" borderId="0" xfId="0" applyNumberFormat="1" applyFont="1" applyAlignment="1" applyProtection="1">
      <alignment vertical="center"/>
    </xf>
    <xf numFmtId="0" fontId="1" fillId="0" borderId="2" xfId="0" applyFont="1" applyBorder="1" applyAlignment="1" applyProtection="1">
      <alignment vertical="center"/>
    </xf>
    <xf numFmtId="0" fontId="1" fillId="0" borderId="2" xfId="0" applyFont="1" applyBorder="1" applyAlignment="1" applyProtection="1">
      <alignment horizontal="center" vertical="center"/>
    </xf>
    <xf numFmtId="164" fontId="4" fillId="5" borderId="0" xfId="0" applyNumberFormat="1" applyFont="1" applyFill="1" applyBorder="1" applyAlignment="1" applyProtection="1">
      <alignment horizontal="center" vertical="center"/>
    </xf>
    <xf numFmtId="164" fontId="4" fillId="9" borderId="0" xfId="0" applyNumberFormat="1" applyFont="1" applyFill="1" applyBorder="1" applyAlignment="1" applyProtection="1">
      <alignment horizontal="center" vertical="center"/>
    </xf>
    <xf numFmtId="0" fontId="1" fillId="0" borderId="6" xfId="0" applyFont="1" applyBorder="1" applyAlignment="1" applyProtection="1">
      <alignment horizontal="justify" vertical="center"/>
    </xf>
    <xf numFmtId="0" fontId="1" fillId="0" borderId="17" xfId="0" applyFont="1" applyBorder="1" applyAlignment="1" applyProtection="1">
      <alignment vertical="center"/>
    </xf>
    <xf numFmtId="164" fontId="16" fillId="10" borderId="0" xfId="0" applyNumberFormat="1" applyFont="1" applyFill="1" applyAlignment="1" applyProtection="1">
      <alignment horizontal="center" vertical="center"/>
    </xf>
    <xf numFmtId="0" fontId="0" fillId="0" borderId="0" xfId="0" applyFill="1" applyProtection="1"/>
    <xf numFmtId="0" fontId="14" fillId="0" borderId="3" xfId="0" applyFont="1" applyBorder="1" applyAlignment="1" applyProtection="1">
      <alignment vertical="center"/>
    </xf>
    <xf numFmtId="0" fontId="14" fillId="0" borderId="4" xfId="0" applyFont="1" applyBorder="1" applyAlignment="1" applyProtection="1">
      <alignment vertical="center"/>
    </xf>
    <xf numFmtId="0" fontId="8" fillId="0" borderId="0" xfId="0" applyFont="1" applyFill="1" applyBorder="1" applyAlignment="1" applyProtection="1">
      <alignment vertical="center"/>
    </xf>
    <xf numFmtId="0" fontId="0" fillId="0" borderId="0" xfId="0" applyFill="1" applyBorder="1" applyProtection="1"/>
    <xf numFmtId="0" fontId="8" fillId="0" borderId="0" xfId="0" applyFont="1" applyFill="1" applyBorder="1" applyAlignment="1" applyProtection="1">
      <alignment vertical="center" wrapText="1"/>
    </xf>
    <xf numFmtId="0" fontId="9" fillId="0" borderId="0" xfId="0" applyFont="1" applyFill="1" applyBorder="1" applyAlignment="1" applyProtection="1">
      <alignment vertical="center" wrapText="1"/>
    </xf>
    <xf numFmtId="0" fontId="11" fillId="0" borderId="0" xfId="0" applyFont="1" applyFill="1" applyBorder="1" applyAlignment="1" applyProtection="1">
      <alignment vertical="center"/>
    </xf>
    <xf numFmtId="0" fontId="8" fillId="0" borderId="0" xfId="0" applyFont="1" applyFill="1" applyBorder="1" applyAlignment="1" applyProtection="1">
      <alignment horizontal="left" vertical="center" wrapText="1"/>
    </xf>
    <xf numFmtId="0" fontId="1" fillId="2" borderId="0" xfId="0" applyFont="1" applyFill="1" applyAlignment="1" applyProtection="1">
      <alignment vertical="center"/>
    </xf>
    <xf numFmtId="0" fontId="26" fillId="12" borderId="5" xfId="0" applyFont="1" applyFill="1" applyBorder="1" applyAlignment="1" applyProtection="1">
      <alignment horizontal="center" vertical="center"/>
    </xf>
    <xf numFmtId="0" fontId="1" fillId="2" borderId="0" xfId="0" applyFont="1" applyFill="1" applyAlignment="1" applyProtection="1">
      <alignment horizontal="center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3" fillId="0" borderId="0" xfId="0" applyFont="1" applyAlignment="1" applyProtection="1">
      <alignment horizontal="justify" vertical="center"/>
    </xf>
    <xf numFmtId="0" fontId="3" fillId="2" borderId="0" xfId="0" applyFont="1" applyFill="1" applyAlignment="1" applyProtection="1">
      <alignment vertical="center"/>
    </xf>
    <xf numFmtId="164" fontId="10" fillId="0" borderId="1" xfId="0" applyNumberFormat="1" applyFont="1" applyBorder="1" applyAlignment="1" applyProtection="1">
      <alignment horizontal="center" vertical="center"/>
    </xf>
    <xf numFmtId="0" fontId="10" fillId="0" borderId="1" xfId="0" applyFont="1" applyBorder="1" applyAlignment="1" applyProtection="1">
      <alignment vertical="center"/>
    </xf>
    <xf numFmtId="0" fontId="1" fillId="0" borderId="1" xfId="0" applyFont="1" applyBorder="1" applyAlignment="1" applyProtection="1">
      <alignment vertical="center"/>
    </xf>
    <xf numFmtId="164" fontId="1" fillId="0" borderId="1" xfId="0" applyNumberFormat="1" applyFont="1" applyBorder="1" applyAlignment="1" applyProtection="1">
      <alignment horizontal="center" vertical="center"/>
    </xf>
    <xf numFmtId="0" fontId="10" fillId="0" borderId="1" xfId="0" applyFont="1" applyBorder="1" applyAlignment="1" applyProtection="1">
      <alignment horizontal="center" vertical="center"/>
    </xf>
    <xf numFmtId="0" fontId="0" fillId="0" borderId="0" xfId="0" applyProtection="1"/>
    <xf numFmtId="0" fontId="1" fillId="0" borderId="0" xfId="0" applyFont="1" applyAlignment="1" applyProtection="1">
      <alignment vertical="top"/>
    </xf>
    <xf numFmtId="0" fontId="9" fillId="0" borderId="0" xfId="0" applyFont="1" applyFill="1" applyBorder="1" applyAlignment="1" applyProtection="1">
      <alignment vertical="center"/>
    </xf>
    <xf numFmtId="0" fontId="4" fillId="0" borderId="0" xfId="0" applyFont="1" applyAlignment="1" applyProtection="1">
      <alignment vertical="center"/>
    </xf>
    <xf numFmtId="0" fontId="3" fillId="0" borderId="0" xfId="0" applyFont="1" applyBorder="1" applyAlignment="1" applyProtection="1">
      <alignment vertical="center"/>
    </xf>
    <xf numFmtId="0" fontId="0" fillId="2" borderId="0" xfId="0" applyFill="1" applyProtection="1"/>
    <xf numFmtId="0" fontId="21" fillId="2" borderId="0" xfId="0" applyFont="1" applyFill="1" applyBorder="1" applyProtection="1"/>
    <xf numFmtId="0" fontId="2" fillId="0" borderId="0" xfId="0" applyFont="1" applyAlignment="1" applyProtection="1">
      <alignment vertical="center" wrapText="1"/>
    </xf>
    <xf numFmtId="0" fontId="2" fillId="16" borderId="22" xfId="0" applyFont="1" applyFill="1" applyBorder="1" applyAlignment="1" applyProtection="1">
      <alignment horizontal="center" vertical="center" wrapText="1"/>
    </xf>
    <xf numFmtId="0" fontId="2" fillId="16" borderId="6" xfId="0" applyFont="1" applyFill="1" applyBorder="1" applyAlignment="1" applyProtection="1">
      <alignment horizontal="center" vertical="center" wrapText="1"/>
    </xf>
    <xf numFmtId="0" fontId="2" fillId="17" borderId="0" xfId="0" applyFont="1" applyFill="1" applyAlignment="1" applyProtection="1">
      <alignment vertical="center" wrapText="1"/>
    </xf>
    <xf numFmtId="0" fontId="21" fillId="17" borderId="0" xfId="0" applyFont="1" applyFill="1" applyProtection="1"/>
    <xf numFmtId="0" fontId="2" fillId="16" borderId="23" xfId="0" applyFont="1" applyFill="1" applyBorder="1" applyAlignment="1" applyProtection="1">
      <alignment horizontal="center" vertical="center" wrapText="1"/>
    </xf>
    <xf numFmtId="0" fontId="21" fillId="0" borderId="0" xfId="0" applyFont="1" applyProtection="1"/>
    <xf numFmtId="0" fontId="25" fillId="16" borderId="8" xfId="0" applyFont="1" applyFill="1" applyBorder="1" applyAlignment="1" applyProtection="1">
      <alignment horizontal="center" vertical="center" wrapText="1"/>
    </xf>
    <xf numFmtId="0" fontId="25" fillId="17" borderId="0" xfId="0" applyFont="1" applyFill="1" applyAlignment="1" applyProtection="1">
      <alignment vertical="center" wrapText="1"/>
    </xf>
    <xf numFmtId="0" fontId="32" fillId="17" borderId="0" xfId="0" applyFont="1" applyFill="1" applyAlignment="1" applyProtection="1">
      <alignment wrapText="1"/>
    </xf>
    <xf numFmtId="0" fontId="25" fillId="16" borderId="10" xfId="0" applyFont="1" applyFill="1" applyBorder="1" applyAlignment="1" applyProtection="1">
      <alignment horizontal="center" vertical="center" wrapText="1"/>
    </xf>
    <xf numFmtId="0" fontId="32" fillId="17" borderId="0" xfId="0" applyFont="1" applyFill="1" applyAlignment="1" applyProtection="1">
      <alignment horizontal="center"/>
    </xf>
    <xf numFmtId="0" fontId="21" fillId="0" borderId="0" xfId="0" applyFont="1" applyAlignment="1" applyProtection="1">
      <alignment wrapText="1"/>
    </xf>
    <xf numFmtId="0" fontId="2" fillId="0" borderId="2" xfId="0" applyFont="1" applyFill="1" applyBorder="1" applyAlignment="1" applyProtection="1">
      <alignment horizontal="center" vertical="center" wrapText="1"/>
    </xf>
    <xf numFmtId="0" fontId="1" fillId="0" borderId="2" xfId="0" applyFont="1" applyFill="1" applyBorder="1" applyAlignment="1" applyProtection="1">
      <alignment horizontal="center" vertical="center" wrapText="1"/>
    </xf>
    <xf numFmtId="0" fontId="1" fillId="0" borderId="8" xfId="0" applyFont="1" applyFill="1" applyBorder="1" applyAlignment="1" applyProtection="1">
      <alignment horizontal="center" vertical="center" textRotation="90" wrapText="1"/>
    </xf>
    <xf numFmtId="0" fontId="0" fillId="0" borderId="0" xfId="0" applyFill="1" applyBorder="1" applyAlignment="1" applyProtection="1">
      <alignment wrapText="1"/>
    </xf>
    <xf numFmtId="49" fontId="21" fillId="0" borderId="2" xfId="0" applyNumberFormat="1" applyFont="1" applyBorder="1" applyAlignment="1" applyProtection="1">
      <alignment horizontal="center" vertical="center" wrapText="1"/>
    </xf>
    <xf numFmtId="0" fontId="0" fillId="0" borderId="2" xfId="0" applyBorder="1" applyProtection="1"/>
    <xf numFmtId="0" fontId="0" fillId="0" borderId="8" xfId="0" applyBorder="1" applyProtection="1"/>
    <xf numFmtId="0" fontId="1" fillId="0" borderId="8" xfId="0" applyFont="1" applyFill="1" applyBorder="1" applyAlignment="1" applyProtection="1">
      <alignment vertical="center" wrapText="1"/>
    </xf>
    <xf numFmtId="0" fontId="21" fillId="0" borderId="8" xfId="0" applyFont="1" applyBorder="1" applyAlignment="1" applyProtection="1">
      <alignment vertical="center" wrapText="1"/>
    </xf>
    <xf numFmtId="0" fontId="33" fillId="0" borderId="2" xfId="0" applyFont="1" applyFill="1" applyBorder="1" applyAlignment="1" applyProtection="1">
      <alignment horizontal="center" vertical="center" wrapText="1"/>
    </xf>
    <xf numFmtId="10" fontId="34" fillId="20" borderId="2" xfId="1" applyNumberFormat="1" applyFont="1" applyFill="1" applyBorder="1" applyAlignment="1" applyProtection="1">
      <alignment horizontal="left" vertical="center" wrapText="1"/>
    </xf>
    <xf numFmtId="0" fontId="21" fillId="0" borderId="2" xfId="0" applyFont="1" applyBorder="1" applyProtection="1"/>
    <xf numFmtId="0" fontId="2" fillId="0" borderId="0" xfId="0" applyFont="1" applyAlignment="1" applyProtection="1">
      <alignment vertical="center"/>
    </xf>
    <xf numFmtId="0" fontId="2" fillId="0" borderId="2" xfId="0" applyFont="1" applyBorder="1" applyAlignment="1" applyProtection="1">
      <alignment horizontal="justify" vertical="center" wrapText="1"/>
    </xf>
    <xf numFmtId="0" fontId="2" fillId="0" borderId="2" xfId="0" applyFont="1" applyBorder="1" applyAlignment="1" applyProtection="1">
      <alignment horizontal="center" vertical="center" wrapText="1"/>
    </xf>
    <xf numFmtId="0" fontId="21" fillId="0" borderId="0" xfId="0" applyFont="1" applyFill="1" applyBorder="1" applyProtection="1"/>
    <xf numFmtId="0" fontId="1" fillId="0" borderId="0" xfId="0" applyFont="1" applyFill="1" applyBorder="1" applyAlignment="1" applyProtection="1">
      <alignment vertical="center"/>
    </xf>
    <xf numFmtId="0" fontId="2" fillId="0" borderId="0" xfId="0" applyFont="1" applyFill="1" applyBorder="1" applyAlignment="1" applyProtection="1">
      <alignment vertical="center"/>
    </xf>
    <xf numFmtId="0" fontId="35" fillId="0" borderId="0" xfId="0" applyFont="1" applyFill="1" applyBorder="1" applyAlignment="1" applyProtection="1">
      <alignment vertical="center"/>
    </xf>
    <xf numFmtId="0" fontId="1" fillId="0" borderId="0" xfId="0" applyFont="1" applyAlignment="1" applyProtection="1">
      <alignment vertical="center" wrapText="1"/>
    </xf>
    <xf numFmtId="0" fontId="3" fillId="15" borderId="18" xfId="0" applyFont="1" applyFill="1" applyBorder="1" applyAlignment="1" applyProtection="1">
      <alignment horizontal="center" vertical="center" wrapText="1"/>
    </xf>
    <xf numFmtId="0" fontId="3" fillId="15" borderId="19" xfId="0" applyFont="1" applyFill="1" applyBorder="1" applyAlignment="1" applyProtection="1">
      <alignment horizontal="center" vertical="center"/>
    </xf>
    <xf numFmtId="0" fontId="25" fillId="15" borderId="21" xfId="0" applyFont="1" applyFill="1" applyBorder="1" applyAlignment="1" applyProtection="1">
      <alignment horizontal="center" vertical="center" wrapText="1"/>
    </xf>
    <xf numFmtId="0" fontId="25" fillId="15" borderId="19" xfId="0" applyFont="1" applyFill="1" applyBorder="1" applyAlignment="1" applyProtection="1">
      <alignment horizontal="center" vertical="center" wrapText="1"/>
    </xf>
    <xf numFmtId="0" fontId="25" fillId="15" borderId="20" xfId="0" applyFont="1" applyFill="1" applyBorder="1" applyAlignment="1" applyProtection="1">
      <alignment horizontal="center" vertical="center" wrapText="1"/>
    </xf>
    <xf numFmtId="0" fontId="27" fillId="14" borderId="2" xfId="0" applyFont="1" applyFill="1" applyBorder="1" applyAlignment="1" applyProtection="1">
      <alignment horizontal="center" vertical="center" wrapText="1"/>
    </xf>
    <xf numFmtId="0" fontId="27" fillId="15" borderId="2" xfId="0" applyFont="1" applyFill="1" applyBorder="1" applyAlignment="1" applyProtection="1">
      <alignment horizontal="center" vertical="center"/>
    </xf>
    <xf numFmtId="0" fontId="27" fillId="15" borderId="6" xfId="0" applyFont="1" applyFill="1" applyBorder="1" applyAlignment="1" applyProtection="1">
      <alignment horizontal="center" vertical="center" wrapText="1"/>
    </xf>
    <xf numFmtId="0" fontId="27" fillId="15" borderId="8" xfId="0" applyFont="1" applyFill="1" applyBorder="1" applyAlignment="1" applyProtection="1">
      <alignment horizontal="center" vertical="center"/>
    </xf>
    <xf numFmtId="0" fontId="24" fillId="0" borderId="9" xfId="0" applyFont="1" applyFill="1" applyBorder="1" applyAlignment="1" applyProtection="1">
      <alignment horizontal="center" vertical="center"/>
    </xf>
    <xf numFmtId="0" fontId="27" fillId="15" borderId="10" xfId="0" applyFont="1" applyFill="1" applyBorder="1" applyAlignment="1" applyProtection="1">
      <alignment horizontal="center" vertical="center"/>
    </xf>
    <xf numFmtId="0" fontId="27" fillId="15" borderId="11" xfId="0" applyFont="1" applyFill="1" applyBorder="1" applyAlignment="1" applyProtection="1">
      <alignment horizontal="center" vertical="center"/>
    </xf>
    <xf numFmtId="0" fontId="27" fillId="15" borderId="10" xfId="0" applyFont="1" applyFill="1" applyBorder="1" applyAlignment="1" applyProtection="1">
      <alignment horizontal="center" vertical="center" wrapText="1"/>
    </xf>
    <xf numFmtId="0" fontId="27" fillId="15" borderId="11" xfId="0" applyFont="1" applyFill="1" applyBorder="1" applyAlignment="1" applyProtection="1">
      <alignment horizontal="center" vertical="center" wrapText="1"/>
    </xf>
    <xf numFmtId="0" fontId="27" fillId="15" borderId="2" xfId="0" applyFont="1" applyFill="1" applyBorder="1" applyAlignment="1" applyProtection="1">
      <alignment horizontal="center" vertical="center" wrapText="1"/>
    </xf>
    <xf numFmtId="0" fontId="27" fillId="15" borderId="6" xfId="0" applyFont="1" applyFill="1" applyBorder="1" applyAlignment="1" applyProtection="1">
      <alignment horizontal="center" vertical="center"/>
    </xf>
    <xf numFmtId="0" fontId="8" fillId="0" borderId="12" xfId="0" applyFont="1" applyBorder="1" applyAlignment="1" applyProtection="1">
      <alignment horizontal="left" vertical="center" wrapText="1"/>
    </xf>
    <xf numFmtId="0" fontId="14" fillId="0" borderId="12" xfId="0" applyFont="1" applyBorder="1" applyAlignment="1" applyProtection="1">
      <alignment horizontal="center" vertical="center"/>
    </xf>
    <xf numFmtId="0" fontId="14" fillId="0" borderId="7" xfId="0" applyFont="1" applyBorder="1" applyAlignment="1" applyProtection="1">
      <alignment horizontal="center" vertical="center"/>
    </xf>
    <xf numFmtId="0" fontId="14" fillId="0" borderId="13" xfId="0" applyFont="1" applyBorder="1" applyAlignment="1" applyProtection="1">
      <alignment horizontal="center" vertical="center"/>
    </xf>
    <xf numFmtId="0" fontId="14" fillId="0" borderId="14" xfId="0" applyFont="1" applyBorder="1" applyAlignment="1" applyProtection="1">
      <alignment horizontal="center" vertical="center"/>
    </xf>
    <xf numFmtId="0" fontId="14" fillId="0" borderId="15" xfId="0" applyFont="1" applyBorder="1" applyAlignment="1" applyProtection="1">
      <alignment horizontal="center" vertical="center"/>
    </xf>
    <xf numFmtId="0" fontId="14" fillId="0" borderId="16" xfId="0" applyFont="1" applyBorder="1" applyAlignment="1" applyProtection="1">
      <alignment horizontal="center" vertical="center"/>
    </xf>
    <xf numFmtId="0" fontId="27" fillId="19" borderId="2" xfId="0" applyFont="1" applyFill="1" applyBorder="1" applyAlignment="1" applyProtection="1">
      <alignment horizontal="center" vertical="center" wrapText="1"/>
    </xf>
    <xf numFmtId="0" fontId="27" fillId="19" borderId="18" xfId="0" applyFont="1" applyFill="1" applyBorder="1" applyAlignment="1" applyProtection="1">
      <alignment horizontal="center" vertical="center" wrapText="1"/>
    </xf>
    <xf numFmtId="0" fontId="27" fillId="19" borderId="20" xfId="0" applyFont="1" applyFill="1" applyBorder="1" applyAlignment="1" applyProtection="1">
      <alignment horizontal="center" vertical="center" wrapText="1"/>
    </xf>
    <xf numFmtId="0" fontId="27" fillId="19" borderId="8" xfId="0" applyFont="1" applyFill="1" applyBorder="1" applyAlignment="1" applyProtection="1">
      <alignment horizontal="center" vertical="center" wrapText="1"/>
    </xf>
    <xf numFmtId="0" fontId="27" fillId="15" borderId="18" xfId="0" applyFont="1" applyFill="1" applyBorder="1" applyAlignment="1" applyProtection="1">
      <alignment horizontal="center" vertical="center" wrapText="1"/>
    </xf>
    <xf numFmtId="0" fontId="27" fillId="15" borderId="20" xfId="0" applyFont="1" applyFill="1" applyBorder="1" applyAlignment="1" applyProtection="1">
      <alignment horizontal="center" vertical="center" wrapText="1"/>
    </xf>
    <xf numFmtId="0" fontId="14" fillId="0" borderId="9" xfId="0" applyFont="1" applyBorder="1" applyAlignment="1" applyProtection="1">
      <alignment horizontal="center" vertical="center"/>
    </xf>
    <xf numFmtId="0" fontId="31" fillId="18" borderId="18" xfId="0" applyFont="1" applyFill="1" applyBorder="1" applyAlignment="1" applyProtection="1">
      <alignment horizontal="center" vertical="center" wrapText="1"/>
    </xf>
    <xf numFmtId="0" fontId="31" fillId="18" borderId="19" xfId="0" applyFont="1" applyFill="1" applyBorder="1" applyAlignment="1" applyProtection="1">
      <alignment horizontal="center" vertical="center" wrapText="1"/>
    </xf>
    <xf numFmtId="0" fontId="27" fillId="15" borderId="8" xfId="0" applyFont="1" applyFill="1" applyBorder="1" applyAlignment="1" applyProtection="1">
      <alignment horizontal="center" vertical="center" wrapText="1"/>
    </xf>
    <xf numFmtId="0" fontId="9" fillId="0" borderId="9" xfId="0" applyFont="1" applyFill="1" applyBorder="1" applyAlignment="1" applyProtection="1">
      <alignment horizontal="center" vertical="center" wrapText="1"/>
    </xf>
    <xf numFmtId="0" fontId="12" fillId="0" borderId="9" xfId="0" applyFont="1" applyFill="1" applyBorder="1" applyAlignment="1" applyProtection="1">
      <alignment horizontal="center" vertical="center" wrapText="1"/>
    </xf>
    <xf numFmtId="0" fontId="8" fillId="0" borderId="24" xfId="0" applyFont="1" applyFill="1" applyBorder="1" applyAlignment="1" applyProtection="1">
      <alignment horizontal="left" wrapText="1"/>
    </xf>
    <xf numFmtId="0" fontId="8" fillId="0" borderId="25" xfId="0" applyFont="1" applyFill="1" applyBorder="1" applyAlignment="1" applyProtection="1">
      <alignment horizontal="left"/>
    </xf>
    <xf numFmtId="0" fontId="8" fillId="0" borderId="7" xfId="0" applyFont="1" applyBorder="1" applyAlignment="1" applyProtection="1">
      <alignment horizontal="left" vertical="center" wrapText="1"/>
    </xf>
    <xf numFmtId="0" fontId="8" fillId="0" borderId="13" xfId="0" applyFont="1" applyBorder="1" applyAlignment="1" applyProtection="1">
      <alignment horizontal="left" vertical="center" wrapText="1"/>
    </xf>
    <xf numFmtId="0" fontId="8" fillId="0" borderId="14" xfId="0" applyFont="1" applyBorder="1" applyAlignment="1" applyProtection="1">
      <alignment horizontal="left" vertical="center" wrapText="1"/>
    </xf>
    <xf numFmtId="0" fontId="8" fillId="0" borderId="15" xfId="0" applyFont="1" applyBorder="1" applyAlignment="1" applyProtection="1">
      <alignment horizontal="left" vertical="center" wrapText="1"/>
    </xf>
    <xf numFmtId="0" fontId="8" fillId="0" borderId="16" xfId="0" applyFont="1" applyBorder="1" applyAlignment="1" applyProtection="1">
      <alignment horizontal="left" vertical="center" wrapText="1"/>
    </xf>
    <xf numFmtId="0" fontId="8" fillId="0" borderId="9" xfId="0" applyFont="1" applyBorder="1" applyAlignment="1" applyProtection="1">
      <alignment horizontal="left" vertical="center" wrapText="1"/>
    </xf>
    <xf numFmtId="0" fontId="8" fillId="0" borderId="9" xfId="0" applyFont="1" applyBorder="1" applyAlignment="1" applyProtection="1">
      <alignment horizontal="left" vertical="center"/>
    </xf>
    <xf numFmtId="0" fontId="8" fillId="0" borderId="7" xfId="0" applyFont="1" applyFill="1" applyBorder="1" applyAlignment="1" applyProtection="1">
      <alignment horizontal="left" vertical="center" wrapText="1"/>
    </xf>
    <xf numFmtId="0" fontId="8" fillId="0" borderId="7" xfId="0" applyFont="1" applyFill="1" applyBorder="1" applyAlignment="1" applyProtection="1">
      <alignment horizontal="left" vertical="center"/>
    </xf>
    <xf numFmtId="0" fontId="8" fillId="0" borderId="13" xfId="0" applyFont="1" applyFill="1" applyBorder="1" applyAlignment="1" applyProtection="1">
      <alignment horizontal="left" vertical="center"/>
    </xf>
    <xf numFmtId="0" fontId="8" fillId="0" borderId="15" xfId="0" applyFont="1" applyFill="1" applyBorder="1" applyAlignment="1" applyProtection="1">
      <alignment horizontal="left" vertical="center"/>
    </xf>
    <xf numFmtId="0" fontId="8" fillId="0" borderId="16" xfId="0" applyFont="1" applyFill="1" applyBorder="1" applyAlignment="1" applyProtection="1">
      <alignment horizontal="left" vertical="center"/>
    </xf>
    <xf numFmtId="0" fontId="36" fillId="0" borderId="0" xfId="0" applyFont="1" applyAlignment="1">
      <alignment vertical="center"/>
    </xf>
    <xf numFmtId="0" fontId="24" fillId="0" borderId="12" xfId="0" applyFont="1" applyFill="1" applyBorder="1" applyAlignment="1" applyProtection="1">
      <alignment horizontal="center" vertical="center"/>
    </xf>
    <xf numFmtId="0" fontId="24" fillId="0" borderId="7" xfId="0" applyFont="1" applyFill="1" applyBorder="1" applyAlignment="1" applyProtection="1">
      <alignment horizontal="center" vertical="center"/>
    </xf>
    <xf numFmtId="0" fontId="24" fillId="0" borderId="14" xfId="0" applyFont="1" applyFill="1" applyBorder="1" applyAlignment="1" applyProtection="1">
      <alignment horizontal="center" vertical="center"/>
    </xf>
    <xf numFmtId="0" fontId="24" fillId="0" borderId="15" xfId="0" applyFont="1" applyFill="1" applyBorder="1" applyAlignment="1" applyProtection="1">
      <alignment horizontal="center" vertical="center"/>
    </xf>
  </cellXfs>
  <cellStyles count="2">
    <cellStyle name="Normal" xfId="0" builtinId="0"/>
    <cellStyle name="Porcentagem" xfId="1" builtinId="5"/>
  </cellStyles>
  <dxfs count="88">
    <dxf>
      <fill>
        <patternFill patternType="lightGray">
          <fgColor indexed="55"/>
          <bgColor indexed="65"/>
        </patternFill>
      </fill>
    </dxf>
    <dxf>
      <fill>
        <patternFill>
          <bgColor indexed="10"/>
        </patternFill>
      </fill>
    </dxf>
    <dxf>
      <fill>
        <patternFill>
          <bgColor indexed="42"/>
        </patternFill>
      </fill>
    </dxf>
    <dxf>
      <fill>
        <patternFill patternType="lightGray">
          <fgColor indexed="55"/>
          <bgColor indexed="65"/>
        </patternFill>
      </fill>
    </dxf>
    <dxf>
      <fill>
        <patternFill>
          <bgColor indexed="10"/>
        </patternFill>
      </fill>
    </dxf>
    <dxf>
      <fill>
        <patternFill>
          <bgColor indexed="42"/>
        </patternFill>
      </fill>
    </dxf>
    <dxf>
      <fill>
        <patternFill patternType="lightGray">
          <fgColor indexed="55"/>
          <bgColor indexed="65"/>
        </patternFill>
      </fill>
    </dxf>
    <dxf>
      <fill>
        <patternFill>
          <bgColor indexed="10"/>
        </patternFill>
      </fill>
    </dxf>
    <dxf>
      <fill>
        <patternFill>
          <bgColor indexed="42"/>
        </patternFill>
      </fill>
    </dxf>
    <dxf>
      <fill>
        <patternFill patternType="lightGray">
          <fgColor indexed="55"/>
          <bgColor indexed="65"/>
        </patternFill>
      </fill>
    </dxf>
    <dxf>
      <fill>
        <patternFill>
          <bgColor indexed="10"/>
        </patternFill>
      </fill>
    </dxf>
    <dxf>
      <fill>
        <patternFill>
          <bgColor indexed="42"/>
        </patternFill>
      </fill>
    </dxf>
    <dxf>
      <fill>
        <patternFill patternType="lightGray">
          <fgColor indexed="55"/>
          <bgColor indexed="65"/>
        </patternFill>
      </fill>
    </dxf>
    <dxf>
      <fill>
        <patternFill>
          <bgColor indexed="10"/>
        </patternFill>
      </fill>
    </dxf>
    <dxf>
      <fill>
        <patternFill>
          <bgColor indexed="42"/>
        </patternFill>
      </fill>
    </dxf>
    <dxf>
      <fill>
        <patternFill patternType="lightGray">
          <fgColor indexed="55"/>
          <bgColor indexed="65"/>
        </patternFill>
      </fill>
    </dxf>
    <dxf>
      <fill>
        <patternFill>
          <bgColor indexed="10"/>
        </patternFill>
      </fill>
    </dxf>
    <dxf>
      <fill>
        <patternFill>
          <bgColor indexed="42"/>
        </patternFill>
      </fill>
    </dxf>
    <dxf>
      <fill>
        <patternFill patternType="lightGray">
          <fgColor indexed="55"/>
          <bgColor indexed="65"/>
        </patternFill>
      </fill>
    </dxf>
    <dxf>
      <fill>
        <patternFill>
          <bgColor indexed="10"/>
        </patternFill>
      </fill>
    </dxf>
    <dxf>
      <fill>
        <patternFill>
          <bgColor indexed="42"/>
        </patternFill>
      </fill>
    </dxf>
    <dxf>
      <fill>
        <patternFill patternType="lightGray">
          <fgColor indexed="55"/>
          <bgColor indexed="65"/>
        </patternFill>
      </fill>
    </dxf>
    <dxf>
      <fill>
        <patternFill>
          <bgColor indexed="10"/>
        </patternFill>
      </fill>
    </dxf>
    <dxf>
      <fill>
        <patternFill>
          <bgColor indexed="42"/>
        </patternFill>
      </fill>
    </dxf>
    <dxf>
      <fill>
        <patternFill patternType="lightGray">
          <fgColor indexed="55"/>
          <bgColor indexed="65"/>
        </patternFill>
      </fill>
    </dxf>
    <dxf>
      <fill>
        <patternFill>
          <bgColor indexed="10"/>
        </patternFill>
      </fill>
    </dxf>
    <dxf>
      <fill>
        <patternFill>
          <bgColor indexed="42"/>
        </patternFill>
      </fill>
    </dxf>
    <dxf>
      <fill>
        <patternFill>
          <bgColor indexed="42"/>
        </patternFill>
      </fill>
    </dxf>
    <dxf>
      <fill>
        <patternFill>
          <bgColor indexed="10"/>
        </patternFill>
      </fill>
    </dxf>
    <dxf>
      <fill>
        <patternFill patternType="lightGray">
          <fgColor indexed="55"/>
          <bgColor indexed="65"/>
        </patternFill>
      </fill>
    </dxf>
    <dxf>
      <fill>
        <patternFill>
          <bgColor indexed="42"/>
        </patternFill>
      </fill>
    </dxf>
    <dxf>
      <fill>
        <patternFill>
          <bgColor indexed="10"/>
        </patternFill>
      </fill>
    </dxf>
    <dxf>
      <fill>
        <patternFill patternType="lightGray">
          <fgColor indexed="55"/>
          <bgColor indexed="65"/>
        </patternFill>
      </fill>
    </dxf>
    <dxf>
      <fill>
        <patternFill>
          <bgColor indexed="42"/>
        </patternFill>
      </fill>
    </dxf>
    <dxf>
      <fill>
        <patternFill>
          <bgColor indexed="10"/>
        </patternFill>
      </fill>
    </dxf>
    <dxf>
      <fill>
        <patternFill patternType="lightGray">
          <fgColor indexed="55"/>
          <bgColor indexed="65"/>
        </patternFill>
      </fill>
    </dxf>
    <dxf>
      <fill>
        <patternFill>
          <bgColor indexed="42"/>
        </patternFill>
      </fill>
    </dxf>
    <dxf>
      <fill>
        <patternFill>
          <bgColor indexed="10"/>
        </patternFill>
      </fill>
    </dxf>
    <dxf>
      <fill>
        <patternFill patternType="lightGray">
          <fgColor indexed="55"/>
          <bgColor indexed="65"/>
        </patternFill>
      </fill>
    </dxf>
    <dxf>
      <fill>
        <patternFill>
          <bgColor indexed="42"/>
        </patternFill>
      </fill>
    </dxf>
    <dxf>
      <fill>
        <patternFill>
          <bgColor indexed="10"/>
        </patternFill>
      </fill>
    </dxf>
    <dxf>
      <fill>
        <patternFill patternType="lightGray">
          <fgColor indexed="55"/>
          <bgColor indexed="65"/>
        </patternFill>
      </fill>
    </dxf>
    <dxf>
      <fill>
        <patternFill>
          <bgColor indexed="42"/>
        </patternFill>
      </fill>
    </dxf>
    <dxf>
      <fill>
        <patternFill>
          <bgColor indexed="10"/>
        </patternFill>
      </fill>
    </dxf>
    <dxf>
      <fill>
        <patternFill patternType="lightGray">
          <fgColor indexed="55"/>
          <bgColor indexed="65"/>
        </patternFill>
      </fill>
    </dxf>
    <dxf>
      <fill>
        <patternFill patternType="lightGray">
          <fgColor indexed="55"/>
          <bgColor indexed="65"/>
        </patternFill>
      </fill>
    </dxf>
    <dxf>
      <fill>
        <patternFill>
          <bgColor indexed="10"/>
        </patternFill>
      </fill>
    </dxf>
    <dxf>
      <fill>
        <patternFill>
          <bgColor indexed="42"/>
        </patternFill>
      </fill>
    </dxf>
    <dxf>
      <fill>
        <patternFill>
          <bgColor indexed="42"/>
        </patternFill>
      </fill>
    </dxf>
    <dxf>
      <fill>
        <patternFill>
          <bgColor indexed="10"/>
        </patternFill>
      </fill>
    </dxf>
    <dxf>
      <fill>
        <patternFill patternType="lightGray">
          <fgColor indexed="55"/>
          <bgColor indexed="65"/>
        </patternFill>
      </fill>
    </dxf>
    <dxf>
      <fill>
        <patternFill>
          <bgColor indexed="42"/>
        </patternFill>
      </fill>
    </dxf>
    <dxf>
      <fill>
        <patternFill>
          <bgColor indexed="10"/>
        </patternFill>
      </fill>
    </dxf>
    <dxf>
      <fill>
        <patternFill patternType="lightGray">
          <fgColor indexed="55"/>
          <bgColor indexed="65"/>
        </patternFill>
      </fill>
    </dxf>
    <dxf>
      <fill>
        <patternFill>
          <bgColor indexed="42"/>
        </patternFill>
      </fill>
    </dxf>
    <dxf>
      <fill>
        <patternFill>
          <bgColor indexed="10"/>
        </patternFill>
      </fill>
    </dxf>
    <dxf>
      <fill>
        <patternFill patternType="lightGray">
          <fgColor indexed="55"/>
          <bgColor indexed="65"/>
        </patternFill>
      </fill>
    </dxf>
    <dxf>
      <fill>
        <patternFill>
          <bgColor indexed="42"/>
        </patternFill>
      </fill>
    </dxf>
    <dxf>
      <fill>
        <patternFill>
          <bgColor indexed="10"/>
        </patternFill>
      </fill>
    </dxf>
    <dxf>
      <fill>
        <patternFill patternType="lightGray">
          <fgColor indexed="55"/>
          <bgColor indexed="65"/>
        </patternFill>
      </fill>
    </dxf>
    <dxf>
      <fill>
        <patternFill>
          <bgColor indexed="42"/>
        </patternFill>
      </fill>
    </dxf>
    <dxf>
      <fill>
        <patternFill>
          <bgColor indexed="10"/>
        </patternFill>
      </fill>
    </dxf>
    <dxf>
      <fill>
        <patternFill patternType="lightGray">
          <fgColor indexed="55"/>
          <bgColor indexed="65"/>
        </patternFill>
      </fill>
    </dxf>
    <dxf>
      <fill>
        <patternFill>
          <bgColor indexed="42"/>
        </patternFill>
      </fill>
    </dxf>
    <dxf>
      <fill>
        <patternFill>
          <bgColor indexed="10"/>
        </patternFill>
      </fill>
    </dxf>
    <dxf>
      <fill>
        <patternFill patternType="lightGray">
          <fgColor indexed="55"/>
          <bgColor indexed="65"/>
        </patternFill>
      </fill>
    </dxf>
    <dxf>
      <font>
        <b/>
        <i val="0"/>
        <condense val="0"/>
        <extend val="0"/>
        <color indexed="52"/>
      </font>
      <fill>
        <patternFill patternType="mediumGray">
          <fgColor indexed="9"/>
          <bgColor indexed="9"/>
        </patternFill>
      </fill>
    </dxf>
    <dxf>
      <font>
        <b/>
        <i val="0"/>
        <condense val="0"/>
        <extend val="0"/>
        <color indexed="10"/>
      </font>
      <fill>
        <patternFill patternType="lightGray">
          <fgColor indexed="9"/>
          <bgColor indexed="9"/>
        </patternFill>
      </fill>
    </dxf>
    <dxf>
      <fill>
        <patternFill patternType="solid">
          <fgColor indexed="9"/>
          <bgColor indexed="9"/>
        </patternFill>
      </fill>
    </dxf>
    <dxf>
      <font>
        <b/>
        <i val="0"/>
        <color theme="0"/>
      </font>
      <fill>
        <patternFill>
          <bgColor rgb="FF008000"/>
        </patternFill>
      </fill>
    </dxf>
    <dxf>
      <font>
        <b/>
        <i val="0"/>
        <color auto="1"/>
      </font>
      <fill>
        <patternFill>
          <bgColor rgb="FFFFFF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ndense val="0"/>
        <extend val="0"/>
        <color indexed="52"/>
      </font>
      <fill>
        <patternFill patternType="lightGray">
          <fgColor indexed="22"/>
          <bgColor indexed="9"/>
        </patternFill>
      </fill>
    </dxf>
    <dxf>
      <font>
        <b/>
        <i val="0"/>
        <condense val="0"/>
        <extend val="0"/>
        <color indexed="10"/>
      </font>
      <fill>
        <patternFill patternType="lightGray">
          <fgColor indexed="22"/>
          <bgColor indexed="9"/>
        </patternFill>
      </fill>
    </dxf>
    <dxf>
      <fill>
        <patternFill patternType="lightGray">
          <fgColor indexed="22"/>
          <bgColor indexed="9"/>
        </patternFill>
      </fill>
    </dxf>
    <dxf>
      <fill>
        <patternFill patternType="lightGray">
          <fgColor indexed="22"/>
          <bgColor indexed="9"/>
        </patternFill>
      </fill>
    </dxf>
    <dxf>
      <font>
        <b/>
        <i val="0"/>
        <color theme="0"/>
      </font>
      <fill>
        <patternFill>
          <bgColor rgb="FF339966"/>
        </patternFill>
      </fill>
    </dxf>
    <dxf>
      <font>
        <b/>
        <i val="0"/>
        <condense val="0"/>
        <extend val="0"/>
        <color indexed="52"/>
      </font>
      <fill>
        <patternFill patternType="lightGray">
          <fgColor indexed="22"/>
          <bgColor indexed="9"/>
        </patternFill>
      </fill>
    </dxf>
    <dxf>
      <font>
        <b/>
        <i val="0"/>
        <condense val="0"/>
        <extend val="0"/>
        <color indexed="10"/>
      </font>
      <fill>
        <patternFill patternType="lightGray">
          <fgColor indexed="22"/>
          <bgColor indexed="9"/>
        </patternFill>
      </fill>
    </dxf>
    <dxf>
      <font>
        <b/>
        <i val="0"/>
        <condense val="0"/>
        <extend val="0"/>
        <color indexed="52"/>
      </font>
      <fill>
        <patternFill patternType="mediumGray">
          <fgColor indexed="9"/>
          <bgColor indexed="9"/>
        </patternFill>
      </fill>
    </dxf>
    <dxf>
      <font>
        <b/>
        <i val="0"/>
        <condense val="0"/>
        <extend val="0"/>
        <color indexed="10"/>
      </font>
      <fill>
        <patternFill patternType="lightGray">
          <fgColor indexed="9"/>
          <bgColor indexed="9"/>
        </patternFill>
      </fill>
    </dxf>
    <dxf>
      <fill>
        <patternFill patternType="solid">
          <fgColor indexed="9"/>
          <bgColor indexed="9"/>
        </patternFill>
      </fill>
    </dxf>
    <dxf>
      <font>
        <b/>
        <i val="0"/>
      </font>
      <fill>
        <patternFill>
          <bgColor rgb="FFFFFF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ill>
        <patternFill>
          <bgColor rgb="FFFFC7CE"/>
        </patternFill>
      </fill>
    </dxf>
    <dxf>
      <font>
        <color theme="0"/>
      </font>
      <fill>
        <patternFill>
          <bgColor rgb="FF00B050"/>
        </patternFill>
      </fill>
    </dxf>
    <dxf>
      <font>
        <color theme="0"/>
      </font>
      <fill>
        <patternFill>
          <bgColor rgb="FFFF0000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Controle_Revisao!A1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Invent&#225;rio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238125</xdr:colOff>
      <xdr:row>4</xdr:row>
      <xdr:rowOff>19050</xdr:rowOff>
    </xdr:from>
    <xdr:to>
      <xdr:col>1</xdr:col>
      <xdr:colOff>1809750</xdr:colOff>
      <xdr:row>5</xdr:row>
      <xdr:rowOff>57150</xdr:rowOff>
    </xdr:to>
    <xdr:grpSp>
      <xdr:nvGrpSpPr>
        <xdr:cNvPr id="10935" name="Group 636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000-0000B72A0000}"/>
            </a:ext>
          </a:extLst>
        </xdr:cNvPr>
        <xdr:cNvGrpSpPr>
          <a:grpSpLocks/>
        </xdr:cNvGrpSpPr>
      </xdr:nvGrpSpPr>
      <xdr:grpSpPr bwMode="auto">
        <a:xfrm>
          <a:off x="603250" y="1050925"/>
          <a:ext cx="1571625" cy="196850"/>
          <a:chOff x="44" y="184"/>
          <a:chExt cx="165" cy="21"/>
        </a:xfrm>
      </xdr:grpSpPr>
      <xdr:sp macro="" textlink="">
        <xdr:nvSpPr>
          <xdr:cNvPr id="10936" name="Line 637">
            <a:extLst>
              <a:ext uri="{FF2B5EF4-FFF2-40B4-BE49-F238E27FC236}">
                <a16:creationId xmlns:a16="http://schemas.microsoft.com/office/drawing/2014/main" id="{00000000-0008-0000-0000-0000B82A0000}"/>
              </a:ext>
            </a:extLst>
          </xdr:cNvPr>
          <xdr:cNvSpPr>
            <a:spLocks noChangeShapeType="1"/>
          </xdr:cNvSpPr>
        </xdr:nvSpPr>
        <xdr:spPr bwMode="auto">
          <a:xfrm>
            <a:off x="151" y="186"/>
            <a:ext cx="0" cy="18"/>
          </a:xfrm>
          <a:prstGeom prst="line">
            <a:avLst/>
          </a:prstGeom>
          <a:noFill/>
          <a:ln w="9525">
            <a:solidFill>
              <a:srgbClr val="969696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663" name="Text Box 639">
            <a:extLst>
              <a:ext uri="{FF2B5EF4-FFF2-40B4-BE49-F238E27FC236}">
                <a16:creationId xmlns:a16="http://schemas.microsoft.com/office/drawing/2014/main" id="{00000000-0008-0000-0000-00007F06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44" y="184"/>
            <a:ext cx="165" cy="21"/>
          </a:xfrm>
          <a:prstGeom prst="rect">
            <a:avLst/>
          </a:prstGeom>
          <a:solidFill>
            <a:schemeClr val="accent1">
              <a:lumMod val="20000"/>
              <a:lumOff val="80000"/>
            </a:schemeClr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pt-BR" sz="1100" b="0" i="0" u="none" strike="noStrike" baseline="0">
                <a:solidFill>
                  <a:srgbClr val="333333"/>
                </a:solidFill>
                <a:latin typeface="Arial"/>
                <a:cs typeface="Arial"/>
              </a:rPr>
              <a:t>Controle de Revisões</a:t>
            </a:r>
          </a:p>
        </xdr:txBody>
      </xdr:sp>
    </xdr:grpSp>
    <xdr:clientData/>
  </xdr:twoCellAnchor>
  <xdr:twoCellAnchor>
    <xdr:from>
      <xdr:col>1</xdr:col>
      <xdr:colOff>71437</xdr:colOff>
      <xdr:row>1</xdr:row>
      <xdr:rowOff>103187</xdr:rowOff>
    </xdr:from>
    <xdr:to>
      <xdr:col>1</xdr:col>
      <xdr:colOff>1031877</xdr:colOff>
      <xdr:row>2</xdr:row>
      <xdr:rowOff>317500</xdr:rowOff>
    </xdr:to>
    <xdr:pic>
      <xdr:nvPicPr>
        <xdr:cNvPr id="2" name="Imagem 2">
          <a:extLst>
            <a:ext uri="{FF2B5EF4-FFF2-40B4-BE49-F238E27FC236}">
              <a16:creationId xmlns:a16="http://schemas.microsoft.com/office/drawing/2014/main" id="{61C328C7-4DEF-4E57-9E40-574CA0C7344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6562" y="261937"/>
          <a:ext cx="960440" cy="52387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106590</xdr:colOff>
      <xdr:row>1</xdr:row>
      <xdr:rowOff>65767</xdr:rowOff>
    </xdr:from>
    <xdr:to>
      <xdr:col>2</xdr:col>
      <xdr:colOff>627065</xdr:colOff>
      <xdr:row>2</xdr:row>
      <xdr:rowOff>263072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9F8C2AA3-E7A4-4FC4-9029-780FE17DDCA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7304" y="229053"/>
          <a:ext cx="974047" cy="5057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88900</xdr:colOff>
      <xdr:row>1</xdr:row>
      <xdr:rowOff>88900</xdr:rowOff>
    </xdr:from>
    <xdr:to>
      <xdr:col>2</xdr:col>
      <xdr:colOff>605747</xdr:colOff>
      <xdr:row>2</xdr:row>
      <xdr:rowOff>277133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532D7FB9-42A0-4FF1-858A-AD48096830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254000"/>
          <a:ext cx="974047" cy="5057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73705</xdr:colOff>
      <xdr:row>5</xdr:row>
      <xdr:rowOff>29425</xdr:rowOff>
    </xdr:from>
    <xdr:to>
      <xdr:col>2</xdr:col>
      <xdr:colOff>332776</xdr:colOff>
      <xdr:row>5</xdr:row>
      <xdr:rowOff>231086</xdr:rowOff>
    </xdr:to>
    <xdr:sp macro="" textlink="">
      <xdr:nvSpPr>
        <xdr:cNvPr id="6261" name="Text Box 117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100-000075180000}"/>
            </a:ext>
          </a:extLst>
        </xdr:cNvPr>
        <xdr:cNvSpPr txBox="1">
          <a:spLocks noChangeArrowheads="1"/>
        </xdr:cNvSpPr>
      </xdr:nvSpPr>
      <xdr:spPr bwMode="auto">
        <a:xfrm>
          <a:off x="251505" y="1235925"/>
          <a:ext cx="1567171" cy="201661"/>
        </a:xfrm>
        <a:prstGeom prst="rect">
          <a:avLst/>
        </a:prstGeom>
        <a:solidFill>
          <a:schemeClr val="accent1">
            <a:lumMod val="20000"/>
            <a:lumOff val="80000"/>
          </a:schemeClr>
        </a:solidFill>
        <a:ln w="9525">
          <a:solidFill>
            <a:srgbClr val="EAEAEA"/>
          </a:solidFill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pt-BR" sz="1100" b="0" i="0" u="none" strike="noStrike" baseline="0">
              <a:solidFill>
                <a:srgbClr val="333333"/>
              </a:solidFill>
              <a:latin typeface="Arial"/>
              <a:cs typeface="Arial"/>
            </a:rPr>
            <a:t>Inventário</a:t>
          </a:r>
        </a:p>
      </xdr:txBody>
    </xdr:sp>
    <xdr:clientData/>
  </xdr:twoCellAnchor>
  <xdr:twoCellAnchor>
    <xdr:from>
      <xdr:col>1</xdr:col>
      <xdr:colOff>79373</xdr:colOff>
      <xdr:row>1</xdr:row>
      <xdr:rowOff>142875</xdr:rowOff>
    </xdr:from>
    <xdr:to>
      <xdr:col>1</xdr:col>
      <xdr:colOff>894290</xdr:colOff>
      <xdr:row>2</xdr:row>
      <xdr:rowOff>222250</xdr:rowOff>
    </xdr:to>
    <xdr:pic>
      <xdr:nvPicPr>
        <xdr:cNvPr id="2" name="Imagem 2">
          <a:extLst>
            <a:ext uri="{FF2B5EF4-FFF2-40B4-BE49-F238E27FC236}">
              <a16:creationId xmlns:a16="http://schemas.microsoft.com/office/drawing/2014/main" id="{09E0ED05-ECF9-0CC3-7497-EDFC4663A9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9873" y="269875"/>
          <a:ext cx="814917" cy="444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E3580"/>
  <sheetViews>
    <sheetView showGridLines="0" tabSelected="1" zoomScale="80" zoomScaleNormal="80" zoomScaleSheetLayoutView="75" workbookViewId="0">
      <selection activeCell="B11" sqref="B11"/>
    </sheetView>
  </sheetViews>
  <sheetFormatPr defaultColWidth="0.1796875" defaultRowHeight="12.75" customHeight="1"/>
  <cols>
    <col min="1" max="1" width="5.1796875" style="4" customWidth="1"/>
    <col min="2" max="2" width="30.7265625" style="4" customWidth="1"/>
    <col min="3" max="4" width="10.7265625" style="5" customWidth="1"/>
    <col min="5" max="6" width="13.54296875" style="5" customWidth="1"/>
    <col min="7" max="9" width="10.453125" style="5" customWidth="1"/>
    <col min="10" max="10" width="12.453125" style="5" customWidth="1"/>
    <col min="11" max="11" width="0.81640625" style="6" customWidth="1"/>
    <col min="12" max="12" width="14.54296875" style="5" customWidth="1"/>
    <col min="13" max="13" width="13.453125" style="5" customWidth="1"/>
    <col min="14" max="14" width="12.7265625" style="5" customWidth="1"/>
    <col min="15" max="15" width="16.26953125" style="5" bestFit="1" customWidth="1"/>
    <col min="16" max="16" width="14.26953125" style="5" bestFit="1" customWidth="1"/>
    <col min="17" max="17" width="16.81640625" style="5" bestFit="1" customWidth="1"/>
    <col min="18" max="18" width="16.7265625" style="5" bestFit="1" customWidth="1"/>
    <col min="19" max="21" width="12.7265625" style="5" customWidth="1"/>
    <col min="22" max="22" width="23.81640625" style="5" customWidth="1"/>
    <col min="23" max="23" width="18" style="5" customWidth="1"/>
    <col min="24" max="24" width="18.453125" style="5" customWidth="1"/>
    <col min="25" max="26" width="23.81640625" style="5" customWidth="1"/>
    <col min="27" max="27" width="14" style="5" customWidth="1"/>
    <col min="28" max="28" width="23.54296875" style="5" customWidth="1"/>
    <col min="29" max="29" width="0.81640625" style="6" customWidth="1"/>
    <col min="30" max="30" width="11.7265625" style="5" customWidth="1"/>
    <col min="31" max="31" width="18.1796875" style="7" customWidth="1"/>
    <col min="32" max="32" width="18.1796875" style="7" hidden="1" customWidth="1"/>
    <col min="33" max="33" width="13.54296875" style="61" customWidth="1"/>
    <col min="34" max="34" width="1.453125" style="5" customWidth="1"/>
    <col min="35" max="35" width="0.81640625" style="6" customWidth="1"/>
    <col min="36" max="37" width="12.7265625" style="9" customWidth="1"/>
    <col min="38" max="38" width="18.1796875" style="7" hidden="1" customWidth="1"/>
    <col min="39" max="39" width="13.54296875" style="61" customWidth="1"/>
    <col min="40" max="40" width="0.81640625" style="10" customWidth="1"/>
    <col min="41" max="41" width="40.7265625" style="4" customWidth="1"/>
    <col min="42" max="45" width="9.1796875" style="4" hidden="1" customWidth="1"/>
    <col min="46" max="46" width="0.81640625" style="4" hidden="1" customWidth="1"/>
    <col min="47" max="47" width="9.1796875" style="4" hidden="1" customWidth="1"/>
    <col min="48" max="49" width="9.1796875" style="4" customWidth="1"/>
    <col min="50" max="50" width="9.1796875" style="4" hidden="1" customWidth="1"/>
    <col min="51" max="239" width="9.1796875" style="4" customWidth="1"/>
    <col min="240" max="16384" width="0.1796875" style="4"/>
  </cols>
  <sheetData>
    <row r="1" spans="1:239" ht="12.75" customHeight="1">
      <c r="AG1" s="8"/>
      <c r="AM1" s="8"/>
      <c r="IB1" s="5"/>
      <c r="IC1" s="5"/>
      <c r="ID1" s="5" t="s">
        <v>13</v>
      </c>
      <c r="IE1" s="4" t="s">
        <v>12</v>
      </c>
    </row>
    <row r="2" spans="1:239" ht="24.75" customHeight="1">
      <c r="B2" s="132" t="s">
        <v>452</v>
      </c>
      <c r="C2" s="132"/>
      <c r="D2" s="132"/>
      <c r="E2" s="132"/>
      <c r="F2" s="132"/>
      <c r="G2" s="132"/>
      <c r="H2" s="132"/>
      <c r="I2" s="132"/>
      <c r="J2" s="132"/>
      <c r="K2" s="132"/>
      <c r="L2" s="132"/>
      <c r="M2" s="132"/>
      <c r="N2" s="132"/>
      <c r="O2" s="132"/>
      <c r="P2" s="132"/>
      <c r="Q2" s="132"/>
      <c r="R2" s="132"/>
      <c r="S2" s="132"/>
      <c r="T2" s="132"/>
      <c r="U2" s="132"/>
      <c r="V2" s="132"/>
      <c r="W2" s="132"/>
      <c r="X2" s="132"/>
      <c r="Y2" s="132"/>
      <c r="Z2" s="132"/>
      <c r="AA2" s="132"/>
      <c r="AB2" s="132"/>
      <c r="AC2" s="132"/>
      <c r="AD2" s="132"/>
      <c r="AE2" s="139" t="s">
        <v>537</v>
      </c>
      <c r="AF2" s="160"/>
      <c r="AG2" s="160"/>
      <c r="AH2" s="160"/>
      <c r="AI2" s="161"/>
      <c r="AJ2" s="140" t="s">
        <v>17</v>
      </c>
      <c r="AK2" s="141"/>
      <c r="AL2" s="141"/>
      <c r="AM2" s="142"/>
      <c r="AN2" s="11"/>
      <c r="AO2" s="12"/>
      <c r="IB2" s="5"/>
      <c r="IC2" s="5"/>
      <c r="ID2" s="5" t="s">
        <v>14</v>
      </c>
      <c r="IE2" s="4" t="s">
        <v>13</v>
      </c>
    </row>
    <row r="3" spans="1:239" ht="32.25" customHeight="1">
      <c r="B3" s="132"/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Q3" s="132"/>
      <c r="R3" s="132"/>
      <c r="S3" s="132"/>
      <c r="T3" s="132"/>
      <c r="U3" s="132"/>
      <c r="V3" s="132"/>
      <c r="W3" s="132"/>
      <c r="X3" s="132"/>
      <c r="Y3" s="132"/>
      <c r="Z3" s="132"/>
      <c r="AA3" s="132"/>
      <c r="AB3" s="132"/>
      <c r="AC3" s="132"/>
      <c r="AD3" s="132"/>
      <c r="AE3" s="162"/>
      <c r="AF3" s="163"/>
      <c r="AG3" s="163"/>
      <c r="AH3" s="163"/>
      <c r="AI3" s="164"/>
      <c r="AJ3" s="143"/>
      <c r="AK3" s="144"/>
      <c r="AL3" s="144"/>
      <c r="AM3" s="145"/>
      <c r="AN3" s="11"/>
      <c r="AO3" s="12"/>
      <c r="IB3" s="5"/>
      <c r="IC3" s="5"/>
      <c r="IE3" s="4" t="s">
        <v>14</v>
      </c>
    </row>
    <row r="4" spans="1:239" ht="12.75" customHeight="1">
      <c r="B4" s="13"/>
      <c r="C4" s="14"/>
      <c r="D4" s="14"/>
      <c r="E4" s="14"/>
      <c r="F4" s="14"/>
      <c r="G4" s="14"/>
      <c r="H4" s="14"/>
      <c r="I4" s="14"/>
      <c r="J4" s="14"/>
      <c r="K4" s="14"/>
      <c r="L4" s="15"/>
      <c r="M4" s="14"/>
      <c r="N4" s="14"/>
      <c r="O4" s="14"/>
      <c r="P4" s="14"/>
      <c r="Q4" s="14"/>
      <c r="R4" s="14"/>
      <c r="S4" s="14"/>
      <c r="T4" s="14"/>
      <c r="U4" s="14"/>
      <c r="V4" s="14"/>
      <c r="W4" s="14"/>
      <c r="X4" s="14"/>
      <c r="Y4" s="14"/>
      <c r="Z4" s="14"/>
      <c r="AA4" s="14"/>
      <c r="AB4" s="14"/>
      <c r="AC4" s="14"/>
      <c r="AD4" s="14"/>
      <c r="AE4" s="14"/>
      <c r="AF4" s="14"/>
      <c r="AG4" s="16"/>
      <c r="AH4" s="14"/>
      <c r="AJ4" s="18"/>
      <c r="AK4" s="18"/>
      <c r="AL4" s="14"/>
      <c r="AM4" s="16"/>
      <c r="AO4" s="12"/>
      <c r="IB4" s="5"/>
      <c r="IC4" s="5"/>
      <c r="IE4" s="4" t="s">
        <v>16</v>
      </c>
    </row>
    <row r="5" spans="1:239" ht="12.75" customHeight="1">
      <c r="AB5" s="19"/>
      <c r="AC5" s="20"/>
      <c r="AG5" s="8"/>
      <c r="AH5" s="19"/>
      <c r="AM5" s="8"/>
    </row>
    <row r="6" spans="1:239" ht="12.75" customHeight="1">
      <c r="AG6" s="8"/>
      <c r="AM6" s="8"/>
    </row>
    <row r="7" spans="1:239" ht="30" customHeight="1">
      <c r="B7" s="129" t="s">
        <v>4</v>
      </c>
      <c r="C7" s="129" t="s">
        <v>5</v>
      </c>
      <c r="D7" s="129" t="s">
        <v>25</v>
      </c>
      <c r="E7" s="137" t="s">
        <v>429</v>
      </c>
      <c r="F7" s="137" t="s">
        <v>432</v>
      </c>
      <c r="G7" s="129" t="s">
        <v>451</v>
      </c>
      <c r="H7" s="129" t="s">
        <v>6</v>
      </c>
      <c r="I7" s="138" t="s">
        <v>24</v>
      </c>
      <c r="J7" s="130" t="s">
        <v>450</v>
      </c>
      <c r="K7" s="21"/>
      <c r="L7" s="123" t="s">
        <v>443</v>
      </c>
      <c r="M7" s="124"/>
      <c r="N7" s="124"/>
      <c r="O7" s="124"/>
      <c r="P7" s="124"/>
      <c r="Q7" s="124"/>
      <c r="R7" s="124"/>
      <c r="S7" s="124"/>
      <c r="T7" s="124"/>
      <c r="U7" s="124"/>
      <c r="V7" s="124"/>
      <c r="W7" s="125" t="s">
        <v>444</v>
      </c>
      <c r="X7" s="126"/>
      <c r="Y7" s="126"/>
      <c r="Z7" s="126"/>
      <c r="AA7" s="126"/>
      <c r="AB7" s="127"/>
      <c r="AC7" s="21"/>
      <c r="AD7" s="133" t="s">
        <v>7</v>
      </c>
      <c r="AE7" s="134"/>
      <c r="AF7" s="134"/>
      <c r="AG7" s="134"/>
      <c r="AH7" s="22"/>
      <c r="AI7" s="21"/>
      <c r="AJ7" s="135" t="s">
        <v>9</v>
      </c>
      <c r="AK7" s="136"/>
      <c r="AL7" s="136"/>
      <c r="AM7" s="136"/>
      <c r="AN7" s="23"/>
      <c r="AO7" s="128" t="s">
        <v>0</v>
      </c>
    </row>
    <row r="8" spans="1:239" ht="38.25" customHeight="1">
      <c r="B8" s="129"/>
      <c r="C8" s="129"/>
      <c r="D8" s="129"/>
      <c r="E8" s="137"/>
      <c r="F8" s="137"/>
      <c r="G8" s="129"/>
      <c r="H8" s="129"/>
      <c r="I8" s="131"/>
      <c r="J8" s="131"/>
      <c r="K8" s="21"/>
      <c r="L8" s="24" t="s">
        <v>436</v>
      </c>
      <c r="M8" s="24" t="s">
        <v>437</v>
      </c>
      <c r="N8" s="24" t="s">
        <v>435</v>
      </c>
      <c r="O8" s="24" t="s">
        <v>431</v>
      </c>
      <c r="P8" s="24" t="s">
        <v>434</v>
      </c>
      <c r="Q8" s="24" t="s">
        <v>438</v>
      </c>
      <c r="R8" s="24" t="s">
        <v>439</v>
      </c>
      <c r="S8" s="24" t="s">
        <v>440</v>
      </c>
      <c r="T8" s="24" t="s">
        <v>441</v>
      </c>
      <c r="U8" s="24" t="s">
        <v>442</v>
      </c>
      <c r="V8" s="24" t="s">
        <v>430</v>
      </c>
      <c r="W8" s="24" t="s">
        <v>445</v>
      </c>
      <c r="X8" s="24" t="s">
        <v>446</v>
      </c>
      <c r="Y8" s="24" t="s">
        <v>447</v>
      </c>
      <c r="Z8" s="24" t="s">
        <v>448</v>
      </c>
      <c r="AA8" s="24" t="s">
        <v>449</v>
      </c>
      <c r="AB8" s="24" t="s">
        <v>430</v>
      </c>
      <c r="AC8" s="25"/>
      <c r="AD8" s="26" t="s">
        <v>8</v>
      </c>
      <c r="AE8" s="26" t="s">
        <v>77</v>
      </c>
      <c r="AF8" s="27" t="s">
        <v>78</v>
      </c>
      <c r="AG8" s="27" t="s">
        <v>428</v>
      </c>
      <c r="AH8" s="28"/>
      <c r="AI8" s="29"/>
      <c r="AJ8" s="30" t="s">
        <v>10</v>
      </c>
      <c r="AK8" s="30" t="s">
        <v>11</v>
      </c>
      <c r="AL8" s="27" t="s">
        <v>78</v>
      </c>
      <c r="AM8" s="27" t="s">
        <v>428</v>
      </c>
      <c r="AN8" s="23"/>
      <c r="AO8" s="128"/>
    </row>
    <row r="9" spans="1:239" s="31" customFormat="1" ht="10" customHeight="1">
      <c r="B9" s="31">
        <v>0</v>
      </c>
      <c r="C9" s="31">
        <v>0</v>
      </c>
      <c r="G9" s="31">
        <v>0</v>
      </c>
      <c r="K9" s="32">
        <v>0</v>
      </c>
      <c r="L9" s="31">
        <v>0</v>
      </c>
      <c r="M9" s="31">
        <v>0</v>
      </c>
      <c r="N9" s="31">
        <v>0</v>
      </c>
      <c r="V9" s="31">
        <v>0</v>
      </c>
      <c r="AA9" s="31">
        <v>0</v>
      </c>
      <c r="AB9" s="31">
        <v>0</v>
      </c>
      <c r="AC9" s="32">
        <v>0</v>
      </c>
      <c r="AD9" s="31">
        <v>0</v>
      </c>
      <c r="AE9" s="33"/>
      <c r="AF9" s="33"/>
      <c r="AG9" s="34"/>
      <c r="AI9" s="32">
        <v>0</v>
      </c>
      <c r="AJ9" s="35">
        <v>0</v>
      </c>
      <c r="AK9" s="35">
        <v>0</v>
      </c>
      <c r="AL9" s="33"/>
      <c r="AM9" s="34"/>
      <c r="AN9" s="36">
        <v>0</v>
      </c>
      <c r="AO9" s="31">
        <v>0</v>
      </c>
    </row>
    <row r="10" spans="1:239" ht="26.25" customHeight="1">
      <c r="A10" s="37" t="s">
        <v>26</v>
      </c>
      <c r="B10" s="38"/>
      <c r="C10" s="39"/>
      <c r="D10" s="39"/>
      <c r="E10" s="40"/>
      <c r="F10" s="40"/>
      <c r="G10" s="41"/>
      <c r="H10" s="41"/>
      <c r="I10" s="41"/>
      <c r="J10" s="41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 t="s">
        <v>20</v>
      </c>
      <c r="X10" s="40"/>
      <c r="Y10" s="40"/>
      <c r="Z10" s="40"/>
      <c r="AA10" s="40" t="s">
        <v>20</v>
      </c>
      <c r="AB10" s="40" t="s">
        <v>20</v>
      </c>
      <c r="AC10" s="42"/>
      <c r="AD10" s="43"/>
      <c r="AE10" s="44"/>
      <c r="AF10" s="1">
        <f ca="1">TODAY()</f>
        <v>45812</v>
      </c>
      <c r="AG10" s="2" t="str">
        <f t="shared" ref="AG10:AG73" si="0">IF(AE10="","",AE10-AF10)</f>
        <v/>
      </c>
      <c r="AH10" s="45"/>
      <c r="AI10" s="46"/>
      <c r="AJ10" s="47"/>
      <c r="AK10" s="3"/>
      <c r="AL10" s="1">
        <f ca="1">TODAY()</f>
        <v>45812</v>
      </c>
      <c r="AM10" s="2" t="str">
        <f t="shared" ref="AM10:AM73" si="1">IF(AK10="","",AK10-AL10)</f>
        <v/>
      </c>
      <c r="AN10" s="48"/>
      <c r="AO10" s="49"/>
      <c r="AQ10" s="4" t="s">
        <v>18</v>
      </c>
      <c r="AX10" s="50" t="s">
        <v>433</v>
      </c>
    </row>
    <row r="11" spans="1:239" ht="24" customHeight="1">
      <c r="A11" s="37" t="s">
        <v>27</v>
      </c>
      <c r="B11" s="38"/>
      <c r="C11" s="39"/>
      <c r="D11" s="39"/>
      <c r="E11" s="40"/>
      <c r="F11" s="40"/>
      <c r="G11" s="41"/>
      <c r="H11" s="41"/>
      <c r="I11" s="41"/>
      <c r="J11" s="41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  <c r="AA11" s="40" t="s">
        <v>20</v>
      </c>
      <c r="AB11" s="40"/>
      <c r="AC11" s="42"/>
      <c r="AD11" s="43"/>
      <c r="AE11" s="51"/>
      <c r="AF11" s="1">
        <f t="shared" ref="AF11:AF72" ca="1" si="2">TODAY()</f>
        <v>45812</v>
      </c>
      <c r="AG11" s="2" t="str">
        <f t="shared" si="0"/>
        <v/>
      </c>
      <c r="AH11" s="1"/>
      <c r="AI11" s="46"/>
      <c r="AJ11" s="47"/>
      <c r="AK11" s="3"/>
      <c r="AL11" s="1">
        <f t="shared" ref="AL11:AL72" ca="1" si="3">TODAY()</f>
        <v>45812</v>
      </c>
      <c r="AM11" s="2" t="str">
        <f t="shared" si="1"/>
        <v/>
      </c>
      <c r="AN11" s="48"/>
      <c r="AO11" s="49"/>
      <c r="AQ11" s="4" t="s">
        <v>19</v>
      </c>
      <c r="AU11" s="4">
        <v>365</v>
      </c>
      <c r="AX11" s="50" t="s">
        <v>21</v>
      </c>
    </row>
    <row r="12" spans="1:239" s="52" customFormat="1" ht="25.5" customHeight="1">
      <c r="A12" s="37" t="s">
        <v>28</v>
      </c>
      <c r="B12" s="38"/>
      <c r="C12" s="39"/>
      <c r="D12" s="39"/>
      <c r="E12" s="40"/>
      <c r="F12" s="40"/>
      <c r="G12" s="41"/>
      <c r="H12" s="41"/>
      <c r="I12" s="41"/>
      <c r="J12" s="41"/>
      <c r="K12" s="6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2"/>
      <c r="AD12" s="43"/>
      <c r="AE12" s="51"/>
      <c r="AF12" s="1">
        <f t="shared" ca="1" si="2"/>
        <v>45812</v>
      </c>
      <c r="AG12" s="2" t="str">
        <f t="shared" si="0"/>
        <v/>
      </c>
      <c r="AH12" s="1"/>
      <c r="AI12" s="46"/>
      <c r="AJ12" s="47"/>
      <c r="AK12" s="3"/>
      <c r="AL12" s="1">
        <f t="shared" ca="1" si="3"/>
        <v>45812</v>
      </c>
      <c r="AM12" s="2" t="str">
        <f t="shared" si="1"/>
        <v/>
      </c>
      <c r="AN12" s="48"/>
      <c r="AO12" s="49"/>
      <c r="AQ12" s="53" t="s">
        <v>20</v>
      </c>
      <c r="AR12" s="53" t="s">
        <v>22</v>
      </c>
      <c r="AU12" s="52">
        <v>5</v>
      </c>
      <c r="AX12" s="54" t="s">
        <v>12</v>
      </c>
    </row>
    <row r="13" spans="1:239" ht="20.149999999999999" customHeight="1">
      <c r="A13" s="37" t="s">
        <v>29</v>
      </c>
      <c r="B13" s="55"/>
      <c r="C13" s="56"/>
      <c r="D13" s="56"/>
      <c r="E13" s="40"/>
      <c r="F13" s="40"/>
      <c r="G13" s="56"/>
      <c r="H13" s="56"/>
      <c r="I13" s="56"/>
      <c r="J13" s="41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  <c r="AA13" s="40"/>
      <c r="AB13" s="40"/>
      <c r="AD13" s="43"/>
      <c r="AE13" s="51"/>
      <c r="AF13" s="1">
        <f t="shared" ca="1" si="2"/>
        <v>45812</v>
      </c>
      <c r="AG13" s="2" t="str">
        <f t="shared" si="0"/>
        <v/>
      </c>
      <c r="AH13" s="57"/>
      <c r="AI13" s="46"/>
      <c r="AJ13" s="47"/>
      <c r="AK13" s="3"/>
      <c r="AL13" s="1">
        <f t="shared" ca="1" si="3"/>
        <v>45812</v>
      </c>
      <c r="AM13" s="2" t="str">
        <f t="shared" si="1"/>
        <v/>
      </c>
      <c r="AN13" s="48"/>
      <c r="AO13" s="49"/>
      <c r="AQ13" s="5" t="s">
        <v>21</v>
      </c>
      <c r="AR13" s="5" t="s">
        <v>23</v>
      </c>
      <c r="AU13" s="4">
        <f>AU11*AU12</f>
        <v>1825</v>
      </c>
      <c r="AX13" s="50" t="s">
        <v>13</v>
      </c>
    </row>
    <row r="14" spans="1:239" ht="20.149999999999999" customHeight="1">
      <c r="A14" s="37" t="s">
        <v>30</v>
      </c>
      <c r="B14" s="55"/>
      <c r="C14" s="56"/>
      <c r="D14" s="56"/>
      <c r="E14" s="40"/>
      <c r="F14" s="40"/>
      <c r="G14" s="56"/>
      <c r="H14" s="56"/>
      <c r="I14" s="56"/>
      <c r="J14" s="41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  <c r="AA14" s="40"/>
      <c r="AB14" s="40"/>
      <c r="AD14" s="43"/>
      <c r="AE14" s="51"/>
      <c r="AF14" s="1">
        <f t="shared" ca="1" si="2"/>
        <v>45812</v>
      </c>
      <c r="AG14" s="2" t="str">
        <f t="shared" si="0"/>
        <v/>
      </c>
      <c r="AH14" s="57"/>
      <c r="AI14" s="58"/>
      <c r="AJ14" s="47"/>
      <c r="AK14" s="3" t="str">
        <f t="shared" ref="AK14:AK74" si="4">IF(AJ14="","",AJ14+364)</f>
        <v/>
      </c>
      <c r="AL14" s="1">
        <f t="shared" ca="1" si="3"/>
        <v>45812</v>
      </c>
      <c r="AM14" s="2" t="str">
        <f t="shared" si="1"/>
        <v/>
      </c>
      <c r="AN14" s="48"/>
      <c r="AO14" s="49"/>
      <c r="AQ14" s="5" t="s">
        <v>12</v>
      </c>
      <c r="AX14" s="50" t="s">
        <v>14</v>
      </c>
    </row>
    <row r="15" spans="1:239" ht="20.149999999999999" customHeight="1">
      <c r="A15" s="37" t="s">
        <v>31</v>
      </c>
      <c r="B15" s="55"/>
      <c r="C15" s="56"/>
      <c r="D15" s="56"/>
      <c r="E15" s="40"/>
      <c r="F15" s="40"/>
      <c r="G15" s="56"/>
      <c r="H15" s="56"/>
      <c r="I15" s="56"/>
      <c r="J15" s="41"/>
      <c r="L15" s="40"/>
      <c r="M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  <c r="AA15" s="40"/>
      <c r="AB15" s="40"/>
      <c r="AD15" s="43"/>
      <c r="AE15" s="51"/>
      <c r="AF15" s="1">
        <f t="shared" ca="1" si="2"/>
        <v>45812</v>
      </c>
      <c r="AG15" s="2" t="str">
        <f t="shared" si="0"/>
        <v/>
      </c>
      <c r="AH15" s="57"/>
      <c r="AI15" s="58"/>
      <c r="AJ15" s="47"/>
      <c r="AK15" s="3" t="str">
        <f t="shared" si="4"/>
        <v/>
      </c>
      <c r="AL15" s="1">
        <f t="shared" ca="1" si="3"/>
        <v>45812</v>
      </c>
      <c r="AM15" s="2" t="str">
        <f t="shared" si="1"/>
        <v/>
      </c>
      <c r="AN15" s="48"/>
      <c r="AO15" s="49"/>
      <c r="AQ15" s="5" t="s">
        <v>13</v>
      </c>
      <c r="AX15" s="50" t="s">
        <v>16</v>
      </c>
    </row>
    <row r="16" spans="1:239" ht="20.149999999999999" customHeight="1">
      <c r="A16" s="37" t="s">
        <v>32</v>
      </c>
      <c r="B16" s="55"/>
      <c r="C16" s="56"/>
      <c r="D16" s="56"/>
      <c r="E16" s="40"/>
      <c r="F16" s="40"/>
      <c r="G16" s="56"/>
      <c r="H16" s="56"/>
      <c r="I16" s="56"/>
      <c r="J16" s="41"/>
      <c r="L16" s="40"/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  <c r="AA16" s="40"/>
      <c r="AB16" s="40"/>
      <c r="AD16" s="43"/>
      <c r="AE16" s="51"/>
      <c r="AF16" s="1">
        <f t="shared" ca="1" si="2"/>
        <v>45812</v>
      </c>
      <c r="AG16" s="2" t="str">
        <f t="shared" si="0"/>
        <v/>
      </c>
      <c r="AH16" s="57"/>
      <c r="AI16" s="58"/>
      <c r="AJ16" s="47"/>
      <c r="AK16" s="3" t="str">
        <f t="shared" si="4"/>
        <v/>
      </c>
      <c r="AL16" s="1">
        <f t="shared" ca="1" si="3"/>
        <v>45812</v>
      </c>
      <c r="AM16" s="2" t="str">
        <f t="shared" si="1"/>
        <v/>
      </c>
      <c r="AN16" s="48"/>
      <c r="AO16" s="49"/>
      <c r="AQ16" s="5" t="s">
        <v>14</v>
      </c>
    </row>
    <row r="17" spans="1:41" ht="20.149999999999999" customHeight="1">
      <c r="A17" s="37" t="s">
        <v>33</v>
      </c>
      <c r="B17" s="55"/>
      <c r="C17" s="56"/>
      <c r="D17" s="56"/>
      <c r="E17" s="40"/>
      <c r="F17" s="40"/>
      <c r="G17" s="56"/>
      <c r="H17" s="56"/>
      <c r="I17" s="56"/>
      <c r="J17" s="41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  <c r="AA17" s="40"/>
      <c r="AB17" s="40"/>
      <c r="AD17" s="43"/>
      <c r="AE17" s="44"/>
      <c r="AF17" s="1">
        <f t="shared" ca="1" si="2"/>
        <v>45812</v>
      </c>
      <c r="AG17" s="2" t="str">
        <f t="shared" si="0"/>
        <v/>
      </c>
      <c r="AH17" s="57"/>
      <c r="AI17" s="58"/>
      <c r="AJ17" s="47"/>
      <c r="AK17" s="3" t="str">
        <f t="shared" si="4"/>
        <v/>
      </c>
      <c r="AL17" s="1">
        <f t="shared" ca="1" si="3"/>
        <v>45812</v>
      </c>
      <c r="AM17" s="2" t="str">
        <f t="shared" si="1"/>
        <v/>
      </c>
      <c r="AN17" s="48"/>
      <c r="AO17" s="49"/>
    </row>
    <row r="18" spans="1:41" ht="20.149999999999999" customHeight="1">
      <c r="A18" s="37" t="s">
        <v>34</v>
      </c>
      <c r="B18" s="55"/>
      <c r="C18" s="56"/>
      <c r="D18" s="56"/>
      <c r="E18" s="40"/>
      <c r="F18" s="40"/>
      <c r="G18" s="56"/>
      <c r="H18" s="56"/>
      <c r="I18" s="56"/>
      <c r="J18" s="41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  <c r="AA18" s="40"/>
      <c r="AB18" s="40"/>
      <c r="AD18" s="43"/>
      <c r="AE18" s="51"/>
      <c r="AF18" s="1">
        <f t="shared" ca="1" si="2"/>
        <v>45812</v>
      </c>
      <c r="AG18" s="2" t="str">
        <f t="shared" si="0"/>
        <v/>
      </c>
      <c r="AH18" s="57"/>
      <c r="AI18" s="58"/>
      <c r="AJ18" s="47"/>
      <c r="AK18" s="3" t="str">
        <f t="shared" si="4"/>
        <v/>
      </c>
      <c r="AL18" s="1">
        <f t="shared" ca="1" si="3"/>
        <v>45812</v>
      </c>
      <c r="AM18" s="2" t="str">
        <f t="shared" si="1"/>
        <v/>
      </c>
      <c r="AN18" s="48"/>
      <c r="AO18" s="49"/>
    </row>
    <row r="19" spans="1:41" ht="20.149999999999999" customHeight="1">
      <c r="A19" s="37" t="s">
        <v>35</v>
      </c>
      <c r="B19" s="55"/>
      <c r="C19" s="56"/>
      <c r="D19" s="56"/>
      <c r="E19" s="40"/>
      <c r="F19" s="40"/>
      <c r="G19" s="56"/>
      <c r="H19" s="56"/>
      <c r="I19" s="56"/>
      <c r="J19" s="41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  <c r="AA19" s="40"/>
      <c r="AB19" s="40"/>
      <c r="AD19" s="43"/>
      <c r="AE19" s="51"/>
      <c r="AF19" s="1">
        <f t="shared" ca="1" si="2"/>
        <v>45812</v>
      </c>
      <c r="AG19" s="2" t="str">
        <f t="shared" si="0"/>
        <v/>
      </c>
      <c r="AH19" s="57"/>
      <c r="AI19" s="58"/>
      <c r="AJ19" s="47"/>
      <c r="AK19" s="3" t="str">
        <f t="shared" si="4"/>
        <v/>
      </c>
      <c r="AL19" s="1">
        <f t="shared" ca="1" si="3"/>
        <v>45812</v>
      </c>
      <c r="AM19" s="2" t="str">
        <f t="shared" si="1"/>
        <v/>
      </c>
      <c r="AN19" s="48"/>
      <c r="AO19" s="49"/>
    </row>
    <row r="20" spans="1:41" ht="20.149999999999999" customHeight="1">
      <c r="A20" s="37" t="s">
        <v>36</v>
      </c>
      <c r="B20" s="55"/>
      <c r="C20" s="56"/>
      <c r="D20" s="56"/>
      <c r="E20" s="40"/>
      <c r="F20" s="40"/>
      <c r="G20" s="56"/>
      <c r="H20" s="56"/>
      <c r="I20" s="56"/>
      <c r="J20" s="41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  <c r="AA20" s="40"/>
      <c r="AB20" s="40"/>
      <c r="AD20" s="43"/>
      <c r="AE20" s="51"/>
      <c r="AF20" s="1">
        <f t="shared" ca="1" si="2"/>
        <v>45812</v>
      </c>
      <c r="AG20" s="2" t="str">
        <f t="shared" si="0"/>
        <v/>
      </c>
      <c r="AH20" s="57"/>
      <c r="AI20" s="58"/>
      <c r="AJ20" s="47"/>
      <c r="AK20" s="3" t="str">
        <f t="shared" si="4"/>
        <v/>
      </c>
      <c r="AL20" s="1">
        <f t="shared" ca="1" si="3"/>
        <v>45812</v>
      </c>
      <c r="AM20" s="2" t="str">
        <f t="shared" si="1"/>
        <v/>
      </c>
      <c r="AN20" s="48"/>
      <c r="AO20" s="49"/>
    </row>
    <row r="21" spans="1:41" ht="20.149999999999999" customHeight="1">
      <c r="A21" s="37" t="s">
        <v>37</v>
      </c>
      <c r="B21" s="55"/>
      <c r="C21" s="56"/>
      <c r="D21" s="56"/>
      <c r="E21" s="40"/>
      <c r="F21" s="40"/>
      <c r="G21" s="56"/>
      <c r="H21" s="56"/>
      <c r="I21" s="56"/>
      <c r="J21" s="41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  <c r="AA21" s="40"/>
      <c r="AB21" s="40"/>
      <c r="AD21" s="43"/>
      <c r="AE21" s="51"/>
      <c r="AF21" s="1">
        <f t="shared" ca="1" si="2"/>
        <v>45812</v>
      </c>
      <c r="AG21" s="2" t="str">
        <f t="shared" si="0"/>
        <v/>
      </c>
      <c r="AH21" s="57"/>
      <c r="AI21" s="58"/>
      <c r="AJ21" s="47"/>
      <c r="AK21" s="3" t="str">
        <f t="shared" si="4"/>
        <v/>
      </c>
      <c r="AL21" s="1">
        <f t="shared" ca="1" si="3"/>
        <v>45812</v>
      </c>
      <c r="AM21" s="2" t="str">
        <f t="shared" si="1"/>
        <v/>
      </c>
      <c r="AN21" s="48"/>
      <c r="AO21" s="49"/>
    </row>
    <row r="22" spans="1:41" ht="20.149999999999999" customHeight="1">
      <c r="A22" s="37" t="s">
        <v>38</v>
      </c>
      <c r="B22" s="55"/>
      <c r="C22" s="56"/>
      <c r="D22" s="56"/>
      <c r="E22" s="40"/>
      <c r="F22" s="40"/>
      <c r="G22" s="56"/>
      <c r="H22" s="56"/>
      <c r="I22" s="56"/>
      <c r="J22" s="41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  <c r="AA22" s="40"/>
      <c r="AB22" s="40"/>
      <c r="AD22" s="43"/>
      <c r="AE22" s="51"/>
      <c r="AF22" s="1">
        <f t="shared" ca="1" si="2"/>
        <v>45812</v>
      </c>
      <c r="AG22" s="2" t="str">
        <f t="shared" si="0"/>
        <v/>
      </c>
      <c r="AH22" s="57"/>
      <c r="AI22" s="58"/>
      <c r="AJ22" s="47"/>
      <c r="AK22" s="3" t="str">
        <f t="shared" si="4"/>
        <v/>
      </c>
      <c r="AL22" s="1">
        <f t="shared" ca="1" si="3"/>
        <v>45812</v>
      </c>
      <c r="AM22" s="2" t="str">
        <f t="shared" si="1"/>
        <v/>
      </c>
      <c r="AN22" s="48"/>
      <c r="AO22" s="49"/>
    </row>
    <row r="23" spans="1:41" ht="20.149999999999999" customHeight="1">
      <c r="A23" s="37" t="s">
        <v>39</v>
      </c>
      <c r="B23" s="55"/>
      <c r="C23" s="56"/>
      <c r="D23" s="56"/>
      <c r="E23" s="40"/>
      <c r="F23" s="40"/>
      <c r="G23" s="56"/>
      <c r="H23" s="56"/>
      <c r="I23" s="56"/>
      <c r="J23" s="41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  <c r="AA23" s="40"/>
      <c r="AB23" s="40"/>
      <c r="AD23" s="43"/>
      <c r="AE23" s="51"/>
      <c r="AF23" s="1">
        <f t="shared" ca="1" si="2"/>
        <v>45812</v>
      </c>
      <c r="AG23" s="2" t="str">
        <f t="shared" si="0"/>
        <v/>
      </c>
      <c r="AH23" s="57"/>
      <c r="AI23" s="58"/>
      <c r="AJ23" s="47"/>
      <c r="AK23" s="3" t="str">
        <f t="shared" si="4"/>
        <v/>
      </c>
      <c r="AL23" s="1">
        <f t="shared" ca="1" si="3"/>
        <v>45812</v>
      </c>
      <c r="AM23" s="2" t="str">
        <f t="shared" si="1"/>
        <v/>
      </c>
      <c r="AN23" s="48"/>
      <c r="AO23" s="49"/>
    </row>
    <row r="24" spans="1:41" ht="20.149999999999999" customHeight="1">
      <c r="A24" s="37" t="s">
        <v>40</v>
      </c>
      <c r="B24" s="55"/>
      <c r="C24" s="56"/>
      <c r="D24" s="56"/>
      <c r="E24" s="40"/>
      <c r="F24" s="40"/>
      <c r="G24" s="56"/>
      <c r="H24" s="56"/>
      <c r="I24" s="56"/>
      <c r="J24" s="41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  <c r="AA24" s="40"/>
      <c r="AB24" s="40"/>
      <c r="AD24" s="43"/>
      <c r="AE24" s="51"/>
      <c r="AF24" s="1">
        <f t="shared" ca="1" si="2"/>
        <v>45812</v>
      </c>
      <c r="AG24" s="2" t="str">
        <f t="shared" si="0"/>
        <v/>
      </c>
      <c r="AH24" s="57"/>
      <c r="AI24" s="58"/>
      <c r="AJ24" s="47"/>
      <c r="AK24" s="3" t="str">
        <f t="shared" si="4"/>
        <v/>
      </c>
      <c r="AL24" s="1">
        <f t="shared" ca="1" si="3"/>
        <v>45812</v>
      </c>
      <c r="AM24" s="2" t="str">
        <f t="shared" si="1"/>
        <v/>
      </c>
      <c r="AN24" s="48"/>
      <c r="AO24" s="49"/>
    </row>
    <row r="25" spans="1:41" ht="20.149999999999999" customHeight="1">
      <c r="A25" s="37" t="s">
        <v>41</v>
      </c>
      <c r="B25" s="55"/>
      <c r="C25" s="56"/>
      <c r="D25" s="56"/>
      <c r="E25" s="40"/>
      <c r="F25" s="40"/>
      <c r="G25" s="56"/>
      <c r="H25" s="56"/>
      <c r="I25" s="56"/>
      <c r="J25" s="41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  <c r="AA25" s="40"/>
      <c r="AB25" s="40"/>
      <c r="AD25" s="43"/>
      <c r="AE25" s="51"/>
      <c r="AF25" s="1">
        <f t="shared" ca="1" si="2"/>
        <v>45812</v>
      </c>
      <c r="AG25" s="2" t="str">
        <f t="shared" si="0"/>
        <v/>
      </c>
      <c r="AH25" s="57"/>
      <c r="AI25" s="58"/>
      <c r="AJ25" s="47"/>
      <c r="AK25" s="3" t="str">
        <f t="shared" si="4"/>
        <v/>
      </c>
      <c r="AL25" s="1">
        <f t="shared" ca="1" si="3"/>
        <v>45812</v>
      </c>
      <c r="AM25" s="2" t="str">
        <f t="shared" si="1"/>
        <v/>
      </c>
      <c r="AN25" s="48"/>
      <c r="AO25" s="49"/>
    </row>
    <row r="26" spans="1:41" ht="20.149999999999999" customHeight="1">
      <c r="A26" s="37" t="s">
        <v>42</v>
      </c>
      <c r="B26" s="55"/>
      <c r="C26" s="56"/>
      <c r="D26" s="56"/>
      <c r="E26" s="40"/>
      <c r="F26" s="40"/>
      <c r="G26" s="56"/>
      <c r="H26" s="56"/>
      <c r="I26" s="56"/>
      <c r="J26" s="41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  <c r="AA26" s="40"/>
      <c r="AB26" s="40"/>
      <c r="AD26" s="43"/>
      <c r="AE26" s="51"/>
      <c r="AF26" s="1">
        <f t="shared" ca="1" si="2"/>
        <v>45812</v>
      </c>
      <c r="AG26" s="2" t="str">
        <f t="shared" si="0"/>
        <v/>
      </c>
      <c r="AH26" s="57"/>
      <c r="AI26" s="58"/>
      <c r="AJ26" s="47"/>
      <c r="AK26" s="3" t="str">
        <f t="shared" si="4"/>
        <v/>
      </c>
      <c r="AL26" s="1">
        <f t="shared" ca="1" si="3"/>
        <v>45812</v>
      </c>
      <c r="AM26" s="2" t="str">
        <f t="shared" si="1"/>
        <v/>
      </c>
      <c r="AN26" s="48"/>
      <c r="AO26" s="49"/>
    </row>
    <row r="27" spans="1:41" ht="20.149999999999999" customHeight="1">
      <c r="A27" s="37" t="s">
        <v>43</v>
      </c>
      <c r="B27" s="55"/>
      <c r="C27" s="56"/>
      <c r="D27" s="56"/>
      <c r="E27" s="40"/>
      <c r="F27" s="40"/>
      <c r="G27" s="56"/>
      <c r="H27" s="56"/>
      <c r="I27" s="56"/>
      <c r="J27" s="41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  <c r="AA27" s="40"/>
      <c r="AB27" s="40"/>
      <c r="AD27" s="43"/>
      <c r="AE27" s="51"/>
      <c r="AF27" s="1">
        <f t="shared" ca="1" si="2"/>
        <v>45812</v>
      </c>
      <c r="AG27" s="2" t="str">
        <f t="shared" si="0"/>
        <v/>
      </c>
      <c r="AH27" s="57"/>
      <c r="AI27" s="58"/>
      <c r="AJ27" s="47"/>
      <c r="AK27" s="3" t="str">
        <f t="shared" si="4"/>
        <v/>
      </c>
      <c r="AL27" s="1">
        <f t="shared" ca="1" si="3"/>
        <v>45812</v>
      </c>
      <c r="AM27" s="2" t="str">
        <f t="shared" si="1"/>
        <v/>
      </c>
      <c r="AN27" s="48"/>
      <c r="AO27" s="49"/>
    </row>
    <row r="28" spans="1:41" ht="20.149999999999999" customHeight="1">
      <c r="A28" s="37" t="s">
        <v>44</v>
      </c>
      <c r="B28" s="55"/>
      <c r="C28" s="56"/>
      <c r="D28" s="56"/>
      <c r="E28" s="40"/>
      <c r="F28" s="40"/>
      <c r="G28" s="56"/>
      <c r="H28" s="56"/>
      <c r="I28" s="56"/>
      <c r="J28" s="41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  <c r="AA28" s="40"/>
      <c r="AB28" s="40"/>
      <c r="AD28" s="43"/>
      <c r="AE28" s="51"/>
      <c r="AF28" s="1">
        <f t="shared" ca="1" si="2"/>
        <v>45812</v>
      </c>
      <c r="AG28" s="2" t="str">
        <f t="shared" si="0"/>
        <v/>
      </c>
      <c r="AH28" s="57"/>
      <c r="AI28" s="58"/>
      <c r="AJ28" s="47"/>
      <c r="AK28" s="3" t="str">
        <f t="shared" si="4"/>
        <v/>
      </c>
      <c r="AL28" s="1">
        <f t="shared" ca="1" si="3"/>
        <v>45812</v>
      </c>
      <c r="AM28" s="2" t="str">
        <f t="shared" si="1"/>
        <v/>
      </c>
      <c r="AN28" s="48"/>
      <c r="AO28" s="49"/>
    </row>
    <row r="29" spans="1:41" ht="20.149999999999999" customHeight="1">
      <c r="A29" s="37" t="s">
        <v>45</v>
      </c>
      <c r="B29" s="55"/>
      <c r="C29" s="56"/>
      <c r="D29" s="56"/>
      <c r="E29" s="40"/>
      <c r="F29" s="40"/>
      <c r="G29" s="56"/>
      <c r="H29" s="56"/>
      <c r="I29" s="56"/>
      <c r="J29" s="41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  <c r="AA29" s="40"/>
      <c r="AB29" s="40"/>
      <c r="AD29" s="43"/>
      <c r="AE29" s="51"/>
      <c r="AF29" s="1">
        <f t="shared" ca="1" si="2"/>
        <v>45812</v>
      </c>
      <c r="AG29" s="2" t="str">
        <f t="shared" si="0"/>
        <v/>
      </c>
      <c r="AH29" s="57"/>
      <c r="AI29" s="58"/>
      <c r="AJ29" s="47"/>
      <c r="AK29" s="3" t="str">
        <f t="shared" si="4"/>
        <v/>
      </c>
      <c r="AL29" s="1">
        <f t="shared" ca="1" si="3"/>
        <v>45812</v>
      </c>
      <c r="AM29" s="2" t="str">
        <f t="shared" si="1"/>
        <v/>
      </c>
      <c r="AN29" s="48"/>
      <c r="AO29" s="49"/>
    </row>
    <row r="30" spans="1:41" ht="20.149999999999999" customHeight="1">
      <c r="A30" s="37" t="s">
        <v>46</v>
      </c>
      <c r="B30" s="55"/>
      <c r="C30" s="56"/>
      <c r="D30" s="56"/>
      <c r="E30" s="40"/>
      <c r="F30" s="40"/>
      <c r="G30" s="56"/>
      <c r="H30" s="56"/>
      <c r="I30" s="56"/>
      <c r="J30" s="41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  <c r="AA30" s="40"/>
      <c r="AB30" s="40"/>
      <c r="AD30" s="43"/>
      <c r="AE30" s="51"/>
      <c r="AF30" s="1">
        <f t="shared" ca="1" si="2"/>
        <v>45812</v>
      </c>
      <c r="AG30" s="2" t="str">
        <f t="shared" si="0"/>
        <v/>
      </c>
      <c r="AH30" s="57"/>
      <c r="AI30" s="58"/>
      <c r="AJ30" s="47"/>
      <c r="AK30" s="3" t="str">
        <f t="shared" si="4"/>
        <v/>
      </c>
      <c r="AL30" s="1">
        <f t="shared" ca="1" si="3"/>
        <v>45812</v>
      </c>
      <c r="AM30" s="2" t="str">
        <f t="shared" si="1"/>
        <v/>
      </c>
      <c r="AN30" s="48"/>
      <c r="AO30" s="49"/>
    </row>
    <row r="31" spans="1:41" ht="20.149999999999999" customHeight="1">
      <c r="A31" s="37" t="s">
        <v>47</v>
      </c>
      <c r="B31" s="55"/>
      <c r="C31" s="56"/>
      <c r="D31" s="56"/>
      <c r="E31" s="40"/>
      <c r="F31" s="40"/>
      <c r="G31" s="56"/>
      <c r="H31" s="56"/>
      <c r="I31" s="56"/>
      <c r="J31" s="41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  <c r="AA31" s="40"/>
      <c r="AB31" s="40"/>
      <c r="AD31" s="43"/>
      <c r="AE31" s="51"/>
      <c r="AF31" s="1">
        <f t="shared" ca="1" si="2"/>
        <v>45812</v>
      </c>
      <c r="AG31" s="2" t="str">
        <f t="shared" si="0"/>
        <v/>
      </c>
      <c r="AH31" s="57"/>
      <c r="AI31" s="58"/>
      <c r="AJ31" s="47"/>
      <c r="AK31" s="3" t="str">
        <f t="shared" si="4"/>
        <v/>
      </c>
      <c r="AL31" s="1">
        <f t="shared" ca="1" si="3"/>
        <v>45812</v>
      </c>
      <c r="AM31" s="2" t="str">
        <f t="shared" si="1"/>
        <v/>
      </c>
      <c r="AN31" s="48"/>
      <c r="AO31" s="49"/>
    </row>
    <row r="32" spans="1:41" ht="20.149999999999999" customHeight="1">
      <c r="A32" s="37" t="s">
        <v>48</v>
      </c>
      <c r="B32" s="55"/>
      <c r="C32" s="56"/>
      <c r="D32" s="56"/>
      <c r="E32" s="40"/>
      <c r="F32" s="40"/>
      <c r="G32" s="56"/>
      <c r="H32" s="56"/>
      <c r="I32" s="56"/>
      <c r="J32" s="41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  <c r="AA32" s="40"/>
      <c r="AB32" s="40"/>
      <c r="AD32" s="43"/>
      <c r="AE32" s="51"/>
      <c r="AF32" s="1">
        <f t="shared" ca="1" si="2"/>
        <v>45812</v>
      </c>
      <c r="AG32" s="2" t="str">
        <f t="shared" si="0"/>
        <v/>
      </c>
      <c r="AH32" s="57"/>
      <c r="AI32" s="58"/>
      <c r="AJ32" s="47"/>
      <c r="AK32" s="3" t="str">
        <f t="shared" si="4"/>
        <v/>
      </c>
      <c r="AL32" s="1">
        <f t="shared" ca="1" si="3"/>
        <v>45812</v>
      </c>
      <c r="AM32" s="2" t="str">
        <f t="shared" si="1"/>
        <v/>
      </c>
      <c r="AN32" s="48"/>
      <c r="AO32" s="49"/>
    </row>
    <row r="33" spans="1:41" ht="20.149999999999999" customHeight="1">
      <c r="A33" s="37" t="s">
        <v>49</v>
      </c>
      <c r="B33" s="55"/>
      <c r="C33" s="56"/>
      <c r="D33" s="56"/>
      <c r="E33" s="40"/>
      <c r="F33" s="40"/>
      <c r="G33" s="56"/>
      <c r="H33" s="56"/>
      <c r="I33" s="56"/>
      <c r="J33" s="41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  <c r="AA33" s="40"/>
      <c r="AB33" s="40"/>
      <c r="AD33" s="43"/>
      <c r="AE33" s="51"/>
      <c r="AF33" s="1">
        <f t="shared" ca="1" si="2"/>
        <v>45812</v>
      </c>
      <c r="AG33" s="2" t="str">
        <f t="shared" si="0"/>
        <v/>
      </c>
      <c r="AH33" s="57"/>
      <c r="AI33" s="58"/>
      <c r="AJ33" s="47"/>
      <c r="AK33" s="3" t="str">
        <f t="shared" si="4"/>
        <v/>
      </c>
      <c r="AL33" s="1">
        <f t="shared" ca="1" si="3"/>
        <v>45812</v>
      </c>
      <c r="AM33" s="2" t="str">
        <f t="shared" si="1"/>
        <v/>
      </c>
      <c r="AN33" s="48"/>
      <c r="AO33" s="49"/>
    </row>
    <row r="34" spans="1:41" ht="20.149999999999999" customHeight="1">
      <c r="A34" s="37" t="s">
        <v>50</v>
      </c>
      <c r="B34" s="55"/>
      <c r="C34" s="56"/>
      <c r="D34" s="56"/>
      <c r="E34" s="40"/>
      <c r="F34" s="40"/>
      <c r="G34" s="56"/>
      <c r="H34" s="56"/>
      <c r="I34" s="56"/>
      <c r="J34" s="41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  <c r="AA34" s="40"/>
      <c r="AB34" s="40"/>
      <c r="AD34" s="43"/>
      <c r="AE34" s="51"/>
      <c r="AF34" s="1">
        <f t="shared" ca="1" si="2"/>
        <v>45812</v>
      </c>
      <c r="AG34" s="2" t="str">
        <f t="shared" si="0"/>
        <v/>
      </c>
      <c r="AH34" s="57"/>
      <c r="AI34" s="58"/>
      <c r="AJ34" s="47"/>
      <c r="AK34" s="3" t="str">
        <f t="shared" si="4"/>
        <v/>
      </c>
      <c r="AL34" s="1">
        <f t="shared" ca="1" si="3"/>
        <v>45812</v>
      </c>
      <c r="AM34" s="2" t="str">
        <f t="shared" si="1"/>
        <v/>
      </c>
      <c r="AN34" s="48"/>
      <c r="AO34" s="49"/>
    </row>
    <row r="35" spans="1:41" ht="20.149999999999999" customHeight="1">
      <c r="A35" s="37" t="s">
        <v>51</v>
      </c>
      <c r="B35" s="55"/>
      <c r="C35" s="56"/>
      <c r="D35" s="56"/>
      <c r="E35" s="40"/>
      <c r="F35" s="40"/>
      <c r="G35" s="56"/>
      <c r="H35" s="56"/>
      <c r="I35" s="56"/>
      <c r="J35" s="41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  <c r="AA35" s="40"/>
      <c r="AB35" s="40"/>
      <c r="AD35" s="43"/>
      <c r="AE35" s="51"/>
      <c r="AF35" s="1">
        <f t="shared" ca="1" si="2"/>
        <v>45812</v>
      </c>
      <c r="AG35" s="2" t="str">
        <f t="shared" si="0"/>
        <v/>
      </c>
      <c r="AH35" s="57"/>
      <c r="AI35" s="58"/>
      <c r="AJ35" s="47"/>
      <c r="AK35" s="3" t="str">
        <f t="shared" si="4"/>
        <v/>
      </c>
      <c r="AL35" s="1">
        <f t="shared" ca="1" si="3"/>
        <v>45812</v>
      </c>
      <c r="AM35" s="2" t="str">
        <f t="shared" si="1"/>
        <v/>
      </c>
      <c r="AN35" s="48"/>
      <c r="AO35" s="49"/>
    </row>
    <row r="36" spans="1:41" ht="20.149999999999999" customHeight="1">
      <c r="A36" s="37" t="s">
        <v>52</v>
      </c>
      <c r="B36" s="55"/>
      <c r="C36" s="56"/>
      <c r="D36" s="56"/>
      <c r="E36" s="40"/>
      <c r="F36" s="40"/>
      <c r="G36" s="56"/>
      <c r="H36" s="56"/>
      <c r="I36" s="56"/>
      <c r="J36" s="41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  <c r="AA36" s="40"/>
      <c r="AB36" s="40"/>
      <c r="AD36" s="43"/>
      <c r="AE36" s="51"/>
      <c r="AF36" s="1">
        <f t="shared" ca="1" si="2"/>
        <v>45812</v>
      </c>
      <c r="AG36" s="2" t="str">
        <f t="shared" si="0"/>
        <v/>
      </c>
      <c r="AH36" s="57"/>
      <c r="AI36" s="58"/>
      <c r="AJ36" s="47"/>
      <c r="AK36" s="3" t="str">
        <f t="shared" si="4"/>
        <v/>
      </c>
      <c r="AL36" s="1">
        <f t="shared" ca="1" si="3"/>
        <v>45812</v>
      </c>
      <c r="AM36" s="2" t="str">
        <f t="shared" si="1"/>
        <v/>
      </c>
      <c r="AN36" s="48"/>
      <c r="AO36" s="49"/>
    </row>
    <row r="37" spans="1:41" ht="20.149999999999999" customHeight="1">
      <c r="A37" s="37" t="s">
        <v>53</v>
      </c>
      <c r="B37" s="55"/>
      <c r="C37" s="56"/>
      <c r="D37" s="56"/>
      <c r="E37" s="40"/>
      <c r="F37" s="40"/>
      <c r="G37" s="56"/>
      <c r="H37" s="56"/>
      <c r="I37" s="56"/>
      <c r="J37" s="41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  <c r="AA37" s="40"/>
      <c r="AB37" s="40"/>
      <c r="AD37" s="43"/>
      <c r="AE37" s="51"/>
      <c r="AF37" s="1">
        <f t="shared" ca="1" si="2"/>
        <v>45812</v>
      </c>
      <c r="AG37" s="2" t="str">
        <f t="shared" si="0"/>
        <v/>
      </c>
      <c r="AH37" s="57"/>
      <c r="AI37" s="58"/>
      <c r="AJ37" s="47"/>
      <c r="AK37" s="3" t="str">
        <f t="shared" si="4"/>
        <v/>
      </c>
      <c r="AL37" s="1">
        <f t="shared" ca="1" si="3"/>
        <v>45812</v>
      </c>
      <c r="AM37" s="2" t="str">
        <f t="shared" si="1"/>
        <v/>
      </c>
      <c r="AN37" s="48"/>
      <c r="AO37" s="49"/>
    </row>
    <row r="38" spans="1:41" ht="20.149999999999999" customHeight="1">
      <c r="A38" s="37" t="s">
        <v>54</v>
      </c>
      <c r="B38" s="55"/>
      <c r="C38" s="56"/>
      <c r="D38" s="56"/>
      <c r="E38" s="40"/>
      <c r="F38" s="40"/>
      <c r="G38" s="56"/>
      <c r="H38" s="56"/>
      <c r="I38" s="56"/>
      <c r="J38" s="41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  <c r="AA38" s="40"/>
      <c r="AB38" s="40"/>
      <c r="AD38" s="43"/>
      <c r="AE38" s="51"/>
      <c r="AF38" s="1">
        <f t="shared" ca="1" si="2"/>
        <v>45812</v>
      </c>
      <c r="AG38" s="2" t="str">
        <f t="shared" si="0"/>
        <v/>
      </c>
      <c r="AH38" s="57"/>
      <c r="AI38" s="58"/>
      <c r="AJ38" s="47"/>
      <c r="AK38" s="3" t="str">
        <f t="shared" si="4"/>
        <v/>
      </c>
      <c r="AL38" s="1">
        <f t="shared" ca="1" si="3"/>
        <v>45812</v>
      </c>
      <c r="AM38" s="2" t="str">
        <f t="shared" si="1"/>
        <v/>
      </c>
      <c r="AN38" s="48"/>
      <c r="AO38" s="49"/>
    </row>
    <row r="39" spans="1:41" ht="20.149999999999999" customHeight="1">
      <c r="A39" s="37" t="s">
        <v>55</v>
      </c>
      <c r="B39" s="55"/>
      <c r="C39" s="56"/>
      <c r="D39" s="56"/>
      <c r="E39" s="40"/>
      <c r="F39" s="40"/>
      <c r="G39" s="56"/>
      <c r="H39" s="56"/>
      <c r="I39" s="56"/>
      <c r="J39" s="41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  <c r="AA39" s="40"/>
      <c r="AB39" s="40"/>
      <c r="AD39" s="43"/>
      <c r="AE39" s="51"/>
      <c r="AF39" s="1">
        <f t="shared" ca="1" si="2"/>
        <v>45812</v>
      </c>
      <c r="AG39" s="2" t="str">
        <f t="shared" si="0"/>
        <v/>
      </c>
      <c r="AH39" s="57"/>
      <c r="AI39" s="58"/>
      <c r="AJ39" s="47"/>
      <c r="AK39" s="3" t="str">
        <f t="shared" si="4"/>
        <v/>
      </c>
      <c r="AL39" s="1">
        <f t="shared" ca="1" si="3"/>
        <v>45812</v>
      </c>
      <c r="AM39" s="2" t="str">
        <f t="shared" si="1"/>
        <v/>
      </c>
      <c r="AN39" s="48"/>
      <c r="AO39" s="49"/>
    </row>
    <row r="40" spans="1:41" ht="20.149999999999999" customHeight="1">
      <c r="A40" s="37" t="s">
        <v>56</v>
      </c>
      <c r="B40" s="55"/>
      <c r="C40" s="56"/>
      <c r="D40" s="56"/>
      <c r="E40" s="40"/>
      <c r="F40" s="40"/>
      <c r="G40" s="56"/>
      <c r="H40" s="56"/>
      <c r="I40" s="56"/>
      <c r="J40" s="41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  <c r="AA40" s="40"/>
      <c r="AB40" s="40"/>
      <c r="AD40" s="43"/>
      <c r="AE40" s="44"/>
      <c r="AF40" s="1">
        <f t="shared" ca="1" si="2"/>
        <v>45812</v>
      </c>
      <c r="AG40" s="2" t="str">
        <f t="shared" si="0"/>
        <v/>
      </c>
      <c r="AH40" s="57"/>
      <c r="AI40" s="58"/>
      <c r="AJ40" s="47"/>
      <c r="AK40" s="3" t="str">
        <f t="shared" si="4"/>
        <v/>
      </c>
      <c r="AL40" s="1">
        <f t="shared" ca="1" si="3"/>
        <v>45812</v>
      </c>
      <c r="AM40" s="2" t="str">
        <f t="shared" si="1"/>
        <v/>
      </c>
      <c r="AN40" s="48"/>
      <c r="AO40" s="49"/>
    </row>
    <row r="41" spans="1:41" ht="20.149999999999999" customHeight="1">
      <c r="A41" s="37" t="s">
        <v>57</v>
      </c>
      <c r="B41" s="55"/>
      <c r="C41" s="56"/>
      <c r="D41" s="56"/>
      <c r="E41" s="40"/>
      <c r="F41" s="40"/>
      <c r="G41" s="56"/>
      <c r="H41" s="56"/>
      <c r="I41" s="56"/>
      <c r="J41" s="41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  <c r="AA41" s="40"/>
      <c r="AB41" s="40"/>
      <c r="AD41" s="43"/>
      <c r="AE41" s="51"/>
      <c r="AF41" s="1">
        <f t="shared" ca="1" si="2"/>
        <v>45812</v>
      </c>
      <c r="AG41" s="2" t="str">
        <f t="shared" si="0"/>
        <v/>
      </c>
      <c r="AH41" s="57"/>
      <c r="AI41" s="58"/>
      <c r="AJ41" s="47"/>
      <c r="AK41" s="3" t="str">
        <f t="shared" si="4"/>
        <v/>
      </c>
      <c r="AL41" s="1">
        <f t="shared" ca="1" si="3"/>
        <v>45812</v>
      </c>
      <c r="AM41" s="2" t="str">
        <f t="shared" si="1"/>
        <v/>
      </c>
      <c r="AN41" s="48"/>
      <c r="AO41" s="49"/>
    </row>
    <row r="42" spans="1:41" ht="20.149999999999999" customHeight="1">
      <c r="A42" s="37" t="s">
        <v>58</v>
      </c>
      <c r="B42" s="55"/>
      <c r="C42" s="56"/>
      <c r="D42" s="56"/>
      <c r="E42" s="40"/>
      <c r="F42" s="40"/>
      <c r="G42" s="56"/>
      <c r="H42" s="56"/>
      <c r="I42" s="56"/>
      <c r="J42" s="41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  <c r="AA42" s="40"/>
      <c r="AB42" s="40"/>
      <c r="AD42" s="43"/>
      <c r="AE42" s="51"/>
      <c r="AF42" s="1">
        <f t="shared" ca="1" si="2"/>
        <v>45812</v>
      </c>
      <c r="AG42" s="2" t="str">
        <f t="shared" si="0"/>
        <v/>
      </c>
      <c r="AH42" s="57"/>
      <c r="AI42" s="58"/>
      <c r="AJ42" s="47"/>
      <c r="AK42" s="3" t="str">
        <f t="shared" si="4"/>
        <v/>
      </c>
      <c r="AL42" s="1">
        <f t="shared" ca="1" si="3"/>
        <v>45812</v>
      </c>
      <c r="AM42" s="2" t="str">
        <f t="shared" si="1"/>
        <v/>
      </c>
      <c r="AN42" s="48"/>
      <c r="AO42" s="49"/>
    </row>
    <row r="43" spans="1:41" ht="20.149999999999999" customHeight="1">
      <c r="A43" s="37" t="s">
        <v>59</v>
      </c>
      <c r="B43" s="55"/>
      <c r="C43" s="56"/>
      <c r="D43" s="56"/>
      <c r="E43" s="40"/>
      <c r="F43" s="40"/>
      <c r="G43" s="56"/>
      <c r="H43" s="56"/>
      <c r="I43" s="56"/>
      <c r="J43" s="41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  <c r="AA43" s="40"/>
      <c r="AB43" s="40"/>
      <c r="AD43" s="43"/>
      <c r="AE43" s="51"/>
      <c r="AF43" s="1">
        <f t="shared" ca="1" si="2"/>
        <v>45812</v>
      </c>
      <c r="AG43" s="2" t="str">
        <f t="shared" si="0"/>
        <v/>
      </c>
      <c r="AH43" s="57"/>
      <c r="AI43" s="58"/>
      <c r="AJ43" s="47"/>
      <c r="AK43" s="3" t="str">
        <f t="shared" si="4"/>
        <v/>
      </c>
      <c r="AL43" s="1">
        <f t="shared" ca="1" si="3"/>
        <v>45812</v>
      </c>
      <c r="AM43" s="2" t="str">
        <f t="shared" si="1"/>
        <v/>
      </c>
      <c r="AN43" s="48"/>
      <c r="AO43" s="49"/>
    </row>
    <row r="44" spans="1:41" ht="20.149999999999999" customHeight="1">
      <c r="A44" s="37" t="s">
        <v>60</v>
      </c>
      <c r="B44" s="55"/>
      <c r="C44" s="56"/>
      <c r="D44" s="56"/>
      <c r="E44" s="40"/>
      <c r="F44" s="40"/>
      <c r="G44" s="56"/>
      <c r="H44" s="56"/>
      <c r="I44" s="56"/>
      <c r="J44" s="41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  <c r="AA44" s="40"/>
      <c r="AB44" s="40"/>
      <c r="AD44" s="43"/>
      <c r="AE44" s="51"/>
      <c r="AF44" s="1">
        <f t="shared" ca="1" si="2"/>
        <v>45812</v>
      </c>
      <c r="AG44" s="2" t="str">
        <f t="shared" si="0"/>
        <v/>
      </c>
      <c r="AH44" s="57"/>
      <c r="AI44" s="58"/>
      <c r="AJ44" s="47"/>
      <c r="AK44" s="3" t="str">
        <f t="shared" si="4"/>
        <v/>
      </c>
      <c r="AL44" s="1">
        <f t="shared" ca="1" si="3"/>
        <v>45812</v>
      </c>
      <c r="AM44" s="2" t="str">
        <f t="shared" si="1"/>
        <v/>
      </c>
      <c r="AN44" s="48"/>
      <c r="AO44" s="49"/>
    </row>
    <row r="45" spans="1:41" ht="20.149999999999999" customHeight="1">
      <c r="A45" s="37" t="s">
        <v>61</v>
      </c>
      <c r="B45" s="55"/>
      <c r="C45" s="56"/>
      <c r="D45" s="56"/>
      <c r="E45" s="40"/>
      <c r="F45" s="40"/>
      <c r="G45" s="56"/>
      <c r="H45" s="56"/>
      <c r="I45" s="56"/>
      <c r="J45" s="41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  <c r="AA45" s="40"/>
      <c r="AB45" s="40"/>
      <c r="AD45" s="43"/>
      <c r="AE45" s="51"/>
      <c r="AF45" s="1">
        <f t="shared" ca="1" si="2"/>
        <v>45812</v>
      </c>
      <c r="AG45" s="2" t="str">
        <f t="shared" si="0"/>
        <v/>
      </c>
      <c r="AH45" s="57"/>
      <c r="AI45" s="58"/>
      <c r="AJ45" s="47"/>
      <c r="AK45" s="3" t="str">
        <f t="shared" si="4"/>
        <v/>
      </c>
      <c r="AL45" s="1">
        <f t="shared" ca="1" si="3"/>
        <v>45812</v>
      </c>
      <c r="AM45" s="2" t="str">
        <f t="shared" si="1"/>
        <v/>
      </c>
      <c r="AN45" s="48"/>
      <c r="AO45" s="49"/>
    </row>
    <row r="46" spans="1:41" ht="20.149999999999999" customHeight="1">
      <c r="A46" s="37" t="s">
        <v>62</v>
      </c>
      <c r="B46" s="55"/>
      <c r="C46" s="56"/>
      <c r="D46" s="56"/>
      <c r="E46" s="40"/>
      <c r="F46" s="40"/>
      <c r="G46" s="56"/>
      <c r="H46" s="56"/>
      <c r="I46" s="56"/>
      <c r="J46" s="41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  <c r="AA46" s="40"/>
      <c r="AB46" s="40"/>
      <c r="AD46" s="43"/>
      <c r="AE46" s="51"/>
      <c r="AF46" s="1">
        <f t="shared" ca="1" si="2"/>
        <v>45812</v>
      </c>
      <c r="AG46" s="2" t="str">
        <f t="shared" si="0"/>
        <v/>
      </c>
      <c r="AH46" s="57"/>
      <c r="AI46" s="58"/>
      <c r="AJ46" s="47"/>
      <c r="AK46" s="3" t="str">
        <f t="shared" si="4"/>
        <v/>
      </c>
      <c r="AL46" s="1">
        <f t="shared" ca="1" si="3"/>
        <v>45812</v>
      </c>
      <c r="AM46" s="2" t="str">
        <f t="shared" si="1"/>
        <v/>
      </c>
      <c r="AN46" s="48"/>
      <c r="AO46" s="49"/>
    </row>
    <row r="47" spans="1:41" ht="20.149999999999999" customHeight="1">
      <c r="A47" s="37" t="s">
        <v>63</v>
      </c>
      <c r="B47" s="55"/>
      <c r="C47" s="56"/>
      <c r="D47" s="56"/>
      <c r="E47" s="40"/>
      <c r="F47" s="40"/>
      <c r="G47" s="56"/>
      <c r="H47" s="56"/>
      <c r="I47" s="56"/>
      <c r="J47" s="41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  <c r="AA47" s="40"/>
      <c r="AB47" s="40"/>
      <c r="AD47" s="43"/>
      <c r="AE47" s="51"/>
      <c r="AF47" s="1">
        <f t="shared" ca="1" si="2"/>
        <v>45812</v>
      </c>
      <c r="AG47" s="2" t="str">
        <f t="shared" si="0"/>
        <v/>
      </c>
      <c r="AH47" s="57"/>
      <c r="AI47" s="58"/>
      <c r="AJ47" s="47"/>
      <c r="AK47" s="3" t="str">
        <f t="shared" si="4"/>
        <v/>
      </c>
      <c r="AL47" s="1">
        <f t="shared" ca="1" si="3"/>
        <v>45812</v>
      </c>
      <c r="AM47" s="2" t="str">
        <f t="shared" si="1"/>
        <v/>
      </c>
      <c r="AN47" s="48"/>
      <c r="AO47" s="49"/>
    </row>
    <row r="48" spans="1:41" ht="20.149999999999999" customHeight="1">
      <c r="A48" s="37" t="s">
        <v>64</v>
      </c>
      <c r="B48" s="55"/>
      <c r="C48" s="56"/>
      <c r="D48" s="56"/>
      <c r="E48" s="40"/>
      <c r="F48" s="40"/>
      <c r="G48" s="56"/>
      <c r="H48" s="56"/>
      <c r="I48" s="56"/>
      <c r="J48" s="41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  <c r="AA48" s="40"/>
      <c r="AB48" s="40"/>
      <c r="AD48" s="43"/>
      <c r="AE48" s="51"/>
      <c r="AF48" s="1">
        <f t="shared" ca="1" si="2"/>
        <v>45812</v>
      </c>
      <c r="AG48" s="2" t="str">
        <f t="shared" si="0"/>
        <v/>
      </c>
      <c r="AH48" s="57"/>
      <c r="AI48" s="58"/>
      <c r="AJ48" s="47"/>
      <c r="AK48" s="3" t="str">
        <f t="shared" si="4"/>
        <v/>
      </c>
      <c r="AL48" s="1">
        <f t="shared" ca="1" si="3"/>
        <v>45812</v>
      </c>
      <c r="AM48" s="2" t="str">
        <f t="shared" si="1"/>
        <v/>
      </c>
      <c r="AN48" s="48"/>
      <c r="AO48" s="49"/>
    </row>
    <row r="49" spans="1:41" ht="20.149999999999999" customHeight="1">
      <c r="A49" s="37" t="s">
        <v>65</v>
      </c>
      <c r="B49" s="55"/>
      <c r="C49" s="56"/>
      <c r="D49" s="56"/>
      <c r="E49" s="40"/>
      <c r="F49" s="40"/>
      <c r="G49" s="56"/>
      <c r="H49" s="56"/>
      <c r="I49" s="56"/>
      <c r="J49" s="41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  <c r="AA49" s="40"/>
      <c r="AB49" s="40"/>
      <c r="AD49" s="43"/>
      <c r="AE49" s="51"/>
      <c r="AF49" s="1">
        <f t="shared" ca="1" si="2"/>
        <v>45812</v>
      </c>
      <c r="AG49" s="2" t="str">
        <f t="shared" si="0"/>
        <v/>
      </c>
      <c r="AH49" s="57"/>
      <c r="AI49" s="58"/>
      <c r="AJ49" s="47"/>
      <c r="AK49" s="3" t="str">
        <f t="shared" si="4"/>
        <v/>
      </c>
      <c r="AL49" s="1">
        <f t="shared" ca="1" si="3"/>
        <v>45812</v>
      </c>
      <c r="AM49" s="2" t="str">
        <f t="shared" si="1"/>
        <v/>
      </c>
      <c r="AN49" s="48"/>
      <c r="AO49" s="49"/>
    </row>
    <row r="50" spans="1:41" ht="20.149999999999999" customHeight="1">
      <c r="A50" s="37" t="s">
        <v>66</v>
      </c>
      <c r="B50" s="55"/>
      <c r="C50" s="56"/>
      <c r="D50" s="56"/>
      <c r="E50" s="40"/>
      <c r="F50" s="40"/>
      <c r="G50" s="56"/>
      <c r="H50" s="56"/>
      <c r="I50" s="56"/>
      <c r="J50" s="41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  <c r="AA50" s="40"/>
      <c r="AB50" s="40"/>
      <c r="AD50" s="43"/>
      <c r="AE50" s="51"/>
      <c r="AF50" s="1">
        <f t="shared" ca="1" si="2"/>
        <v>45812</v>
      </c>
      <c r="AG50" s="2" t="str">
        <f t="shared" si="0"/>
        <v/>
      </c>
      <c r="AH50" s="57"/>
      <c r="AI50" s="58"/>
      <c r="AJ50" s="47"/>
      <c r="AK50" s="3" t="str">
        <f t="shared" si="4"/>
        <v/>
      </c>
      <c r="AL50" s="1">
        <f t="shared" ca="1" si="3"/>
        <v>45812</v>
      </c>
      <c r="AM50" s="2" t="str">
        <f t="shared" si="1"/>
        <v/>
      </c>
      <c r="AN50" s="48"/>
      <c r="AO50" s="49"/>
    </row>
    <row r="51" spans="1:41" ht="20.149999999999999" customHeight="1">
      <c r="A51" s="37" t="s">
        <v>67</v>
      </c>
      <c r="B51" s="55"/>
      <c r="C51" s="56"/>
      <c r="D51" s="56"/>
      <c r="E51" s="40"/>
      <c r="F51" s="40"/>
      <c r="G51" s="56"/>
      <c r="H51" s="56"/>
      <c r="I51" s="56"/>
      <c r="J51" s="41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  <c r="AA51" s="40"/>
      <c r="AB51" s="40"/>
      <c r="AD51" s="43"/>
      <c r="AE51" s="51"/>
      <c r="AF51" s="1">
        <f t="shared" ca="1" si="2"/>
        <v>45812</v>
      </c>
      <c r="AG51" s="2" t="str">
        <f t="shared" si="0"/>
        <v/>
      </c>
      <c r="AH51" s="57"/>
      <c r="AI51" s="58"/>
      <c r="AJ51" s="47"/>
      <c r="AK51" s="3" t="str">
        <f t="shared" si="4"/>
        <v/>
      </c>
      <c r="AL51" s="1">
        <f t="shared" ca="1" si="3"/>
        <v>45812</v>
      </c>
      <c r="AM51" s="2" t="str">
        <f t="shared" si="1"/>
        <v/>
      </c>
      <c r="AN51" s="48"/>
      <c r="AO51" s="49"/>
    </row>
    <row r="52" spans="1:41" ht="20.149999999999999" customHeight="1">
      <c r="A52" s="37" t="s">
        <v>68</v>
      </c>
      <c r="B52" s="55"/>
      <c r="C52" s="56"/>
      <c r="D52" s="56"/>
      <c r="E52" s="40"/>
      <c r="F52" s="40"/>
      <c r="G52" s="56"/>
      <c r="H52" s="56"/>
      <c r="I52" s="56"/>
      <c r="J52" s="41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  <c r="AA52" s="40"/>
      <c r="AB52" s="40"/>
      <c r="AD52" s="43"/>
      <c r="AE52" s="51"/>
      <c r="AF52" s="1">
        <f t="shared" ca="1" si="2"/>
        <v>45812</v>
      </c>
      <c r="AG52" s="2" t="str">
        <f t="shared" si="0"/>
        <v/>
      </c>
      <c r="AH52" s="57"/>
      <c r="AI52" s="58"/>
      <c r="AJ52" s="47"/>
      <c r="AK52" s="3" t="str">
        <f t="shared" si="4"/>
        <v/>
      </c>
      <c r="AL52" s="1">
        <f t="shared" ca="1" si="3"/>
        <v>45812</v>
      </c>
      <c r="AM52" s="2" t="str">
        <f t="shared" si="1"/>
        <v/>
      </c>
      <c r="AN52" s="48"/>
      <c r="AO52" s="49"/>
    </row>
    <row r="53" spans="1:41" ht="20.149999999999999" customHeight="1">
      <c r="A53" s="37" t="s">
        <v>69</v>
      </c>
      <c r="B53" s="55"/>
      <c r="C53" s="56"/>
      <c r="D53" s="56"/>
      <c r="E53" s="40"/>
      <c r="F53" s="40"/>
      <c r="G53" s="56"/>
      <c r="H53" s="56"/>
      <c r="I53" s="56"/>
      <c r="J53" s="41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  <c r="AA53" s="40"/>
      <c r="AB53" s="40"/>
      <c r="AD53" s="43"/>
      <c r="AE53" s="51"/>
      <c r="AF53" s="1">
        <f t="shared" ca="1" si="2"/>
        <v>45812</v>
      </c>
      <c r="AG53" s="2" t="str">
        <f t="shared" si="0"/>
        <v/>
      </c>
      <c r="AH53" s="57"/>
      <c r="AI53" s="58"/>
      <c r="AJ53" s="47"/>
      <c r="AK53" s="3" t="str">
        <f t="shared" si="4"/>
        <v/>
      </c>
      <c r="AL53" s="1">
        <f t="shared" ca="1" si="3"/>
        <v>45812</v>
      </c>
      <c r="AM53" s="2" t="str">
        <f t="shared" si="1"/>
        <v/>
      </c>
      <c r="AN53" s="48"/>
      <c r="AO53" s="49"/>
    </row>
    <row r="54" spans="1:41" ht="20.149999999999999" customHeight="1">
      <c r="A54" s="37" t="s">
        <v>70</v>
      </c>
      <c r="B54" s="55"/>
      <c r="C54" s="56"/>
      <c r="D54" s="56"/>
      <c r="E54" s="40"/>
      <c r="F54" s="40"/>
      <c r="G54" s="56"/>
      <c r="H54" s="56"/>
      <c r="I54" s="56"/>
      <c r="J54" s="41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  <c r="AA54" s="40"/>
      <c r="AB54" s="40"/>
      <c r="AD54" s="43"/>
      <c r="AE54" s="44"/>
      <c r="AF54" s="1">
        <f t="shared" ca="1" si="2"/>
        <v>45812</v>
      </c>
      <c r="AG54" s="2" t="str">
        <f t="shared" si="0"/>
        <v/>
      </c>
      <c r="AH54" s="57"/>
      <c r="AI54" s="58"/>
      <c r="AJ54" s="47"/>
      <c r="AK54" s="3" t="str">
        <f t="shared" si="4"/>
        <v/>
      </c>
      <c r="AL54" s="1">
        <f t="shared" ca="1" si="3"/>
        <v>45812</v>
      </c>
      <c r="AM54" s="2" t="str">
        <f t="shared" si="1"/>
        <v/>
      </c>
      <c r="AN54" s="48"/>
      <c r="AO54" s="49"/>
    </row>
    <row r="55" spans="1:41" ht="20.149999999999999" customHeight="1">
      <c r="A55" s="37" t="s">
        <v>71</v>
      </c>
      <c r="B55" s="55"/>
      <c r="C55" s="56"/>
      <c r="D55" s="56"/>
      <c r="E55" s="40"/>
      <c r="F55" s="40"/>
      <c r="G55" s="56"/>
      <c r="H55" s="56"/>
      <c r="I55" s="56"/>
      <c r="J55" s="41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40"/>
      <c r="AB55" s="40"/>
      <c r="AD55" s="43"/>
      <c r="AE55" s="51"/>
      <c r="AF55" s="1">
        <f t="shared" ca="1" si="2"/>
        <v>45812</v>
      </c>
      <c r="AG55" s="2" t="str">
        <f t="shared" si="0"/>
        <v/>
      </c>
      <c r="AH55" s="57"/>
      <c r="AI55" s="58"/>
      <c r="AJ55" s="47"/>
      <c r="AK55" s="3" t="str">
        <f t="shared" si="4"/>
        <v/>
      </c>
      <c r="AL55" s="1">
        <f t="shared" ca="1" si="3"/>
        <v>45812</v>
      </c>
      <c r="AM55" s="2" t="str">
        <f t="shared" si="1"/>
        <v/>
      </c>
      <c r="AN55" s="48"/>
      <c r="AO55" s="49"/>
    </row>
    <row r="56" spans="1:41" ht="20.149999999999999" customHeight="1">
      <c r="A56" s="37" t="s">
        <v>72</v>
      </c>
      <c r="B56" s="55"/>
      <c r="C56" s="56"/>
      <c r="D56" s="56"/>
      <c r="E56" s="40"/>
      <c r="F56" s="40"/>
      <c r="G56" s="56"/>
      <c r="H56" s="56"/>
      <c r="I56" s="56"/>
      <c r="J56" s="41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40"/>
      <c r="AB56" s="40"/>
      <c r="AD56" s="43"/>
      <c r="AE56" s="51"/>
      <c r="AF56" s="1">
        <f t="shared" ca="1" si="2"/>
        <v>45812</v>
      </c>
      <c r="AG56" s="2" t="str">
        <f t="shared" si="0"/>
        <v/>
      </c>
      <c r="AH56" s="57"/>
      <c r="AI56" s="58"/>
      <c r="AJ56" s="47"/>
      <c r="AK56" s="3" t="str">
        <f t="shared" si="4"/>
        <v/>
      </c>
      <c r="AL56" s="1">
        <f t="shared" ca="1" si="3"/>
        <v>45812</v>
      </c>
      <c r="AM56" s="2" t="str">
        <f t="shared" si="1"/>
        <v/>
      </c>
      <c r="AN56" s="48"/>
      <c r="AO56" s="49"/>
    </row>
    <row r="57" spans="1:41" ht="20.149999999999999" customHeight="1">
      <c r="A57" s="37" t="s">
        <v>73</v>
      </c>
      <c r="B57" s="55"/>
      <c r="C57" s="56"/>
      <c r="D57" s="56"/>
      <c r="E57" s="40"/>
      <c r="F57" s="40"/>
      <c r="G57" s="56"/>
      <c r="H57" s="56"/>
      <c r="I57" s="56"/>
      <c r="J57" s="41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40"/>
      <c r="AB57" s="40"/>
      <c r="AD57" s="43"/>
      <c r="AE57" s="51"/>
      <c r="AF57" s="1">
        <f t="shared" ca="1" si="2"/>
        <v>45812</v>
      </c>
      <c r="AG57" s="2" t="str">
        <f t="shared" si="0"/>
        <v/>
      </c>
      <c r="AH57" s="57"/>
      <c r="AI57" s="58"/>
      <c r="AJ57" s="47"/>
      <c r="AK57" s="3" t="str">
        <f t="shared" si="4"/>
        <v/>
      </c>
      <c r="AL57" s="1">
        <f t="shared" ca="1" si="3"/>
        <v>45812</v>
      </c>
      <c r="AM57" s="2" t="str">
        <f t="shared" si="1"/>
        <v/>
      </c>
      <c r="AN57" s="48"/>
      <c r="AO57" s="49"/>
    </row>
    <row r="58" spans="1:41" ht="20.149999999999999" customHeight="1">
      <c r="A58" s="37" t="s">
        <v>74</v>
      </c>
      <c r="B58" s="55"/>
      <c r="C58" s="56"/>
      <c r="D58" s="56"/>
      <c r="E58" s="40"/>
      <c r="F58" s="40"/>
      <c r="G58" s="56"/>
      <c r="H58" s="56"/>
      <c r="I58" s="56"/>
      <c r="J58" s="41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40"/>
      <c r="AB58" s="40"/>
      <c r="AD58" s="43"/>
      <c r="AE58" s="51"/>
      <c r="AF58" s="1">
        <f t="shared" ca="1" si="2"/>
        <v>45812</v>
      </c>
      <c r="AG58" s="2" t="str">
        <f t="shared" si="0"/>
        <v/>
      </c>
      <c r="AH58" s="57"/>
      <c r="AI58" s="58"/>
      <c r="AJ58" s="47"/>
      <c r="AK58" s="3" t="str">
        <f t="shared" si="4"/>
        <v/>
      </c>
      <c r="AL58" s="1">
        <f t="shared" ca="1" si="3"/>
        <v>45812</v>
      </c>
      <c r="AM58" s="2" t="str">
        <f t="shared" si="1"/>
        <v/>
      </c>
      <c r="AN58" s="48"/>
      <c r="AO58" s="59"/>
    </row>
    <row r="59" spans="1:41" ht="20.149999999999999" customHeight="1">
      <c r="A59" s="37" t="s">
        <v>75</v>
      </c>
      <c r="B59" s="55"/>
      <c r="C59" s="56"/>
      <c r="D59" s="56"/>
      <c r="E59" s="40"/>
      <c r="F59" s="40"/>
      <c r="G59" s="56"/>
      <c r="H59" s="56"/>
      <c r="I59" s="56"/>
      <c r="J59" s="41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40"/>
      <c r="AB59" s="40"/>
      <c r="AD59" s="43"/>
      <c r="AE59" s="51"/>
      <c r="AF59" s="1">
        <f t="shared" ca="1" si="2"/>
        <v>45812</v>
      </c>
      <c r="AG59" s="2" t="str">
        <f t="shared" si="0"/>
        <v/>
      </c>
      <c r="AJ59" s="47"/>
      <c r="AK59" s="3" t="str">
        <f t="shared" si="4"/>
        <v/>
      </c>
      <c r="AL59" s="1">
        <f t="shared" ca="1" si="3"/>
        <v>45812</v>
      </c>
      <c r="AM59" s="2" t="str">
        <f t="shared" si="1"/>
        <v/>
      </c>
      <c r="AO59" s="60"/>
    </row>
    <row r="60" spans="1:41" ht="20.149999999999999" customHeight="1">
      <c r="A60" s="37" t="s">
        <v>76</v>
      </c>
      <c r="B60" s="55"/>
      <c r="C60" s="56"/>
      <c r="D60" s="56"/>
      <c r="E60" s="40"/>
      <c r="F60" s="40"/>
      <c r="G60" s="56"/>
      <c r="H60" s="56"/>
      <c r="I60" s="56"/>
      <c r="J60" s="41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40"/>
      <c r="AB60" s="40"/>
      <c r="AD60" s="43"/>
      <c r="AE60" s="51"/>
      <c r="AF60" s="1">
        <f t="shared" ca="1" si="2"/>
        <v>45812</v>
      </c>
      <c r="AG60" s="2" t="str">
        <f t="shared" si="0"/>
        <v/>
      </c>
      <c r="AJ60" s="47"/>
      <c r="AK60" s="3" t="str">
        <f t="shared" si="4"/>
        <v/>
      </c>
      <c r="AL60" s="1">
        <f t="shared" ca="1" si="3"/>
        <v>45812</v>
      </c>
      <c r="AM60" s="2" t="str">
        <f t="shared" si="1"/>
        <v/>
      </c>
      <c r="AO60" s="60"/>
    </row>
    <row r="61" spans="1:41" ht="20.149999999999999" customHeight="1">
      <c r="A61" s="37" t="s">
        <v>79</v>
      </c>
      <c r="B61" s="55"/>
      <c r="C61" s="56"/>
      <c r="D61" s="56"/>
      <c r="E61" s="40"/>
      <c r="F61" s="40"/>
      <c r="G61" s="56"/>
      <c r="H61" s="56"/>
      <c r="I61" s="56"/>
      <c r="J61" s="41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40"/>
      <c r="AB61" s="40"/>
      <c r="AD61" s="43"/>
      <c r="AE61" s="51"/>
      <c r="AF61" s="1">
        <f t="shared" ca="1" si="2"/>
        <v>45812</v>
      </c>
      <c r="AG61" s="2" t="str">
        <f t="shared" si="0"/>
        <v/>
      </c>
      <c r="AJ61" s="47"/>
      <c r="AK61" s="3" t="str">
        <f t="shared" si="4"/>
        <v/>
      </c>
      <c r="AL61" s="1">
        <f t="shared" ca="1" si="3"/>
        <v>45812</v>
      </c>
      <c r="AM61" s="2" t="str">
        <f t="shared" si="1"/>
        <v/>
      </c>
      <c r="AO61" s="60"/>
    </row>
    <row r="62" spans="1:41" ht="20.149999999999999" customHeight="1">
      <c r="A62" s="37" t="s">
        <v>80</v>
      </c>
      <c r="B62" s="55"/>
      <c r="C62" s="56"/>
      <c r="D62" s="56"/>
      <c r="E62" s="40"/>
      <c r="F62" s="40"/>
      <c r="G62" s="56"/>
      <c r="H62" s="56"/>
      <c r="I62" s="56"/>
      <c r="J62" s="41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40"/>
      <c r="AB62" s="40"/>
      <c r="AD62" s="43"/>
      <c r="AE62" s="51"/>
      <c r="AF62" s="1">
        <f t="shared" ca="1" si="2"/>
        <v>45812</v>
      </c>
      <c r="AG62" s="2" t="str">
        <f t="shared" si="0"/>
        <v/>
      </c>
      <c r="AJ62" s="47"/>
      <c r="AK62" s="3" t="str">
        <f t="shared" si="4"/>
        <v/>
      </c>
      <c r="AL62" s="1">
        <f t="shared" ca="1" si="3"/>
        <v>45812</v>
      </c>
      <c r="AM62" s="2" t="str">
        <f t="shared" si="1"/>
        <v/>
      </c>
      <c r="AO62" s="60"/>
    </row>
    <row r="63" spans="1:41" ht="20.149999999999999" customHeight="1">
      <c r="A63" s="37" t="s">
        <v>81</v>
      </c>
      <c r="B63" s="55"/>
      <c r="C63" s="56"/>
      <c r="D63" s="56"/>
      <c r="E63" s="40"/>
      <c r="F63" s="40"/>
      <c r="G63" s="56"/>
      <c r="H63" s="56"/>
      <c r="I63" s="56"/>
      <c r="J63" s="41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40"/>
      <c r="AB63" s="40"/>
      <c r="AD63" s="43"/>
      <c r="AE63" s="51"/>
      <c r="AF63" s="1">
        <f t="shared" ca="1" si="2"/>
        <v>45812</v>
      </c>
      <c r="AG63" s="2" t="str">
        <f t="shared" si="0"/>
        <v/>
      </c>
      <c r="AJ63" s="47"/>
      <c r="AK63" s="3" t="str">
        <f t="shared" si="4"/>
        <v/>
      </c>
      <c r="AL63" s="1">
        <f t="shared" ca="1" si="3"/>
        <v>45812</v>
      </c>
      <c r="AM63" s="2" t="str">
        <f t="shared" si="1"/>
        <v/>
      </c>
      <c r="AO63" s="60"/>
    </row>
    <row r="64" spans="1:41" ht="20.149999999999999" customHeight="1">
      <c r="A64" s="37" t="s">
        <v>82</v>
      </c>
      <c r="B64" s="55"/>
      <c r="C64" s="56"/>
      <c r="D64" s="56"/>
      <c r="E64" s="40"/>
      <c r="F64" s="40"/>
      <c r="G64" s="56"/>
      <c r="H64" s="56"/>
      <c r="I64" s="56"/>
      <c r="J64" s="41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40"/>
      <c r="AB64" s="40"/>
      <c r="AD64" s="43"/>
      <c r="AE64" s="51"/>
      <c r="AF64" s="1">
        <f t="shared" ca="1" si="2"/>
        <v>45812</v>
      </c>
      <c r="AG64" s="2" t="str">
        <f t="shared" si="0"/>
        <v/>
      </c>
      <c r="AJ64" s="47"/>
      <c r="AK64" s="3" t="str">
        <f t="shared" si="4"/>
        <v/>
      </c>
      <c r="AL64" s="1">
        <f t="shared" ca="1" si="3"/>
        <v>45812</v>
      </c>
      <c r="AM64" s="2" t="str">
        <f t="shared" si="1"/>
        <v/>
      </c>
      <c r="AO64" s="60"/>
    </row>
    <row r="65" spans="1:41" ht="20.149999999999999" customHeight="1">
      <c r="A65" s="37" t="s">
        <v>83</v>
      </c>
      <c r="B65" s="55"/>
      <c r="C65" s="56"/>
      <c r="D65" s="56"/>
      <c r="E65" s="40"/>
      <c r="F65" s="40"/>
      <c r="G65" s="56"/>
      <c r="H65" s="56"/>
      <c r="I65" s="56"/>
      <c r="J65" s="41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  <c r="AA65" s="40"/>
      <c r="AB65" s="40"/>
      <c r="AD65" s="43"/>
      <c r="AE65" s="51"/>
      <c r="AF65" s="1">
        <f t="shared" ca="1" si="2"/>
        <v>45812</v>
      </c>
      <c r="AG65" s="2" t="str">
        <f t="shared" si="0"/>
        <v/>
      </c>
      <c r="AJ65" s="47"/>
      <c r="AK65" s="3" t="str">
        <f t="shared" si="4"/>
        <v/>
      </c>
      <c r="AL65" s="1">
        <f t="shared" ca="1" si="3"/>
        <v>45812</v>
      </c>
      <c r="AM65" s="2" t="str">
        <f t="shared" si="1"/>
        <v/>
      </c>
      <c r="AO65" s="60"/>
    </row>
    <row r="66" spans="1:41" ht="20.149999999999999" customHeight="1">
      <c r="A66" s="37" t="s">
        <v>84</v>
      </c>
      <c r="B66" s="55"/>
      <c r="C66" s="56"/>
      <c r="D66" s="56"/>
      <c r="E66" s="40"/>
      <c r="F66" s="40"/>
      <c r="G66" s="56"/>
      <c r="H66" s="56"/>
      <c r="I66" s="56"/>
      <c r="J66" s="41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  <c r="AA66" s="40"/>
      <c r="AB66" s="40"/>
      <c r="AD66" s="43"/>
      <c r="AE66" s="51"/>
      <c r="AF66" s="1">
        <f t="shared" ca="1" si="2"/>
        <v>45812</v>
      </c>
      <c r="AG66" s="2" t="str">
        <f t="shared" si="0"/>
        <v/>
      </c>
      <c r="AJ66" s="47"/>
      <c r="AK66" s="3" t="str">
        <f t="shared" si="4"/>
        <v/>
      </c>
      <c r="AL66" s="1">
        <f t="shared" ca="1" si="3"/>
        <v>45812</v>
      </c>
      <c r="AM66" s="2" t="str">
        <f t="shared" si="1"/>
        <v/>
      </c>
      <c r="AO66" s="60"/>
    </row>
    <row r="67" spans="1:41" ht="20.149999999999999" customHeight="1">
      <c r="A67" s="37" t="s">
        <v>85</v>
      </c>
      <c r="B67" s="55"/>
      <c r="C67" s="56"/>
      <c r="D67" s="56"/>
      <c r="E67" s="40"/>
      <c r="F67" s="40"/>
      <c r="G67" s="56"/>
      <c r="H67" s="56"/>
      <c r="I67" s="56"/>
      <c r="J67" s="41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  <c r="AA67" s="40"/>
      <c r="AB67" s="40"/>
      <c r="AD67" s="43"/>
      <c r="AE67" s="51"/>
      <c r="AF67" s="1">
        <f t="shared" ca="1" si="2"/>
        <v>45812</v>
      </c>
      <c r="AG67" s="2" t="str">
        <f t="shared" si="0"/>
        <v/>
      </c>
      <c r="AJ67" s="47"/>
      <c r="AK67" s="3" t="str">
        <f t="shared" si="4"/>
        <v/>
      </c>
      <c r="AL67" s="1">
        <f t="shared" ca="1" si="3"/>
        <v>45812</v>
      </c>
      <c r="AM67" s="2" t="str">
        <f t="shared" si="1"/>
        <v/>
      </c>
      <c r="AO67" s="60"/>
    </row>
    <row r="68" spans="1:41" ht="20.149999999999999" customHeight="1">
      <c r="A68" s="37" t="s">
        <v>86</v>
      </c>
      <c r="B68" s="55"/>
      <c r="C68" s="56"/>
      <c r="D68" s="56"/>
      <c r="E68" s="40"/>
      <c r="F68" s="40"/>
      <c r="G68" s="56"/>
      <c r="H68" s="56"/>
      <c r="I68" s="56"/>
      <c r="J68" s="41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  <c r="AA68" s="40"/>
      <c r="AB68" s="40"/>
      <c r="AD68" s="43"/>
      <c r="AE68" s="51"/>
      <c r="AF68" s="1">
        <f t="shared" ca="1" si="2"/>
        <v>45812</v>
      </c>
      <c r="AG68" s="2" t="str">
        <f t="shared" si="0"/>
        <v/>
      </c>
      <c r="AJ68" s="47"/>
      <c r="AK68" s="3" t="str">
        <f t="shared" si="4"/>
        <v/>
      </c>
      <c r="AL68" s="1">
        <f t="shared" ca="1" si="3"/>
        <v>45812</v>
      </c>
      <c r="AM68" s="2" t="str">
        <f t="shared" si="1"/>
        <v/>
      </c>
      <c r="AO68" s="60"/>
    </row>
    <row r="69" spans="1:41" ht="20.149999999999999" customHeight="1">
      <c r="A69" s="37" t="s">
        <v>87</v>
      </c>
      <c r="B69" s="55"/>
      <c r="C69" s="56"/>
      <c r="D69" s="56"/>
      <c r="E69" s="40"/>
      <c r="F69" s="40"/>
      <c r="G69" s="56"/>
      <c r="H69" s="56"/>
      <c r="I69" s="56"/>
      <c r="J69" s="41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  <c r="AA69" s="40"/>
      <c r="AB69" s="40"/>
      <c r="AD69" s="43"/>
      <c r="AE69" s="51"/>
      <c r="AF69" s="1">
        <f t="shared" ca="1" si="2"/>
        <v>45812</v>
      </c>
      <c r="AG69" s="2" t="str">
        <f t="shared" si="0"/>
        <v/>
      </c>
      <c r="AJ69" s="47"/>
      <c r="AK69" s="3" t="str">
        <f t="shared" si="4"/>
        <v/>
      </c>
      <c r="AL69" s="1">
        <f t="shared" ca="1" si="3"/>
        <v>45812</v>
      </c>
      <c r="AM69" s="2" t="str">
        <f t="shared" si="1"/>
        <v/>
      </c>
      <c r="AO69" s="60"/>
    </row>
    <row r="70" spans="1:41" ht="20.149999999999999" customHeight="1">
      <c r="A70" s="37" t="s">
        <v>88</v>
      </c>
      <c r="B70" s="55"/>
      <c r="C70" s="56"/>
      <c r="D70" s="56"/>
      <c r="E70" s="40"/>
      <c r="F70" s="40"/>
      <c r="G70" s="56"/>
      <c r="H70" s="56"/>
      <c r="I70" s="56"/>
      <c r="J70" s="41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  <c r="AA70" s="40"/>
      <c r="AB70" s="40"/>
      <c r="AD70" s="43"/>
      <c r="AE70" s="51"/>
      <c r="AF70" s="1">
        <f t="shared" ca="1" si="2"/>
        <v>45812</v>
      </c>
      <c r="AG70" s="2" t="str">
        <f t="shared" si="0"/>
        <v/>
      </c>
      <c r="AJ70" s="47"/>
      <c r="AK70" s="3" t="str">
        <f t="shared" si="4"/>
        <v/>
      </c>
      <c r="AL70" s="1">
        <f t="shared" ca="1" si="3"/>
        <v>45812</v>
      </c>
      <c r="AM70" s="2" t="str">
        <f t="shared" si="1"/>
        <v/>
      </c>
      <c r="AO70" s="60"/>
    </row>
    <row r="71" spans="1:41" ht="20.149999999999999" customHeight="1">
      <c r="A71" s="37" t="s">
        <v>89</v>
      </c>
      <c r="B71" s="55"/>
      <c r="C71" s="56"/>
      <c r="D71" s="56"/>
      <c r="E71" s="40"/>
      <c r="F71" s="40"/>
      <c r="G71" s="56"/>
      <c r="H71" s="56"/>
      <c r="I71" s="56"/>
      <c r="J71" s="41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  <c r="AA71" s="40"/>
      <c r="AB71" s="40"/>
      <c r="AD71" s="43"/>
      <c r="AE71" s="51"/>
      <c r="AF71" s="1">
        <f t="shared" ca="1" si="2"/>
        <v>45812</v>
      </c>
      <c r="AG71" s="2" t="str">
        <f t="shared" si="0"/>
        <v/>
      </c>
      <c r="AJ71" s="47"/>
      <c r="AK71" s="3" t="str">
        <f t="shared" si="4"/>
        <v/>
      </c>
      <c r="AL71" s="1">
        <f t="shared" ca="1" si="3"/>
        <v>45812</v>
      </c>
      <c r="AM71" s="2" t="str">
        <f t="shared" si="1"/>
        <v/>
      </c>
      <c r="AO71" s="60"/>
    </row>
    <row r="72" spans="1:41" ht="20.149999999999999" customHeight="1">
      <c r="A72" s="37" t="s">
        <v>90</v>
      </c>
      <c r="B72" s="55"/>
      <c r="C72" s="56"/>
      <c r="D72" s="56"/>
      <c r="E72" s="40"/>
      <c r="F72" s="40"/>
      <c r="G72" s="56"/>
      <c r="H72" s="56"/>
      <c r="I72" s="56"/>
      <c r="J72" s="41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  <c r="AA72" s="40"/>
      <c r="AB72" s="40"/>
      <c r="AD72" s="43"/>
      <c r="AE72" s="51"/>
      <c r="AF72" s="1">
        <f t="shared" ca="1" si="2"/>
        <v>45812</v>
      </c>
      <c r="AG72" s="2" t="str">
        <f t="shared" si="0"/>
        <v/>
      </c>
      <c r="AJ72" s="47"/>
      <c r="AK72" s="3" t="str">
        <f t="shared" si="4"/>
        <v/>
      </c>
      <c r="AL72" s="1">
        <f t="shared" ca="1" si="3"/>
        <v>45812</v>
      </c>
      <c r="AM72" s="2" t="str">
        <f t="shared" si="1"/>
        <v/>
      </c>
      <c r="AO72" s="60"/>
    </row>
    <row r="73" spans="1:41" ht="20.149999999999999" customHeight="1">
      <c r="A73" s="37" t="s">
        <v>91</v>
      </c>
      <c r="B73" s="55"/>
      <c r="C73" s="56"/>
      <c r="D73" s="56"/>
      <c r="E73" s="40"/>
      <c r="F73" s="40"/>
      <c r="G73" s="56"/>
      <c r="H73" s="56"/>
      <c r="I73" s="56"/>
      <c r="J73" s="41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  <c r="AA73" s="40"/>
      <c r="AB73" s="40"/>
      <c r="AD73" s="43"/>
      <c r="AE73" s="51"/>
      <c r="AF73" s="1">
        <f t="shared" ref="AF73:AF136" ca="1" si="5">TODAY()</f>
        <v>45812</v>
      </c>
      <c r="AG73" s="2" t="str">
        <f t="shared" si="0"/>
        <v/>
      </c>
      <c r="AJ73" s="47"/>
      <c r="AK73" s="3" t="str">
        <f t="shared" si="4"/>
        <v/>
      </c>
      <c r="AL73" s="1">
        <f t="shared" ref="AL73:AL136" ca="1" si="6">TODAY()</f>
        <v>45812</v>
      </c>
      <c r="AM73" s="2" t="str">
        <f t="shared" si="1"/>
        <v/>
      </c>
      <c r="AO73" s="60"/>
    </row>
    <row r="74" spans="1:41" ht="20.149999999999999" customHeight="1">
      <c r="A74" s="37" t="s">
        <v>92</v>
      </c>
      <c r="B74" s="55"/>
      <c r="C74" s="56"/>
      <c r="D74" s="56"/>
      <c r="E74" s="40"/>
      <c r="F74" s="40"/>
      <c r="G74" s="56"/>
      <c r="H74" s="56"/>
      <c r="I74" s="56"/>
      <c r="J74" s="41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  <c r="AA74" s="40"/>
      <c r="AB74" s="40"/>
      <c r="AD74" s="43"/>
      <c r="AE74" s="51"/>
      <c r="AF74" s="1">
        <f t="shared" ca="1" si="5"/>
        <v>45812</v>
      </c>
      <c r="AG74" s="2" t="str">
        <f t="shared" ref="AG74:AG137" si="7">IF(AE74="","",AE74-AF74)</f>
        <v/>
      </c>
      <c r="AJ74" s="47"/>
      <c r="AK74" s="3" t="str">
        <f t="shared" si="4"/>
        <v/>
      </c>
      <c r="AL74" s="1">
        <f t="shared" ca="1" si="6"/>
        <v>45812</v>
      </c>
      <c r="AM74" s="2" t="str">
        <f t="shared" ref="AM74:AM137" si="8">IF(AK74="","",AK74-AL74)</f>
        <v/>
      </c>
      <c r="AO74" s="60"/>
    </row>
    <row r="75" spans="1:41" ht="20.149999999999999" customHeight="1">
      <c r="A75" s="37" t="s">
        <v>93</v>
      </c>
      <c r="B75" s="55"/>
      <c r="C75" s="56"/>
      <c r="D75" s="56"/>
      <c r="E75" s="40"/>
      <c r="F75" s="40"/>
      <c r="G75" s="56"/>
      <c r="H75" s="56"/>
      <c r="I75" s="56"/>
      <c r="J75" s="41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  <c r="AA75" s="40"/>
      <c r="AB75" s="40"/>
      <c r="AD75" s="43"/>
      <c r="AE75" s="51"/>
      <c r="AF75" s="1">
        <f t="shared" ca="1" si="5"/>
        <v>45812</v>
      </c>
      <c r="AG75" s="2" t="str">
        <f t="shared" si="7"/>
        <v/>
      </c>
      <c r="AJ75" s="47"/>
      <c r="AK75" s="3" t="str">
        <f t="shared" ref="AK75:AK138" si="9">IF(AJ75="","",AJ75+364)</f>
        <v/>
      </c>
      <c r="AL75" s="1">
        <f t="shared" ca="1" si="6"/>
        <v>45812</v>
      </c>
      <c r="AM75" s="2" t="str">
        <f t="shared" si="8"/>
        <v/>
      </c>
      <c r="AO75" s="60"/>
    </row>
    <row r="76" spans="1:41" ht="20.149999999999999" customHeight="1">
      <c r="A76" s="37" t="s">
        <v>94</v>
      </c>
      <c r="B76" s="55"/>
      <c r="C76" s="56"/>
      <c r="D76" s="56"/>
      <c r="E76" s="40"/>
      <c r="F76" s="40"/>
      <c r="G76" s="56"/>
      <c r="H76" s="56"/>
      <c r="I76" s="56"/>
      <c r="J76" s="41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  <c r="AA76" s="40"/>
      <c r="AB76" s="40"/>
      <c r="AD76" s="43"/>
      <c r="AE76" s="51"/>
      <c r="AF76" s="1">
        <f t="shared" ca="1" si="5"/>
        <v>45812</v>
      </c>
      <c r="AG76" s="2" t="str">
        <f t="shared" si="7"/>
        <v/>
      </c>
      <c r="AJ76" s="47"/>
      <c r="AK76" s="3" t="str">
        <f t="shared" si="9"/>
        <v/>
      </c>
      <c r="AL76" s="1">
        <f t="shared" ca="1" si="6"/>
        <v>45812</v>
      </c>
      <c r="AM76" s="2" t="str">
        <f t="shared" si="8"/>
        <v/>
      </c>
      <c r="AO76" s="60"/>
    </row>
    <row r="77" spans="1:41" ht="20.149999999999999" customHeight="1">
      <c r="A77" s="37" t="s">
        <v>95</v>
      </c>
      <c r="B77" s="55"/>
      <c r="C77" s="56"/>
      <c r="D77" s="56"/>
      <c r="E77" s="40"/>
      <c r="F77" s="40"/>
      <c r="G77" s="56"/>
      <c r="H77" s="56"/>
      <c r="I77" s="56"/>
      <c r="J77" s="41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40"/>
      <c r="Z77" s="40"/>
      <c r="AA77" s="40"/>
      <c r="AB77" s="40"/>
      <c r="AD77" s="43"/>
      <c r="AE77" s="51"/>
      <c r="AF77" s="1">
        <f t="shared" ca="1" si="5"/>
        <v>45812</v>
      </c>
      <c r="AG77" s="2" t="str">
        <f t="shared" si="7"/>
        <v/>
      </c>
      <c r="AJ77" s="47"/>
      <c r="AK77" s="3" t="str">
        <f t="shared" si="9"/>
        <v/>
      </c>
      <c r="AL77" s="1">
        <f t="shared" ca="1" si="6"/>
        <v>45812</v>
      </c>
      <c r="AM77" s="2" t="str">
        <f t="shared" si="8"/>
        <v/>
      </c>
      <c r="AO77" s="60"/>
    </row>
    <row r="78" spans="1:41" ht="20.149999999999999" customHeight="1">
      <c r="A78" s="37" t="s">
        <v>96</v>
      </c>
      <c r="B78" s="55"/>
      <c r="C78" s="56"/>
      <c r="D78" s="56"/>
      <c r="E78" s="40"/>
      <c r="F78" s="40"/>
      <c r="G78" s="56"/>
      <c r="H78" s="56"/>
      <c r="I78" s="56"/>
      <c r="J78" s="41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  <c r="Z78" s="40"/>
      <c r="AA78" s="40"/>
      <c r="AB78" s="40"/>
      <c r="AD78" s="43"/>
      <c r="AE78" s="51"/>
      <c r="AF78" s="1">
        <f t="shared" ca="1" si="5"/>
        <v>45812</v>
      </c>
      <c r="AG78" s="2" t="str">
        <f t="shared" si="7"/>
        <v/>
      </c>
      <c r="AJ78" s="47"/>
      <c r="AK78" s="3" t="str">
        <f t="shared" si="9"/>
        <v/>
      </c>
      <c r="AL78" s="1">
        <f t="shared" ca="1" si="6"/>
        <v>45812</v>
      </c>
      <c r="AM78" s="2" t="str">
        <f t="shared" si="8"/>
        <v/>
      </c>
      <c r="AO78" s="60"/>
    </row>
    <row r="79" spans="1:41" ht="20.149999999999999" customHeight="1">
      <c r="A79" s="37" t="s">
        <v>97</v>
      </c>
      <c r="B79" s="55"/>
      <c r="C79" s="56"/>
      <c r="D79" s="56"/>
      <c r="E79" s="40"/>
      <c r="F79" s="40"/>
      <c r="G79" s="56"/>
      <c r="H79" s="56"/>
      <c r="I79" s="56"/>
      <c r="J79" s="41"/>
      <c r="L79" s="40"/>
      <c r="M79" s="40"/>
      <c r="N79" s="40"/>
      <c r="O79" s="40"/>
      <c r="P79" s="40"/>
      <c r="Q79" s="40"/>
      <c r="R79" s="40"/>
      <c r="S79" s="40"/>
      <c r="T79" s="40"/>
      <c r="U79" s="40"/>
      <c r="V79" s="40"/>
      <c r="W79" s="40"/>
      <c r="X79" s="40"/>
      <c r="Y79" s="40"/>
      <c r="Z79" s="40"/>
      <c r="AA79" s="40"/>
      <c r="AB79" s="40"/>
      <c r="AD79" s="43"/>
      <c r="AE79" s="51"/>
      <c r="AF79" s="1">
        <f t="shared" ca="1" si="5"/>
        <v>45812</v>
      </c>
      <c r="AG79" s="2" t="str">
        <f t="shared" si="7"/>
        <v/>
      </c>
      <c r="AJ79" s="47"/>
      <c r="AK79" s="3" t="str">
        <f t="shared" si="9"/>
        <v/>
      </c>
      <c r="AL79" s="1">
        <f t="shared" ca="1" si="6"/>
        <v>45812</v>
      </c>
      <c r="AM79" s="2" t="str">
        <f t="shared" si="8"/>
        <v/>
      </c>
      <c r="AO79" s="60"/>
    </row>
    <row r="80" spans="1:41" ht="20.149999999999999" customHeight="1">
      <c r="A80" s="37" t="s">
        <v>98</v>
      </c>
      <c r="B80" s="55"/>
      <c r="C80" s="56"/>
      <c r="D80" s="56"/>
      <c r="E80" s="40"/>
      <c r="F80" s="40"/>
      <c r="G80" s="56"/>
      <c r="H80" s="56"/>
      <c r="I80" s="56"/>
      <c r="J80" s="41"/>
      <c r="L80" s="40"/>
      <c r="M80" s="40"/>
      <c r="N80" s="40"/>
      <c r="O80" s="40"/>
      <c r="P80" s="40"/>
      <c r="Q80" s="40"/>
      <c r="R80" s="40"/>
      <c r="S80" s="40"/>
      <c r="T80" s="40"/>
      <c r="U80" s="40"/>
      <c r="V80" s="40"/>
      <c r="W80" s="40"/>
      <c r="X80" s="40"/>
      <c r="Y80" s="40"/>
      <c r="Z80" s="40"/>
      <c r="AA80" s="40"/>
      <c r="AB80" s="40"/>
      <c r="AD80" s="43"/>
      <c r="AE80" s="51"/>
      <c r="AF80" s="1">
        <f t="shared" ca="1" si="5"/>
        <v>45812</v>
      </c>
      <c r="AG80" s="2" t="str">
        <f t="shared" si="7"/>
        <v/>
      </c>
      <c r="AJ80" s="47"/>
      <c r="AK80" s="3" t="str">
        <f t="shared" si="9"/>
        <v/>
      </c>
      <c r="AL80" s="1">
        <f t="shared" ca="1" si="6"/>
        <v>45812</v>
      </c>
      <c r="AM80" s="2" t="str">
        <f t="shared" si="8"/>
        <v/>
      </c>
      <c r="AO80" s="60"/>
    </row>
    <row r="81" spans="1:41" ht="20.149999999999999" customHeight="1">
      <c r="A81" s="37" t="s">
        <v>99</v>
      </c>
      <c r="B81" s="55"/>
      <c r="C81" s="56"/>
      <c r="D81" s="56"/>
      <c r="E81" s="40"/>
      <c r="F81" s="40"/>
      <c r="G81" s="56"/>
      <c r="H81" s="56"/>
      <c r="I81" s="56"/>
      <c r="J81" s="41"/>
      <c r="L81" s="40"/>
      <c r="M81" s="40"/>
      <c r="N81" s="40"/>
      <c r="O81" s="40"/>
      <c r="P81" s="40"/>
      <c r="Q81" s="40"/>
      <c r="R81" s="40"/>
      <c r="S81" s="40"/>
      <c r="T81" s="40"/>
      <c r="U81" s="40"/>
      <c r="V81" s="40"/>
      <c r="W81" s="40"/>
      <c r="X81" s="40"/>
      <c r="Y81" s="40"/>
      <c r="Z81" s="40"/>
      <c r="AA81" s="40"/>
      <c r="AB81" s="40"/>
      <c r="AD81" s="43"/>
      <c r="AE81" s="51"/>
      <c r="AF81" s="1">
        <f t="shared" ca="1" si="5"/>
        <v>45812</v>
      </c>
      <c r="AG81" s="2" t="str">
        <f t="shared" si="7"/>
        <v/>
      </c>
      <c r="AJ81" s="47"/>
      <c r="AK81" s="3" t="str">
        <f t="shared" si="9"/>
        <v/>
      </c>
      <c r="AL81" s="1">
        <f t="shared" ca="1" si="6"/>
        <v>45812</v>
      </c>
      <c r="AM81" s="2" t="str">
        <f t="shared" si="8"/>
        <v/>
      </c>
      <c r="AO81" s="60"/>
    </row>
    <row r="82" spans="1:41" ht="20.149999999999999" customHeight="1">
      <c r="A82" s="37" t="s">
        <v>100</v>
      </c>
      <c r="B82" s="55"/>
      <c r="C82" s="56"/>
      <c r="D82" s="56"/>
      <c r="E82" s="40"/>
      <c r="F82" s="40"/>
      <c r="G82" s="56"/>
      <c r="H82" s="56"/>
      <c r="I82" s="56"/>
      <c r="J82" s="41"/>
      <c r="L82" s="40"/>
      <c r="M82" s="40"/>
      <c r="N82" s="40"/>
      <c r="O82" s="40"/>
      <c r="P82" s="40"/>
      <c r="Q82" s="40"/>
      <c r="R82" s="40"/>
      <c r="S82" s="40"/>
      <c r="T82" s="40"/>
      <c r="U82" s="40"/>
      <c r="V82" s="40"/>
      <c r="W82" s="40"/>
      <c r="X82" s="40"/>
      <c r="Y82" s="40"/>
      <c r="Z82" s="40"/>
      <c r="AA82" s="40"/>
      <c r="AB82" s="40"/>
      <c r="AD82" s="43"/>
      <c r="AE82" s="51"/>
      <c r="AF82" s="1">
        <f t="shared" ca="1" si="5"/>
        <v>45812</v>
      </c>
      <c r="AG82" s="2" t="str">
        <f t="shared" si="7"/>
        <v/>
      </c>
      <c r="AJ82" s="47"/>
      <c r="AK82" s="3" t="str">
        <f t="shared" si="9"/>
        <v/>
      </c>
      <c r="AL82" s="1">
        <f t="shared" ca="1" si="6"/>
        <v>45812</v>
      </c>
      <c r="AM82" s="2" t="str">
        <f t="shared" si="8"/>
        <v/>
      </c>
      <c r="AO82" s="60"/>
    </row>
    <row r="83" spans="1:41" ht="20.149999999999999" customHeight="1">
      <c r="A83" s="37" t="s">
        <v>101</v>
      </c>
      <c r="B83" s="55"/>
      <c r="C83" s="56"/>
      <c r="D83" s="56"/>
      <c r="E83" s="40"/>
      <c r="F83" s="40"/>
      <c r="G83" s="56"/>
      <c r="H83" s="56"/>
      <c r="I83" s="56"/>
      <c r="J83" s="41"/>
      <c r="L83" s="40"/>
      <c r="M83" s="40"/>
      <c r="N83" s="40"/>
      <c r="O83" s="40"/>
      <c r="P83" s="40"/>
      <c r="Q83" s="40"/>
      <c r="R83" s="40"/>
      <c r="S83" s="40"/>
      <c r="T83" s="40"/>
      <c r="U83" s="40"/>
      <c r="V83" s="40"/>
      <c r="W83" s="40"/>
      <c r="X83" s="40"/>
      <c r="Y83" s="40"/>
      <c r="Z83" s="40"/>
      <c r="AA83" s="40"/>
      <c r="AB83" s="40"/>
      <c r="AD83" s="43"/>
      <c r="AE83" s="51"/>
      <c r="AF83" s="1">
        <f t="shared" ca="1" si="5"/>
        <v>45812</v>
      </c>
      <c r="AG83" s="2" t="str">
        <f t="shared" si="7"/>
        <v/>
      </c>
      <c r="AJ83" s="47"/>
      <c r="AK83" s="3" t="str">
        <f t="shared" si="9"/>
        <v/>
      </c>
      <c r="AL83" s="1">
        <f t="shared" ca="1" si="6"/>
        <v>45812</v>
      </c>
      <c r="AM83" s="2" t="str">
        <f t="shared" si="8"/>
        <v/>
      </c>
      <c r="AO83" s="60"/>
    </row>
    <row r="84" spans="1:41" ht="20.149999999999999" customHeight="1">
      <c r="A84" s="37" t="s">
        <v>102</v>
      </c>
      <c r="B84" s="55"/>
      <c r="C84" s="56"/>
      <c r="D84" s="56"/>
      <c r="E84" s="40"/>
      <c r="F84" s="40"/>
      <c r="G84" s="56"/>
      <c r="H84" s="56"/>
      <c r="I84" s="56"/>
      <c r="J84" s="41"/>
      <c r="L84" s="40"/>
      <c r="M84" s="40"/>
      <c r="N84" s="40"/>
      <c r="O84" s="40"/>
      <c r="P84" s="40"/>
      <c r="Q84" s="40"/>
      <c r="R84" s="40"/>
      <c r="S84" s="40"/>
      <c r="T84" s="40"/>
      <c r="U84" s="40"/>
      <c r="V84" s="40"/>
      <c r="W84" s="40"/>
      <c r="X84" s="40"/>
      <c r="Y84" s="40"/>
      <c r="Z84" s="40"/>
      <c r="AA84" s="40"/>
      <c r="AB84" s="40"/>
      <c r="AD84" s="43"/>
      <c r="AE84" s="51"/>
      <c r="AF84" s="1">
        <f t="shared" ca="1" si="5"/>
        <v>45812</v>
      </c>
      <c r="AG84" s="2" t="str">
        <f t="shared" si="7"/>
        <v/>
      </c>
      <c r="AJ84" s="47"/>
      <c r="AK84" s="3" t="str">
        <f t="shared" si="9"/>
        <v/>
      </c>
      <c r="AL84" s="1">
        <f t="shared" ca="1" si="6"/>
        <v>45812</v>
      </c>
      <c r="AM84" s="2" t="str">
        <f t="shared" si="8"/>
        <v/>
      </c>
      <c r="AO84" s="60"/>
    </row>
    <row r="85" spans="1:41" ht="20.149999999999999" customHeight="1">
      <c r="A85" s="37" t="s">
        <v>103</v>
      </c>
      <c r="B85" s="55"/>
      <c r="C85" s="56"/>
      <c r="D85" s="56"/>
      <c r="E85" s="40"/>
      <c r="F85" s="40"/>
      <c r="G85" s="56"/>
      <c r="H85" s="56"/>
      <c r="I85" s="56"/>
      <c r="J85" s="41"/>
      <c r="L85" s="40"/>
      <c r="M85" s="40"/>
      <c r="N85" s="40"/>
      <c r="O85" s="40"/>
      <c r="P85" s="40"/>
      <c r="Q85" s="40"/>
      <c r="R85" s="40"/>
      <c r="S85" s="40"/>
      <c r="T85" s="40"/>
      <c r="U85" s="40"/>
      <c r="V85" s="40"/>
      <c r="W85" s="40"/>
      <c r="X85" s="40"/>
      <c r="Y85" s="40"/>
      <c r="Z85" s="40"/>
      <c r="AA85" s="40"/>
      <c r="AB85" s="40"/>
      <c r="AD85" s="43"/>
      <c r="AE85" s="51"/>
      <c r="AF85" s="1">
        <f t="shared" ca="1" si="5"/>
        <v>45812</v>
      </c>
      <c r="AG85" s="2" t="str">
        <f t="shared" si="7"/>
        <v/>
      </c>
      <c r="AJ85" s="47"/>
      <c r="AK85" s="3" t="str">
        <f t="shared" si="9"/>
        <v/>
      </c>
      <c r="AL85" s="1">
        <f t="shared" ca="1" si="6"/>
        <v>45812</v>
      </c>
      <c r="AM85" s="2" t="str">
        <f t="shared" si="8"/>
        <v/>
      </c>
      <c r="AO85" s="60"/>
    </row>
    <row r="86" spans="1:41" ht="20.149999999999999" customHeight="1">
      <c r="A86" s="37" t="s">
        <v>104</v>
      </c>
      <c r="B86" s="55"/>
      <c r="C86" s="56"/>
      <c r="D86" s="56"/>
      <c r="E86" s="40"/>
      <c r="F86" s="40"/>
      <c r="G86" s="56"/>
      <c r="H86" s="56"/>
      <c r="I86" s="56"/>
      <c r="J86" s="41"/>
      <c r="L86" s="40"/>
      <c r="M86" s="40"/>
      <c r="N86" s="40"/>
      <c r="O86" s="40"/>
      <c r="P86" s="40"/>
      <c r="Q86" s="40"/>
      <c r="R86" s="40"/>
      <c r="S86" s="40"/>
      <c r="T86" s="40"/>
      <c r="U86" s="40"/>
      <c r="V86" s="40"/>
      <c r="W86" s="40"/>
      <c r="X86" s="40"/>
      <c r="Y86" s="40"/>
      <c r="Z86" s="40"/>
      <c r="AA86" s="40"/>
      <c r="AB86" s="40"/>
      <c r="AD86" s="43"/>
      <c r="AE86" s="51"/>
      <c r="AF86" s="1">
        <f t="shared" ca="1" si="5"/>
        <v>45812</v>
      </c>
      <c r="AG86" s="2" t="str">
        <f t="shared" si="7"/>
        <v/>
      </c>
      <c r="AJ86" s="47"/>
      <c r="AK86" s="3" t="str">
        <f t="shared" si="9"/>
        <v/>
      </c>
      <c r="AL86" s="1">
        <f t="shared" ca="1" si="6"/>
        <v>45812</v>
      </c>
      <c r="AM86" s="2" t="str">
        <f t="shared" si="8"/>
        <v/>
      </c>
      <c r="AO86" s="60"/>
    </row>
    <row r="87" spans="1:41" ht="20.149999999999999" customHeight="1">
      <c r="A87" s="37" t="s">
        <v>105</v>
      </c>
      <c r="B87" s="55"/>
      <c r="C87" s="56"/>
      <c r="D87" s="56"/>
      <c r="E87" s="40"/>
      <c r="F87" s="40"/>
      <c r="G87" s="56"/>
      <c r="H87" s="56"/>
      <c r="I87" s="56"/>
      <c r="J87" s="41"/>
      <c r="L87" s="40"/>
      <c r="M87" s="40"/>
      <c r="N87" s="40"/>
      <c r="O87" s="40"/>
      <c r="P87" s="40"/>
      <c r="Q87" s="40"/>
      <c r="R87" s="40"/>
      <c r="S87" s="40"/>
      <c r="T87" s="40"/>
      <c r="U87" s="40"/>
      <c r="V87" s="40"/>
      <c r="W87" s="40"/>
      <c r="X87" s="40"/>
      <c r="Y87" s="40"/>
      <c r="Z87" s="40"/>
      <c r="AA87" s="40"/>
      <c r="AB87" s="40"/>
      <c r="AD87" s="43"/>
      <c r="AE87" s="51"/>
      <c r="AF87" s="1">
        <f t="shared" ca="1" si="5"/>
        <v>45812</v>
      </c>
      <c r="AG87" s="2" t="str">
        <f t="shared" si="7"/>
        <v/>
      </c>
      <c r="AJ87" s="47"/>
      <c r="AK87" s="3" t="str">
        <f t="shared" si="9"/>
        <v/>
      </c>
      <c r="AL87" s="1">
        <f t="shared" ca="1" si="6"/>
        <v>45812</v>
      </c>
      <c r="AM87" s="2" t="str">
        <f t="shared" si="8"/>
        <v/>
      </c>
      <c r="AO87" s="60"/>
    </row>
    <row r="88" spans="1:41" ht="20.149999999999999" customHeight="1">
      <c r="A88" s="37" t="s">
        <v>106</v>
      </c>
      <c r="B88" s="55"/>
      <c r="C88" s="56"/>
      <c r="D88" s="56"/>
      <c r="E88" s="40"/>
      <c r="F88" s="40"/>
      <c r="G88" s="56"/>
      <c r="H88" s="56"/>
      <c r="I88" s="56"/>
      <c r="J88" s="41"/>
      <c r="L88" s="40"/>
      <c r="M88" s="40"/>
      <c r="N88" s="40"/>
      <c r="O88" s="40"/>
      <c r="P88" s="40"/>
      <c r="Q88" s="40"/>
      <c r="R88" s="40"/>
      <c r="S88" s="40"/>
      <c r="T88" s="40"/>
      <c r="U88" s="40"/>
      <c r="V88" s="40"/>
      <c r="W88" s="40"/>
      <c r="X88" s="40"/>
      <c r="Y88" s="40"/>
      <c r="Z88" s="40"/>
      <c r="AA88" s="40"/>
      <c r="AB88" s="40"/>
      <c r="AD88" s="43"/>
      <c r="AE88" s="51"/>
      <c r="AF88" s="1">
        <f t="shared" ca="1" si="5"/>
        <v>45812</v>
      </c>
      <c r="AG88" s="2" t="str">
        <f t="shared" si="7"/>
        <v/>
      </c>
      <c r="AJ88" s="47"/>
      <c r="AK88" s="3" t="str">
        <f t="shared" si="9"/>
        <v/>
      </c>
      <c r="AL88" s="1">
        <f t="shared" ca="1" si="6"/>
        <v>45812</v>
      </c>
      <c r="AM88" s="2" t="str">
        <f t="shared" si="8"/>
        <v/>
      </c>
      <c r="AO88" s="60"/>
    </row>
    <row r="89" spans="1:41" ht="20.149999999999999" customHeight="1">
      <c r="A89" s="37" t="s">
        <v>107</v>
      </c>
      <c r="B89" s="55"/>
      <c r="C89" s="56"/>
      <c r="D89" s="56"/>
      <c r="E89" s="40"/>
      <c r="F89" s="40"/>
      <c r="G89" s="56"/>
      <c r="H89" s="56"/>
      <c r="I89" s="56"/>
      <c r="J89" s="41"/>
      <c r="L89" s="40"/>
      <c r="M89" s="40"/>
      <c r="N89" s="40"/>
      <c r="O89" s="40"/>
      <c r="P89" s="40"/>
      <c r="Q89" s="40"/>
      <c r="R89" s="40"/>
      <c r="S89" s="40"/>
      <c r="T89" s="40"/>
      <c r="U89" s="40"/>
      <c r="V89" s="40"/>
      <c r="W89" s="40"/>
      <c r="X89" s="40"/>
      <c r="Y89" s="40"/>
      <c r="Z89" s="40"/>
      <c r="AA89" s="40"/>
      <c r="AB89" s="40"/>
      <c r="AD89" s="43"/>
      <c r="AE89" s="51"/>
      <c r="AF89" s="1">
        <f t="shared" ca="1" si="5"/>
        <v>45812</v>
      </c>
      <c r="AG89" s="2" t="str">
        <f t="shared" si="7"/>
        <v/>
      </c>
      <c r="AJ89" s="47"/>
      <c r="AK89" s="3" t="str">
        <f t="shared" si="9"/>
        <v/>
      </c>
      <c r="AL89" s="1">
        <f t="shared" ca="1" si="6"/>
        <v>45812</v>
      </c>
      <c r="AM89" s="2" t="str">
        <f t="shared" si="8"/>
        <v/>
      </c>
      <c r="AO89" s="60"/>
    </row>
    <row r="90" spans="1:41" ht="20.149999999999999" customHeight="1">
      <c r="A90" s="37" t="s">
        <v>108</v>
      </c>
      <c r="B90" s="55"/>
      <c r="C90" s="56"/>
      <c r="D90" s="56"/>
      <c r="E90" s="40"/>
      <c r="F90" s="40"/>
      <c r="G90" s="56"/>
      <c r="H90" s="56"/>
      <c r="I90" s="56"/>
      <c r="J90" s="41"/>
      <c r="L90" s="40"/>
      <c r="M90" s="40"/>
      <c r="N90" s="40"/>
      <c r="O90" s="40"/>
      <c r="P90" s="40"/>
      <c r="Q90" s="40"/>
      <c r="R90" s="40"/>
      <c r="S90" s="40"/>
      <c r="T90" s="40"/>
      <c r="U90" s="40"/>
      <c r="V90" s="40"/>
      <c r="W90" s="40"/>
      <c r="X90" s="40"/>
      <c r="Y90" s="40"/>
      <c r="Z90" s="40"/>
      <c r="AA90" s="40"/>
      <c r="AB90" s="40"/>
      <c r="AD90" s="43"/>
      <c r="AE90" s="51"/>
      <c r="AF90" s="1">
        <f t="shared" ca="1" si="5"/>
        <v>45812</v>
      </c>
      <c r="AG90" s="2" t="str">
        <f t="shared" si="7"/>
        <v/>
      </c>
      <c r="AJ90" s="47"/>
      <c r="AK90" s="3" t="str">
        <f t="shared" si="9"/>
        <v/>
      </c>
      <c r="AL90" s="1">
        <f t="shared" ca="1" si="6"/>
        <v>45812</v>
      </c>
      <c r="AM90" s="2" t="str">
        <f t="shared" si="8"/>
        <v/>
      </c>
      <c r="AO90" s="60"/>
    </row>
    <row r="91" spans="1:41" ht="20.149999999999999" customHeight="1">
      <c r="A91" s="37" t="s">
        <v>109</v>
      </c>
      <c r="B91" s="55"/>
      <c r="C91" s="56"/>
      <c r="D91" s="56"/>
      <c r="E91" s="40"/>
      <c r="F91" s="40"/>
      <c r="G91" s="56"/>
      <c r="H91" s="56"/>
      <c r="I91" s="56"/>
      <c r="J91" s="41"/>
      <c r="L91" s="40"/>
      <c r="M91" s="40"/>
      <c r="N91" s="40"/>
      <c r="O91" s="40"/>
      <c r="P91" s="40"/>
      <c r="Q91" s="40"/>
      <c r="R91" s="40"/>
      <c r="S91" s="40"/>
      <c r="T91" s="40"/>
      <c r="U91" s="40"/>
      <c r="V91" s="40"/>
      <c r="W91" s="40"/>
      <c r="X91" s="40"/>
      <c r="Y91" s="40"/>
      <c r="Z91" s="40"/>
      <c r="AA91" s="40"/>
      <c r="AB91" s="40"/>
      <c r="AD91" s="43"/>
      <c r="AE91" s="51"/>
      <c r="AF91" s="1">
        <f t="shared" ca="1" si="5"/>
        <v>45812</v>
      </c>
      <c r="AG91" s="2" t="str">
        <f t="shared" si="7"/>
        <v/>
      </c>
      <c r="AJ91" s="47"/>
      <c r="AK91" s="3" t="str">
        <f t="shared" si="9"/>
        <v/>
      </c>
      <c r="AL91" s="1">
        <f t="shared" ca="1" si="6"/>
        <v>45812</v>
      </c>
      <c r="AM91" s="2" t="str">
        <f t="shared" si="8"/>
        <v/>
      </c>
      <c r="AO91" s="60"/>
    </row>
    <row r="92" spans="1:41" ht="20.149999999999999" customHeight="1">
      <c r="A92" s="37" t="s">
        <v>110</v>
      </c>
      <c r="B92" s="55"/>
      <c r="C92" s="56"/>
      <c r="D92" s="56"/>
      <c r="E92" s="40"/>
      <c r="F92" s="40"/>
      <c r="G92" s="56"/>
      <c r="H92" s="56"/>
      <c r="I92" s="56"/>
      <c r="J92" s="41"/>
      <c r="L92" s="40"/>
      <c r="M92" s="40"/>
      <c r="N92" s="40"/>
      <c r="O92" s="40"/>
      <c r="P92" s="40"/>
      <c r="Q92" s="40"/>
      <c r="R92" s="40"/>
      <c r="S92" s="40"/>
      <c r="T92" s="40"/>
      <c r="U92" s="40"/>
      <c r="V92" s="40"/>
      <c r="W92" s="40"/>
      <c r="X92" s="40"/>
      <c r="Y92" s="40"/>
      <c r="Z92" s="40"/>
      <c r="AA92" s="40"/>
      <c r="AB92" s="40"/>
      <c r="AD92" s="43"/>
      <c r="AE92" s="51"/>
      <c r="AF92" s="1">
        <f t="shared" ca="1" si="5"/>
        <v>45812</v>
      </c>
      <c r="AG92" s="2" t="str">
        <f t="shared" si="7"/>
        <v/>
      </c>
      <c r="AJ92" s="47"/>
      <c r="AK92" s="3" t="str">
        <f t="shared" si="9"/>
        <v/>
      </c>
      <c r="AL92" s="1">
        <f t="shared" ca="1" si="6"/>
        <v>45812</v>
      </c>
      <c r="AM92" s="2" t="str">
        <f t="shared" si="8"/>
        <v/>
      </c>
      <c r="AO92" s="60"/>
    </row>
    <row r="93" spans="1:41" ht="20.149999999999999" customHeight="1">
      <c r="A93" s="37" t="s">
        <v>111</v>
      </c>
      <c r="B93" s="55"/>
      <c r="C93" s="56"/>
      <c r="D93" s="56"/>
      <c r="E93" s="40"/>
      <c r="F93" s="40"/>
      <c r="G93" s="56"/>
      <c r="H93" s="56"/>
      <c r="I93" s="56"/>
      <c r="J93" s="41"/>
      <c r="L93" s="40"/>
      <c r="M93" s="40"/>
      <c r="N93" s="40"/>
      <c r="O93" s="40"/>
      <c r="P93" s="40"/>
      <c r="Q93" s="40"/>
      <c r="R93" s="40"/>
      <c r="S93" s="40"/>
      <c r="T93" s="40"/>
      <c r="U93" s="40"/>
      <c r="V93" s="40"/>
      <c r="W93" s="40"/>
      <c r="X93" s="40"/>
      <c r="Y93" s="40"/>
      <c r="Z93" s="40"/>
      <c r="AA93" s="40"/>
      <c r="AB93" s="40"/>
      <c r="AD93" s="43"/>
      <c r="AE93" s="51"/>
      <c r="AF93" s="1">
        <f t="shared" ca="1" si="5"/>
        <v>45812</v>
      </c>
      <c r="AG93" s="2" t="str">
        <f t="shared" si="7"/>
        <v/>
      </c>
      <c r="AJ93" s="47"/>
      <c r="AK93" s="3" t="str">
        <f t="shared" si="9"/>
        <v/>
      </c>
      <c r="AL93" s="1">
        <f t="shared" ca="1" si="6"/>
        <v>45812</v>
      </c>
      <c r="AM93" s="2" t="str">
        <f t="shared" si="8"/>
        <v/>
      </c>
      <c r="AO93" s="60"/>
    </row>
    <row r="94" spans="1:41" ht="20.149999999999999" customHeight="1">
      <c r="A94" s="37" t="s">
        <v>112</v>
      </c>
      <c r="B94" s="55"/>
      <c r="C94" s="56"/>
      <c r="D94" s="56"/>
      <c r="E94" s="40"/>
      <c r="F94" s="40"/>
      <c r="G94" s="56"/>
      <c r="H94" s="56"/>
      <c r="I94" s="56"/>
      <c r="J94" s="41"/>
      <c r="L94" s="40"/>
      <c r="M94" s="40"/>
      <c r="N94" s="40"/>
      <c r="O94" s="40"/>
      <c r="P94" s="40"/>
      <c r="Q94" s="40"/>
      <c r="R94" s="40"/>
      <c r="S94" s="40"/>
      <c r="T94" s="40"/>
      <c r="U94" s="40"/>
      <c r="V94" s="40"/>
      <c r="W94" s="40"/>
      <c r="X94" s="40"/>
      <c r="Y94" s="40"/>
      <c r="Z94" s="40"/>
      <c r="AA94" s="40"/>
      <c r="AB94" s="40"/>
      <c r="AD94" s="43"/>
      <c r="AE94" s="51"/>
      <c r="AF94" s="1">
        <f t="shared" ca="1" si="5"/>
        <v>45812</v>
      </c>
      <c r="AG94" s="2" t="str">
        <f t="shared" si="7"/>
        <v/>
      </c>
      <c r="AJ94" s="47"/>
      <c r="AK94" s="3" t="str">
        <f t="shared" si="9"/>
        <v/>
      </c>
      <c r="AL94" s="1">
        <f t="shared" ca="1" si="6"/>
        <v>45812</v>
      </c>
      <c r="AM94" s="2" t="str">
        <f t="shared" si="8"/>
        <v/>
      </c>
      <c r="AO94" s="60"/>
    </row>
    <row r="95" spans="1:41" ht="20.149999999999999" customHeight="1">
      <c r="A95" s="37" t="s">
        <v>113</v>
      </c>
      <c r="B95" s="55"/>
      <c r="C95" s="56"/>
      <c r="D95" s="56"/>
      <c r="E95" s="40"/>
      <c r="F95" s="40"/>
      <c r="G95" s="56"/>
      <c r="H95" s="56"/>
      <c r="I95" s="56"/>
      <c r="J95" s="41"/>
      <c r="L95" s="40"/>
      <c r="M95" s="40"/>
      <c r="N95" s="40"/>
      <c r="O95" s="40"/>
      <c r="P95" s="40"/>
      <c r="Q95" s="40"/>
      <c r="R95" s="40"/>
      <c r="S95" s="40"/>
      <c r="T95" s="40"/>
      <c r="U95" s="40"/>
      <c r="V95" s="40"/>
      <c r="W95" s="40"/>
      <c r="X95" s="40"/>
      <c r="Y95" s="40"/>
      <c r="Z95" s="40"/>
      <c r="AA95" s="40"/>
      <c r="AB95" s="40"/>
      <c r="AD95" s="43"/>
      <c r="AE95" s="51"/>
      <c r="AF95" s="1">
        <f t="shared" ca="1" si="5"/>
        <v>45812</v>
      </c>
      <c r="AG95" s="2" t="str">
        <f t="shared" si="7"/>
        <v/>
      </c>
      <c r="AJ95" s="47"/>
      <c r="AK95" s="3" t="str">
        <f t="shared" si="9"/>
        <v/>
      </c>
      <c r="AL95" s="1">
        <f t="shared" ca="1" si="6"/>
        <v>45812</v>
      </c>
      <c r="AM95" s="2" t="str">
        <f t="shared" si="8"/>
        <v/>
      </c>
      <c r="AO95" s="60"/>
    </row>
    <row r="96" spans="1:41" ht="20.149999999999999" customHeight="1">
      <c r="A96" s="37" t="s">
        <v>114</v>
      </c>
      <c r="B96" s="55"/>
      <c r="C96" s="56"/>
      <c r="D96" s="56"/>
      <c r="E96" s="40"/>
      <c r="F96" s="40"/>
      <c r="G96" s="56"/>
      <c r="H96" s="56"/>
      <c r="I96" s="56"/>
      <c r="J96" s="41"/>
      <c r="L96" s="40"/>
      <c r="M96" s="40"/>
      <c r="N96" s="40"/>
      <c r="O96" s="40"/>
      <c r="P96" s="40"/>
      <c r="Q96" s="40"/>
      <c r="R96" s="40"/>
      <c r="S96" s="40"/>
      <c r="T96" s="40"/>
      <c r="U96" s="40"/>
      <c r="V96" s="40"/>
      <c r="W96" s="40"/>
      <c r="X96" s="40"/>
      <c r="Y96" s="40"/>
      <c r="Z96" s="40"/>
      <c r="AA96" s="40"/>
      <c r="AB96" s="40"/>
      <c r="AD96" s="43"/>
      <c r="AE96" s="51"/>
      <c r="AF96" s="1">
        <f t="shared" ca="1" si="5"/>
        <v>45812</v>
      </c>
      <c r="AG96" s="2" t="str">
        <f t="shared" si="7"/>
        <v/>
      </c>
      <c r="AJ96" s="47"/>
      <c r="AK96" s="3" t="str">
        <f t="shared" si="9"/>
        <v/>
      </c>
      <c r="AL96" s="1">
        <f t="shared" ca="1" si="6"/>
        <v>45812</v>
      </c>
      <c r="AM96" s="2" t="str">
        <f t="shared" si="8"/>
        <v/>
      </c>
      <c r="AO96" s="60"/>
    </row>
    <row r="97" spans="1:41" ht="20.149999999999999" customHeight="1">
      <c r="A97" s="37" t="s">
        <v>115</v>
      </c>
      <c r="B97" s="55"/>
      <c r="C97" s="56"/>
      <c r="D97" s="56"/>
      <c r="E97" s="40"/>
      <c r="F97" s="40"/>
      <c r="G97" s="56"/>
      <c r="H97" s="56"/>
      <c r="I97" s="56"/>
      <c r="J97" s="41"/>
      <c r="L97" s="40"/>
      <c r="M97" s="40"/>
      <c r="N97" s="40"/>
      <c r="O97" s="40"/>
      <c r="P97" s="40"/>
      <c r="Q97" s="40"/>
      <c r="R97" s="40"/>
      <c r="S97" s="40"/>
      <c r="T97" s="40"/>
      <c r="U97" s="40"/>
      <c r="V97" s="40"/>
      <c r="W97" s="40"/>
      <c r="X97" s="40"/>
      <c r="Y97" s="40"/>
      <c r="Z97" s="40"/>
      <c r="AA97" s="40"/>
      <c r="AB97" s="40"/>
      <c r="AD97" s="43"/>
      <c r="AE97" s="51"/>
      <c r="AF97" s="1">
        <f t="shared" ca="1" si="5"/>
        <v>45812</v>
      </c>
      <c r="AG97" s="2" t="str">
        <f t="shared" si="7"/>
        <v/>
      </c>
      <c r="AJ97" s="47"/>
      <c r="AK97" s="3" t="str">
        <f t="shared" si="9"/>
        <v/>
      </c>
      <c r="AL97" s="1">
        <f t="shared" ca="1" si="6"/>
        <v>45812</v>
      </c>
      <c r="AM97" s="2" t="str">
        <f t="shared" si="8"/>
        <v/>
      </c>
      <c r="AO97" s="60"/>
    </row>
    <row r="98" spans="1:41" ht="20.149999999999999" customHeight="1">
      <c r="A98" s="37" t="s">
        <v>116</v>
      </c>
      <c r="B98" s="55"/>
      <c r="C98" s="56"/>
      <c r="D98" s="56"/>
      <c r="E98" s="40"/>
      <c r="F98" s="40"/>
      <c r="G98" s="56"/>
      <c r="H98" s="56"/>
      <c r="I98" s="56"/>
      <c r="J98" s="41"/>
      <c r="L98" s="40"/>
      <c r="M98" s="40"/>
      <c r="N98" s="40"/>
      <c r="O98" s="40"/>
      <c r="P98" s="40"/>
      <c r="Q98" s="40"/>
      <c r="R98" s="40"/>
      <c r="S98" s="40"/>
      <c r="T98" s="40"/>
      <c r="U98" s="40"/>
      <c r="V98" s="40"/>
      <c r="W98" s="40"/>
      <c r="X98" s="40"/>
      <c r="Y98" s="40"/>
      <c r="Z98" s="40"/>
      <c r="AA98" s="40"/>
      <c r="AB98" s="40"/>
      <c r="AD98" s="43"/>
      <c r="AE98" s="51"/>
      <c r="AF98" s="1">
        <f t="shared" ca="1" si="5"/>
        <v>45812</v>
      </c>
      <c r="AG98" s="2" t="str">
        <f t="shared" si="7"/>
        <v/>
      </c>
      <c r="AJ98" s="47"/>
      <c r="AK98" s="3" t="str">
        <f t="shared" si="9"/>
        <v/>
      </c>
      <c r="AL98" s="1">
        <f t="shared" ca="1" si="6"/>
        <v>45812</v>
      </c>
      <c r="AM98" s="2" t="str">
        <f t="shared" si="8"/>
        <v/>
      </c>
      <c r="AO98" s="60"/>
    </row>
    <row r="99" spans="1:41" ht="20.149999999999999" customHeight="1">
      <c r="A99" s="37" t="s">
        <v>117</v>
      </c>
      <c r="B99" s="55"/>
      <c r="C99" s="56"/>
      <c r="D99" s="56"/>
      <c r="E99" s="40"/>
      <c r="F99" s="40"/>
      <c r="G99" s="56"/>
      <c r="H99" s="56"/>
      <c r="I99" s="56"/>
      <c r="J99" s="41"/>
      <c r="L99" s="40"/>
      <c r="M99" s="40"/>
      <c r="N99" s="40"/>
      <c r="O99" s="40"/>
      <c r="P99" s="40"/>
      <c r="Q99" s="40"/>
      <c r="R99" s="40"/>
      <c r="S99" s="40"/>
      <c r="T99" s="40"/>
      <c r="U99" s="40"/>
      <c r="V99" s="40"/>
      <c r="W99" s="40"/>
      <c r="X99" s="40"/>
      <c r="Y99" s="40"/>
      <c r="Z99" s="40"/>
      <c r="AA99" s="40"/>
      <c r="AB99" s="40"/>
      <c r="AD99" s="43"/>
      <c r="AE99" s="51"/>
      <c r="AF99" s="1">
        <f t="shared" ca="1" si="5"/>
        <v>45812</v>
      </c>
      <c r="AG99" s="2" t="str">
        <f t="shared" si="7"/>
        <v/>
      </c>
      <c r="AJ99" s="47"/>
      <c r="AK99" s="3" t="str">
        <f t="shared" si="9"/>
        <v/>
      </c>
      <c r="AL99" s="1">
        <f t="shared" ca="1" si="6"/>
        <v>45812</v>
      </c>
      <c r="AM99" s="2" t="str">
        <f t="shared" si="8"/>
        <v/>
      </c>
      <c r="AO99" s="60"/>
    </row>
    <row r="100" spans="1:41" ht="20.149999999999999" customHeight="1">
      <c r="A100" s="37" t="s">
        <v>118</v>
      </c>
      <c r="B100" s="55"/>
      <c r="C100" s="56"/>
      <c r="D100" s="56"/>
      <c r="E100" s="40"/>
      <c r="F100" s="40"/>
      <c r="G100" s="56"/>
      <c r="H100" s="56"/>
      <c r="I100" s="56"/>
      <c r="J100" s="41"/>
      <c r="L100" s="40"/>
      <c r="M100" s="40"/>
      <c r="N100" s="40"/>
      <c r="O100" s="40"/>
      <c r="P100" s="40"/>
      <c r="Q100" s="40"/>
      <c r="R100" s="40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D100" s="43"/>
      <c r="AE100" s="51"/>
      <c r="AF100" s="1">
        <f t="shared" ca="1" si="5"/>
        <v>45812</v>
      </c>
      <c r="AG100" s="2" t="str">
        <f t="shared" si="7"/>
        <v/>
      </c>
      <c r="AJ100" s="47"/>
      <c r="AK100" s="3" t="str">
        <f t="shared" si="9"/>
        <v/>
      </c>
      <c r="AL100" s="1">
        <f t="shared" ca="1" si="6"/>
        <v>45812</v>
      </c>
      <c r="AM100" s="2" t="str">
        <f t="shared" si="8"/>
        <v/>
      </c>
      <c r="AO100" s="60"/>
    </row>
    <row r="101" spans="1:41" ht="20.149999999999999" customHeight="1">
      <c r="A101" s="37" t="s">
        <v>119</v>
      </c>
      <c r="B101" s="55"/>
      <c r="C101" s="56"/>
      <c r="D101" s="56"/>
      <c r="E101" s="40"/>
      <c r="F101" s="40"/>
      <c r="G101" s="56"/>
      <c r="H101" s="56"/>
      <c r="I101" s="56"/>
      <c r="J101" s="41"/>
      <c r="L101" s="40"/>
      <c r="M101" s="40"/>
      <c r="N101" s="40"/>
      <c r="O101" s="40"/>
      <c r="P101" s="40"/>
      <c r="Q101" s="40"/>
      <c r="R101" s="40"/>
      <c r="S101" s="40"/>
      <c r="T101" s="40"/>
      <c r="U101" s="40"/>
      <c r="V101" s="40"/>
      <c r="W101" s="40"/>
      <c r="X101" s="40"/>
      <c r="Y101" s="40"/>
      <c r="Z101" s="40"/>
      <c r="AA101" s="40"/>
      <c r="AB101" s="40"/>
      <c r="AD101" s="43"/>
      <c r="AE101" s="51"/>
      <c r="AF101" s="1">
        <f t="shared" ca="1" si="5"/>
        <v>45812</v>
      </c>
      <c r="AG101" s="2" t="str">
        <f t="shared" si="7"/>
        <v/>
      </c>
      <c r="AJ101" s="47"/>
      <c r="AK101" s="3" t="str">
        <f t="shared" si="9"/>
        <v/>
      </c>
      <c r="AL101" s="1">
        <f t="shared" ca="1" si="6"/>
        <v>45812</v>
      </c>
      <c r="AM101" s="2" t="str">
        <f t="shared" si="8"/>
        <v/>
      </c>
      <c r="AO101" s="60"/>
    </row>
    <row r="102" spans="1:41" ht="20.149999999999999" customHeight="1">
      <c r="A102" s="37" t="s">
        <v>120</v>
      </c>
      <c r="B102" s="55"/>
      <c r="C102" s="56"/>
      <c r="D102" s="56"/>
      <c r="E102" s="40"/>
      <c r="F102" s="40"/>
      <c r="G102" s="56"/>
      <c r="H102" s="56"/>
      <c r="I102" s="56"/>
      <c r="J102" s="41"/>
      <c r="L102" s="40"/>
      <c r="M102" s="40"/>
      <c r="N102" s="40"/>
      <c r="O102" s="40"/>
      <c r="P102" s="40"/>
      <c r="Q102" s="40"/>
      <c r="R102" s="40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D102" s="43"/>
      <c r="AE102" s="51"/>
      <c r="AF102" s="1">
        <f t="shared" ca="1" si="5"/>
        <v>45812</v>
      </c>
      <c r="AG102" s="2" t="str">
        <f t="shared" si="7"/>
        <v/>
      </c>
      <c r="AJ102" s="47"/>
      <c r="AK102" s="3" t="str">
        <f t="shared" si="9"/>
        <v/>
      </c>
      <c r="AL102" s="1">
        <f t="shared" ca="1" si="6"/>
        <v>45812</v>
      </c>
      <c r="AM102" s="2" t="str">
        <f t="shared" si="8"/>
        <v/>
      </c>
      <c r="AO102" s="60"/>
    </row>
    <row r="103" spans="1:41" ht="20.149999999999999" customHeight="1">
      <c r="A103" s="37" t="s">
        <v>121</v>
      </c>
      <c r="B103" s="55"/>
      <c r="C103" s="56"/>
      <c r="D103" s="56"/>
      <c r="E103" s="40"/>
      <c r="F103" s="40"/>
      <c r="G103" s="56"/>
      <c r="H103" s="56"/>
      <c r="I103" s="56"/>
      <c r="J103" s="41"/>
      <c r="L103" s="40"/>
      <c r="M103" s="40"/>
      <c r="N103" s="40"/>
      <c r="O103" s="40"/>
      <c r="P103" s="40"/>
      <c r="Q103" s="40"/>
      <c r="R103" s="40"/>
      <c r="S103" s="40"/>
      <c r="T103" s="40"/>
      <c r="U103" s="40"/>
      <c r="V103" s="40"/>
      <c r="W103" s="40"/>
      <c r="X103" s="40"/>
      <c r="Y103" s="40"/>
      <c r="Z103" s="40"/>
      <c r="AA103" s="40"/>
      <c r="AB103" s="40"/>
      <c r="AD103" s="43"/>
      <c r="AE103" s="51"/>
      <c r="AF103" s="1">
        <f t="shared" ca="1" si="5"/>
        <v>45812</v>
      </c>
      <c r="AG103" s="2" t="str">
        <f t="shared" si="7"/>
        <v/>
      </c>
      <c r="AJ103" s="47"/>
      <c r="AK103" s="3" t="str">
        <f t="shared" si="9"/>
        <v/>
      </c>
      <c r="AL103" s="1">
        <f t="shared" ca="1" si="6"/>
        <v>45812</v>
      </c>
      <c r="AM103" s="2" t="str">
        <f t="shared" si="8"/>
        <v/>
      </c>
      <c r="AO103" s="60"/>
    </row>
    <row r="104" spans="1:41" ht="20.149999999999999" customHeight="1">
      <c r="A104" s="37" t="s">
        <v>122</v>
      </c>
      <c r="B104" s="55"/>
      <c r="C104" s="56"/>
      <c r="D104" s="56"/>
      <c r="E104" s="40"/>
      <c r="F104" s="40"/>
      <c r="G104" s="56"/>
      <c r="H104" s="56"/>
      <c r="I104" s="56"/>
      <c r="J104" s="41"/>
      <c r="L104" s="40"/>
      <c r="M104" s="40"/>
      <c r="N104" s="40"/>
      <c r="O104" s="40"/>
      <c r="P104" s="40"/>
      <c r="Q104" s="40"/>
      <c r="R104" s="40"/>
      <c r="S104" s="40"/>
      <c r="T104" s="40"/>
      <c r="U104" s="40"/>
      <c r="V104" s="40"/>
      <c r="W104" s="40"/>
      <c r="X104" s="40"/>
      <c r="Y104" s="40"/>
      <c r="Z104" s="40"/>
      <c r="AA104" s="40"/>
      <c r="AB104" s="40"/>
      <c r="AD104" s="43"/>
      <c r="AE104" s="51"/>
      <c r="AF104" s="1">
        <f t="shared" ca="1" si="5"/>
        <v>45812</v>
      </c>
      <c r="AG104" s="2" t="str">
        <f t="shared" si="7"/>
        <v/>
      </c>
      <c r="AJ104" s="47"/>
      <c r="AK104" s="3" t="str">
        <f t="shared" si="9"/>
        <v/>
      </c>
      <c r="AL104" s="1">
        <f t="shared" ca="1" si="6"/>
        <v>45812</v>
      </c>
      <c r="AM104" s="2" t="str">
        <f t="shared" si="8"/>
        <v/>
      </c>
      <c r="AO104" s="60"/>
    </row>
    <row r="105" spans="1:41" ht="20.149999999999999" customHeight="1">
      <c r="A105" s="37" t="s">
        <v>123</v>
      </c>
      <c r="B105" s="55"/>
      <c r="C105" s="56"/>
      <c r="D105" s="56"/>
      <c r="E105" s="40"/>
      <c r="F105" s="40"/>
      <c r="G105" s="56"/>
      <c r="H105" s="56"/>
      <c r="I105" s="56"/>
      <c r="J105" s="41"/>
      <c r="L105" s="40"/>
      <c r="M105" s="40"/>
      <c r="N105" s="40"/>
      <c r="O105" s="40"/>
      <c r="P105" s="40"/>
      <c r="Q105" s="40"/>
      <c r="R105" s="40"/>
      <c r="S105" s="40"/>
      <c r="T105" s="40"/>
      <c r="U105" s="40"/>
      <c r="V105" s="40"/>
      <c r="W105" s="40"/>
      <c r="X105" s="40"/>
      <c r="Y105" s="40"/>
      <c r="Z105" s="40"/>
      <c r="AA105" s="40"/>
      <c r="AB105" s="40"/>
      <c r="AD105" s="43"/>
      <c r="AE105" s="51"/>
      <c r="AF105" s="1">
        <f t="shared" ca="1" si="5"/>
        <v>45812</v>
      </c>
      <c r="AG105" s="2" t="str">
        <f t="shared" si="7"/>
        <v/>
      </c>
      <c r="AJ105" s="47"/>
      <c r="AK105" s="3" t="str">
        <f t="shared" si="9"/>
        <v/>
      </c>
      <c r="AL105" s="1">
        <f t="shared" ca="1" si="6"/>
        <v>45812</v>
      </c>
      <c r="AM105" s="2" t="str">
        <f t="shared" si="8"/>
        <v/>
      </c>
      <c r="AO105" s="60"/>
    </row>
    <row r="106" spans="1:41" ht="20.149999999999999" customHeight="1">
      <c r="A106" s="37" t="s">
        <v>124</v>
      </c>
      <c r="B106" s="55"/>
      <c r="C106" s="56"/>
      <c r="D106" s="56"/>
      <c r="E106" s="40"/>
      <c r="F106" s="40"/>
      <c r="G106" s="56"/>
      <c r="H106" s="56"/>
      <c r="I106" s="56"/>
      <c r="J106" s="41"/>
      <c r="L106" s="40"/>
      <c r="M106" s="40"/>
      <c r="N106" s="40"/>
      <c r="O106" s="40"/>
      <c r="P106" s="40"/>
      <c r="Q106" s="40"/>
      <c r="R106" s="40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D106" s="43"/>
      <c r="AE106" s="51"/>
      <c r="AF106" s="1">
        <f t="shared" ca="1" si="5"/>
        <v>45812</v>
      </c>
      <c r="AG106" s="2" t="str">
        <f t="shared" si="7"/>
        <v/>
      </c>
      <c r="AJ106" s="47"/>
      <c r="AK106" s="3" t="str">
        <f t="shared" si="9"/>
        <v/>
      </c>
      <c r="AL106" s="1">
        <f t="shared" ca="1" si="6"/>
        <v>45812</v>
      </c>
      <c r="AM106" s="2" t="str">
        <f t="shared" si="8"/>
        <v/>
      </c>
      <c r="AO106" s="60"/>
    </row>
    <row r="107" spans="1:41" ht="20.149999999999999" customHeight="1">
      <c r="A107" s="37" t="s">
        <v>125</v>
      </c>
      <c r="B107" s="55"/>
      <c r="C107" s="56"/>
      <c r="D107" s="56"/>
      <c r="E107" s="40"/>
      <c r="F107" s="40"/>
      <c r="G107" s="56"/>
      <c r="H107" s="56"/>
      <c r="I107" s="56"/>
      <c r="J107" s="41"/>
      <c r="L107" s="40"/>
      <c r="M107" s="40"/>
      <c r="N107" s="40"/>
      <c r="O107" s="40"/>
      <c r="P107" s="40"/>
      <c r="Q107" s="40"/>
      <c r="R107" s="40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D107" s="43"/>
      <c r="AE107" s="51"/>
      <c r="AF107" s="1">
        <f t="shared" ca="1" si="5"/>
        <v>45812</v>
      </c>
      <c r="AG107" s="2" t="str">
        <f t="shared" si="7"/>
        <v/>
      </c>
      <c r="AJ107" s="47"/>
      <c r="AK107" s="3" t="str">
        <f t="shared" si="9"/>
        <v/>
      </c>
      <c r="AL107" s="1">
        <f t="shared" ca="1" si="6"/>
        <v>45812</v>
      </c>
      <c r="AM107" s="2" t="str">
        <f t="shared" si="8"/>
        <v/>
      </c>
      <c r="AO107" s="60"/>
    </row>
    <row r="108" spans="1:41" ht="20.149999999999999" customHeight="1">
      <c r="A108" s="37" t="s">
        <v>126</v>
      </c>
      <c r="B108" s="55"/>
      <c r="C108" s="56"/>
      <c r="D108" s="56"/>
      <c r="E108" s="40"/>
      <c r="F108" s="40"/>
      <c r="G108" s="56"/>
      <c r="H108" s="56"/>
      <c r="I108" s="56"/>
      <c r="J108" s="41"/>
      <c r="L108" s="40"/>
      <c r="M108" s="40"/>
      <c r="N108" s="40"/>
      <c r="O108" s="40"/>
      <c r="P108" s="40"/>
      <c r="Q108" s="40"/>
      <c r="R108" s="40"/>
      <c r="S108" s="40"/>
      <c r="T108" s="40"/>
      <c r="U108" s="40"/>
      <c r="V108" s="40"/>
      <c r="W108" s="40"/>
      <c r="X108" s="40"/>
      <c r="Y108" s="40"/>
      <c r="Z108" s="40"/>
      <c r="AA108" s="40"/>
      <c r="AB108" s="40"/>
      <c r="AD108" s="43"/>
      <c r="AE108" s="51"/>
      <c r="AF108" s="1">
        <f t="shared" ca="1" si="5"/>
        <v>45812</v>
      </c>
      <c r="AG108" s="2" t="str">
        <f t="shared" si="7"/>
        <v/>
      </c>
      <c r="AJ108" s="47"/>
      <c r="AK108" s="3" t="str">
        <f t="shared" si="9"/>
        <v/>
      </c>
      <c r="AL108" s="1">
        <f t="shared" ca="1" si="6"/>
        <v>45812</v>
      </c>
      <c r="AM108" s="2" t="str">
        <f t="shared" si="8"/>
        <v/>
      </c>
      <c r="AO108" s="60"/>
    </row>
    <row r="109" spans="1:41" ht="20.149999999999999" customHeight="1">
      <c r="A109" s="37" t="s">
        <v>127</v>
      </c>
      <c r="B109" s="55"/>
      <c r="C109" s="56"/>
      <c r="D109" s="56"/>
      <c r="E109" s="40"/>
      <c r="F109" s="40"/>
      <c r="G109" s="56"/>
      <c r="H109" s="56"/>
      <c r="I109" s="56"/>
      <c r="J109" s="41"/>
      <c r="L109" s="40"/>
      <c r="M109" s="40"/>
      <c r="N109" s="40"/>
      <c r="O109" s="40"/>
      <c r="P109" s="40"/>
      <c r="Q109" s="40"/>
      <c r="R109" s="40"/>
      <c r="S109" s="40"/>
      <c r="T109" s="40"/>
      <c r="U109" s="40"/>
      <c r="V109" s="40"/>
      <c r="W109" s="40"/>
      <c r="X109" s="40"/>
      <c r="Y109" s="40"/>
      <c r="Z109" s="40"/>
      <c r="AA109" s="40"/>
      <c r="AB109" s="40"/>
      <c r="AD109" s="43"/>
      <c r="AE109" s="51"/>
      <c r="AF109" s="1">
        <f t="shared" ca="1" si="5"/>
        <v>45812</v>
      </c>
      <c r="AG109" s="2" t="str">
        <f t="shared" si="7"/>
        <v/>
      </c>
      <c r="AJ109" s="47"/>
      <c r="AK109" s="3" t="str">
        <f t="shared" si="9"/>
        <v/>
      </c>
      <c r="AL109" s="1">
        <f t="shared" ca="1" si="6"/>
        <v>45812</v>
      </c>
      <c r="AM109" s="2" t="str">
        <f t="shared" si="8"/>
        <v/>
      </c>
      <c r="AO109" s="60"/>
    </row>
    <row r="110" spans="1:41" ht="20.149999999999999" customHeight="1">
      <c r="A110" s="37" t="s">
        <v>128</v>
      </c>
      <c r="B110" s="55"/>
      <c r="C110" s="56"/>
      <c r="D110" s="56"/>
      <c r="E110" s="40"/>
      <c r="F110" s="40"/>
      <c r="G110" s="56"/>
      <c r="H110" s="56"/>
      <c r="I110" s="56"/>
      <c r="J110" s="41"/>
      <c r="L110" s="40"/>
      <c r="M110" s="40"/>
      <c r="N110" s="40"/>
      <c r="O110" s="40"/>
      <c r="P110" s="40"/>
      <c r="Q110" s="40"/>
      <c r="R110" s="40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D110" s="43"/>
      <c r="AE110" s="51"/>
      <c r="AF110" s="1">
        <f t="shared" ca="1" si="5"/>
        <v>45812</v>
      </c>
      <c r="AG110" s="2" t="str">
        <f t="shared" si="7"/>
        <v/>
      </c>
      <c r="AJ110" s="47"/>
      <c r="AK110" s="3" t="str">
        <f t="shared" si="9"/>
        <v/>
      </c>
      <c r="AL110" s="1">
        <f t="shared" ca="1" si="6"/>
        <v>45812</v>
      </c>
      <c r="AM110" s="2" t="str">
        <f t="shared" si="8"/>
        <v/>
      </c>
      <c r="AO110" s="60"/>
    </row>
    <row r="111" spans="1:41" ht="20.149999999999999" customHeight="1">
      <c r="A111" s="37" t="s">
        <v>129</v>
      </c>
      <c r="B111" s="55"/>
      <c r="C111" s="56"/>
      <c r="D111" s="56"/>
      <c r="E111" s="40"/>
      <c r="F111" s="40"/>
      <c r="G111" s="56"/>
      <c r="H111" s="56"/>
      <c r="I111" s="56"/>
      <c r="J111" s="41"/>
      <c r="L111" s="40"/>
      <c r="M111" s="40"/>
      <c r="N111" s="40"/>
      <c r="O111" s="40"/>
      <c r="P111" s="40"/>
      <c r="Q111" s="40"/>
      <c r="R111" s="40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D111" s="43"/>
      <c r="AE111" s="51"/>
      <c r="AF111" s="1">
        <f t="shared" ca="1" si="5"/>
        <v>45812</v>
      </c>
      <c r="AG111" s="2" t="str">
        <f t="shared" si="7"/>
        <v/>
      </c>
      <c r="AJ111" s="47"/>
      <c r="AK111" s="3" t="str">
        <f t="shared" si="9"/>
        <v/>
      </c>
      <c r="AL111" s="1">
        <f t="shared" ca="1" si="6"/>
        <v>45812</v>
      </c>
      <c r="AM111" s="2" t="str">
        <f t="shared" si="8"/>
        <v/>
      </c>
      <c r="AO111" s="60"/>
    </row>
    <row r="112" spans="1:41" ht="20.149999999999999" customHeight="1">
      <c r="A112" s="37" t="s">
        <v>130</v>
      </c>
      <c r="B112" s="55"/>
      <c r="C112" s="56"/>
      <c r="D112" s="56"/>
      <c r="E112" s="40"/>
      <c r="F112" s="40"/>
      <c r="G112" s="56"/>
      <c r="H112" s="56"/>
      <c r="I112" s="56"/>
      <c r="J112" s="41"/>
      <c r="L112" s="40"/>
      <c r="M112" s="40"/>
      <c r="N112" s="40"/>
      <c r="O112" s="40"/>
      <c r="P112" s="40"/>
      <c r="Q112" s="40"/>
      <c r="R112" s="40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D112" s="43"/>
      <c r="AE112" s="51"/>
      <c r="AF112" s="1">
        <f t="shared" ca="1" si="5"/>
        <v>45812</v>
      </c>
      <c r="AG112" s="2" t="str">
        <f t="shared" si="7"/>
        <v/>
      </c>
      <c r="AJ112" s="47"/>
      <c r="AK112" s="3" t="str">
        <f t="shared" si="9"/>
        <v/>
      </c>
      <c r="AL112" s="1">
        <f t="shared" ca="1" si="6"/>
        <v>45812</v>
      </c>
      <c r="AM112" s="2" t="str">
        <f t="shared" si="8"/>
        <v/>
      </c>
      <c r="AO112" s="60"/>
    </row>
    <row r="113" spans="1:41" ht="20.149999999999999" customHeight="1">
      <c r="A113" s="37" t="s">
        <v>131</v>
      </c>
      <c r="B113" s="55"/>
      <c r="C113" s="56"/>
      <c r="D113" s="56"/>
      <c r="E113" s="40"/>
      <c r="F113" s="40"/>
      <c r="G113" s="56"/>
      <c r="H113" s="56"/>
      <c r="I113" s="56"/>
      <c r="J113" s="41"/>
      <c r="L113" s="40"/>
      <c r="M113" s="40"/>
      <c r="N113" s="40"/>
      <c r="O113" s="40"/>
      <c r="P113" s="40"/>
      <c r="Q113" s="40"/>
      <c r="R113" s="40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D113" s="43"/>
      <c r="AE113" s="51"/>
      <c r="AF113" s="1">
        <f t="shared" ca="1" si="5"/>
        <v>45812</v>
      </c>
      <c r="AG113" s="2" t="str">
        <f t="shared" si="7"/>
        <v/>
      </c>
      <c r="AJ113" s="47"/>
      <c r="AK113" s="3" t="str">
        <f t="shared" si="9"/>
        <v/>
      </c>
      <c r="AL113" s="1">
        <f t="shared" ca="1" si="6"/>
        <v>45812</v>
      </c>
      <c r="AM113" s="2" t="str">
        <f t="shared" si="8"/>
        <v/>
      </c>
      <c r="AO113" s="60"/>
    </row>
    <row r="114" spans="1:41" ht="20.149999999999999" customHeight="1">
      <c r="A114" s="37" t="s">
        <v>132</v>
      </c>
      <c r="B114" s="55"/>
      <c r="C114" s="56"/>
      <c r="D114" s="56"/>
      <c r="E114" s="40"/>
      <c r="F114" s="40"/>
      <c r="G114" s="56"/>
      <c r="H114" s="56"/>
      <c r="I114" s="56"/>
      <c r="J114" s="41"/>
      <c r="L114" s="40"/>
      <c r="M114" s="40"/>
      <c r="N114" s="40"/>
      <c r="O114" s="40"/>
      <c r="P114" s="40"/>
      <c r="Q114" s="40"/>
      <c r="R114" s="40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D114" s="43"/>
      <c r="AE114" s="51"/>
      <c r="AF114" s="1">
        <f t="shared" ca="1" si="5"/>
        <v>45812</v>
      </c>
      <c r="AG114" s="2" t="str">
        <f t="shared" si="7"/>
        <v/>
      </c>
      <c r="AJ114" s="47"/>
      <c r="AK114" s="3" t="str">
        <f t="shared" si="9"/>
        <v/>
      </c>
      <c r="AL114" s="1">
        <f t="shared" ca="1" si="6"/>
        <v>45812</v>
      </c>
      <c r="AM114" s="2" t="str">
        <f t="shared" si="8"/>
        <v/>
      </c>
      <c r="AO114" s="60"/>
    </row>
    <row r="115" spans="1:41" ht="20.149999999999999" customHeight="1">
      <c r="A115" s="37" t="s">
        <v>133</v>
      </c>
      <c r="B115" s="55"/>
      <c r="C115" s="56"/>
      <c r="D115" s="56"/>
      <c r="E115" s="40"/>
      <c r="F115" s="40"/>
      <c r="G115" s="56"/>
      <c r="H115" s="56"/>
      <c r="I115" s="56"/>
      <c r="J115" s="41"/>
      <c r="L115" s="40"/>
      <c r="M115" s="40"/>
      <c r="N115" s="40"/>
      <c r="O115" s="40"/>
      <c r="P115" s="40"/>
      <c r="Q115" s="40"/>
      <c r="R115" s="40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D115" s="43"/>
      <c r="AE115" s="51"/>
      <c r="AF115" s="1">
        <f t="shared" ca="1" si="5"/>
        <v>45812</v>
      </c>
      <c r="AG115" s="2" t="str">
        <f t="shared" si="7"/>
        <v/>
      </c>
      <c r="AJ115" s="47"/>
      <c r="AK115" s="3" t="str">
        <f t="shared" si="9"/>
        <v/>
      </c>
      <c r="AL115" s="1">
        <f t="shared" ca="1" si="6"/>
        <v>45812</v>
      </c>
      <c r="AM115" s="2" t="str">
        <f t="shared" si="8"/>
        <v/>
      </c>
      <c r="AO115" s="60"/>
    </row>
    <row r="116" spans="1:41" ht="20.149999999999999" customHeight="1">
      <c r="A116" s="37" t="s">
        <v>134</v>
      </c>
      <c r="B116" s="55"/>
      <c r="C116" s="56"/>
      <c r="D116" s="56"/>
      <c r="E116" s="40"/>
      <c r="F116" s="40"/>
      <c r="G116" s="56"/>
      <c r="H116" s="56"/>
      <c r="I116" s="56"/>
      <c r="J116" s="41"/>
      <c r="L116" s="40"/>
      <c r="M116" s="40"/>
      <c r="N116" s="40"/>
      <c r="O116" s="40"/>
      <c r="P116" s="40"/>
      <c r="Q116" s="40"/>
      <c r="R116" s="40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D116" s="43"/>
      <c r="AE116" s="51"/>
      <c r="AF116" s="1">
        <f t="shared" ca="1" si="5"/>
        <v>45812</v>
      </c>
      <c r="AG116" s="2" t="str">
        <f t="shared" si="7"/>
        <v/>
      </c>
      <c r="AJ116" s="47"/>
      <c r="AK116" s="3" t="str">
        <f t="shared" si="9"/>
        <v/>
      </c>
      <c r="AL116" s="1">
        <f t="shared" ca="1" si="6"/>
        <v>45812</v>
      </c>
      <c r="AM116" s="2" t="str">
        <f t="shared" si="8"/>
        <v/>
      </c>
      <c r="AO116" s="60"/>
    </row>
    <row r="117" spans="1:41" ht="20.149999999999999" customHeight="1">
      <c r="A117" s="37" t="s">
        <v>135</v>
      </c>
      <c r="B117" s="55"/>
      <c r="C117" s="56"/>
      <c r="D117" s="56"/>
      <c r="E117" s="40"/>
      <c r="F117" s="40"/>
      <c r="G117" s="56"/>
      <c r="H117" s="56"/>
      <c r="I117" s="56"/>
      <c r="J117" s="41"/>
      <c r="L117" s="40"/>
      <c r="M117" s="40"/>
      <c r="N117" s="40"/>
      <c r="O117" s="40"/>
      <c r="P117" s="40"/>
      <c r="Q117" s="40"/>
      <c r="R117" s="40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D117" s="43"/>
      <c r="AE117" s="51"/>
      <c r="AF117" s="1">
        <f t="shared" ca="1" si="5"/>
        <v>45812</v>
      </c>
      <c r="AG117" s="2" t="str">
        <f t="shared" si="7"/>
        <v/>
      </c>
      <c r="AJ117" s="47"/>
      <c r="AK117" s="3" t="str">
        <f t="shared" si="9"/>
        <v/>
      </c>
      <c r="AL117" s="1">
        <f t="shared" ca="1" si="6"/>
        <v>45812</v>
      </c>
      <c r="AM117" s="2" t="str">
        <f t="shared" si="8"/>
        <v/>
      </c>
      <c r="AO117" s="60"/>
    </row>
    <row r="118" spans="1:41" ht="20.149999999999999" customHeight="1">
      <c r="A118" s="37" t="s">
        <v>136</v>
      </c>
      <c r="B118" s="55"/>
      <c r="C118" s="56"/>
      <c r="D118" s="56"/>
      <c r="E118" s="40"/>
      <c r="F118" s="40"/>
      <c r="G118" s="56"/>
      <c r="H118" s="56"/>
      <c r="I118" s="56"/>
      <c r="J118" s="41"/>
      <c r="L118" s="40"/>
      <c r="M118" s="40"/>
      <c r="N118" s="40"/>
      <c r="O118" s="40"/>
      <c r="P118" s="40"/>
      <c r="Q118" s="40"/>
      <c r="R118" s="40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D118" s="43"/>
      <c r="AE118" s="51"/>
      <c r="AF118" s="1">
        <f t="shared" ca="1" si="5"/>
        <v>45812</v>
      </c>
      <c r="AG118" s="2" t="str">
        <f t="shared" si="7"/>
        <v/>
      </c>
      <c r="AJ118" s="47"/>
      <c r="AK118" s="3" t="str">
        <f t="shared" si="9"/>
        <v/>
      </c>
      <c r="AL118" s="1">
        <f t="shared" ca="1" si="6"/>
        <v>45812</v>
      </c>
      <c r="AM118" s="2" t="str">
        <f t="shared" si="8"/>
        <v/>
      </c>
      <c r="AO118" s="60"/>
    </row>
    <row r="119" spans="1:41" ht="20.149999999999999" customHeight="1">
      <c r="A119" s="37" t="s">
        <v>137</v>
      </c>
      <c r="B119" s="55"/>
      <c r="C119" s="56"/>
      <c r="D119" s="56"/>
      <c r="E119" s="40"/>
      <c r="F119" s="40"/>
      <c r="G119" s="56"/>
      <c r="H119" s="56"/>
      <c r="I119" s="56"/>
      <c r="J119" s="41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D119" s="43"/>
      <c r="AE119" s="51"/>
      <c r="AF119" s="1">
        <f t="shared" ca="1" si="5"/>
        <v>45812</v>
      </c>
      <c r="AG119" s="2" t="str">
        <f t="shared" si="7"/>
        <v/>
      </c>
      <c r="AJ119" s="47"/>
      <c r="AK119" s="3" t="str">
        <f t="shared" si="9"/>
        <v/>
      </c>
      <c r="AL119" s="1">
        <f t="shared" ca="1" si="6"/>
        <v>45812</v>
      </c>
      <c r="AM119" s="2" t="str">
        <f t="shared" si="8"/>
        <v/>
      </c>
      <c r="AO119" s="60"/>
    </row>
    <row r="120" spans="1:41" ht="20.149999999999999" customHeight="1">
      <c r="A120" s="37" t="s">
        <v>138</v>
      </c>
      <c r="B120" s="55"/>
      <c r="C120" s="56"/>
      <c r="D120" s="56"/>
      <c r="E120" s="40"/>
      <c r="F120" s="40"/>
      <c r="G120" s="56"/>
      <c r="H120" s="56"/>
      <c r="I120" s="56"/>
      <c r="J120" s="41"/>
      <c r="L120" s="40"/>
      <c r="M120" s="40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D120" s="43"/>
      <c r="AE120" s="51"/>
      <c r="AF120" s="1">
        <f t="shared" ca="1" si="5"/>
        <v>45812</v>
      </c>
      <c r="AG120" s="2" t="str">
        <f t="shared" si="7"/>
        <v/>
      </c>
      <c r="AJ120" s="47"/>
      <c r="AK120" s="3" t="str">
        <f t="shared" si="9"/>
        <v/>
      </c>
      <c r="AL120" s="1">
        <f t="shared" ca="1" si="6"/>
        <v>45812</v>
      </c>
      <c r="AM120" s="2" t="str">
        <f t="shared" si="8"/>
        <v/>
      </c>
      <c r="AO120" s="60"/>
    </row>
    <row r="121" spans="1:41" ht="20.149999999999999" customHeight="1">
      <c r="A121" s="37" t="s">
        <v>139</v>
      </c>
      <c r="B121" s="55"/>
      <c r="C121" s="56"/>
      <c r="D121" s="56"/>
      <c r="E121" s="40"/>
      <c r="F121" s="40"/>
      <c r="G121" s="56"/>
      <c r="H121" s="56"/>
      <c r="I121" s="56"/>
      <c r="J121" s="41"/>
      <c r="L121" s="40"/>
      <c r="M121" s="40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D121" s="43"/>
      <c r="AE121" s="51"/>
      <c r="AF121" s="1">
        <f t="shared" ca="1" si="5"/>
        <v>45812</v>
      </c>
      <c r="AG121" s="2" t="str">
        <f t="shared" si="7"/>
        <v/>
      </c>
      <c r="AJ121" s="47"/>
      <c r="AK121" s="3" t="str">
        <f t="shared" si="9"/>
        <v/>
      </c>
      <c r="AL121" s="1">
        <f t="shared" ca="1" si="6"/>
        <v>45812</v>
      </c>
      <c r="AM121" s="2" t="str">
        <f t="shared" si="8"/>
        <v/>
      </c>
      <c r="AO121" s="60"/>
    </row>
    <row r="122" spans="1:41" ht="20.149999999999999" customHeight="1">
      <c r="A122" s="37" t="s">
        <v>140</v>
      </c>
      <c r="B122" s="55"/>
      <c r="C122" s="56"/>
      <c r="D122" s="56"/>
      <c r="E122" s="40"/>
      <c r="F122" s="40"/>
      <c r="G122" s="56"/>
      <c r="H122" s="56"/>
      <c r="I122" s="56"/>
      <c r="J122" s="41"/>
      <c r="L122" s="40"/>
      <c r="M122" s="40"/>
      <c r="N122" s="40"/>
      <c r="O122" s="40"/>
      <c r="P122" s="40"/>
      <c r="Q122" s="40"/>
      <c r="R122" s="40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D122" s="43"/>
      <c r="AE122" s="51"/>
      <c r="AF122" s="1">
        <f t="shared" ca="1" si="5"/>
        <v>45812</v>
      </c>
      <c r="AG122" s="2" t="str">
        <f t="shared" si="7"/>
        <v/>
      </c>
      <c r="AJ122" s="47"/>
      <c r="AK122" s="3" t="str">
        <f t="shared" si="9"/>
        <v/>
      </c>
      <c r="AL122" s="1">
        <f t="shared" ca="1" si="6"/>
        <v>45812</v>
      </c>
      <c r="AM122" s="2" t="str">
        <f t="shared" si="8"/>
        <v/>
      </c>
      <c r="AO122" s="60"/>
    </row>
    <row r="123" spans="1:41" ht="20.149999999999999" customHeight="1">
      <c r="A123" s="37" t="s">
        <v>141</v>
      </c>
      <c r="B123" s="55"/>
      <c r="C123" s="56"/>
      <c r="D123" s="56"/>
      <c r="E123" s="40"/>
      <c r="F123" s="40"/>
      <c r="G123" s="56"/>
      <c r="H123" s="56"/>
      <c r="I123" s="56"/>
      <c r="J123" s="41"/>
      <c r="L123" s="40"/>
      <c r="M123" s="40"/>
      <c r="N123" s="40"/>
      <c r="O123" s="40"/>
      <c r="P123" s="40"/>
      <c r="Q123" s="40"/>
      <c r="R123" s="40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D123" s="43"/>
      <c r="AE123" s="51"/>
      <c r="AF123" s="1">
        <f t="shared" ca="1" si="5"/>
        <v>45812</v>
      </c>
      <c r="AG123" s="2" t="str">
        <f t="shared" si="7"/>
        <v/>
      </c>
      <c r="AJ123" s="47"/>
      <c r="AK123" s="3" t="str">
        <f t="shared" si="9"/>
        <v/>
      </c>
      <c r="AL123" s="1">
        <f t="shared" ca="1" si="6"/>
        <v>45812</v>
      </c>
      <c r="AM123" s="2" t="str">
        <f t="shared" si="8"/>
        <v/>
      </c>
      <c r="AO123" s="60"/>
    </row>
    <row r="124" spans="1:41" ht="20.149999999999999" customHeight="1">
      <c r="A124" s="37" t="s">
        <v>142</v>
      </c>
      <c r="B124" s="55"/>
      <c r="C124" s="56"/>
      <c r="D124" s="56"/>
      <c r="E124" s="40"/>
      <c r="F124" s="40"/>
      <c r="G124" s="56"/>
      <c r="H124" s="56"/>
      <c r="I124" s="56"/>
      <c r="J124" s="41"/>
      <c r="L124" s="40"/>
      <c r="M124" s="40"/>
      <c r="N124" s="40"/>
      <c r="O124" s="40"/>
      <c r="P124" s="40"/>
      <c r="Q124" s="40"/>
      <c r="R124" s="40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D124" s="43"/>
      <c r="AE124" s="51"/>
      <c r="AF124" s="1">
        <f t="shared" ca="1" si="5"/>
        <v>45812</v>
      </c>
      <c r="AG124" s="2" t="str">
        <f t="shared" si="7"/>
        <v/>
      </c>
      <c r="AJ124" s="47"/>
      <c r="AK124" s="3" t="str">
        <f t="shared" si="9"/>
        <v/>
      </c>
      <c r="AL124" s="1">
        <f t="shared" ca="1" si="6"/>
        <v>45812</v>
      </c>
      <c r="AM124" s="2" t="str">
        <f t="shared" si="8"/>
        <v/>
      </c>
      <c r="AO124" s="60"/>
    </row>
    <row r="125" spans="1:41" ht="20.149999999999999" customHeight="1">
      <c r="A125" s="37" t="s">
        <v>143</v>
      </c>
      <c r="B125" s="55"/>
      <c r="C125" s="56"/>
      <c r="D125" s="56"/>
      <c r="E125" s="40"/>
      <c r="F125" s="40"/>
      <c r="G125" s="56"/>
      <c r="H125" s="56"/>
      <c r="I125" s="56"/>
      <c r="J125" s="41"/>
      <c r="L125" s="40"/>
      <c r="M125" s="40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D125" s="43"/>
      <c r="AE125" s="51"/>
      <c r="AF125" s="1">
        <f t="shared" ca="1" si="5"/>
        <v>45812</v>
      </c>
      <c r="AG125" s="2" t="str">
        <f t="shared" si="7"/>
        <v/>
      </c>
      <c r="AJ125" s="47"/>
      <c r="AK125" s="3" t="str">
        <f t="shared" si="9"/>
        <v/>
      </c>
      <c r="AL125" s="1">
        <f t="shared" ca="1" si="6"/>
        <v>45812</v>
      </c>
      <c r="AM125" s="2" t="str">
        <f t="shared" si="8"/>
        <v/>
      </c>
      <c r="AO125" s="60"/>
    </row>
    <row r="126" spans="1:41" ht="20.149999999999999" customHeight="1">
      <c r="A126" s="37" t="s">
        <v>144</v>
      </c>
      <c r="B126" s="55"/>
      <c r="C126" s="56"/>
      <c r="D126" s="56"/>
      <c r="E126" s="40"/>
      <c r="F126" s="40"/>
      <c r="G126" s="56"/>
      <c r="H126" s="56"/>
      <c r="I126" s="56"/>
      <c r="J126" s="41"/>
      <c r="L126" s="40"/>
      <c r="M126" s="40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D126" s="43"/>
      <c r="AE126" s="51"/>
      <c r="AF126" s="1">
        <f t="shared" ca="1" si="5"/>
        <v>45812</v>
      </c>
      <c r="AG126" s="2" t="str">
        <f t="shared" si="7"/>
        <v/>
      </c>
      <c r="AJ126" s="47"/>
      <c r="AK126" s="3" t="str">
        <f t="shared" si="9"/>
        <v/>
      </c>
      <c r="AL126" s="1">
        <f t="shared" ca="1" si="6"/>
        <v>45812</v>
      </c>
      <c r="AM126" s="2" t="str">
        <f t="shared" si="8"/>
        <v/>
      </c>
      <c r="AO126" s="60"/>
    </row>
    <row r="127" spans="1:41" ht="20.149999999999999" customHeight="1">
      <c r="A127" s="37" t="s">
        <v>145</v>
      </c>
      <c r="B127" s="55"/>
      <c r="C127" s="56"/>
      <c r="D127" s="56"/>
      <c r="E127" s="40"/>
      <c r="F127" s="40"/>
      <c r="G127" s="56"/>
      <c r="H127" s="56"/>
      <c r="I127" s="56"/>
      <c r="J127" s="41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D127" s="43"/>
      <c r="AE127" s="51"/>
      <c r="AF127" s="1">
        <f t="shared" ca="1" si="5"/>
        <v>45812</v>
      </c>
      <c r="AG127" s="2" t="str">
        <f t="shared" si="7"/>
        <v/>
      </c>
      <c r="AJ127" s="47"/>
      <c r="AK127" s="3" t="str">
        <f t="shared" si="9"/>
        <v/>
      </c>
      <c r="AL127" s="1">
        <f t="shared" ca="1" si="6"/>
        <v>45812</v>
      </c>
      <c r="AM127" s="2" t="str">
        <f t="shared" si="8"/>
        <v/>
      </c>
      <c r="AO127" s="60"/>
    </row>
    <row r="128" spans="1:41" ht="20.149999999999999" customHeight="1">
      <c r="A128" s="37" t="s">
        <v>146</v>
      </c>
      <c r="B128" s="55"/>
      <c r="C128" s="56"/>
      <c r="D128" s="56"/>
      <c r="E128" s="40"/>
      <c r="F128" s="40"/>
      <c r="G128" s="56"/>
      <c r="H128" s="56"/>
      <c r="I128" s="56"/>
      <c r="J128" s="41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D128" s="43"/>
      <c r="AE128" s="51"/>
      <c r="AF128" s="1">
        <f t="shared" ca="1" si="5"/>
        <v>45812</v>
      </c>
      <c r="AG128" s="2" t="str">
        <f t="shared" si="7"/>
        <v/>
      </c>
      <c r="AJ128" s="47"/>
      <c r="AK128" s="3" t="str">
        <f t="shared" si="9"/>
        <v/>
      </c>
      <c r="AL128" s="1">
        <f t="shared" ca="1" si="6"/>
        <v>45812</v>
      </c>
      <c r="AM128" s="2" t="str">
        <f t="shared" si="8"/>
        <v/>
      </c>
      <c r="AO128" s="60"/>
    </row>
    <row r="129" spans="1:41" ht="20.149999999999999" customHeight="1">
      <c r="A129" s="37" t="s">
        <v>147</v>
      </c>
      <c r="B129" s="55"/>
      <c r="C129" s="56"/>
      <c r="D129" s="56"/>
      <c r="E129" s="40"/>
      <c r="F129" s="40"/>
      <c r="G129" s="56"/>
      <c r="H129" s="56"/>
      <c r="I129" s="56"/>
      <c r="J129" s="41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D129" s="43"/>
      <c r="AE129" s="51"/>
      <c r="AF129" s="1">
        <f t="shared" ca="1" si="5"/>
        <v>45812</v>
      </c>
      <c r="AG129" s="2" t="str">
        <f t="shared" si="7"/>
        <v/>
      </c>
      <c r="AJ129" s="47"/>
      <c r="AK129" s="3" t="str">
        <f t="shared" si="9"/>
        <v/>
      </c>
      <c r="AL129" s="1">
        <f t="shared" ca="1" si="6"/>
        <v>45812</v>
      </c>
      <c r="AM129" s="2" t="str">
        <f t="shared" si="8"/>
        <v/>
      </c>
      <c r="AO129" s="60"/>
    </row>
    <row r="130" spans="1:41" ht="20.149999999999999" customHeight="1">
      <c r="A130" s="37" t="s">
        <v>148</v>
      </c>
      <c r="B130" s="55"/>
      <c r="C130" s="56"/>
      <c r="D130" s="56"/>
      <c r="E130" s="40"/>
      <c r="F130" s="40"/>
      <c r="G130" s="56"/>
      <c r="H130" s="56"/>
      <c r="I130" s="56"/>
      <c r="J130" s="41"/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D130" s="43"/>
      <c r="AE130" s="51"/>
      <c r="AF130" s="1">
        <f t="shared" ca="1" si="5"/>
        <v>45812</v>
      </c>
      <c r="AG130" s="2" t="str">
        <f t="shared" si="7"/>
        <v/>
      </c>
      <c r="AJ130" s="47"/>
      <c r="AK130" s="3" t="str">
        <f t="shared" si="9"/>
        <v/>
      </c>
      <c r="AL130" s="1">
        <f t="shared" ca="1" si="6"/>
        <v>45812</v>
      </c>
      <c r="AM130" s="2" t="str">
        <f t="shared" si="8"/>
        <v/>
      </c>
      <c r="AO130" s="60"/>
    </row>
    <row r="131" spans="1:41" ht="20.149999999999999" customHeight="1">
      <c r="A131" s="37" t="s">
        <v>149</v>
      </c>
      <c r="B131" s="55"/>
      <c r="C131" s="56"/>
      <c r="D131" s="56"/>
      <c r="E131" s="40"/>
      <c r="F131" s="40"/>
      <c r="G131" s="56"/>
      <c r="H131" s="56"/>
      <c r="I131" s="56"/>
      <c r="J131" s="41"/>
      <c r="L131" s="40"/>
      <c r="M131" s="40"/>
      <c r="N131" s="40"/>
      <c r="O131" s="40"/>
      <c r="P131" s="40"/>
      <c r="Q131" s="40"/>
      <c r="R131" s="40"/>
      <c r="S131" s="40"/>
      <c r="T131" s="40"/>
      <c r="U131" s="40"/>
      <c r="V131" s="40"/>
      <c r="W131" s="40"/>
      <c r="X131" s="40"/>
      <c r="Y131" s="40"/>
      <c r="Z131" s="40"/>
      <c r="AA131" s="40"/>
      <c r="AB131" s="40"/>
      <c r="AD131" s="43"/>
      <c r="AE131" s="51"/>
      <c r="AF131" s="1">
        <f t="shared" ca="1" si="5"/>
        <v>45812</v>
      </c>
      <c r="AG131" s="2" t="str">
        <f t="shared" si="7"/>
        <v/>
      </c>
      <c r="AJ131" s="47"/>
      <c r="AK131" s="3" t="str">
        <f t="shared" si="9"/>
        <v/>
      </c>
      <c r="AL131" s="1">
        <f t="shared" ca="1" si="6"/>
        <v>45812</v>
      </c>
      <c r="AM131" s="2" t="str">
        <f t="shared" si="8"/>
        <v/>
      </c>
      <c r="AO131" s="60"/>
    </row>
    <row r="132" spans="1:41" ht="20.149999999999999" customHeight="1">
      <c r="A132" s="37" t="s">
        <v>150</v>
      </c>
      <c r="B132" s="55"/>
      <c r="C132" s="56"/>
      <c r="D132" s="56"/>
      <c r="E132" s="40"/>
      <c r="F132" s="40"/>
      <c r="G132" s="56"/>
      <c r="H132" s="56"/>
      <c r="I132" s="56"/>
      <c r="J132" s="41"/>
      <c r="L132" s="40"/>
      <c r="M132" s="40"/>
      <c r="N132" s="40"/>
      <c r="O132" s="40"/>
      <c r="P132" s="40"/>
      <c r="Q132" s="40"/>
      <c r="R132" s="40"/>
      <c r="S132" s="40"/>
      <c r="T132" s="40"/>
      <c r="U132" s="40"/>
      <c r="V132" s="40"/>
      <c r="W132" s="40"/>
      <c r="X132" s="40"/>
      <c r="Y132" s="40"/>
      <c r="Z132" s="40"/>
      <c r="AA132" s="40"/>
      <c r="AB132" s="40"/>
      <c r="AD132" s="43"/>
      <c r="AE132" s="51"/>
      <c r="AF132" s="1">
        <f t="shared" ca="1" si="5"/>
        <v>45812</v>
      </c>
      <c r="AG132" s="2" t="str">
        <f t="shared" si="7"/>
        <v/>
      </c>
      <c r="AJ132" s="47"/>
      <c r="AK132" s="3" t="str">
        <f t="shared" si="9"/>
        <v/>
      </c>
      <c r="AL132" s="1">
        <f t="shared" ca="1" si="6"/>
        <v>45812</v>
      </c>
      <c r="AM132" s="2" t="str">
        <f t="shared" si="8"/>
        <v/>
      </c>
      <c r="AO132" s="60"/>
    </row>
    <row r="133" spans="1:41" ht="20.149999999999999" customHeight="1">
      <c r="A133" s="37" t="s">
        <v>151</v>
      </c>
      <c r="B133" s="55"/>
      <c r="C133" s="56"/>
      <c r="D133" s="56"/>
      <c r="E133" s="40"/>
      <c r="F133" s="40"/>
      <c r="G133" s="56"/>
      <c r="H133" s="56"/>
      <c r="I133" s="56"/>
      <c r="J133" s="41"/>
      <c r="L133" s="40"/>
      <c r="M133" s="40"/>
      <c r="N133" s="40"/>
      <c r="O133" s="40"/>
      <c r="P133" s="40"/>
      <c r="Q133" s="40"/>
      <c r="R133" s="40"/>
      <c r="S133" s="40"/>
      <c r="T133" s="40"/>
      <c r="U133" s="40"/>
      <c r="V133" s="40"/>
      <c r="W133" s="40"/>
      <c r="X133" s="40"/>
      <c r="Y133" s="40"/>
      <c r="Z133" s="40"/>
      <c r="AA133" s="40"/>
      <c r="AB133" s="40"/>
      <c r="AD133" s="43"/>
      <c r="AE133" s="51"/>
      <c r="AF133" s="1">
        <f t="shared" ca="1" si="5"/>
        <v>45812</v>
      </c>
      <c r="AG133" s="2" t="str">
        <f t="shared" si="7"/>
        <v/>
      </c>
      <c r="AJ133" s="47"/>
      <c r="AK133" s="3" t="str">
        <f t="shared" si="9"/>
        <v/>
      </c>
      <c r="AL133" s="1">
        <f t="shared" ca="1" si="6"/>
        <v>45812</v>
      </c>
      <c r="AM133" s="2" t="str">
        <f t="shared" si="8"/>
        <v/>
      </c>
      <c r="AO133" s="60"/>
    </row>
    <row r="134" spans="1:41" ht="20.149999999999999" customHeight="1">
      <c r="A134" s="37" t="s">
        <v>152</v>
      </c>
      <c r="B134" s="55"/>
      <c r="C134" s="56"/>
      <c r="D134" s="56"/>
      <c r="E134" s="40"/>
      <c r="F134" s="40"/>
      <c r="G134" s="56"/>
      <c r="H134" s="56"/>
      <c r="I134" s="56"/>
      <c r="J134" s="41"/>
      <c r="L134" s="40"/>
      <c r="M134" s="40"/>
      <c r="N134" s="40"/>
      <c r="O134" s="40"/>
      <c r="P134" s="40"/>
      <c r="Q134" s="40"/>
      <c r="R134" s="40"/>
      <c r="S134" s="40"/>
      <c r="T134" s="40"/>
      <c r="U134" s="40"/>
      <c r="V134" s="40"/>
      <c r="W134" s="40"/>
      <c r="X134" s="40"/>
      <c r="Y134" s="40"/>
      <c r="Z134" s="40"/>
      <c r="AA134" s="40"/>
      <c r="AB134" s="40"/>
      <c r="AD134" s="43"/>
      <c r="AE134" s="51"/>
      <c r="AF134" s="1">
        <f t="shared" ca="1" si="5"/>
        <v>45812</v>
      </c>
      <c r="AG134" s="2" t="str">
        <f t="shared" si="7"/>
        <v/>
      </c>
      <c r="AJ134" s="47"/>
      <c r="AK134" s="3" t="str">
        <f t="shared" si="9"/>
        <v/>
      </c>
      <c r="AL134" s="1">
        <f t="shared" ca="1" si="6"/>
        <v>45812</v>
      </c>
      <c r="AM134" s="2" t="str">
        <f t="shared" si="8"/>
        <v/>
      </c>
      <c r="AO134" s="60"/>
    </row>
    <row r="135" spans="1:41" ht="20.149999999999999" customHeight="1">
      <c r="A135" s="37" t="s">
        <v>153</v>
      </c>
      <c r="B135" s="55"/>
      <c r="C135" s="56"/>
      <c r="D135" s="56"/>
      <c r="E135" s="40"/>
      <c r="F135" s="40"/>
      <c r="G135" s="56"/>
      <c r="H135" s="56"/>
      <c r="I135" s="56"/>
      <c r="J135" s="41"/>
      <c r="L135" s="40"/>
      <c r="M135" s="40"/>
      <c r="N135" s="40"/>
      <c r="O135" s="40"/>
      <c r="P135" s="40"/>
      <c r="Q135" s="40"/>
      <c r="R135" s="40"/>
      <c r="S135" s="40"/>
      <c r="T135" s="40"/>
      <c r="U135" s="40"/>
      <c r="V135" s="40"/>
      <c r="W135" s="40"/>
      <c r="X135" s="40"/>
      <c r="Y135" s="40"/>
      <c r="Z135" s="40"/>
      <c r="AA135" s="40"/>
      <c r="AB135" s="40"/>
      <c r="AD135" s="43"/>
      <c r="AE135" s="51"/>
      <c r="AF135" s="1">
        <f t="shared" ca="1" si="5"/>
        <v>45812</v>
      </c>
      <c r="AG135" s="2" t="str">
        <f t="shared" si="7"/>
        <v/>
      </c>
      <c r="AJ135" s="47"/>
      <c r="AK135" s="3" t="str">
        <f t="shared" si="9"/>
        <v/>
      </c>
      <c r="AL135" s="1">
        <f t="shared" ca="1" si="6"/>
        <v>45812</v>
      </c>
      <c r="AM135" s="2" t="str">
        <f t="shared" si="8"/>
        <v/>
      </c>
      <c r="AO135" s="60"/>
    </row>
    <row r="136" spans="1:41" ht="20.149999999999999" customHeight="1">
      <c r="A136" s="37" t="s">
        <v>154</v>
      </c>
      <c r="B136" s="55"/>
      <c r="C136" s="56"/>
      <c r="D136" s="56"/>
      <c r="E136" s="40"/>
      <c r="F136" s="40"/>
      <c r="G136" s="56"/>
      <c r="H136" s="56"/>
      <c r="I136" s="56"/>
      <c r="J136" s="41"/>
      <c r="L136" s="40"/>
      <c r="M136" s="40"/>
      <c r="N136" s="40"/>
      <c r="O136" s="40"/>
      <c r="P136" s="40"/>
      <c r="Q136" s="40"/>
      <c r="R136" s="40"/>
      <c r="S136" s="40"/>
      <c r="T136" s="40"/>
      <c r="U136" s="40"/>
      <c r="V136" s="40"/>
      <c r="W136" s="40"/>
      <c r="X136" s="40"/>
      <c r="Y136" s="40"/>
      <c r="Z136" s="40"/>
      <c r="AA136" s="40"/>
      <c r="AB136" s="40"/>
      <c r="AD136" s="43"/>
      <c r="AE136" s="51"/>
      <c r="AF136" s="1">
        <f t="shared" ca="1" si="5"/>
        <v>45812</v>
      </c>
      <c r="AG136" s="2" t="str">
        <f t="shared" si="7"/>
        <v/>
      </c>
      <c r="AJ136" s="47"/>
      <c r="AK136" s="3" t="str">
        <f t="shared" si="9"/>
        <v/>
      </c>
      <c r="AL136" s="1">
        <f t="shared" ca="1" si="6"/>
        <v>45812</v>
      </c>
      <c r="AM136" s="2" t="str">
        <f t="shared" si="8"/>
        <v/>
      </c>
      <c r="AO136" s="60"/>
    </row>
    <row r="137" spans="1:41" ht="20.149999999999999" customHeight="1">
      <c r="A137" s="37" t="s">
        <v>155</v>
      </c>
      <c r="B137" s="55"/>
      <c r="C137" s="56"/>
      <c r="D137" s="56"/>
      <c r="E137" s="40"/>
      <c r="F137" s="40"/>
      <c r="G137" s="56"/>
      <c r="H137" s="56"/>
      <c r="I137" s="56"/>
      <c r="J137" s="41"/>
      <c r="L137" s="40"/>
      <c r="M137" s="40"/>
      <c r="N137" s="40"/>
      <c r="O137" s="40"/>
      <c r="P137" s="40"/>
      <c r="Q137" s="40"/>
      <c r="R137" s="40"/>
      <c r="S137" s="40"/>
      <c r="T137" s="40"/>
      <c r="U137" s="40"/>
      <c r="V137" s="40"/>
      <c r="W137" s="40"/>
      <c r="X137" s="40"/>
      <c r="Y137" s="40"/>
      <c r="Z137" s="40"/>
      <c r="AA137" s="40"/>
      <c r="AB137" s="40"/>
      <c r="AD137" s="43"/>
      <c r="AE137" s="51"/>
      <c r="AF137" s="1">
        <f t="shared" ref="AF137:AF200" ca="1" si="10">TODAY()</f>
        <v>45812</v>
      </c>
      <c r="AG137" s="2" t="str">
        <f t="shared" si="7"/>
        <v/>
      </c>
      <c r="AJ137" s="47"/>
      <c r="AK137" s="3" t="str">
        <f t="shared" si="9"/>
        <v/>
      </c>
      <c r="AL137" s="1">
        <f t="shared" ref="AL137:AL200" ca="1" si="11">TODAY()</f>
        <v>45812</v>
      </c>
      <c r="AM137" s="2" t="str">
        <f t="shared" si="8"/>
        <v/>
      </c>
      <c r="AO137" s="60"/>
    </row>
    <row r="138" spans="1:41" ht="20.149999999999999" customHeight="1">
      <c r="A138" s="37" t="s">
        <v>156</v>
      </c>
      <c r="B138" s="55"/>
      <c r="C138" s="56"/>
      <c r="D138" s="56"/>
      <c r="E138" s="40"/>
      <c r="F138" s="40"/>
      <c r="G138" s="56"/>
      <c r="H138" s="56"/>
      <c r="I138" s="56"/>
      <c r="J138" s="41"/>
      <c r="L138" s="40"/>
      <c r="M138" s="40"/>
      <c r="N138" s="40"/>
      <c r="O138" s="40"/>
      <c r="P138" s="40"/>
      <c r="Q138" s="40"/>
      <c r="R138" s="40"/>
      <c r="S138" s="40"/>
      <c r="T138" s="40"/>
      <c r="U138" s="40"/>
      <c r="V138" s="40"/>
      <c r="W138" s="40"/>
      <c r="X138" s="40"/>
      <c r="Y138" s="40"/>
      <c r="Z138" s="40"/>
      <c r="AA138" s="40"/>
      <c r="AB138" s="40"/>
      <c r="AD138" s="43"/>
      <c r="AE138" s="51"/>
      <c r="AF138" s="1">
        <f t="shared" ca="1" si="10"/>
        <v>45812</v>
      </c>
      <c r="AG138" s="2" t="str">
        <f t="shared" ref="AG138:AG201" si="12">IF(AE138="","",AE138-AF138)</f>
        <v/>
      </c>
      <c r="AJ138" s="47"/>
      <c r="AK138" s="3" t="str">
        <f t="shared" si="9"/>
        <v/>
      </c>
      <c r="AL138" s="1">
        <f t="shared" ca="1" si="11"/>
        <v>45812</v>
      </c>
      <c r="AM138" s="2" t="str">
        <f t="shared" ref="AM138:AM201" si="13">IF(AK138="","",AK138-AL138)</f>
        <v/>
      </c>
      <c r="AO138" s="60"/>
    </row>
    <row r="139" spans="1:41" ht="20.149999999999999" customHeight="1">
      <c r="A139" s="37" t="s">
        <v>157</v>
      </c>
      <c r="B139" s="55"/>
      <c r="C139" s="56"/>
      <c r="D139" s="56"/>
      <c r="E139" s="40"/>
      <c r="F139" s="40"/>
      <c r="G139" s="56"/>
      <c r="H139" s="56"/>
      <c r="I139" s="56"/>
      <c r="J139" s="41"/>
      <c r="L139" s="40"/>
      <c r="M139" s="40"/>
      <c r="N139" s="40"/>
      <c r="O139" s="40"/>
      <c r="P139" s="40"/>
      <c r="Q139" s="40"/>
      <c r="R139" s="40"/>
      <c r="S139" s="40"/>
      <c r="T139" s="40"/>
      <c r="U139" s="40"/>
      <c r="V139" s="40"/>
      <c r="W139" s="40"/>
      <c r="X139" s="40"/>
      <c r="Y139" s="40"/>
      <c r="Z139" s="40"/>
      <c r="AA139" s="40"/>
      <c r="AB139" s="40"/>
      <c r="AD139" s="43"/>
      <c r="AE139" s="51"/>
      <c r="AF139" s="1">
        <f t="shared" ca="1" si="10"/>
        <v>45812</v>
      </c>
      <c r="AG139" s="2" t="str">
        <f t="shared" si="12"/>
        <v/>
      </c>
      <c r="AJ139" s="47"/>
      <c r="AK139" s="3" t="str">
        <f t="shared" ref="AK139:AK202" si="14">IF(AJ139="","",AJ139+364)</f>
        <v/>
      </c>
      <c r="AL139" s="1">
        <f t="shared" ca="1" si="11"/>
        <v>45812</v>
      </c>
      <c r="AM139" s="2" t="str">
        <f t="shared" si="13"/>
        <v/>
      </c>
      <c r="AO139" s="60"/>
    </row>
    <row r="140" spans="1:41" ht="20.149999999999999" customHeight="1">
      <c r="A140" s="37" t="s">
        <v>158</v>
      </c>
      <c r="B140" s="55"/>
      <c r="C140" s="56"/>
      <c r="D140" s="56"/>
      <c r="E140" s="40"/>
      <c r="F140" s="40"/>
      <c r="G140" s="56"/>
      <c r="H140" s="56"/>
      <c r="I140" s="56"/>
      <c r="J140" s="41"/>
      <c r="L140" s="40"/>
      <c r="M140" s="40"/>
      <c r="N140" s="40"/>
      <c r="O140" s="40"/>
      <c r="P140" s="40"/>
      <c r="Q140" s="40"/>
      <c r="R140" s="40"/>
      <c r="S140" s="40"/>
      <c r="T140" s="40"/>
      <c r="U140" s="40"/>
      <c r="V140" s="40"/>
      <c r="W140" s="40"/>
      <c r="X140" s="40"/>
      <c r="Y140" s="40"/>
      <c r="Z140" s="40"/>
      <c r="AA140" s="40"/>
      <c r="AB140" s="40"/>
      <c r="AD140" s="43"/>
      <c r="AE140" s="51"/>
      <c r="AF140" s="1">
        <f t="shared" ca="1" si="10"/>
        <v>45812</v>
      </c>
      <c r="AG140" s="2" t="str">
        <f t="shared" si="12"/>
        <v/>
      </c>
      <c r="AJ140" s="47"/>
      <c r="AK140" s="3" t="str">
        <f t="shared" si="14"/>
        <v/>
      </c>
      <c r="AL140" s="1">
        <f t="shared" ca="1" si="11"/>
        <v>45812</v>
      </c>
      <c r="AM140" s="2" t="str">
        <f t="shared" si="13"/>
        <v/>
      </c>
      <c r="AO140" s="60"/>
    </row>
    <row r="141" spans="1:41" ht="20.149999999999999" customHeight="1">
      <c r="A141" s="37" t="s">
        <v>159</v>
      </c>
      <c r="B141" s="55"/>
      <c r="C141" s="56"/>
      <c r="D141" s="56"/>
      <c r="E141" s="40"/>
      <c r="F141" s="40"/>
      <c r="G141" s="56"/>
      <c r="H141" s="56"/>
      <c r="I141" s="56"/>
      <c r="J141" s="41"/>
      <c r="L141" s="40"/>
      <c r="M141" s="40"/>
      <c r="N141" s="40"/>
      <c r="O141" s="40"/>
      <c r="P141" s="40"/>
      <c r="Q141" s="40"/>
      <c r="R141" s="40"/>
      <c r="S141" s="40"/>
      <c r="T141" s="40"/>
      <c r="U141" s="40"/>
      <c r="V141" s="40"/>
      <c r="W141" s="40"/>
      <c r="X141" s="40"/>
      <c r="Y141" s="40"/>
      <c r="Z141" s="40"/>
      <c r="AA141" s="40"/>
      <c r="AB141" s="40"/>
      <c r="AD141" s="43"/>
      <c r="AE141" s="51"/>
      <c r="AF141" s="1">
        <f t="shared" ca="1" si="10"/>
        <v>45812</v>
      </c>
      <c r="AG141" s="2" t="str">
        <f t="shared" si="12"/>
        <v/>
      </c>
      <c r="AJ141" s="47"/>
      <c r="AK141" s="3" t="str">
        <f t="shared" si="14"/>
        <v/>
      </c>
      <c r="AL141" s="1">
        <f t="shared" ca="1" si="11"/>
        <v>45812</v>
      </c>
      <c r="AM141" s="2" t="str">
        <f t="shared" si="13"/>
        <v/>
      </c>
      <c r="AO141" s="60"/>
    </row>
    <row r="142" spans="1:41" ht="20.149999999999999" customHeight="1">
      <c r="A142" s="37" t="s">
        <v>160</v>
      </c>
      <c r="B142" s="55"/>
      <c r="C142" s="56"/>
      <c r="D142" s="56"/>
      <c r="E142" s="40"/>
      <c r="F142" s="40"/>
      <c r="G142" s="56"/>
      <c r="H142" s="56"/>
      <c r="I142" s="56"/>
      <c r="J142" s="41"/>
      <c r="L142" s="40"/>
      <c r="M142" s="40"/>
      <c r="N142" s="40"/>
      <c r="O142" s="40"/>
      <c r="P142" s="40"/>
      <c r="Q142" s="40"/>
      <c r="R142" s="40"/>
      <c r="S142" s="40"/>
      <c r="T142" s="40"/>
      <c r="U142" s="40"/>
      <c r="V142" s="40"/>
      <c r="W142" s="40"/>
      <c r="X142" s="40"/>
      <c r="Y142" s="40"/>
      <c r="Z142" s="40"/>
      <c r="AA142" s="40"/>
      <c r="AB142" s="40"/>
      <c r="AD142" s="43"/>
      <c r="AE142" s="51"/>
      <c r="AF142" s="1">
        <f t="shared" ca="1" si="10"/>
        <v>45812</v>
      </c>
      <c r="AG142" s="2" t="str">
        <f t="shared" si="12"/>
        <v/>
      </c>
      <c r="AJ142" s="47"/>
      <c r="AK142" s="3" t="str">
        <f t="shared" si="14"/>
        <v/>
      </c>
      <c r="AL142" s="1">
        <f t="shared" ca="1" si="11"/>
        <v>45812</v>
      </c>
      <c r="AM142" s="2" t="str">
        <f t="shared" si="13"/>
        <v/>
      </c>
      <c r="AO142" s="60"/>
    </row>
    <row r="143" spans="1:41" ht="20.149999999999999" customHeight="1">
      <c r="A143" s="37" t="s">
        <v>161</v>
      </c>
      <c r="B143" s="55"/>
      <c r="C143" s="56"/>
      <c r="D143" s="56"/>
      <c r="E143" s="40"/>
      <c r="F143" s="40"/>
      <c r="G143" s="56"/>
      <c r="H143" s="56"/>
      <c r="I143" s="56"/>
      <c r="J143" s="41"/>
      <c r="L143" s="40"/>
      <c r="M143" s="40"/>
      <c r="N143" s="40"/>
      <c r="O143" s="40"/>
      <c r="P143" s="40"/>
      <c r="Q143" s="40"/>
      <c r="R143" s="40"/>
      <c r="S143" s="40"/>
      <c r="T143" s="40"/>
      <c r="U143" s="40"/>
      <c r="V143" s="40"/>
      <c r="W143" s="40"/>
      <c r="X143" s="40"/>
      <c r="Y143" s="40"/>
      <c r="Z143" s="40"/>
      <c r="AA143" s="40"/>
      <c r="AB143" s="40"/>
      <c r="AD143" s="43"/>
      <c r="AE143" s="51"/>
      <c r="AF143" s="1">
        <f t="shared" ca="1" si="10"/>
        <v>45812</v>
      </c>
      <c r="AG143" s="2" t="str">
        <f t="shared" si="12"/>
        <v/>
      </c>
      <c r="AJ143" s="47"/>
      <c r="AK143" s="3" t="str">
        <f t="shared" si="14"/>
        <v/>
      </c>
      <c r="AL143" s="1">
        <f t="shared" ca="1" si="11"/>
        <v>45812</v>
      </c>
      <c r="AM143" s="2" t="str">
        <f t="shared" si="13"/>
        <v/>
      </c>
      <c r="AO143" s="60"/>
    </row>
    <row r="144" spans="1:41" ht="20.149999999999999" customHeight="1">
      <c r="A144" s="37" t="s">
        <v>162</v>
      </c>
      <c r="B144" s="55"/>
      <c r="C144" s="56"/>
      <c r="D144" s="56"/>
      <c r="E144" s="40"/>
      <c r="F144" s="40"/>
      <c r="G144" s="56"/>
      <c r="H144" s="56"/>
      <c r="I144" s="56"/>
      <c r="J144" s="41"/>
      <c r="L144" s="40"/>
      <c r="M144" s="40"/>
      <c r="N144" s="40"/>
      <c r="O144" s="40"/>
      <c r="P144" s="40"/>
      <c r="Q144" s="40"/>
      <c r="R144" s="40"/>
      <c r="S144" s="40"/>
      <c r="T144" s="40"/>
      <c r="U144" s="40"/>
      <c r="V144" s="40"/>
      <c r="W144" s="40"/>
      <c r="X144" s="40"/>
      <c r="Y144" s="40"/>
      <c r="Z144" s="40"/>
      <c r="AA144" s="40"/>
      <c r="AB144" s="40"/>
      <c r="AD144" s="43"/>
      <c r="AE144" s="51"/>
      <c r="AF144" s="1">
        <f t="shared" ca="1" si="10"/>
        <v>45812</v>
      </c>
      <c r="AG144" s="2" t="str">
        <f t="shared" si="12"/>
        <v/>
      </c>
      <c r="AJ144" s="47"/>
      <c r="AK144" s="3" t="str">
        <f t="shared" si="14"/>
        <v/>
      </c>
      <c r="AL144" s="1">
        <f t="shared" ca="1" si="11"/>
        <v>45812</v>
      </c>
      <c r="AM144" s="2" t="str">
        <f t="shared" si="13"/>
        <v/>
      </c>
      <c r="AO144" s="60"/>
    </row>
    <row r="145" spans="1:41" ht="20.149999999999999" customHeight="1">
      <c r="A145" s="37" t="s">
        <v>163</v>
      </c>
      <c r="B145" s="55"/>
      <c r="C145" s="56"/>
      <c r="D145" s="56"/>
      <c r="E145" s="40"/>
      <c r="F145" s="40"/>
      <c r="G145" s="56"/>
      <c r="H145" s="56"/>
      <c r="I145" s="56"/>
      <c r="J145" s="41"/>
      <c r="L145" s="40"/>
      <c r="M145" s="40"/>
      <c r="N145" s="40"/>
      <c r="O145" s="40"/>
      <c r="P145" s="40"/>
      <c r="Q145" s="40"/>
      <c r="R145" s="40"/>
      <c r="S145" s="40"/>
      <c r="T145" s="40"/>
      <c r="U145" s="40"/>
      <c r="V145" s="40"/>
      <c r="W145" s="40"/>
      <c r="X145" s="40"/>
      <c r="Y145" s="40"/>
      <c r="Z145" s="40"/>
      <c r="AA145" s="40"/>
      <c r="AB145" s="40"/>
      <c r="AD145" s="43"/>
      <c r="AE145" s="51"/>
      <c r="AF145" s="1">
        <f t="shared" ca="1" si="10"/>
        <v>45812</v>
      </c>
      <c r="AG145" s="2" t="str">
        <f t="shared" si="12"/>
        <v/>
      </c>
      <c r="AJ145" s="47"/>
      <c r="AK145" s="3" t="str">
        <f t="shared" si="14"/>
        <v/>
      </c>
      <c r="AL145" s="1">
        <f t="shared" ca="1" si="11"/>
        <v>45812</v>
      </c>
      <c r="AM145" s="2" t="str">
        <f t="shared" si="13"/>
        <v/>
      </c>
      <c r="AO145" s="60"/>
    </row>
    <row r="146" spans="1:41" ht="20.149999999999999" customHeight="1">
      <c r="A146" s="37" t="s">
        <v>164</v>
      </c>
      <c r="B146" s="55"/>
      <c r="C146" s="56"/>
      <c r="D146" s="56"/>
      <c r="E146" s="40"/>
      <c r="F146" s="40"/>
      <c r="G146" s="56"/>
      <c r="H146" s="56"/>
      <c r="I146" s="56"/>
      <c r="J146" s="41"/>
      <c r="L146" s="40"/>
      <c r="M146" s="40"/>
      <c r="N146" s="40"/>
      <c r="O146" s="40"/>
      <c r="P146" s="40"/>
      <c r="Q146" s="40"/>
      <c r="R146" s="40"/>
      <c r="S146" s="40"/>
      <c r="T146" s="40"/>
      <c r="U146" s="40"/>
      <c r="V146" s="40"/>
      <c r="W146" s="40"/>
      <c r="X146" s="40"/>
      <c r="Y146" s="40"/>
      <c r="Z146" s="40"/>
      <c r="AA146" s="40"/>
      <c r="AB146" s="40"/>
      <c r="AD146" s="43"/>
      <c r="AE146" s="51"/>
      <c r="AF146" s="1">
        <f t="shared" ca="1" si="10"/>
        <v>45812</v>
      </c>
      <c r="AG146" s="2" t="str">
        <f t="shared" si="12"/>
        <v/>
      </c>
      <c r="AJ146" s="47"/>
      <c r="AK146" s="3" t="str">
        <f t="shared" si="14"/>
        <v/>
      </c>
      <c r="AL146" s="1">
        <f t="shared" ca="1" si="11"/>
        <v>45812</v>
      </c>
      <c r="AM146" s="2" t="str">
        <f t="shared" si="13"/>
        <v/>
      </c>
      <c r="AO146" s="60"/>
    </row>
    <row r="147" spans="1:41" ht="20.149999999999999" customHeight="1">
      <c r="A147" s="37" t="s">
        <v>165</v>
      </c>
      <c r="B147" s="55"/>
      <c r="C147" s="56"/>
      <c r="D147" s="56"/>
      <c r="E147" s="40"/>
      <c r="F147" s="40"/>
      <c r="G147" s="56"/>
      <c r="H147" s="56"/>
      <c r="I147" s="56"/>
      <c r="J147" s="41"/>
      <c r="L147" s="40"/>
      <c r="M147" s="40"/>
      <c r="N147" s="40"/>
      <c r="O147" s="40"/>
      <c r="P147" s="40"/>
      <c r="Q147" s="40"/>
      <c r="R147" s="40"/>
      <c r="S147" s="40"/>
      <c r="T147" s="40"/>
      <c r="U147" s="40"/>
      <c r="V147" s="40"/>
      <c r="W147" s="40"/>
      <c r="X147" s="40"/>
      <c r="Y147" s="40"/>
      <c r="Z147" s="40"/>
      <c r="AA147" s="40"/>
      <c r="AB147" s="40"/>
      <c r="AD147" s="43"/>
      <c r="AE147" s="51"/>
      <c r="AF147" s="1">
        <f t="shared" ca="1" si="10"/>
        <v>45812</v>
      </c>
      <c r="AG147" s="2" t="str">
        <f t="shared" si="12"/>
        <v/>
      </c>
      <c r="AJ147" s="47"/>
      <c r="AK147" s="3" t="str">
        <f t="shared" si="14"/>
        <v/>
      </c>
      <c r="AL147" s="1">
        <f t="shared" ca="1" si="11"/>
        <v>45812</v>
      </c>
      <c r="AM147" s="2" t="str">
        <f t="shared" si="13"/>
        <v/>
      </c>
      <c r="AO147" s="60"/>
    </row>
    <row r="148" spans="1:41" ht="20.149999999999999" customHeight="1">
      <c r="A148" s="37" t="s">
        <v>166</v>
      </c>
      <c r="B148" s="55"/>
      <c r="C148" s="56"/>
      <c r="D148" s="56"/>
      <c r="E148" s="40"/>
      <c r="F148" s="40"/>
      <c r="G148" s="56"/>
      <c r="H148" s="56"/>
      <c r="I148" s="56"/>
      <c r="J148" s="41"/>
      <c r="L148" s="40"/>
      <c r="M148" s="40"/>
      <c r="N148" s="40"/>
      <c r="O148" s="40"/>
      <c r="P148" s="40"/>
      <c r="Q148" s="40"/>
      <c r="R148" s="40"/>
      <c r="S148" s="40"/>
      <c r="T148" s="40"/>
      <c r="U148" s="40"/>
      <c r="V148" s="40"/>
      <c r="W148" s="40"/>
      <c r="X148" s="40"/>
      <c r="Y148" s="40"/>
      <c r="Z148" s="40"/>
      <c r="AA148" s="40"/>
      <c r="AB148" s="40"/>
      <c r="AD148" s="43"/>
      <c r="AE148" s="51"/>
      <c r="AF148" s="1">
        <f t="shared" ca="1" si="10"/>
        <v>45812</v>
      </c>
      <c r="AG148" s="2" t="str">
        <f t="shared" si="12"/>
        <v/>
      </c>
      <c r="AJ148" s="47"/>
      <c r="AK148" s="3" t="str">
        <f t="shared" si="14"/>
        <v/>
      </c>
      <c r="AL148" s="1">
        <f t="shared" ca="1" si="11"/>
        <v>45812</v>
      </c>
      <c r="AM148" s="2" t="str">
        <f t="shared" si="13"/>
        <v/>
      </c>
      <c r="AO148" s="60"/>
    </row>
    <row r="149" spans="1:41" ht="20.149999999999999" customHeight="1">
      <c r="A149" s="37" t="s">
        <v>167</v>
      </c>
      <c r="B149" s="55"/>
      <c r="C149" s="56"/>
      <c r="D149" s="56"/>
      <c r="E149" s="40"/>
      <c r="F149" s="40"/>
      <c r="G149" s="56"/>
      <c r="H149" s="56"/>
      <c r="I149" s="56"/>
      <c r="J149" s="41"/>
      <c r="L149" s="40"/>
      <c r="M149" s="40"/>
      <c r="N149" s="40"/>
      <c r="O149" s="40"/>
      <c r="P149" s="40"/>
      <c r="Q149" s="40"/>
      <c r="R149" s="40"/>
      <c r="S149" s="40"/>
      <c r="T149" s="40"/>
      <c r="U149" s="40"/>
      <c r="V149" s="40"/>
      <c r="W149" s="40"/>
      <c r="X149" s="40"/>
      <c r="Y149" s="40"/>
      <c r="Z149" s="40"/>
      <c r="AA149" s="40"/>
      <c r="AB149" s="40"/>
      <c r="AD149" s="43"/>
      <c r="AE149" s="51"/>
      <c r="AF149" s="1">
        <f t="shared" ca="1" si="10"/>
        <v>45812</v>
      </c>
      <c r="AG149" s="2" t="str">
        <f t="shared" si="12"/>
        <v/>
      </c>
      <c r="AJ149" s="47"/>
      <c r="AK149" s="3" t="str">
        <f t="shared" si="14"/>
        <v/>
      </c>
      <c r="AL149" s="1">
        <f t="shared" ca="1" si="11"/>
        <v>45812</v>
      </c>
      <c r="AM149" s="2" t="str">
        <f t="shared" si="13"/>
        <v/>
      </c>
      <c r="AO149" s="60"/>
    </row>
    <row r="150" spans="1:41" ht="20.149999999999999" customHeight="1">
      <c r="A150" s="37" t="s">
        <v>168</v>
      </c>
      <c r="B150" s="55"/>
      <c r="C150" s="56"/>
      <c r="D150" s="56"/>
      <c r="E150" s="40"/>
      <c r="F150" s="40"/>
      <c r="G150" s="56"/>
      <c r="H150" s="56"/>
      <c r="I150" s="56"/>
      <c r="J150" s="41"/>
      <c r="L150" s="40"/>
      <c r="M150" s="40"/>
      <c r="N150" s="40"/>
      <c r="O150" s="40"/>
      <c r="P150" s="40"/>
      <c r="Q150" s="40"/>
      <c r="R150" s="40"/>
      <c r="S150" s="40"/>
      <c r="T150" s="40"/>
      <c r="U150" s="40"/>
      <c r="V150" s="40"/>
      <c r="W150" s="40"/>
      <c r="X150" s="40"/>
      <c r="Y150" s="40"/>
      <c r="Z150" s="40"/>
      <c r="AA150" s="40"/>
      <c r="AB150" s="40"/>
      <c r="AD150" s="43"/>
      <c r="AE150" s="51"/>
      <c r="AF150" s="1">
        <f t="shared" ca="1" si="10"/>
        <v>45812</v>
      </c>
      <c r="AG150" s="2" t="str">
        <f t="shared" si="12"/>
        <v/>
      </c>
      <c r="AJ150" s="47"/>
      <c r="AK150" s="3" t="str">
        <f t="shared" si="14"/>
        <v/>
      </c>
      <c r="AL150" s="1">
        <f t="shared" ca="1" si="11"/>
        <v>45812</v>
      </c>
      <c r="AM150" s="2" t="str">
        <f t="shared" si="13"/>
        <v/>
      </c>
      <c r="AO150" s="60"/>
    </row>
    <row r="151" spans="1:41" ht="20.149999999999999" customHeight="1">
      <c r="A151" s="37" t="s">
        <v>169</v>
      </c>
      <c r="B151" s="55"/>
      <c r="C151" s="56"/>
      <c r="D151" s="56"/>
      <c r="E151" s="40"/>
      <c r="F151" s="40"/>
      <c r="G151" s="56"/>
      <c r="H151" s="56"/>
      <c r="I151" s="56"/>
      <c r="J151" s="41"/>
      <c r="L151" s="40"/>
      <c r="M151" s="40"/>
      <c r="N151" s="40"/>
      <c r="O151" s="40"/>
      <c r="P151" s="40"/>
      <c r="Q151" s="40"/>
      <c r="R151" s="40"/>
      <c r="S151" s="40"/>
      <c r="T151" s="40"/>
      <c r="U151" s="40"/>
      <c r="V151" s="40"/>
      <c r="W151" s="40"/>
      <c r="X151" s="40"/>
      <c r="Y151" s="40"/>
      <c r="Z151" s="40"/>
      <c r="AA151" s="40"/>
      <c r="AB151" s="40"/>
      <c r="AD151" s="43"/>
      <c r="AE151" s="51"/>
      <c r="AF151" s="1">
        <f t="shared" ca="1" si="10"/>
        <v>45812</v>
      </c>
      <c r="AG151" s="2" t="str">
        <f t="shared" si="12"/>
        <v/>
      </c>
      <c r="AJ151" s="47"/>
      <c r="AK151" s="3" t="str">
        <f t="shared" si="14"/>
        <v/>
      </c>
      <c r="AL151" s="1">
        <f t="shared" ca="1" si="11"/>
        <v>45812</v>
      </c>
      <c r="AM151" s="2" t="str">
        <f t="shared" si="13"/>
        <v/>
      </c>
      <c r="AO151" s="60"/>
    </row>
    <row r="152" spans="1:41" ht="20.149999999999999" customHeight="1">
      <c r="A152" s="37" t="s">
        <v>170</v>
      </c>
      <c r="B152" s="55"/>
      <c r="C152" s="56"/>
      <c r="D152" s="56"/>
      <c r="E152" s="40"/>
      <c r="F152" s="40"/>
      <c r="G152" s="56"/>
      <c r="H152" s="56"/>
      <c r="I152" s="56"/>
      <c r="J152" s="41"/>
      <c r="L152" s="40"/>
      <c r="M152" s="40"/>
      <c r="N152" s="40"/>
      <c r="O152" s="40"/>
      <c r="P152" s="40"/>
      <c r="Q152" s="40"/>
      <c r="R152" s="40"/>
      <c r="S152" s="40"/>
      <c r="T152" s="40"/>
      <c r="U152" s="40"/>
      <c r="V152" s="40"/>
      <c r="W152" s="40"/>
      <c r="X152" s="40"/>
      <c r="Y152" s="40"/>
      <c r="Z152" s="40"/>
      <c r="AA152" s="40"/>
      <c r="AB152" s="40"/>
      <c r="AD152" s="43"/>
      <c r="AE152" s="51"/>
      <c r="AF152" s="1">
        <f t="shared" ca="1" si="10"/>
        <v>45812</v>
      </c>
      <c r="AG152" s="2" t="str">
        <f t="shared" si="12"/>
        <v/>
      </c>
      <c r="AJ152" s="47"/>
      <c r="AK152" s="3" t="str">
        <f t="shared" si="14"/>
        <v/>
      </c>
      <c r="AL152" s="1">
        <f t="shared" ca="1" si="11"/>
        <v>45812</v>
      </c>
      <c r="AM152" s="2" t="str">
        <f t="shared" si="13"/>
        <v/>
      </c>
      <c r="AO152" s="60"/>
    </row>
    <row r="153" spans="1:41" ht="20.149999999999999" customHeight="1">
      <c r="A153" s="37" t="s">
        <v>171</v>
      </c>
      <c r="B153" s="55"/>
      <c r="C153" s="56"/>
      <c r="D153" s="56"/>
      <c r="E153" s="40"/>
      <c r="F153" s="40"/>
      <c r="G153" s="56"/>
      <c r="H153" s="56"/>
      <c r="I153" s="56"/>
      <c r="J153" s="41"/>
      <c r="L153" s="40"/>
      <c r="M153" s="40"/>
      <c r="N153" s="40"/>
      <c r="O153" s="40"/>
      <c r="P153" s="40"/>
      <c r="Q153" s="40"/>
      <c r="R153" s="40"/>
      <c r="S153" s="40"/>
      <c r="T153" s="40"/>
      <c r="U153" s="40"/>
      <c r="V153" s="40"/>
      <c r="W153" s="40"/>
      <c r="X153" s="40"/>
      <c r="Y153" s="40"/>
      <c r="Z153" s="40"/>
      <c r="AA153" s="40"/>
      <c r="AB153" s="40"/>
      <c r="AD153" s="43"/>
      <c r="AE153" s="51"/>
      <c r="AF153" s="1">
        <f t="shared" ca="1" si="10"/>
        <v>45812</v>
      </c>
      <c r="AG153" s="2" t="str">
        <f t="shared" si="12"/>
        <v/>
      </c>
      <c r="AJ153" s="47"/>
      <c r="AK153" s="3" t="str">
        <f t="shared" si="14"/>
        <v/>
      </c>
      <c r="AL153" s="1">
        <f t="shared" ca="1" si="11"/>
        <v>45812</v>
      </c>
      <c r="AM153" s="2" t="str">
        <f t="shared" si="13"/>
        <v/>
      </c>
      <c r="AO153" s="60"/>
    </row>
    <row r="154" spans="1:41" ht="20.149999999999999" customHeight="1">
      <c r="A154" s="37" t="s">
        <v>172</v>
      </c>
      <c r="B154" s="55"/>
      <c r="C154" s="56"/>
      <c r="D154" s="56"/>
      <c r="E154" s="40"/>
      <c r="F154" s="40"/>
      <c r="G154" s="56"/>
      <c r="H154" s="56"/>
      <c r="I154" s="56"/>
      <c r="J154" s="41"/>
      <c r="L154" s="40"/>
      <c r="M154" s="40"/>
      <c r="N154" s="40"/>
      <c r="O154" s="40"/>
      <c r="P154" s="40"/>
      <c r="Q154" s="40"/>
      <c r="R154" s="40"/>
      <c r="S154" s="40"/>
      <c r="T154" s="40"/>
      <c r="U154" s="40"/>
      <c r="V154" s="40"/>
      <c r="W154" s="40"/>
      <c r="X154" s="40"/>
      <c r="Y154" s="40"/>
      <c r="Z154" s="40"/>
      <c r="AA154" s="40"/>
      <c r="AB154" s="40"/>
      <c r="AD154" s="43"/>
      <c r="AE154" s="51"/>
      <c r="AF154" s="1">
        <f t="shared" ca="1" si="10"/>
        <v>45812</v>
      </c>
      <c r="AG154" s="2" t="str">
        <f t="shared" si="12"/>
        <v/>
      </c>
      <c r="AJ154" s="47"/>
      <c r="AK154" s="3" t="str">
        <f t="shared" si="14"/>
        <v/>
      </c>
      <c r="AL154" s="1">
        <f t="shared" ca="1" si="11"/>
        <v>45812</v>
      </c>
      <c r="AM154" s="2" t="str">
        <f t="shared" si="13"/>
        <v/>
      </c>
      <c r="AO154" s="60"/>
    </row>
    <row r="155" spans="1:41" ht="20.149999999999999" customHeight="1">
      <c r="A155" s="37" t="s">
        <v>173</v>
      </c>
      <c r="B155" s="55"/>
      <c r="C155" s="56"/>
      <c r="D155" s="56"/>
      <c r="E155" s="40"/>
      <c r="F155" s="40"/>
      <c r="G155" s="56"/>
      <c r="H155" s="56"/>
      <c r="I155" s="56"/>
      <c r="J155" s="41"/>
      <c r="L155" s="40"/>
      <c r="M155" s="40"/>
      <c r="N155" s="40"/>
      <c r="O155" s="40"/>
      <c r="P155" s="40"/>
      <c r="Q155" s="40"/>
      <c r="R155" s="40"/>
      <c r="S155" s="40"/>
      <c r="T155" s="40"/>
      <c r="U155" s="40"/>
      <c r="V155" s="40"/>
      <c r="W155" s="40"/>
      <c r="X155" s="40"/>
      <c r="Y155" s="40"/>
      <c r="Z155" s="40"/>
      <c r="AA155" s="40"/>
      <c r="AB155" s="40"/>
      <c r="AD155" s="43"/>
      <c r="AE155" s="51"/>
      <c r="AF155" s="1">
        <f t="shared" ca="1" si="10"/>
        <v>45812</v>
      </c>
      <c r="AG155" s="2" t="str">
        <f t="shared" si="12"/>
        <v/>
      </c>
      <c r="AJ155" s="47"/>
      <c r="AK155" s="3" t="str">
        <f t="shared" si="14"/>
        <v/>
      </c>
      <c r="AL155" s="1">
        <f t="shared" ca="1" si="11"/>
        <v>45812</v>
      </c>
      <c r="AM155" s="2" t="str">
        <f t="shared" si="13"/>
        <v/>
      </c>
      <c r="AO155" s="60"/>
    </row>
    <row r="156" spans="1:41" ht="20.149999999999999" customHeight="1">
      <c r="A156" s="37" t="s">
        <v>174</v>
      </c>
      <c r="B156" s="55"/>
      <c r="C156" s="56"/>
      <c r="D156" s="56"/>
      <c r="E156" s="40"/>
      <c r="F156" s="40"/>
      <c r="G156" s="56"/>
      <c r="H156" s="56"/>
      <c r="I156" s="56"/>
      <c r="J156" s="41"/>
      <c r="L156" s="40"/>
      <c r="M156" s="40"/>
      <c r="N156" s="40"/>
      <c r="O156" s="40"/>
      <c r="P156" s="40"/>
      <c r="Q156" s="40"/>
      <c r="R156" s="40"/>
      <c r="S156" s="40"/>
      <c r="T156" s="40"/>
      <c r="U156" s="40"/>
      <c r="V156" s="40"/>
      <c r="W156" s="40"/>
      <c r="X156" s="40"/>
      <c r="Y156" s="40"/>
      <c r="Z156" s="40"/>
      <c r="AA156" s="40"/>
      <c r="AB156" s="40"/>
      <c r="AD156" s="43"/>
      <c r="AE156" s="51"/>
      <c r="AF156" s="1">
        <f t="shared" ca="1" si="10"/>
        <v>45812</v>
      </c>
      <c r="AG156" s="2" t="str">
        <f t="shared" si="12"/>
        <v/>
      </c>
      <c r="AJ156" s="47"/>
      <c r="AK156" s="3" t="str">
        <f t="shared" si="14"/>
        <v/>
      </c>
      <c r="AL156" s="1">
        <f t="shared" ca="1" si="11"/>
        <v>45812</v>
      </c>
      <c r="AM156" s="2" t="str">
        <f t="shared" si="13"/>
        <v/>
      </c>
      <c r="AO156" s="60"/>
    </row>
    <row r="157" spans="1:41" ht="20.149999999999999" customHeight="1">
      <c r="A157" s="37" t="s">
        <v>175</v>
      </c>
      <c r="B157" s="55"/>
      <c r="C157" s="56"/>
      <c r="D157" s="56"/>
      <c r="E157" s="40"/>
      <c r="F157" s="40"/>
      <c r="G157" s="56"/>
      <c r="H157" s="56"/>
      <c r="I157" s="56"/>
      <c r="J157" s="41"/>
      <c r="L157" s="40"/>
      <c r="M157" s="40"/>
      <c r="N157" s="40"/>
      <c r="O157" s="40"/>
      <c r="P157" s="40"/>
      <c r="Q157" s="40"/>
      <c r="R157" s="40"/>
      <c r="S157" s="40"/>
      <c r="T157" s="40"/>
      <c r="U157" s="40"/>
      <c r="V157" s="40"/>
      <c r="W157" s="40"/>
      <c r="X157" s="40"/>
      <c r="Y157" s="40"/>
      <c r="Z157" s="40"/>
      <c r="AA157" s="40"/>
      <c r="AB157" s="40"/>
      <c r="AD157" s="43"/>
      <c r="AE157" s="51"/>
      <c r="AF157" s="1">
        <f t="shared" ca="1" si="10"/>
        <v>45812</v>
      </c>
      <c r="AG157" s="2" t="str">
        <f t="shared" si="12"/>
        <v/>
      </c>
      <c r="AJ157" s="47"/>
      <c r="AK157" s="3" t="str">
        <f t="shared" si="14"/>
        <v/>
      </c>
      <c r="AL157" s="1">
        <f t="shared" ca="1" si="11"/>
        <v>45812</v>
      </c>
      <c r="AM157" s="2" t="str">
        <f t="shared" si="13"/>
        <v/>
      </c>
      <c r="AO157" s="60"/>
    </row>
    <row r="158" spans="1:41" ht="20.149999999999999" customHeight="1">
      <c r="A158" s="37" t="s">
        <v>176</v>
      </c>
      <c r="B158" s="55"/>
      <c r="C158" s="56"/>
      <c r="D158" s="56"/>
      <c r="E158" s="40"/>
      <c r="F158" s="40"/>
      <c r="G158" s="56"/>
      <c r="H158" s="56"/>
      <c r="I158" s="56"/>
      <c r="J158" s="41"/>
      <c r="L158" s="40"/>
      <c r="M158" s="40"/>
      <c r="N158" s="40"/>
      <c r="O158" s="40"/>
      <c r="P158" s="40"/>
      <c r="Q158" s="40"/>
      <c r="R158" s="40"/>
      <c r="S158" s="40"/>
      <c r="T158" s="40"/>
      <c r="U158" s="40"/>
      <c r="V158" s="40"/>
      <c r="W158" s="40"/>
      <c r="X158" s="40"/>
      <c r="Y158" s="40"/>
      <c r="Z158" s="40"/>
      <c r="AA158" s="40"/>
      <c r="AB158" s="40"/>
      <c r="AD158" s="43"/>
      <c r="AE158" s="51"/>
      <c r="AF158" s="1">
        <f t="shared" ca="1" si="10"/>
        <v>45812</v>
      </c>
      <c r="AG158" s="2" t="str">
        <f t="shared" si="12"/>
        <v/>
      </c>
      <c r="AJ158" s="47"/>
      <c r="AK158" s="3" t="str">
        <f t="shared" si="14"/>
        <v/>
      </c>
      <c r="AL158" s="1">
        <f t="shared" ca="1" si="11"/>
        <v>45812</v>
      </c>
      <c r="AM158" s="2" t="str">
        <f t="shared" si="13"/>
        <v/>
      </c>
      <c r="AO158" s="60"/>
    </row>
    <row r="159" spans="1:41" ht="20.149999999999999" customHeight="1">
      <c r="A159" s="37" t="s">
        <v>177</v>
      </c>
      <c r="B159" s="55"/>
      <c r="C159" s="56"/>
      <c r="D159" s="56"/>
      <c r="E159" s="40"/>
      <c r="F159" s="40"/>
      <c r="G159" s="56"/>
      <c r="H159" s="56"/>
      <c r="I159" s="56"/>
      <c r="J159" s="41"/>
      <c r="L159" s="40"/>
      <c r="M159" s="40"/>
      <c r="N159" s="40"/>
      <c r="O159" s="40"/>
      <c r="P159" s="40"/>
      <c r="Q159" s="40"/>
      <c r="R159" s="40"/>
      <c r="S159" s="40"/>
      <c r="T159" s="40"/>
      <c r="U159" s="40"/>
      <c r="V159" s="40"/>
      <c r="W159" s="40"/>
      <c r="X159" s="40"/>
      <c r="Y159" s="40"/>
      <c r="Z159" s="40"/>
      <c r="AA159" s="40"/>
      <c r="AB159" s="40"/>
      <c r="AD159" s="43"/>
      <c r="AE159" s="51"/>
      <c r="AF159" s="1">
        <f t="shared" ca="1" si="10"/>
        <v>45812</v>
      </c>
      <c r="AG159" s="2" t="str">
        <f t="shared" si="12"/>
        <v/>
      </c>
      <c r="AJ159" s="47"/>
      <c r="AK159" s="3" t="str">
        <f t="shared" si="14"/>
        <v/>
      </c>
      <c r="AL159" s="1">
        <f t="shared" ca="1" si="11"/>
        <v>45812</v>
      </c>
      <c r="AM159" s="2" t="str">
        <f t="shared" si="13"/>
        <v/>
      </c>
      <c r="AO159" s="60"/>
    </row>
    <row r="160" spans="1:41" ht="20.149999999999999" customHeight="1">
      <c r="A160" s="37" t="s">
        <v>178</v>
      </c>
      <c r="B160" s="55"/>
      <c r="C160" s="56"/>
      <c r="D160" s="56"/>
      <c r="E160" s="40"/>
      <c r="F160" s="40"/>
      <c r="G160" s="56"/>
      <c r="H160" s="56"/>
      <c r="I160" s="56"/>
      <c r="J160" s="41"/>
      <c r="L160" s="40"/>
      <c r="M160" s="40"/>
      <c r="N160" s="40"/>
      <c r="O160" s="40"/>
      <c r="P160" s="40"/>
      <c r="Q160" s="40"/>
      <c r="R160" s="40"/>
      <c r="S160" s="40"/>
      <c r="T160" s="40"/>
      <c r="U160" s="40"/>
      <c r="V160" s="40"/>
      <c r="W160" s="40"/>
      <c r="X160" s="40"/>
      <c r="Y160" s="40"/>
      <c r="Z160" s="40"/>
      <c r="AA160" s="40"/>
      <c r="AB160" s="40"/>
      <c r="AD160" s="43"/>
      <c r="AE160" s="51"/>
      <c r="AF160" s="1">
        <f t="shared" ca="1" si="10"/>
        <v>45812</v>
      </c>
      <c r="AG160" s="2" t="str">
        <f t="shared" si="12"/>
        <v/>
      </c>
      <c r="AJ160" s="47"/>
      <c r="AK160" s="3" t="str">
        <f t="shared" si="14"/>
        <v/>
      </c>
      <c r="AL160" s="1">
        <f t="shared" ca="1" si="11"/>
        <v>45812</v>
      </c>
      <c r="AM160" s="2" t="str">
        <f t="shared" si="13"/>
        <v/>
      </c>
      <c r="AO160" s="60"/>
    </row>
    <row r="161" spans="1:41" ht="20.149999999999999" customHeight="1">
      <c r="A161" s="37" t="s">
        <v>179</v>
      </c>
      <c r="B161" s="55"/>
      <c r="C161" s="56"/>
      <c r="D161" s="56"/>
      <c r="E161" s="40"/>
      <c r="F161" s="40"/>
      <c r="G161" s="56"/>
      <c r="H161" s="56"/>
      <c r="I161" s="56"/>
      <c r="J161" s="41"/>
      <c r="L161" s="40"/>
      <c r="M161" s="40"/>
      <c r="N161" s="40"/>
      <c r="O161" s="40"/>
      <c r="P161" s="40"/>
      <c r="Q161" s="40"/>
      <c r="R161" s="40"/>
      <c r="S161" s="40"/>
      <c r="T161" s="40"/>
      <c r="U161" s="40"/>
      <c r="V161" s="40"/>
      <c r="W161" s="40"/>
      <c r="X161" s="40"/>
      <c r="Y161" s="40"/>
      <c r="Z161" s="40"/>
      <c r="AA161" s="40"/>
      <c r="AB161" s="40"/>
      <c r="AD161" s="43"/>
      <c r="AE161" s="51"/>
      <c r="AF161" s="1">
        <f t="shared" ca="1" si="10"/>
        <v>45812</v>
      </c>
      <c r="AG161" s="2" t="str">
        <f t="shared" si="12"/>
        <v/>
      </c>
      <c r="AJ161" s="47"/>
      <c r="AK161" s="3" t="str">
        <f t="shared" si="14"/>
        <v/>
      </c>
      <c r="AL161" s="1">
        <f t="shared" ca="1" si="11"/>
        <v>45812</v>
      </c>
      <c r="AM161" s="2" t="str">
        <f t="shared" si="13"/>
        <v/>
      </c>
      <c r="AO161" s="60"/>
    </row>
    <row r="162" spans="1:41" ht="20.149999999999999" customHeight="1">
      <c r="A162" s="37" t="s">
        <v>180</v>
      </c>
      <c r="B162" s="55"/>
      <c r="C162" s="56"/>
      <c r="D162" s="56"/>
      <c r="E162" s="40"/>
      <c r="F162" s="40"/>
      <c r="G162" s="56"/>
      <c r="H162" s="56"/>
      <c r="I162" s="56"/>
      <c r="J162" s="41"/>
      <c r="L162" s="40"/>
      <c r="M162" s="40"/>
      <c r="N162" s="40"/>
      <c r="O162" s="40"/>
      <c r="P162" s="40"/>
      <c r="Q162" s="40"/>
      <c r="R162" s="40"/>
      <c r="S162" s="40"/>
      <c r="T162" s="40"/>
      <c r="U162" s="40"/>
      <c r="V162" s="40"/>
      <c r="W162" s="40"/>
      <c r="X162" s="40"/>
      <c r="Y162" s="40"/>
      <c r="Z162" s="40"/>
      <c r="AA162" s="40"/>
      <c r="AB162" s="40"/>
      <c r="AD162" s="43"/>
      <c r="AE162" s="51"/>
      <c r="AF162" s="1">
        <f t="shared" ca="1" si="10"/>
        <v>45812</v>
      </c>
      <c r="AG162" s="2" t="str">
        <f t="shared" si="12"/>
        <v/>
      </c>
      <c r="AJ162" s="47"/>
      <c r="AK162" s="3" t="str">
        <f t="shared" si="14"/>
        <v/>
      </c>
      <c r="AL162" s="1">
        <f t="shared" ca="1" si="11"/>
        <v>45812</v>
      </c>
      <c r="AM162" s="2" t="str">
        <f t="shared" si="13"/>
        <v/>
      </c>
      <c r="AO162" s="60"/>
    </row>
    <row r="163" spans="1:41" ht="20.149999999999999" customHeight="1">
      <c r="A163" s="37" t="s">
        <v>181</v>
      </c>
      <c r="B163" s="55"/>
      <c r="C163" s="56"/>
      <c r="D163" s="56"/>
      <c r="E163" s="40"/>
      <c r="F163" s="40"/>
      <c r="G163" s="56"/>
      <c r="H163" s="56"/>
      <c r="I163" s="56"/>
      <c r="J163" s="41"/>
      <c r="L163" s="40"/>
      <c r="M163" s="40"/>
      <c r="N163" s="40"/>
      <c r="O163" s="40"/>
      <c r="P163" s="40"/>
      <c r="Q163" s="40"/>
      <c r="R163" s="40"/>
      <c r="S163" s="40"/>
      <c r="T163" s="40"/>
      <c r="U163" s="40"/>
      <c r="V163" s="40"/>
      <c r="W163" s="40"/>
      <c r="X163" s="40"/>
      <c r="Y163" s="40"/>
      <c r="Z163" s="40"/>
      <c r="AA163" s="40"/>
      <c r="AB163" s="40"/>
      <c r="AD163" s="43"/>
      <c r="AE163" s="51"/>
      <c r="AF163" s="1">
        <f t="shared" ca="1" si="10"/>
        <v>45812</v>
      </c>
      <c r="AG163" s="2" t="str">
        <f t="shared" si="12"/>
        <v/>
      </c>
      <c r="AJ163" s="47"/>
      <c r="AK163" s="3" t="str">
        <f t="shared" si="14"/>
        <v/>
      </c>
      <c r="AL163" s="1">
        <f t="shared" ca="1" si="11"/>
        <v>45812</v>
      </c>
      <c r="AM163" s="2" t="str">
        <f t="shared" si="13"/>
        <v/>
      </c>
      <c r="AO163" s="60"/>
    </row>
    <row r="164" spans="1:41" ht="20.149999999999999" customHeight="1">
      <c r="A164" s="37" t="s">
        <v>182</v>
      </c>
      <c r="B164" s="55"/>
      <c r="C164" s="56"/>
      <c r="D164" s="56"/>
      <c r="E164" s="40"/>
      <c r="F164" s="40"/>
      <c r="G164" s="56"/>
      <c r="H164" s="56"/>
      <c r="I164" s="56"/>
      <c r="J164" s="41"/>
      <c r="L164" s="40"/>
      <c r="M164" s="40"/>
      <c r="N164" s="40"/>
      <c r="O164" s="40"/>
      <c r="P164" s="40"/>
      <c r="Q164" s="40"/>
      <c r="R164" s="40"/>
      <c r="S164" s="40"/>
      <c r="T164" s="40"/>
      <c r="U164" s="40"/>
      <c r="V164" s="40"/>
      <c r="W164" s="40"/>
      <c r="X164" s="40"/>
      <c r="Y164" s="40"/>
      <c r="Z164" s="40"/>
      <c r="AA164" s="40"/>
      <c r="AB164" s="40"/>
      <c r="AD164" s="43"/>
      <c r="AE164" s="51"/>
      <c r="AF164" s="1">
        <f t="shared" ca="1" si="10"/>
        <v>45812</v>
      </c>
      <c r="AG164" s="2" t="str">
        <f t="shared" si="12"/>
        <v/>
      </c>
      <c r="AJ164" s="47"/>
      <c r="AK164" s="3" t="str">
        <f t="shared" si="14"/>
        <v/>
      </c>
      <c r="AL164" s="1">
        <f t="shared" ca="1" si="11"/>
        <v>45812</v>
      </c>
      <c r="AM164" s="2" t="str">
        <f t="shared" si="13"/>
        <v/>
      </c>
      <c r="AO164" s="60"/>
    </row>
    <row r="165" spans="1:41" ht="20.149999999999999" customHeight="1">
      <c r="A165" s="37" t="s">
        <v>183</v>
      </c>
      <c r="B165" s="55"/>
      <c r="C165" s="56"/>
      <c r="D165" s="56"/>
      <c r="E165" s="40"/>
      <c r="F165" s="40"/>
      <c r="G165" s="56"/>
      <c r="H165" s="56"/>
      <c r="I165" s="56"/>
      <c r="J165" s="41"/>
      <c r="L165" s="40"/>
      <c r="M165" s="40"/>
      <c r="N165" s="40"/>
      <c r="O165" s="40"/>
      <c r="P165" s="40"/>
      <c r="Q165" s="40"/>
      <c r="R165" s="40"/>
      <c r="S165" s="40"/>
      <c r="T165" s="40"/>
      <c r="U165" s="40"/>
      <c r="V165" s="40"/>
      <c r="W165" s="40"/>
      <c r="X165" s="40"/>
      <c r="Y165" s="40"/>
      <c r="Z165" s="40"/>
      <c r="AA165" s="40"/>
      <c r="AB165" s="40"/>
      <c r="AD165" s="43"/>
      <c r="AE165" s="51"/>
      <c r="AF165" s="1">
        <f t="shared" ca="1" si="10"/>
        <v>45812</v>
      </c>
      <c r="AG165" s="2" t="str">
        <f t="shared" si="12"/>
        <v/>
      </c>
      <c r="AJ165" s="47"/>
      <c r="AK165" s="3" t="str">
        <f t="shared" si="14"/>
        <v/>
      </c>
      <c r="AL165" s="1">
        <f t="shared" ca="1" si="11"/>
        <v>45812</v>
      </c>
      <c r="AM165" s="2" t="str">
        <f t="shared" si="13"/>
        <v/>
      </c>
      <c r="AO165" s="60"/>
    </row>
    <row r="166" spans="1:41" ht="20.149999999999999" customHeight="1">
      <c r="A166" s="37" t="s">
        <v>184</v>
      </c>
      <c r="B166" s="55"/>
      <c r="C166" s="56"/>
      <c r="D166" s="56"/>
      <c r="E166" s="40"/>
      <c r="F166" s="40"/>
      <c r="G166" s="56"/>
      <c r="H166" s="56"/>
      <c r="I166" s="56"/>
      <c r="J166" s="41"/>
      <c r="L166" s="40"/>
      <c r="M166" s="40"/>
      <c r="N166" s="40"/>
      <c r="O166" s="40"/>
      <c r="P166" s="40"/>
      <c r="Q166" s="40"/>
      <c r="R166" s="40"/>
      <c r="S166" s="40"/>
      <c r="T166" s="40"/>
      <c r="U166" s="40"/>
      <c r="V166" s="40"/>
      <c r="W166" s="40"/>
      <c r="X166" s="40"/>
      <c r="Y166" s="40"/>
      <c r="Z166" s="40"/>
      <c r="AA166" s="40"/>
      <c r="AB166" s="40"/>
      <c r="AD166" s="43"/>
      <c r="AE166" s="51"/>
      <c r="AF166" s="1">
        <f t="shared" ca="1" si="10"/>
        <v>45812</v>
      </c>
      <c r="AG166" s="2" t="str">
        <f t="shared" si="12"/>
        <v/>
      </c>
      <c r="AJ166" s="47"/>
      <c r="AK166" s="3" t="str">
        <f t="shared" si="14"/>
        <v/>
      </c>
      <c r="AL166" s="1">
        <f t="shared" ca="1" si="11"/>
        <v>45812</v>
      </c>
      <c r="AM166" s="2" t="str">
        <f t="shared" si="13"/>
        <v/>
      </c>
      <c r="AO166" s="60"/>
    </row>
    <row r="167" spans="1:41" ht="20.149999999999999" customHeight="1">
      <c r="A167" s="37" t="s">
        <v>185</v>
      </c>
      <c r="B167" s="55"/>
      <c r="C167" s="56"/>
      <c r="D167" s="56"/>
      <c r="E167" s="40"/>
      <c r="F167" s="40"/>
      <c r="G167" s="56"/>
      <c r="H167" s="56"/>
      <c r="I167" s="56"/>
      <c r="J167" s="41"/>
      <c r="L167" s="40"/>
      <c r="M167" s="40"/>
      <c r="N167" s="40"/>
      <c r="O167" s="40"/>
      <c r="P167" s="40"/>
      <c r="Q167" s="40"/>
      <c r="R167" s="40"/>
      <c r="S167" s="40"/>
      <c r="T167" s="40"/>
      <c r="U167" s="40"/>
      <c r="V167" s="40"/>
      <c r="W167" s="40"/>
      <c r="X167" s="40"/>
      <c r="Y167" s="40"/>
      <c r="Z167" s="40"/>
      <c r="AA167" s="40"/>
      <c r="AB167" s="40"/>
      <c r="AD167" s="43"/>
      <c r="AE167" s="51"/>
      <c r="AF167" s="1">
        <f t="shared" ca="1" si="10"/>
        <v>45812</v>
      </c>
      <c r="AG167" s="2" t="str">
        <f t="shared" si="12"/>
        <v/>
      </c>
      <c r="AJ167" s="47"/>
      <c r="AK167" s="3" t="str">
        <f t="shared" si="14"/>
        <v/>
      </c>
      <c r="AL167" s="1">
        <f t="shared" ca="1" si="11"/>
        <v>45812</v>
      </c>
      <c r="AM167" s="2" t="str">
        <f t="shared" si="13"/>
        <v/>
      </c>
      <c r="AO167" s="60"/>
    </row>
    <row r="168" spans="1:41" ht="20.149999999999999" customHeight="1">
      <c r="A168" s="37" t="s">
        <v>186</v>
      </c>
      <c r="B168" s="55"/>
      <c r="C168" s="56"/>
      <c r="D168" s="56"/>
      <c r="E168" s="40"/>
      <c r="F168" s="40"/>
      <c r="G168" s="56"/>
      <c r="H168" s="56"/>
      <c r="I168" s="56"/>
      <c r="J168" s="41"/>
      <c r="L168" s="40"/>
      <c r="M168" s="40"/>
      <c r="N168" s="40"/>
      <c r="O168" s="40"/>
      <c r="P168" s="40"/>
      <c r="Q168" s="40"/>
      <c r="R168" s="40"/>
      <c r="S168" s="40"/>
      <c r="T168" s="40"/>
      <c r="U168" s="40"/>
      <c r="V168" s="40"/>
      <c r="W168" s="40"/>
      <c r="X168" s="40"/>
      <c r="Y168" s="40"/>
      <c r="Z168" s="40"/>
      <c r="AA168" s="40"/>
      <c r="AB168" s="40"/>
      <c r="AD168" s="43"/>
      <c r="AE168" s="51"/>
      <c r="AF168" s="1">
        <f t="shared" ca="1" si="10"/>
        <v>45812</v>
      </c>
      <c r="AG168" s="2" t="str">
        <f t="shared" si="12"/>
        <v/>
      </c>
      <c r="AJ168" s="47"/>
      <c r="AK168" s="3" t="str">
        <f t="shared" si="14"/>
        <v/>
      </c>
      <c r="AL168" s="1">
        <f t="shared" ca="1" si="11"/>
        <v>45812</v>
      </c>
      <c r="AM168" s="2" t="str">
        <f t="shared" si="13"/>
        <v/>
      </c>
      <c r="AO168" s="60"/>
    </row>
    <row r="169" spans="1:41" ht="20.149999999999999" customHeight="1">
      <c r="A169" s="37" t="s">
        <v>187</v>
      </c>
      <c r="B169" s="55"/>
      <c r="C169" s="56"/>
      <c r="D169" s="56"/>
      <c r="E169" s="40"/>
      <c r="F169" s="40"/>
      <c r="G169" s="56"/>
      <c r="H169" s="56"/>
      <c r="I169" s="56"/>
      <c r="J169" s="41"/>
      <c r="L169" s="40"/>
      <c r="M169" s="40"/>
      <c r="N169" s="40"/>
      <c r="O169" s="40"/>
      <c r="P169" s="40"/>
      <c r="Q169" s="40"/>
      <c r="R169" s="40"/>
      <c r="S169" s="40"/>
      <c r="T169" s="40"/>
      <c r="U169" s="40"/>
      <c r="V169" s="40"/>
      <c r="W169" s="40"/>
      <c r="X169" s="40"/>
      <c r="Y169" s="40"/>
      <c r="Z169" s="40"/>
      <c r="AA169" s="40"/>
      <c r="AB169" s="40"/>
      <c r="AD169" s="43"/>
      <c r="AE169" s="51"/>
      <c r="AF169" s="1">
        <f t="shared" ca="1" si="10"/>
        <v>45812</v>
      </c>
      <c r="AG169" s="2" t="str">
        <f t="shared" si="12"/>
        <v/>
      </c>
      <c r="AJ169" s="47"/>
      <c r="AK169" s="3" t="str">
        <f t="shared" si="14"/>
        <v/>
      </c>
      <c r="AL169" s="1">
        <f t="shared" ca="1" si="11"/>
        <v>45812</v>
      </c>
      <c r="AM169" s="2" t="str">
        <f t="shared" si="13"/>
        <v/>
      </c>
      <c r="AO169" s="60"/>
    </row>
    <row r="170" spans="1:41" ht="20.149999999999999" customHeight="1">
      <c r="A170" s="37" t="s">
        <v>188</v>
      </c>
      <c r="B170" s="55"/>
      <c r="C170" s="56"/>
      <c r="D170" s="56"/>
      <c r="E170" s="40"/>
      <c r="F170" s="40"/>
      <c r="G170" s="56"/>
      <c r="H170" s="56"/>
      <c r="I170" s="56"/>
      <c r="J170" s="41"/>
      <c r="L170" s="40"/>
      <c r="M170" s="40"/>
      <c r="N170" s="40"/>
      <c r="O170" s="40"/>
      <c r="P170" s="40"/>
      <c r="Q170" s="40"/>
      <c r="R170" s="40"/>
      <c r="S170" s="40"/>
      <c r="T170" s="40"/>
      <c r="U170" s="40"/>
      <c r="V170" s="40"/>
      <c r="W170" s="40"/>
      <c r="X170" s="40"/>
      <c r="Y170" s="40"/>
      <c r="Z170" s="40"/>
      <c r="AA170" s="40"/>
      <c r="AB170" s="40"/>
      <c r="AD170" s="43"/>
      <c r="AE170" s="51"/>
      <c r="AF170" s="1">
        <f t="shared" ca="1" si="10"/>
        <v>45812</v>
      </c>
      <c r="AG170" s="2" t="str">
        <f t="shared" si="12"/>
        <v/>
      </c>
      <c r="AJ170" s="47"/>
      <c r="AK170" s="3" t="str">
        <f t="shared" si="14"/>
        <v/>
      </c>
      <c r="AL170" s="1">
        <f t="shared" ca="1" si="11"/>
        <v>45812</v>
      </c>
      <c r="AM170" s="2" t="str">
        <f t="shared" si="13"/>
        <v/>
      </c>
      <c r="AO170" s="60"/>
    </row>
    <row r="171" spans="1:41" ht="20.149999999999999" customHeight="1">
      <c r="A171" s="37" t="s">
        <v>189</v>
      </c>
      <c r="B171" s="55"/>
      <c r="C171" s="56"/>
      <c r="D171" s="56"/>
      <c r="E171" s="40"/>
      <c r="F171" s="40"/>
      <c r="G171" s="56"/>
      <c r="H171" s="56"/>
      <c r="I171" s="56"/>
      <c r="J171" s="41"/>
      <c r="L171" s="40"/>
      <c r="M171" s="40"/>
      <c r="N171" s="40"/>
      <c r="O171" s="40"/>
      <c r="P171" s="40"/>
      <c r="Q171" s="40"/>
      <c r="R171" s="40"/>
      <c r="S171" s="40"/>
      <c r="T171" s="40"/>
      <c r="U171" s="40"/>
      <c r="V171" s="40"/>
      <c r="W171" s="40"/>
      <c r="X171" s="40"/>
      <c r="Y171" s="40"/>
      <c r="Z171" s="40"/>
      <c r="AA171" s="40"/>
      <c r="AB171" s="40"/>
      <c r="AD171" s="43"/>
      <c r="AE171" s="51"/>
      <c r="AF171" s="1">
        <f t="shared" ca="1" si="10"/>
        <v>45812</v>
      </c>
      <c r="AG171" s="2" t="str">
        <f t="shared" si="12"/>
        <v/>
      </c>
      <c r="AJ171" s="47"/>
      <c r="AK171" s="3" t="str">
        <f t="shared" si="14"/>
        <v/>
      </c>
      <c r="AL171" s="1">
        <f t="shared" ca="1" si="11"/>
        <v>45812</v>
      </c>
      <c r="AM171" s="2" t="str">
        <f t="shared" si="13"/>
        <v/>
      </c>
      <c r="AO171" s="60"/>
    </row>
    <row r="172" spans="1:41" ht="20.149999999999999" customHeight="1">
      <c r="A172" s="37" t="s">
        <v>190</v>
      </c>
      <c r="B172" s="55"/>
      <c r="C172" s="56"/>
      <c r="D172" s="56"/>
      <c r="E172" s="40"/>
      <c r="F172" s="40"/>
      <c r="G172" s="56"/>
      <c r="H172" s="56"/>
      <c r="I172" s="56"/>
      <c r="J172" s="41"/>
      <c r="L172" s="40"/>
      <c r="M172" s="40"/>
      <c r="N172" s="40"/>
      <c r="O172" s="40"/>
      <c r="P172" s="40"/>
      <c r="Q172" s="40"/>
      <c r="R172" s="40"/>
      <c r="S172" s="40"/>
      <c r="T172" s="40"/>
      <c r="U172" s="40"/>
      <c r="V172" s="40"/>
      <c r="W172" s="40"/>
      <c r="X172" s="40"/>
      <c r="Y172" s="40"/>
      <c r="Z172" s="40"/>
      <c r="AA172" s="40"/>
      <c r="AB172" s="40"/>
      <c r="AD172" s="43"/>
      <c r="AE172" s="51"/>
      <c r="AF172" s="1">
        <f t="shared" ca="1" si="10"/>
        <v>45812</v>
      </c>
      <c r="AG172" s="2" t="str">
        <f t="shared" si="12"/>
        <v/>
      </c>
      <c r="AJ172" s="47"/>
      <c r="AK172" s="3" t="str">
        <f t="shared" si="14"/>
        <v/>
      </c>
      <c r="AL172" s="1">
        <f t="shared" ca="1" si="11"/>
        <v>45812</v>
      </c>
      <c r="AM172" s="2" t="str">
        <f t="shared" si="13"/>
        <v/>
      </c>
      <c r="AO172" s="60"/>
    </row>
    <row r="173" spans="1:41" ht="20.149999999999999" customHeight="1">
      <c r="A173" s="37" t="s">
        <v>191</v>
      </c>
      <c r="B173" s="55"/>
      <c r="C173" s="56"/>
      <c r="D173" s="56"/>
      <c r="E173" s="40"/>
      <c r="F173" s="40"/>
      <c r="G173" s="56"/>
      <c r="H173" s="56"/>
      <c r="I173" s="56"/>
      <c r="J173" s="41"/>
      <c r="L173" s="40"/>
      <c r="M173" s="40"/>
      <c r="N173" s="40"/>
      <c r="O173" s="40"/>
      <c r="P173" s="40"/>
      <c r="Q173" s="40"/>
      <c r="R173" s="40"/>
      <c r="S173" s="40"/>
      <c r="T173" s="40"/>
      <c r="U173" s="40"/>
      <c r="V173" s="40"/>
      <c r="W173" s="40"/>
      <c r="X173" s="40"/>
      <c r="Y173" s="40"/>
      <c r="Z173" s="40"/>
      <c r="AA173" s="40"/>
      <c r="AB173" s="40"/>
      <c r="AD173" s="43"/>
      <c r="AE173" s="51"/>
      <c r="AF173" s="1">
        <f t="shared" ca="1" si="10"/>
        <v>45812</v>
      </c>
      <c r="AG173" s="2" t="str">
        <f t="shared" si="12"/>
        <v/>
      </c>
      <c r="AJ173" s="47"/>
      <c r="AK173" s="3" t="str">
        <f t="shared" si="14"/>
        <v/>
      </c>
      <c r="AL173" s="1">
        <f t="shared" ca="1" si="11"/>
        <v>45812</v>
      </c>
      <c r="AM173" s="2" t="str">
        <f t="shared" si="13"/>
        <v/>
      </c>
      <c r="AO173" s="60"/>
    </row>
    <row r="174" spans="1:41" ht="20.149999999999999" customHeight="1">
      <c r="A174" s="37" t="s">
        <v>192</v>
      </c>
      <c r="B174" s="55"/>
      <c r="C174" s="56"/>
      <c r="D174" s="56"/>
      <c r="E174" s="40"/>
      <c r="F174" s="40"/>
      <c r="G174" s="56"/>
      <c r="H174" s="56"/>
      <c r="I174" s="56"/>
      <c r="J174" s="41"/>
      <c r="L174" s="40"/>
      <c r="M174" s="40"/>
      <c r="N174" s="40"/>
      <c r="O174" s="40"/>
      <c r="P174" s="40"/>
      <c r="Q174" s="40"/>
      <c r="R174" s="40"/>
      <c r="S174" s="40"/>
      <c r="T174" s="40"/>
      <c r="U174" s="40"/>
      <c r="V174" s="40"/>
      <c r="W174" s="40"/>
      <c r="X174" s="40"/>
      <c r="Y174" s="40"/>
      <c r="Z174" s="40"/>
      <c r="AA174" s="40"/>
      <c r="AB174" s="40"/>
      <c r="AD174" s="43"/>
      <c r="AE174" s="51"/>
      <c r="AF174" s="1">
        <f t="shared" ca="1" si="10"/>
        <v>45812</v>
      </c>
      <c r="AG174" s="2" t="str">
        <f t="shared" si="12"/>
        <v/>
      </c>
      <c r="AJ174" s="47"/>
      <c r="AK174" s="3" t="str">
        <f t="shared" si="14"/>
        <v/>
      </c>
      <c r="AL174" s="1">
        <f t="shared" ca="1" si="11"/>
        <v>45812</v>
      </c>
      <c r="AM174" s="2" t="str">
        <f t="shared" si="13"/>
        <v/>
      </c>
      <c r="AO174" s="60"/>
    </row>
    <row r="175" spans="1:41" ht="20.149999999999999" customHeight="1">
      <c r="A175" s="37" t="s">
        <v>193</v>
      </c>
      <c r="B175" s="55"/>
      <c r="C175" s="56"/>
      <c r="D175" s="56"/>
      <c r="E175" s="40"/>
      <c r="F175" s="40"/>
      <c r="G175" s="56"/>
      <c r="H175" s="56"/>
      <c r="I175" s="56"/>
      <c r="J175" s="41"/>
      <c r="L175" s="40"/>
      <c r="M175" s="40"/>
      <c r="N175" s="40"/>
      <c r="O175" s="40"/>
      <c r="P175" s="40"/>
      <c r="Q175" s="40"/>
      <c r="R175" s="40"/>
      <c r="S175" s="40"/>
      <c r="T175" s="40"/>
      <c r="U175" s="40"/>
      <c r="V175" s="40"/>
      <c r="W175" s="40"/>
      <c r="X175" s="40"/>
      <c r="Y175" s="40"/>
      <c r="Z175" s="40"/>
      <c r="AA175" s="40"/>
      <c r="AB175" s="40"/>
      <c r="AD175" s="43"/>
      <c r="AE175" s="51"/>
      <c r="AF175" s="1">
        <f t="shared" ca="1" si="10"/>
        <v>45812</v>
      </c>
      <c r="AG175" s="2" t="str">
        <f t="shared" si="12"/>
        <v/>
      </c>
      <c r="AJ175" s="47"/>
      <c r="AK175" s="3" t="str">
        <f t="shared" si="14"/>
        <v/>
      </c>
      <c r="AL175" s="1">
        <f t="shared" ca="1" si="11"/>
        <v>45812</v>
      </c>
      <c r="AM175" s="2" t="str">
        <f t="shared" si="13"/>
        <v/>
      </c>
      <c r="AO175" s="60"/>
    </row>
    <row r="176" spans="1:41" ht="20.149999999999999" customHeight="1">
      <c r="A176" s="37" t="s">
        <v>194</v>
      </c>
      <c r="B176" s="55"/>
      <c r="C176" s="56"/>
      <c r="D176" s="56"/>
      <c r="E176" s="40"/>
      <c r="F176" s="40"/>
      <c r="G176" s="56"/>
      <c r="H176" s="56"/>
      <c r="I176" s="56"/>
      <c r="J176" s="41"/>
      <c r="L176" s="40"/>
      <c r="M176" s="40"/>
      <c r="N176" s="40"/>
      <c r="O176" s="40"/>
      <c r="P176" s="40"/>
      <c r="Q176" s="40"/>
      <c r="R176" s="40"/>
      <c r="S176" s="40"/>
      <c r="T176" s="40"/>
      <c r="U176" s="40"/>
      <c r="V176" s="40"/>
      <c r="W176" s="40"/>
      <c r="X176" s="40"/>
      <c r="Y176" s="40"/>
      <c r="Z176" s="40"/>
      <c r="AA176" s="40"/>
      <c r="AB176" s="40"/>
      <c r="AD176" s="43"/>
      <c r="AE176" s="51"/>
      <c r="AF176" s="1">
        <f t="shared" ca="1" si="10"/>
        <v>45812</v>
      </c>
      <c r="AG176" s="2" t="str">
        <f t="shared" si="12"/>
        <v/>
      </c>
      <c r="AJ176" s="47"/>
      <c r="AK176" s="3" t="str">
        <f t="shared" si="14"/>
        <v/>
      </c>
      <c r="AL176" s="1">
        <f t="shared" ca="1" si="11"/>
        <v>45812</v>
      </c>
      <c r="AM176" s="2" t="str">
        <f t="shared" si="13"/>
        <v/>
      </c>
      <c r="AO176" s="60"/>
    </row>
    <row r="177" spans="1:41" ht="20.149999999999999" customHeight="1">
      <c r="A177" s="37" t="s">
        <v>195</v>
      </c>
      <c r="B177" s="55"/>
      <c r="C177" s="56"/>
      <c r="D177" s="56"/>
      <c r="E177" s="40"/>
      <c r="F177" s="40"/>
      <c r="G177" s="56"/>
      <c r="H177" s="56"/>
      <c r="I177" s="56"/>
      <c r="J177" s="41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  <c r="AA177" s="40"/>
      <c r="AB177" s="40"/>
      <c r="AD177" s="43"/>
      <c r="AE177" s="51"/>
      <c r="AF177" s="1">
        <f t="shared" ca="1" si="10"/>
        <v>45812</v>
      </c>
      <c r="AG177" s="2" t="str">
        <f t="shared" si="12"/>
        <v/>
      </c>
      <c r="AJ177" s="47"/>
      <c r="AK177" s="3" t="str">
        <f t="shared" si="14"/>
        <v/>
      </c>
      <c r="AL177" s="1">
        <f t="shared" ca="1" si="11"/>
        <v>45812</v>
      </c>
      <c r="AM177" s="2" t="str">
        <f t="shared" si="13"/>
        <v/>
      </c>
      <c r="AO177" s="60"/>
    </row>
    <row r="178" spans="1:41" ht="20.149999999999999" customHeight="1">
      <c r="A178" s="37" t="s">
        <v>196</v>
      </c>
      <c r="B178" s="55"/>
      <c r="C178" s="56"/>
      <c r="D178" s="56"/>
      <c r="E178" s="40"/>
      <c r="F178" s="40"/>
      <c r="G178" s="56"/>
      <c r="H178" s="56"/>
      <c r="I178" s="56"/>
      <c r="J178" s="41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  <c r="AA178" s="40"/>
      <c r="AB178" s="40"/>
      <c r="AD178" s="43"/>
      <c r="AE178" s="51"/>
      <c r="AF178" s="1">
        <f t="shared" ca="1" si="10"/>
        <v>45812</v>
      </c>
      <c r="AG178" s="2" t="str">
        <f t="shared" si="12"/>
        <v/>
      </c>
      <c r="AJ178" s="47"/>
      <c r="AK178" s="3" t="str">
        <f t="shared" si="14"/>
        <v/>
      </c>
      <c r="AL178" s="1">
        <f t="shared" ca="1" si="11"/>
        <v>45812</v>
      </c>
      <c r="AM178" s="2" t="str">
        <f t="shared" si="13"/>
        <v/>
      </c>
      <c r="AO178" s="60"/>
    </row>
    <row r="179" spans="1:41" ht="20.149999999999999" customHeight="1">
      <c r="A179" s="37" t="s">
        <v>197</v>
      </c>
      <c r="B179" s="55"/>
      <c r="C179" s="56"/>
      <c r="D179" s="56"/>
      <c r="E179" s="40"/>
      <c r="F179" s="40"/>
      <c r="G179" s="56"/>
      <c r="H179" s="56"/>
      <c r="I179" s="56"/>
      <c r="J179" s="41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  <c r="AA179" s="40"/>
      <c r="AB179" s="40"/>
      <c r="AD179" s="43"/>
      <c r="AE179" s="51"/>
      <c r="AF179" s="1">
        <f t="shared" ca="1" si="10"/>
        <v>45812</v>
      </c>
      <c r="AG179" s="2" t="str">
        <f t="shared" si="12"/>
        <v/>
      </c>
      <c r="AJ179" s="47"/>
      <c r="AK179" s="3" t="str">
        <f t="shared" si="14"/>
        <v/>
      </c>
      <c r="AL179" s="1">
        <f t="shared" ca="1" si="11"/>
        <v>45812</v>
      </c>
      <c r="AM179" s="2" t="str">
        <f t="shared" si="13"/>
        <v/>
      </c>
      <c r="AO179" s="60"/>
    </row>
    <row r="180" spans="1:41" ht="20.149999999999999" customHeight="1">
      <c r="A180" s="37" t="s">
        <v>198</v>
      </c>
      <c r="B180" s="55"/>
      <c r="C180" s="56"/>
      <c r="D180" s="56"/>
      <c r="E180" s="40"/>
      <c r="F180" s="40"/>
      <c r="G180" s="56"/>
      <c r="H180" s="56"/>
      <c r="I180" s="56"/>
      <c r="J180" s="41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  <c r="AA180" s="40"/>
      <c r="AB180" s="40"/>
      <c r="AD180" s="43"/>
      <c r="AE180" s="51"/>
      <c r="AF180" s="1">
        <f t="shared" ca="1" si="10"/>
        <v>45812</v>
      </c>
      <c r="AG180" s="2" t="str">
        <f t="shared" si="12"/>
        <v/>
      </c>
      <c r="AJ180" s="47"/>
      <c r="AK180" s="3" t="str">
        <f t="shared" si="14"/>
        <v/>
      </c>
      <c r="AL180" s="1">
        <f t="shared" ca="1" si="11"/>
        <v>45812</v>
      </c>
      <c r="AM180" s="2" t="str">
        <f t="shared" si="13"/>
        <v/>
      </c>
      <c r="AO180" s="60"/>
    </row>
    <row r="181" spans="1:41" ht="20.149999999999999" customHeight="1">
      <c r="A181" s="37" t="s">
        <v>199</v>
      </c>
      <c r="B181" s="55"/>
      <c r="C181" s="56"/>
      <c r="D181" s="56"/>
      <c r="E181" s="40"/>
      <c r="F181" s="40"/>
      <c r="G181" s="56"/>
      <c r="H181" s="56"/>
      <c r="I181" s="56"/>
      <c r="J181" s="41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  <c r="AA181" s="40"/>
      <c r="AB181" s="40"/>
      <c r="AD181" s="43"/>
      <c r="AE181" s="51"/>
      <c r="AF181" s="1">
        <f t="shared" ca="1" si="10"/>
        <v>45812</v>
      </c>
      <c r="AG181" s="2" t="str">
        <f t="shared" si="12"/>
        <v/>
      </c>
      <c r="AJ181" s="47"/>
      <c r="AK181" s="3" t="str">
        <f t="shared" si="14"/>
        <v/>
      </c>
      <c r="AL181" s="1">
        <f t="shared" ca="1" si="11"/>
        <v>45812</v>
      </c>
      <c r="AM181" s="2" t="str">
        <f t="shared" si="13"/>
        <v/>
      </c>
      <c r="AO181" s="60"/>
    </row>
    <row r="182" spans="1:41" ht="20.149999999999999" customHeight="1">
      <c r="A182" s="37" t="s">
        <v>200</v>
      </c>
      <c r="B182" s="55"/>
      <c r="C182" s="56"/>
      <c r="D182" s="56"/>
      <c r="E182" s="40"/>
      <c r="F182" s="40"/>
      <c r="G182" s="56"/>
      <c r="H182" s="56"/>
      <c r="I182" s="56"/>
      <c r="J182" s="41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  <c r="AA182" s="40"/>
      <c r="AB182" s="40"/>
      <c r="AD182" s="43"/>
      <c r="AE182" s="51"/>
      <c r="AF182" s="1">
        <f t="shared" ca="1" si="10"/>
        <v>45812</v>
      </c>
      <c r="AG182" s="2" t="str">
        <f t="shared" si="12"/>
        <v/>
      </c>
      <c r="AJ182" s="47"/>
      <c r="AK182" s="3" t="str">
        <f t="shared" si="14"/>
        <v/>
      </c>
      <c r="AL182" s="1">
        <f t="shared" ca="1" si="11"/>
        <v>45812</v>
      </c>
      <c r="AM182" s="2" t="str">
        <f t="shared" si="13"/>
        <v/>
      </c>
      <c r="AO182" s="60"/>
    </row>
    <row r="183" spans="1:41" ht="20.149999999999999" customHeight="1">
      <c r="A183" s="37" t="s">
        <v>201</v>
      </c>
      <c r="B183" s="55"/>
      <c r="C183" s="56"/>
      <c r="D183" s="56"/>
      <c r="E183" s="40"/>
      <c r="F183" s="40"/>
      <c r="G183" s="56"/>
      <c r="H183" s="56"/>
      <c r="I183" s="56"/>
      <c r="J183" s="41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  <c r="AA183" s="40"/>
      <c r="AB183" s="40"/>
      <c r="AD183" s="43"/>
      <c r="AE183" s="51"/>
      <c r="AF183" s="1">
        <f t="shared" ca="1" si="10"/>
        <v>45812</v>
      </c>
      <c r="AG183" s="2" t="str">
        <f t="shared" si="12"/>
        <v/>
      </c>
      <c r="AJ183" s="47"/>
      <c r="AK183" s="3" t="str">
        <f t="shared" si="14"/>
        <v/>
      </c>
      <c r="AL183" s="1">
        <f t="shared" ca="1" si="11"/>
        <v>45812</v>
      </c>
      <c r="AM183" s="2" t="str">
        <f t="shared" si="13"/>
        <v/>
      </c>
      <c r="AO183" s="60"/>
    </row>
    <row r="184" spans="1:41" ht="20.149999999999999" customHeight="1">
      <c r="A184" s="37" t="s">
        <v>202</v>
      </c>
      <c r="B184" s="55"/>
      <c r="C184" s="56"/>
      <c r="D184" s="56"/>
      <c r="E184" s="40"/>
      <c r="F184" s="40"/>
      <c r="G184" s="56"/>
      <c r="H184" s="56"/>
      <c r="I184" s="56"/>
      <c r="J184" s="41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  <c r="AA184" s="40"/>
      <c r="AB184" s="40"/>
      <c r="AD184" s="43"/>
      <c r="AE184" s="51"/>
      <c r="AF184" s="1">
        <f t="shared" ca="1" si="10"/>
        <v>45812</v>
      </c>
      <c r="AG184" s="2" t="str">
        <f t="shared" si="12"/>
        <v/>
      </c>
      <c r="AJ184" s="47"/>
      <c r="AK184" s="3" t="str">
        <f t="shared" si="14"/>
        <v/>
      </c>
      <c r="AL184" s="1">
        <f t="shared" ca="1" si="11"/>
        <v>45812</v>
      </c>
      <c r="AM184" s="2" t="str">
        <f t="shared" si="13"/>
        <v/>
      </c>
      <c r="AO184" s="60"/>
    </row>
    <row r="185" spans="1:41" ht="20.149999999999999" customHeight="1">
      <c r="A185" s="37" t="s">
        <v>203</v>
      </c>
      <c r="B185" s="55"/>
      <c r="C185" s="56"/>
      <c r="D185" s="56"/>
      <c r="E185" s="40"/>
      <c r="F185" s="40"/>
      <c r="G185" s="56"/>
      <c r="H185" s="56"/>
      <c r="I185" s="56"/>
      <c r="J185" s="41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  <c r="AA185" s="40"/>
      <c r="AB185" s="40"/>
      <c r="AD185" s="43"/>
      <c r="AE185" s="51"/>
      <c r="AF185" s="1">
        <f t="shared" ca="1" si="10"/>
        <v>45812</v>
      </c>
      <c r="AG185" s="2" t="str">
        <f t="shared" si="12"/>
        <v/>
      </c>
      <c r="AJ185" s="47"/>
      <c r="AK185" s="3" t="str">
        <f t="shared" si="14"/>
        <v/>
      </c>
      <c r="AL185" s="1">
        <f t="shared" ca="1" si="11"/>
        <v>45812</v>
      </c>
      <c r="AM185" s="2" t="str">
        <f t="shared" si="13"/>
        <v/>
      </c>
      <c r="AO185" s="60"/>
    </row>
    <row r="186" spans="1:41" ht="20.149999999999999" customHeight="1">
      <c r="A186" s="37" t="s">
        <v>204</v>
      </c>
      <c r="B186" s="55"/>
      <c r="C186" s="56"/>
      <c r="D186" s="56"/>
      <c r="E186" s="40"/>
      <c r="F186" s="40"/>
      <c r="G186" s="56"/>
      <c r="H186" s="56"/>
      <c r="I186" s="56"/>
      <c r="J186" s="41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  <c r="AA186" s="40"/>
      <c r="AB186" s="40"/>
      <c r="AD186" s="43"/>
      <c r="AE186" s="51"/>
      <c r="AF186" s="1">
        <f t="shared" ca="1" si="10"/>
        <v>45812</v>
      </c>
      <c r="AG186" s="2" t="str">
        <f t="shared" si="12"/>
        <v/>
      </c>
      <c r="AJ186" s="47"/>
      <c r="AK186" s="3" t="str">
        <f t="shared" si="14"/>
        <v/>
      </c>
      <c r="AL186" s="1">
        <f t="shared" ca="1" si="11"/>
        <v>45812</v>
      </c>
      <c r="AM186" s="2" t="str">
        <f t="shared" si="13"/>
        <v/>
      </c>
      <c r="AO186" s="60"/>
    </row>
    <row r="187" spans="1:41" ht="20.149999999999999" customHeight="1">
      <c r="A187" s="37" t="s">
        <v>205</v>
      </c>
      <c r="B187" s="55"/>
      <c r="C187" s="56"/>
      <c r="D187" s="56"/>
      <c r="E187" s="40"/>
      <c r="F187" s="40"/>
      <c r="G187" s="56"/>
      <c r="H187" s="56"/>
      <c r="I187" s="56"/>
      <c r="J187" s="41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  <c r="AA187" s="40"/>
      <c r="AB187" s="40"/>
      <c r="AD187" s="43"/>
      <c r="AE187" s="51"/>
      <c r="AF187" s="1">
        <f t="shared" ca="1" si="10"/>
        <v>45812</v>
      </c>
      <c r="AG187" s="2" t="str">
        <f t="shared" si="12"/>
        <v/>
      </c>
      <c r="AJ187" s="47"/>
      <c r="AK187" s="3" t="str">
        <f t="shared" si="14"/>
        <v/>
      </c>
      <c r="AL187" s="1">
        <f t="shared" ca="1" si="11"/>
        <v>45812</v>
      </c>
      <c r="AM187" s="2" t="str">
        <f t="shared" si="13"/>
        <v/>
      </c>
      <c r="AO187" s="60"/>
    </row>
    <row r="188" spans="1:41" ht="20.149999999999999" customHeight="1">
      <c r="A188" s="37" t="s">
        <v>206</v>
      </c>
      <c r="B188" s="55"/>
      <c r="C188" s="56"/>
      <c r="D188" s="56"/>
      <c r="E188" s="40"/>
      <c r="F188" s="40"/>
      <c r="G188" s="56"/>
      <c r="H188" s="56"/>
      <c r="I188" s="56"/>
      <c r="J188" s="41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  <c r="AA188" s="40"/>
      <c r="AB188" s="40"/>
      <c r="AD188" s="43"/>
      <c r="AE188" s="51"/>
      <c r="AF188" s="1">
        <f t="shared" ca="1" si="10"/>
        <v>45812</v>
      </c>
      <c r="AG188" s="2" t="str">
        <f t="shared" si="12"/>
        <v/>
      </c>
      <c r="AJ188" s="47"/>
      <c r="AK188" s="3" t="str">
        <f t="shared" si="14"/>
        <v/>
      </c>
      <c r="AL188" s="1">
        <f t="shared" ca="1" si="11"/>
        <v>45812</v>
      </c>
      <c r="AM188" s="2" t="str">
        <f t="shared" si="13"/>
        <v/>
      </c>
      <c r="AO188" s="60"/>
    </row>
    <row r="189" spans="1:41" ht="20.149999999999999" customHeight="1">
      <c r="A189" s="37" t="s">
        <v>207</v>
      </c>
      <c r="B189" s="55"/>
      <c r="C189" s="56"/>
      <c r="D189" s="56"/>
      <c r="E189" s="40"/>
      <c r="F189" s="40"/>
      <c r="G189" s="56"/>
      <c r="H189" s="56"/>
      <c r="I189" s="56"/>
      <c r="J189" s="41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  <c r="AA189" s="40"/>
      <c r="AB189" s="40"/>
      <c r="AD189" s="43"/>
      <c r="AE189" s="51"/>
      <c r="AF189" s="1">
        <f t="shared" ca="1" si="10"/>
        <v>45812</v>
      </c>
      <c r="AG189" s="2" t="str">
        <f t="shared" si="12"/>
        <v/>
      </c>
      <c r="AJ189" s="47"/>
      <c r="AK189" s="3" t="str">
        <f t="shared" si="14"/>
        <v/>
      </c>
      <c r="AL189" s="1">
        <f t="shared" ca="1" si="11"/>
        <v>45812</v>
      </c>
      <c r="AM189" s="2" t="str">
        <f t="shared" si="13"/>
        <v/>
      </c>
      <c r="AO189" s="60"/>
    </row>
    <row r="190" spans="1:41" ht="20.149999999999999" customHeight="1">
      <c r="A190" s="37" t="s">
        <v>208</v>
      </c>
      <c r="B190" s="55"/>
      <c r="C190" s="56"/>
      <c r="D190" s="56"/>
      <c r="E190" s="40"/>
      <c r="F190" s="40"/>
      <c r="G190" s="56"/>
      <c r="H190" s="56"/>
      <c r="I190" s="56"/>
      <c r="J190" s="41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  <c r="AA190" s="40"/>
      <c r="AB190" s="40"/>
      <c r="AD190" s="43"/>
      <c r="AE190" s="51"/>
      <c r="AF190" s="1">
        <f t="shared" ca="1" si="10"/>
        <v>45812</v>
      </c>
      <c r="AG190" s="2" t="str">
        <f t="shared" si="12"/>
        <v/>
      </c>
      <c r="AJ190" s="47"/>
      <c r="AK190" s="3" t="str">
        <f t="shared" si="14"/>
        <v/>
      </c>
      <c r="AL190" s="1">
        <f t="shared" ca="1" si="11"/>
        <v>45812</v>
      </c>
      <c r="AM190" s="2" t="str">
        <f t="shared" si="13"/>
        <v/>
      </c>
      <c r="AO190" s="60"/>
    </row>
    <row r="191" spans="1:41" ht="20.149999999999999" customHeight="1">
      <c r="A191" s="37" t="s">
        <v>209</v>
      </c>
      <c r="B191" s="55"/>
      <c r="C191" s="56"/>
      <c r="D191" s="56"/>
      <c r="E191" s="40"/>
      <c r="F191" s="40"/>
      <c r="G191" s="56"/>
      <c r="H191" s="56"/>
      <c r="I191" s="56"/>
      <c r="J191" s="41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  <c r="AA191" s="40"/>
      <c r="AB191" s="40"/>
      <c r="AD191" s="43"/>
      <c r="AE191" s="51"/>
      <c r="AF191" s="1">
        <f t="shared" ca="1" si="10"/>
        <v>45812</v>
      </c>
      <c r="AG191" s="2" t="str">
        <f t="shared" si="12"/>
        <v/>
      </c>
      <c r="AJ191" s="47"/>
      <c r="AK191" s="3" t="str">
        <f t="shared" si="14"/>
        <v/>
      </c>
      <c r="AL191" s="1">
        <f t="shared" ca="1" si="11"/>
        <v>45812</v>
      </c>
      <c r="AM191" s="2" t="str">
        <f t="shared" si="13"/>
        <v/>
      </c>
      <c r="AO191" s="60"/>
    </row>
    <row r="192" spans="1:41" ht="20.149999999999999" customHeight="1">
      <c r="A192" s="37" t="s">
        <v>210</v>
      </c>
      <c r="B192" s="55"/>
      <c r="C192" s="56"/>
      <c r="D192" s="56"/>
      <c r="E192" s="40"/>
      <c r="F192" s="40"/>
      <c r="G192" s="56"/>
      <c r="H192" s="56"/>
      <c r="I192" s="56"/>
      <c r="J192" s="41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  <c r="AA192" s="40"/>
      <c r="AB192" s="40"/>
      <c r="AD192" s="43"/>
      <c r="AE192" s="51"/>
      <c r="AF192" s="1">
        <f t="shared" ca="1" si="10"/>
        <v>45812</v>
      </c>
      <c r="AG192" s="2" t="str">
        <f t="shared" si="12"/>
        <v/>
      </c>
      <c r="AJ192" s="47"/>
      <c r="AK192" s="3" t="str">
        <f t="shared" si="14"/>
        <v/>
      </c>
      <c r="AL192" s="1">
        <f t="shared" ca="1" si="11"/>
        <v>45812</v>
      </c>
      <c r="AM192" s="2" t="str">
        <f t="shared" si="13"/>
        <v/>
      </c>
      <c r="AO192" s="60"/>
    </row>
    <row r="193" spans="1:41" ht="20.149999999999999" customHeight="1">
      <c r="A193" s="37" t="s">
        <v>211</v>
      </c>
      <c r="B193" s="55"/>
      <c r="C193" s="56"/>
      <c r="D193" s="56"/>
      <c r="E193" s="40"/>
      <c r="F193" s="40"/>
      <c r="G193" s="56"/>
      <c r="H193" s="56"/>
      <c r="I193" s="56"/>
      <c r="J193" s="41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  <c r="AA193" s="40"/>
      <c r="AB193" s="40"/>
      <c r="AD193" s="43"/>
      <c r="AE193" s="51"/>
      <c r="AF193" s="1">
        <f t="shared" ca="1" si="10"/>
        <v>45812</v>
      </c>
      <c r="AG193" s="2" t="str">
        <f t="shared" si="12"/>
        <v/>
      </c>
      <c r="AJ193" s="47"/>
      <c r="AK193" s="3" t="str">
        <f t="shared" si="14"/>
        <v/>
      </c>
      <c r="AL193" s="1">
        <f t="shared" ca="1" si="11"/>
        <v>45812</v>
      </c>
      <c r="AM193" s="2" t="str">
        <f t="shared" si="13"/>
        <v/>
      </c>
      <c r="AO193" s="60"/>
    </row>
    <row r="194" spans="1:41" ht="20.149999999999999" customHeight="1">
      <c r="A194" s="37" t="s">
        <v>212</v>
      </c>
      <c r="B194" s="55"/>
      <c r="C194" s="56"/>
      <c r="D194" s="56"/>
      <c r="E194" s="40"/>
      <c r="F194" s="40"/>
      <c r="G194" s="56"/>
      <c r="H194" s="56"/>
      <c r="I194" s="56"/>
      <c r="J194" s="41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  <c r="AA194" s="40"/>
      <c r="AB194" s="40"/>
      <c r="AD194" s="43"/>
      <c r="AE194" s="51"/>
      <c r="AF194" s="1">
        <f t="shared" ca="1" si="10"/>
        <v>45812</v>
      </c>
      <c r="AG194" s="2" t="str">
        <f t="shared" si="12"/>
        <v/>
      </c>
      <c r="AJ194" s="47"/>
      <c r="AK194" s="3" t="str">
        <f t="shared" si="14"/>
        <v/>
      </c>
      <c r="AL194" s="1">
        <f t="shared" ca="1" si="11"/>
        <v>45812</v>
      </c>
      <c r="AM194" s="2" t="str">
        <f t="shared" si="13"/>
        <v/>
      </c>
      <c r="AO194" s="60"/>
    </row>
    <row r="195" spans="1:41" ht="20.149999999999999" customHeight="1">
      <c r="A195" s="37" t="s">
        <v>213</v>
      </c>
      <c r="B195" s="55"/>
      <c r="C195" s="56"/>
      <c r="D195" s="56"/>
      <c r="E195" s="40"/>
      <c r="F195" s="40"/>
      <c r="G195" s="56"/>
      <c r="H195" s="56"/>
      <c r="I195" s="56"/>
      <c r="J195" s="41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  <c r="AA195" s="40"/>
      <c r="AB195" s="40"/>
      <c r="AD195" s="43"/>
      <c r="AE195" s="51"/>
      <c r="AF195" s="1">
        <f t="shared" ca="1" si="10"/>
        <v>45812</v>
      </c>
      <c r="AG195" s="2" t="str">
        <f t="shared" si="12"/>
        <v/>
      </c>
      <c r="AJ195" s="47"/>
      <c r="AK195" s="3" t="str">
        <f t="shared" si="14"/>
        <v/>
      </c>
      <c r="AL195" s="1">
        <f t="shared" ca="1" si="11"/>
        <v>45812</v>
      </c>
      <c r="AM195" s="2" t="str">
        <f t="shared" si="13"/>
        <v/>
      </c>
      <c r="AO195" s="60"/>
    </row>
    <row r="196" spans="1:41" ht="20.149999999999999" customHeight="1">
      <c r="A196" s="37" t="s">
        <v>214</v>
      </c>
      <c r="B196" s="55"/>
      <c r="C196" s="56"/>
      <c r="D196" s="56"/>
      <c r="E196" s="40"/>
      <c r="F196" s="40"/>
      <c r="G196" s="56"/>
      <c r="H196" s="56"/>
      <c r="I196" s="56"/>
      <c r="J196" s="41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  <c r="AA196" s="40"/>
      <c r="AB196" s="40"/>
      <c r="AD196" s="43"/>
      <c r="AE196" s="51"/>
      <c r="AF196" s="1">
        <f t="shared" ca="1" si="10"/>
        <v>45812</v>
      </c>
      <c r="AG196" s="2" t="str">
        <f t="shared" si="12"/>
        <v/>
      </c>
      <c r="AJ196" s="47"/>
      <c r="AK196" s="3" t="str">
        <f t="shared" si="14"/>
        <v/>
      </c>
      <c r="AL196" s="1">
        <f t="shared" ca="1" si="11"/>
        <v>45812</v>
      </c>
      <c r="AM196" s="2" t="str">
        <f t="shared" si="13"/>
        <v/>
      </c>
      <c r="AO196" s="60"/>
    </row>
    <row r="197" spans="1:41" ht="20.149999999999999" customHeight="1">
      <c r="A197" s="37" t="s">
        <v>215</v>
      </c>
      <c r="B197" s="55"/>
      <c r="C197" s="56"/>
      <c r="D197" s="56"/>
      <c r="E197" s="40"/>
      <c r="F197" s="40"/>
      <c r="G197" s="56"/>
      <c r="H197" s="56"/>
      <c r="I197" s="56"/>
      <c r="J197" s="41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  <c r="AA197" s="40"/>
      <c r="AB197" s="40"/>
      <c r="AD197" s="43"/>
      <c r="AE197" s="51"/>
      <c r="AF197" s="1">
        <f t="shared" ca="1" si="10"/>
        <v>45812</v>
      </c>
      <c r="AG197" s="2" t="str">
        <f t="shared" si="12"/>
        <v/>
      </c>
      <c r="AJ197" s="47"/>
      <c r="AK197" s="3" t="str">
        <f t="shared" si="14"/>
        <v/>
      </c>
      <c r="AL197" s="1">
        <f t="shared" ca="1" si="11"/>
        <v>45812</v>
      </c>
      <c r="AM197" s="2" t="str">
        <f t="shared" si="13"/>
        <v/>
      </c>
      <c r="AO197" s="60"/>
    </row>
    <row r="198" spans="1:41" ht="20.149999999999999" customHeight="1">
      <c r="A198" s="37" t="s">
        <v>216</v>
      </c>
      <c r="B198" s="55"/>
      <c r="C198" s="56"/>
      <c r="D198" s="56"/>
      <c r="E198" s="40"/>
      <c r="F198" s="40"/>
      <c r="G198" s="56"/>
      <c r="H198" s="56"/>
      <c r="I198" s="56"/>
      <c r="J198" s="41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  <c r="AA198" s="40"/>
      <c r="AB198" s="40"/>
      <c r="AD198" s="43"/>
      <c r="AE198" s="51"/>
      <c r="AF198" s="1">
        <f t="shared" ca="1" si="10"/>
        <v>45812</v>
      </c>
      <c r="AG198" s="2" t="str">
        <f t="shared" si="12"/>
        <v/>
      </c>
      <c r="AJ198" s="47"/>
      <c r="AK198" s="3" t="str">
        <f t="shared" si="14"/>
        <v/>
      </c>
      <c r="AL198" s="1">
        <f t="shared" ca="1" si="11"/>
        <v>45812</v>
      </c>
      <c r="AM198" s="2" t="str">
        <f t="shared" si="13"/>
        <v/>
      </c>
      <c r="AO198" s="60"/>
    </row>
    <row r="199" spans="1:41" ht="20.149999999999999" customHeight="1">
      <c r="A199" s="37" t="s">
        <v>217</v>
      </c>
      <c r="B199" s="55"/>
      <c r="C199" s="56"/>
      <c r="D199" s="56"/>
      <c r="E199" s="40"/>
      <c r="F199" s="40"/>
      <c r="G199" s="56"/>
      <c r="H199" s="56"/>
      <c r="I199" s="56"/>
      <c r="J199" s="41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  <c r="AA199" s="40"/>
      <c r="AB199" s="40"/>
      <c r="AD199" s="43"/>
      <c r="AE199" s="51"/>
      <c r="AF199" s="1">
        <f t="shared" ca="1" si="10"/>
        <v>45812</v>
      </c>
      <c r="AG199" s="2" t="str">
        <f t="shared" si="12"/>
        <v/>
      </c>
      <c r="AJ199" s="47"/>
      <c r="AK199" s="3" t="str">
        <f t="shared" si="14"/>
        <v/>
      </c>
      <c r="AL199" s="1">
        <f t="shared" ca="1" si="11"/>
        <v>45812</v>
      </c>
      <c r="AM199" s="2" t="str">
        <f t="shared" si="13"/>
        <v/>
      </c>
      <c r="AO199" s="60"/>
    </row>
    <row r="200" spans="1:41" ht="20.149999999999999" customHeight="1">
      <c r="A200" s="37" t="s">
        <v>218</v>
      </c>
      <c r="B200" s="55"/>
      <c r="C200" s="56"/>
      <c r="D200" s="56"/>
      <c r="E200" s="40"/>
      <c r="F200" s="40"/>
      <c r="G200" s="56"/>
      <c r="H200" s="56"/>
      <c r="I200" s="56"/>
      <c r="J200" s="41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  <c r="AA200" s="40"/>
      <c r="AB200" s="40"/>
      <c r="AD200" s="43"/>
      <c r="AE200" s="51"/>
      <c r="AF200" s="1">
        <f t="shared" ca="1" si="10"/>
        <v>45812</v>
      </c>
      <c r="AG200" s="2" t="str">
        <f t="shared" si="12"/>
        <v/>
      </c>
      <c r="AJ200" s="47"/>
      <c r="AK200" s="3" t="str">
        <f t="shared" si="14"/>
        <v/>
      </c>
      <c r="AL200" s="1">
        <f t="shared" ca="1" si="11"/>
        <v>45812</v>
      </c>
      <c r="AM200" s="2" t="str">
        <f t="shared" si="13"/>
        <v/>
      </c>
      <c r="AO200" s="60"/>
    </row>
    <row r="201" spans="1:41" ht="20.149999999999999" customHeight="1">
      <c r="A201" s="37" t="s">
        <v>219</v>
      </c>
      <c r="B201" s="55"/>
      <c r="C201" s="56"/>
      <c r="D201" s="56"/>
      <c r="E201" s="40"/>
      <c r="F201" s="40"/>
      <c r="G201" s="56"/>
      <c r="H201" s="56"/>
      <c r="I201" s="56"/>
      <c r="J201" s="41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  <c r="AA201" s="40"/>
      <c r="AB201" s="40"/>
      <c r="AD201" s="43"/>
      <c r="AE201" s="51"/>
      <c r="AF201" s="1">
        <f t="shared" ref="AF201:AF264" ca="1" si="15">TODAY()</f>
        <v>45812</v>
      </c>
      <c r="AG201" s="2" t="str">
        <f t="shared" si="12"/>
        <v/>
      </c>
      <c r="AJ201" s="47"/>
      <c r="AK201" s="3" t="str">
        <f t="shared" si="14"/>
        <v/>
      </c>
      <c r="AL201" s="1">
        <f t="shared" ref="AL201:AL264" ca="1" si="16">TODAY()</f>
        <v>45812</v>
      </c>
      <c r="AM201" s="2" t="str">
        <f t="shared" si="13"/>
        <v/>
      </c>
      <c r="AO201" s="60"/>
    </row>
    <row r="202" spans="1:41" ht="20.149999999999999" customHeight="1">
      <c r="A202" s="37" t="s">
        <v>220</v>
      </c>
      <c r="B202" s="55"/>
      <c r="C202" s="56"/>
      <c r="D202" s="56"/>
      <c r="E202" s="40"/>
      <c r="F202" s="40"/>
      <c r="G202" s="56"/>
      <c r="H202" s="56"/>
      <c r="I202" s="56"/>
      <c r="J202" s="41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  <c r="AA202" s="40"/>
      <c r="AB202" s="40"/>
      <c r="AD202" s="43"/>
      <c r="AE202" s="51"/>
      <c r="AF202" s="1">
        <f t="shared" ca="1" si="15"/>
        <v>45812</v>
      </c>
      <c r="AG202" s="2" t="str">
        <f t="shared" ref="AG202:AG265" si="17">IF(AE202="","",AE202-AF202)</f>
        <v/>
      </c>
      <c r="AJ202" s="47"/>
      <c r="AK202" s="3" t="str">
        <f t="shared" si="14"/>
        <v/>
      </c>
      <c r="AL202" s="1">
        <f t="shared" ca="1" si="16"/>
        <v>45812</v>
      </c>
      <c r="AM202" s="2" t="str">
        <f t="shared" ref="AM202:AM265" si="18">IF(AK202="","",AK202-AL202)</f>
        <v/>
      </c>
      <c r="AO202" s="60"/>
    </row>
    <row r="203" spans="1:41" ht="20.149999999999999" customHeight="1">
      <c r="A203" s="37" t="s">
        <v>221</v>
      </c>
      <c r="B203" s="55"/>
      <c r="C203" s="56"/>
      <c r="D203" s="56"/>
      <c r="E203" s="40"/>
      <c r="F203" s="40"/>
      <c r="G203" s="56"/>
      <c r="H203" s="56"/>
      <c r="I203" s="56"/>
      <c r="J203" s="41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  <c r="AA203" s="40"/>
      <c r="AB203" s="40"/>
      <c r="AD203" s="43"/>
      <c r="AE203" s="51"/>
      <c r="AF203" s="1">
        <f t="shared" ca="1" si="15"/>
        <v>45812</v>
      </c>
      <c r="AG203" s="2" t="str">
        <f t="shared" si="17"/>
        <v/>
      </c>
      <c r="AJ203" s="47"/>
      <c r="AK203" s="3" t="str">
        <f t="shared" ref="AK203:AK266" si="19">IF(AJ203="","",AJ203+364)</f>
        <v/>
      </c>
      <c r="AL203" s="1">
        <f t="shared" ca="1" si="16"/>
        <v>45812</v>
      </c>
      <c r="AM203" s="2" t="str">
        <f t="shared" si="18"/>
        <v/>
      </c>
      <c r="AO203" s="60"/>
    </row>
    <row r="204" spans="1:41" ht="20.149999999999999" customHeight="1">
      <c r="A204" s="37" t="s">
        <v>222</v>
      </c>
      <c r="B204" s="55"/>
      <c r="C204" s="56"/>
      <c r="D204" s="56"/>
      <c r="E204" s="40"/>
      <c r="F204" s="40"/>
      <c r="G204" s="56"/>
      <c r="H204" s="56"/>
      <c r="I204" s="56"/>
      <c r="J204" s="41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  <c r="AA204" s="40"/>
      <c r="AB204" s="40"/>
      <c r="AD204" s="43"/>
      <c r="AE204" s="51"/>
      <c r="AF204" s="1">
        <f t="shared" ca="1" si="15"/>
        <v>45812</v>
      </c>
      <c r="AG204" s="2" t="str">
        <f t="shared" si="17"/>
        <v/>
      </c>
      <c r="AJ204" s="47"/>
      <c r="AK204" s="3" t="str">
        <f t="shared" si="19"/>
        <v/>
      </c>
      <c r="AL204" s="1">
        <f t="shared" ca="1" si="16"/>
        <v>45812</v>
      </c>
      <c r="AM204" s="2" t="str">
        <f t="shared" si="18"/>
        <v/>
      </c>
      <c r="AO204" s="60"/>
    </row>
    <row r="205" spans="1:41" ht="20.149999999999999" customHeight="1">
      <c r="A205" s="37" t="s">
        <v>223</v>
      </c>
      <c r="B205" s="55"/>
      <c r="C205" s="56"/>
      <c r="D205" s="56"/>
      <c r="E205" s="40"/>
      <c r="F205" s="40"/>
      <c r="G205" s="56"/>
      <c r="H205" s="56"/>
      <c r="I205" s="56"/>
      <c r="J205" s="41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  <c r="AA205" s="40"/>
      <c r="AB205" s="40"/>
      <c r="AD205" s="43"/>
      <c r="AE205" s="51"/>
      <c r="AF205" s="1">
        <f t="shared" ca="1" si="15"/>
        <v>45812</v>
      </c>
      <c r="AG205" s="2" t="str">
        <f t="shared" si="17"/>
        <v/>
      </c>
      <c r="AJ205" s="47"/>
      <c r="AK205" s="3" t="str">
        <f t="shared" si="19"/>
        <v/>
      </c>
      <c r="AL205" s="1">
        <f t="shared" ca="1" si="16"/>
        <v>45812</v>
      </c>
      <c r="AM205" s="2" t="str">
        <f t="shared" si="18"/>
        <v/>
      </c>
      <c r="AO205" s="60"/>
    </row>
    <row r="206" spans="1:41" ht="20.149999999999999" customHeight="1">
      <c r="A206" s="37" t="s">
        <v>224</v>
      </c>
      <c r="B206" s="55"/>
      <c r="C206" s="56"/>
      <c r="D206" s="56"/>
      <c r="E206" s="40"/>
      <c r="F206" s="40"/>
      <c r="G206" s="56"/>
      <c r="H206" s="56"/>
      <c r="I206" s="56"/>
      <c r="J206" s="41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  <c r="AA206" s="40"/>
      <c r="AB206" s="40"/>
      <c r="AD206" s="43"/>
      <c r="AE206" s="51"/>
      <c r="AF206" s="1">
        <f t="shared" ca="1" si="15"/>
        <v>45812</v>
      </c>
      <c r="AG206" s="2" t="str">
        <f t="shared" si="17"/>
        <v/>
      </c>
      <c r="AJ206" s="47"/>
      <c r="AK206" s="3" t="str">
        <f t="shared" si="19"/>
        <v/>
      </c>
      <c r="AL206" s="1">
        <f t="shared" ca="1" si="16"/>
        <v>45812</v>
      </c>
      <c r="AM206" s="2" t="str">
        <f t="shared" si="18"/>
        <v/>
      </c>
      <c r="AO206" s="60"/>
    </row>
    <row r="207" spans="1:41" ht="20.149999999999999" customHeight="1">
      <c r="A207" s="37" t="s">
        <v>225</v>
      </c>
      <c r="B207" s="55"/>
      <c r="C207" s="56"/>
      <c r="D207" s="56"/>
      <c r="E207" s="40"/>
      <c r="F207" s="40"/>
      <c r="G207" s="56"/>
      <c r="H207" s="56"/>
      <c r="I207" s="56"/>
      <c r="J207" s="41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  <c r="AA207" s="40"/>
      <c r="AB207" s="40"/>
      <c r="AD207" s="43"/>
      <c r="AE207" s="51"/>
      <c r="AF207" s="1">
        <f t="shared" ca="1" si="15"/>
        <v>45812</v>
      </c>
      <c r="AG207" s="2" t="str">
        <f t="shared" si="17"/>
        <v/>
      </c>
      <c r="AJ207" s="47"/>
      <c r="AK207" s="3" t="str">
        <f t="shared" si="19"/>
        <v/>
      </c>
      <c r="AL207" s="1">
        <f t="shared" ca="1" si="16"/>
        <v>45812</v>
      </c>
      <c r="AM207" s="2" t="str">
        <f t="shared" si="18"/>
        <v/>
      </c>
      <c r="AO207" s="60"/>
    </row>
    <row r="208" spans="1:41" ht="20.149999999999999" customHeight="1">
      <c r="A208" s="37" t="s">
        <v>226</v>
      </c>
      <c r="B208" s="55"/>
      <c r="C208" s="56"/>
      <c r="D208" s="56"/>
      <c r="E208" s="40"/>
      <c r="F208" s="40"/>
      <c r="G208" s="56"/>
      <c r="H208" s="56"/>
      <c r="I208" s="56"/>
      <c r="J208" s="41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  <c r="AA208" s="40"/>
      <c r="AB208" s="40"/>
      <c r="AD208" s="43"/>
      <c r="AE208" s="51"/>
      <c r="AF208" s="1">
        <f t="shared" ca="1" si="15"/>
        <v>45812</v>
      </c>
      <c r="AG208" s="2" t="str">
        <f t="shared" si="17"/>
        <v/>
      </c>
      <c r="AJ208" s="47"/>
      <c r="AK208" s="3" t="str">
        <f t="shared" si="19"/>
        <v/>
      </c>
      <c r="AL208" s="1">
        <f t="shared" ca="1" si="16"/>
        <v>45812</v>
      </c>
      <c r="AM208" s="2" t="str">
        <f t="shared" si="18"/>
        <v/>
      </c>
      <c r="AO208" s="60"/>
    </row>
    <row r="209" spans="1:41" ht="20.149999999999999" customHeight="1">
      <c r="A209" s="37" t="s">
        <v>227</v>
      </c>
      <c r="B209" s="55"/>
      <c r="C209" s="56"/>
      <c r="D209" s="56"/>
      <c r="E209" s="40"/>
      <c r="F209" s="40"/>
      <c r="G209" s="56"/>
      <c r="H209" s="56"/>
      <c r="I209" s="56"/>
      <c r="J209" s="41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  <c r="AA209" s="40"/>
      <c r="AB209" s="40"/>
      <c r="AD209" s="43"/>
      <c r="AE209" s="51"/>
      <c r="AF209" s="1">
        <f t="shared" ca="1" si="15"/>
        <v>45812</v>
      </c>
      <c r="AG209" s="2" t="str">
        <f t="shared" si="17"/>
        <v/>
      </c>
      <c r="AJ209" s="47"/>
      <c r="AK209" s="3" t="str">
        <f t="shared" si="19"/>
        <v/>
      </c>
      <c r="AL209" s="1">
        <f t="shared" ca="1" si="16"/>
        <v>45812</v>
      </c>
      <c r="AM209" s="2" t="str">
        <f t="shared" si="18"/>
        <v/>
      </c>
      <c r="AO209" s="60"/>
    </row>
    <row r="210" spans="1:41" ht="20.149999999999999" customHeight="1">
      <c r="A210" s="37" t="s">
        <v>228</v>
      </c>
      <c r="B210" s="55"/>
      <c r="C210" s="56"/>
      <c r="D210" s="56"/>
      <c r="E210" s="40"/>
      <c r="F210" s="40"/>
      <c r="G210" s="56"/>
      <c r="H210" s="56"/>
      <c r="I210" s="56"/>
      <c r="J210" s="41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  <c r="AA210" s="40"/>
      <c r="AB210" s="40"/>
      <c r="AD210" s="43"/>
      <c r="AE210" s="51"/>
      <c r="AF210" s="1">
        <f t="shared" ca="1" si="15"/>
        <v>45812</v>
      </c>
      <c r="AG210" s="2" t="str">
        <f t="shared" si="17"/>
        <v/>
      </c>
      <c r="AJ210" s="47"/>
      <c r="AK210" s="3" t="str">
        <f t="shared" si="19"/>
        <v/>
      </c>
      <c r="AL210" s="1">
        <f t="shared" ca="1" si="16"/>
        <v>45812</v>
      </c>
      <c r="AM210" s="2" t="str">
        <f t="shared" si="18"/>
        <v/>
      </c>
      <c r="AO210" s="60"/>
    </row>
    <row r="211" spans="1:41" ht="20.149999999999999" customHeight="1">
      <c r="A211" s="37" t="s">
        <v>229</v>
      </c>
      <c r="B211" s="55"/>
      <c r="C211" s="56"/>
      <c r="D211" s="56"/>
      <c r="E211" s="40"/>
      <c r="F211" s="40"/>
      <c r="G211" s="56"/>
      <c r="H211" s="56"/>
      <c r="I211" s="56"/>
      <c r="J211" s="41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  <c r="AA211" s="40"/>
      <c r="AB211" s="40"/>
      <c r="AD211" s="43"/>
      <c r="AE211" s="51"/>
      <c r="AF211" s="1">
        <f t="shared" ca="1" si="15"/>
        <v>45812</v>
      </c>
      <c r="AG211" s="2" t="str">
        <f t="shared" si="17"/>
        <v/>
      </c>
      <c r="AJ211" s="47"/>
      <c r="AK211" s="3" t="str">
        <f t="shared" si="19"/>
        <v/>
      </c>
      <c r="AL211" s="1">
        <f t="shared" ca="1" si="16"/>
        <v>45812</v>
      </c>
      <c r="AM211" s="2" t="str">
        <f t="shared" si="18"/>
        <v/>
      </c>
      <c r="AO211" s="60"/>
    </row>
    <row r="212" spans="1:41" ht="20.149999999999999" customHeight="1">
      <c r="A212" s="37" t="s">
        <v>230</v>
      </c>
      <c r="B212" s="55"/>
      <c r="C212" s="56"/>
      <c r="D212" s="56"/>
      <c r="E212" s="40"/>
      <c r="F212" s="40"/>
      <c r="G212" s="56"/>
      <c r="H212" s="56"/>
      <c r="I212" s="56"/>
      <c r="J212" s="41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  <c r="AA212" s="40"/>
      <c r="AB212" s="40"/>
      <c r="AD212" s="43"/>
      <c r="AE212" s="51"/>
      <c r="AF212" s="1">
        <f t="shared" ca="1" si="15"/>
        <v>45812</v>
      </c>
      <c r="AG212" s="2" t="str">
        <f t="shared" si="17"/>
        <v/>
      </c>
      <c r="AJ212" s="47"/>
      <c r="AK212" s="3" t="str">
        <f t="shared" si="19"/>
        <v/>
      </c>
      <c r="AL212" s="1">
        <f t="shared" ca="1" si="16"/>
        <v>45812</v>
      </c>
      <c r="AM212" s="2" t="str">
        <f t="shared" si="18"/>
        <v/>
      </c>
      <c r="AO212" s="60"/>
    </row>
    <row r="213" spans="1:41" ht="20.149999999999999" customHeight="1">
      <c r="A213" s="37" t="s">
        <v>231</v>
      </c>
      <c r="B213" s="55"/>
      <c r="C213" s="56"/>
      <c r="D213" s="56"/>
      <c r="E213" s="40"/>
      <c r="F213" s="40"/>
      <c r="G213" s="56"/>
      <c r="H213" s="56"/>
      <c r="I213" s="56"/>
      <c r="J213" s="41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  <c r="AA213" s="40"/>
      <c r="AB213" s="40"/>
      <c r="AD213" s="43"/>
      <c r="AE213" s="51"/>
      <c r="AF213" s="1">
        <f t="shared" ca="1" si="15"/>
        <v>45812</v>
      </c>
      <c r="AG213" s="2" t="str">
        <f t="shared" si="17"/>
        <v/>
      </c>
      <c r="AJ213" s="47"/>
      <c r="AK213" s="3" t="str">
        <f t="shared" si="19"/>
        <v/>
      </c>
      <c r="AL213" s="1">
        <f t="shared" ca="1" si="16"/>
        <v>45812</v>
      </c>
      <c r="AM213" s="2" t="str">
        <f t="shared" si="18"/>
        <v/>
      </c>
      <c r="AO213" s="60"/>
    </row>
    <row r="214" spans="1:41" ht="20.149999999999999" customHeight="1">
      <c r="A214" s="37" t="s">
        <v>232</v>
      </c>
      <c r="B214" s="55"/>
      <c r="C214" s="56"/>
      <c r="D214" s="56"/>
      <c r="E214" s="40"/>
      <c r="F214" s="40"/>
      <c r="G214" s="56"/>
      <c r="H214" s="56"/>
      <c r="I214" s="56"/>
      <c r="J214" s="41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  <c r="AA214" s="40"/>
      <c r="AB214" s="40"/>
      <c r="AD214" s="43"/>
      <c r="AE214" s="51"/>
      <c r="AF214" s="1">
        <f t="shared" ca="1" si="15"/>
        <v>45812</v>
      </c>
      <c r="AG214" s="2" t="str">
        <f t="shared" si="17"/>
        <v/>
      </c>
      <c r="AJ214" s="47"/>
      <c r="AK214" s="3" t="str">
        <f t="shared" si="19"/>
        <v/>
      </c>
      <c r="AL214" s="1">
        <f t="shared" ca="1" si="16"/>
        <v>45812</v>
      </c>
      <c r="AM214" s="2" t="str">
        <f t="shared" si="18"/>
        <v/>
      </c>
      <c r="AO214" s="60"/>
    </row>
    <row r="215" spans="1:41" ht="20.149999999999999" customHeight="1">
      <c r="A215" s="37" t="s">
        <v>233</v>
      </c>
      <c r="B215" s="55"/>
      <c r="C215" s="56"/>
      <c r="D215" s="56"/>
      <c r="E215" s="40"/>
      <c r="F215" s="40"/>
      <c r="G215" s="56"/>
      <c r="H215" s="56"/>
      <c r="I215" s="56"/>
      <c r="J215" s="41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  <c r="AA215" s="40"/>
      <c r="AB215" s="40"/>
      <c r="AD215" s="43"/>
      <c r="AE215" s="51"/>
      <c r="AF215" s="1">
        <f t="shared" ca="1" si="15"/>
        <v>45812</v>
      </c>
      <c r="AG215" s="2" t="str">
        <f t="shared" si="17"/>
        <v/>
      </c>
      <c r="AJ215" s="47"/>
      <c r="AK215" s="3" t="str">
        <f t="shared" si="19"/>
        <v/>
      </c>
      <c r="AL215" s="1">
        <f t="shared" ca="1" si="16"/>
        <v>45812</v>
      </c>
      <c r="AM215" s="2" t="str">
        <f t="shared" si="18"/>
        <v/>
      </c>
      <c r="AO215" s="60"/>
    </row>
    <row r="216" spans="1:41" ht="20.149999999999999" customHeight="1">
      <c r="A216" s="37" t="s">
        <v>234</v>
      </c>
      <c r="B216" s="55"/>
      <c r="C216" s="56"/>
      <c r="D216" s="56"/>
      <c r="E216" s="40"/>
      <c r="F216" s="40"/>
      <c r="G216" s="56"/>
      <c r="H216" s="56"/>
      <c r="I216" s="56"/>
      <c r="J216" s="41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  <c r="AA216" s="40"/>
      <c r="AB216" s="40"/>
      <c r="AD216" s="43"/>
      <c r="AE216" s="51"/>
      <c r="AF216" s="1">
        <f t="shared" ca="1" si="15"/>
        <v>45812</v>
      </c>
      <c r="AG216" s="2" t="str">
        <f t="shared" si="17"/>
        <v/>
      </c>
      <c r="AJ216" s="47"/>
      <c r="AK216" s="3" t="str">
        <f t="shared" si="19"/>
        <v/>
      </c>
      <c r="AL216" s="1">
        <f t="shared" ca="1" si="16"/>
        <v>45812</v>
      </c>
      <c r="AM216" s="2" t="str">
        <f t="shared" si="18"/>
        <v/>
      </c>
      <c r="AO216" s="60"/>
    </row>
    <row r="217" spans="1:41" ht="20.149999999999999" customHeight="1">
      <c r="A217" s="37" t="s">
        <v>235</v>
      </c>
      <c r="B217" s="55"/>
      <c r="C217" s="56"/>
      <c r="D217" s="56"/>
      <c r="E217" s="40"/>
      <c r="F217" s="40"/>
      <c r="G217" s="56"/>
      <c r="H217" s="56"/>
      <c r="I217" s="56"/>
      <c r="J217" s="41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  <c r="AA217" s="40"/>
      <c r="AB217" s="40"/>
      <c r="AD217" s="43"/>
      <c r="AE217" s="51"/>
      <c r="AF217" s="1">
        <f t="shared" ca="1" si="15"/>
        <v>45812</v>
      </c>
      <c r="AG217" s="2" t="str">
        <f t="shared" si="17"/>
        <v/>
      </c>
      <c r="AJ217" s="47"/>
      <c r="AK217" s="3" t="str">
        <f t="shared" si="19"/>
        <v/>
      </c>
      <c r="AL217" s="1">
        <f t="shared" ca="1" si="16"/>
        <v>45812</v>
      </c>
      <c r="AM217" s="2" t="str">
        <f t="shared" si="18"/>
        <v/>
      </c>
      <c r="AO217" s="60"/>
    </row>
    <row r="218" spans="1:41" ht="20.149999999999999" customHeight="1">
      <c r="A218" s="37" t="s">
        <v>236</v>
      </c>
      <c r="B218" s="55"/>
      <c r="C218" s="56"/>
      <c r="D218" s="56"/>
      <c r="E218" s="40"/>
      <c r="F218" s="40"/>
      <c r="G218" s="56"/>
      <c r="H218" s="56"/>
      <c r="I218" s="56"/>
      <c r="J218" s="41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  <c r="AA218" s="40"/>
      <c r="AB218" s="40"/>
      <c r="AD218" s="43"/>
      <c r="AE218" s="51"/>
      <c r="AF218" s="1">
        <f t="shared" ca="1" si="15"/>
        <v>45812</v>
      </c>
      <c r="AG218" s="2" t="str">
        <f t="shared" si="17"/>
        <v/>
      </c>
      <c r="AJ218" s="47"/>
      <c r="AK218" s="3" t="str">
        <f t="shared" si="19"/>
        <v/>
      </c>
      <c r="AL218" s="1">
        <f t="shared" ca="1" si="16"/>
        <v>45812</v>
      </c>
      <c r="AM218" s="2" t="str">
        <f t="shared" si="18"/>
        <v/>
      </c>
      <c r="AO218" s="60"/>
    </row>
    <row r="219" spans="1:41" ht="20.149999999999999" customHeight="1">
      <c r="A219" s="37" t="s">
        <v>237</v>
      </c>
      <c r="B219" s="55"/>
      <c r="C219" s="56"/>
      <c r="D219" s="56"/>
      <c r="E219" s="40"/>
      <c r="F219" s="40"/>
      <c r="G219" s="56"/>
      <c r="H219" s="56"/>
      <c r="I219" s="56"/>
      <c r="J219" s="41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  <c r="AA219" s="40"/>
      <c r="AB219" s="40"/>
      <c r="AD219" s="43"/>
      <c r="AE219" s="51"/>
      <c r="AF219" s="1">
        <f t="shared" ca="1" si="15"/>
        <v>45812</v>
      </c>
      <c r="AG219" s="2" t="str">
        <f t="shared" si="17"/>
        <v/>
      </c>
      <c r="AJ219" s="47"/>
      <c r="AK219" s="3" t="str">
        <f t="shared" si="19"/>
        <v/>
      </c>
      <c r="AL219" s="1">
        <f t="shared" ca="1" si="16"/>
        <v>45812</v>
      </c>
      <c r="AM219" s="2" t="str">
        <f t="shared" si="18"/>
        <v/>
      </c>
      <c r="AO219" s="60"/>
    </row>
    <row r="220" spans="1:41" ht="20.149999999999999" customHeight="1">
      <c r="A220" s="37" t="s">
        <v>238</v>
      </c>
      <c r="B220" s="55"/>
      <c r="C220" s="56"/>
      <c r="D220" s="56"/>
      <c r="E220" s="40"/>
      <c r="F220" s="40"/>
      <c r="G220" s="56"/>
      <c r="H220" s="56"/>
      <c r="I220" s="56"/>
      <c r="J220" s="41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  <c r="AA220" s="40"/>
      <c r="AB220" s="40"/>
      <c r="AD220" s="43"/>
      <c r="AE220" s="51"/>
      <c r="AF220" s="1">
        <f t="shared" ca="1" si="15"/>
        <v>45812</v>
      </c>
      <c r="AG220" s="2" t="str">
        <f t="shared" si="17"/>
        <v/>
      </c>
      <c r="AJ220" s="47"/>
      <c r="AK220" s="3" t="str">
        <f t="shared" si="19"/>
        <v/>
      </c>
      <c r="AL220" s="1">
        <f t="shared" ca="1" si="16"/>
        <v>45812</v>
      </c>
      <c r="AM220" s="2" t="str">
        <f t="shared" si="18"/>
        <v/>
      </c>
      <c r="AO220" s="60"/>
    </row>
    <row r="221" spans="1:41" ht="20.149999999999999" customHeight="1">
      <c r="A221" s="37" t="s">
        <v>239</v>
      </c>
      <c r="B221" s="55"/>
      <c r="C221" s="56"/>
      <c r="D221" s="56"/>
      <c r="E221" s="40"/>
      <c r="F221" s="40"/>
      <c r="G221" s="56"/>
      <c r="H221" s="56"/>
      <c r="I221" s="56"/>
      <c r="J221" s="41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  <c r="AA221" s="40"/>
      <c r="AB221" s="40"/>
      <c r="AD221" s="43"/>
      <c r="AE221" s="51"/>
      <c r="AF221" s="1">
        <f t="shared" ca="1" si="15"/>
        <v>45812</v>
      </c>
      <c r="AG221" s="2" t="str">
        <f t="shared" si="17"/>
        <v/>
      </c>
      <c r="AJ221" s="47"/>
      <c r="AK221" s="3" t="str">
        <f t="shared" si="19"/>
        <v/>
      </c>
      <c r="AL221" s="1">
        <f t="shared" ca="1" si="16"/>
        <v>45812</v>
      </c>
      <c r="AM221" s="2" t="str">
        <f t="shared" si="18"/>
        <v/>
      </c>
      <c r="AO221" s="60"/>
    </row>
    <row r="222" spans="1:41" ht="20.149999999999999" customHeight="1">
      <c r="A222" s="37" t="s">
        <v>240</v>
      </c>
      <c r="B222" s="55"/>
      <c r="C222" s="56"/>
      <c r="D222" s="56"/>
      <c r="E222" s="40"/>
      <c r="F222" s="40"/>
      <c r="G222" s="56"/>
      <c r="H222" s="56"/>
      <c r="I222" s="56"/>
      <c r="J222" s="41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  <c r="AA222" s="40"/>
      <c r="AB222" s="40"/>
      <c r="AD222" s="43"/>
      <c r="AE222" s="51"/>
      <c r="AF222" s="1">
        <f t="shared" ca="1" si="15"/>
        <v>45812</v>
      </c>
      <c r="AG222" s="2" t="str">
        <f t="shared" si="17"/>
        <v/>
      </c>
      <c r="AJ222" s="47"/>
      <c r="AK222" s="3" t="str">
        <f t="shared" si="19"/>
        <v/>
      </c>
      <c r="AL222" s="1">
        <f t="shared" ca="1" si="16"/>
        <v>45812</v>
      </c>
      <c r="AM222" s="2" t="str">
        <f t="shared" si="18"/>
        <v/>
      </c>
      <c r="AO222" s="60"/>
    </row>
    <row r="223" spans="1:41" ht="20.149999999999999" customHeight="1">
      <c r="A223" s="37" t="s">
        <v>241</v>
      </c>
      <c r="B223" s="55"/>
      <c r="C223" s="56"/>
      <c r="D223" s="56"/>
      <c r="E223" s="40"/>
      <c r="F223" s="40"/>
      <c r="G223" s="56"/>
      <c r="H223" s="56"/>
      <c r="I223" s="56"/>
      <c r="J223" s="41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  <c r="AA223" s="40"/>
      <c r="AB223" s="40"/>
      <c r="AD223" s="43"/>
      <c r="AE223" s="51"/>
      <c r="AF223" s="1">
        <f t="shared" ca="1" si="15"/>
        <v>45812</v>
      </c>
      <c r="AG223" s="2" t="str">
        <f t="shared" si="17"/>
        <v/>
      </c>
      <c r="AJ223" s="47"/>
      <c r="AK223" s="3" t="str">
        <f t="shared" si="19"/>
        <v/>
      </c>
      <c r="AL223" s="1">
        <f t="shared" ca="1" si="16"/>
        <v>45812</v>
      </c>
      <c r="AM223" s="2" t="str">
        <f t="shared" si="18"/>
        <v/>
      </c>
      <c r="AO223" s="60"/>
    </row>
    <row r="224" spans="1:41" ht="20.149999999999999" customHeight="1">
      <c r="A224" s="37" t="s">
        <v>242</v>
      </c>
      <c r="B224" s="55"/>
      <c r="C224" s="56"/>
      <c r="D224" s="56"/>
      <c r="E224" s="40"/>
      <c r="F224" s="40"/>
      <c r="G224" s="56"/>
      <c r="H224" s="56"/>
      <c r="I224" s="56"/>
      <c r="J224" s="41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  <c r="AA224" s="40"/>
      <c r="AB224" s="40"/>
      <c r="AD224" s="43"/>
      <c r="AE224" s="51"/>
      <c r="AF224" s="1">
        <f t="shared" ca="1" si="15"/>
        <v>45812</v>
      </c>
      <c r="AG224" s="2" t="str">
        <f t="shared" si="17"/>
        <v/>
      </c>
      <c r="AJ224" s="47"/>
      <c r="AK224" s="3" t="str">
        <f t="shared" si="19"/>
        <v/>
      </c>
      <c r="AL224" s="1">
        <f t="shared" ca="1" si="16"/>
        <v>45812</v>
      </c>
      <c r="AM224" s="2" t="str">
        <f t="shared" si="18"/>
        <v/>
      </c>
      <c r="AO224" s="60"/>
    </row>
    <row r="225" spans="1:41" ht="20.149999999999999" customHeight="1">
      <c r="A225" s="37" t="s">
        <v>243</v>
      </c>
      <c r="B225" s="55"/>
      <c r="C225" s="56"/>
      <c r="D225" s="56"/>
      <c r="E225" s="40"/>
      <c r="F225" s="40"/>
      <c r="G225" s="56"/>
      <c r="H225" s="56"/>
      <c r="I225" s="56"/>
      <c r="J225" s="41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  <c r="AA225" s="40"/>
      <c r="AB225" s="40"/>
      <c r="AD225" s="43"/>
      <c r="AE225" s="51"/>
      <c r="AF225" s="1">
        <f t="shared" ca="1" si="15"/>
        <v>45812</v>
      </c>
      <c r="AG225" s="2" t="str">
        <f t="shared" si="17"/>
        <v/>
      </c>
      <c r="AJ225" s="47"/>
      <c r="AK225" s="3" t="str">
        <f t="shared" si="19"/>
        <v/>
      </c>
      <c r="AL225" s="1">
        <f t="shared" ca="1" si="16"/>
        <v>45812</v>
      </c>
      <c r="AM225" s="2" t="str">
        <f t="shared" si="18"/>
        <v/>
      </c>
      <c r="AO225" s="60"/>
    </row>
    <row r="226" spans="1:41" ht="20.149999999999999" customHeight="1">
      <c r="A226" s="37" t="s">
        <v>244</v>
      </c>
      <c r="B226" s="55"/>
      <c r="C226" s="56"/>
      <c r="D226" s="56"/>
      <c r="E226" s="40"/>
      <c r="F226" s="40"/>
      <c r="G226" s="56"/>
      <c r="H226" s="56"/>
      <c r="I226" s="56"/>
      <c r="J226" s="41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  <c r="AA226" s="40"/>
      <c r="AB226" s="40"/>
      <c r="AD226" s="43"/>
      <c r="AE226" s="51"/>
      <c r="AF226" s="1">
        <f t="shared" ca="1" si="15"/>
        <v>45812</v>
      </c>
      <c r="AG226" s="2" t="str">
        <f t="shared" si="17"/>
        <v/>
      </c>
      <c r="AJ226" s="47"/>
      <c r="AK226" s="3" t="str">
        <f t="shared" si="19"/>
        <v/>
      </c>
      <c r="AL226" s="1">
        <f t="shared" ca="1" si="16"/>
        <v>45812</v>
      </c>
      <c r="AM226" s="2" t="str">
        <f t="shared" si="18"/>
        <v/>
      </c>
      <c r="AO226" s="60"/>
    </row>
    <row r="227" spans="1:41" ht="20.149999999999999" customHeight="1">
      <c r="A227" s="37" t="s">
        <v>245</v>
      </c>
      <c r="B227" s="55"/>
      <c r="C227" s="56"/>
      <c r="D227" s="56"/>
      <c r="E227" s="40"/>
      <c r="F227" s="40"/>
      <c r="G227" s="56"/>
      <c r="H227" s="56"/>
      <c r="I227" s="56"/>
      <c r="J227" s="41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  <c r="AA227" s="40"/>
      <c r="AB227" s="40"/>
      <c r="AD227" s="43"/>
      <c r="AE227" s="51"/>
      <c r="AF227" s="1">
        <f t="shared" ca="1" si="15"/>
        <v>45812</v>
      </c>
      <c r="AG227" s="2" t="str">
        <f t="shared" si="17"/>
        <v/>
      </c>
      <c r="AJ227" s="47"/>
      <c r="AK227" s="3" t="str">
        <f t="shared" si="19"/>
        <v/>
      </c>
      <c r="AL227" s="1">
        <f t="shared" ca="1" si="16"/>
        <v>45812</v>
      </c>
      <c r="AM227" s="2" t="str">
        <f t="shared" si="18"/>
        <v/>
      </c>
      <c r="AO227" s="60"/>
    </row>
    <row r="228" spans="1:41" ht="20.149999999999999" customHeight="1">
      <c r="A228" s="37" t="s">
        <v>246</v>
      </c>
      <c r="B228" s="55"/>
      <c r="C228" s="56"/>
      <c r="D228" s="56"/>
      <c r="E228" s="40"/>
      <c r="F228" s="40"/>
      <c r="G228" s="56"/>
      <c r="H228" s="56"/>
      <c r="I228" s="56"/>
      <c r="J228" s="41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  <c r="AA228" s="40"/>
      <c r="AB228" s="40"/>
      <c r="AD228" s="43"/>
      <c r="AE228" s="51"/>
      <c r="AF228" s="1">
        <f t="shared" ca="1" si="15"/>
        <v>45812</v>
      </c>
      <c r="AG228" s="2" t="str">
        <f t="shared" si="17"/>
        <v/>
      </c>
      <c r="AJ228" s="47"/>
      <c r="AK228" s="3" t="str">
        <f t="shared" si="19"/>
        <v/>
      </c>
      <c r="AL228" s="1">
        <f t="shared" ca="1" si="16"/>
        <v>45812</v>
      </c>
      <c r="AM228" s="2" t="str">
        <f t="shared" si="18"/>
        <v/>
      </c>
      <c r="AO228" s="60"/>
    </row>
    <row r="229" spans="1:41" ht="20.149999999999999" customHeight="1">
      <c r="A229" s="37" t="s">
        <v>247</v>
      </c>
      <c r="B229" s="55"/>
      <c r="C229" s="56"/>
      <c r="D229" s="56"/>
      <c r="E229" s="40"/>
      <c r="F229" s="40"/>
      <c r="G229" s="56"/>
      <c r="H229" s="56"/>
      <c r="I229" s="56"/>
      <c r="J229" s="41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  <c r="AA229" s="40"/>
      <c r="AB229" s="40"/>
      <c r="AD229" s="43"/>
      <c r="AE229" s="51"/>
      <c r="AF229" s="1">
        <f t="shared" ca="1" si="15"/>
        <v>45812</v>
      </c>
      <c r="AG229" s="2" t="str">
        <f t="shared" si="17"/>
        <v/>
      </c>
      <c r="AJ229" s="47"/>
      <c r="AK229" s="3" t="str">
        <f t="shared" si="19"/>
        <v/>
      </c>
      <c r="AL229" s="1">
        <f t="shared" ca="1" si="16"/>
        <v>45812</v>
      </c>
      <c r="AM229" s="2" t="str">
        <f t="shared" si="18"/>
        <v/>
      </c>
      <c r="AO229" s="60"/>
    </row>
    <row r="230" spans="1:41" ht="20.149999999999999" customHeight="1">
      <c r="A230" s="37" t="s">
        <v>248</v>
      </c>
      <c r="B230" s="55"/>
      <c r="C230" s="56"/>
      <c r="D230" s="56"/>
      <c r="E230" s="40"/>
      <c r="F230" s="40"/>
      <c r="G230" s="56"/>
      <c r="H230" s="56"/>
      <c r="I230" s="56"/>
      <c r="J230" s="41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  <c r="AA230" s="40"/>
      <c r="AB230" s="40"/>
      <c r="AD230" s="43"/>
      <c r="AE230" s="51"/>
      <c r="AF230" s="1">
        <f t="shared" ca="1" si="15"/>
        <v>45812</v>
      </c>
      <c r="AG230" s="2" t="str">
        <f t="shared" si="17"/>
        <v/>
      </c>
      <c r="AJ230" s="47"/>
      <c r="AK230" s="3" t="str">
        <f t="shared" si="19"/>
        <v/>
      </c>
      <c r="AL230" s="1">
        <f t="shared" ca="1" si="16"/>
        <v>45812</v>
      </c>
      <c r="AM230" s="2" t="str">
        <f t="shared" si="18"/>
        <v/>
      </c>
      <c r="AO230" s="60"/>
    </row>
    <row r="231" spans="1:41" ht="20.149999999999999" customHeight="1">
      <c r="A231" s="37" t="s">
        <v>249</v>
      </c>
      <c r="B231" s="55"/>
      <c r="C231" s="56"/>
      <c r="D231" s="56"/>
      <c r="E231" s="40"/>
      <c r="F231" s="40"/>
      <c r="G231" s="56"/>
      <c r="H231" s="56"/>
      <c r="I231" s="56"/>
      <c r="J231" s="41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  <c r="AA231" s="40"/>
      <c r="AB231" s="40"/>
      <c r="AD231" s="43"/>
      <c r="AE231" s="51"/>
      <c r="AF231" s="1">
        <f t="shared" ca="1" si="15"/>
        <v>45812</v>
      </c>
      <c r="AG231" s="2" t="str">
        <f t="shared" si="17"/>
        <v/>
      </c>
      <c r="AJ231" s="47"/>
      <c r="AK231" s="3" t="str">
        <f t="shared" si="19"/>
        <v/>
      </c>
      <c r="AL231" s="1">
        <f t="shared" ca="1" si="16"/>
        <v>45812</v>
      </c>
      <c r="AM231" s="2" t="str">
        <f t="shared" si="18"/>
        <v/>
      </c>
      <c r="AO231" s="60"/>
    </row>
    <row r="232" spans="1:41" ht="20.149999999999999" customHeight="1">
      <c r="A232" s="37" t="s">
        <v>250</v>
      </c>
      <c r="B232" s="55"/>
      <c r="C232" s="56"/>
      <c r="D232" s="56"/>
      <c r="E232" s="40"/>
      <c r="F232" s="40"/>
      <c r="G232" s="56"/>
      <c r="H232" s="56"/>
      <c r="I232" s="56"/>
      <c r="J232" s="41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  <c r="AA232" s="40"/>
      <c r="AB232" s="40"/>
      <c r="AD232" s="43"/>
      <c r="AE232" s="51"/>
      <c r="AF232" s="1">
        <f t="shared" ca="1" si="15"/>
        <v>45812</v>
      </c>
      <c r="AG232" s="2" t="str">
        <f t="shared" si="17"/>
        <v/>
      </c>
      <c r="AJ232" s="47"/>
      <c r="AK232" s="3" t="str">
        <f t="shared" si="19"/>
        <v/>
      </c>
      <c r="AL232" s="1">
        <f t="shared" ca="1" si="16"/>
        <v>45812</v>
      </c>
      <c r="AM232" s="2" t="str">
        <f t="shared" si="18"/>
        <v/>
      </c>
      <c r="AO232" s="60"/>
    </row>
    <row r="233" spans="1:41" ht="20.149999999999999" customHeight="1">
      <c r="A233" s="37" t="s">
        <v>251</v>
      </c>
      <c r="B233" s="55"/>
      <c r="C233" s="56"/>
      <c r="D233" s="56"/>
      <c r="E233" s="40"/>
      <c r="F233" s="40"/>
      <c r="G233" s="56"/>
      <c r="H233" s="56"/>
      <c r="I233" s="56"/>
      <c r="J233" s="41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  <c r="AA233" s="40"/>
      <c r="AB233" s="40"/>
      <c r="AD233" s="43"/>
      <c r="AE233" s="51"/>
      <c r="AF233" s="1">
        <f t="shared" ca="1" si="15"/>
        <v>45812</v>
      </c>
      <c r="AG233" s="2" t="str">
        <f t="shared" si="17"/>
        <v/>
      </c>
      <c r="AJ233" s="47"/>
      <c r="AK233" s="3" t="str">
        <f t="shared" si="19"/>
        <v/>
      </c>
      <c r="AL233" s="1">
        <f t="shared" ca="1" si="16"/>
        <v>45812</v>
      </c>
      <c r="AM233" s="2" t="str">
        <f t="shared" si="18"/>
        <v/>
      </c>
      <c r="AO233" s="60"/>
    </row>
    <row r="234" spans="1:41" ht="20.149999999999999" customHeight="1">
      <c r="A234" s="37" t="s">
        <v>252</v>
      </c>
      <c r="B234" s="55"/>
      <c r="C234" s="56"/>
      <c r="D234" s="56"/>
      <c r="E234" s="40"/>
      <c r="F234" s="40"/>
      <c r="G234" s="56"/>
      <c r="H234" s="56"/>
      <c r="I234" s="56"/>
      <c r="J234" s="41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  <c r="AA234" s="40"/>
      <c r="AB234" s="40"/>
      <c r="AD234" s="43"/>
      <c r="AE234" s="51"/>
      <c r="AF234" s="1">
        <f t="shared" ca="1" si="15"/>
        <v>45812</v>
      </c>
      <c r="AG234" s="2" t="str">
        <f t="shared" si="17"/>
        <v/>
      </c>
      <c r="AJ234" s="47"/>
      <c r="AK234" s="3" t="str">
        <f t="shared" si="19"/>
        <v/>
      </c>
      <c r="AL234" s="1">
        <f t="shared" ca="1" si="16"/>
        <v>45812</v>
      </c>
      <c r="AM234" s="2" t="str">
        <f t="shared" si="18"/>
        <v/>
      </c>
      <c r="AO234" s="60"/>
    </row>
    <row r="235" spans="1:41" ht="20.149999999999999" customHeight="1">
      <c r="A235" s="37" t="s">
        <v>253</v>
      </c>
      <c r="B235" s="55"/>
      <c r="C235" s="56"/>
      <c r="D235" s="56"/>
      <c r="E235" s="40"/>
      <c r="F235" s="40"/>
      <c r="G235" s="56"/>
      <c r="H235" s="56"/>
      <c r="I235" s="56"/>
      <c r="J235" s="41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  <c r="AA235" s="40"/>
      <c r="AB235" s="40"/>
      <c r="AD235" s="43"/>
      <c r="AE235" s="51"/>
      <c r="AF235" s="1">
        <f t="shared" ca="1" si="15"/>
        <v>45812</v>
      </c>
      <c r="AG235" s="2" t="str">
        <f t="shared" si="17"/>
        <v/>
      </c>
      <c r="AJ235" s="47"/>
      <c r="AK235" s="3" t="str">
        <f t="shared" si="19"/>
        <v/>
      </c>
      <c r="AL235" s="1">
        <f t="shared" ca="1" si="16"/>
        <v>45812</v>
      </c>
      <c r="AM235" s="2" t="str">
        <f t="shared" si="18"/>
        <v/>
      </c>
      <c r="AO235" s="60"/>
    </row>
    <row r="236" spans="1:41" ht="20.149999999999999" customHeight="1">
      <c r="A236" s="37" t="s">
        <v>254</v>
      </c>
      <c r="B236" s="55"/>
      <c r="C236" s="56"/>
      <c r="D236" s="56"/>
      <c r="E236" s="40"/>
      <c r="F236" s="40"/>
      <c r="G236" s="56"/>
      <c r="H236" s="56"/>
      <c r="I236" s="56"/>
      <c r="J236" s="41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  <c r="AA236" s="40"/>
      <c r="AB236" s="40"/>
      <c r="AD236" s="43"/>
      <c r="AE236" s="51"/>
      <c r="AF236" s="1">
        <f t="shared" ca="1" si="15"/>
        <v>45812</v>
      </c>
      <c r="AG236" s="2" t="str">
        <f t="shared" si="17"/>
        <v/>
      </c>
      <c r="AJ236" s="47"/>
      <c r="AK236" s="3" t="str">
        <f t="shared" si="19"/>
        <v/>
      </c>
      <c r="AL236" s="1">
        <f t="shared" ca="1" si="16"/>
        <v>45812</v>
      </c>
      <c r="AM236" s="2" t="str">
        <f t="shared" si="18"/>
        <v/>
      </c>
      <c r="AO236" s="60"/>
    </row>
    <row r="237" spans="1:41" ht="20.149999999999999" customHeight="1">
      <c r="A237" s="37" t="s">
        <v>255</v>
      </c>
      <c r="B237" s="55"/>
      <c r="C237" s="56"/>
      <c r="D237" s="56"/>
      <c r="E237" s="40"/>
      <c r="F237" s="40"/>
      <c r="G237" s="56"/>
      <c r="H237" s="56"/>
      <c r="I237" s="56"/>
      <c r="J237" s="41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  <c r="AA237" s="40"/>
      <c r="AB237" s="40"/>
      <c r="AD237" s="43"/>
      <c r="AE237" s="51"/>
      <c r="AF237" s="1">
        <f t="shared" ca="1" si="15"/>
        <v>45812</v>
      </c>
      <c r="AG237" s="2" t="str">
        <f t="shared" si="17"/>
        <v/>
      </c>
      <c r="AJ237" s="47"/>
      <c r="AK237" s="3" t="str">
        <f t="shared" si="19"/>
        <v/>
      </c>
      <c r="AL237" s="1">
        <f t="shared" ca="1" si="16"/>
        <v>45812</v>
      </c>
      <c r="AM237" s="2" t="str">
        <f t="shared" si="18"/>
        <v/>
      </c>
      <c r="AO237" s="60"/>
    </row>
    <row r="238" spans="1:41" ht="20.149999999999999" customHeight="1">
      <c r="A238" s="37" t="s">
        <v>256</v>
      </c>
      <c r="B238" s="55"/>
      <c r="C238" s="56"/>
      <c r="D238" s="56"/>
      <c r="E238" s="40"/>
      <c r="F238" s="40"/>
      <c r="G238" s="56"/>
      <c r="H238" s="56"/>
      <c r="I238" s="56"/>
      <c r="J238" s="41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  <c r="AA238" s="40"/>
      <c r="AB238" s="40"/>
      <c r="AD238" s="43"/>
      <c r="AE238" s="51"/>
      <c r="AF238" s="1">
        <f t="shared" ca="1" si="15"/>
        <v>45812</v>
      </c>
      <c r="AG238" s="2" t="str">
        <f t="shared" si="17"/>
        <v/>
      </c>
      <c r="AJ238" s="47"/>
      <c r="AK238" s="3" t="str">
        <f t="shared" si="19"/>
        <v/>
      </c>
      <c r="AL238" s="1">
        <f t="shared" ca="1" si="16"/>
        <v>45812</v>
      </c>
      <c r="AM238" s="2" t="str">
        <f t="shared" si="18"/>
        <v/>
      </c>
      <c r="AO238" s="60"/>
    </row>
    <row r="239" spans="1:41" ht="20.149999999999999" customHeight="1">
      <c r="A239" s="37" t="s">
        <v>257</v>
      </c>
      <c r="B239" s="55"/>
      <c r="C239" s="56"/>
      <c r="D239" s="56"/>
      <c r="E239" s="40"/>
      <c r="F239" s="40"/>
      <c r="G239" s="56"/>
      <c r="H239" s="56"/>
      <c r="I239" s="56"/>
      <c r="J239" s="41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  <c r="AA239" s="40"/>
      <c r="AB239" s="40"/>
      <c r="AD239" s="43"/>
      <c r="AE239" s="51"/>
      <c r="AF239" s="1">
        <f t="shared" ca="1" si="15"/>
        <v>45812</v>
      </c>
      <c r="AG239" s="2" t="str">
        <f t="shared" si="17"/>
        <v/>
      </c>
      <c r="AJ239" s="47"/>
      <c r="AK239" s="3" t="str">
        <f t="shared" si="19"/>
        <v/>
      </c>
      <c r="AL239" s="1">
        <f t="shared" ca="1" si="16"/>
        <v>45812</v>
      </c>
      <c r="AM239" s="2" t="str">
        <f t="shared" si="18"/>
        <v/>
      </c>
      <c r="AO239" s="60"/>
    </row>
    <row r="240" spans="1:41" ht="20.149999999999999" customHeight="1">
      <c r="A240" s="37" t="s">
        <v>258</v>
      </c>
      <c r="B240" s="55"/>
      <c r="C240" s="56"/>
      <c r="D240" s="56"/>
      <c r="E240" s="40"/>
      <c r="F240" s="40"/>
      <c r="G240" s="56"/>
      <c r="H240" s="56"/>
      <c r="I240" s="56"/>
      <c r="J240" s="41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  <c r="AA240" s="40"/>
      <c r="AB240" s="40"/>
      <c r="AD240" s="43"/>
      <c r="AE240" s="51"/>
      <c r="AF240" s="1">
        <f t="shared" ca="1" si="15"/>
        <v>45812</v>
      </c>
      <c r="AG240" s="2" t="str">
        <f t="shared" si="17"/>
        <v/>
      </c>
      <c r="AJ240" s="47"/>
      <c r="AK240" s="3" t="str">
        <f t="shared" si="19"/>
        <v/>
      </c>
      <c r="AL240" s="1">
        <f t="shared" ca="1" si="16"/>
        <v>45812</v>
      </c>
      <c r="AM240" s="2" t="str">
        <f t="shared" si="18"/>
        <v/>
      </c>
      <c r="AO240" s="60"/>
    </row>
    <row r="241" spans="1:41" ht="20.149999999999999" customHeight="1">
      <c r="A241" s="37" t="s">
        <v>259</v>
      </c>
      <c r="B241" s="55"/>
      <c r="C241" s="56"/>
      <c r="D241" s="56"/>
      <c r="E241" s="40"/>
      <c r="F241" s="40"/>
      <c r="G241" s="56"/>
      <c r="H241" s="56"/>
      <c r="I241" s="56"/>
      <c r="J241" s="41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  <c r="AA241" s="40"/>
      <c r="AB241" s="40"/>
      <c r="AD241" s="43"/>
      <c r="AE241" s="51"/>
      <c r="AF241" s="1">
        <f t="shared" ca="1" si="15"/>
        <v>45812</v>
      </c>
      <c r="AG241" s="2" t="str">
        <f t="shared" si="17"/>
        <v/>
      </c>
      <c r="AJ241" s="47"/>
      <c r="AK241" s="3" t="str">
        <f t="shared" si="19"/>
        <v/>
      </c>
      <c r="AL241" s="1">
        <f t="shared" ca="1" si="16"/>
        <v>45812</v>
      </c>
      <c r="AM241" s="2" t="str">
        <f t="shared" si="18"/>
        <v/>
      </c>
      <c r="AO241" s="60"/>
    </row>
    <row r="242" spans="1:41" ht="20.149999999999999" customHeight="1">
      <c r="A242" s="37" t="s">
        <v>260</v>
      </c>
      <c r="B242" s="55"/>
      <c r="C242" s="56"/>
      <c r="D242" s="56"/>
      <c r="E242" s="40"/>
      <c r="F242" s="40"/>
      <c r="G242" s="56"/>
      <c r="H242" s="56"/>
      <c r="I242" s="56"/>
      <c r="J242" s="41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  <c r="AA242" s="40"/>
      <c r="AB242" s="40"/>
      <c r="AD242" s="43"/>
      <c r="AE242" s="51"/>
      <c r="AF242" s="1">
        <f t="shared" ca="1" si="15"/>
        <v>45812</v>
      </c>
      <c r="AG242" s="2" t="str">
        <f t="shared" si="17"/>
        <v/>
      </c>
      <c r="AJ242" s="47"/>
      <c r="AK242" s="3" t="str">
        <f t="shared" si="19"/>
        <v/>
      </c>
      <c r="AL242" s="1">
        <f t="shared" ca="1" si="16"/>
        <v>45812</v>
      </c>
      <c r="AM242" s="2" t="str">
        <f t="shared" si="18"/>
        <v/>
      </c>
      <c r="AO242" s="60"/>
    </row>
    <row r="243" spans="1:41" ht="20.149999999999999" customHeight="1">
      <c r="A243" s="37" t="s">
        <v>261</v>
      </c>
      <c r="B243" s="55"/>
      <c r="C243" s="56"/>
      <c r="D243" s="56"/>
      <c r="E243" s="40"/>
      <c r="F243" s="40"/>
      <c r="G243" s="56"/>
      <c r="H243" s="56"/>
      <c r="I243" s="56"/>
      <c r="J243" s="41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  <c r="AA243" s="40"/>
      <c r="AB243" s="40"/>
      <c r="AD243" s="43"/>
      <c r="AE243" s="51"/>
      <c r="AF243" s="1">
        <f t="shared" ca="1" si="15"/>
        <v>45812</v>
      </c>
      <c r="AG243" s="2" t="str">
        <f t="shared" si="17"/>
        <v/>
      </c>
      <c r="AJ243" s="47"/>
      <c r="AK243" s="3" t="str">
        <f t="shared" si="19"/>
        <v/>
      </c>
      <c r="AL243" s="1">
        <f t="shared" ca="1" si="16"/>
        <v>45812</v>
      </c>
      <c r="AM243" s="2" t="str">
        <f t="shared" si="18"/>
        <v/>
      </c>
      <c r="AO243" s="60"/>
    </row>
    <row r="244" spans="1:41" ht="20.149999999999999" customHeight="1">
      <c r="A244" s="37" t="s">
        <v>262</v>
      </c>
      <c r="B244" s="55"/>
      <c r="C244" s="56"/>
      <c r="D244" s="56"/>
      <c r="E244" s="40"/>
      <c r="F244" s="40"/>
      <c r="G244" s="56"/>
      <c r="H244" s="56"/>
      <c r="I244" s="56"/>
      <c r="J244" s="41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  <c r="AA244" s="40"/>
      <c r="AB244" s="40"/>
      <c r="AD244" s="43"/>
      <c r="AE244" s="51"/>
      <c r="AF244" s="1">
        <f t="shared" ca="1" si="15"/>
        <v>45812</v>
      </c>
      <c r="AG244" s="2" t="str">
        <f t="shared" si="17"/>
        <v/>
      </c>
      <c r="AJ244" s="47"/>
      <c r="AK244" s="3" t="str">
        <f t="shared" si="19"/>
        <v/>
      </c>
      <c r="AL244" s="1">
        <f t="shared" ca="1" si="16"/>
        <v>45812</v>
      </c>
      <c r="AM244" s="2" t="str">
        <f t="shared" si="18"/>
        <v/>
      </c>
      <c r="AO244" s="60"/>
    </row>
    <row r="245" spans="1:41" ht="20.149999999999999" customHeight="1">
      <c r="A245" s="37" t="s">
        <v>263</v>
      </c>
      <c r="B245" s="55"/>
      <c r="C245" s="56"/>
      <c r="D245" s="56"/>
      <c r="E245" s="40"/>
      <c r="F245" s="40"/>
      <c r="G245" s="56"/>
      <c r="H245" s="56"/>
      <c r="I245" s="56"/>
      <c r="J245" s="41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  <c r="AA245" s="40"/>
      <c r="AB245" s="40"/>
      <c r="AD245" s="43"/>
      <c r="AE245" s="51"/>
      <c r="AF245" s="1">
        <f t="shared" ca="1" si="15"/>
        <v>45812</v>
      </c>
      <c r="AG245" s="2" t="str">
        <f t="shared" si="17"/>
        <v/>
      </c>
      <c r="AJ245" s="47"/>
      <c r="AK245" s="3" t="str">
        <f t="shared" si="19"/>
        <v/>
      </c>
      <c r="AL245" s="1">
        <f t="shared" ca="1" si="16"/>
        <v>45812</v>
      </c>
      <c r="AM245" s="2" t="str">
        <f t="shared" si="18"/>
        <v/>
      </c>
      <c r="AO245" s="60"/>
    </row>
    <row r="246" spans="1:41" ht="20.149999999999999" customHeight="1">
      <c r="A246" s="37" t="s">
        <v>264</v>
      </c>
      <c r="B246" s="55"/>
      <c r="C246" s="56"/>
      <c r="D246" s="56"/>
      <c r="E246" s="40"/>
      <c r="F246" s="40"/>
      <c r="G246" s="56"/>
      <c r="H246" s="56"/>
      <c r="I246" s="56"/>
      <c r="J246" s="41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  <c r="AA246" s="40"/>
      <c r="AB246" s="40"/>
      <c r="AD246" s="43"/>
      <c r="AE246" s="51"/>
      <c r="AF246" s="1">
        <f t="shared" ca="1" si="15"/>
        <v>45812</v>
      </c>
      <c r="AG246" s="2" t="str">
        <f t="shared" si="17"/>
        <v/>
      </c>
      <c r="AJ246" s="47"/>
      <c r="AK246" s="3" t="str">
        <f t="shared" si="19"/>
        <v/>
      </c>
      <c r="AL246" s="1">
        <f t="shared" ca="1" si="16"/>
        <v>45812</v>
      </c>
      <c r="AM246" s="2" t="str">
        <f t="shared" si="18"/>
        <v/>
      </c>
      <c r="AO246" s="60"/>
    </row>
    <row r="247" spans="1:41" ht="20.149999999999999" customHeight="1">
      <c r="A247" s="37" t="s">
        <v>265</v>
      </c>
      <c r="B247" s="55"/>
      <c r="C247" s="56"/>
      <c r="D247" s="56"/>
      <c r="E247" s="40"/>
      <c r="F247" s="40"/>
      <c r="G247" s="56"/>
      <c r="H247" s="56"/>
      <c r="I247" s="56"/>
      <c r="J247" s="41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  <c r="AA247" s="40"/>
      <c r="AB247" s="40"/>
      <c r="AD247" s="43"/>
      <c r="AE247" s="51"/>
      <c r="AF247" s="1">
        <f t="shared" ca="1" si="15"/>
        <v>45812</v>
      </c>
      <c r="AG247" s="2" t="str">
        <f t="shared" si="17"/>
        <v/>
      </c>
      <c r="AJ247" s="47"/>
      <c r="AK247" s="3" t="str">
        <f t="shared" si="19"/>
        <v/>
      </c>
      <c r="AL247" s="1">
        <f t="shared" ca="1" si="16"/>
        <v>45812</v>
      </c>
      <c r="AM247" s="2" t="str">
        <f t="shared" si="18"/>
        <v/>
      </c>
      <c r="AO247" s="60"/>
    </row>
    <row r="248" spans="1:41" ht="20.149999999999999" customHeight="1">
      <c r="A248" s="37" t="s">
        <v>266</v>
      </c>
      <c r="B248" s="55"/>
      <c r="C248" s="56"/>
      <c r="D248" s="56"/>
      <c r="E248" s="40"/>
      <c r="F248" s="40"/>
      <c r="G248" s="56"/>
      <c r="H248" s="56"/>
      <c r="I248" s="56"/>
      <c r="J248" s="41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  <c r="AA248" s="40"/>
      <c r="AB248" s="40"/>
      <c r="AD248" s="43"/>
      <c r="AE248" s="51"/>
      <c r="AF248" s="1">
        <f t="shared" ca="1" si="15"/>
        <v>45812</v>
      </c>
      <c r="AG248" s="2" t="str">
        <f t="shared" si="17"/>
        <v/>
      </c>
      <c r="AJ248" s="47"/>
      <c r="AK248" s="3" t="str">
        <f t="shared" si="19"/>
        <v/>
      </c>
      <c r="AL248" s="1">
        <f t="shared" ca="1" si="16"/>
        <v>45812</v>
      </c>
      <c r="AM248" s="2" t="str">
        <f t="shared" si="18"/>
        <v/>
      </c>
      <c r="AO248" s="60"/>
    </row>
    <row r="249" spans="1:41" ht="20.149999999999999" customHeight="1">
      <c r="A249" s="37" t="s">
        <v>267</v>
      </c>
      <c r="B249" s="55"/>
      <c r="C249" s="56"/>
      <c r="D249" s="56"/>
      <c r="E249" s="40"/>
      <c r="F249" s="40"/>
      <c r="G249" s="56"/>
      <c r="H249" s="56"/>
      <c r="I249" s="56"/>
      <c r="J249" s="41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  <c r="AA249" s="40"/>
      <c r="AB249" s="40"/>
      <c r="AD249" s="43"/>
      <c r="AE249" s="51"/>
      <c r="AF249" s="1">
        <f t="shared" ca="1" si="15"/>
        <v>45812</v>
      </c>
      <c r="AG249" s="2" t="str">
        <f t="shared" si="17"/>
        <v/>
      </c>
      <c r="AJ249" s="47"/>
      <c r="AK249" s="3" t="str">
        <f t="shared" si="19"/>
        <v/>
      </c>
      <c r="AL249" s="1">
        <f t="shared" ca="1" si="16"/>
        <v>45812</v>
      </c>
      <c r="AM249" s="2" t="str">
        <f t="shared" si="18"/>
        <v/>
      </c>
      <c r="AO249" s="60"/>
    </row>
    <row r="250" spans="1:41" ht="20.149999999999999" customHeight="1">
      <c r="A250" s="37" t="s">
        <v>268</v>
      </c>
      <c r="B250" s="55"/>
      <c r="C250" s="56"/>
      <c r="D250" s="56"/>
      <c r="E250" s="40"/>
      <c r="F250" s="40"/>
      <c r="G250" s="56"/>
      <c r="H250" s="56"/>
      <c r="I250" s="56"/>
      <c r="J250" s="41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  <c r="AA250" s="40"/>
      <c r="AB250" s="40"/>
      <c r="AD250" s="43"/>
      <c r="AE250" s="51"/>
      <c r="AF250" s="1">
        <f t="shared" ca="1" si="15"/>
        <v>45812</v>
      </c>
      <c r="AG250" s="2" t="str">
        <f t="shared" si="17"/>
        <v/>
      </c>
      <c r="AJ250" s="47"/>
      <c r="AK250" s="3" t="str">
        <f t="shared" si="19"/>
        <v/>
      </c>
      <c r="AL250" s="1">
        <f t="shared" ca="1" si="16"/>
        <v>45812</v>
      </c>
      <c r="AM250" s="2" t="str">
        <f t="shared" si="18"/>
        <v/>
      </c>
      <c r="AO250" s="60"/>
    </row>
    <row r="251" spans="1:41" ht="20.149999999999999" customHeight="1">
      <c r="A251" s="37" t="s">
        <v>269</v>
      </c>
      <c r="B251" s="55"/>
      <c r="C251" s="56"/>
      <c r="D251" s="56"/>
      <c r="E251" s="40"/>
      <c r="F251" s="40"/>
      <c r="G251" s="56"/>
      <c r="H251" s="56"/>
      <c r="I251" s="56"/>
      <c r="J251" s="41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  <c r="AA251" s="40"/>
      <c r="AB251" s="40"/>
      <c r="AD251" s="43"/>
      <c r="AE251" s="51"/>
      <c r="AF251" s="1">
        <f t="shared" ca="1" si="15"/>
        <v>45812</v>
      </c>
      <c r="AG251" s="2" t="str">
        <f t="shared" si="17"/>
        <v/>
      </c>
      <c r="AJ251" s="47"/>
      <c r="AK251" s="3" t="str">
        <f t="shared" si="19"/>
        <v/>
      </c>
      <c r="AL251" s="1">
        <f t="shared" ca="1" si="16"/>
        <v>45812</v>
      </c>
      <c r="AM251" s="2" t="str">
        <f t="shared" si="18"/>
        <v/>
      </c>
      <c r="AO251" s="60"/>
    </row>
    <row r="252" spans="1:41" ht="20.149999999999999" customHeight="1">
      <c r="A252" s="37" t="s">
        <v>270</v>
      </c>
      <c r="B252" s="55"/>
      <c r="C252" s="56"/>
      <c r="D252" s="56"/>
      <c r="E252" s="40"/>
      <c r="F252" s="40"/>
      <c r="G252" s="56"/>
      <c r="H252" s="56"/>
      <c r="I252" s="56"/>
      <c r="J252" s="41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  <c r="AA252" s="40"/>
      <c r="AB252" s="40"/>
      <c r="AD252" s="43"/>
      <c r="AE252" s="51"/>
      <c r="AF252" s="1">
        <f t="shared" ca="1" si="15"/>
        <v>45812</v>
      </c>
      <c r="AG252" s="2" t="str">
        <f t="shared" si="17"/>
        <v/>
      </c>
      <c r="AJ252" s="47"/>
      <c r="AK252" s="3" t="str">
        <f t="shared" si="19"/>
        <v/>
      </c>
      <c r="AL252" s="1">
        <f t="shared" ca="1" si="16"/>
        <v>45812</v>
      </c>
      <c r="AM252" s="2" t="str">
        <f t="shared" si="18"/>
        <v/>
      </c>
      <c r="AO252" s="60"/>
    </row>
    <row r="253" spans="1:41" ht="20.149999999999999" customHeight="1">
      <c r="A253" s="37" t="s">
        <v>271</v>
      </c>
      <c r="B253" s="55"/>
      <c r="C253" s="56"/>
      <c r="D253" s="56"/>
      <c r="E253" s="40"/>
      <c r="F253" s="40"/>
      <c r="G253" s="56"/>
      <c r="H253" s="56"/>
      <c r="I253" s="56"/>
      <c r="J253" s="41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  <c r="AA253" s="40"/>
      <c r="AB253" s="40"/>
      <c r="AD253" s="43"/>
      <c r="AE253" s="51"/>
      <c r="AF253" s="1">
        <f t="shared" ca="1" si="15"/>
        <v>45812</v>
      </c>
      <c r="AG253" s="2" t="str">
        <f t="shared" si="17"/>
        <v/>
      </c>
      <c r="AJ253" s="47"/>
      <c r="AK253" s="3" t="str">
        <f t="shared" si="19"/>
        <v/>
      </c>
      <c r="AL253" s="1">
        <f t="shared" ca="1" si="16"/>
        <v>45812</v>
      </c>
      <c r="AM253" s="2" t="str">
        <f t="shared" si="18"/>
        <v/>
      </c>
      <c r="AO253" s="60"/>
    </row>
    <row r="254" spans="1:41" ht="20.149999999999999" customHeight="1">
      <c r="A254" s="37" t="s">
        <v>272</v>
      </c>
      <c r="B254" s="55"/>
      <c r="C254" s="56"/>
      <c r="D254" s="56"/>
      <c r="E254" s="40"/>
      <c r="F254" s="40"/>
      <c r="G254" s="56"/>
      <c r="H254" s="56"/>
      <c r="I254" s="56"/>
      <c r="J254" s="41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  <c r="AA254" s="40"/>
      <c r="AB254" s="40"/>
      <c r="AD254" s="43"/>
      <c r="AE254" s="51"/>
      <c r="AF254" s="1">
        <f t="shared" ca="1" si="15"/>
        <v>45812</v>
      </c>
      <c r="AG254" s="2" t="str">
        <f t="shared" si="17"/>
        <v/>
      </c>
      <c r="AJ254" s="47"/>
      <c r="AK254" s="3" t="str">
        <f t="shared" si="19"/>
        <v/>
      </c>
      <c r="AL254" s="1">
        <f t="shared" ca="1" si="16"/>
        <v>45812</v>
      </c>
      <c r="AM254" s="2" t="str">
        <f t="shared" si="18"/>
        <v/>
      </c>
      <c r="AO254" s="60"/>
    </row>
    <row r="255" spans="1:41" ht="20.149999999999999" customHeight="1">
      <c r="A255" s="37" t="s">
        <v>273</v>
      </c>
      <c r="B255" s="55"/>
      <c r="C255" s="56"/>
      <c r="D255" s="56"/>
      <c r="E255" s="40"/>
      <c r="F255" s="40"/>
      <c r="G255" s="56"/>
      <c r="H255" s="56"/>
      <c r="I255" s="56"/>
      <c r="J255" s="41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  <c r="AA255" s="40"/>
      <c r="AB255" s="40"/>
      <c r="AD255" s="43"/>
      <c r="AE255" s="51"/>
      <c r="AF255" s="1">
        <f t="shared" ca="1" si="15"/>
        <v>45812</v>
      </c>
      <c r="AG255" s="2" t="str">
        <f t="shared" si="17"/>
        <v/>
      </c>
      <c r="AJ255" s="47"/>
      <c r="AK255" s="3" t="str">
        <f t="shared" si="19"/>
        <v/>
      </c>
      <c r="AL255" s="1">
        <f t="shared" ca="1" si="16"/>
        <v>45812</v>
      </c>
      <c r="AM255" s="2" t="str">
        <f t="shared" si="18"/>
        <v/>
      </c>
      <c r="AO255" s="60"/>
    </row>
    <row r="256" spans="1:41" ht="20.149999999999999" customHeight="1">
      <c r="A256" s="37" t="s">
        <v>274</v>
      </c>
      <c r="B256" s="55"/>
      <c r="C256" s="56"/>
      <c r="D256" s="56"/>
      <c r="E256" s="40"/>
      <c r="F256" s="40"/>
      <c r="G256" s="56"/>
      <c r="H256" s="56"/>
      <c r="I256" s="56"/>
      <c r="J256" s="41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  <c r="AA256" s="40"/>
      <c r="AB256" s="40"/>
      <c r="AD256" s="43"/>
      <c r="AE256" s="51"/>
      <c r="AF256" s="1">
        <f t="shared" ca="1" si="15"/>
        <v>45812</v>
      </c>
      <c r="AG256" s="2" t="str">
        <f t="shared" si="17"/>
        <v/>
      </c>
      <c r="AJ256" s="47"/>
      <c r="AK256" s="3" t="str">
        <f t="shared" si="19"/>
        <v/>
      </c>
      <c r="AL256" s="1">
        <f t="shared" ca="1" si="16"/>
        <v>45812</v>
      </c>
      <c r="AM256" s="2" t="str">
        <f t="shared" si="18"/>
        <v/>
      </c>
      <c r="AO256" s="60"/>
    </row>
    <row r="257" spans="1:41" ht="20.149999999999999" customHeight="1">
      <c r="A257" s="37" t="s">
        <v>275</v>
      </c>
      <c r="B257" s="55"/>
      <c r="C257" s="56"/>
      <c r="D257" s="56"/>
      <c r="E257" s="40"/>
      <c r="F257" s="40"/>
      <c r="G257" s="56"/>
      <c r="H257" s="56"/>
      <c r="I257" s="56"/>
      <c r="J257" s="41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  <c r="AA257" s="40"/>
      <c r="AB257" s="40"/>
      <c r="AD257" s="43"/>
      <c r="AE257" s="51"/>
      <c r="AF257" s="1">
        <f t="shared" ca="1" si="15"/>
        <v>45812</v>
      </c>
      <c r="AG257" s="2" t="str">
        <f t="shared" si="17"/>
        <v/>
      </c>
      <c r="AJ257" s="47"/>
      <c r="AK257" s="3" t="str">
        <f t="shared" si="19"/>
        <v/>
      </c>
      <c r="AL257" s="1">
        <f t="shared" ca="1" si="16"/>
        <v>45812</v>
      </c>
      <c r="AM257" s="2" t="str">
        <f t="shared" si="18"/>
        <v/>
      </c>
      <c r="AO257" s="60"/>
    </row>
    <row r="258" spans="1:41" ht="20.149999999999999" customHeight="1">
      <c r="A258" s="37" t="s">
        <v>276</v>
      </c>
      <c r="B258" s="55"/>
      <c r="C258" s="56"/>
      <c r="D258" s="56"/>
      <c r="E258" s="40"/>
      <c r="F258" s="40"/>
      <c r="G258" s="56"/>
      <c r="H258" s="56"/>
      <c r="I258" s="56"/>
      <c r="J258" s="41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  <c r="AA258" s="40"/>
      <c r="AB258" s="40"/>
      <c r="AD258" s="43"/>
      <c r="AE258" s="51"/>
      <c r="AF258" s="1">
        <f t="shared" ca="1" si="15"/>
        <v>45812</v>
      </c>
      <c r="AG258" s="2" t="str">
        <f t="shared" si="17"/>
        <v/>
      </c>
      <c r="AJ258" s="47"/>
      <c r="AK258" s="3" t="str">
        <f t="shared" si="19"/>
        <v/>
      </c>
      <c r="AL258" s="1">
        <f t="shared" ca="1" si="16"/>
        <v>45812</v>
      </c>
      <c r="AM258" s="2" t="str">
        <f t="shared" si="18"/>
        <v/>
      </c>
      <c r="AO258" s="60"/>
    </row>
    <row r="259" spans="1:41" ht="20.149999999999999" customHeight="1">
      <c r="A259" s="37" t="s">
        <v>277</v>
      </c>
      <c r="B259" s="55"/>
      <c r="C259" s="56"/>
      <c r="D259" s="56"/>
      <c r="E259" s="40"/>
      <c r="F259" s="40"/>
      <c r="G259" s="56"/>
      <c r="H259" s="56"/>
      <c r="I259" s="56"/>
      <c r="J259" s="41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  <c r="AA259" s="40"/>
      <c r="AB259" s="40"/>
      <c r="AD259" s="43"/>
      <c r="AE259" s="51"/>
      <c r="AF259" s="1">
        <f t="shared" ca="1" si="15"/>
        <v>45812</v>
      </c>
      <c r="AG259" s="2" t="str">
        <f t="shared" si="17"/>
        <v/>
      </c>
      <c r="AJ259" s="47"/>
      <c r="AK259" s="3" t="str">
        <f t="shared" si="19"/>
        <v/>
      </c>
      <c r="AL259" s="1">
        <f t="shared" ca="1" si="16"/>
        <v>45812</v>
      </c>
      <c r="AM259" s="2" t="str">
        <f t="shared" si="18"/>
        <v/>
      </c>
      <c r="AO259" s="60"/>
    </row>
    <row r="260" spans="1:41" ht="20.149999999999999" customHeight="1">
      <c r="A260" s="37" t="s">
        <v>278</v>
      </c>
      <c r="B260" s="55"/>
      <c r="C260" s="56"/>
      <c r="D260" s="56"/>
      <c r="E260" s="40"/>
      <c r="F260" s="40"/>
      <c r="G260" s="56"/>
      <c r="H260" s="56"/>
      <c r="I260" s="56"/>
      <c r="J260" s="41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  <c r="AA260" s="40"/>
      <c r="AB260" s="40"/>
      <c r="AD260" s="43"/>
      <c r="AE260" s="51"/>
      <c r="AF260" s="1">
        <f t="shared" ca="1" si="15"/>
        <v>45812</v>
      </c>
      <c r="AG260" s="2" t="str">
        <f t="shared" si="17"/>
        <v/>
      </c>
      <c r="AJ260" s="47"/>
      <c r="AK260" s="3" t="str">
        <f t="shared" si="19"/>
        <v/>
      </c>
      <c r="AL260" s="1">
        <f t="shared" ca="1" si="16"/>
        <v>45812</v>
      </c>
      <c r="AM260" s="2" t="str">
        <f t="shared" si="18"/>
        <v/>
      </c>
      <c r="AO260" s="60"/>
    </row>
    <row r="261" spans="1:41" ht="20.149999999999999" customHeight="1">
      <c r="A261" s="37" t="s">
        <v>279</v>
      </c>
      <c r="B261" s="55"/>
      <c r="C261" s="56"/>
      <c r="D261" s="56"/>
      <c r="E261" s="40"/>
      <c r="F261" s="40"/>
      <c r="G261" s="56"/>
      <c r="H261" s="56"/>
      <c r="I261" s="56"/>
      <c r="J261" s="41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  <c r="AA261" s="40"/>
      <c r="AB261" s="40"/>
      <c r="AD261" s="43"/>
      <c r="AE261" s="51"/>
      <c r="AF261" s="1">
        <f t="shared" ca="1" si="15"/>
        <v>45812</v>
      </c>
      <c r="AG261" s="2" t="str">
        <f t="shared" si="17"/>
        <v/>
      </c>
      <c r="AJ261" s="47"/>
      <c r="AK261" s="3" t="str">
        <f t="shared" si="19"/>
        <v/>
      </c>
      <c r="AL261" s="1">
        <f t="shared" ca="1" si="16"/>
        <v>45812</v>
      </c>
      <c r="AM261" s="2" t="str">
        <f t="shared" si="18"/>
        <v/>
      </c>
      <c r="AO261" s="60"/>
    </row>
    <row r="262" spans="1:41" ht="20.149999999999999" customHeight="1">
      <c r="A262" s="37" t="s">
        <v>280</v>
      </c>
      <c r="B262" s="55"/>
      <c r="C262" s="56"/>
      <c r="D262" s="56"/>
      <c r="E262" s="40"/>
      <c r="F262" s="40"/>
      <c r="G262" s="56"/>
      <c r="H262" s="56"/>
      <c r="I262" s="56"/>
      <c r="J262" s="41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  <c r="AA262" s="40"/>
      <c r="AB262" s="40"/>
      <c r="AD262" s="43"/>
      <c r="AE262" s="51"/>
      <c r="AF262" s="1">
        <f t="shared" ca="1" si="15"/>
        <v>45812</v>
      </c>
      <c r="AG262" s="2" t="str">
        <f t="shared" si="17"/>
        <v/>
      </c>
      <c r="AJ262" s="47"/>
      <c r="AK262" s="3" t="str">
        <f t="shared" si="19"/>
        <v/>
      </c>
      <c r="AL262" s="1">
        <f t="shared" ca="1" si="16"/>
        <v>45812</v>
      </c>
      <c r="AM262" s="2" t="str">
        <f t="shared" si="18"/>
        <v/>
      </c>
      <c r="AO262" s="60"/>
    </row>
    <row r="263" spans="1:41" ht="20.149999999999999" customHeight="1">
      <c r="A263" s="37" t="s">
        <v>281</v>
      </c>
      <c r="B263" s="55"/>
      <c r="C263" s="56"/>
      <c r="D263" s="56"/>
      <c r="E263" s="40"/>
      <c r="F263" s="40"/>
      <c r="G263" s="56"/>
      <c r="H263" s="56"/>
      <c r="I263" s="56"/>
      <c r="J263" s="41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  <c r="AA263" s="40"/>
      <c r="AB263" s="40"/>
      <c r="AD263" s="43"/>
      <c r="AE263" s="51"/>
      <c r="AF263" s="1">
        <f t="shared" ca="1" si="15"/>
        <v>45812</v>
      </c>
      <c r="AG263" s="2" t="str">
        <f t="shared" si="17"/>
        <v/>
      </c>
      <c r="AJ263" s="47"/>
      <c r="AK263" s="3" t="str">
        <f t="shared" si="19"/>
        <v/>
      </c>
      <c r="AL263" s="1">
        <f t="shared" ca="1" si="16"/>
        <v>45812</v>
      </c>
      <c r="AM263" s="2" t="str">
        <f t="shared" si="18"/>
        <v/>
      </c>
      <c r="AO263" s="60"/>
    </row>
    <row r="264" spans="1:41" ht="20.149999999999999" customHeight="1">
      <c r="A264" s="37" t="s">
        <v>282</v>
      </c>
      <c r="B264" s="55"/>
      <c r="C264" s="56"/>
      <c r="D264" s="56"/>
      <c r="E264" s="40"/>
      <c r="F264" s="40"/>
      <c r="G264" s="56"/>
      <c r="H264" s="56"/>
      <c r="I264" s="56"/>
      <c r="J264" s="41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  <c r="AA264" s="40"/>
      <c r="AB264" s="40"/>
      <c r="AD264" s="43"/>
      <c r="AE264" s="51"/>
      <c r="AF264" s="1">
        <f t="shared" ca="1" si="15"/>
        <v>45812</v>
      </c>
      <c r="AG264" s="2" t="str">
        <f t="shared" si="17"/>
        <v/>
      </c>
      <c r="AJ264" s="47"/>
      <c r="AK264" s="3" t="str">
        <f t="shared" si="19"/>
        <v/>
      </c>
      <c r="AL264" s="1">
        <f t="shared" ca="1" si="16"/>
        <v>45812</v>
      </c>
      <c r="AM264" s="2" t="str">
        <f t="shared" si="18"/>
        <v/>
      </c>
      <c r="AO264" s="60"/>
    </row>
    <row r="265" spans="1:41" ht="20.149999999999999" customHeight="1">
      <c r="A265" s="37" t="s">
        <v>283</v>
      </c>
      <c r="B265" s="55"/>
      <c r="C265" s="56"/>
      <c r="D265" s="56"/>
      <c r="E265" s="40"/>
      <c r="F265" s="40"/>
      <c r="G265" s="56"/>
      <c r="H265" s="56"/>
      <c r="I265" s="56"/>
      <c r="J265" s="41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  <c r="AA265" s="40"/>
      <c r="AB265" s="40"/>
      <c r="AD265" s="43"/>
      <c r="AE265" s="51"/>
      <c r="AF265" s="1">
        <f t="shared" ref="AF265:AF328" ca="1" si="20">TODAY()</f>
        <v>45812</v>
      </c>
      <c r="AG265" s="2" t="str">
        <f t="shared" si="17"/>
        <v/>
      </c>
      <c r="AJ265" s="47"/>
      <c r="AK265" s="3" t="str">
        <f t="shared" si="19"/>
        <v/>
      </c>
      <c r="AL265" s="1">
        <f t="shared" ref="AL265:AL328" ca="1" si="21">TODAY()</f>
        <v>45812</v>
      </c>
      <c r="AM265" s="2" t="str">
        <f t="shared" si="18"/>
        <v/>
      </c>
      <c r="AO265" s="60"/>
    </row>
    <row r="266" spans="1:41" ht="20.149999999999999" customHeight="1">
      <c r="A266" s="37" t="s">
        <v>284</v>
      </c>
      <c r="B266" s="55"/>
      <c r="C266" s="56"/>
      <c r="D266" s="56"/>
      <c r="E266" s="40"/>
      <c r="F266" s="40"/>
      <c r="G266" s="56"/>
      <c r="H266" s="56"/>
      <c r="I266" s="56"/>
      <c r="J266" s="41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  <c r="AA266" s="40"/>
      <c r="AB266" s="40"/>
      <c r="AD266" s="43"/>
      <c r="AE266" s="51"/>
      <c r="AF266" s="1">
        <f t="shared" ca="1" si="20"/>
        <v>45812</v>
      </c>
      <c r="AG266" s="2" t="str">
        <f t="shared" ref="AG266:AG329" si="22">IF(AE266="","",AE266-AF266)</f>
        <v/>
      </c>
      <c r="AJ266" s="47"/>
      <c r="AK266" s="3" t="str">
        <f t="shared" si="19"/>
        <v/>
      </c>
      <c r="AL266" s="1">
        <f t="shared" ca="1" si="21"/>
        <v>45812</v>
      </c>
      <c r="AM266" s="2" t="str">
        <f t="shared" ref="AM266:AM329" si="23">IF(AK266="","",AK266-AL266)</f>
        <v/>
      </c>
      <c r="AO266" s="60"/>
    </row>
    <row r="267" spans="1:41" ht="20.149999999999999" customHeight="1">
      <c r="A267" s="37" t="s">
        <v>285</v>
      </c>
      <c r="B267" s="55"/>
      <c r="C267" s="56"/>
      <c r="D267" s="56"/>
      <c r="E267" s="40"/>
      <c r="F267" s="40"/>
      <c r="G267" s="56"/>
      <c r="H267" s="56"/>
      <c r="I267" s="56"/>
      <c r="J267" s="41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  <c r="AA267" s="40"/>
      <c r="AB267" s="40"/>
      <c r="AD267" s="43"/>
      <c r="AE267" s="51"/>
      <c r="AF267" s="1">
        <f t="shared" ca="1" si="20"/>
        <v>45812</v>
      </c>
      <c r="AG267" s="2" t="str">
        <f t="shared" si="22"/>
        <v/>
      </c>
      <c r="AJ267" s="47"/>
      <c r="AK267" s="3" t="str">
        <f t="shared" ref="AK267:AK330" si="24">IF(AJ267="","",AJ267+364)</f>
        <v/>
      </c>
      <c r="AL267" s="1">
        <f t="shared" ca="1" si="21"/>
        <v>45812</v>
      </c>
      <c r="AM267" s="2" t="str">
        <f t="shared" si="23"/>
        <v/>
      </c>
      <c r="AO267" s="60"/>
    </row>
    <row r="268" spans="1:41" ht="20.149999999999999" customHeight="1">
      <c r="A268" s="37" t="s">
        <v>286</v>
      </c>
      <c r="B268" s="55"/>
      <c r="C268" s="56"/>
      <c r="D268" s="56"/>
      <c r="E268" s="40"/>
      <c r="F268" s="40"/>
      <c r="G268" s="56"/>
      <c r="H268" s="56"/>
      <c r="I268" s="56"/>
      <c r="J268" s="41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  <c r="AA268" s="40"/>
      <c r="AB268" s="40"/>
      <c r="AD268" s="43"/>
      <c r="AE268" s="51"/>
      <c r="AF268" s="1">
        <f t="shared" ca="1" si="20"/>
        <v>45812</v>
      </c>
      <c r="AG268" s="2" t="str">
        <f t="shared" si="22"/>
        <v/>
      </c>
      <c r="AJ268" s="47"/>
      <c r="AK268" s="3" t="str">
        <f t="shared" si="24"/>
        <v/>
      </c>
      <c r="AL268" s="1">
        <f t="shared" ca="1" si="21"/>
        <v>45812</v>
      </c>
      <c r="AM268" s="2" t="str">
        <f t="shared" si="23"/>
        <v/>
      </c>
      <c r="AO268" s="60"/>
    </row>
    <row r="269" spans="1:41" ht="20.149999999999999" customHeight="1">
      <c r="A269" s="37" t="s">
        <v>287</v>
      </c>
      <c r="B269" s="55"/>
      <c r="C269" s="56"/>
      <c r="D269" s="56"/>
      <c r="E269" s="40"/>
      <c r="F269" s="40"/>
      <c r="G269" s="56"/>
      <c r="H269" s="56"/>
      <c r="I269" s="56"/>
      <c r="J269" s="41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  <c r="AA269" s="40"/>
      <c r="AB269" s="40"/>
      <c r="AD269" s="43"/>
      <c r="AE269" s="51"/>
      <c r="AF269" s="1">
        <f t="shared" ca="1" si="20"/>
        <v>45812</v>
      </c>
      <c r="AG269" s="2" t="str">
        <f t="shared" si="22"/>
        <v/>
      </c>
      <c r="AJ269" s="47"/>
      <c r="AK269" s="3" t="str">
        <f t="shared" si="24"/>
        <v/>
      </c>
      <c r="AL269" s="1">
        <f t="shared" ca="1" si="21"/>
        <v>45812</v>
      </c>
      <c r="AM269" s="2" t="str">
        <f t="shared" si="23"/>
        <v/>
      </c>
      <c r="AO269" s="60"/>
    </row>
    <row r="270" spans="1:41" ht="20.149999999999999" customHeight="1">
      <c r="A270" s="37" t="s">
        <v>288</v>
      </c>
      <c r="B270" s="55"/>
      <c r="C270" s="56"/>
      <c r="D270" s="56"/>
      <c r="E270" s="40"/>
      <c r="F270" s="40"/>
      <c r="G270" s="56"/>
      <c r="H270" s="56"/>
      <c r="I270" s="56"/>
      <c r="J270" s="41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  <c r="AA270" s="40"/>
      <c r="AB270" s="40"/>
      <c r="AD270" s="43"/>
      <c r="AE270" s="51"/>
      <c r="AF270" s="1">
        <f t="shared" ca="1" si="20"/>
        <v>45812</v>
      </c>
      <c r="AG270" s="2" t="str">
        <f t="shared" si="22"/>
        <v/>
      </c>
      <c r="AJ270" s="47"/>
      <c r="AK270" s="3" t="str">
        <f t="shared" si="24"/>
        <v/>
      </c>
      <c r="AL270" s="1">
        <f t="shared" ca="1" si="21"/>
        <v>45812</v>
      </c>
      <c r="AM270" s="2" t="str">
        <f t="shared" si="23"/>
        <v/>
      </c>
      <c r="AO270" s="60"/>
    </row>
    <row r="271" spans="1:41" ht="20.149999999999999" customHeight="1">
      <c r="A271" s="37" t="s">
        <v>289</v>
      </c>
      <c r="B271" s="55"/>
      <c r="C271" s="56"/>
      <c r="D271" s="56"/>
      <c r="E271" s="40"/>
      <c r="F271" s="40"/>
      <c r="G271" s="56"/>
      <c r="H271" s="56"/>
      <c r="I271" s="56"/>
      <c r="J271" s="41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  <c r="AA271" s="40"/>
      <c r="AB271" s="40"/>
      <c r="AD271" s="43"/>
      <c r="AE271" s="51"/>
      <c r="AF271" s="1">
        <f t="shared" ca="1" si="20"/>
        <v>45812</v>
      </c>
      <c r="AG271" s="2" t="str">
        <f t="shared" si="22"/>
        <v/>
      </c>
      <c r="AJ271" s="47"/>
      <c r="AK271" s="3" t="str">
        <f t="shared" si="24"/>
        <v/>
      </c>
      <c r="AL271" s="1">
        <f t="shared" ca="1" si="21"/>
        <v>45812</v>
      </c>
      <c r="AM271" s="2" t="str">
        <f t="shared" si="23"/>
        <v/>
      </c>
      <c r="AO271" s="60"/>
    </row>
    <row r="272" spans="1:41" ht="20.149999999999999" customHeight="1">
      <c r="A272" s="37" t="s">
        <v>290</v>
      </c>
      <c r="B272" s="55"/>
      <c r="C272" s="56"/>
      <c r="D272" s="56"/>
      <c r="E272" s="40"/>
      <c r="F272" s="40"/>
      <c r="G272" s="56"/>
      <c r="H272" s="56"/>
      <c r="I272" s="56"/>
      <c r="J272" s="41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  <c r="AA272" s="40"/>
      <c r="AB272" s="40"/>
      <c r="AD272" s="43"/>
      <c r="AE272" s="51"/>
      <c r="AF272" s="1">
        <f t="shared" ca="1" si="20"/>
        <v>45812</v>
      </c>
      <c r="AG272" s="2" t="str">
        <f t="shared" si="22"/>
        <v/>
      </c>
      <c r="AJ272" s="47"/>
      <c r="AK272" s="3" t="str">
        <f t="shared" si="24"/>
        <v/>
      </c>
      <c r="AL272" s="1">
        <f t="shared" ca="1" si="21"/>
        <v>45812</v>
      </c>
      <c r="AM272" s="2" t="str">
        <f t="shared" si="23"/>
        <v/>
      </c>
      <c r="AO272" s="60"/>
    </row>
    <row r="273" spans="1:41" ht="20.149999999999999" customHeight="1">
      <c r="A273" s="37" t="s">
        <v>291</v>
      </c>
      <c r="B273" s="55"/>
      <c r="C273" s="56"/>
      <c r="D273" s="56"/>
      <c r="E273" s="40"/>
      <c r="F273" s="40"/>
      <c r="G273" s="56"/>
      <c r="H273" s="56"/>
      <c r="I273" s="56"/>
      <c r="J273" s="41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  <c r="AA273" s="40"/>
      <c r="AB273" s="40"/>
      <c r="AD273" s="43"/>
      <c r="AE273" s="51"/>
      <c r="AF273" s="1">
        <f t="shared" ca="1" si="20"/>
        <v>45812</v>
      </c>
      <c r="AG273" s="2" t="str">
        <f t="shared" si="22"/>
        <v/>
      </c>
      <c r="AJ273" s="47"/>
      <c r="AK273" s="3" t="str">
        <f t="shared" si="24"/>
        <v/>
      </c>
      <c r="AL273" s="1">
        <f t="shared" ca="1" si="21"/>
        <v>45812</v>
      </c>
      <c r="AM273" s="2" t="str">
        <f t="shared" si="23"/>
        <v/>
      </c>
      <c r="AO273" s="60"/>
    </row>
    <row r="274" spans="1:41" ht="20.149999999999999" customHeight="1">
      <c r="A274" s="37" t="s">
        <v>292</v>
      </c>
      <c r="B274" s="55"/>
      <c r="C274" s="56"/>
      <c r="D274" s="56"/>
      <c r="E274" s="40"/>
      <c r="F274" s="40"/>
      <c r="G274" s="56"/>
      <c r="H274" s="56"/>
      <c r="I274" s="56"/>
      <c r="J274" s="41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  <c r="AA274" s="40"/>
      <c r="AB274" s="40"/>
      <c r="AD274" s="43"/>
      <c r="AE274" s="51"/>
      <c r="AF274" s="1">
        <f t="shared" ca="1" si="20"/>
        <v>45812</v>
      </c>
      <c r="AG274" s="2" t="str">
        <f t="shared" si="22"/>
        <v/>
      </c>
      <c r="AJ274" s="47"/>
      <c r="AK274" s="3" t="str">
        <f t="shared" si="24"/>
        <v/>
      </c>
      <c r="AL274" s="1">
        <f t="shared" ca="1" si="21"/>
        <v>45812</v>
      </c>
      <c r="AM274" s="2" t="str">
        <f t="shared" si="23"/>
        <v/>
      </c>
      <c r="AO274" s="60"/>
    </row>
    <row r="275" spans="1:41" ht="20.149999999999999" customHeight="1">
      <c r="A275" s="37" t="s">
        <v>293</v>
      </c>
      <c r="B275" s="55"/>
      <c r="C275" s="56"/>
      <c r="D275" s="56"/>
      <c r="E275" s="40"/>
      <c r="F275" s="40"/>
      <c r="G275" s="56"/>
      <c r="H275" s="56"/>
      <c r="I275" s="56"/>
      <c r="J275" s="41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  <c r="AA275" s="40"/>
      <c r="AB275" s="40"/>
      <c r="AD275" s="43"/>
      <c r="AE275" s="51"/>
      <c r="AF275" s="1">
        <f t="shared" ca="1" si="20"/>
        <v>45812</v>
      </c>
      <c r="AG275" s="2" t="str">
        <f t="shared" si="22"/>
        <v/>
      </c>
      <c r="AJ275" s="47"/>
      <c r="AK275" s="3" t="str">
        <f t="shared" si="24"/>
        <v/>
      </c>
      <c r="AL275" s="1">
        <f t="shared" ca="1" si="21"/>
        <v>45812</v>
      </c>
      <c r="AM275" s="2" t="str">
        <f t="shared" si="23"/>
        <v/>
      </c>
      <c r="AO275" s="60"/>
    </row>
    <row r="276" spans="1:41" ht="20.149999999999999" customHeight="1">
      <c r="A276" s="37" t="s">
        <v>294</v>
      </c>
      <c r="B276" s="55"/>
      <c r="C276" s="56"/>
      <c r="D276" s="56"/>
      <c r="E276" s="40"/>
      <c r="F276" s="40"/>
      <c r="G276" s="56"/>
      <c r="H276" s="56"/>
      <c r="I276" s="56"/>
      <c r="J276" s="41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  <c r="AA276" s="40"/>
      <c r="AB276" s="40"/>
      <c r="AD276" s="43"/>
      <c r="AE276" s="51"/>
      <c r="AF276" s="1">
        <f t="shared" ca="1" si="20"/>
        <v>45812</v>
      </c>
      <c r="AG276" s="2" t="str">
        <f t="shared" si="22"/>
        <v/>
      </c>
      <c r="AJ276" s="47"/>
      <c r="AK276" s="3" t="str">
        <f t="shared" si="24"/>
        <v/>
      </c>
      <c r="AL276" s="1">
        <f t="shared" ca="1" si="21"/>
        <v>45812</v>
      </c>
      <c r="AM276" s="2" t="str">
        <f t="shared" si="23"/>
        <v/>
      </c>
      <c r="AO276" s="60"/>
    </row>
    <row r="277" spans="1:41" ht="20.149999999999999" customHeight="1">
      <c r="A277" s="37" t="s">
        <v>295</v>
      </c>
      <c r="B277" s="55"/>
      <c r="C277" s="56"/>
      <c r="D277" s="56"/>
      <c r="E277" s="40"/>
      <c r="F277" s="40"/>
      <c r="G277" s="56"/>
      <c r="H277" s="56"/>
      <c r="I277" s="56"/>
      <c r="J277" s="41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  <c r="AA277" s="40"/>
      <c r="AB277" s="40"/>
      <c r="AD277" s="43"/>
      <c r="AE277" s="51"/>
      <c r="AF277" s="1">
        <f t="shared" ca="1" si="20"/>
        <v>45812</v>
      </c>
      <c r="AG277" s="2" t="str">
        <f t="shared" si="22"/>
        <v/>
      </c>
      <c r="AJ277" s="47"/>
      <c r="AK277" s="3" t="str">
        <f t="shared" si="24"/>
        <v/>
      </c>
      <c r="AL277" s="1">
        <f t="shared" ca="1" si="21"/>
        <v>45812</v>
      </c>
      <c r="AM277" s="2" t="str">
        <f t="shared" si="23"/>
        <v/>
      </c>
      <c r="AO277" s="60"/>
    </row>
    <row r="278" spans="1:41" ht="20.149999999999999" customHeight="1">
      <c r="A278" s="37" t="s">
        <v>296</v>
      </c>
      <c r="B278" s="55"/>
      <c r="C278" s="56"/>
      <c r="D278" s="56"/>
      <c r="E278" s="40"/>
      <c r="F278" s="40"/>
      <c r="G278" s="56"/>
      <c r="H278" s="56"/>
      <c r="I278" s="56"/>
      <c r="J278" s="41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  <c r="AA278" s="40"/>
      <c r="AB278" s="40"/>
      <c r="AD278" s="43"/>
      <c r="AE278" s="51"/>
      <c r="AF278" s="1">
        <f t="shared" ca="1" si="20"/>
        <v>45812</v>
      </c>
      <c r="AG278" s="2" t="str">
        <f t="shared" si="22"/>
        <v/>
      </c>
      <c r="AJ278" s="47"/>
      <c r="AK278" s="3" t="str">
        <f t="shared" si="24"/>
        <v/>
      </c>
      <c r="AL278" s="1">
        <f t="shared" ca="1" si="21"/>
        <v>45812</v>
      </c>
      <c r="AM278" s="2" t="str">
        <f t="shared" si="23"/>
        <v/>
      </c>
      <c r="AO278" s="60"/>
    </row>
    <row r="279" spans="1:41" ht="20.149999999999999" customHeight="1">
      <c r="A279" s="37" t="s">
        <v>297</v>
      </c>
      <c r="B279" s="55"/>
      <c r="C279" s="56"/>
      <c r="D279" s="56"/>
      <c r="E279" s="40"/>
      <c r="F279" s="40"/>
      <c r="G279" s="56"/>
      <c r="H279" s="56"/>
      <c r="I279" s="56"/>
      <c r="J279" s="41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  <c r="AA279" s="40"/>
      <c r="AB279" s="40"/>
      <c r="AD279" s="43"/>
      <c r="AE279" s="51"/>
      <c r="AF279" s="1">
        <f t="shared" ca="1" si="20"/>
        <v>45812</v>
      </c>
      <c r="AG279" s="2" t="str">
        <f t="shared" si="22"/>
        <v/>
      </c>
      <c r="AJ279" s="47"/>
      <c r="AK279" s="3" t="str">
        <f t="shared" si="24"/>
        <v/>
      </c>
      <c r="AL279" s="1">
        <f t="shared" ca="1" si="21"/>
        <v>45812</v>
      </c>
      <c r="AM279" s="2" t="str">
        <f t="shared" si="23"/>
        <v/>
      </c>
      <c r="AO279" s="60"/>
    </row>
    <row r="280" spans="1:41" ht="20.149999999999999" customHeight="1">
      <c r="A280" s="37" t="s">
        <v>298</v>
      </c>
      <c r="B280" s="55"/>
      <c r="C280" s="56"/>
      <c r="D280" s="56"/>
      <c r="E280" s="40"/>
      <c r="F280" s="40"/>
      <c r="G280" s="56"/>
      <c r="H280" s="56"/>
      <c r="I280" s="56"/>
      <c r="J280" s="41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  <c r="AA280" s="40"/>
      <c r="AB280" s="40"/>
      <c r="AD280" s="43"/>
      <c r="AE280" s="51"/>
      <c r="AF280" s="1">
        <f t="shared" ca="1" si="20"/>
        <v>45812</v>
      </c>
      <c r="AG280" s="2" t="str">
        <f t="shared" si="22"/>
        <v/>
      </c>
      <c r="AJ280" s="47"/>
      <c r="AK280" s="3" t="str">
        <f t="shared" si="24"/>
        <v/>
      </c>
      <c r="AL280" s="1">
        <f t="shared" ca="1" si="21"/>
        <v>45812</v>
      </c>
      <c r="AM280" s="2" t="str">
        <f t="shared" si="23"/>
        <v/>
      </c>
      <c r="AO280" s="60"/>
    </row>
    <row r="281" spans="1:41" ht="20.149999999999999" customHeight="1">
      <c r="A281" s="37" t="s">
        <v>299</v>
      </c>
      <c r="B281" s="55"/>
      <c r="C281" s="56"/>
      <c r="D281" s="56"/>
      <c r="E281" s="40"/>
      <c r="F281" s="40"/>
      <c r="G281" s="56"/>
      <c r="H281" s="56"/>
      <c r="I281" s="56"/>
      <c r="J281" s="41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  <c r="AA281" s="40"/>
      <c r="AB281" s="40"/>
      <c r="AD281" s="43"/>
      <c r="AE281" s="51"/>
      <c r="AF281" s="1">
        <f t="shared" ca="1" si="20"/>
        <v>45812</v>
      </c>
      <c r="AG281" s="2" t="str">
        <f t="shared" si="22"/>
        <v/>
      </c>
      <c r="AJ281" s="47"/>
      <c r="AK281" s="3" t="str">
        <f t="shared" si="24"/>
        <v/>
      </c>
      <c r="AL281" s="1">
        <f t="shared" ca="1" si="21"/>
        <v>45812</v>
      </c>
      <c r="AM281" s="2" t="str">
        <f t="shared" si="23"/>
        <v/>
      </c>
      <c r="AO281" s="60"/>
    </row>
    <row r="282" spans="1:41" ht="20.149999999999999" customHeight="1">
      <c r="A282" s="37" t="s">
        <v>300</v>
      </c>
      <c r="B282" s="55"/>
      <c r="C282" s="56"/>
      <c r="D282" s="56"/>
      <c r="E282" s="40"/>
      <c r="F282" s="40"/>
      <c r="G282" s="56"/>
      <c r="H282" s="56"/>
      <c r="I282" s="56"/>
      <c r="J282" s="41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  <c r="AA282" s="40"/>
      <c r="AB282" s="40"/>
      <c r="AD282" s="43"/>
      <c r="AE282" s="51"/>
      <c r="AF282" s="1">
        <f t="shared" ca="1" si="20"/>
        <v>45812</v>
      </c>
      <c r="AG282" s="2" t="str">
        <f t="shared" si="22"/>
        <v/>
      </c>
      <c r="AJ282" s="47"/>
      <c r="AK282" s="3" t="str">
        <f t="shared" si="24"/>
        <v/>
      </c>
      <c r="AL282" s="1">
        <f t="shared" ca="1" si="21"/>
        <v>45812</v>
      </c>
      <c r="AM282" s="2" t="str">
        <f t="shared" si="23"/>
        <v/>
      </c>
      <c r="AO282" s="60"/>
    </row>
    <row r="283" spans="1:41" ht="20.149999999999999" customHeight="1">
      <c r="A283" s="37" t="s">
        <v>301</v>
      </c>
      <c r="B283" s="55"/>
      <c r="C283" s="56"/>
      <c r="D283" s="56"/>
      <c r="E283" s="40"/>
      <c r="F283" s="40"/>
      <c r="G283" s="56"/>
      <c r="H283" s="56"/>
      <c r="I283" s="56"/>
      <c r="J283" s="41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  <c r="AA283" s="40"/>
      <c r="AB283" s="40"/>
      <c r="AD283" s="43"/>
      <c r="AE283" s="51"/>
      <c r="AF283" s="1">
        <f t="shared" ca="1" si="20"/>
        <v>45812</v>
      </c>
      <c r="AG283" s="2" t="str">
        <f t="shared" si="22"/>
        <v/>
      </c>
      <c r="AJ283" s="47"/>
      <c r="AK283" s="3" t="str">
        <f t="shared" si="24"/>
        <v/>
      </c>
      <c r="AL283" s="1">
        <f t="shared" ca="1" si="21"/>
        <v>45812</v>
      </c>
      <c r="AM283" s="2" t="str">
        <f t="shared" si="23"/>
        <v/>
      </c>
      <c r="AO283" s="60"/>
    </row>
    <row r="284" spans="1:41" ht="20.149999999999999" customHeight="1">
      <c r="A284" s="37" t="s">
        <v>302</v>
      </c>
      <c r="B284" s="55"/>
      <c r="C284" s="56"/>
      <c r="D284" s="56"/>
      <c r="E284" s="40"/>
      <c r="F284" s="40"/>
      <c r="G284" s="56"/>
      <c r="H284" s="56"/>
      <c r="I284" s="56"/>
      <c r="J284" s="41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  <c r="AA284" s="40"/>
      <c r="AB284" s="40"/>
      <c r="AD284" s="43"/>
      <c r="AE284" s="51"/>
      <c r="AF284" s="1">
        <f t="shared" ca="1" si="20"/>
        <v>45812</v>
      </c>
      <c r="AG284" s="2" t="str">
        <f t="shared" si="22"/>
        <v/>
      </c>
      <c r="AJ284" s="47"/>
      <c r="AK284" s="3" t="str">
        <f t="shared" si="24"/>
        <v/>
      </c>
      <c r="AL284" s="1">
        <f t="shared" ca="1" si="21"/>
        <v>45812</v>
      </c>
      <c r="AM284" s="2" t="str">
        <f t="shared" si="23"/>
        <v/>
      </c>
      <c r="AO284" s="60"/>
    </row>
    <row r="285" spans="1:41" ht="20.149999999999999" customHeight="1">
      <c r="A285" s="37" t="s">
        <v>303</v>
      </c>
      <c r="B285" s="55"/>
      <c r="C285" s="56"/>
      <c r="D285" s="56"/>
      <c r="E285" s="40"/>
      <c r="F285" s="40"/>
      <c r="G285" s="56"/>
      <c r="H285" s="56"/>
      <c r="I285" s="56"/>
      <c r="J285" s="41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  <c r="AA285" s="40"/>
      <c r="AB285" s="40"/>
      <c r="AD285" s="43"/>
      <c r="AE285" s="51"/>
      <c r="AF285" s="1">
        <f t="shared" ca="1" si="20"/>
        <v>45812</v>
      </c>
      <c r="AG285" s="2" t="str">
        <f t="shared" si="22"/>
        <v/>
      </c>
      <c r="AJ285" s="47"/>
      <c r="AK285" s="3" t="str">
        <f t="shared" si="24"/>
        <v/>
      </c>
      <c r="AL285" s="1">
        <f t="shared" ca="1" si="21"/>
        <v>45812</v>
      </c>
      <c r="AM285" s="2" t="str">
        <f t="shared" si="23"/>
        <v/>
      </c>
      <c r="AO285" s="60"/>
    </row>
    <row r="286" spans="1:41" ht="20.149999999999999" customHeight="1">
      <c r="A286" s="37" t="s">
        <v>304</v>
      </c>
      <c r="B286" s="55"/>
      <c r="C286" s="56"/>
      <c r="D286" s="56"/>
      <c r="E286" s="40"/>
      <c r="F286" s="40"/>
      <c r="G286" s="56"/>
      <c r="H286" s="56"/>
      <c r="I286" s="56"/>
      <c r="J286" s="41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  <c r="AA286" s="40"/>
      <c r="AB286" s="40"/>
      <c r="AD286" s="43"/>
      <c r="AE286" s="51"/>
      <c r="AF286" s="1">
        <f t="shared" ca="1" si="20"/>
        <v>45812</v>
      </c>
      <c r="AG286" s="2" t="str">
        <f t="shared" si="22"/>
        <v/>
      </c>
      <c r="AJ286" s="47"/>
      <c r="AK286" s="3" t="str">
        <f t="shared" si="24"/>
        <v/>
      </c>
      <c r="AL286" s="1">
        <f t="shared" ca="1" si="21"/>
        <v>45812</v>
      </c>
      <c r="AM286" s="2" t="str">
        <f t="shared" si="23"/>
        <v/>
      </c>
      <c r="AO286" s="60"/>
    </row>
    <row r="287" spans="1:41" ht="20.149999999999999" customHeight="1">
      <c r="A287" s="37" t="s">
        <v>305</v>
      </c>
      <c r="B287" s="55"/>
      <c r="C287" s="56"/>
      <c r="D287" s="56"/>
      <c r="E287" s="40"/>
      <c r="F287" s="40"/>
      <c r="G287" s="56"/>
      <c r="H287" s="56"/>
      <c r="I287" s="56"/>
      <c r="J287" s="41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  <c r="AA287" s="40"/>
      <c r="AB287" s="40"/>
      <c r="AD287" s="43"/>
      <c r="AE287" s="51"/>
      <c r="AF287" s="1">
        <f t="shared" ca="1" si="20"/>
        <v>45812</v>
      </c>
      <c r="AG287" s="2" t="str">
        <f t="shared" si="22"/>
        <v/>
      </c>
      <c r="AJ287" s="47"/>
      <c r="AK287" s="3" t="str">
        <f t="shared" si="24"/>
        <v/>
      </c>
      <c r="AL287" s="1">
        <f t="shared" ca="1" si="21"/>
        <v>45812</v>
      </c>
      <c r="AM287" s="2" t="str">
        <f t="shared" si="23"/>
        <v/>
      </c>
      <c r="AO287" s="60"/>
    </row>
    <row r="288" spans="1:41" ht="20.149999999999999" customHeight="1">
      <c r="A288" s="37" t="s">
        <v>306</v>
      </c>
      <c r="B288" s="55"/>
      <c r="C288" s="56"/>
      <c r="D288" s="56"/>
      <c r="E288" s="40"/>
      <c r="F288" s="40"/>
      <c r="G288" s="56"/>
      <c r="H288" s="56"/>
      <c r="I288" s="56"/>
      <c r="J288" s="41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  <c r="AA288" s="40"/>
      <c r="AB288" s="40"/>
      <c r="AD288" s="43"/>
      <c r="AE288" s="51"/>
      <c r="AF288" s="1">
        <f t="shared" ca="1" si="20"/>
        <v>45812</v>
      </c>
      <c r="AG288" s="2" t="str">
        <f t="shared" si="22"/>
        <v/>
      </c>
      <c r="AJ288" s="47"/>
      <c r="AK288" s="3" t="str">
        <f t="shared" si="24"/>
        <v/>
      </c>
      <c r="AL288" s="1">
        <f t="shared" ca="1" si="21"/>
        <v>45812</v>
      </c>
      <c r="AM288" s="2" t="str">
        <f t="shared" si="23"/>
        <v/>
      </c>
      <c r="AO288" s="60"/>
    </row>
    <row r="289" spans="1:41" ht="20.149999999999999" customHeight="1">
      <c r="A289" s="37" t="s">
        <v>307</v>
      </c>
      <c r="B289" s="55"/>
      <c r="C289" s="56"/>
      <c r="D289" s="56"/>
      <c r="E289" s="40"/>
      <c r="F289" s="40"/>
      <c r="G289" s="56"/>
      <c r="H289" s="56"/>
      <c r="I289" s="56"/>
      <c r="J289" s="41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  <c r="AA289" s="40"/>
      <c r="AB289" s="40"/>
      <c r="AD289" s="43"/>
      <c r="AE289" s="51"/>
      <c r="AF289" s="1">
        <f t="shared" ca="1" si="20"/>
        <v>45812</v>
      </c>
      <c r="AG289" s="2" t="str">
        <f t="shared" si="22"/>
        <v/>
      </c>
      <c r="AJ289" s="47"/>
      <c r="AK289" s="3" t="str">
        <f t="shared" si="24"/>
        <v/>
      </c>
      <c r="AL289" s="1">
        <f t="shared" ca="1" si="21"/>
        <v>45812</v>
      </c>
      <c r="AM289" s="2" t="str">
        <f t="shared" si="23"/>
        <v/>
      </c>
      <c r="AO289" s="60"/>
    </row>
    <row r="290" spans="1:41" ht="20.149999999999999" customHeight="1">
      <c r="A290" s="37" t="s">
        <v>308</v>
      </c>
      <c r="B290" s="55"/>
      <c r="C290" s="56"/>
      <c r="D290" s="56"/>
      <c r="E290" s="40"/>
      <c r="F290" s="40"/>
      <c r="G290" s="56"/>
      <c r="H290" s="56"/>
      <c r="I290" s="56"/>
      <c r="J290" s="41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  <c r="AA290" s="40"/>
      <c r="AB290" s="40"/>
      <c r="AD290" s="43"/>
      <c r="AE290" s="51"/>
      <c r="AF290" s="1">
        <f t="shared" ca="1" si="20"/>
        <v>45812</v>
      </c>
      <c r="AG290" s="2" t="str">
        <f t="shared" si="22"/>
        <v/>
      </c>
      <c r="AJ290" s="47"/>
      <c r="AK290" s="3" t="str">
        <f t="shared" si="24"/>
        <v/>
      </c>
      <c r="AL290" s="1">
        <f t="shared" ca="1" si="21"/>
        <v>45812</v>
      </c>
      <c r="AM290" s="2" t="str">
        <f t="shared" si="23"/>
        <v/>
      </c>
      <c r="AO290" s="60"/>
    </row>
    <row r="291" spans="1:41" ht="20.149999999999999" customHeight="1">
      <c r="A291" s="37" t="s">
        <v>309</v>
      </c>
      <c r="B291" s="55"/>
      <c r="C291" s="56"/>
      <c r="D291" s="56"/>
      <c r="E291" s="40"/>
      <c r="F291" s="40"/>
      <c r="G291" s="56"/>
      <c r="H291" s="56"/>
      <c r="I291" s="56"/>
      <c r="J291" s="41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  <c r="AA291" s="40"/>
      <c r="AB291" s="40"/>
      <c r="AD291" s="43"/>
      <c r="AE291" s="51"/>
      <c r="AF291" s="1">
        <f t="shared" ca="1" si="20"/>
        <v>45812</v>
      </c>
      <c r="AG291" s="2" t="str">
        <f t="shared" si="22"/>
        <v/>
      </c>
      <c r="AJ291" s="47"/>
      <c r="AK291" s="3" t="str">
        <f t="shared" si="24"/>
        <v/>
      </c>
      <c r="AL291" s="1">
        <f t="shared" ca="1" si="21"/>
        <v>45812</v>
      </c>
      <c r="AM291" s="2" t="str">
        <f t="shared" si="23"/>
        <v/>
      </c>
      <c r="AO291" s="60"/>
    </row>
    <row r="292" spans="1:41" ht="20.149999999999999" customHeight="1">
      <c r="A292" s="37" t="s">
        <v>310</v>
      </c>
      <c r="B292" s="55"/>
      <c r="C292" s="56"/>
      <c r="D292" s="56"/>
      <c r="E292" s="40"/>
      <c r="F292" s="40"/>
      <c r="G292" s="56"/>
      <c r="H292" s="56"/>
      <c r="I292" s="56"/>
      <c r="J292" s="41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  <c r="AA292" s="40"/>
      <c r="AB292" s="40"/>
      <c r="AD292" s="43"/>
      <c r="AE292" s="51"/>
      <c r="AF292" s="1">
        <f t="shared" ca="1" si="20"/>
        <v>45812</v>
      </c>
      <c r="AG292" s="2" t="str">
        <f t="shared" si="22"/>
        <v/>
      </c>
      <c r="AJ292" s="47"/>
      <c r="AK292" s="3" t="str">
        <f t="shared" si="24"/>
        <v/>
      </c>
      <c r="AL292" s="1">
        <f t="shared" ca="1" si="21"/>
        <v>45812</v>
      </c>
      <c r="AM292" s="2" t="str">
        <f t="shared" si="23"/>
        <v/>
      </c>
      <c r="AO292" s="60"/>
    </row>
    <row r="293" spans="1:41" ht="20.149999999999999" customHeight="1">
      <c r="A293" s="37" t="s">
        <v>311</v>
      </c>
      <c r="B293" s="55"/>
      <c r="C293" s="56"/>
      <c r="D293" s="56"/>
      <c r="E293" s="40"/>
      <c r="F293" s="40"/>
      <c r="G293" s="56"/>
      <c r="H293" s="56"/>
      <c r="I293" s="56"/>
      <c r="J293" s="41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  <c r="AA293" s="40"/>
      <c r="AB293" s="40"/>
      <c r="AD293" s="43"/>
      <c r="AE293" s="51"/>
      <c r="AF293" s="1">
        <f t="shared" ca="1" si="20"/>
        <v>45812</v>
      </c>
      <c r="AG293" s="2" t="str">
        <f t="shared" si="22"/>
        <v/>
      </c>
      <c r="AJ293" s="47"/>
      <c r="AK293" s="3" t="str">
        <f t="shared" si="24"/>
        <v/>
      </c>
      <c r="AL293" s="1">
        <f t="shared" ca="1" si="21"/>
        <v>45812</v>
      </c>
      <c r="AM293" s="2" t="str">
        <f t="shared" si="23"/>
        <v/>
      </c>
      <c r="AO293" s="60"/>
    </row>
    <row r="294" spans="1:41" ht="20.149999999999999" customHeight="1">
      <c r="A294" s="37" t="s">
        <v>312</v>
      </c>
      <c r="B294" s="55"/>
      <c r="C294" s="56"/>
      <c r="D294" s="56"/>
      <c r="E294" s="40"/>
      <c r="F294" s="40"/>
      <c r="G294" s="56"/>
      <c r="H294" s="56"/>
      <c r="I294" s="56"/>
      <c r="J294" s="41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  <c r="AA294" s="40"/>
      <c r="AB294" s="40"/>
      <c r="AD294" s="43"/>
      <c r="AE294" s="51"/>
      <c r="AF294" s="1">
        <f t="shared" ca="1" si="20"/>
        <v>45812</v>
      </c>
      <c r="AG294" s="2" t="str">
        <f t="shared" si="22"/>
        <v/>
      </c>
      <c r="AJ294" s="47"/>
      <c r="AK294" s="3" t="str">
        <f t="shared" si="24"/>
        <v/>
      </c>
      <c r="AL294" s="1">
        <f t="shared" ca="1" si="21"/>
        <v>45812</v>
      </c>
      <c r="AM294" s="2" t="str">
        <f t="shared" si="23"/>
        <v/>
      </c>
      <c r="AO294" s="60"/>
    </row>
    <row r="295" spans="1:41" ht="20.149999999999999" customHeight="1">
      <c r="A295" s="37" t="s">
        <v>313</v>
      </c>
      <c r="B295" s="55"/>
      <c r="C295" s="56"/>
      <c r="D295" s="56"/>
      <c r="E295" s="40"/>
      <c r="F295" s="40"/>
      <c r="G295" s="56"/>
      <c r="H295" s="56"/>
      <c r="I295" s="56"/>
      <c r="J295" s="41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  <c r="AA295" s="40"/>
      <c r="AB295" s="40"/>
      <c r="AD295" s="43"/>
      <c r="AE295" s="51"/>
      <c r="AF295" s="1">
        <f t="shared" ca="1" si="20"/>
        <v>45812</v>
      </c>
      <c r="AG295" s="2" t="str">
        <f t="shared" si="22"/>
        <v/>
      </c>
      <c r="AJ295" s="47"/>
      <c r="AK295" s="3" t="str">
        <f t="shared" si="24"/>
        <v/>
      </c>
      <c r="AL295" s="1">
        <f t="shared" ca="1" si="21"/>
        <v>45812</v>
      </c>
      <c r="AM295" s="2" t="str">
        <f t="shared" si="23"/>
        <v/>
      </c>
      <c r="AO295" s="60"/>
    </row>
    <row r="296" spans="1:41" ht="20.149999999999999" customHeight="1">
      <c r="A296" s="37" t="s">
        <v>314</v>
      </c>
      <c r="B296" s="55"/>
      <c r="C296" s="56"/>
      <c r="D296" s="56"/>
      <c r="E296" s="40"/>
      <c r="F296" s="40"/>
      <c r="G296" s="56"/>
      <c r="H296" s="56"/>
      <c r="I296" s="56"/>
      <c r="J296" s="41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  <c r="AA296" s="40"/>
      <c r="AB296" s="40"/>
      <c r="AD296" s="43"/>
      <c r="AE296" s="51"/>
      <c r="AF296" s="1">
        <f t="shared" ca="1" si="20"/>
        <v>45812</v>
      </c>
      <c r="AG296" s="2" t="str">
        <f t="shared" si="22"/>
        <v/>
      </c>
      <c r="AJ296" s="47"/>
      <c r="AK296" s="3" t="str">
        <f t="shared" si="24"/>
        <v/>
      </c>
      <c r="AL296" s="1">
        <f t="shared" ca="1" si="21"/>
        <v>45812</v>
      </c>
      <c r="AM296" s="2" t="str">
        <f t="shared" si="23"/>
        <v/>
      </c>
      <c r="AO296" s="60"/>
    </row>
    <row r="297" spans="1:41" ht="20.149999999999999" customHeight="1">
      <c r="A297" s="37" t="s">
        <v>315</v>
      </c>
      <c r="B297" s="55"/>
      <c r="C297" s="56"/>
      <c r="D297" s="56"/>
      <c r="E297" s="40"/>
      <c r="F297" s="40"/>
      <c r="G297" s="56"/>
      <c r="H297" s="56"/>
      <c r="I297" s="56"/>
      <c r="J297" s="41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  <c r="AA297" s="40"/>
      <c r="AB297" s="40"/>
      <c r="AD297" s="43"/>
      <c r="AE297" s="51"/>
      <c r="AF297" s="1">
        <f t="shared" ca="1" si="20"/>
        <v>45812</v>
      </c>
      <c r="AG297" s="2" t="str">
        <f t="shared" si="22"/>
        <v/>
      </c>
      <c r="AJ297" s="47"/>
      <c r="AK297" s="3" t="str">
        <f t="shared" si="24"/>
        <v/>
      </c>
      <c r="AL297" s="1">
        <f t="shared" ca="1" si="21"/>
        <v>45812</v>
      </c>
      <c r="AM297" s="2" t="str">
        <f t="shared" si="23"/>
        <v/>
      </c>
      <c r="AO297" s="60"/>
    </row>
    <row r="298" spans="1:41" ht="20.149999999999999" customHeight="1">
      <c r="A298" s="37" t="s">
        <v>316</v>
      </c>
      <c r="B298" s="55"/>
      <c r="C298" s="56"/>
      <c r="D298" s="56"/>
      <c r="E298" s="40"/>
      <c r="F298" s="40"/>
      <c r="G298" s="56"/>
      <c r="H298" s="56"/>
      <c r="I298" s="56"/>
      <c r="J298" s="41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  <c r="AA298" s="40"/>
      <c r="AB298" s="40"/>
      <c r="AD298" s="43"/>
      <c r="AE298" s="51"/>
      <c r="AF298" s="1">
        <f t="shared" ca="1" si="20"/>
        <v>45812</v>
      </c>
      <c r="AG298" s="2" t="str">
        <f t="shared" si="22"/>
        <v/>
      </c>
      <c r="AJ298" s="47"/>
      <c r="AK298" s="3" t="str">
        <f t="shared" si="24"/>
        <v/>
      </c>
      <c r="AL298" s="1">
        <f t="shared" ca="1" si="21"/>
        <v>45812</v>
      </c>
      <c r="AM298" s="2" t="str">
        <f t="shared" si="23"/>
        <v/>
      </c>
      <c r="AO298" s="60"/>
    </row>
    <row r="299" spans="1:41" ht="20.149999999999999" customHeight="1">
      <c r="A299" s="37" t="s">
        <v>317</v>
      </c>
      <c r="B299" s="55"/>
      <c r="C299" s="56"/>
      <c r="D299" s="56"/>
      <c r="E299" s="40"/>
      <c r="F299" s="40"/>
      <c r="G299" s="56"/>
      <c r="H299" s="56"/>
      <c r="I299" s="56"/>
      <c r="J299" s="41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  <c r="AA299" s="40"/>
      <c r="AB299" s="40"/>
      <c r="AD299" s="43"/>
      <c r="AE299" s="51"/>
      <c r="AF299" s="1">
        <f t="shared" ca="1" si="20"/>
        <v>45812</v>
      </c>
      <c r="AG299" s="2" t="str">
        <f t="shared" si="22"/>
        <v/>
      </c>
      <c r="AJ299" s="47"/>
      <c r="AK299" s="3" t="str">
        <f t="shared" si="24"/>
        <v/>
      </c>
      <c r="AL299" s="1">
        <f t="shared" ca="1" si="21"/>
        <v>45812</v>
      </c>
      <c r="AM299" s="2" t="str">
        <f t="shared" si="23"/>
        <v/>
      </c>
      <c r="AO299" s="60"/>
    </row>
    <row r="300" spans="1:41" ht="20.149999999999999" customHeight="1">
      <c r="A300" s="37" t="s">
        <v>318</v>
      </c>
      <c r="B300" s="55"/>
      <c r="C300" s="56"/>
      <c r="D300" s="56"/>
      <c r="E300" s="40"/>
      <c r="F300" s="40"/>
      <c r="G300" s="56"/>
      <c r="H300" s="56"/>
      <c r="I300" s="56"/>
      <c r="J300" s="41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  <c r="AA300" s="40"/>
      <c r="AB300" s="40"/>
      <c r="AD300" s="43"/>
      <c r="AE300" s="51"/>
      <c r="AF300" s="1">
        <f t="shared" ca="1" si="20"/>
        <v>45812</v>
      </c>
      <c r="AG300" s="2" t="str">
        <f t="shared" si="22"/>
        <v/>
      </c>
      <c r="AJ300" s="47"/>
      <c r="AK300" s="3" t="str">
        <f t="shared" si="24"/>
        <v/>
      </c>
      <c r="AL300" s="1">
        <f t="shared" ca="1" si="21"/>
        <v>45812</v>
      </c>
      <c r="AM300" s="2" t="str">
        <f t="shared" si="23"/>
        <v/>
      </c>
      <c r="AO300" s="60"/>
    </row>
    <row r="301" spans="1:41" ht="20.149999999999999" customHeight="1">
      <c r="A301" s="37" t="s">
        <v>319</v>
      </c>
      <c r="B301" s="55"/>
      <c r="C301" s="56"/>
      <c r="D301" s="56"/>
      <c r="E301" s="40"/>
      <c r="F301" s="40"/>
      <c r="G301" s="56"/>
      <c r="H301" s="56"/>
      <c r="I301" s="56"/>
      <c r="J301" s="41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  <c r="AA301" s="40"/>
      <c r="AB301" s="40"/>
      <c r="AD301" s="43"/>
      <c r="AE301" s="51"/>
      <c r="AF301" s="1">
        <f t="shared" ca="1" si="20"/>
        <v>45812</v>
      </c>
      <c r="AG301" s="2" t="str">
        <f t="shared" si="22"/>
        <v/>
      </c>
      <c r="AJ301" s="47"/>
      <c r="AK301" s="3" t="str">
        <f t="shared" si="24"/>
        <v/>
      </c>
      <c r="AL301" s="1">
        <f t="shared" ca="1" si="21"/>
        <v>45812</v>
      </c>
      <c r="AM301" s="2" t="str">
        <f t="shared" si="23"/>
        <v/>
      </c>
      <c r="AO301" s="60"/>
    </row>
    <row r="302" spans="1:41" ht="20.149999999999999" customHeight="1">
      <c r="A302" s="37" t="s">
        <v>320</v>
      </c>
      <c r="B302" s="55"/>
      <c r="C302" s="56"/>
      <c r="D302" s="56"/>
      <c r="E302" s="40"/>
      <c r="F302" s="40"/>
      <c r="G302" s="56"/>
      <c r="H302" s="56"/>
      <c r="I302" s="56"/>
      <c r="J302" s="41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  <c r="AA302" s="40"/>
      <c r="AB302" s="40"/>
      <c r="AD302" s="43"/>
      <c r="AE302" s="51"/>
      <c r="AF302" s="1">
        <f t="shared" ca="1" si="20"/>
        <v>45812</v>
      </c>
      <c r="AG302" s="2" t="str">
        <f t="shared" si="22"/>
        <v/>
      </c>
      <c r="AJ302" s="47"/>
      <c r="AK302" s="3" t="str">
        <f t="shared" si="24"/>
        <v/>
      </c>
      <c r="AL302" s="1">
        <f t="shared" ca="1" si="21"/>
        <v>45812</v>
      </c>
      <c r="AM302" s="2" t="str">
        <f t="shared" si="23"/>
        <v/>
      </c>
      <c r="AO302" s="60"/>
    </row>
    <row r="303" spans="1:41" ht="20.149999999999999" customHeight="1">
      <c r="A303" s="37" t="s">
        <v>321</v>
      </c>
      <c r="B303" s="55"/>
      <c r="C303" s="56"/>
      <c r="D303" s="56"/>
      <c r="E303" s="40"/>
      <c r="F303" s="40"/>
      <c r="G303" s="56"/>
      <c r="H303" s="56"/>
      <c r="I303" s="56"/>
      <c r="J303" s="41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  <c r="AA303" s="40"/>
      <c r="AB303" s="40"/>
      <c r="AD303" s="43"/>
      <c r="AE303" s="51"/>
      <c r="AF303" s="1">
        <f t="shared" ca="1" si="20"/>
        <v>45812</v>
      </c>
      <c r="AG303" s="2" t="str">
        <f t="shared" si="22"/>
        <v/>
      </c>
      <c r="AJ303" s="47"/>
      <c r="AK303" s="3" t="str">
        <f t="shared" si="24"/>
        <v/>
      </c>
      <c r="AL303" s="1">
        <f t="shared" ca="1" si="21"/>
        <v>45812</v>
      </c>
      <c r="AM303" s="2" t="str">
        <f t="shared" si="23"/>
        <v/>
      </c>
      <c r="AO303" s="60"/>
    </row>
    <row r="304" spans="1:41" ht="20.149999999999999" customHeight="1">
      <c r="A304" s="37" t="s">
        <v>322</v>
      </c>
      <c r="B304" s="55"/>
      <c r="C304" s="56"/>
      <c r="D304" s="56"/>
      <c r="E304" s="40"/>
      <c r="F304" s="40"/>
      <c r="G304" s="56"/>
      <c r="H304" s="56"/>
      <c r="I304" s="56"/>
      <c r="J304" s="41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  <c r="AA304" s="40"/>
      <c r="AB304" s="40"/>
      <c r="AD304" s="43"/>
      <c r="AE304" s="51"/>
      <c r="AF304" s="1">
        <f t="shared" ca="1" si="20"/>
        <v>45812</v>
      </c>
      <c r="AG304" s="2" t="str">
        <f t="shared" si="22"/>
        <v/>
      </c>
      <c r="AJ304" s="47"/>
      <c r="AK304" s="3" t="str">
        <f t="shared" si="24"/>
        <v/>
      </c>
      <c r="AL304" s="1">
        <f t="shared" ca="1" si="21"/>
        <v>45812</v>
      </c>
      <c r="AM304" s="2" t="str">
        <f t="shared" si="23"/>
        <v/>
      </c>
      <c r="AO304" s="60"/>
    </row>
    <row r="305" spans="1:41" ht="20.149999999999999" customHeight="1">
      <c r="A305" s="37" t="s">
        <v>323</v>
      </c>
      <c r="B305" s="55"/>
      <c r="C305" s="56"/>
      <c r="D305" s="56"/>
      <c r="E305" s="40"/>
      <c r="F305" s="40"/>
      <c r="G305" s="56"/>
      <c r="H305" s="56"/>
      <c r="I305" s="56"/>
      <c r="J305" s="41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  <c r="AA305" s="40"/>
      <c r="AB305" s="40"/>
      <c r="AD305" s="43"/>
      <c r="AE305" s="51"/>
      <c r="AF305" s="1">
        <f t="shared" ca="1" si="20"/>
        <v>45812</v>
      </c>
      <c r="AG305" s="2" t="str">
        <f t="shared" si="22"/>
        <v/>
      </c>
      <c r="AJ305" s="47"/>
      <c r="AK305" s="3" t="str">
        <f t="shared" si="24"/>
        <v/>
      </c>
      <c r="AL305" s="1">
        <f t="shared" ca="1" si="21"/>
        <v>45812</v>
      </c>
      <c r="AM305" s="2" t="str">
        <f t="shared" si="23"/>
        <v/>
      </c>
      <c r="AO305" s="60"/>
    </row>
    <row r="306" spans="1:41" ht="20.149999999999999" customHeight="1">
      <c r="A306" s="37" t="s">
        <v>324</v>
      </c>
      <c r="B306" s="55"/>
      <c r="C306" s="56"/>
      <c r="D306" s="56"/>
      <c r="E306" s="40"/>
      <c r="F306" s="40"/>
      <c r="G306" s="56"/>
      <c r="H306" s="56"/>
      <c r="I306" s="56"/>
      <c r="J306" s="41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  <c r="AA306" s="40"/>
      <c r="AB306" s="40"/>
      <c r="AD306" s="43"/>
      <c r="AE306" s="51"/>
      <c r="AF306" s="1">
        <f t="shared" ca="1" si="20"/>
        <v>45812</v>
      </c>
      <c r="AG306" s="2" t="str">
        <f t="shared" si="22"/>
        <v/>
      </c>
      <c r="AJ306" s="47"/>
      <c r="AK306" s="3" t="str">
        <f t="shared" si="24"/>
        <v/>
      </c>
      <c r="AL306" s="1">
        <f t="shared" ca="1" si="21"/>
        <v>45812</v>
      </c>
      <c r="AM306" s="2" t="str">
        <f t="shared" si="23"/>
        <v/>
      </c>
      <c r="AO306" s="60"/>
    </row>
    <row r="307" spans="1:41" ht="20.149999999999999" customHeight="1">
      <c r="A307" s="37" t="s">
        <v>325</v>
      </c>
      <c r="B307" s="55"/>
      <c r="C307" s="56"/>
      <c r="D307" s="56"/>
      <c r="E307" s="40"/>
      <c r="F307" s="40"/>
      <c r="G307" s="56"/>
      <c r="H307" s="56"/>
      <c r="I307" s="56"/>
      <c r="J307" s="41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  <c r="AA307" s="40"/>
      <c r="AB307" s="40"/>
      <c r="AD307" s="43"/>
      <c r="AE307" s="51"/>
      <c r="AF307" s="1">
        <f t="shared" ca="1" si="20"/>
        <v>45812</v>
      </c>
      <c r="AG307" s="2" t="str">
        <f t="shared" si="22"/>
        <v/>
      </c>
      <c r="AJ307" s="47"/>
      <c r="AK307" s="3" t="str">
        <f t="shared" si="24"/>
        <v/>
      </c>
      <c r="AL307" s="1">
        <f t="shared" ca="1" si="21"/>
        <v>45812</v>
      </c>
      <c r="AM307" s="2" t="str">
        <f t="shared" si="23"/>
        <v/>
      </c>
      <c r="AO307" s="60"/>
    </row>
    <row r="308" spans="1:41" ht="20.149999999999999" customHeight="1">
      <c r="A308" s="37" t="s">
        <v>326</v>
      </c>
      <c r="B308" s="55"/>
      <c r="C308" s="56"/>
      <c r="D308" s="56"/>
      <c r="E308" s="40"/>
      <c r="F308" s="40"/>
      <c r="G308" s="56"/>
      <c r="H308" s="56"/>
      <c r="I308" s="56"/>
      <c r="J308" s="41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  <c r="AA308" s="40"/>
      <c r="AB308" s="40"/>
      <c r="AD308" s="43"/>
      <c r="AE308" s="51"/>
      <c r="AF308" s="1">
        <f t="shared" ca="1" si="20"/>
        <v>45812</v>
      </c>
      <c r="AG308" s="2" t="str">
        <f t="shared" si="22"/>
        <v/>
      </c>
      <c r="AJ308" s="47"/>
      <c r="AK308" s="3" t="str">
        <f t="shared" si="24"/>
        <v/>
      </c>
      <c r="AL308" s="1">
        <f t="shared" ca="1" si="21"/>
        <v>45812</v>
      </c>
      <c r="AM308" s="2" t="str">
        <f t="shared" si="23"/>
        <v/>
      </c>
      <c r="AO308" s="60"/>
    </row>
    <row r="309" spans="1:41" ht="20.149999999999999" customHeight="1">
      <c r="A309" s="37" t="s">
        <v>327</v>
      </c>
      <c r="B309" s="55"/>
      <c r="C309" s="56"/>
      <c r="D309" s="56"/>
      <c r="E309" s="40"/>
      <c r="F309" s="40"/>
      <c r="G309" s="56"/>
      <c r="H309" s="56"/>
      <c r="I309" s="56"/>
      <c r="J309" s="41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  <c r="AA309" s="40"/>
      <c r="AB309" s="40"/>
      <c r="AD309" s="43"/>
      <c r="AE309" s="51"/>
      <c r="AF309" s="1">
        <f t="shared" ca="1" si="20"/>
        <v>45812</v>
      </c>
      <c r="AG309" s="2" t="str">
        <f t="shared" si="22"/>
        <v/>
      </c>
      <c r="AJ309" s="47"/>
      <c r="AK309" s="3" t="str">
        <f t="shared" si="24"/>
        <v/>
      </c>
      <c r="AL309" s="1">
        <f t="shared" ca="1" si="21"/>
        <v>45812</v>
      </c>
      <c r="AM309" s="2" t="str">
        <f t="shared" si="23"/>
        <v/>
      </c>
      <c r="AO309" s="60"/>
    </row>
    <row r="310" spans="1:41" ht="20.149999999999999" customHeight="1">
      <c r="A310" s="37" t="s">
        <v>328</v>
      </c>
      <c r="B310" s="55"/>
      <c r="C310" s="56"/>
      <c r="D310" s="56"/>
      <c r="E310" s="40"/>
      <c r="F310" s="40"/>
      <c r="G310" s="56"/>
      <c r="H310" s="56"/>
      <c r="I310" s="56"/>
      <c r="J310" s="41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  <c r="AA310" s="40"/>
      <c r="AB310" s="40"/>
      <c r="AD310" s="43"/>
      <c r="AE310" s="51"/>
      <c r="AF310" s="1">
        <f t="shared" ca="1" si="20"/>
        <v>45812</v>
      </c>
      <c r="AG310" s="2" t="str">
        <f t="shared" si="22"/>
        <v/>
      </c>
      <c r="AJ310" s="47"/>
      <c r="AK310" s="3" t="str">
        <f t="shared" si="24"/>
        <v/>
      </c>
      <c r="AL310" s="1">
        <f t="shared" ca="1" si="21"/>
        <v>45812</v>
      </c>
      <c r="AM310" s="2" t="str">
        <f t="shared" si="23"/>
        <v/>
      </c>
      <c r="AO310" s="60"/>
    </row>
    <row r="311" spans="1:41" ht="20.149999999999999" customHeight="1">
      <c r="A311" s="37" t="s">
        <v>329</v>
      </c>
      <c r="B311" s="55"/>
      <c r="C311" s="56"/>
      <c r="D311" s="56"/>
      <c r="E311" s="40"/>
      <c r="F311" s="40"/>
      <c r="G311" s="56"/>
      <c r="H311" s="56"/>
      <c r="I311" s="56"/>
      <c r="J311" s="41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  <c r="AA311" s="40"/>
      <c r="AB311" s="40"/>
      <c r="AD311" s="43"/>
      <c r="AE311" s="51"/>
      <c r="AF311" s="1">
        <f t="shared" ca="1" si="20"/>
        <v>45812</v>
      </c>
      <c r="AG311" s="2" t="str">
        <f t="shared" si="22"/>
        <v/>
      </c>
      <c r="AJ311" s="47"/>
      <c r="AK311" s="3" t="str">
        <f t="shared" si="24"/>
        <v/>
      </c>
      <c r="AL311" s="1">
        <f t="shared" ca="1" si="21"/>
        <v>45812</v>
      </c>
      <c r="AM311" s="2" t="str">
        <f t="shared" si="23"/>
        <v/>
      </c>
      <c r="AO311" s="60"/>
    </row>
    <row r="312" spans="1:41" ht="20.149999999999999" customHeight="1">
      <c r="A312" s="37" t="s">
        <v>330</v>
      </c>
      <c r="B312" s="55"/>
      <c r="C312" s="56"/>
      <c r="D312" s="56"/>
      <c r="E312" s="40"/>
      <c r="F312" s="40"/>
      <c r="G312" s="56"/>
      <c r="H312" s="56"/>
      <c r="I312" s="56"/>
      <c r="J312" s="41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  <c r="AA312" s="40"/>
      <c r="AB312" s="40"/>
      <c r="AD312" s="43"/>
      <c r="AE312" s="51"/>
      <c r="AF312" s="1">
        <f t="shared" ca="1" si="20"/>
        <v>45812</v>
      </c>
      <c r="AG312" s="2" t="str">
        <f t="shared" si="22"/>
        <v/>
      </c>
      <c r="AJ312" s="47"/>
      <c r="AK312" s="3" t="str">
        <f t="shared" si="24"/>
        <v/>
      </c>
      <c r="AL312" s="1">
        <f t="shared" ca="1" si="21"/>
        <v>45812</v>
      </c>
      <c r="AM312" s="2" t="str">
        <f t="shared" si="23"/>
        <v/>
      </c>
      <c r="AO312" s="60"/>
    </row>
    <row r="313" spans="1:41" ht="20.149999999999999" customHeight="1">
      <c r="A313" s="37" t="s">
        <v>331</v>
      </c>
      <c r="B313" s="55"/>
      <c r="C313" s="56"/>
      <c r="D313" s="56"/>
      <c r="E313" s="40"/>
      <c r="F313" s="40"/>
      <c r="G313" s="56"/>
      <c r="H313" s="56"/>
      <c r="I313" s="56"/>
      <c r="J313" s="41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  <c r="AA313" s="40"/>
      <c r="AB313" s="40"/>
      <c r="AD313" s="43"/>
      <c r="AE313" s="51"/>
      <c r="AF313" s="1">
        <f t="shared" ca="1" si="20"/>
        <v>45812</v>
      </c>
      <c r="AG313" s="2" t="str">
        <f t="shared" si="22"/>
        <v/>
      </c>
      <c r="AJ313" s="47"/>
      <c r="AK313" s="3" t="str">
        <f t="shared" si="24"/>
        <v/>
      </c>
      <c r="AL313" s="1">
        <f t="shared" ca="1" si="21"/>
        <v>45812</v>
      </c>
      <c r="AM313" s="2" t="str">
        <f t="shared" si="23"/>
        <v/>
      </c>
      <c r="AO313" s="60"/>
    </row>
    <row r="314" spans="1:41" ht="20.149999999999999" customHeight="1">
      <c r="A314" s="37" t="s">
        <v>332</v>
      </c>
      <c r="B314" s="55"/>
      <c r="C314" s="56"/>
      <c r="D314" s="56"/>
      <c r="E314" s="40"/>
      <c r="F314" s="40"/>
      <c r="G314" s="56"/>
      <c r="H314" s="56"/>
      <c r="I314" s="56"/>
      <c r="J314" s="41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  <c r="AA314" s="40"/>
      <c r="AB314" s="40"/>
      <c r="AD314" s="43"/>
      <c r="AE314" s="51"/>
      <c r="AF314" s="1">
        <f t="shared" ca="1" si="20"/>
        <v>45812</v>
      </c>
      <c r="AG314" s="2" t="str">
        <f t="shared" si="22"/>
        <v/>
      </c>
      <c r="AJ314" s="47"/>
      <c r="AK314" s="3" t="str">
        <f t="shared" si="24"/>
        <v/>
      </c>
      <c r="AL314" s="1">
        <f t="shared" ca="1" si="21"/>
        <v>45812</v>
      </c>
      <c r="AM314" s="2" t="str">
        <f t="shared" si="23"/>
        <v/>
      </c>
      <c r="AO314" s="60"/>
    </row>
    <row r="315" spans="1:41" ht="20.149999999999999" customHeight="1">
      <c r="A315" s="37" t="s">
        <v>333</v>
      </c>
      <c r="B315" s="55"/>
      <c r="C315" s="56"/>
      <c r="D315" s="56"/>
      <c r="E315" s="40"/>
      <c r="F315" s="40"/>
      <c r="G315" s="56"/>
      <c r="H315" s="56"/>
      <c r="I315" s="56"/>
      <c r="J315" s="41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  <c r="AA315" s="40"/>
      <c r="AB315" s="40"/>
      <c r="AD315" s="43"/>
      <c r="AE315" s="51"/>
      <c r="AF315" s="1">
        <f t="shared" ca="1" si="20"/>
        <v>45812</v>
      </c>
      <c r="AG315" s="2" t="str">
        <f t="shared" si="22"/>
        <v/>
      </c>
      <c r="AJ315" s="47"/>
      <c r="AK315" s="3" t="str">
        <f t="shared" si="24"/>
        <v/>
      </c>
      <c r="AL315" s="1">
        <f t="shared" ca="1" si="21"/>
        <v>45812</v>
      </c>
      <c r="AM315" s="2" t="str">
        <f t="shared" si="23"/>
        <v/>
      </c>
      <c r="AO315" s="60"/>
    </row>
    <row r="316" spans="1:41" ht="20.149999999999999" customHeight="1">
      <c r="A316" s="37" t="s">
        <v>334</v>
      </c>
      <c r="B316" s="55"/>
      <c r="C316" s="56"/>
      <c r="D316" s="56"/>
      <c r="E316" s="40"/>
      <c r="F316" s="40"/>
      <c r="G316" s="56"/>
      <c r="H316" s="56"/>
      <c r="I316" s="56"/>
      <c r="J316" s="41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  <c r="AA316" s="40"/>
      <c r="AB316" s="40"/>
      <c r="AD316" s="43"/>
      <c r="AE316" s="51"/>
      <c r="AF316" s="1">
        <f t="shared" ca="1" si="20"/>
        <v>45812</v>
      </c>
      <c r="AG316" s="2" t="str">
        <f t="shared" si="22"/>
        <v/>
      </c>
      <c r="AJ316" s="47"/>
      <c r="AK316" s="3" t="str">
        <f t="shared" si="24"/>
        <v/>
      </c>
      <c r="AL316" s="1">
        <f t="shared" ca="1" si="21"/>
        <v>45812</v>
      </c>
      <c r="AM316" s="2" t="str">
        <f t="shared" si="23"/>
        <v/>
      </c>
      <c r="AO316" s="60"/>
    </row>
    <row r="317" spans="1:41" ht="20.149999999999999" customHeight="1">
      <c r="A317" s="37" t="s">
        <v>335</v>
      </c>
      <c r="B317" s="55"/>
      <c r="C317" s="56"/>
      <c r="D317" s="56"/>
      <c r="E317" s="40"/>
      <c r="F317" s="40"/>
      <c r="G317" s="56"/>
      <c r="H317" s="56"/>
      <c r="I317" s="56"/>
      <c r="J317" s="41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  <c r="AA317" s="40"/>
      <c r="AB317" s="40"/>
      <c r="AD317" s="43"/>
      <c r="AE317" s="51"/>
      <c r="AF317" s="1">
        <f t="shared" ca="1" si="20"/>
        <v>45812</v>
      </c>
      <c r="AG317" s="2" t="str">
        <f t="shared" si="22"/>
        <v/>
      </c>
      <c r="AJ317" s="47"/>
      <c r="AK317" s="3" t="str">
        <f t="shared" si="24"/>
        <v/>
      </c>
      <c r="AL317" s="1">
        <f t="shared" ca="1" si="21"/>
        <v>45812</v>
      </c>
      <c r="AM317" s="2" t="str">
        <f t="shared" si="23"/>
        <v/>
      </c>
      <c r="AO317" s="60"/>
    </row>
    <row r="318" spans="1:41" ht="20.149999999999999" customHeight="1">
      <c r="A318" s="37" t="s">
        <v>336</v>
      </c>
      <c r="B318" s="55"/>
      <c r="C318" s="56"/>
      <c r="D318" s="56"/>
      <c r="E318" s="40"/>
      <c r="F318" s="40"/>
      <c r="G318" s="56"/>
      <c r="H318" s="56"/>
      <c r="I318" s="56"/>
      <c r="J318" s="41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  <c r="AA318" s="40"/>
      <c r="AB318" s="40"/>
      <c r="AD318" s="43"/>
      <c r="AE318" s="51"/>
      <c r="AF318" s="1">
        <f t="shared" ca="1" si="20"/>
        <v>45812</v>
      </c>
      <c r="AG318" s="2" t="str">
        <f t="shared" si="22"/>
        <v/>
      </c>
      <c r="AJ318" s="47"/>
      <c r="AK318" s="3" t="str">
        <f t="shared" si="24"/>
        <v/>
      </c>
      <c r="AL318" s="1">
        <f t="shared" ca="1" si="21"/>
        <v>45812</v>
      </c>
      <c r="AM318" s="2" t="str">
        <f t="shared" si="23"/>
        <v/>
      </c>
      <c r="AO318" s="60"/>
    </row>
    <row r="319" spans="1:41" ht="20.149999999999999" customHeight="1">
      <c r="A319" s="37" t="s">
        <v>337</v>
      </c>
      <c r="B319" s="55"/>
      <c r="C319" s="56"/>
      <c r="D319" s="56"/>
      <c r="E319" s="40"/>
      <c r="F319" s="40"/>
      <c r="G319" s="56"/>
      <c r="H319" s="56"/>
      <c r="I319" s="56"/>
      <c r="J319" s="41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  <c r="AA319" s="40"/>
      <c r="AB319" s="40"/>
      <c r="AD319" s="43"/>
      <c r="AE319" s="51"/>
      <c r="AF319" s="1">
        <f t="shared" ca="1" si="20"/>
        <v>45812</v>
      </c>
      <c r="AG319" s="2" t="str">
        <f t="shared" si="22"/>
        <v/>
      </c>
      <c r="AJ319" s="47"/>
      <c r="AK319" s="3" t="str">
        <f t="shared" si="24"/>
        <v/>
      </c>
      <c r="AL319" s="1">
        <f t="shared" ca="1" si="21"/>
        <v>45812</v>
      </c>
      <c r="AM319" s="2" t="str">
        <f t="shared" si="23"/>
        <v/>
      </c>
      <c r="AO319" s="60"/>
    </row>
    <row r="320" spans="1:41" ht="20.149999999999999" customHeight="1">
      <c r="A320" s="37" t="s">
        <v>338</v>
      </c>
      <c r="B320" s="55"/>
      <c r="C320" s="56"/>
      <c r="D320" s="56"/>
      <c r="E320" s="40"/>
      <c r="F320" s="40"/>
      <c r="G320" s="56"/>
      <c r="H320" s="56"/>
      <c r="I320" s="56"/>
      <c r="J320" s="41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  <c r="AA320" s="40"/>
      <c r="AB320" s="40"/>
      <c r="AD320" s="43"/>
      <c r="AE320" s="51"/>
      <c r="AF320" s="1">
        <f t="shared" ca="1" si="20"/>
        <v>45812</v>
      </c>
      <c r="AG320" s="2" t="str">
        <f t="shared" si="22"/>
        <v/>
      </c>
      <c r="AJ320" s="47"/>
      <c r="AK320" s="3" t="str">
        <f t="shared" si="24"/>
        <v/>
      </c>
      <c r="AL320" s="1">
        <f t="shared" ca="1" si="21"/>
        <v>45812</v>
      </c>
      <c r="AM320" s="2" t="str">
        <f t="shared" si="23"/>
        <v/>
      </c>
      <c r="AO320" s="60"/>
    </row>
    <row r="321" spans="1:41" ht="20.149999999999999" customHeight="1">
      <c r="A321" s="37" t="s">
        <v>339</v>
      </c>
      <c r="B321" s="55"/>
      <c r="C321" s="56"/>
      <c r="D321" s="56"/>
      <c r="E321" s="40"/>
      <c r="F321" s="40"/>
      <c r="G321" s="56"/>
      <c r="H321" s="56"/>
      <c r="I321" s="56"/>
      <c r="J321" s="41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  <c r="AA321" s="40"/>
      <c r="AB321" s="40"/>
      <c r="AD321" s="43"/>
      <c r="AE321" s="51"/>
      <c r="AF321" s="1">
        <f t="shared" ca="1" si="20"/>
        <v>45812</v>
      </c>
      <c r="AG321" s="2" t="str">
        <f t="shared" si="22"/>
        <v/>
      </c>
      <c r="AJ321" s="47"/>
      <c r="AK321" s="3" t="str">
        <f t="shared" si="24"/>
        <v/>
      </c>
      <c r="AL321" s="1">
        <f t="shared" ca="1" si="21"/>
        <v>45812</v>
      </c>
      <c r="AM321" s="2" t="str">
        <f t="shared" si="23"/>
        <v/>
      </c>
      <c r="AO321" s="60"/>
    </row>
    <row r="322" spans="1:41" ht="20.149999999999999" customHeight="1">
      <c r="A322" s="37" t="s">
        <v>340</v>
      </c>
      <c r="B322" s="55"/>
      <c r="C322" s="56"/>
      <c r="D322" s="56"/>
      <c r="E322" s="40"/>
      <c r="F322" s="40"/>
      <c r="G322" s="56"/>
      <c r="H322" s="56"/>
      <c r="I322" s="56"/>
      <c r="J322" s="41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  <c r="AA322" s="40"/>
      <c r="AB322" s="40"/>
      <c r="AD322" s="43"/>
      <c r="AE322" s="51"/>
      <c r="AF322" s="1">
        <f t="shared" ca="1" si="20"/>
        <v>45812</v>
      </c>
      <c r="AG322" s="2" t="str">
        <f t="shared" si="22"/>
        <v/>
      </c>
      <c r="AJ322" s="47"/>
      <c r="AK322" s="3" t="str">
        <f t="shared" si="24"/>
        <v/>
      </c>
      <c r="AL322" s="1">
        <f t="shared" ca="1" si="21"/>
        <v>45812</v>
      </c>
      <c r="AM322" s="2" t="str">
        <f t="shared" si="23"/>
        <v/>
      </c>
      <c r="AO322" s="60"/>
    </row>
    <row r="323" spans="1:41" ht="20.149999999999999" customHeight="1">
      <c r="A323" s="37" t="s">
        <v>341</v>
      </c>
      <c r="B323" s="55"/>
      <c r="C323" s="56"/>
      <c r="D323" s="56"/>
      <c r="E323" s="40"/>
      <c r="F323" s="40"/>
      <c r="G323" s="56"/>
      <c r="H323" s="56"/>
      <c r="I323" s="56"/>
      <c r="J323" s="41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  <c r="AA323" s="40"/>
      <c r="AB323" s="40"/>
      <c r="AD323" s="43"/>
      <c r="AE323" s="51"/>
      <c r="AF323" s="1">
        <f t="shared" ca="1" si="20"/>
        <v>45812</v>
      </c>
      <c r="AG323" s="2" t="str">
        <f t="shared" si="22"/>
        <v/>
      </c>
      <c r="AJ323" s="47"/>
      <c r="AK323" s="3" t="str">
        <f t="shared" si="24"/>
        <v/>
      </c>
      <c r="AL323" s="1">
        <f t="shared" ca="1" si="21"/>
        <v>45812</v>
      </c>
      <c r="AM323" s="2" t="str">
        <f t="shared" si="23"/>
        <v/>
      </c>
      <c r="AO323" s="60"/>
    </row>
    <row r="324" spans="1:41" ht="20.149999999999999" customHeight="1">
      <c r="A324" s="37" t="s">
        <v>342</v>
      </c>
      <c r="B324" s="55"/>
      <c r="C324" s="56"/>
      <c r="D324" s="56"/>
      <c r="E324" s="40"/>
      <c r="F324" s="40"/>
      <c r="G324" s="56"/>
      <c r="H324" s="56"/>
      <c r="I324" s="56"/>
      <c r="J324" s="41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  <c r="AA324" s="40"/>
      <c r="AB324" s="40"/>
      <c r="AD324" s="43"/>
      <c r="AE324" s="51"/>
      <c r="AF324" s="1">
        <f t="shared" ca="1" si="20"/>
        <v>45812</v>
      </c>
      <c r="AG324" s="2" t="str">
        <f t="shared" si="22"/>
        <v/>
      </c>
      <c r="AJ324" s="47"/>
      <c r="AK324" s="3" t="str">
        <f t="shared" si="24"/>
        <v/>
      </c>
      <c r="AL324" s="1">
        <f t="shared" ca="1" si="21"/>
        <v>45812</v>
      </c>
      <c r="AM324" s="2" t="str">
        <f t="shared" si="23"/>
        <v/>
      </c>
      <c r="AO324" s="60"/>
    </row>
    <row r="325" spans="1:41" ht="20.149999999999999" customHeight="1">
      <c r="A325" s="37" t="s">
        <v>343</v>
      </c>
      <c r="B325" s="55"/>
      <c r="C325" s="56"/>
      <c r="D325" s="56"/>
      <c r="E325" s="40"/>
      <c r="F325" s="40"/>
      <c r="G325" s="56"/>
      <c r="H325" s="56"/>
      <c r="I325" s="56"/>
      <c r="J325" s="41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  <c r="AA325" s="40"/>
      <c r="AB325" s="40"/>
      <c r="AD325" s="43"/>
      <c r="AE325" s="51"/>
      <c r="AF325" s="1">
        <f t="shared" ca="1" si="20"/>
        <v>45812</v>
      </c>
      <c r="AG325" s="2" t="str">
        <f t="shared" si="22"/>
        <v/>
      </c>
      <c r="AJ325" s="47"/>
      <c r="AK325" s="3" t="str">
        <f t="shared" si="24"/>
        <v/>
      </c>
      <c r="AL325" s="1">
        <f t="shared" ca="1" si="21"/>
        <v>45812</v>
      </c>
      <c r="AM325" s="2" t="str">
        <f t="shared" si="23"/>
        <v/>
      </c>
      <c r="AO325" s="60"/>
    </row>
    <row r="326" spans="1:41" ht="20.149999999999999" customHeight="1">
      <c r="A326" s="37" t="s">
        <v>344</v>
      </c>
      <c r="B326" s="55"/>
      <c r="C326" s="56"/>
      <c r="D326" s="56"/>
      <c r="E326" s="40"/>
      <c r="F326" s="40"/>
      <c r="G326" s="56"/>
      <c r="H326" s="56"/>
      <c r="I326" s="56"/>
      <c r="J326" s="41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  <c r="AA326" s="40"/>
      <c r="AB326" s="40"/>
      <c r="AD326" s="43"/>
      <c r="AE326" s="51"/>
      <c r="AF326" s="1">
        <f t="shared" ca="1" si="20"/>
        <v>45812</v>
      </c>
      <c r="AG326" s="2" t="str">
        <f t="shared" si="22"/>
        <v/>
      </c>
      <c r="AJ326" s="47"/>
      <c r="AK326" s="3" t="str">
        <f t="shared" si="24"/>
        <v/>
      </c>
      <c r="AL326" s="1">
        <f t="shared" ca="1" si="21"/>
        <v>45812</v>
      </c>
      <c r="AM326" s="2" t="str">
        <f t="shared" si="23"/>
        <v/>
      </c>
      <c r="AO326" s="60"/>
    </row>
    <row r="327" spans="1:41" ht="20.149999999999999" customHeight="1">
      <c r="A327" s="37" t="s">
        <v>345</v>
      </c>
      <c r="B327" s="55"/>
      <c r="C327" s="56"/>
      <c r="D327" s="56"/>
      <c r="E327" s="40"/>
      <c r="F327" s="40"/>
      <c r="G327" s="56"/>
      <c r="H327" s="56"/>
      <c r="I327" s="56"/>
      <c r="J327" s="41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  <c r="AA327" s="40"/>
      <c r="AB327" s="40"/>
      <c r="AD327" s="43"/>
      <c r="AE327" s="51"/>
      <c r="AF327" s="1">
        <f t="shared" ca="1" si="20"/>
        <v>45812</v>
      </c>
      <c r="AG327" s="2" t="str">
        <f t="shared" si="22"/>
        <v/>
      </c>
      <c r="AJ327" s="47"/>
      <c r="AK327" s="3" t="str">
        <f t="shared" si="24"/>
        <v/>
      </c>
      <c r="AL327" s="1">
        <f t="shared" ca="1" si="21"/>
        <v>45812</v>
      </c>
      <c r="AM327" s="2" t="str">
        <f t="shared" si="23"/>
        <v/>
      </c>
      <c r="AO327" s="60"/>
    </row>
    <row r="328" spans="1:41" ht="20.149999999999999" customHeight="1">
      <c r="A328" s="37" t="s">
        <v>346</v>
      </c>
      <c r="B328" s="55"/>
      <c r="C328" s="56"/>
      <c r="D328" s="56"/>
      <c r="E328" s="40"/>
      <c r="F328" s="40"/>
      <c r="G328" s="56"/>
      <c r="H328" s="56"/>
      <c r="I328" s="56"/>
      <c r="J328" s="41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  <c r="AA328" s="40"/>
      <c r="AB328" s="40"/>
      <c r="AD328" s="43"/>
      <c r="AE328" s="51"/>
      <c r="AF328" s="1">
        <f t="shared" ca="1" si="20"/>
        <v>45812</v>
      </c>
      <c r="AG328" s="2" t="str">
        <f t="shared" si="22"/>
        <v/>
      </c>
      <c r="AJ328" s="47"/>
      <c r="AK328" s="3" t="str">
        <f t="shared" si="24"/>
        <v/>
      </c>
      <c r="AL328" s="1">
        <f t="shared" ca="1" si="21"/>
        <v>45812</v>
      </c>
      <c r="AM328" s="2" t="str">
        <f t="shared" si="23"/>
        <v/>
      </c>
      <c r="AO328" s="60"/>
    </row>
    <row r="329" spans="1:41" ht="20.149999999999999" customHeight="1">
      <c r="A329" s="37" t="s">
        <v>347</v>
      </c>
      <c r="B329" s="55"/>
      <c r="C329" s="56"/>
      <c r="D329" s="56"/>
      <c r="E329" s="40"/>
      <c r="F329" s="40"/>
      <c r="G329" s="56"/>
      <c r="H329" s="56"/>
      <c r="I329" s="56"/>
      <c r="J329" s="41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  <c r="AA329" s="40"/>
      <c r="AB329" s="40"/>
      <c r="AD329" s="43"/>
      <c r="AE329" s="51"/>
      <c r="AF329" s="1">
        <f t="shared" ref="AF329:AF392" ca="1" si="25">TODAY()</f>
        <v>45812</v>
      </c>
      <c r="AG329" s="2" t="str">
        <f t="shared" si="22"/>
        <v/>
      </c>
      <c r="AJ329" s="47"/>
      <c r="AK329" s="3" t="str">
        <f t="shared" si="24"/>
        <v/>
      </c>
      <c r="AL329" s="1">
        <f t="shared" ref="AL329:AL392" ca="1" si="26">TODAY()</f>
        <v>45812</v>
      </c>
      <c r="AM329" s="2" t="str">
        <f t="shared" si="23"/>
        <v/>
      </c>
      <c r="AO329" s="60"/>
    </row>
    <row r="330" spans="1:41" ht="20.149999999999999" customHeight="1">
      <c r="A330" s="37" t="s">
        <v>348</v>
      </c>
      <c r="B330" s="55"/>
      <c r="C330" s="56"/>
      <c r="D330" s="56"/>
      <c r="E330" s="40"/>
      <c r="F330" s="40"/>
      <c r="G330" s="56"/>
      <c r="H330" s="56"/>
      <c r="I330" s="56"/>
      <c r="J330" s="41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  <c r="AA330" s="40"/>
      <c r="AB330" s="40"/>
      <c r="AD330" s="43"/>
      <c r="AE330" s="51"/>
      <c r="AF330" s="1">
        <f t="shared" ca="1" si="25"/>
        <v>45812</v>
      </c>
      <c r="AG330" s="2" t="str">
        <f t="shared" ref="AG330:AG393" si="27">IF(AE330="","",AE330-AF330)</f>
        <v/>
      </c>
      <c r="AJ330" s="47"/>
      <c r="AK330" s="3" t="str">
        <f t="shared" si="24"/>
        <v/>
      </c>
      <c r="AL330" s="1">
        <f t="shared" ca="1" si="26"/>
        <v>45812</v>
      </c>
      <c r="AM330" s="2" t="str">
        <f t="shared" ref="AM330:AM393" si="28">IF(AK330="","",AK330-AL330)</f>
        <v/>
      </c>
      <c r="AO330" s="60"/>
    </row>
    <row r="331" spans="1:41" ht="20.149999999999999" customHeight="1">
      <c r="A331" s="37" t="s">
        <v>349</v>
      </c>
      <c r="B331" s="55"/>
      <c r="C331" s="56"/>
      <c r="D331" s="56"/>
      <c r="E331" s="40"/>
      <c r="F331" s="40"/>
      <c r="G331" s="56"/>
      <c r="H331" s="56"/>
      <c r="I331" s="56"/>
      <c r="J331" s="41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  <c r="AA331" s="40"/>
      <c r="AB331" s="40"/>
      <c r="AD331" s="43"/>
      <c r="AE331" s="51"/>
      <c r="AF331" s="1">
        <f t="shared" ca="1" si="25"/>
        <v>45812</v>
      </c>
      <c r="AG331" s="2" t="str">
        <f t="shared" si="27"/>
        <v/>
      </c>
      <c r="AJ331" s="47"/>
      <c r="AK331" s="3" t="str">
        <f t="shared" ref="AK331:AK394" si="29">IF(AJ331="","",AJ331+364)</f>
        <v/>
      </c>
      <c r="AL331" s="1">
        <f t="shared" ca="1" si="26"/>
        <v>45812</v>
      </c>
      <c r="AM331" s="2" t="str">
        <f t="shared" si="28"/>
        <v/>
      </c>
      <c r="AO331" s="60"/>
    </row>
    <row r="332" spans="1:41" ht="20.149999999999999" customHeight="1">
      <c r="A332" s="37" t="s">
        <v>350</v>
      </c>
      <c r="B332" s="55"/>
      <c r="C332" s="56"/>
      <c r="D332" s="56"/>
      <c r="E332" s="40"/>
      <c r="F332" s="40"/>
      <c r="G332" s="56"/>
      <c r="H332" s="56"/>
      <c r="I332" s="56"/>
      <c r="J332" s="41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  <c r="AA332" s="40"/>
      <c r="AB332" s="40"/>
      <c r="AD332" s="43"/>
      <c r="AE332" s="51"/>
      <c r="AF332" s="1">
        <f t="shared" ca="1" si="25"/>
        <v>45812</v>
      </c>
      <c r="AG332" s="2" t="str">
        <f t="shared" si="27"/>
        <v/>
      </c>
      <c r="AJ332" s="47"/>
      <c r="AK332" s="3" t="str">
        <f t="shared" si="29"/>
        <v/>
      </c>
      <c r="AL332" s="1">
        <f t="shared" ca="1" si="26"/>
        <v>45812</v>
      </c>
      <c r="AM332" s="2" t="str">
        <f t="shared" si="28"/>
        <v/>
      </c>
      <c r="AO332" s="60"/>
    </row>
    <row r="333" spans="1:41" ht="20.149999999999999" customHeight="1">
      <c r="A333" s="37" t="s">
        <v>351</v>
      </c>
      <c r="B333" s="55"/>
      <c r="C333" s="56"/>
      <c r="D333" s="56"/>
      <c r="E333" s="40"/>
      <c r="F333" s="40"/>
      <c r="G333" s="56"/>
      <c r="H333" s="56"/>
      <c r="I333" s="56"/>
      <c r="J333" s="41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  <c r="AA333" s="40"/>
      <c r="AB333" s="40"/>
      <c r="AD333" s="43"/>
      <c r="AE333" s="51"/>
      <c r="AF333" s="1">
        <f t="shared" ca="1" si="25"/>
        <v>45812</v>
      </c>
      <c r="AG333" s="2" t="str">
        <f t="shared" si="27"/>
        <v/>
      </c>
      <c r="AJ333" s="47"/>
      <c r="AK333" s="3" t="str">
        <f t="shared" si="29"/>
        <v/>
      </c>
      <c r="AL333" s="1">
        <f t="shared" ca="1" si="26"/>
        <v>45812</v>
      </c>
      <c r="AM333" s="2" t="str">
        <f t="shared" si="28"/>
        <v/>
      </c>
      <c r="AO333" s="60"/>
    </row>
    <row r="334" spans="1:41" ht="20.149999999999999" customHeight="1">
      <c r="A334" s="37" t="s">
        <v>352</v>
      </c>
      <c r="B334" s="55"/>
      <c r="C334" s="56"/>
      <c r="D334" s="56"/>
      <c r="E334" s="40"/>
      <c r="F334" s="40"/>
      <c r="G334" s="56"/>
      <c r="H334" s="56"/>
      <c r="I334" s="56"/>
      <c r="J334" s="41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  <c r="AA334" s="40"/>
      <c r="AB334" s="40"/>
      <c r="AD334" s="43"/>
      <c r="AE334" s="51"/>
      <c r="AF334" s="1">
        <f t="shared" ca="1" si="25"/>
        <v>45812</v>
      </c>
      <c r="AG334" s="2" t="str">
        <f t="shared" si="27"/>
        <v/>
      </c>
      <c r="AJ334" s="47"/>
      <c r="AK334" s="3" t="str">
        <f t="shared" si="29"/>
        <v/>
      </c>
      <c r="AL334" s="1">
        <f t="shared" ca="1" si="26"/>
        <v>45812</v>
      </c>
      <c r="AM334" s="2" t="str">
        <f t="shared" si="28"/>
        <v/>
      </c>
      <c r="AO334" s="60"/>
    </row>
    <row r="335" spans="1:41" ht="20.149999999999999" customHeight="1">
      <c r="A335" s="37" t="s">
        <v>353</v>
      </c>
      <c r="B335" s="55"/>
      <c r="C335" s="56"/>
      <c r="D335" s="56"/>
      <c r="E335" s="40"/>
      <c r="F335" s="40"/>
      <c r="G335" s="56"/>
      <c r="H335" s="56"/>
      <c r="I335" s="56"/>
      <c r="J335" s="41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  <c r="AA335" s="40"/>
      <c r="AB335" s="40"/>
      <c r="AD335" s="43"/>
      <c r="AE335" s="51"/>
      <c r="AF335" s="1">
        <f t="shared" ca="1" si="25"/>
        <v>45812</v>
      </c>
      <c r="AG335" s="2" t="str">
        <f t="shared" si="27"/>
        <v/>
      </c>
      <c r="AJ335" s="47"/>
      <c r="AK335" s="3" t="str">
        <f t="shared" si="29"/>
        <v/>
      </c>
      <c r="AL335" s="1">
        <f t="shared" ca="1" si="26"/>
        <v>45812</v>
      </c>
      <c r="AM335" s="2" t="str">
        <f t="shared" si="28"/>
        <v/>
      </c>
      <c r="AO335" s="60"/>
    </row>
    <row r="336" spans="1:41" ht="20.149999999999999" customHeight="1">
      <c r="A336" s="37" t="s">
        <v>354</v>
      </c>
      <c r="B336" s="55"/>
      <c r="C336" s="56"/>
      <c r="D336" s="56"/>
      <c r="E336" s="40"/>
      <c r="F336" s="40"/>
      <c r="G336" s="56"/>
      <c r="H336" s="56"/>
      <c r="I336" s="56"/>
      <c r="J336" s="41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  <c r="AA336" s="40"/>
      <c r="AB336" s="40"/>
      <c r="AD336" s="43"/>
      <c r="AE336" s="51"/>
      <c r="AF336" s="1">
        <f t="shared" ca="1" si="25"/>
        <v>45812</v>
      </c>
      <c r="AG336" s="2" t="str">
        <f t="shared" si="27"/>
        <v/>
      </c>
      <c r="AJ336" s="47"/>
      <c r="AK336" s="3" t="str">
        <f t="shared" si="29"/>
        <v/>
      </c>
      <c r="AL336" s="1">
        <f t="shared" ca="1" si="26"/>
        <v>45812</v>
      </c>
      <c r="AM336" s="2" t="str">
        <f t="shared" si="28"/>
        <v/>
      </c>
      <c r="AO336" s="60"/>
    </row>
    <row r="337" spans="1:41" ht="20.149999999999999" customHeight="1">
      <c r="A337" s="37" t="s">
        <v>355</v>
      </c>
      <c r="B337" s="55"/>
      <c r="C337" s="56"/>
      <c r="D337" s="56"/>
      <c r="E337" s="40"/>
      <c r="F337" s="40"/>
      <c r="G337" s="56"/>
      <c r="H337" s="56"/>
      <c r="I337" s="56"/>
      <c r="J337" s="41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  <c r="AA337" s="40"/>
      <c r="AB337" s="40"/>
      <c r="AD337" s="43"/>
      <c r="AE337" s="51"/>
      <c r="AF337" s="1">
        <f t="shared" ca="1" si="25"/>
        <v>45812</v>
      </c>
      <c r="AG337" s="2" t="str">
        <f t="shared" si="27"/>
        <v/>
      </c>
      <c r="AJ337" s="47"/>
      <c r="AK337" s="3" t="str">
        <f t="shared" si="29"/>
        <v/>
      </c>
      <c r="AL337" s="1">
        <f t="shared" ca="1" si="26"/>
        <v>45812</v>
      </c>
      <c r="AM337" s="2" t="str">
        <f t="shared" si="28"/>
        <v/>
      </c>
      <c r="AO337" s="60"/>
    </row>
    <row r="338" spans="1:41" ht="20.149999999999999" customHeight="1">
      <c r="A338" s="37" t="s">
        <v>356</v>
      </c>
      <c r="B338" s="55"/>
      <c r="C338" s="56"/>
      <c r="D338" s="56"/>
      <c r="E338" s="40"/>
      <c r="F338" s="40"/>
      <c r="G338" s="56"/>
      <c r="H338" s="56"/>
      <c r="I338" s="56"/>
      <c r="J338" s="41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  <c r="AA338" s="40"/>
      <c r="AB338" s="40"/>
      <c r="AD338" s="43"/>
      <c r="AE338" s="51"/>
      <c r="AF338" s="1">
        <f t="shared" ca="1" si="25"/>
        <v>45812</v>
      </c>
      <c r="AG338" s="2" t="str">
        <f t="shared" si="27"/>
        <v/>
      </c>
      <c r="AJ338" s="47"/>
      <c r="AK338" s="3" t="str">
        <f t="shared" si="29"/>
        <v/>
      </c>
      <c r="AL338" s="1">
        <f t="shared" ca="1" si="26"/>
        <v>45812</v>
      </c>
      <c r="AM338" s="2" t="str">
        <f t="shared" si="28"/>
        <v/>
      </c>
      <c r="AO338" s="60"/>
    </row>
    <row r="339" spans="1:41" ht="20.149999999999999" customHeight="1">
      <c r="A339" s="37" t="s">
        <v>357</v>
      </c>
      <c r="B339" s="55"/>
      <c r="C339" s="56"/>
      <c r="D339" s="56"/>
      <c r="E339" s="40"/>
      <c r="F339" s="40"/>
      <c r="G339" s="56"/>
      <c r="H339" s="56"/>
      <c r="I339" s="56"/>
      <c r="J339" s="41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  <c r="AA339" s="40"/>
      <c r="AB339" s="40"/>
      <c r="AD339" s="43"/>
      <c r="AE339" s="51"/>
      <c r="AF339" s="1">
        <f t="shared" ca="1" si="25"/>
        <v>45812</v>
      </c>
      <c r="AG339" s="2" t="str">
        <f t="shared" si="27"/>
        <v/>
      </c>
      <c r="AJ339" s="47"/>
      <c r="AK339" s="3" t="str">
        <f t="shared" si="29"/>
        <v/>
      </c>
      <c r="AL339" s="1">
        <f t="shared" ca="1" si="26"/>
        <v>45812</v>
      </c>
      <c r="AM339" s="2" t="str">
        <f t="shared" si="28"/>
        <v/>
      </c>
      <c r="AO339" s="60"/>
    </row>
    <row r="340" spans="1:41" ht="20.149999999999999" customHeight="1">
      <c r="A340" s="37" t="s">
        <v>358</v>
      </c>
      <c r="B340" s="55"/>
      <c r="C340" s="56"/>
      <c r="D340" s="56"/>
      <c r="E340" s="40"/>
      <c r="F340" s="40"/>
      <c r="G340" s="56"/>
      <c r="H340" s="56"/>
      <c r="I340" s="56"/>
      <c r="J340" s="41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  <c r="AA340" s="40"/>
      <c r="AB340" s="40"/>
      <c r="AD340" s="43"/>
      <c r="AE340" s="51"/>
      <c r="AF340" s="1">
        <f t="shared" ca="1" si="25"/>
        <v>45812</v>
      </c>
      <c r="AG340" s="2" t="str">
        <f t="shared" si="27"/>
        <v/>
      </c>
      <c r="AJ340" s="47"/>
      <c r="AK340" s="3" t="str">
        <f t="shared" si="29"/>
        <v/>
      </c>
      <c r="AL340" s="1">
        <f t="shared" ca="1" si="26"/>
        <v>45812</v>
      </c>
      <c r="AM340" s="2" t="str">
        <f t="shared" si="28"/>
        <v/>
      </c>
      <c r="AO340" s="60"/>
    </row>
    <row r="341" spans="1:41" ht="20.149999999999999" customHeight="1">
      <c r="A341" s="37" t="s">
        <v>359</v>
      </c>
      <c r="B341" s="55"/>
      <c r="C341" s="56"/>
      <c r="D341" s="56"/>
      <c r="E341" s="40"/>
      <c r="F341" s="40"/>
      <c r="G341" s="56"/>
      <c r="H341" s="56"/>
      <c r="I341" s="56"/>
      <c r="J341" s="41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  <c r="AA341" s="40"/>
      <c r="AB341" s="40"/>
      <c r="AD341" s="43"/>
      <c r="AE341" s="51"/>
      <c r="AF341" s="1">
        <f t="shared" ca="1" si="25"/>
        <v>45812</v>
      </c>
      <c r="AG341" s="2" t="str">
        <f t="shared" si="27"/>
        <v/>
      </c>
      <c r="AJ341" s="47"/>
      <c r="AK341" s="3" t="str">
        <f t="shared" si="29"/>
        <v/>
      </c>
      <c r="AL341" s="1">
        <f t="shared" ca="1" si="26"/>
        <v>45812</v>
      </c>
      <c r="AM341" s="2" t="str">
        <f t="shared" si="28"/>
        <v/>
      </c>
      <c r="AO341" s="60"/>
    </row>
    <row r="342" spans="1:41" ht="20.149999999999999" customHeight="1">
      <c r="A342" s="37" t="s">
        <v>360</v>
      </c>
      <c r="B342" s="55"/>
      <c r="C342" s="56"/>
      <c r="D342" s="56"/>
      <c r="E342" s="40"/>
      <c r="F342" s="40"/>
      <c r="G342" s="56"/>
      <c r="H342" s="56"/>
      <c r="I342" s="56"/>
      <c r="J342" s="41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  <c r="AA342" s="40"/>
      <c r="AB342" s="40"/>
      <c r="AD342" s="43"/>
      <c r="AE342" s="51"/>
      <c r="AF342" s="1">
        <f t="shared" ca="1" si="25"/>
        <v>45812</v>
      </c>
      <c r="AG342" s="2" t="str">
        <f t="shared" si="27"/>
        <v/>
      </c>
      <c r="AJ342" s="47"/>
      <c r="AK342" s="3" t="str">
        <f t="shared" si="29"/>
        <v/>
      </c>
      <c r="AL342" s="1">
        <f t="shared" ca="1" si="26"/>
        <v>45812</v>
      </c>
      <c r="AM342" s="2" t="str">
        <f t="shared" si="28"/>
        <v/>
      </c>
      <c r="AO342" s="60"/>
    </row>
    <row r="343" spans="1:41" ht="20.149999999999999" customHeight="1">
      <c r="A343" s="37" t="s">
        <v>361</v>
      </c>
      <c r="B343" s="55"/>
      <c r="C343" s="56"/>
      <c r="D343" s="56"/>
      <c r="E343" s="40"/>
      <c r="F343" s="40"/>
      <c r="G343" s="56"/>
      <c r="H343" s="56"/>
      <c r="I343" s="56"/>
      <c r="J343" s="41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  <c r="AA343" s="40"/>
      <c r="AB343" s="40"/>
      <c r="AD343" s="43"/>
      <c r="AE343" s="51"/>
      <c r="AF343" s="1">
        <f t="shared" ca="1" si="25"/>
        <v>45812</v>
      </c>
      <c r="AG343" s="2" t="str">
        <f t="shared" si="27"/>
        <v/>
      </c>
      <c r="AJ343" s="47"/>
      <c r="AK343" s="3" t="str">
        <f t="shared" si="29"/>
        <v/>
      </c>
      <c r="AL343" s="1">
        <f t="shared" ca="1" si="26"/>
        <v>45812</v>
      </c>
      <c r="AM343" s="2" t="str">
        <f t="shared" si="28"/>
        <v/>
      </c>
      <c r="AO343" s="60"/>
    </row>
    <row r="344" spans="1:41" ht="20.149999999999999" customHeight="1">
      <c r="A344" s="37" t="s">
        <v>362</v>
      </c>
      <c r="B344" s="55"/>
      <c r="C344" s="56"/>
      <c r="D344" s="56"/>
      <c r="E344" s="40"/>
      <c r="F344" s="40"/>
      <c r="G344" s="56"/>
      <c r="H344" s="56"/>
      <c r="I344" s="56"/>
      <c r="J344" s="41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  <c r="AA344" s="40"/>
      <c r="AB344" s="40"/>
      <c r="AD344" s="43"/>
      <c r="AE344" s="51"/>
      <c r="AF344" s="1">
        <f t="shared" ca="1" si="25"/>
        <v>45812</v>
      </c>
      <c r="AG344" s="2" t="str">
        <f t="shared" si="27"/>
        <v/>
      </c>
      <c r="AJ344" s="47"/>
      <c r="AK344" s="3" t="str">
        <f t="shared" si="29"/>
        <v/>
      </c>
      <c r="AL344" s="1">
        <f t="shared" ca="1" si="26"/>
        <v>45812</v>
      </c>
      <c r="AM344" s="2" t="str">
        <f t="shared" si="28"/>
        <v/>
      </c>
      <c r="AO344" s="60"/>
    </row>
    <row r="345" spans="1:41" ht="20.149999999999999" customHeight="1">
      <c r="A345" s="37" t="s">
        <v>363</v>
      </c>
      <c r="B345" s="55"/>
      <c r="C345" s="56"/>
      <c r="D345" s="56"/>
      <c r="E345" s="40"/>
      <c r="F345" s="40"/>
      <c r="G345" s="56"/>
      <c r="H345" s="56"/>
      <c r="I345" s="56"/>
      <c r="J345" s="41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  <c r="AA345" s="40"/>
      <c r="AB345" s="40"/>
      <c r="AD345" s="43"/>
      <c r="AE345" s="51"/>
      <c r="AF345" s="1">
        <f t="shared" ca="1" si="25"/>
        <v>45812</v>
      </c>
      <c r="AG345" s="2" t="str">
        <f t="shared" si="27"/>
        <v/>
      </c>
      <c r="AJ345" s="47"/>
      <c r="AK345" s="3" t="str">
        <f t="shared" si="29"/>
        <v/>
      </c>
      <c r="AL345" s="1">
        <f t="shared" ca="1" si="26"/>
        <v>45812</v>
      </c>
      <c r="AM345" s="2" t="str">
        <f t="shared" si="28"/>
        <v/>
      </c>
      <c r="AO345" s="60"/>
    </row>
    <row r="346" spans="1:41" ht="20.149999999999999" customHeight="1">
      <c r="A346" s="37" t="s">
        <v>364</v>
      </c>
      <c r="B346" s="55"/>
      <c r="C346" s="56"/>
      <c r="D346" s="56"/>
      <c r="E346" s="40"/>
      <c r="F346" s="40"/>
      <c r="G346" s="56"/>
      <c r="H346" s="56"/>
      <c r="I346" s="56"/>
      <c r="J346" s="41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  <c r="AA346" s="40"/>
      <c r="AB346" s="40"/>
      <c r="AD346" s="43"/>
      <c r="AE346" s="51"/>
      <c r="AF346" s="1">
        <f t="shared" ca="1" si="25"/>
        <v>45812</v>
      </c>
      <c r="AG346" s="2" t="str">
        <f t="shared" si="27"/>
        <v/>
      </c>
      <c r="AJ346" s="47"/>
      <c r="AK346" s="3" t="str">
        <f t="shared" si="29"/>
        <v/>
      </c>
      <c r="AL346" s="1">
        <f t="shared" ca="1" si="26"/>
        <v>45812</v>
      </c>
      <c r="AM346" s="2" t="str">
        <f t="shared" si="28"/>
        <v/>
      </c>
      <c r="AO346" s="60"/>
    </row>
    <row r="347" spans="1:41" ht="20.149999999999999" customHeight="1">
      <c r="A347" s="37" t="s">
        <v>365</v>
      </c>
      <c r="B347" s="55"/>
      <c r="C347" s="56"/>
      <c r="D347" s="56"/>
      <c r="E347" s="40"/>
      <c r="F347" s="40"/>
      <c r="G347" s="56"/>
      <c r="H347" s="56"/>
      <c r="I347" s="56"/>
      <c r="J347" s="41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  <c r="AA347" s="40"/>
      <c r="AB347" s="40"/>
      <c r="AD347" s="43"/>
      <c r="AE347" s="51"/>
      <c r="AF347" s="1">
        <f t="shared" ca="1" si="25"/>
        <v>45812</v>
      </c>
      <c r="AG347" s="2" t="str">
        <f t="shared" si="27"/>
        <v/>
      </c>
      <c r="AJ347" s="47"/>
      <c r="AK347" s="3" t="str">
        <f t="shared" si="29"/>
        <v/>
      </c>
      <c r="AL347" s="1">
        <f t="shared" ca="1" si="26"/>
        <v>45812</v>
      </c>
      <c r="AM347" s="2" t="str">
        <f t="shared" si="28"/>
        <v/>
      </c>
      <c r="AO347" s="60"/>
    </row>
    <row r="348" spans="1:41" ht="20.149999999999999" customHeight="1">
      <c r="A348" s="37" t="s">
        <v>366</v>
      </c>
      <c r="B348" s="55"/>
      <c r="C348" s="56"/>
      <c r="D348" s="56"/>
      <c r="E348" s="40"/>
      <c r="F348" s="40"/>
      <c r="G348" s="56"/>
      <c r="H348" s="56"/>
      <c r="I348" s="56"/>
      <c r="J348" s="41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  <c r="AA348" s="40"/>
      <c r="AB348" s="40"/>
      <c r="AD348" s="43"/>
      <c r="AE348" s="51"/>
      <c r="AF348" s="1">
        <f t="shared" ca="1" si="25"/>
        <v>45812</v>
      </c>
      <c r="AG348" s="2" t="str">
        <f t="shared" si="27"/>
        <v/>
      </c>
      <c r="AJ348" s="47"/>
      <c r="AK348" s="3" t="str">
        <f t="shared" si="29"/>
        <v/>
      </c>
      <c r="AL348" s="1">
        <f t="shared" ca="1" si="26"/>
        <v>45812</v>
      </c>
      <c r="AM348" s="2" t="str">
        <f t="shared" si="28"/>
        <v/>
      </c>
      <c r="AO348" s="60"/>
    </row>
    <row r="349" spans="1:41" ht="20.149999999999999" customHeight="1">
      <c r="A349" s="37" t="s">
        <v>367</v>
      </c>
      <c r="B349" s="55"/>
      <c r="C349" s="56"/>
      <c r="D349" s="56"/>
      <c r="E349" s="40"/>
      <c r="F349" s="40"/>
      <c r="G349" s="56"/>
      <c r="H349" s="56"/>
      <c r="I349" s="56"/>
      <c r="J349" s="41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  <c r="AA349" s="40"/>
      <c r="AB349" s="40"/>
      <c r="AD349" s="43"/>
      <c r="AE349" s="51"/>
      <c r="AF349" s="1">
        <f t="shared" ca="1" si="25"/>
        <v>45812</v>
      </c>
      <c r="AG349" s="2" t="str">
        <f t="shared" si="27"/>
        <v/>
      </c>
      <c r="AJ349" s="47"/>
      <c r="AK349" s="3" t="str">
        <f t="shared" si="29"/>
        <v/>
      </c>
      <c r="AL349" s="1">
        <f t="shared" ca="1" si="26"/>
        <v>45812</v>
      </c>
      <c r="AM349" s="2" t="str">
        <f t="shared" si="28"/>
        <v/>
      </c>
      <c r="AO349" s="60"/>
    </row>
    <row r="350" spans="1:41" ht="20.149999999999999" customHeight="1">
      <c r="A350" s="37" t="s">
        <v>368</v>
      </c>
      <c r="B350" s="55"/>
      <c r="C350" s="56"/>
      <c r="D350" s="56"/>
      <c r="E350" s="40"/>
      <c r="F350" s="40"/>
      <c r="G350" s="56"/>
      <c r="H350" s="56"/>
      <c r="I350" s="56"/>
      <c r="J350" s="41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  <c r="AA350" s="40"/>
      <c r="AB350" s="40"/>
      <c r="AD350" s="43"/>
      <c r="AE350" s="51"/>
      <c r="AF350" s="1">
        <f t="shared" ca="1" si="25"/>
        <v>45812</v>
      </c>
      <c r="AG350" s="2" t="str">
        <f t="shared" si="27"/>
        <v/>
      </c>
      <c r="AJ350" s="47"/>
      <c r="AK350" s="3" t="str">
        <f t="shared" si="29"/>
        <v/>
      </c>
      <c r="AL350" s="1">
        <f t="shared" ca="1" si="26"/>
        <v>45812</v>
      </c>
      <c r="AM350" s="2" t="str">
        <f t="shared" si="28"/>
        <v/>
      </c>
      <c r="AO350" s="60"/>
    </row>
    <row r="351" spans="1:41" ht="20.149999999999999" customHeight="1">
      <c r="A351" s="37" t="s">
        <v>369</v>
      </c>
      <c r="B351" s="55"/>
      <c r="C351" s="56"/>
      <c r="D351" s="56"/>
      <c r="E351" s="40"/>
      <c r="F351" s="40"/>
      <c r="G351" s="56"/>
      <c r="H351" s="56"/>
      <c r="I351" s="56"/>
      <c r="J351" s="41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  <c r="AA351" s="40"/>
      <c r="AB351" s="40"/>
      <c r="AD351" s="43"/>
      <c r="AE351" s="51"/>
      <c r="AF351" s="1">
        <f t="shared" ca="1" si="25"/>
        <v>45812</v>
      </c>
      <c r="AG351" s="2" t="str">
        <f t="shared" si="27"/>
        <v/>
      </c>
      <c r="AJ351" s="47"/>
      <c r="AK351" s="3" t="str">
        <f t="shared" si="29"/>
        <v/>
      </c>
      <c r="AL351" s="1">
        <f t="shared" ca="1" si="26"/>
        <v>45812</v>
      </c>
      <c r="AM351" s="2" t="str">
        <f t="shared" si="28"/>
        <v/>
      </c>
      <c r="AO351" s="60"/>
    </row>
    <row r="352" spans="1:41" ht="20.149999999999999" customHeight="1">
      <c r="A352" s="37" t="s">
        <v>370</v>
      </c>
      <c r="B352" s="55"/>
      <c r="C352" s="56"/>
      <c r="D352" s="56"/>
      <c r="E352" s="40"/>
      <c r="F352" s="40"/>
      <c r="G352" s="56"/>
      <c r="H352" s="56"/>
      <c r="I352" s="56"/>
      <c r="J352" s="41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  <c r="AA352" s="40"/>
      <c r="AB352" s="40"/>
      <c r="AD352" s="43"/>
      <c r="AE352" s="51"/>
      <c r="AF352" s="1">
        <f t="shared" ca="1" si="25"/>
        <v>45812</v>
      </c>
      <c r="AG352" s="2" t="str">
        <f t="shared" si="27"/>
        <v/>
      </c>
      <c r="AJ352" s="47"/>
      <c r="AK352" s="3" t="str">
        <f t="shared" si="29"/>
        <v/>
      </c>
      <c r="AL352" s="1">
        <f t="shared" ca="1" si="26"/>
        <v>45812</v>
      </c>
      <c r="AM352" s="2" t="str">
        <f t="shared" si="28"/>
        <v/>
      </c>
      <c r="AO352" s="60"/>
    </row>
    <row r="353" spans="1:41" ht="20.149999999999999" customHeight="1">
      <c r="A353" s="37" t="s">
        <v>371</v>
      </c>
      <c r="B353" s="55"/>
      <c r="C353" s="56"/>
      <c r="D353" s="56"/>
      <c r="E353" s="40"/>
      <c r="F353" s="40"/>
      <c r="G353" s="56"/>
      <c r="H353" s="56"/>
      <c r="I353" s="56"/>
      <c r="J353" s="41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  <c r="AA353" s="40"/>
      <c r="AB353" s="40"/>
      <c r="AD353" s="43"/>
      <c r="AE353" s="51"/>
      <c r="AF353" s="1">
        <f t="shared" ca="1" si="25"/>
        <v>45812</v>
      </c>
      <c r="AG353" s="2" t="str">
        <f t="shared" si="27"/>
        <v/>
      </c>
      <c r="AJ353" s="47"/>
      <c r="AK353" s="3" t="str">
        <f t="shared" si="29"/>
        <v/>
      </c>
      <c r="AL353" s="1">
        <f t="shared" ca="1" si="26"/>
        <v>45812</v>
      </c>
      <c r="AM353" s="2" t="str">
        <f t="shared" si="28"/>
        <v/>
      </c>
      <c r="AO353" s="60"/>
    </row>
    <row r="354" spans="1:41" ht="20.149999999999999" customHeight="1">
      <c r="A354" s="37" t="s">
        <v>372</v>
      </c>
      <c r="B354" s="55"/>
      <c r="C354" s="56"/>
      <c r="D354" s="56"/>
      <c r="E354" s="40"/>
      <c r="F354" s="40"/>
      <c r="G354" s="56"/>
      <c r="H354" s="56"/>
      <c r="I354" s="56"/>
      <c r="J354" s="41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  <c r="AA354" s="40"/>
      <c r="AB354" s="40"/>
      <c r="AD354" s="43"/>
      <c r="AE354" s="51"/>
      <c r="AF354" s="1">
        <f t="shared" ca="1" si="25"/>
        <v>45812</v>
      </c>
      <c r="AG354" s="2" t="str">
        <f t="shared" si="27"/>
        <v/>
      </c>
      <c r="AJ354" s="47"/>
      <c r="AK354" s="3" t="str">
        <f t="shared" si="29"/>
        <v/>
      </c>
      <c r="AL354" s="1">
        <f t="shared" ca="1" si="26"/>
        <v>45812</v>
      </c>
      <c r="AM354" s="2" t="str">
        <f t="shared" si="28"/>
        <v/>
      </c>
      <c r="AO354" s="60"/>
    </row>
    <row r="355" spans="1:41" ht="20.149999999999999" customHeight="1">
      <c r="A355" s="37" t="s">
        <v>373</v>
      </c>
      <c r="B355" s="55"/>
      <c r="C355" s="56"/>
      <c r="D355" s="56"/>
      <c r="E355" s="40"/>
      <c r="F355" s="40"/>
      <c r="G355" s="56"/>
      <c r="H355" s="56"/>
      <c r="I355" s="56"/>
      <c r="J355" s="41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  <c r="AA355" s="40"/>
      <c r="AB355" s="40"/>
      <c r="AD355" s="43"/>
      <c r="AE355" s="51"/>
      <c r="AF355" s="1">
        <f t="shared" ca="1" si="25"/>
        <v>45812</v>
      </c>
      <c r="AG355" s="2" t="str">
        <f t="shared" si="27"/>
        <v/>
      </c>
      <c r="AJ355" s="47"/>
      <c r="AK355" s="3" t="str">
        <f t="shared" si="29"/>
        <v/>
      </c>
      <c r="AL355" s="1">
        <f t="shared" ca="1" si="26"/>
        <v>45812</v>
      </c>
      <c r="AM355" s="2" t="str">
        <f t="shared" si="28"/>
        <v/>
      </c>
      <c r="AO355" s="60"/>
    </row>
    <row r="356" spans="1:41" ht="20.149999999999999" customHeight="1">
      <c r="A356" s="37" t="s">
        <v>374</v>
      </c>
      <c r="B356" s="55"/>
      <c r="C356" s="56"/>
      <c r="D356" s="56"/>
      <c r="E356" s="40"/>
      <c r="F356" s="40"/>
      <c r="G356" s="56"/>
      <c r="H356" s="56"/>
      <c r="I356" s="56"/>
      <c r="J356" s="41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  <c r="AA356" s="40"/>
      <c r="AB356" s="40"/>
      <c r="AD356" s="43"/>
      <c r="AE356" s="51"/>
      <c r="AF356" s="1">
        <f t="shared" ca="1" si="25"/>
        <v>45812</v>
      </c>
      <c r="AG356" s="2" t="str">
        <f t="shared" si="27"/>
        <v/>
      </c>
      <c r="AJ356" s="47"/>
      <c r="AK356" s="3" t="str">
        <f t="shared" si="29"/>
        <v/>
      </c>
      <c r="AL356" s="1">
        <f t="shared" ca="1" si="26"/>
        <v>45812</v>
      </c>
      <c r="AM356" s="2" t="str">
        <f t="shared" si="28"/>
        <v/>
      </c>
      <c r="AO356" s="60"/>
    </row>
    <row r="357" spans="1:41" ht="20.149999999999999" customHeight="1">
      <c r="A357" s="37" t="s">
        <v>375</v>
      </c>
      <c r="B357" s="55"/>
      <c r="C357" s="56"/>
      <c r="D357" s="56"/>
      <c r="E357" s="40"/>
      <c r="F357" s="40"/>
      <c r="G357" s="56"/>
      <c r="H357" s="56"/>
      <c r="I357" s="56"/>
      <c r="J357" s="41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  <c r="AA357" s="40"/>
      <c r="AB357" s="40"/>
      <c r="AD357" s="43"/>
      <c r="AE357" s="51"/>
      <c r="AF357" s="1">
        <f t="shared" ca="1" si="25"/>
        <v>45812</v>
      </c>
      <c r="AG357" s="2" t="str">
        <f t="shared" si="27"/>
        <v/>
      </c>
      <c r="AJ357" s="47"/>
      <c r="AK357" s="3" t="str">
        <f t="shared" si="29"/>
        <v/>
      </c>
      <c r="AL357" s="1">
        <f t="shared" ca="1" si="26"/>
        <v>45812</v>
      </c>
      <c r="AM357" s="2" t="str">
        <f t="shared" si="28"/>
        <v/>
      </c>
      <c r="AO357" s="60"/>
    </row>
    <row r="358" spans="1:41" ht="20.149999999999999" customHeight="1">
      <c r="A358" s="37" t="s">
        <v>376</v>
      </c>
      <c r="B358" s="55"/>
      <c r="C358" s="56"/>
      <c r="D358" s="56"/>
      <c r="E358" s="40"/>
      <c r="F358" s="40"/>
      <c r="G358" s="56"/>
      <c r="H358" s="56"/>
      <c r="I358" s="56"/>
      <c r="J358" s="41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  <c r="AA358" s="40"/>
      <c r="AB358" s="40"/>
      <c r="AD358" s="43"/>
      <c r="AE358" s="51"/>
      <c r="AF358" s="1">
        <f t="shared" ca="1" si="25"/>
        <v>45812</v>
      </c>
      <c r="AG358" s="2" t="str">
        <f t="shared" si="27"/>
        <v/>
      </c>
      <c r="AJ358" s="47"/>
      <c r="AK358" s="3" t="str">
        <f t="shared" si="29"/>
        <v/>
      </c>
      <c r="AL358" s="1">
        <f t="shared" ca="1" si="26"/>
        <v>45812</v>
      </c>
      <c r="AM358" s="2" t="str">
        <f t="shared" si="28"/>
        <v/>
      </c>
      <c r="AO358" s="60"/>
    </row>
    <row r="359" spans="1:41" ht="20.149999999999999" customHeight="1">
      <c r="A359" s="37" t="s">
        <v>377</v>
      </c>
      <c r="B359" s="55"/>
      <c r="C359" s="56"/>
      <c r="D359" s="56"/>
      <c r="E359" s="40"/>
      <c r="F359" s="40"/>
      <c r="G359" s="56"/>
      <c r="H359" s="56"/>
      <c r="I359" s="56"/>
      <c r="J359" s="41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  <c r="AA359" s="40"/>
      <c r="AB359" s="40"/>
      <c r="AD359" s="43"/>
      <c r="AE359" s="51"/>
      <c r="AF359" s="1">
        <f t="shared" ca="1" si="25"/>
        <v>45812</v>
      </c>
      <c r="AG359" s="2" t="str">
        <f t="shared" si="27"/>
        <v/>
      </c>
      <c r="AJ359" s="47"/>
      <c r="AK359" s="3" t="str">
        <f t="shared" si="29"/>
        <v/>
      </c>
      <c r="AL359" s="1">
        <f t="shared" ca="1" si="26"/>
        <v>45812</v>
      </c>
      <c r="AM359" s="2" t="str">
        <f t="shared" si="28"/>
        <v/>
      </c>
      <c r="AO359" s="60"/>
    </row>
    <row r="360" spans="1:41" ht="20.149999999999999" customHeight="1">
      <c r="A360" s="37" t="s">
        <v>378</v>
      </c>
      <c r="B360" s="55"/>
      <c r="C360" s="56"/>
      <c r="D360" s="56"/>
      <c r="E360" s="40"/>
      <c r="F360" s="40"/>
      <c r="G360" s="56"/>
      <c r="H360" s="56"/>
      <c r="I360" s="56"/>
      <c r="J360" s="41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  <c r="AA360" s="40"/>
      <c r="AB360" s="40"/>
      <c r="AD360" s="43"/>
      <c r="AE360" s="51"/>
      <c r="AF360" s="1">
        <f t="shared" ca="1" si="25"/>
        <v>45812</v>
      </c>
      <c r="AG360" s="2" t="str">
        <f t="shared" si="27"/>
        <v/>
      </c>
      <c r="AJ360" s="47"/>
      <c r="AK360" s="3" t="str">
        <f t="shared" si="29"/>
        <v/>
      </c>
      <c r="AL360" s="1">
        <f t="shared" ca="1" si="26"/>
        <v>45812</v>
      </c>
      <c r="AM360" s="2" t="str">
        <f t="shared" si="28"/>
        <v/>
      </c>
      <c r="AO360" s="60"/>
    </row>
    <row r="361" spans="1:41" ht="20.149999999999999" customHeight="1">
      <c r="A361" s="37" t="s">
        <v>379</v>
      </c>
      <c r="B361" s="55"/>
      <c r="C361" s="56"/>
      <c r="D361" s="56"/>
      <c r="E361" s="40"/>
      <c r="F361" s="40"/>
      <c r="G361" s="56"/>
      <c r="H361" s="56"/>
      <c r="I361" s="56"/>
      <c r="J361" s="41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  <c r="AA361" s="40"/>
      <c r="AB361" s="40"/>
      <c r="AD361" s="43"/>
      <c r="AE361" s="51"/>
      <c r="AF361" s="1">
        <f t="shared" ca="1" si="25"/>
        <v>45812</v>
      </c>
      <c r="AG361" s="2" t="str">
        <f t="shared" si="27"/>
        <v/>
      </c>
      <c r="AJ361" s="47"/>
      <c r="AK361" s="3" t="str">
        <f t="shared" si="29"/>
        <v/>
      </c>
      <c r="AL361" s="1">
        <f t="shared" ca="1" si="26"/>
        <v>45812</v>
      </c>
      <c r="AM361" s="2" t="str">
        <f t="shared" si="28"/>
        <v/>
      </c>
      <c r="AO361" s="60"/>
    </row>
    <row r="362" spans="1:41" ht="20.149999999999999" customHeight="1">
      <c r="A362" s="37" t="s">
        <v>380</v>
      </c>
      <c r="B362" s="55"/>
      <c r="C362" s="56"/>
      <c r="D362" s="56"/>
      <c r="E362" s="40"/>
      <c r="F362" s="40"/>
      <c r="G362" s="56"/>
      <c r="H362" s="56"/>
      <c r="I362" s="56"/>
      <c r="J362" s="41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  <c r="AA362" s="40"/>
      <c r="AB362" s="40"/>
      <c r="AD362" s="43"/>
      <c r="AE362" s="51"/>
      <c r="AF362" s="1">
        <f t="shared" ca="1" si="25"/>
        <v>45812</v>
      </c>
      <c r="AG362" s="2" t="str">
        <f t="shared" si="27"/>
        <v/>
      </c>
      <c r="AJ362" s="47"/>
      <c r="AK362" s="3" t="str">
        <f t="shared" si="29"/>
        <v/>
      </c>
      <c r="AL362" s="1">
        <f t="shared" ca="1" si="26"/>
        <v>45812</v>
      </c>
      <c r="AM362" s="2" t="str">
        <f t="shared" si="28"/>
        <v/>
      </c>
      <c r="AO362" s="60"/>
    </row>
    <row r="363" spans="1:41" ht="20.149999999999999" customHeight="1">
      <c r="A363" s="37" t="s">
        <v>381</v>
      </c>
      <c r="B363" s="55"/>
      <c r="C363" s="56"/>
      <c r="D363" s="56"/>
      <c r="E363" s="40"/>
      <c r="F363" s="40"/>
      <c r="G363" s="56"/>
      <c r="H363" s="56"/>
      <c r="I363" s="56"/>
      <c r="J363" s="41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  <c r="AA363" s="40"/>
      <c r="AB363" s="40"/>
      <c r="AD363" s="43"/>
      <c r="AE363" s="51"/>
      <c r="AF363" s="1">
        <f t="shared" ca="1" si="25"/>
        <v>45812</v>
      </c>
      <c r="AG363" s="2" t="str">
        <f t="shared" si="27"/>
        <v/>
      </c>
      <c r="AJ363" s="47"/>
      <c r="AK363" s="3" t="str">
        <f t="shared" si="29"/>
        <v/>
      </c>
      <c r="AL363" s="1">
        <f t="shared" ca="1" si="26"/>
        <v>45812</v>
      </c>
      <c r="AM363" s="2" t="str">
        <f t="shared" si="28"/>
        <v/>
      </c>
      <c r="AO363" s="60"/>
    </row>
    <row r="364" spans="1:41" ht="20.149999999999999" customHeight="1">
      <c r="A364" s="37" t="s">
        <v>382</v>
      </c>
      <c r="B364" s="55"/>
      <c r="C364" s="56"/>
      <c r="D364" s="56"/>
      <c r="E364" s="40"/>
      <c r="F364" s="40"/>
      <c r="G364" s="56"/>
      <c r="H364" s="56"/>
      <c r="I364" s="56"/>
      <c r="J364" s="41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  <c r="AA364" s="40"/>
      <c r="AB364" s="40"/>
      <c r="AD364" s="43"/>
      <c r="AE364" s="51"/>
      <c r="AF364" s="1">
        <f t="shared" ca="1" si="25"/>
        <v>45812</v>
      </c>
      <c r="AG364" s="2" t="str">
        <f t="shared" si="27"/>
        <v/>
      </c>
      <c r="AJ364" s="47"/>
      <c r="AK364" s="3" t="str">
        <f t="shared" si="29"/>
        <v/>
      </c>
      <c r="AL364" s="1">
        <f t="shared" ca="1" si="26"/>
        <v>45812</v>
      </c>
      <c r="AM364" s="2" t="str">
        <f t="shared" si="28"/>
        <v/>
      </c>
      <c r="AO364" s="60"/>
    </row>
    <row r="365" spans="1:41" ht="20.149999999999999" customHeight="1">
      <c r="A365" s="37" t="s">
        <v>383</v>
      </c>
      <c r="B365" s="55"/>
      <c r="C365" s="56"/>
      <c r="D365" s="56"/>
      <c r="E365" s="40"/>
      <c r="F365" s="40"/>
      <c r="G365" s="56"/>
      <c r="H365" s="56"/>
      <c r="I365" s="56"/>
      <c r="J365" s="41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  <c r="AA365" s="40"/>
      <c r="AB365" s="40"/>
      <c r="AD365" s="43"/>
      <c r="AE365" s="51"/>
      <c r="AF365" s="1">
        <f t="shared" ca="1" si="25"/>
        <v>45812</v>
      </c>
      <c r="AG365" s="2" t="str">
        <f t="shared" si="27"/>
        <v/>
      </c>
      <c r="AJ365" s="47"/>
      <c r="AK365" s="3" t="str">
        <f t="shared" si="29"/>
        <v/>
      </c>
      <c r="AL365" s="1">
        <f t="shared" ca="1" si="26"/>
        <v>45812</v>
      </c>
      <c r="AM365" s="2" t="str">
        <f t="shared" si="28"/>
        <v/>
      </c>
      <c r="AO365" s="60"/>
    </row>
    <row r="366" spans="1:41" ht="20.149999999999999" customHeight="1">
      <c r="A366" s="37" t="s">
        <v>384</v>
      </c>
      <c r="B366" s="55"/>
      <c r="C366" s="56"/>
      <c r="D366" s="56"/>
      <c r="E366" s="40"/>
      <c r="F366" s="40"/>
      <c r="G366" s="56"/>
      <c r="H366" s="56"/>
      <c r="I366" s="56"/>
      <c r="J366" s="41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  <c r="AA366" s="40"/>
      <c r="AB366" s="40"/>
      <c r="AD366" s="43"/>
      <c r="AE366" s="51"/>
      <c r="AF366" s="1">
        <f t="shared" ca="1" si="25"/>
        <v>45812</v>
      </c>
      <c r="AG366" s="2" t="str">
        <f t="shared" si="27"/>
        <v/>
      </c>
      <c r="AJ366" s="47"/>
      <c r="AK366" s="3" t="str">
        <f t="shared" si="29"/>
        <v/>
      </c>
      <c r="AL366" s="1">
        <f t="shared" ca="1" si="26"/>
        <v>45812</v>
      </c>
      <c r="AM366" s="2" t="str">
        <f t="shared" si="28"/>
        <v/>
      </c>
      <c r="AO366" s="60"/>
    </row>
    <row r="367" spans="1:41" ht="20.149999999999999" customHeight="1">
      <c r="A367" s="37" t="s">
        <v>385</v>
      </c>
      <c r="B367" s="55"/>
      <c r="C367" s="56"/>
      <c r="D367" s="56"/>
      <c r="E367" s="40"/>
      <c r="F367" s="40"/>
      <c r="G367" s="56"/>
      <c r="H367" s="56"/>
      <c r="I367" s="56"/>
      <c r="J367" s="41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  <c r="AA367" s="40"/>
      <c r="AB367" s="40"/>
      <c r="AD367" s="43"/>
      <c r="AE367" s="51"/>
      <c r="AF367" s="1">
        <f t="shared" ca="1" si="25"/>
        <v>45812</v>
      </c>
      <c r="AG367" s="2" t="str">
        <f t="shared" si="27"/>
        <v/>
      </c>
      <c r="AJ367" s="47"/>
      <c r="AK367" s="3" t="str">
        <f t="shared" si="29"/>
        <v/>
      </c>
      <c r="AL367" s="1">
        <f t="shared" ca="1" si="26"/>
        <v>45812</v>
      </c>
      <c r="AM367" s="2" t="str">
        <f t="shared" si="28"/>
        <v/>
      </c>
      <c r="AO367" s="60"/>
    </row>
    <row r="368" spans="1:41" ht="20.149999999999999" customHeight="1">
      <c r="A368" s="37" t="s">
        <v>386</v>
      </c>
      <c r="B368" s="55"/>
      <c r="C368" s="56"/>
      <c r="D368" s="56"/>
      <c r="E368" s="40"/>
      <c r="F368" s="40"/>
      <c r="G368" s="56"/>
      <c r="H368" s="56"/>
      <c r="I368" s="56"/>
      <c r="J368" s="41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  <c r="AA368" s="40"/>
      <c r="AB368" s="40"/>
      <c r="AD368" s="43"/>
      <c r="AE368" s="51"/>
      <c r="AF368" s="1">
        <f t="shared" ca="1" si="25"/>
        <v>45812</v>
      </c>
      <c r="AG368" s="2" t="str">
        <f t="shared" si="27"/>
        <v/>
      </c>
      <c r="AJ368" s="47"/>
      <c r="AK368" s="3" t="str">
        <f t="shared" si="29"/>
        <v/>
      </c>
      <c r="AL368" s="1">
        <f t="shared" ca="1" si="26"/>
        <v>45812</v>
      </c>
      <c r="AM368" s="2" t="str">
        <f t="shared" si="28"/>
        <v/>
      </c>
      <c r="AO368" s="60"/>
    </row>
    <row r="369" spans="1:41" ht="20.149999999999999" customHeight="1">
      <c r="A369" s="37" t="s">
        <v>387</v>
      </c>
      <c r="B369" s="55"/>
      <c r="C369" s="56"/>
      <c r="D369" s="56"/>
      <c r="E369" s="40"/>
      <c r="F369" s="40"/>
      <c r="G369" s="56"/>
      <c r="H369" s="56"/>
      <c r="I369" s="56"/>
      <c r="J369" s="41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  <c r="AA369" s="40"/>
      <c r="AB369" s="40"/>
      <c r="AD369" s="43"/>
      <c r="AE369" s="51"/>
      <c r="AF369" s="1">
        <f t="shared" ca="1" si="25"/>
        <v>45812</v>
      </c>
      <c r="AG369" s="2" t="str">
        <f t="shared" si="27"/>
        <v/>
      </c>
      <c r="AJ369" s="47"/>
      <c r="AK369" s="3" t="str">
        <f t="shared" si="29"/>
        <v/>
      </c>
      <c r="AL369" s="1">
        <f t="shared" ca="1" si="26"/>
        <v>45812</v>
      </c>
      <c r="AM369" s="2" t="str">
        <f t="shared" si="28"/>
        <v/>
      </c>
      <c r="AO369" s="60"/>
    </row>
    <row r="370" spans="1:41" ht="20.149999999999999" customHeight="1">
      <c r="A370" s="37" t="s">
        <v>388</v>
      </c>
      <c r="B370" s="55"/>
      <c r="C370" s="56"/>
      <c r="D370" s="56"/>
      <c r="E370" s="40"/>
      <c r="F370" s="40"/>
      <c r="G370" s="56"/>
      <c r="H370" s="56"/>
      <c r="I370" s="56"/>
      <c r="J370" s="41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  <c r="AA370" s="40"/>
      <c r="AB370" s="40"/>
      <c r="AD370" s="43"/>
      <c r="AE370" s="51"/>
      <c r="AF370" s="1">
        <f t="shared" ca="1" si="25"/>
        <v>45812</v>
      </c>
      <c r="AG370" s="2" t="str">
        <f t="shared" si="27"/>
        <v/>
      </c>
      <c r="AJ370" s="47"/>
      <c r="AK370" s="3" t="str">
        <f t="shared" si="29"/>
        <v/>
      </c>
      <c r="AL370" s="1">
        <f t="shared" ca="1" si="26"/>
        <v>45812</v>
      </c>
      <c r="AM370" s="2" t="str">
        <f t="shared" si="28"/>
        <v/>
      </c>
      <c r="AO370" s="60"/>
    </row>
    <row r="371" spans="1:41" ht="20.149999999999999" customHeight="1">
      <c r="A371" s="37" t="s">
        <v>389</v>
      </c>
      <c r="B371" s="55"/>
      <c r="C371" s="56"/>
      <c r="D371" s="56"/>
      <c r="E371" s="40"/>
      <c r="F371" s="40"/>
      <c r="G371" s="56"/>
      <c r="H371" s="56"/>
      <c r="I371" s="56"/>
      <c r="J371" s="41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  <c r="AA371" s="40"/>
      <c r="AB371" s="40"/>
      <c r="AD371" s="43"/>
      <c r="AE371" s="51"/>
      <c r="AF371" s="1">
        <f t="shared" ca="1" si="25"/>
        <v>45812</v>
      </c>
      <c r="AG371" s="2" t="str">
        <f t="shared" si="27"/>
        <v/>
      </c>
      <c r="AJ371" s="47"/>
      <c r="AK371" s="3" t="str">
        <f t="shared" si="29"/>
        <v/>
      </c>
      <c r="AL371" s="1">
        <f t="shared" ca="1" si="26"/>
        <v>45812</v>
      </c>
      <c r="AM371" s="2" t="str">
        <f t="shared" si="28"/>
        <v/>
      </c>
      <c r="AO371" s="60"/>
    </row>
    <row r="372" spans="1:41" ht="20.149999999999999" customHeight="1">
      <c r="A372" s="37" t="s">
        <v>390</v>
      </c>
      <c r="B372" s="55"/>
      <c r="C372" s="56"/>
      <c r="D372" s="56"/>
      <c r="E372" s="40"/>
      <c r="F372" s="40"/>
      <c r="G372" s="56"/>
      <c r="H372" s="56"/>
      <c r="I372" s="56"/>
      <c r="J372" s="41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  <c r="AA372" s="40"/>
      <c r="AB372" s="40"/>
      <c r="AD372" s="43"/>
      <c r="AE372" s="51"/>
      <c r="AF372" s="1">
        <f t="shared" ca="1" si="25"/>
        <v>45812</v>
      </c>
      <c r="AG372" s="2" t="str">
        <f t="shared" si="27"/>
        <v/>
      </c>
      <c r="AJ372" s="47"/>
      <c r="AK372" s="3" t="str">
        <f t="shared" si="29"/>
        <v/>
      </c>
      <c r="AL372" s="1">
        <f t="shared" ca="1" si="26"/>
        <v>45812</v>
      </c>
      <c r="AM372" s="2" t="str">
        <f t="shared" si="28"/>
        <v/>
      </c>
      <c r="AO372" s="60"/>
    </row>
    <row r="373" spans="1:41" ht="20.149999999999999" customHeight="1">
      <c r="A373" s="37" t="s">
        <v>391</v>
      </c>
      <c r="B373" s="55"/>
      <c r="C373" s="56"/>
      <c r="D373" s="56"/>
      <c r="E373" s="40"/>
      <c r="F373" s="40"/>
      <c r="G373" s="56"/>
      <c r="H373" s="56"/>
      <c r="I373" s="56"/>
      <c r="J373" s="41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  <c r="AA373" s="40"/>
      <c r="AB373" s="40"/>
      <c r="AD373" s="43"/>
      <c r="AE373" s="51"/>
      <c r="AF373" s="1">
        <f t="shared" ca="1" si="25"/>
        <v>45812</v>
      </c>
      <c r="AG373" s="2" t="str">
        <f t="shared" si="27"/>
        <v/>
      </c>
      <c r="AJ373" s="47"/>
      <c r="AK373" s="3" t="str">
        <f t="shared" si="29"/>
        <v/>
      </c>
      <c r="AL373" s="1">
        <f t="shared" ca="1" si="26"/>
        <v>45812</v>
      </c>
      <c r="AM373" s="2" t="str">
        <f t="shared" si="28"/>
        <v/>
      </c>
      <c r="AO373" s="60"/>
    </row>
    <row r="374" spans="1:41" ht="20.149999999999999" customHeight="1">
      <c r="A374" s="37" t="s">
        <v>392</v>
      </c>
      <c r="B374" s="55"/>
      <c r="C374" s="56"/>
      <c r="D374" s="56"/>
      <c r="E374" s="40"/>
      <c r="F374" s="40"/>
      <c r="G374" s="56"/>
      <c r="H374" s="56"/>
      <c r="I374" s="56"/>
      <c r="J374" s="41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  <c r="AA374" s="40"/>
      <c r="AB374" s="40"/>
      <c r="AD374" s="43"/>
      <c r="AE374" s="51"/>
      <c r="AF374" s="1">
        <f t="shared" ca="1" si="25"/>
        <v>45812</v>
      </c>
      <c r="AG374" s="2" t="str">
        <f t="shared" si="27"/>
        <v/>
      </c>
      <c r="AJ374" s="47"/>
      <c r="AK374" s="3" t="str">
        <f t="shared" si="29"/>
        <v/>
      </c>
      <c r="AL374" s="1">
        <f t="shared" ca="1" si="26"/>
        <v>45812</v>
      </c>
      <c r="AM374" s="2" t="str">
        <f t="shared" si="28"/>
        <v/>
      </c>
      <c r="AO374" s="60"/>
    </row>
    <row r="375" spans="1:41" ht="20.149999999999999" customHeight="1">
      <c r="A375" s="37" t="s">
        <v>393</v>
      </c>
      <c r="B375" s="55"/>
      <c r="C375" s="56"/>
      <c r="D375" s="56"/>
      <c r="E375" s="40"/>
      <c r="F375" s="40"/>
      <c r="G375" s="56"/>
      <c r="H375" s="56"/>
      <c r="I375" s="56"/>
      <c r="J375" s="41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  <c r="AA375" s="40"/>
      <c r="AB375" s="40"/>
      <c r="AD375" s="43"/>
      <c r="AE375" s="51"/>
      <c r="AF375" s="1">
        <f t="shared" ca="1" si="25"/>
        <v>45812</v>
      </c>
      <c r="AG375" s="2" t="str">
        <f t="shared" si="27"/>
        <v/>
      </c>
      <c r="AJ375" s="47"/>
      <c r="AK375" s="3" t="str">
        <f t="shared" si="29"/>
        <v/>
      </c>
      <c r="AL375" s="1">
        <f t="shared" ca="1" si="26"/>
        <v>45812</v>
      </c>
      <c r="AM375" s="2" t="str">
        <f t="shared" si="28"/>
        <v/>
      </c>
      <c r="AO375" s="60"/>
    </row>
    <row r="376" spans="1:41" ht="20.149999999999999" customHeight="1">
      <c r="A376" s="37" t="s">
        <v>394</v>
      </c>
      <c r="B376" s="55"/>
      <c r="C376" s="56"/>
      <c r="D376" s="56"/>
      <c r="E376" s="40"/>
      <c r="F376" s="40"/>
      <c r="G376" s="56"/>
      <c r="H376" s="56"/>
      <c r="I376" s="56"/>
      <c r="J376" s="41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  <c r="AA376" s="40"/>
      <c r="AB376" s="40"/>
      <c r="AD376" s="43"/>
      <c r="AE376" s="51"/>
      <c r="AF376" s="1">
        <f t="shared" ca="1" si="25"/>
        <v>45812</v>
      </c>
      <c r="AG376" s="2" t="str">
        <f t="shared" si="27"/>
        <v/>
      </c>
      <c r="AJ376" s="47"/>
      <c r="AK376" s="3" t="str">
        <f t="shared" si="29"/>
        <v/>
      </c>
      <c r="AL376" s="1">
        <f t="shared" ca="1" si="26"/>
        <v>45812</v>
      </c>
      <c r="AM376" s="2" t="str">
        <f t="shared" si="28"/>
        <v/>
      </c>
      <c r="AO376" s="60"/>
    </row>
    <row r="377" spans="1:41" ht="20.149999999999999" customHeight="1">
      <c r="A377" s="37" t="s">
        <v>395</v>
      </c>
      <c r="B377" s="55"/>
      <c r="C377" s="56"/>
      <c r="D377" s="56"/>
      <c r="E377" s="40"/>
      <c r="F377" s="40"/>
      <c r="G377" s="56"/>
      <c r="H377" s="56"/>
      <c r="I377" s="56"/>
      <c r="J377" s="41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  <c r="AA377" s="40"/>
      <c r="AB377" s="40"/>
      <c r="AD377" s="43"/>
      <c r="AE377" s="51"/>
      <c r="AF377" s="1">
        <f t="shared" ca="1" si="25"/>
        <v>45812</v>
      </c>
      <c r="AG377" s="2" t="str">
        <f t="shared" si="27"/>
        <v/>
      </c>
      <c r="AJ377" s="47"/>
      <c r="AK377" s="3" t="str">
        <f t="shared" si="29"/>
        <v/>
      </c>
      <c r="AL377" s="1">
        <f t="shared" ca="1" si="26"/>
        <v>45812</v>
      </c>
      <c r="AM377" s="2" t="str">
        <f t="shared" si="28"/>
        <v/>
      </c>
      <c r="AO377" s="60"/>
    </row>
    <row r="378" spans="1:41" ht="20.149999999999999" customHeight="1">
      <c r="A378" s="37" t="s">
        <v>396</v>
      </c>
      <c r="B378" s="55"/>
      <c r="C378" s="56"/>
      <c r="D378" s="56"/>
      <c r="E378" s="40"/>
      <c r="F378" s="40"/>
      <c r="G378" s="56"/>
      <c r="H378" s="56"/>
      <c r="I378" s="56"/>
      <c r="J378" s="41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  <c r="AA378" s="40"/>
      <c r="AB378" s="40"/>
      <c r="AD378" s="43"/>
      <c r="AE378" s="51"/>
      <c r="AF378" s="1">
        <f t="shared" ca="1" si="25"/>
        <v>45812</v>
      </c>
      <c r="AG378" s="2" t="str">
        <f t="shared" si="27"/>
        <v/>
      </c>
      <c r="AJ378" s="47"/>
      <c r="AK378" s="3" t="str">
        <f t="shared" si="29"/>
        <v/>
      </c>
      <c r="AL378" s="1">
        <f t="shared" ca="1" si="26"/>
        <v>45812</v>
      </c>
      <c r="AM378" s="2" t="str">
        <f t="shared" si="28"/>
        <v/>
      </c>
      <c r="AO378" s="60"/>
    </row>
    <row r="379" spans="1:41" ht="20.149999999999999" customHeight="1">
      <c r="A379" s="37" t="s">
        <v>397</v>
      </c>
      <c r="B379" s="55"/>
      <c r="C379" s="56"/>
      <c r="D379" s="56"/>
      <c r="E379" s="40"/>
      <c r="F379" s="40"/>
      <c r="G379" s="56"/>
      <c r="H379" s="56"/>
      <c r="I379" s="56"/>
      <c r="J379" s="41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  <c r="AA379" s="40"/>
      <c r="AB379" s="40"/>
      <c r="AD379" s="43"/>
      <c r="AE379" s="51"/>
      <c r="AF379" s="1">
        <f t="shared" ca="1" si="25"/>
        <v>45812</v>
      </c>
      <c r="AG379" s="2" t="str">
        <f t="shared" si="27"/>
        <v/>
      </c>
      <c r="AJ379" s="47"/>
      <c r="AK379" s="3" t="str">
        <f t="shared" si="29"/>
        <v/>
      </c>
      <c r="AL379" s="1">
        <f t="shared" ca="1" si="26"/>
        <v>45812</v>
      </c>
      <c r="AM379" s="2" t="str">
        <f t="shared" si="28"/>
        <v/>
      </c>
      <c r="AO379" s="60"/>
    </row>
    <row r="380" spans="1:41" ht="20.149999999999999" customHeight="1">
      <c r="A380" s="37" t="s">
        <v>398</v>
      </c>
      <c r="B380" s="55"/>
      <c r="C380" s="56"/>
      <c r="D380" s="56"/>
      <c r="E380" s="40"/>
      <c r="F380" s="40"/>
      <c r="G380" s="56"/>
      <c r="H380" s="56"/>
      <c r="I380" s="56"/>
      <c r="J380" s="41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  <c r="AA380" s="40"/>
      <c r="AB380" s="40"/>
      <c r="AD380" s="43"/>
      <c r="AE380" s="51"/>
      <c r="AF380" s="1">
        <f t="shared" ca="1" si="25"/>
        <v>45812</v>
      </c>
      <c r="AG380" s="2" t="str">
        <f t="shared" si="27"/>
        <v/>
      </c>
      <c r="AJ380" s="47"/>
      <c r="AK380" s="3" t="str">
        <f t="shared" si="29"/>
        <v/>
      </c>
      <c r="AL380" s="1">
        <f t="shared" ca="1" si="26"/>
        <v>45812</v>
      </c>
      <c r="AM380" s="2" t="str">
        <f t="shared" si="28"/>
        <v/>
      </c>
      <c r="AO380" s="60"/>
    </row>
    <row r="381" spans="1:41" ht="20.149999999999999" customHeight="1">
      <c r="A381" s="37" t="s">
        <v>399</v>
      </c>
      <c r="B381" s="55"/>
      <c r="C381" s="56"/>
      <c r="D381" s="56"/>
      <c r="E381" s="40"/>
      <c r="F381" s="40"/>
      <c r="G381" s="56"/>
      <c r="H381" s="56"/>
      <c r="I381" s="56"/>
      <c r="J381" s="41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  <c r="AA381" s="40"/>
      <c r="AB381" s="40"/>
      <c r="AD381" s="43"/>
      <c r="AE381" s="51"/>
      <c r="AF381" s="1">
        <f t="shared" ca="1" si="25"/>
        <v>45812</v>
      </c>
      <c r="AG381" s="2" t="str">
        <f t="shared" si="27"/>
        <v/>
      </c>
      <c r="AJ381" s="47"/>
      <c r="AK381" s="3" t="str">
        <f t="shared" si="29"/>
        <v/>
      </c>
      <c r="AL381" s="1">
        <f t="shared" ca="1" si="26"/>
        <v>45812</v>
      </c>
      <c r="AM381" s="2" t="str">
        <f t="shared" si="28"/>
        <v/>
      </c>
      <c r="AO381" s="60"/>
    </row>
    <row r="382" spans="1:41" ht="20.149999999999999" customHeight="1">
      <c r="A382" s="37" t="s">
        <v>400</v>
      </c>
      <c r="B382" s="55"/>
      <c r="C382" s="56"/>
      <c r="D382" s="56"/>
      <c r="E382" s="40"/>
      <c r="F382" s="40"/>
      <c r="G382" s="56"/>
      <c r="H382" s="56"/>
      <c r="I382" s="56"/>
      <c r="J382" s="41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  <c r="AA382" s="40"/>
      <c r="AB382" s="40"/>
      <c r="AD382" s="43"/>
      <c r="AE382" s="51"/>
      <c r="AF382" s="1">
        <f t="shared" ca="1" si="25"/>
        <v>45812</v>
      </c>
      <c r="AG382" s="2" t="str">
        <f t="shared" si="27"/>
        <v/>
      </c>
      <c r="AJ382" s="47"/>
      <c r="AK382" s="3" t="str">
        <f t="shared" si="29"/>
        <v/>
      </c>
      <c r="AL382" s="1">
        <f t="shared" ca="1" si="26"/>
        <v>45812</v>
      </c>
      <c r="AM382" s="2" t="str">
        <f t="shared" si="28"/>
        <v/>
      </c>
      <c r="AO382" s="60"/>
    </row>
    <row r="383" spans="1:41" ht="20.149999999999999" customHeight="1">
      <c r="A383" s="37" t="s">
        <v>401</v>
      </c>
      <c r="B383" s="55"/>
      <c r="C383" s="56"/>
      <c r="D383" s="56"/>
      <c r="E383" s="40"/>
      <c r="F383" s="40"/>
      <c r="G383" s="56"/>
      <c r="H383" s="56"/>
      <c r="I383" s="56"/>
      <c r="J383" s="41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  <c r="AA383" s="40"/>
      <c r="AB383" s="40"/>
      <c r="AD383" s="43"/>
      <c r="AE383" s="51"/>
      <c r="AF383" s="1">
        <f t="shared" ca="1" si="25"/>
        <v>45812</v>
      </c>
      <c r="AG383" s="2" t="str">
        <f t="shared" si="27"/>
        <v/>
      </c>
      <c r="AJ383" s="47"/>
      <c r="AK383" s="3" t="str">
        <f t="shared" si="29"/>
        <v/>
      </c>
      <c r="AL383" s="1">
        <f t="shared" ca="1" si="26"/>
        <v>45812</v>
      </c>
      <c r="AM383" s="2" t="str">
        <f t="shared" si="28"/>
        <v/>
      </c>
      <c r="AO383" s="60"/>
    </row>
    <row r="384" spans="1:41" ht="20.149999999999999" customHeight="1">
      <c r="A384" s="37" t="s">
        <v>402</v>
      </c>
      <c r="B384" s="55"/>
      <c r="C384" s="56"/>
      <c r="D384" s="56"/>
      <c r="E384" s="40"/>
      <c r="F384" s="40"/>
      <c r="G384" s="56"/>
      <c r="H384" s="56"/>
      <c r="I384" s="56"/>
      <c r="J384" s="41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  <c r="AA384" s="40"/>
      <c r="AB384" s="40"/>
      <c r="AD384" s="43"/>
      <c r="AE384" s="51"/>
      <c r="AF384" s="1">
        <f t="shared" ca="1" si="25"/>
        <v>45812</v>
      </c>
      <c r="AG384" s="2" t="str">
        <f t="shared" si="27"/>
        <v/>
      </c>
      <c r="AJ384" s="47"/>
      <c r="AK384" s="3" t="str">
        <f t="shared" si="29"/>
        <v/>
      </c>
      <c r="AL384" s="1">
        <f t="shared" ca="1" si="26"/>
        <v>45812</v>
      </c>
      <c r="AM384" s="2" t="str">
        <f t="shared" si="28"/>
        <v/>
      </c>
      <c r="AO384" s="60"/>
    </row>
    <row r="385" spans="1:41" ht="20.149999999999999" customHeight="1">
      <c r="A385" s="37" t="s">
        <v>403</v>
      </c>
      <c r="B385" s="55"/>
      <c r="C385" s="56"/>
      <c r="D385" s="56"/>
      <c r="E385" s="40"/>
      <c r="F385" s="40"/>
      <c r="G385" s="56"/>
      <c r="H385" s="56"/>
      <c r="I385" s="56"/>
      <c r="J385" s="41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  <c r="AA385" s="40"/>
      <c r="AB385" s="40"/>
      <c r="AD385" s="43"/>
      <c r="AE385" s="51"/>
      <c r="AF385" s="1">
        <f t="shared" ca="1" si="25"/>
        <v>45812</v>
      </c>
      <c r="AG385" s="2" t="str">
        <f t="shared" si="27"/>
        <v/>
      </c>
      <c r="AJ385" s="47"/>
      <c r="AK385" s="3" t="str">
        <f t="shared" si="29"/>
        <v/>
      </c>
      <c r="AL385" s="1">
        <f t="shared" ca="1" si="26"/>
        <v>45812</v>
      </c>
      <c r="AM385" s="2" t="str">
        <f t="shared" si="28"/>
        <v/>
      </c>
      <c r="AO385" s="60"/>
    </row>
    <row r="386" spans="1:41" ht="20.149999999999999" customHeight="1">
      <c r="A386" s="37" t="s">
        <v>404</v>
      </c>
      <c r="B386" s="55"/>
      <c r="C386" s="56"/>
      <c r="D386" s="56"/>
      <c r="E386" s="40"/>
      <c r="F386" s="40"/>
      <c r="G386" s="56"/>
      <c r="H386" s="56"/>
      <c r="I386" s="56"/>
      <c r="J386" s="41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  <c r="AA386" s="40"/>
      <c r="AB386" s="40"/>
      <c r="AD386" s="43"/>
      <c r="AE386" s="51"/>
      <c r="AF386" s="1">
        <f t="shared" ca="1" si="25"/>
        <v>45812</v>
      </c>
      <c r="AG386" s="2" t="str">
        <f t="shared" si="27"/>
        <v/>
      </c>
      <c r="AJ386" s="47"/>
      <c r="AK386" s="3" t="str">
        <f t="shared" si="29"/>
        <v/>
      </c>
      <c r="AL386" s="1">
        <f t="shared" ca="1" si="26"/>
        <v>45812</v>
      </c>
      <c r="AM386" s="2" t="str">
        <f t="shared" si="28"/>
        <v/>
      </c>
      <c r="AO386" s="60"/>
    </row>
    <row r="387" spans="1:41" ht="20.149999999999999" customHeight="1">
      <c r="A387" s="37" t="s">
        <v>405</v>
      </c>
      <c r="B387" s="55"/>
      <c r="C387" s="56"/>
      <c r="D387" s="56"/>
      <c r="E387" s="40"/>
      <c r="F387" s="40"/>
      <c r="G387" s="56"/>
      <c r="H387" s="56"/>
      <c r="I387" s="56"/>
      <c r="J387" s="41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  <c r="AA387" s="40"/>
      <c r="AB387" s="40"/>
      <c r="AD387" s="43"/>
      <c r="AE387" s="51"/>
      <c r="AF387" s="1">
        <f t="shared" ca="1" si="25"/>
        <v>45812</v>
      </c>
      <c r="AG387" s="2" t="str">
        <f t="shared" si="27"/>
        <v/>
      </c>
      <c r="AJ387" s="47"/>
      <c r="AK387" s="3" t="str">
        <f t="shared" si="29"/>
        <v/>
      </c>
      <c r="AL387" s="1">
        <f t="shared" ca="1" si="26"/>
        <v>45812</v>
      </c>
      <c r="AM387" s="2" t="str">
        <f t="shared" si="28"/>
        <v/>
      </c>
      <c r="AO387" s="60"/>
    </row>
    <row r="388" spans="1:41" ht="20.149999999999999" customHeight="1">
      <c r="A388" s="37" t="s">
        <v>406</v>
      </c>
      <c r="B388" s="55"/>
      <c r="C388" s="56"/>
      <c r="D388" s="56"/>
      <c r="E388" s="40"/>
      <c r="F388" s="40"/>
      <c r="G388" s="56"/>
      <c r="H388" s="56"/>
      <c r="I388" s="56"/>
      <c r="J388" s="41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  <c r="AA388" s="40"/>
      <c r="AB388" s="40"/>
      <c r="AD388" s="43"/>
      <c r="AE388" s="51"/>
      <c r="AF388" s="1">
        <f t="shared" ca="1" si="25"/>
        <v>45812</v>
      </c>
      <c r="AG388" s="2" t="str">
        <f t="shared" si="27"/>
        <v/>
      </c>
      <c r="AJ388" s="47"/>
      <c r="AK388" s="3" t="str">
        <f t="shared" si="29"/>
        <v/>
      </c>
      <c r="AL388" s="1">
        <f t="shared" ca="1" si="26"/>
        <v>45812</v>
      </c>
      <c r="AM388" s="2" t="str">
        <f t="shared" si="28"/>
        <v/>
      </c>
      <c r="AO388" s="60"/>
    </row>
    <row r="389" spans="1:41" ht="20.149999999999999" customHeight="1">
      <c r="A389" s="37" t="s">
        <v>407</v>
      </c>
      <c r="B389" s="55"/>
      <c r="C389" s="56"/>
      <c r="D389" s="56"/>
      <c r="E389" s="40"/>
      <c r="F389" s="40"/>
      <c r="G389" s="56"/>
      <c r="H389" s="56"/>
      <c r="I389" s="56"/>
      <c r="J389" s="41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  <c r="AA389" s="40"/>
      <c r="AB389" s="40"/>
      <c r="AD389" s="43"/>
      <c r="AE389" s="51"/>
      <c r="AF389" s="1">
        <f t="shared" ca="1" si="25"/>
        <v>45812</v>
      </c>
      <c r="AG389" s="2" t="str">
        <f t="shared" si="27"/>
        <v/>
      </c>
      <c r="AJ389" s="47"/>
      <c r="AK389" s="3" t="str">
        <f t="shared" si="29"/>
        <v/>
      </c>
      <c r="AL389" s="1">
        <f t="shared" ca="1" si="26"/>
        <v>45812</v>
      </c>
      <c r="AM389" s="2" t="str">
        <f t="shared" si="28"/>
        <v/>
      </c>
      <c r="AO389" s="60"/>
    </row>
    <row r="390" spans="1:41" ht="20.149999999999999" customHeight="1">
      <c r="A390" s="37" t="s">
        <v>408</v>
      </c>
      <c r="B390" s="55"/>
      <c r="C390" s="56"/>
      <c r="D390" s="56"/>
      <c r="E390" s="40"/>
      <c r="F390" s="40"/>
      <c r="G390" s="56"/>
      <c r="H390" s="56"/>
      <c r="I390" s="56"/>
      <c r="J390" s="41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  <c r="AA390" s="40"/>
      <c r="AB390" s="40"/>
      <c r="AD390" s="43"/>
      <c r="AE390" s="51"/>
      <c r="AF390" s="1">
        <f t="shared" ca="1" si="25"/>
        <v>45812</v>
      </c>
      <c r="AG390" s="2" t="str">
        <f t="shared" si="27"/>
        <v/>
      </c>
      <c r="AJ390" s="47"/>
      <c r="AK390" s="3" t="str">
        <f t="shared" si="29"/>
        <v/>
      </c>
      <c r="AL390" s="1">
        <f t="shared" ca="1" si="26"/>
        <v>45812</v>
      </c>
      <c r="AM390" s="2" t="str">
        <f t="shared" si="28"/>
        <v/>
      </c>
      <c r="AO390" s="60"/>
    </row>
    <row r="391" spans="1:41" ht="20.149999999999999" customHeight="1">
      <c r="A391" s="37" t="s">
        <v>409</v>
      </c>
      <c r="B391" s="55"/>
      <c r="C391" s="56"/>
      <c r="D391" s="56"/>
      <c r="E391" s="40"/>
      <c r="F391" s="40"/>
      <c r="G391" s="56"/>
      <c r="H391" s="56"/>
      <c r="I391" s="56"/>
      <c r="J391" s="41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  <c r="AA391" s="40"/>
      <c r="AB391" s="40"/>
      <c r="AD391" s="43"/>
      <c r="AE391" s="51"/>
      <c r="AF391" s="1">
        <f t="shared" ca="1" si="25"/>
        <v>45812</v>
      </c>
      <c r="AG391" s="2" t="str">
        <f t="shared" si="27"/>
        <v/>
      </c>
      <c r="AJ391" s="47"/>
      <c r="AK391" s="3" t="str">
        <f t="shared" si="29"/>
        <v/>
      </c>
      <c r="AL391" s="1">
        <f t="shared" ca="1" si="26"/>
        <v>45812</v>
      </c>
      <c r="AM391" s="2" t="str">
        <f t="shared" si="28"/>
        <v/>
      </c>
      <c r="AO391" s="60"/>
    </row>
    <row r="392" spans="1:41" ht="20.149999999999999" customHeight="1">
      <c r="A392" s="37" t="s">
        <v>410</v>
      </c>
      <c r="B392" s="55"/>
      <c r="C392" s="56"/>
      <c r="D392" s="56"/>
      <c r="E392" s="40"/>
      <c r="F392" s="40"/>
      <c r="G392" s="56"/>
      <c r="H392" s="56"/>
      <c r="I392" s="56"/>
      <c r="J392" s="41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  <c r="AA392" s="40"/>
      <c r="AB392" s="40"/>
      <c r="AD392" s="43"/>
      <c r="AE392" s="51"/>
      <c r="AF392" s="1">
        <f t="shared" ca="1" si="25"/>
        <v>45812</v>
      </c>
      <c r="AG392" s="2" t="str">
        <f t="shared" si="27"/>
        <v/>
      </c>
      <c r="AJ392" s="47"/>
      <c r="AK392" s="3" t="str">
        <f t="shared" si="29"/>
        <v/>
      </c>
      <c r="AL392" s="1">
        <f t="shared" ca="1" si="26"/>
        <v>45812</v>
      </c>
      <c r="AM392" s="2" t="str">
        <f t="shared" si="28"/>
        <v/>
      </c>
      <c r="AO392" s="60"/>
    </row>
    <row r="393" spans="1:41" ht="20.149999999999999" customHeight="1">
      <c r="A393" s="37" t="s">
        <v>411</v>
      </c>
      <c r="B393" s="55"/>
      <c r="C393" s="56"/>
      <c r="D393" s="56"/>
      <c r="E393" s="40"/>
      <c r="F393" s="40"/>
      <c r="G393" s="56"/>
      <c r="H393" s="56"/>
      <c r="I393" s="56"/>
      <c r="J393" s="41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  <c r="AA393" s="40"/>
      <c r="AB393" s="40"/>
      <c r="AD393" s="43"/>
      <c r="AE393" s="51"/>
      <c r="AF393" s="1">
        <f t="shared" ref="AF393:AF409" ca="1" si="30">TODAY()</f>
        <v>45812</v>
      </c>
      <c r="AG393" s="2" t="str">
        <f t="shared" si="27"/>
        <v/>
      </c>
      <c r="AJ393" s="47"/>
      <c r="AK393" s="3" t="str">
        <f t="shared" si="29"/>
        <v/>
      </c>
      <c r="AL393" s="1">
        <f t="shared" ref="AL393:AL409" ca="1" si="31">TODAY()</f>
        <v>45812</v>
      </c>
      <c r="AM393" s="2" t="str">
        <f t="shared" si="28"/>
        <v/>
      </c>
      <c r="AO393" s="60"/>
    </row>
    <row r="394" spans="1:41" ht="20.149999999999999" customHeight="1">
      <c r="A394" s="37" t="s">
        <v>412</v>
      </c>
      <c r="B394" s="55"/>
      <c r="C394" s="56"/>
      <c r="D394" s="56"/>
      <c r="E394" s="40"/>
      <c r="F394" s="40"/>
      <c r="G394" s="56"/>
      <c r="H394" s="56"/>
      <c r="I394" s="56"/>
      <c r="J394" s="41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  <c r="AA394" s="40"/>
      <c r="AB394" s="40"/>
      <c r="AD394" s="43"/>
      <c r="AE394" s="51"/>
      <c r="AF394" s="1">
        <f t="shared" ca="1" si="30"/>
        <v>45812</v>
      </c>
      <c r="AG394" s="2" t="str">
        <f t="shared" ref="AG394:AG409" si="32">IF(AE394="","",AE394-AF394)</f>
        <v/>
      </c>
      <c r="AJ394" s="47"/>
      <c r="AK394" s="3" t="str">
        <f t="shared" si="29"/>
        <v/>
      </c>
      <c r="AL394" s="1">
        <f t="shared" ca="1" si="31"/>
        <v>45812</v>
      </c>
      <c r="AM394" s="2" t="str">
        <f t="shared" ref="AM394:AM409" si="33">IF(AK394="","",AK394-AL394)</f>
        <v/>
      </c>
      <c r="AO394" s="60"/>
    </row>
    <row r="395" spans="1:41" ht="20.149999999999999" customHeight="1">
      <c r="A395" s="37" t="s">
        <v>413</v>
      </c>
      <c r="B395" s="55"/>
      <c r="C395" s="56"/>
      <c r="D395" s="56"/>
      <c r="E395" s="40"/>
      <c r="F395" s="40"/>
      <c r="G395" s="56"/>
      <c r="H395" s="56"/>
      <c r="I395" s="56"/>
      <c r="J395" s="41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  <c r="AA395" s="40"/>
      <c r="AB395" s="40"/>
      <c r="AD395" s="43"/>
      <c r="AE395" s="51"/>
      <c r="AF395" s="1">
        <f t="shared" ca="1" si="30"/>
        <v>45812</v>
      </c>
      <c r="AG395" s="2" t="str">
        <f t="shared" si="32"/>
        <v/>
      </c>
      <c r="AJ395" s="47"/>
      <c r="AK395" s="3" t="str">
        <f t="shared" ref="AK395:AK409" si="34">IF(AJ395="","",AJ395+364)</f>
        <v/>
      </c>
      <c r="AL395" s="1">
        <f t="shared" ca="1" si="31"/>
        <v>45812</v>
      </c>
      <c r="AM395" s="2" t="str">
        <f t="shared" si="33"/>
        <v/>
      </c>
      <c r="AO395" s="60"/>
    </row>
    <row r="396" spans="1:41" ht="20.149999999999999" customHeight="1">
      <c r="A396" s="37" t="s">
        <v>414</v>
      </c>
      <c r="B396" s="55"/>
      <c r="C396" s="56"/>
      <c r="D396" s="56"/>
      <c r="E396" s="40"/>
      <c r="F396" s="40"/>
      <c r="G396" s="56"/>
      <c r="H396" s="56"/>
      <c r="I396" s="56"/>
      <c r="J396" s="41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  <c r="AA396" s="40"/>
      <c r="AB396" s="40"/>
      <c r="AD396" s="43"/>
      <c r="AE396" s="51"/>
      <c r="AF396" s="1">
        <f t="shared" ca="1" si="30"/>
        <v>45812</v>
      </c>
      <c r="AG396" s="2" t="str">
        <f t="shared" si="32"/>
        <v/>
      </c>
      <c r="AJ396" s="47"/>
      <c r="AK396" s="3" t="str">
        <f t="shared" si="34"/>
        <v/>
      </c>
      <c r="AL396" s="1">
        <f t="shared" ca="1" si="31"/>
        <v>45812</v>
      </c>
      <c r="AM396" s="2" t="str">
        <f t="shared" si="33"/>
        <v/>
      </c>
      <c r="AO396" s="60"/>
    </row>
    <row r="397" spans="1:41" ht="20.149999999999999" customHeight="1">
      <c r="A397" s="37" t="s">
        <v>415</v>
      </c>
      <c r="B397" s="55"/>
      <c r="C397" s="56"/>
      <c r="D397" s="56"/>
      <c r="E397" s="40"/>
      <c r="F397" s="40"/>
      <c r="G397" s="56"/>
      <c r="H397" s="56"/>
      <c r="I397" s="56"/>
      <c r="J397" s="41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  <c r="AA397" s="40"/>
      <c r="AB397" s="40"/>
      <c r="AD397" s="43"/>
      <c r="AE397" s="51"/>
      <c r="AF397" s="1">
        <f t="shared" ca="1" si="30"/>
        <v>45812</v>
      </c>
      <c r="AG397" s="2" t="str">
        <f t="shared" si="32"/>
        <v/>
      </c>
      <c r="AJ397" s="47"/>
      <c r="AK397" s="3" t="str">
        <f t="shared" si="34"/>
        <v/>
      </c>
      <c r="AL397" s="1">
        <f t="shared" ca="1" si="31"/>
        <v>45812</v>
      </c>
      <c r="AM397" s="2" t="str">
        <f t="shared" si="33"/>
        <v/>
      </c>
      <c r="AO397" s="60"/>
    </row>
    <row r="398" spans="1:41" ht="20.149999999999999" customHeight="1">
      <c r="A398" s="37" t="s">
        <v>416</v>
      </c>
      <c r="B398" s="55"/>
      <c r="C398" s="56"/>
      <c r="D398" s="56"/>
      <c r="E398" s="40"/>
      <c r="F398" s="40"/>
      <c r="G398" s="56"/>
      <c r="H398" s="56"/>
      <c r="I398" s="56"/>
      <c r="J398" s="41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  <c r="AA398" s="40"/>
      <c r="AB398" s="40"/>
      <c r="AD398" s="43"/>
      <c r="AE398" s="51"/>
      <c r="AF398" s="1">
        <f t="shared" ca="1" si="30"/>
        <v>45812</v>
      </c>
      <c r="AG398" s="2" t="str">
        <f t="shared" si="32"/>
        <v/>
      </c>
      <c r="AJ398" s="47"/>
      <c r="AK398" s="3" t="str">
        <f t="shared" si="34"/>
        <v/>
      </c>
      <c r="AL398" s="1">
        <f t="shared" ca="1" si="31"/>
        <v>45812</v>
      </c>
      <c r="AM398" s="2" t="str">
        <f t="shared" si="33"/>
        <v/>
      </c>
      <c r="AO398" s="60"/>
    </row>
    <row r="399" spans="1:41" ht="20.149999999999999" customHeight="1">
      <c r="A399" s="37" t="s">
        <v>417</v>
      </c>
      <c r="B399" s="55"/>
      <c r="C399" s="56"/>
      <c r="D399" s="56"/>
      <c r="E399" s="40"/>
      <c r="F399" s="40"/>
      <c r="G399" s="56"/>
      <c r="H399" s="56"/>
      <c r="I399" s="56"/>
      <c r="J399" s="41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  <c r="AA399" s="40"/>
      <c r="AB399" s="40"/>
      <c r="AD399" s="43"/>
      <c r="AE399" s="51"/>
      <c r="AF399" s="1">
        <f t="shared" ca="1" si="30"/>
        <v>45812</v>
      </c>
      <c r="AG399" s="2" t="str">
        <f t="shared" si="32"/>
        <v/>
      </c>
      <c r="AJ399" s="47"/>
      <c r="AK399" s="3" t="str">
        <f t="shared" si="34"/>
        <v/>
      </c>
      <c r="AL399" s="1">
        <f t="shared" ca="1" si="31"/>
        <v>45812</v>
      </c>
      <c r="AM399" s="2" t="str">
        <f t="shared" si="33"/>
        <v/>
      </c>
      <c r="AO399" s="60"/>
    </row>
    <row r="400" spans="1:41" ht="20.149999999999999" customHeight="1">
      <c r="A400" s="37" t="s">
        <v>418</v>
      </c>
      <c r="B400" s="55"/>
      <c r="C400" s="56"/>
      <c r="D400" s="56"/>
      <c r="E400" s="40"/>
      <c r="F400" s="40"/>
      <c r="G400" s="56"/>
      <c r="H400" s="56"/>
      <c r="I400" s="56"/>
      <c r="J400" s="41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  <c r="AA400" s="40"/>
      <c r="AB400" s="40"/>
      <c r="AD400" s="43"/>
      <c r="AE400" s="51"/>
      <c r="AF400" s="1">
        <f t="shared" ca="1" si="30"/>
        <v>45812</v>
      </c>
      <c r="AG400" s="2" t="str">
        <f t="shared" si="32"/>
        <v/>
      </c>
      <c r="AJ400" s="47"/>
      <c r="AK400" s="3" t="str">
        <f t="shared" si="34"/>
        <v/>
      </c>
      <c r="AL400" s="1">
        <f t="shared" ca="1" si="31"/>
        <v>45812</v>
      </c>
      <c r="AM400" s="2" t="str">
        <f t="shared" si="33"/>
        <v/>
      </c>
      <c r="AO400" s="60"/>
    </row>
    <row r="401" spans="1:41" ht="20.149999999999999" customHeight="1">
      <c r="A401" s="37" t="s">
        <v>419</v>
      </c>
      <c r="B401" s="55"/>
      <c r="C401" s="56"/>
      <c r="D401" s="56"/>
      <c r="E401" s="40"/>
      <c r="F401" s="40"/>
      <c r="G401" s="56"/>
      <c r="H401" s="56"/>
      <c r="I401" s="56"/>
      <c r="J401" s="41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  <c r="AA401" s="40"/>
      <c r="AB401" s="40"/>
      <c r="AD401" s="43"/>
      <c r="AE401" s="51"/>
      <c r="AF401" s="1">
        <f t="shared" ca="1" si="30"/>
        <v>45812</v>
      </c>
      <c r="AG401" s="2" t="str">
        <f t="shared" si="32"/>
        <v/>
      </c>
      <c r="AJ401" s="47"/>
      <c r="AK401" s="3" t="str">
        <f t="shared" si="34"/>
        <v/>
      </c>
      <c r="AL401" s="1">
        <f t="shared" ca="1" si="31"/>
        <v>45812</v>
      </c>
      <c r="AM401" s="2" t="str">
        <f t="shared" si="33"/>
        <v/>
      </c>
      <c r="AO401" s="60"/>
    </row>
    <row r="402" spans="1:41" ht="20.149999999999999" customHeight="1">
      <c r="A402" s="37" t="s">
        <v>420</v>
      </c>
      <c r="B402" s="55"/>
      <c r="C402" s="56"/>
      <c r="D402" s="56"/>
      <c r="E402" s="40"/>
      <c r="F402" s="40"/>
      <c r="G402" s="56"/>
      <c r="H402" s="56"/>
      <c r="I402" s="56"/>
      <c r="J402" s="41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  <c r="AA402" s="40"/>
      <c r="AB402" s="40"/>
      <c r="AD402" s="43"/>
      <c r="AE402" s="51"/>
      <c r="AF402" s="1">
        <f t="shared" ca="1" si="30"/>
        <v>45812</v>
      </c>
      <c r="AG402" s="2" t="str">
        <f t="shared" si="32"/>
        <v/>
      </c>
      <c r="AJ402" s="47"/>
      <c r="AK402" s="3" t="str">
        <f t="shared" si="34"/>
        <v/>
      </c>
      <c r="AL402" s="1">
        <f t="shared" ca="1" si="31"/>
        <v>45812</v>
      </c>
      <c r="AM402" s="2" t="str">
        <f t="shared" si="33"/>
        <v/>
      </c>
      <c r="AO402" s="60"/>
    </row>
    <row r="403" spans="1:41" ht="20.149999999999999" customHeight="1">
      <c r="A403" s="37" t="s">
        <v>421</v>
      </c>
      <c r="B403" s="55"/>
      <c r="C403" s="56"/>
      <c r="D403" s="56"/>
      <c r="E403" s="40"/>
      <c r="F403" s="40"/>
      <c r="G403" s="56"/>
      <c r="H403" s="56"/>
      <c r="I403" s="56"/>
      <c r="J403" s="41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  <c r="AA403" s="40"/>
      <c r="AB403" s="40"/>
      <c r="AD403" s="43"/>
      <c r="AE403" s="51"/>
      <c r="AF403" s="1">
        <f t="shared" ca="1" si="30"/>
        <v>45812</v>
      </c>
      <c r="AG403" s="2" t="str">
        <f t="shared" si="32"/>
        <v/>
      </c>
      <c r="AJ403" s="47"/>
      <c r="AK403" s="3" t="str">
        <f t="shared" si="34"/>
        <v/>
      </c>
      <c r="AL403" s="1">
        <f t="shared" ca="1" si="31"/>
        <v>45812</v>
      </c>
      <c r="AM403" s="2" t="str">
        <f t="shared" si="33"/>
        <v/>
      </c>
      <c r="AO403" s="60"/>
    </row>
    <row r="404" spans="1:41" ht="20.149999999999999" customHeight="1">
      <c r="A404" s="37" t="s">
        <v>422</v>
      </c>
      <c r="B404" s="55"/>
      <c r="C404" s="56"/>
      <c r="D404" s="56"/>
      <c r="E404" s="40"/>
      <c r="F404" s="40"/>
      <c r="G404" s="56"/>
      <c r="H404" s="56"/>
      <c r="I404" s="56"/>
      <c r="J404" s="41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  <c r="AA404" s="40"/>
      <c r="AB404" s="40"/>
      <c r="AD404" s="43"/>
      <c r="AE404" s="51"/>
      <c r="AF404" s="1">
        <f t="shared" ca="1" si="30"/>
        <v>45812</v>
      </c>
      <c r="AG404" s="2" t="str">
        <f t="shared" si="32"/>
        <v/>
      </c>
      <c r="AJ404" s="47"/>
      <c r="AK404" s="3" t="str">
        <f t="shared" si="34"/>
        <v/>
      </c>
      <c r="AL404" s="1">
        <f t="shared" ca="1" si="31"/>
        <v>45812</v>
      </c>
      <c r="AM404" s="2" t="str">
        <f t="shared" si="33"/>
        <v/>
      </c>
      <c r="AO404" s="60"/>
    </row>
    <row r="405" spans="1:41" ht="20.149999999999999" customHeight="1">
      <c r="A405" s="37" t="s">
        <v>423</v>
      </c>
      <c r="B405" s="55"/>
      <c r="C405" s="56"/>
      <c r="D405" s="56"/>
      <c r="E405" s="40"/>
      <c r="F405" s="40"/>
      <c r="G405" s="56"/>
      <c r="H405" s="56"/>
      <c r="I405" s="56"/>
      <c r="J405" s="41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  <c r="AA405" s="40"/>
      <c r="AB405" s="40"/>
      <c r="AD405" s="43"/>
      <c r="AE405" s="51"/>
      <c r="AF405" s="1">
        <f t="shared" ca="1" si="30"/>
        <v>45812</v>
      </c>
      <c r="AG405" s="2" t="str">
        <f t="shared" si="32"/>
        <v/>
      </c>
      <c r="AJ405" s="47"/>
      <c r="AK405" s="3" t="str">
        <f t="shared" si="34"/>
        <v/>
      </c>
      <c r="AL405" s="1">
        <f t="shared" ca="1" si="31"/>
        <v>45812</v>
      </c>
      <c r="AM405" s="2" t="str">
        <f t="shared" si="33"/>
        <v/>
      </c>
      <c r="AO405" s="60"/>
    </row>
    <row r="406" spans="1:41" ht="20.149999999999999" customHeight="1">
      <c r="A406" s="37" t="s">
        <v>424</v>
      </c>
      <c r="B406" s="55"/>
      <c r="C406" s="56"/>
      <c r="D406" s="56"/>
      <c r="E406" s="40"/>
      <c r="F406" s="40"/>
      <c r="G406" s="56"/>
      <c r="H406" s="56"/>
      <c r="I406" s="56"/>
      <c r="J406" s="41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  <c r="AA406" s="40"/>
      <c r="AB406" s="40"/>
      <c r="AD406" s="43"/>
      <c r="AE406" s="51"/>
      <c r="AF406" s="1">
        <f t="shared" ca="1" si="30"/>
        <v>45812</v>
      </c>
      <c r="AG406" s="2" t="str">
        <f t="shared" si="32"/>
        <v/>
      </c>
      <c r="AJ406" s="47"/>
      <c r="AK406" s="3" t="str">
        <f t="shared" si="34"/>
        <v/>
      </c>
      <c r="AL406" s="1">
        <f t="shared" ca="1" si="31"/>
        <v>45812</v>
      </c>
      <c r="AM406" s="2" t="str">
        <f t="shared" si="33"/>
        <v/>
      </c>
      <c r="AO406" s="60"/>
    </row>
    <row r="407" spans="1:41" ht="20.149999999999999" customHeight="1">
      <c r="A407" s="37" t="s">
        <v>425</v>
      </c>
      <c r="B407" s="55"/>
      <c r="C407" s="56"/>
      <c r="D407" s="56"/>
      <c r="E407" s="40"/>
      <c r="F407" s="40"/>
      <c r="G407" s="56"/>
      <c r="H407" s="56"/>
      <c r="I407" s="56"/>
      <c r="J407" s="41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  <c r="AA407" s="40"/>
      <c r="AB407" s="40"/>
      <c r="AD407" s="43"/>
      <c r="AE407" s="51"/>
      <c r="AF407" s="1">
        <f t="shared" ca="1" si="30"/>
        <v>45812</v>
      </c>
      <c r="AG407" s="2" t="str">
        <f t="shared" si="32"/>
        <v/>
      </c>
      <c r="AJ407" s="47"/>
      <c r="AK407" s="3" t="str">
        <f t="shared" si="34"/>
        <v/>
      </c>
      <c r="AL407" s="1">
        <f t="shared" ca="1" si="31"/>
        <v>45812</v>
      </c>
      <c r="AM407" s="2" t="str">
        <f t="shared" si="33"/>
        <v/>
      </c>
      <c r="AO407" s="60"/>
    </row>
    <row r="408" spans="1:41" ht="20.149999999999999" customHeight="1">
      <c r="A408" s="37" t="s">
        <v>426</v>
      </c>
      <c r="B408" s="55"/>
      <c r="C408" s="56"/>
      <c r="D408" s="56"/>
      <c r="E408" s="40"/>
      <c r="F408" s="40"/>
      <c r="G408" s="56"/>
      <c r="H408" s="56"/>
      <c r="I408" s="56"/>
      <c r="J408" s="41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  <c r="AA408" s="40"/>
      <c r="AB408" s="40"/>
      <c r="AD408" s="43"/>
      <c r="AE408" s="51"/>
      <c r="AF408" s="1">
        <f t="shared" ca="1" si="30"/>
        <v>45812</v>
      </c>
      <c r="AG408" s="2" t="str">
        <f t="shared" si="32"/>
        <v/>
      </c>
      <c r="AJ408" s="47"/>
      <c r="AK408" s="3" t="str">
        <f t="shared" si="34"/>
        <v/>
      </c>
      <c r="AL408" s="1">
        <f t="shared" ca="1" si="31"/>
        <v>45812</v>
      </c>
      <c r="AM408" s="2" t="str">
        <f t="shared" si="33"/>
        <v/>
      </c>
      <c r="AO408" s="60"/>
    </row>
    <row r="409" spans="1:41" ht="20.149999999999999" customHeight="1">
      <c r="A409" s="37" t="s">
        <v>427</v>
      </c>
      <c r="B409" s="55"/>
      <c r="C409" s="56"/>
      <c r="D409" s="56"/>
      <c r="E409" s="40"/>
      <c r="F409" s="40"/>
      <c r="G409" s="56"/>
      <c r="H409" s="56"/>
      <c r="I409" s="56"/>
      <c r="J409" s="41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  <c r="AA409" s="40"/>
      <c r="AB409" s="40"/>
      <c r="AD409" s="43"/>
      <c r="AE409" s="51"/>
      <c r="AF409" s="1">
        <f t="shared" ca="1" si="30"/>
        <v>45812</v>
      </c>
      <c r="AG409" s="2" t="str">
        <f t="shared" si="32"/>
        <v/>
      </c>
      <c r="AJ409" s="47"/>
      <c r="AK409" s="3" t="str">
        <f t="shared" si="34"/>
        <v/>
      </c>
      <c r="AL409" s="1">
        <f t="shared" ca="1" si="31"/>
        <v>45812</v>
      </c>
      <c r="AM409" s="2" t="str">
        <f t="shared" si="33"/>
        <v/>
      </c>
      <c r="AO409" s="60"/>
    </row>
    <row r="410" spans="1:41" ht="20.149999999999999" customHeight="1"/>
    <row r="411" spans="1:41" ht="20.149999999999999" customHeight="1"/>
    <row r="412" spans="1:41" ht="20.149999999999999" customHeight="1"/>
    <row r="413" spans="1:41" ht="20.149999999999999" customHeight="1"/>
    <row r="414" spans="1:41" ht="20.149999999999999" customHeight="1"/>
    <row r="415" spans="1:41" ht="20.149999999999999" customHeight="1"/>
    <row r="416" spans="1:41" ht="20.149999999999999" customHeight="1"/>
    <row r="417" ht="20.149999999999999" customHeight="1"/>
    <row r="418" ht="20.149999999999999" customHeight="1"/>
    <row r="419" ht="20.149999999999999" customHeight="1"/>
    <row r="420" ht="20.149999999999999" customHeight="1"/>
    <row r="421" ht="20.149999999999999" customHeight="1"/>
    <row r="422" ht="20.149999999999999" customHeight="1"/>
    <row r="423" ht="20.149999999999999" customHeight="1"/>
    <row r="424" ht="20.149999999999999" customHeight="1"/>
    <row r="425" ht="20.149999999999999" customHeight="1"/>
    <row r="426" ht="20.149999999999999" customHeight="1"/>
    <row r="427" ht="20.149999999999999" customHeight="1"/>
    <row r="428" ht="20.149999999999999" customHeight="1"/>
    <row r="429" ht="20.149999999999999" customHeight="1"/>
    <row r="430" ht="20.149999999999999" customHeight="1"/>
    <row r="431" ht="20.149999999999999" customHeight="1"/>
    <row r="432" ht="20.149999999999999" customHeight="1"/>
    <row r="433" ht="20.149999999999999" customHeight="1"/>
    <row r="434" ht="20.149999999999999" customHeight="1"/>
    <row r="435" ht="20.149999999999999" customHeight="1"/>
    <row r="436" ht="20.149999999999999" customHeight="1"/>
    <row r="437" ht="20.149999999999999" customHeight="1"/>
    <row r="438" ht="20.149999999999999" customHeight="1"/>
    <row r="439" ht="20.149999999999999" customHeight="1"/>
    <row r="440" ht="20.149999999999999" customHeight="1"/>
    <row r="441" ht="20.149999999999999" customHeight="1"/>
    <row r="442" ht="20.149999999999999" customHeight="1"/>
    <row r="443" ht="20.149999999999999" customHeight="1"/>
    <row r="444" ht="20.149999999999999" customHeight="1"/>
    <row r="445" ht="20.149999999999999" customHeight="1"/>
    <row r="446" ht="20.149999999999999" customHeight="1"/>
    <row r="447" ht="20.149999999999999" customHeight="1"/>
    <row r="448" ht="20.149999999999999" customHeight="1"/>
    <row r="449" ht="20.149999999999999" customHeight="1"/>
    <row r="450" ht="20.149999999999999" customHeight="1"/>
    <row r="451" ht="20.149999999999999" customHeight="1"/>
    <row r="452" ht="20.149999999999999" customHeight="1"/>
    <row r="453" ht="20.149999999999999" customHeight="1"/>
    <row r="454" ht="20.149999999999999" customHeight="1"/>
    <row r="455" ht="20.149999999999999" customHeight="1"/>
    <row r="456" ht="20.149999999999999" customHeight="1"/>
    <row r="457" ht="20.149999999999999" customHeight="1"/>
    <row r="458" ht="20.149999999999999" customHeight="1"/>
    <row r="459" ht="20.149999999999999" customHeight="1"/>
    <row r="460" ht="20.149999999999999" customHeight="1"/>
    <row r="461" ht="20.149999999999999" customHeight="1"/>
    <row r="462" ht="20.149999999999999" customHeight="1"/>
    <row r="463" ht="20.149999999999999" customHeight="1"/>
    <row r="464" ht="20.149999999999999" customHeight="1"/>
    <row r="465" ht="20.149999999999999" customHeight="1"/>
    <row r="466" ht="20.149999999999999" customHeight="1"/>
    <row r="467" ht="20.149999999999999" customHeight="1"/>
    <row r="468" ht="20.149999999999999" customHeight="1"/>
    <row r="469" ht="20.149999999999999" customHeight="1"/>
    <row r="470" ht="20.149999999999999" customHeight="1"/>
    <row r="471" ht="20.149999999999999" customHeight="1"/>
    <row r="472" ht="20.149999999999999" customHeight="1"/>
    <row r="473" ht="20.149999999999999" customHeight="1"/>
    <row r="474" ht="20.149999999999999" customHeight="1"/>
    <row r="475" ht="20.149999999999999" customHeight="1"/>
    <row r="476" ht="20.149999999999999" customHeight="1"/>
    <row r="477" ht="20.149999999999999" customHeight="1"/>
    <row r="478" ht="20.149999999999999" customHeight="1"/>
    <row r="479" ht="20.149999999999999" customHeight="1"/>
    <row r="480" ht="20.149999999999999" customHeight="1"/>
    <row r="481" ht="20.149999999999999" customHeight="1"/>
    <row r="482" ht="20.149999999999999" customHeight="1"/>
    <row r="483" ht="20.149999999999999" customHeight="1"/>
    <row r="484" ht="20.149999999999999" customHeight="1"/>
    <row r="485" ht="20.149999999999999" customHeight="1"/>
    <row r="486" ht="20.149999999999999" customHeight="1"/>
    <row r="487" ht="20.149999999999999" customHeight="1"/>
    <row r="488" ht="20.149999999999999" customHeight="1"/>
    <row r="489" ht="20.149999999999999" customHeight="1"/>
    <row r="490" ht="20.149999999999999" customHeight="1"/>
    <row r="491" ht="20.149999999999999" customHeight="1"/>
    <row r="492" ht="20.149999999999999" customHeight="1"/>
    <row r="493" ht="20.149999999999999" customHeight="1"/>
    <row r="494" ht="20.149999999999999" customHeight="1"/>
    <row r="495" ht="20.149999999999999" customHeight="1"/>
    <row r="496" ht="20.149999999999999" customHeight="1"/>
    <row r="497" ht="20.149999999999999" customHeight="1"/>
    <row r="498" ht="20.149999999999999" customHeight="1"/>
    <row r="499" ht="20.149999999999999" customHeight="1"/>
    <row r="500" ht="20.149999999999999" customHeight="1"/>
    <row r="501" ht="20.149999999999999" customHeight="1"/>
    <row r="502" ht="20.149999999999999" customHeight="1"/>
    <row r="503" ht="20.149999999999999" customHeight="1"/>
    <row r="504" ht="20.149999999999999" customHeight="1"/>
    <row r="505" ht="20.149999999999999" customHeight="1"/>
    <row r="506" ht="20.149999999999999" customHeight="1"/>
    <row r="507" ht="20.149999999999999" customHeight="1"/>
    <row r="508" ht="20.149999999999999" customHeight="1"/>
    <row r="509" ht="20.149999999999999" customHeight="1"/>
    <row r="510" ht="20.149999999999999" customHeight="1"/>
    <row r="511" ht="20.149999999999999" customHeight="1"/>
    <row r="512" ht="20.149999999999999" customHeight="1"/>
    <row r="513" ht="20.149999999999999" customHeight="1"/>
    <row r="514" ht="20.149999999999999" customHeight="1"/>
    <row r="515" ht="20.149999999999999" customHeight="1"/>
    <row r="516" ht="20.149999999999999" customHeight="1"/>
    <row r="517" ht="20.149999999999999" customHeight="1"/>
    <row r="518" ht="20.149999999999999" customHeight="1"/>
    <row r="519" ht="20.149999999999999" customHeight="1"/>
    <row r="520" ht="20.149999999999999" customHeight="1"/>
    <row r="521" ht="20.149999999999999" customHeight="1"/>
    <row r="522" ht="20.149999999999999" customHeight="1"/>
    <row r="523" ht="20.149999999999999" customHeight="1"/>
    <row r="524" ht="20.149999999999999" customHeight="1"/>
    <row r="525" ht="20.149999999999999" customHeight="1"/>
    <row r="526" ht="20.149999999999999" customHeight="1"/>
    <row r="527" ht="20.149999999999999" customHeight="1"/>
    <row r="528" ht="20.149999999999999" customHeight="1"/>
    <row r="529" ht="20.149999999999999" customHeight="1"/>
    <row r="530" ht="20.149999999999999" customHeight="1"/>
    <row r="531" ht="20.149999999999999" customHeight="1"/>
    <row r="532" ht="20.149999999999999" customHeight="1"/>
    <row r="533" ht="20.149999999999999" customHeight="1"/>
    <row r="534" ht="20.149999999999999" customHeight="1"/>
    <row r="535" ht="20.149999999999999" customHeight="1"/>
    <row r="536" ht="20.149999999999999" customHeight="1"/>
    <row r="537" ht="20.149999999999999" customHeight="1"/>
    <row r="538" ht="20.149999999999999" customHeight="1"/>
    <row r="539" ht="20.149999999999999" customHeight="1"/>
    <row r="540" ht="20.149999999999999" customHeight="1"/>
    <row r="541" ht="20.149999999999999" customHeight="1"/>
    <row r="542" ht="20.149999999999999" customHeight="1"/>
    <row r="543" ht="20.149999999999999" customHeight="1"/>
    <row r="544" ht="20.149999999999999" customHeight="1"/>
    <row r="545" ht="20.149999999999999" customHeight="1"/>
    <row r="546" ht="20.149999999999999" customHeight="1"/>
    <row r="547" ht="20.149999999999999" customHeight="1"/>
    <row r="548" ht="20.149999999999999" customHeight="1"/>
    <row r="549" ht="20.149999999999999" customHeight="1"/>
    <row r="550" ht="20.149999999999999" customHeight="1"/>
    <row r="551" ht="20.149999999999999" customHeight="1"/>
    <row r="552" ht="20.149999999999999" customHeight="1"/>
    <row r="553" ht="20.149999999999999" customHeight="1"/>
    <row r="554" ht="20.149999999999999" customHeight="1"/>
    <row r="555" ht="20.149999999999999" customHeight="1"/>
    <row r="556" ht="20.149999999999999" customHeight="1"/>
    <row r="557" ht="20.149999999999999" customHeight="1"/>
    <row r="558" ht="20.149999999999999" customHeight="1"/>
    <row r="559" ht="20.149999999999999" customHeight="1"/>
    <row r="560" ht="20.149999999999999" customHeight="1"/>
    <row r="561" ht="20.149999999999999" customHeight="1"/>
    <row r="562" ht="20.149999999999999" customHeight="1"/>
    <row r="563" ht="20.149999999999999" customHeight="1"/>
    <row r="564" ht="20.149999999999999" customHeight="1"/>
    <row r="565" ht="20.149999999999999" customHeight="1"/>
    <row r="566" ht="20.149999999999999" customHeight="1"/>
    <row r="567" ht="20.149999999999999" customHeight="1"/>
    <row r="568" ht="20.149999999999999" customHeight="1"/>
    <row r="569" ht="20.149999999999999" customHeight="1"/>
    <row r="570" ht="20.149999999999999" customHeight="1"/>
    <row r="571" ht="20.149999999999999" customHeight="1"/>
    <row r="572" ht="20.149999999999999" customHeight="1"/>
    <row r="573" ht="20.149999999999999" customHeight="1"/>
    <row r="574" ht="20.149999999999999" customHeight="1"/>
    <row r="575" ht="20.149999999999999" customHeight="1"/>
    <row r="576" ht="20.149999999999999" customHeight="1"/>
    <row r="577" ht="20.149999999999999" customHeight="1"/>
    <row r="578" ht="20.149999999999999" customHeight="1"/>
    <row r="579" ht="20.149999999999999" customHeight="1"/>
    <row r="580" ht="20.149999999999999" customHeight="1"/>
    <row r="581" ht="20.149999999999999" customHeight="1"/>
    <row r="582" ht="20.149999999999999" customHeight="1"/>
    <row r="583" ht="20.149999999999999" customHeight="1"/>
    <row r="584" ht="20.149999999999999" customHeight="1"/>
    <row r="585" ht="20.149999999999999" customHeight="1"/>
    <row r="586" ht="20.149999999999999" customHeight="1"/>
    <row r="587" ht="20.149999999999999" customHeight="1"/>
    <row r="588" ht="20.149999999999999" customHeight="1"/>
    <row r="589" ht="20.149999999999999" customHeight="1"/>
    <row r="590" ht="20.149999999999999" customHeight="1"/>
    <row r="591" ht="20.149999999999999" customHeight="1"/>
    <row r="592" ht="20.149999999999999" customHeight="1"/>
    <row r="593" ht="20.149999999999999" customHeight="1"/>
    <row r="594" ht="20.149999999999999" customHeight="1"/>
    <row r="595" ht="20.149999999999999" customHeight="1"/>
    <row r="596" ht="20.149999999999999" customHeight="1"/>
    <row r="597" ht="20.149999999999999" customHeight="1"/>
    <row r="598" ht="20.149999999999999" customHeight="1"/>
    <row r="599" ht="20.149999999999999" customHeight="1"/>
    <row r="600" ht="20.149999999999999" customHeight="1"/>
    <row r="601" ht="20.149999999999999" customHeight="1"/>
    <row r="602" ht="20.149999999999999" customHeight="1"/>
    <row r="603" ht="20.149999999999999" customHeight="1"/>
    <row r="604" ht="20.149999999999999" customHeight="1"/>
    <row r="605" ht="20.149999999999999" customHeight="1"/>
    <row r="606" ht="20.149999999999999" customHeight="1"/>
    <row r="607" ht="20.149999999999999" customHeight="1"/>
    <row r="608" ht="20.149999999999999" customHeight="1"/>
    <row r="609" ht="20.149999999999999" customHeight="1"/>
    <row r="610" ht="20.149999999999999" customHeight="1"/>
    <row r="611" ht="20.149999999999999" customHeight="1"/>
    <row r="612" ht="20.149999999999999" customHeight="1"/>
    <row r="613" ht="20.149999999999999" customHeight="1"/>
    <row r="614" ht="20.149999999999999" customHeight="1"/>
    <row r="615" ht="20.149999999999999" customHeight="1"/>
    <row r="616" ht="20.149999999999999" customHeight="1"/>
    <row r="617" ht="20.149999999999999" customHeight="1"/>
    <row r="618" ht="20.149999999999999" customHeight="1"/>
    <row r="619" ht="20.149999999999999" customHeight="1"/>
    <row r="620" ht="20.149999999999999" customHeight="1"/>
    <row r="621" ht="20.149999999999999" customHeight="1"/>
    <row r="622" ht="20.149999999999999" customHeight="1"/>
    <row r="623" ht="20.149999999999999" customHeight="1"/>
    <row r="624" ht="20.149999999999999" customHeight="1"/>
    <row r="625" ht="20.149999999999999" customHeight="1"/>
    <row r="626" ht="20.149999999999999" customHeight="1"/>
    <row r="627" ht="20.149999999999999" customHeight="1"/>
    <row r="628" ht="20.149999999999999" customHeight="1"/>
    <row r="629" ht="20.149999999999999" customHeight="1"/>
    <row r="630" ht="20.149999999999999" customHeight="1"/>
    <row r="631" ht="20.149999999999999" customHeight="1"/>
    <row r="632" ht="20.149999999999999" customHeight="1"/>
    <row r="633" ht="20.149999999999999" customHeight="1"/>
    <row r="634" ht="20.149999999999999" customHeight="1"/>
    <row r="635" ht="20.149999999999999" customHeight="1"/>
    <row r="636" ht="20.149999999999999" customHeight="1"/>
    <row r="637" ht="20.149999999999999" customHeight="1"/>
    <row r="638" ht="20.149999999999999" customHeight="1"/>
    <row r="639" ht="20.149999999999999" customHeight="1"/>
    <row r="640" ht="20.149999999999999" customHeight="1"/>
    <row r="641" ht="20.149999999999999" customHeight="1"/>
    <row r="642" ht="20.149999999999999" customHeight="1"/>
    <row r="643" ht="20.149999999999999" customHeight="1"/>
    <row r="644" ht="20.149999999999999" customHeight="1"/>
    <row r="645" ht="20.149999999999999" customHeight="1"/>
    <row r="646" ht="20.149999999999999" customHeight="1"/>
    <row r="647" ht="20.149999999999999" customHeight="1"/>
    <row r="648" ht="20.149999999999999" customHeight="1"/>
    <row r="649" ht="20.149999999999999" customHeight="1"/>
    <row r="650" ht="20.149999999999999" customHeight="1"/>
    <row r="651" ht="20.149999999999999" customHeight="1"/>
    <row r="652" ht="20.149999999999999" customHeight="1"/>
    <row r="653" ht="20.149999999999999" customHeight="1"/>
    <row r="654" ht="20.149999999999999" customHeight="1"/>
    <row r="655" ht="20.149999999999999" customHeight="1"/>
    <row r="656" ht="20.149999999999999" customHeight="1"/>
    <row r="657" ht="20.149999999999999" customHeight="1"/>
    <row r="658" ht="20.149999999999999" customHeight="1"/>
    <row r="659" ht="20.149999999999999" customHeight="1"/>
    <row r="660" ht="20.149999999999999" customHeight="1"/>
    <row r="661" ht="20.149999999999999" customHeight="1"/>
    <row r="662" ht="20.149999999999999" customHeight="1"/>
    <row r="663" ht="20.149999999999999" customHeight="1"/>
    <row r="664" ht="20.149999999999999" customHeight="1"/>
    <row r="665" ht="20.149999999999999" customHeight="1"/>
    <row r="666" ht="20.149999999999999" customHeight="1"/>
    <row r="667" ht="20.149999999999999" customHeight="1"/>
    <row r="668" ht="20.149999999999999" customHeight="1"/>
    <row r="669" ht="20.149999999999999" customHeight="1"/>
    <row r="670" ht="20.149999999999999" customHeight="1"/>
    <row r="671" ht="20.149999999999999" customHeight="1"/>
    <row r="672" ht="20.149999999999999" customHeight="1"/>
    <row r="673" ht="20.149999999999999" customHeight="1"/>
    <row r="674" ht="20.149999999999999" customHeight="1"/>
    <row r="675" ht="20.149999999999999" customHeight="1"/>
    <row r="676" ht="20.149999999999999" customHeight="1"/>
    <row r="677" ht="20.149999999999999" customHeight="1"/>
    <row r="678" ht="20.149999999999999" customHeight="1"/>
    <row r="679" ht="20.149999999999999" customHeight="1"/>
    <row r="680" ht="20.149999999999999" customHeight="1"/>
    <row r="681" ht="20.149999999999999" customHeight="1"/>
    <row r="682" ht="20.149999999999999" customHeight="1"/>
    <row r="683" ht="20.149999999999999" customHeight="1"/>
    <row r="684" ht="20.149999999999999" customHeight="1"/>
    <row r="685" ht="20.149999999999999" customHeight="1"/>
    <row r="686" ht="20.149999999999999" customHeight="1"/>
    <row r="687" ht="20.149999999999999" customHeight="1"/>
    <row r="688" ht="20.149999999999999" customHeight="1"/>
    <row r="689" ht="20.149999999999999" customHeight="1"/>
    <row r="690" ht="20.149999999999999" customHeight="1"/>
    <row r="691" ht="20.149999999999999" customHeight="1"/>
    <row r="692" ht="20.149999999999999" customHeight="1"/>
    <row r="693" ht="20.149999999999999" customHeight="1"/>
    <row r="694" ht="20.149999999999999" customHeight="1"/>
    <row r="695" ht="20.149999999999999" customHeight="1"/>
    <row r="696" ht="20.149999999999999" customHeight="1"/>
    <row r="697" ht="20.149999999999999" customHeight="1"/>
    <row r="698" ht="20.149999999999999" customHeight="1"/>
    <row r="699" ht="20.149999999999999" customHeight="1"/>
    <row r="700" ht="20.149999999999999" customHeight="1"/>
    <row r="701" ht="20.149999999999999" customHeight="1"/>
    <row r="702" ht="20.149999999999999" customHeight="1"/>
    <row r="703" ht="20.149999999999999" customHeight="1"/>
    <row r="704" ht="20.149999999999999" customHeight="1"/>
    <row r="705" ht="20.149999999999999" customHeight="1"/>
    <row r="706" ht="20.149999999999999" customHeight="1"/>
    <row r="707" ht="20.149999999999999" customHeight="1"/>
    <row r="708" ht="20.149999999999999" customHeight="1"/>
    <row r="709" ht="20.149999999999999" customHeight="1"/>
    <row r="710" ht="20.149999999999999" customHeight="1"/>
    <row r="711" ht="20.149999999999999" customHeight="1"/>
    <row r="712" ht="20.149999999999999" customHeight="1"/>
    <row r="713" ht="20.149999999999999" customHeight="1"/>
    <row r="714" ht="20.149999999999999" customHeight="1"/>
    <row r="715" ht="20.149999999999999" customHeight="1"/>
    <row r="716" ht="20.149999999999999" customHeight="1"/>
    <row r="717" ht="20.149999999999999" customHeight="1"/>
    <row r="718" ht="20.149999999999999" customHeight="1"/>
    <row r="719" ht="20.149999999999999" customHeight="1"/>
    <row r="720" ht="20.149999999999999" customHeight="1"/>
    <row r="721" ht="20.149999999999999" customHeight="1"/>
    <row r="722" ht="20.149999999999999" customHeight="1"/>
    <row r="723" ht="20.149999999999999" customHeight="1"/>
    <row r="724" ht="20.149999999999999" customHeight="1"/>
    <row r="725" ht="20.149999999999999" customHeight="1"/>
    <row r="726" ht="20.149999999999999" customHeight="1"/>
    <row r="727" ht="20.149999999999999" customHeight="1"/>
    <row r="728" ht="20.149999999999999" customHeight="1"/>
    <row r="729" ht="20.149999999999999" customHeight="1"/>
    <row r="730" ht="20.149999999999999" customHeight="1"/>
    <row r="731" ht="20.149999999999999" customHeight="1"/>
    <row r="732" ht="20.149999999999999" customHeight="1"/>
    <row r="733" ht="20.149999999999999" customHeight="1"/>
    <row r="734" ht="20.149999999999999" customHeight="1"/>
    <row r="735" ht="20.149999999999999" customHeight="1"/>
    <row r="736" ht="20.149999999999999" customHeight="1"/>
    <row r="737" ht="20.149999999999999" customHeight="1"/>
    <row r="738" ht="20.149999999999999" customHeight="1"/>
    <row r="739" ht="20.149999999999999" customHeight="1"/>
    <row r="740" ht="20.149999999999999" customHeight="1"/>
    <row r="741" ht="20.149999999999999" customHeight="1"/>
    <row r="742" ht="20.149999999999999" customHeight="1"/>
    <row r="743" ht="20.149999999999999" customHeight="1"/>
    <row r="744" ht="20.149999999999999" customHeight="1"/>
    <row r="745" ht="20.149999999999999" customHeight="1"/>
    <row r="746" ht="20.149999999999999" customHeight="1"/>
    <row r="747" ht="20.149999999999999" customHeight="1"/>
    <row r="748" ht="20.149999999999999" customHeight="1"/>
    <row r="749" ht="20.149999999999999" customHeight="1"/>
    <row r="750" ht="20.149999999999999" customHeight="1"/>
    <row r="751" ht="20.149999999999999" customHeight="1"/>
    <row r="752" ht="20.149999999999999" customHeight="1"/>
    <row r="753" ht="20.149999999999999" customHeight="1"/>
    <row r="754" ht="20.149999999999999" customHeight="1"/>
    <row r="755" ht="20.149999999999999" customHeight="1"/>
    <row r="756" ht="20.149999999999999" customHeight="1"/>
    <row r="757" ht="20.149999999999999" customHeight="1"/>
    <row r="758" ht="20.149999999999999" customHeight="1"/>
    <row r="759" ht="20.149999999999999" customHeight="1"/>
    <row r="760" ht="20.149999999999999" customHeight="1"/>
    <row r="761" ht="20.149999999999999" customHeight="1"/>
    <row r="762" ht="20.149999999999999" customHeight="1"/>
    <row r="763" ht="20.149999999999999" customHeight="1"/>
    <row r="764" ht="20.149999999999999" customHeight="1"/>
    <row r="765" ht="20.149999999999999" customHeight="1"/>
    <row r="766" ht="20.149999999999999" customHeight="1"/>
    <row r="767" ht="20.149999999999999" customHeight="1"/>
    <row r="768" ht="20.149999999999999" customHeight="1"/>
    <row r="769" ht="20.149999999999999" customHeight="1"/>
    <row r="770" ht="20.149999999999999" customHeight="1"/>
    <row r="771" ht="20.149999999999999" customHeight="1"/>
    <row r="772" ht="20.149999999999999" customHeight="1"/>
    <row r="773" ht="20.149999999999999" customHeight="1"/>
    <row r="774" ht="20.149999999999999" customHeight="1"/>
    <row r="775" ht="20.149999999999999" customHeight="1"/>
    <row r="776" ht="20.149999999999999" customHeight="1"/>
    <row r="777" ht="20.149999999999999" customHeight="1"/>
    <row r="778" ht="20.149999999999999" customHeight="1"/>
    <row r="779" ht="20.149999999999999" customHeight="1"/>
    <row r="780" ht="20.149999999999999" customHeight="1"/>
    <row r="781" ht="20.149999999999999" customHeight="1"/>
    <row r="782" ht="20.149999999999999" customHeight="1"/>
    <row r="783" ht="20.149999999999999" customHeight="1"/>
    <row r="784" ht="20.149999999999999" customHeight="1"/>
    <row r="785" ht="20.149999999999999" customHeight="1"/>
    <row r="786" ht="20.149999999999999" customHeight="1"/>
    <row r="787" ht="20.149999999999999" customHeight="1"/>
    <row r="788" ht="20.149999999999999" customHeight="1"/>
    <row r="789" ht="20.149999999999999" customHeight="1"/>
    <row r="790" ht="20.149999999999999" customHeight="1"/>
    <row r="791" ht="20.149999999999999" customHeight="1"/>
    <row r="792" ht="20.149999999999999" customHeight="1"/>
    <row r="793" ht="20.149999999999999" customHeight="1"/>
    <row r="794" ht="20.149999999999999" customHeight="1"/>
    <row r="795" ht="20.149999999999999" customHeight="1"/>
    <row r="796" ht="20.149999999999999" customHeight="1"/>
    <row r="797" ht="20.149999999999999" customHeight="1"/>
    <row r="798" ht="20.149999999999999" customHeight="1"/>
    <row r="799" ht="20.149999999999999" customHeight="1"/>
    <row r="800" ht="20.149999999999999" customHeight="1"/>
    <row r="801" ht="20.149999999999999" customHeight="1"/>
    <row r="802" ht="20.149999999999999" customHeight="1"/>
    <row r="803" ht="20.149999999999999" customHeight="1"/>
    <row r="804" ht="20.149999999999999" customHeight="1"/>
    <row r="805" ht="20.149999999999999" customHeight="1"/>
    <row r="806" ht="20.149999999999999" customHeight="1"/>
    <row r="807" ht="20.149999999999999" customHeight="1"/>
    <row r="808" ht="20.149999999999999" customHeight="1"/>
    <row r="809" ht="20.149999999999999" customHeight="1"/>
    <row r="810" ht="20.149999999999999" customHeight="1"/>
    <row r="811" ht="20.149999999999999" customHeight="1"/>
    <row r="812" ht="20.149999999999999" customHeight="1"/>
    <row r="813" ht="20.149999999999999" customHeight="1"/>
    <row r="814" ht="20.149999999999999" customHeight="1"/>
    <row r="815" ht="20.149999999999999" customHeight="1"/>
    <row r="816" ht="20.149999999999999" customHeight="1"/>
    <row r="817" ht="20.149999999999999" customHeight="1"/>
    <row r="818" ht="20.149999999999999" customHeight="1"/>
    <row r="819" ht="20.149999999999999" customHeight="1"/>
    <row r="820" ht="20.149999999999999" customHeight="1"/>
    <row r="821" ht="20.149999999999999" customHeight="1"/>
    <row r="822" ht="20.149999999999999" customHeight="1"/>
    <row r="823" ht="20.149999999999999" customHeight="1"/>
    <row r="824" ht="20.149999999999999" customHeight="1"/>
    <row r="825" ht="20.149999999999999" customHeight="1"/>
    <row r="826" ht="20.149999999999999" customHeight="1"/>
    <row r="827" ht="20.149999999999999" customHeight="1"/>
    <row r="828" ht="20.149999999999999" customHeight="1"/>
    <row r="829" ht="20.149999999999999" customHeight="1"/>
    <row r="830" ht="20.149999999999999" customHeight="1"/>
    <row r="831" ht="20.149999999999999" customHeight="1"/>
    <row r="832" ht="20.149999999999999" customHeight="1"/>
    <row r="833" ht="20.149999999999999" customHeight="1"/>
    <row r="834" ht="20.149999999999999" customHeight="1"/>
    <row r="835" ht="20.149999999999999" customHeight="1"/>
    <row r="836" ht="20.149999999999999" customHeight="1"/>
    <row r="837" ht="20.149999999999999" customHeight="1"/>
    <row r="838" ht="20.149999999999999" customHeight="1"/>
    <row r="839" ht="20.149999999999999" customHeight="1"/>
    <row r="840" ht="20.149999999999999" customHeight="1"/>
    <row r="841" ht="20.149999999999999" customHeight="1"/>
    <row r="842" ht="20.149999999999999" customHeight="1"/>
    <row r="843" ht="20.149999999999999" customHeight="1"/>
    <row r="844" ht="20.149999999999999" customHeight="1"/>
    <row r="845" ht="20.149999999999999" customHeight="1"/>
    <row r="846" ht="20.149999999999999" customHeight="1"/>
    <row r="847" ht="20.149999999999999" customHeight="1"/>
    <row r="848" ht="20.149999999999999" customHeight="1"/>
    <row r="849" ht="20.149999999999999" customHeight="1"/>
    <row r="850" ht="20.149999999999999" customHeight="1"/>
    <row r="851" ht="20.149999999999999" customHeight="1"/>
    <row r="852" ht="20.149999999999999" customHeight="1"/>
    <row r="853" ht="20.149999999999999" customHeight="1"/>
    <row r="854" ht="20.149999999999999" customHeight="1"/>
    <row r="855" ht="20.149999999999999" customHeight="1"/>
    <row r="856" ht="20.149999999999999" customHeight="1"/>
    <row r="857" ht="20.149999999999999" customHeight="1"/>
    <row r="858" ht="20.149999999999999" customHeight="1"/>
    <row r="859" ht="20.149999999999999" customHeight="1"/>
    <row r="860" ht="20.149999999999999" customHeight="1"/>
    <row r="861" ht="20.149999999999999" customHeight="1"/>
    <row r="862" ht="20.149999999999999" customHeight="1"/>
    <row r="863" ht="20.149999999999999" customHeight="1"/>
    <row r="864" ht="20.149999999999999" customHeight="1"/>
    <row r="865" ht="20.149999999999999" customHeight="1"/>
    <row r="866" ht="20.149999999999999" customHeight="1"/>
    <row r="867" ht="20.149999999999999" customHeight="1"/>
    <row r="868" ht="20.149999999999999" customHeight="1"/>
    <row r="869" ht="20.149999999999999" customHeight="1"/>
    <row r="870" ht="20.149999999999999" customHeight="1"/>
    <row r="871" ht="20.149999999999999" customHeight="1"/>
    <row r="872" ht="20.149999999999999" customHeight="1"/>
    <row r="873" ht="20.149999999999999" customHeight="1"/>
    <row r="874" ht="20.149999999999999" customHeight="1"/>
    <row r="875" ht="20.149999999999999" customHeight="1"/>
    <row r="876" ht="20.149999999999999" customHeight="1"/>
    <row r="877" ht="20.149999999999999" customHeight="1"/>
    <row r="878" ht="20.149999999999999" customHeight="1"/>
    <row r="879" ht="20.149999999999999" customHeight="1"/>
    <row r="880" ht="20.149999999999999" customHeight="1"/>
    <row r="881" ht="20.149999999999999" customHeight="1"/>
    <row r="882" ht="20.149999999999999" customHeight="1"/>
    <row r="883" ht="20.149999999999999" customHeight="1"/>
    <row r="884" ht="20.149999999999999" customHeight="1"/>
    <row r="885" ht="20.149999999999999" customHeight="1"/>
    <row r="886" ht="20.149999999999999" customHeight="1"/>
    <row r="887" ht="20.149999999999999" customHeight="1"/>
    <row r="888" ht="20.149999999999999" customHeight="1"/>
    <row r="889" ht="20.149999999999999" customHeight="1"/>
    <row r="890" ht="20.149999999999999" customHeight="1"/>
    <row r="891" ht="20.149999999999999" customHeight="1"/>
    <row r="892" ht="20.149999999999999" customHeight="1"/>
    <row r="893" ht="20.149999999999999" customHeight="1"/>
    <row r="894" ht="20.149999999999999" customHeight="1"/>
    <row r="895" ht="20.149999999999999" customHeight="1"/>
    <row r="896" ht="20.149999999999999" customHeight="1"/>
    <row r="897" ht="20.149999999999999" customHeight="1"/>
    <row r="898" ht="20.149999999999999" customHeight="1"/>
    <row r="899" ht="20.149999999999999" customHeight="1"/>
    <row r="900" ht="20.149999999999999" customHeight="1"/>
    <row r="901" ht="20.149999999999999" customHeight="1"/>
    <row r="902" ht="20.149999999999999" customHeight="1"/>
    <row r="903" ht="20.149999999999999" customHeight="1"/>
    <row r="904" ht="20.149999999999999" customHeight="1"/>
    <row r="905" ht="20.149999999999999" customHeight="1"/>
    <row r="906" ht="20.149999999999999" customHeight="1"/>
    <row r="907" ht="20.149999999999999" customHeight="1"/>
    <row r="908" ht="20.149999999999999" customHeight="1"/>
    <row r="909" ht="20.149999999999999" customHeight="1"/>
    <row r="910" ht="20.149999999999999" customHeight="1"/>
    <row r="911" ht="20.149999999999999" customHeight="1"/>
    <row r="912" ht="20.149999999999999" customHeight="1"/>
    <row r="913" ht="20.149999999999999" customHeight="1"/>
    <row r="914" ht="20.149999999999999" customHeight="1"/>
    <row r="915" ht="20.149999999999999" customHeight="1"/>
    <row r="916" ht="20.149999999999999" customHeight="1"/>
    <row r="917" ht="20.149999999999999" customHeight="1"/>
    <row r="918" ht="20.149999999999999" customHeight="1"/>
    <row r="919" ht="20.149999999999999" customHeight="1"/>
    <row r="920" ht="20.149999999999999" customHeight="1"/>
    <row r="921" ht="20.149999999999999" customHeight="1"/>
    <row r="922" ht="20.149999999999999" customHeight="1"/>
    <row r="923" ht="20.149999999999999" customHeight="1"/>
    <row r="924" ht="20.149999999999999" customHeight="1"/>
    <row r="925" ht="20.149999999999999" customHeight="1"/>
    <row r="926" ht="20.149999999999999" customHeight="1"/>
    <row r="927" ht="20.149999999999999" customHeight="1"/>
    <row r="928" ht="20.149999999999999" customHeight="1"/>
    <row r="929" ht="20.149999999999999" customHeight="1"/>
    <row r="930" ht="20.149999999999999" customHeight="1"/>
    <row r="931" ht="20.149999999999999" customHeight="1"/>
    <row r="932" ht="20.149999999999999" customHeight="1"/>
    <row r="933" ht="20.149999999999999" customHeight="1"/>
    <row r="934" ht="20.149999999999999" customHeight="1"/>
    <row r="935" ht="20.149999999999999" customHeight="1"/>
    <row r="936" ht="20.149999999999999" customHeight="1"/>
    <row r="937" ht="20.149999999999999" customHeight="1"/>
    <row r="938" ht="20.149999999999999" customHeight="1"/>
    <row r="939" ht="20.149999999999999" customHeight="1"/>
    <row r="940" ht="20.149999999999999" customHeight="1"/>
    <row r="941" ht="20.149999999999999" customHeight="1"/>
    <row r="942" ht="20.149999999999999" customHeight="1"/>
    <row r="943" ht="20.149999999999999" customHeight="1"/>
    <row r="944" ht="20.149999999999999" customHeight="1"/>
    <row r="945" ht="20.149999999999999" customHeight="1"/>
    <row r="946" ht="20.149999999999999" customHeight="1"/>
    <row r="947" ht="20.149999999999999" customHeight="1"/>
    <row r="948" ht="20.149999999999999" customHeight="1"/>
    <row r="949" ht="20.149999999999999" customHeight="1"/>
    <row r="950" ht="20.149999999999999" customHeight="1"/>
    <row r="951" ht="20.149999999999999" customHeight="1"/>
    <row r="952" ht="20.149999999999999" customHeight="1"/>
    <row r="953" ht="20.149999999999999" customHeight="1"/>
    <row r="954" ht="20.149999999999999" customHeight="1"/>
    <row r="955" ht="20.149999999999999" customHeight="1"/>
    <row r="956" ht="20.149999999999999" customHeight="1"/>
    <row r="957" ht="20.149999999999999" customHeight="1"/>
    <row r="958" ht="20.149999999999999" customHeight="1"/>
    <row r="959" ht="20.149999999999999" customHeight="1"/>
    <row r="960" ht="20.149999999999999" customHeight="1"/>
    <row r="961" ht="20.149999999999999" customHeight="1"/>
    <row r="962" ht="20.149999999999999" customHeight="1"/>
    <row r="963" ht="20.149999999999999" customHeight="1"/>
    <row r="964" ht="20.149999999999999" customHeight="1"/>
    <row r="965" ht="20.149999999999999" customHeight="1"/>
    <row r="966" ht="20.149999999999999" customHeight="1"/>
    <row r="967" ht="20.149999999999999" customHeight="1"/>
    <row r="968" ht="20.149999999999999" customHeight="1"/>
    <row r="969" ht="20.149999999999999" customHeight="1"/>
    <row r="970" ht="20.149999999999999" customHeight="1"/>
    <row r="971" ht="20.149999999999999" customHeight="1"/>
    <row r="972" ht="20.149999999999999" customHeight="1"/>
    <row r="973" ht="20.149999999999999" customHeight="1"/>
    <row r="974" ht="20.149999999999999" customHeight="1"/>
    <row r="975" ht="20.149999999999999" customHeight="1"/>
    <row r="976" ht="20.149999999999999" customHeight="1"/>
    <row r="977" ht="20.149999999999999" customHeight="1"/>
    <row r="978" ht="20.149999999999999" customHeight="1"/>
    <row r="979" ht="20.149999999999999" customHeight="1"/>
    <row r="980" ht="20.149999999999999" customHeight="1"/>
    <row r="981" ht="20.149999999999999" customHeight="1"/>
    <row r="982" ht="20.149999999999999" customHeight="1"/>
    <row r="983" ht="20.149999999999999" customHeight="1"/>
    <row r="984" ht="20.149999999999999" customHeight="1"/>
    <row r="985" ht="20.149999999999999" customHeight="1"/>
    <row r="986" ht="20.149999999999999" customHeight="1"/>
    <row r="987" ht="20.149999999999999" customHeight="1"/>
    <row r="988" ht="20.149999999999999" customHeight="1"/>
    <row r="989" ht="20.149999999999999" customHeight="1"/>
    <row r="990" ht="20.149999999999999" customHeight="1"/>
    <row r="991" ht="20.149999999999999" customHeight="1"/>
    <row r="992" ht="20.149999999999999" customHeight="1"/>
    <row r="993" ht="20.149999999999999" customHeight="1"/>
    <row r="994" ht="20.149999999999999" customHeight="1"/>
    <row r="995" ht="20.149999999999999" customHeight="1"/>
    <row r="996" ht="20.149999999999999" customHeight="1"/>
    <row r="997" ht="20.149999999999999" customHeight="1"/>
    <row r="998" ht="20.149999999999999" customHeight="1"/>
    <row r="999" ht="20.149999999999999" customHeight="1"/>
    <row r="1000" ht="20.149999999999999" customHeight="1"/>
    <row r="1001" ht="20.149999999999999" customHeight="1"/>
    <row r="1002" ht="20.149999999999999" customHeight="1"/>
    <row r="1003" ht="20.149999999999999" customHeight="1"/>
    <row r="1004" ht="20.149999999999999" customHeight="1"/>
    <row r="1005" ht="20.149999999999999" customHeight="1"/>
    <row r="1006" ht="20.149999999999999" customHeight="1"/>
    <row r="1007" ht="20.149999999999999" customHeight="1"/>
    <row r="1008" ht="20.149999999999999" customHeight="1"/>
    <row r="1009" ht="20.149999999999999" customHeight="1"/>
    <row r="1010" ht="20.149999999999999" customHeight="1"/>
    <row r="1011" ht="20.149999999999999" customHeight="1"/>
    <row r="1012" ht="20.149999999999999" customHeight="1"/>
    <row r="1013" ht="20.149999999999999" customHeight="1"/>
    <row r="1014" ht="20.149999999999999" customHeight="1"/>
    <row r="1015" ht="20.149999999999999" customHeight="1"/>
    <row r="1016" ht="20.149999999999999" customHeight="1"/>
    <row r="1017" ht="20.149999999999999" customHeight="1"/>
    <row r="1018" ht="20.149999999999999" customHeight="1"/>
    <row r="1019" ht="20.149999999999999" customHeight="1"/>
    <row r="1020" ht="20.149999999999999" customHeight="1"/>
    <row r="1021" ht="20.149999999999999" customHeight="1"/>
    <row r="1022" ht="20.149999999999999" customHeight="1"/>
    <row r="1023" ht="20.149999999999999" customHeight="1"/>
    <row r="1024" ht="20.149999999999999" customHeight="1"/>
    <row r="1025" ht="20.149999999999999" customHeight="1"/>
    <row r="1026" ht="20.149999999999999" customHeight="1"/>
    <row r="1027" ht="20.149999999999999" customHeight="1"/>
    <row r="1028" ht="20.149999999999999" customHeight="1"/>
    <row r="1029" ht="20.149999999999999" customHeight="1"/>
    <row r="1030" ht="20.149999999999999" customHeight="1"/>
    <row r="1031" ht="20.149999999999999" customHeight="1"/>
    <row r="1032" ht="20.149999999999999" customHeight="1"/>
    <row r="1033" ht="20.149999999999999" customHeight="1"/>
    <row r="1034" ht="20.149999999999999" customHeight="1"/>
    <row r="1035" ht="20.149999999999999" customHeight="1"/>
    <row r="1036" ht="20.149999999999999" customHeight="1"/>
    <row r="1037" ht="20.149999999999999" customHeight="1"/>
    <row r="1038" ht="20.149999999999999" customHeight="1"/>
    <row r="1039" ht="20.149999999999999" customHeight="1"/>
    <row r="1040" ht="20.149999999999999" customHeight="1"/>
    <row r="1041" ht="20.149999999999999" customHeight="1"/>
    <row r="1042" ht="20.149999999999999" customHeight="1"/>
    <row r="1043" ht="20.149999999999999" customHeight="1"/>
    <row r="1044" ht="20.149999999999999" customHeight="1"/>
    <row r="1045" ht="20.149999999999999" customHeight="1"/>
    <row r="1046" ht="20.149999999999999" customHeight="1"/>
    <row r="1047" ht="20.149999999999999" customHeight="1"/>
    <row r="1048" ht="20.149999999999999" customHeight="1"/>
    <row r="1049" ht="20.149999999999999" customHeight="1"/>
    <row r="1050" ht="20.149999999999999" customHeight="1"/>
    <row r="1051" ht="20.149999999999999" customHeight="1"/>
    <row r="1052" ht="20.149999999999999" customHeight="1"/>
    <row r="1053" ht="20.149999999999999" customHeight="1"/>
    <row r="1054" ht="20.149999999999999" customHeight="1"/>
    <row r="1055" ht="20.149999999999999" customHeight="1"/>
    <row r="1056" ht="20.149999999999999" customHeight="1"/>
    <row r="1057" ht="20.149999999999999" customHeight="1"/>
    <row r="1058" ht="20.149999999999999" customHeight="1"/>
    <row r="1059" ht="20.149999999999999" customHeight="1"/>
    <row r="1060" ht="20.149999999999999" customHeight="1"/>
    <row r="1061" ht="20.149999999999999" customHeight="1"/>
    <row r="1062" ht="20.149999999999999" customHeight="1"/>
    <row r="1063" ht="20.149999999999999" customHeight="1"/>
    <row r="1064" ht="20.149999999999999" customHeight="1"/>
    <row r="1065" ht="20.149999999999999" customHeight="1"/>
    <row r="1066" ht="20.149999999999999" customHeight="1"/>
    <row r="1067" ht="20.149999999999999" customHeight="1"/>
    <row r="1068" ht="20.149999999999999" customHeight="1"/>
    <row r="1069" ht="20.149999999999999" customHeight="1"/>
    <row r="1070" ht="20.149999999999999" customHeight="1"/>
    <row r="1071" ht="20.149999999999999" customHeight="1"/>
    <row r="1072" ht="20.149999999999999" customHeight="1"/>
    <row r="1073" ht="20.149999999999999" customHeight="1"/>
    <row r="1074" ht="20.149999999999999" customHeight="1"/>
    <row r="1075" ht="20.149999999999999" customHeight="1"/>
    <row r="1076" ht="20.149999999999999" customHeight="1"/>
    <row r="1077" ht="20.149999999999999" customHeight="1"/>
    <row r="1078" ht="20.149999999999999" customHeight="1"/>
    <row r="1079" ht="20.149999999999999" customHeight="1"/>
    <row r="1080" ht="20.149999999999999" customHeight="1"/>
    <row r="1081" ht="20.149999999999999" customHeight="1"/>
    <row r="1082" ht="20.149999999999999" customHeight="1"/>
    <row r="1083" ht="20.149999999999999" customHeight="1"/>
    <row r="1084" ht="20.149999999999999" customHeight="1"/>
    <row r="1085" ht="20.149999999999999" customHeight="1"/>
    <row r="1086" ht="20.149999999999999" customHeight="1"/>
    <row r="1087" ht="20.149999999999999" customHeight="1"/>
    <row r="1088" ht="20.149999999999999" customHeight="1"/>
    <row r="1089" ht="20.149999999999999" customHeight="1"/>
    <row r="1090" ht="20.149999999999999" customHeight="1"/>
    <row r="1091" ht="20.149999999999999" customHeight="1"/>
    <row r="1092" ht="20.149999999999999" customHeight="1"/>
    <row r="1093" ht="20.149999999999999" customHeight="1"/>
    <row r="1094" ht="20.149999999999999" customHeight="1"/>
    <row r="1095" ht="20.149999999999999" customHeight="1"/>
    <row r="1096" ht="20.149999999999999" customHeight="1"/>
    <row r="1097" ht="20.149999999999999" customHeight="1"/>
    <row r="1098" ht="20.149999999999999" customHeight="1"/>
    <row r="1099" ht="20.149999999999999" customHeight="1"/>
    <row r="1100" ht="20.149999999999999" customHeight="1"/>
    <row r="1101" ht="20.149999999999999" customHeight="1"/>
    <row r="1102" ht="20.149999999999999" customHeight="1"/>
    <row r="1103" ht="20.149999999999999" customHeight="1"/>
    <row r="1104" ht="20.149999999999999" customHeight="1"/>
    <row r="1105" ht="20.149999999999999" customHeight="1"/>
    <row r="1106" ht="20.149999999999999" customHeight="1"/>
    <row r="1107" ht="20.149999999999999" customHeight="1"/>
    <row r="1108" ht="20.149999999999999" customHeight="1"/>
    <row r="1109" ht="20.149999999999999" customHeight="1"/>
    <row r="1110" ht="20.149999999999999" customHeight="1"/>
    <row r="1111" ht="20.149999999999999" customHeight="1"/>
    <row r="1112" ht="20.149999999999999" customHeight="1"/>
    <row r="1113" ht="20.149999999999999" customHeight="1"/>
    <row r="1114" ht="20.149999999999999" customHeight="1"/>
    <row r="1115" ht="20.149999999999999" customHeight="1"/>
    <row r="1116" ht="20.149999999999999" customHeight="1"/>
    <row r="1117" ht="20.149999999999999" customHeight="1"/>
    <row r="1118" ht="20.149999999999999" customHeight="1"/>
    <row r="1119" ht="20.149999999999999" customHeight="1"/>
    <row r="1120" ht="20.149999999999999" customHeight="1"/>
    <row r="1121" ht="20.149999999999999" customHeight="1"/>
    <row r="1122" ht="20.149999999999999" customHeight="1"/>
    <row r="1123" ht="20.149999999999999" customHeight="1"/>
    <row r="1124" ht="20.149999999999999" customHeight="1"/>
    <row r="1125" ht="20.149999999999999" customHeight="1"/>
    <row r="1126" ht="20.149999999999999" customHeight="1"/>
    <row r="1127" ht="20.149999999999999" customHeight="1"/>
    <row r="1128" ht="20.149999999999999" customHeight="1"/>
    <row r="1129" ht="20.149999999999999" customHeight="1"/>
    <row r="1130" ht="20.149999999999999" customHeight="1"/>
    <row r="1131" ht="20.149999999999999" customHeight="1"/>
    <row r="1132" ht="20.149999999999999" customHeight="1"/>
    <row r="1133" ht="20.149999999999999" customHeight="1"/>
    <row r="1134" ht="20.149999999999999" customHeight="1"/>
    <row r="1135" ht="20.149999999999999" customHeight="1"/>
    <row r="1136" ht="20.149999999999999" customHeight="1"/>
    <row r="1137" ht="20.149999999999999" customHeight="1"/>
    <row r="1138" ht="20.149999999999999" customHeight="1"/>
    <row r="1139" ht="20.149999999999999" customHeight="1"/>
    <row r="1140" ht="20.149999999999999" customHeight="1"/>
    <row r="1141" ht="20.149999999999999" customHeight="1"/>
    <row r="1142" ht="20.149999999999999" customHeight="1"/>
    <row r="1143" ht="20.149999999999999" customHeight="1"/>
    <row r="1144" ht="20.149999999999999" customHeight="1"/>
    <row r="1145" ht="20.149999999999999" customHeight="1"/>
    <row r="1146" ht="20.149999999999999" customHeight="1"/>
    <row r="1147" ht="20.149999999999999" customHeight="1"/>
    <row r="1148" ht="20.149999999999999" customHeight="1"/>
    <row r="1149" ht="20.149999999999999" customHeight="1"/>
    <row r="1150" ht="20.149999999999999" customHeight="1"/>
    <row r="1151" ht="20.149999999999999" customHeight="1"/>
    <row r="1152" ht="20.149999999999999" customHeight="1"/>
    <row r="1153" ht="20.149999999999999" customHeight="1"/>
    <row r="1154" ht="20.149999999999999" customHeight="1"/>
    <row r="1155" ht="20.149999999999999" customHeight="1"/>
    <row r="1156" ht="20.149999999999999" customHeight="1"/>
    <row r="1157" ht="20.149999999999999" customHeight="1"/>
    <row r="1158" ht="20.149999999999999" customHeight="1"/>
    <row r="1159" ht="20.149999999999999" customHeight="1"/>
    <row r="1160" ht="20.149999999999999" customHeight="1"/>
    <row r="1161" ht="20.149999999999999" customHeight="1"/>
    <row r="1162" ht="20.149999999999999" customHeight="1"/>
    <row r="1163" ht="20.149999999999999" customHeight="1"/>
    <row r="1164" ht="20.149999999999999" customHeight="1"/>
    <row r="1165" ht="20.149999999999999" customHeight="1"/>
    <row r="1166" ht="20.149999999999999" customHeight="1"/>
    <row r="1167" ht="20.149999999999999" customHeight="1"/>
    <row r="1168" ht="20.149999999999999" customHeight="1"/>
    <row r="1169" ht="20.149999999999999" customHeight="1"/>
    <row r="1170" ht="20.149999999999999" customHeight="1"/>
    <row r="1171" ht="20.149999999999999" customHeight="1"/>
    <row r="1172" ht="20.149999999999999" customHeight="1"/>
    <row r="1173" ht="20.149999999999999" customHeight="1"/>
    <row r="1174" ht="20.149999999999999" customHeight="1"/>
    <row r="1175" ht="20.149999999999999" customHeight="1"/>
    <row r="1176" ht="20.149999999999999" customHeight="1"/>
    <row r="1177" ht="20.149999999999999" customHeight="1"/>
    <row r="1178" ht="20.149999999999999" customHeight="1"/>
    <row r="1179" ht="20.149999999999999" customHeight="1"/>
    <row r="1180" ht="20.149999999999999" customHeight="1"/>
    <row r="1181" ht="20.149999999999999" customHeight="1"/>
    <row r="1182" ht="20.149999999999999" customHeight="1"/>
    <row r="1183" ht="20.149999999999999" customHeight="1"/>
    <row r="1184" ht="20.149999999999999" customHeight="1"/>
    <row r="1185" ht="20.149999999999999" customHeight="1"/>
    <row r="1186" ht="20.149999999999999" customHeight="1"/>
    <row r="1187" ht="20.149999999999999" customHeight="1"/>
    <row r="1188" ht="20.149999999999999" customHeight="1"/>
    <row r="1189" ht="20.149999999999999" customHeight="1"/>
    <row r="1190" ht="20.149999999999999" customHeight="1"/>
    <row r="1191" ht="20.149999999999999" customHeight="1"/>
    <row r="1192" ht="20.149999999999999" customHeight="1"/>
    <row r="1193" ht="20.149999999999999" customHeight="1"/>
    <row r="1194" ht="20.149999999999999" customHeight="1"/>
    <row r="1195" ht="20.149999999999999" customHeight="1"/>
    <row r="1196" ht="20.149999999999999" customHeight="1"/>
    <row r="1197" ht="20.149999999999999" customHeight="1"/>
    <row r="1198" ht="20.149999999999999" customHeight="1"/>
    <row r="1199" ht="20.149999999999999" customHeight="1"/>
    <row r="1200" ht="20.149999999999999" customHeight="1"/>
    <row r="1201" ht="20.149999999999999" customHeight="1"/>
    <row r="1202" ht="20.149999999999999" customHeight="1"/>
    <row r="1203" ht="20.149999999999999" customHeight="1"/>
    <row r="1204" ht="20.149999999999999" customHeight="1"/>
    <row r="1205" ht="20.149999999999999" customHeight="1"/>
    <row r="1206" ht="20.149999999999999" customHeight="1"/>
    <row r="1207" ht="20.149999999999999" customHeight="1"/>
    <row r="1208" ht="20.149999999999999" customHeight="1"/>
    <row r="1209" ht="20.149999999999999" customHeight="1"/>
    <row r="1210" ht="20.149999999999999" customHeight="1"/>
    <row r="1211" ht="20.149999999999999" customHeight="1"/>
    <row r="1212" ht="20.149999999999999" customHeight="1"/>
    <row r="1213" ht="20.149999999999999" customHeight="1"/>
    <row r="1214" ht="20.149999999999999" customHeight="1"/>
    <row r="1215" ht="20.149999999999999" customHeight="1"/>
    <row r="1216" ht="20.149999999999999" customHeight="1"/>
    <row r="1217" ht="20.149999999999999" customHeight="1"/>
    <row r="1218" ht="20.149999999999999" customHeight="1"/>
    <row r="1219" ht="20.149999999999999" customHeight="1"/>
    <row r="1220" ht="20.149999999999999" customHeight="1"/>
    <row r="1221" ht="20.149999999999999" customHeight="1"/>
    <row r="1222" ht="20.149999999999999" customHeight="1"/>
    <row r="1223" ht="20.149999999999999" customHeight="1"/>
    <row r="1224" ht="20.149999999999999" customHeight="1"/>
    <row r="1225" ht="20.149999999999999" customHeight="1"/>
    <row r="1226" ht="20.149999999999999" customHeight="1"/>
    <row r="1227" ht="20.149999999999999" customHeight="1"/>
    <row r="1228" ht="20.149999999999999" customHeight="1"/>
    <row r="1229" ht="20.149999999999999" customHeight="1"/>
    <row r="1230" ht="20.149999999999999" customHeight="1"/>
    <row r="1231" ht="20.149999999999999" customHeight="1"/>
    <row r="1232" ht="20.149999999999999" customHeight="1"/>
    <row r="1233" ht="20.149999999999999" customHeight="1"/>
    <row r="1234" ht="20.149999999999999" customHeight="1"/>
    <row r="1235" ht="20.149999999999999" customHeight="1"/>
    <row r="1236" ht="20.149999999999999" customHeight="1"/>
    <row r="1237" ht="20.149999999999999" customHeight="1"/>
    <row r="1238" ht="20.149999999999999" customHeight="1"/>
    <row r="1239" ht="20.149999999999999" customHeight="1"/>
    <row r="1240" ht="20.149999999999999" customHeight="1"/>
    <row r="1241" ht="20.149999999999999" customHeight="1"/>
    <row r="1242" ht="20.149999999999999" customHeight="1"/>
    <row r="1243" ht="20.149999999999999" customHeight="1"/>
    <row r="1244" ht="20.149999999999999" customHeight="1"/>
    <row r="1245" ht="20.149999999999999" customHeight="1"/>
    <row r="1246" ht="20.149999999999999" customHeight="1"/>
    <row r="1247" ht="20.149999999999999" customHeight="1"/>
    <row r="1248" ht="20.149999999999999" customHeight="1"/>
    <row r="1249" ht="20.149999999999999" customHeight="1"/>
    <row r="1250" ht="20.149999999999999" customHeight="1"/>
    <row r="1251" ht="20.149999999999999" customHeight="1"/>
    <row r="1252" ht="20.149999999999999" customHeight="1"/>
    <row r="1253" ht="20.149999999999999" customHeight="1"/>
    <row r="1254" ht="20.149999999999999" customHeight="1"/>
    <row r="1255" ht="20.149999999999999" customHeight="1"/>
    <row r="1256" ht="20.149999999999999" customHeight="1"/>
    <row r="1257" ht="20.149999999999999" customHeight="1"/>
    <row r="1258" ht="20.149999999999999" customHeight="1"/>
    <row r="1259" ht="20.149999999999999" customHeight="1"/>
    <row r="1260" ht="20.149999999999999" customHeight="1"/>
    <row r="1261" ht="20.149999999999999" customHeight="1"/>
    <row r="1262" ht="20.149999999999999" customHeight="1"/>
    <row r="1263" ht="20.149999999999999" customHeight="1"/>
    <row r="1264" ht="20.149999999999999" customHeight="1"/>
    <row r="1265" ht="20.149999999999999" customHeight="1"/>
    <row r="1266" ht="20.149999999999999" customHeight="1"/>
    <row r="1267" ht="20.149999999999999" customHeight="1"/>
    <row r="1268" ht="20.149999999999999" customHeight="1"/>
    <row r="1269" ht="20.149999999999999" customHeight="1"/>
    <row r="1270" ht="20.149999999999999" customHeight="1"/>
    <row r="1271" ht="20.149999999999999" customHeight="1"/>
    <row r="1272" ht="20.149999999999999" customHeight="1"/>
    <row r="1273" ht="20.149999999999999" customHeight="1"/>
    <row r="1274" ht="20.149999999999999" customHeight="1"/>
    <row r="1275" ht="20.149999999999999" customHeight="1"/>
    <row r="1276" ht="20.149999999999999" customHeight="1"/>
    <row r="1277" ht="20.149999999999999" customHeight="1"/>
    <row r="1278" ht="20.149999999999999" customHeight="1"/>
    <row r="1279" ht="20.149999999999999" customHeight="1"/>
    <row r="1280" ht="20.149999999999999" customHeight="1"/>
    <row r="1281" ht="20.149999999999999" customHeight="1"/>
    <row r="1282" ht="20.149999999999999" customHeight="1"/>
    <row r="1283" ht="20.149999999999999" customHeight="1"/>
    <row r="1284" ht="20.149999999999999" customHeight="1"/>
    <row r="1285" ht="20.149999999999999" customHeight="1"/>
    <row r="1286" ht="20.149999999999999" customHeight="1"/>
    <row r="1287" ht="20.149999999999999" customHeight="1"/>
    <row r="1288" ht="20.149999999999999" customHeight="1"/>
    <row r="1289" ht="20.149999999999999" customHeight="1"/>
    <row r="1290" ht="20.149999999999999" customHeight="1"/>
    <row r="1291" ht="20.149999999999999" customHeight="1"/>
    <row r="1292" ht="20.149999999999999" customHeight="1"/>
    <row r="1293" ht="20.149999999999999" customHeight="1"/>
    <row r="1294" ht="20.149999999999999" customHeight="1"/>
    <row r="1295" ht="20.149999999999999" customHeight="1"/>
    <row r="1296" ht="20.149999999999999" customHeight="1"/>
    <row r="1297" ht="20.149999999999999" customHeight="1"/>
    <row r="1298" ht="20.149999999999999" customHeight="1"/>
    <row r="1299" ht="20.149999999999999" customHeight="1"/>
    <row r="1300" ht="20.149999999999999" customHeight="1"/>
    <row r="1301" ht="20.149999999999999" customHeight="1"/>
    <row r="1302" ht="20.149999999999999" customHeight="1"/>
    <row r="1303" ht="20.149999999999999" customHeight="1"/>
    <row r="1304" ht="20.149999999999999" customHeight="1"/>
    <row r="1305" ht="20.149999999999999" customHeight="1"/>
    <row r="1306" ht="20.149999999999999" customHeight="1"/>
    <row r="1307" ht="20.149999999999999" customHeight="1"/>
    <row r="1308" ht="20.149999999999999" customHeight="1"/>
    <row r="1309" ht="20.149999999999999" customHeight="1"/>
    <row r="1310" ht="20.149999999999999" customHeight="1"/>
    <row r="1311" ht="20.149999999999999" customHeight="1"/>
    <row r="1312" ht="20.149999999999999" customHeight="1"/>
    <row r="1313" ht="20.149999999999999" customHeight="1"/>
    <row r="1314" ht="20.149999999999999" customHeight="1"/>
    <row r="1315" ht="20.149999999999999" customHeight="1"/>
    <row r="1316" ht="20.149999999999999" customHeight="1"/>
    <row r="1317" ht="20.149999999999999" customHeight="1"/>
    <row r="1318" ht="20.149999999999999" customHeight="1"/>
    <row r="1319" ht="20.149999999999999" customHeight="1"/>
    <row r="1320" ht="20.149999999999999" customHeight="1"/>
    <row r="1321" ht="20.149999999999999" customHeight="1"/>
    <row r="1322" ht="20.149999999999999" customHeight="1"/>
    <row r="1323" ht="20.149999999999999" customHeight="1"/>
    <row r="1324" ht="20.149999999999999" customHeight="1"/>
    <row r="1325" ht="20.149999999999999" customHeight="1"/>
    <row r="1326" ht="20.149999999999999" customHeight="1"/>
    <row r="1327" ht="20.149999999999999" customHeight="1"/>
    <row r="1328" ht="20.149999999999999" customHeight="1"/>
    <row r="1329" ht="20.149999999999999" customHeight="1"/>
    <row r="1330" ht="20.149999999999999" customHeight="1"/>
    <row r="1331" ht="20.149999999999999" customHeight="1"/>
    <row r="1332" ht="20.149999999999999" customHeight="1"/>
    <row r="1333" ht="20.149999999999999" customHeight="1"/>
    <row r="1334" ht="20.149999999999999" customHeight="1"/>
    <row r="1335" ht="20.149999999999999" customHeight="1"/>
    <row r="1336" ht="20.149999999999999" customHeight="1"/>
    <row r="1337" ht="20.149999999999999" customHeight="1"/>
    <row r="1338" ht="20.149999999999999" customHeight="1"/>
    <row r="1339" ht="20.149999999999999" customHeight="1"/>
    <row r="1340" ht="20.149999999999999" customHeight="1"/>
    <row r="1341" ht="20.149999999999999" customHeight="1"/>
    <row r="1342" ht="20.149999999999999" customHeight="1"/>
    <row r="1343" ht="20.149999999999999" customHeight="1"/>
    <row r="1344" ht="20.149999999999999" customHeight="1"/>
    <row r="1345" ht="20.149999999999999" customHeight="1"/>
    <row r="1346" ht="20.149999999999999" customHeight="1"/>
    <row r="1347" ht="20.149999999999999" customHeight="1"/>
    <row r="1348" ht="20.149999999999999" customHeight="1"/>
    <row r="1349" ht="20.149999999999999" customHeight="1"/>
    <row r="1350" ht="20.149999999999999" customHeight="1"/>
    <row r="1351" ht="20.149999999999999" customHeight="1"/>
    <row r="1352" ht="20.149999999999999" customHeight="1"/>
    <row r="1353" ht="20.149999999999999" customHeight="1"/>
    <row r="1354" ht="20.149999999999999" customHeight="1"/>
    <row r="1355" ht="20.149999999999999" customHeight="1"/>
    <row r="1356" ht="20.149999999999999" customHeight="1"/>
    <row r="1357" ht="20.149999999999999" customHeight="1"/>
    <row r="1358" ht="20.149999999999999" customHeight="1"/>
    <row r="1359" ht="20.149999999999999" customHeight="1"/>
    <row r="1360" ht="20.149999999999999" customHeight="1"/>
    <row r="1361" ht="20.149999999999999" customHeight="1"/>
    <row r="1362" ht="20.149999999999999" customHeight="1"/>
    <row r="1363" ht="20.149999999999999" customHeight="1"/>
    <row r="1364" ht="20.149999999999999" customHeight="1"/>
    <row r="1365" ht="20.149999999999999" customHeight="1"/>
    <row r="1366" ht="20.149999999999999" customHeight="1"/>
    <row r="1367" ht="20.149999999999999" customHeight="1"/>
    <row r="1368" ht="20.149999999999999" customHeight="1"/>
    <row r="1369" ht="20.149999999999999" customHeight="1"/>
    <row r="1370" ht="20.149999999999999" customHeight="1"/>
    <row r="1371" ht="20.149999999999999" customHeight="1"/>
    <row r="1372" ht="20.149999999999999" customHeight="1"/>
    <row r="1373" ht="20.149999999999999" customHeight="1"/>
    <row r="1374" ht="20.149999999999999" customHeight="1"/>
    <row r="1375" ht="20.149999999999999" customHeight="1"/>
    <row r="1376" ht="20.149999999999999" customHeight="1"/>
    <row r="1377" ht="20.149999999999999" customHeight="1"/>
    <row r="1378" ht="20.149999999999999" customHeight="1"/>
    <row r="1379" ht="20.149999999999999" customHeight="1"/>
    <row r="1380" ht="20.149999999999999" customHeight="1"/>
    <row r="1381" ht="20.149999999999999" customHeight="1"/>
    <row r="1382" ht="20.149999999999999" customHeight="1"/>
    <row r="1383" ht="20.149999999999999" customHeight="1"/>
    <row r="1384" ht="20.149999999999999" customHeight="1"/>
    <row r="1385" ht="20.149999999999999" customHeight="1"/>
    <row r="1386" ht="20.149999999999999" customHeight="1"/>
    <row r="1387" ht="20.149999999999999" customHeight="1"/>
    <row r="1388" ht="20.149999999999999" customHeight="1"/>
    <row r="1389" ht="20.149999999999999" customHeight="1"/>
    <row r="1390" ht="20.149999999999999" customHeight="1"/>
    <row r="1391" ht="20.149999999999999" customHeight="1"/>
    <row r="1392" ht="20.149999999999999" customHeight="1"/>
    <row r="1393" ht="20.149999999999999" customHeight="1"/>
    <row r="1394" ht="20.149999999999999" customHeight="1"/>
    <row r="1395" ht="20.149999999999999" customHeight="1"/>
    <row r="1396" ht="20.149999999999999" customHeight="1"/>
    <row r="1397" ht="20.149999999999999" customHeight="1"/>
    <row r="1398" ht="20.149999999999999" customHeight="1"/>
    <row r="1399" ht="20.149999999999999" customHeight="1"/>
    <row r="1400" ht="20.149999999999999" customHeight="1"/>
    <row r="1401" ht="20.149999999999999" customHeight="1"/>
    <row r="1402" ht="20.149999999999999" customHeight="1"/>
    <row r="1403" ht="20.149999999999999" customHeight="1"/>
    <row r="1404" ht="20.149999999999999" customHeight="1"/>
    <row r="1405" ht="20.149999999999999" customHeight="1"/>
    <row r="1406" ht="20.149999999999999" customHeight="1"/>
    <row r="1407" ht="20.149999999999999" customHeight="1"/>
    <row r="1408" ht="20.149999999999999" customHeight="1"/>
    <row r="1409" ht="20.149999999999999" customHeight="1"/>
    <row r="1410" ht="20.149999999999999" customHeight="1"/>
    <row r="1411" ht="20.149999999999999" customHeight="1"/>
    <row r="1412" ht="20.149999999999999" customHeight="1"/>
    <row r="1413" ht="20.149999999999999" customHeight="1"/>
    <row r="1414" ht="20.149999999999999" customHeight="1"/>
    <row r="1415" ht="20.149999999999999" customHeight="1"/>
    <row r="1416" ht="20.149999999999999" customHeight="1"/>
    <row r="1417" ht="20.149999999999999" customHeight="1"/>
    <row r="1418" ht="20.149999999999999" customHeight="1"/>
    <row r="1419" ht="20.149999999999999" customHeight="1"/>
    <row r="1420" ht="20.149999999999999" customHeight="1"/>
    <row r="1421" ht="20.149999999999999" customHeight="1"/>
    <row r="1422" ht="20.149999999999999" customHeight="1"/>
    <row r="1423" ht="20.149999999999999" customHeight="1"/>
    <row r="1424" ht="20.149999999999999" customHeight="1"/>
    <row r="1425" ht="20.149999999999999" customHeight="1"/>
    <row r="1426" ht="20.149999999999999" customHeight="1"/>
    <row r="1427" ht="20.149999999999999" customHeight="1"/>
    <row r="1428" ht="20.149999999999999" customHeight="1"/>
    <row r="1429" ht="20.149999999999999" customHeight="1"/>
    <row r="1430" ht="20.149999999999999" customHeight="1"/>
    <row r="1431" ht="20.149999999999999" customHeight="1"/>
    <row r="1432" ht="20.149999999999999" customHeight="1"/>
    <row r="1433" ht="20.149999999999999" customHeight="1"/>
    <row r="1434" ht="20.149999999999999" customHeight="1"/>
    <row r="1435" ht="20.149999999999999" customHeight="1"/>
    <row r="1436" ht="20.149999999999999" customHeight="1"/>
    <row r="1437" ht="20.149999999999999" customHeight="1"/>
    <row r="1438" ht="20.149999999999999" customHeight="1"/>
    <row r="1439" ht="20.149999999999999" customHeight="1"/>
    <row r="1440" ht="20.149999999999999" customHeight="1"/>
    <row r="1441" ht="20.149999999999999" customHeight="1"/>
    <row r="1442" ht="20.149999999999999" customHeight="1"/>
    <row r="1443" ht="20.149999999999999" customHeight="1"/>
    <row r="1444" ht="20.149999999999999" customHeight="1"/>
    <row r="1445" ht="20.149999999999999" customHeight="1"/>
    <row r="1446" ht="20.149999999999999" customHeight="1"/>
    <row r="1447" ht="20.149999999999999" customHeight="1"/>
    <row r="1448" ht="20.149999999999999" customHeight="1"/>
    <row r="1449" ht="20.149999999999999" customHeight="1"/>
    <row r="1450" ht="20.149999999999999" customHeight="1"/>
    <row r="1451" ht="20.149999999999999" customHeight="1"/>
    <row r="1452" ht="20.149999999999999" customHeight="1"/>
    <row r="1453" ht="20.149999999999999" customHeight="1"/>
    <row r="1454" ht="20.149999999999999" customHeight="1"/>
    <row r="1455" ht="20.149999999999999" customHeight="1"/>
    <row r="1456" ht="20.149999999999999" customHeight="1"/>
    <row r="1457" ht="20.149999999999999" customHeight="1"/>
    <row r="1458" ht="20.149999999999999" customHeight="1"/>
    <row r="1459" ht="20.149999999999999" customHeight="1"/>
    <row r="1460" ht="20.149999999999999" customHeight="1"/>
    <row r="1461" ht="20.149999999999999" customHeight="1"/>
    <row r="1462" ht="20.149999999999999" customHeight="1"/>
    <row r="1463" ht="20.149999999999999" customHeight="1"/>
    <row r="1464" ht="20.149999999999999" customHeight="1"/>
    <row r="1465" ht="20.149999999999999" customHeight="1"/>
    <row r="1466" ht="20.149999999999999" customHeight="1"/>
    <row r="1467" ht="20.149999999999999" customHeight="1"/>
    <row r="1468" ht="20.149999999999999" customHeight="1"/>
    <row r="1469" ht="20.149999999999999" customHeight="1"/>
    <row r="1470" ht="20.149999999999999" customHeight="1"/>
    <row r="1471" ht="20.149999999999999" customHeight="1"/>
    <row r="1472" ht="20.149999999999999" customHeight="1"/>
    <row r="1473" ht="20.149999999999999" customHeight="1"/>
    <row r="1474" ht="20.149999999999999" customHeight="1"/>
    <row r="1475" ht="20.149999999999999" customHeight="1"/>
    <row r="1476" ht="20.149999999999999" customHeight="1"/>
    <row r="1477" ht="20.149999999999999" customHeight="1"/>
    <row r="1478" ht="20.149999999999999" customHeight="1"/>
    <row r="1479" ht="20.149999999999999" customHeight="1"/>
    <row r="1480" ht="20.149999999999999" customHeight="1"/>
    <row r="1481" ht="20.149999999999999" customHeight="1"/>
    <row r="1482" ht="20.149999999999999" customHeight="1"/>
    <row r="1483" ht="20.149999999999999" customHeight="1"/>
    <row r="1484" ht="20.149999999999999" customHeight="1"/>
    <row r="1485" ht="20.149999999999999" customHeight="1"/>
    <row r="1486" ht="20.149999999999999" customHeight="1"/>
    <row r="1487" ht="20.149999999999999" customHeight="1"/>
    <row r="1488" ht="20.149999999999999" customHeight="1"/>
    <row r="1489" ht="20.149999999999999" customHeight="1"/>
    <row r="1490" ht="20.149999999999999" customHeight="1"/>
    <row r="1491" ht="20.149999999999999" customHeight="1"/>
    <row r="1492" ht="20.149999999999999" customHeight="1"/>
    <row r="1493" ht="20.149999999999999" customHeight="1"/>
    <row r="1494" ht="20.149999999999999" customHeight="1"/>
    <row r="1495" ht="20.149999999999999" customHeight="1"/>
    <row r="1496" ht="20.149999999999999" customHeight="1"/>
    <row r="1497" ht="20.149999999999999" customHeight="1"/>
    <row r="1498" ht="20.149999999999999" customHeight="1"/>
    <row r="1499" ht="20.149999999999999" customHeight="1"/>
    <row r="1500" ht="20.149999999999999" customHeight="1"/>
    <row r="1501" ht="20.149999999999999" customHeight="1"/>
    <row r="1502" ht="20.149999999999999" customHeight="1"/>
    <row r="1503" ht="20.149999999999999" customHeight="1"/>
    <row r="1504" ht="20.149999999999999" customHeight="1"/>
    <row r="1505" ht="20.149999999999999" customHeight="1"/>
    <row r="1506" ht="20.149999999999999" customHeight="1"/>
    <row r="1507" ht="20.149999999999999" customHeight="1"/>
    <row r="1508" ht="20.149999999999999" customHeight="1"/>
    <row r="1509" ht="20.149999999999999" customHeight="1"/>
    <row r="1510" ht="20.149999999999999" customHeight="1"/>
    <row r="1511" ht="20.149999999999999" customHeight="1"/>
    <row r="1512" ht="20.149999999999999" customHeight="1"/>
    <row r="1513" ht="20.149999999999999" customHeight="1"/>
    <row r="1514" ht="20.149999999999999" customHeight="1"/>
    <row r="1515" ht="20.149999999999999" customHeight="1"/>
    <row r="1516" ht="20.149999999999999" customHeight="1"/>
    <row r="1517" ht="20.149999999999999" customHeight="1"/>
    <row r="1518" ht="20.149999999999999" customHeight="1"/>
    <row r="1519" ht="20.149999999999999" customHeight="1"/>
    <row r="1520" ht="20.149999999999999" customHeight="1"/>
    <row r="1521" ht="20.149999999999999" customHeight="1"/>
    <row r="1522" ht="20.149999999999999" customHeight="1"/>
    <row r="1523" ht="20.149999999999999" customHeight="1"/>
    <row r="1524" ht="20.149999999999999" customHeight="1"/>
    <row r="1525" ht="20.149999999999999" customHeight="1"/>
    <row r="1526" ht="20.149999999999999" customHeight="1"/>
    <row r="1527" ht="20.149999999999999" customHeight="1"/>
    <row r="1528" ht="20.149999999999999" customHeight="1"/>
    <row r="1529" ht="20.149999999999999" customHeight="1"/>
    <row r="1530" ht="20.149999999999999" customHeight="1"/>
    <row r="1531" ht="20.149999999999999" customHeight="1"/>
    <row r="1532" ht="20.149999999999999" customHeight="1"/>
    <row r="1533" ht="20.149999999999999" customHeight="1"/>
    <row r="1534" ht="20.149999999999999" customHeight="1"/>
    <row r="1535" ht="20.149999999999999" customHeight="1"/>
    <row r="1536" ht="20.149999999999999" customHeight="1"/>
    <row r="1537" ht="20.149999999999999" customHeight="1"/>
    <row r="1538" ht="20.149999999999999" customHeight="1"/>
    <row r="1539" ht="20.149999999999999" customHeight="1"/>
    <row r="1540" ht="20.149999999999999" customHeight="1"/>
    <row r="1541" ht="20.149999999999999" customHeight="1"/>
    <row r="1542" ht="20.149999999999999" customHeight="1"/>
    <row r="1543" ht="20.149999999999999" customHeight="1"/>
    <row r="1544" ht="20.149999999999999" customHeight="1"/>
    <row r="1545" ht="20.149999999999999" customHeight="1"/>
    <row r="1546" ht="20.149999999999999" customHeight="1"/>
    <row r="1547" ht="20.149999999999999" customHeight="1"/>
    <row r="1548" ht="20.149999999999999" customHeight="1"/>
    <row r="1549" ht="20.149999999999999" customHeight="1"/>
    <row r="1550" ht="20.149999999999999" customHeight="1"/>
    <row r="1551" ht="20.149999999999999" customHeight="1"/>
    <row r="1552" ht="20.149999999999999" customHeight="1"/>
    <row r="1553" ht="20.149999999999999" customHeight="1"/>
    <row r="1554" ht="20.149999999999999" customHeight="1"/>
    <row r="1555" ht="20.149999999999999" customHeight="1"/>
    <row r="1556" ht="20.149999999999999" customHeight="1"/>
    <row r="1557" ht="20.149999999999999" customHeight="1"/>
    <row r="1558" ht="20.149999999999999" customHeight="1"/>
    <row r="1559" ht="20.149999999999999" customHeight="1"/>
    <row r="1560" ht="20.149999999999999" customHeight="1"/>
    <row r="1561" ht="20.149999999999999" customHeight="1"/>
    <row r="1562" ht="20.149999999999999" customHeight="1"/>
    <row r="1563" ht="20.149999999999999" customHeight="1"/>
    <row r="1564" ht="20.149999999999999" customHeight="1"/>
    <row r="1565" ht="20.149999999999999" customHeight="1"/>
    <row r="1566" ht="20.149999999999999" customHeight="1"/>
    <row r="1567" ht="20.149999999999999" customHeight="1"/>
    <row r="1568" ht="20.149999999999999" customHeight="1"/>
    <row r="1569" ht="20.149999999999999" customHeight="1"/>
    <row r="1570" ht="20.149999999999999" customHeight="1"/>
    <row r="1571" ht="20.149999999999999" customHeight="1"/>
    <row r="1572" ht="20.149999999999999" customHeight="1"/>
    <row r="1573" ht="20.149999999999999" customHeight="1"/>
    <row r="1574" ht="20.149999999999999" customHeight="1"/>
    <row r="1575" ht="20.149999999999999" customHeight="1"/>
    <row r="1576" ht="20.149999999999999" customHeight="1"/>
    <row r="1577" ht="20.149999999999999" customHeight="1"/>
    <row r="1578" ht="20.149999999999999" customHeight="1"/>
    <row r="1579" ht="20.149999999999999" customHeight="1"/>
    <row r="1580" ht="20.149999999999999" customHeight="1"/>
    <row r="1581" ht="20.149999999999999" customHeight="1"/>
    <row r="1582" ht="20.149999999999999" customHeight="1"/>
    <row r="1583" ht="20.149999999999999" customHeight="1"/>
    <row r="1584" ht="20.149999999999999" customHeight="1"/>
    <row r="1585" ht="20.149999999999999" customHeight="1"/>
    <row r="1586" ht="20.149999999999999" customHeight="1"/>
    <row r="1587" ht="20.149999999999999" customHeight="1"/>
    <row r="1588" ht="20.149999999999999" customHeight="1"/>
    <row r="1589" ht="20.149999999999999" customHeight="1"/>
    <row r="1590" ht="20.149999999999999" customHeight="1"/>
    <row r="1591" ht="20.149999999999999" customHeight="1"/>
    <row r="1592" ht="20.149999999999999" customHeight="1"/>
    <row r="1593" ht="20.149999999999999" customHeight="1"/>
    <row r="1594" ht="20.149999999999999" customHeight="1"/>
    <row r="1595" ht="20.149999999999999" customHeight="1"/>
    <row r="1596" ht="20.149999999999999" customHeight="1"/>
    <row r="1597" ht="20.149999999999999" customHeight="1"/>
    <row r="1598" ht="20.149999999999999" customHeight="1"/>
    <row r="1599" ht="20.149999999999999" customHeight="1"/>
    <row r="1600" ht="20.149999999999999" customHeight="1"/>
    <row r="1601" ht="20.149999999999999" customHeight="1"/>
    <row r="1602" ht="20.149999999999999" customHeight="1"/>
    <row r="1603" ht="20.149999999999999" customHeight="1"/>
    <row r="1604" ht="20.149999999999999" customHeight="1"/>
    <row r="1605" ht="20.149999999999999" customHeight="1"/>
    <row r="1606" ht="20.149999999999999" customHeight="1"/>
    <row r="1607" ht="20.149999999999999" customHeight="1"/>
    <row r="1608" ht="20.149999999999999" customHeight="1"/>
    <row r="1609" ht="20.149999999999999" customHeight="1"/>
    <row r="1610" ht="20.149999999999999" customHeight="1"/>
    <row r="1611" ht="20.149999999999999" customHeight="1"/>
    <row r="1612" ht="20.149999999999999" customHeight="1"/>
    <row r="1613" ht="20.149999999999999" customHeight="1"/>
    <row r="1614" ht="20.149999999999999" customHeight="1"/>
    <row r="1615" ht="20.149999999999999" customHeight="1"/>
    <row r="1616" ht="20.149999999999999" customHeight="1"/>
    <row r="1617" ht="20.149999999999999" customHeight="1"/>
    <row r="1618" ht="20.149999999999999" customHeight="1"/>
    <row r="1619" ht="20.149999999999999" customHeight="1"/>
    <row r="1620" ht="20.149999999999999" customHeight="1"/>
    <row r="1621" ht="20.149999999999999" customHeight="1"/>
    <row r="1622" ht="20.149999999999999" customHeight="1"/>
    <row r="1623" ht="20.149999999999999" customHeight="1"/>
    <row r="1624" ht="20.149999999999999" customHeight="1"/>
    <row r="1625" ht="20.149999999999999" customHeight="1"/>
    <row r="1626" ht="20.149999999999999" customHeight="1"/>
    <row r="1627" ht="20.149999999999999" customHeight="1"/>
    <row r="1628" ht="20.149999999999999" customHeight="1"/>
    <row r="1629" ht="20.149999999999999" customHeight="1"/>
    <row r="1630" ht="20.149999999999999" customHeight="1"/>
    <row r="1631" ht="20.149999999999999" customHeight="1"/>
    <row r="1632" ht="20.149999999999999" customHeight="1"/>
    <row r="1633" ht="20.149999999999999" customHeight="1"/>
    <row r="1634" ht="20.149999999999999" customHeight="1"/>
    <row r="1635" ht="20.149999999999999" customHeight="1"/>
    <row r="1636" ht="20.149999999999999" customHeight="1"/>
    <row r="1637" ht="20.149999999999999" customHeight="1"/>
    <row r="1638" ht="20.149999999999999" customHeight="1"/>
    <row r="1639" ht="20.149999999999999" customHeight="1"/>
    <row r="1640" ht="20.149999999999999" customHeight="1"/>
    <row r="1641" ht="20.149999999999999" customHeight="1"/>
    <row r="1642" ht="20.149999999999999" customHeight="1"/>
    <row r="1643" ht="20.149999999999999" customHeight="1"/>
    <row r="1644" ht="20.149999999999999" customHeight="1"/>
    <row r="1645" ht="20.149999999999999" customHeight="1"/>
    <row r="1646" ht="20.149999999999999" customHeight="1"/>
    <row r="1647" ht="20.149999999999999" customHeight="1"/>
    <row r="1648" ht="20.149999999999999" customHeight="1"/>
    <row r="1649" ht="20.149999999999999" customHeight="1"/>
    <row r="1650" ht="20.149999999999999" customHeight="1"/>
    <row r="1651" ht="20.149999999999999" customHeight="1"/>
    <row r="1652" ht="20.149999999999999" customHeight="1"/>
    <row r="1653" ht="20.149999999999999" customHeight="1"/>
    <row r="1654" ht="20.149999999999999" customHeight="1"/>
    <row r="1655" ht="20.149999999999999" customHeight="1"/>
    <row r="1656" ht="20.149999999999999" customHeight="1"/>
    <row r="1657" ht="20.149999999999999" customHeight="1"/>
    <row r="1658" ht="20.149999999999999" customHeight="1"/>
    <row r="1659" ht="20.149999999999999" customHeight="1"/>
    <row r="1660" ht="20.149999999999999" customHeight="1"/>
    <row r="1661" ht="20.149999999999999" customHeight="1"/>
    <row r="1662" ht="20.149999999999999" customHeight="1"/>
    <row r="1663" ht="20.149999999999999" customHeight="1"/>
    <row r="1664" ht="20.149999999999999" customHeight="1"/>
    <row r="1665" ht="20.149999999999999" customHeight="1"/>
    <row r="1666" ht="20.149999999999999" customHeight="1"/>
    <row r="1667" ht="20.149999999999999" customHeight="1"/>
    <row r="1668" ht="20.149999999999999" customHeight="1"/>
    <row r="1669" ht="20.149999999999999" customHeight="1"/>
    <row r="1670" ht="20.149999999999999" customHeight="1"/>
    <row r="1671" ht="20.149999999999999" customHeight="1"/>
    <row r="1672" ht="20.149999999999999" customHeight="1"/>
    <row r="1673" ht="20.149999999999999" customHeight="1"/>
    <row r="1674" ht="20.149999999999999" customHeight="1"/>
    <row r="1675" ht="20.149999999999999" customHeight="1"/>
    <row r="1676" ht="20.149999999999999" customHeight="1"/>
    <row r="1677" ht="20.149999999999999" customHeight="1"/>
    <row r="1678" ht="20.149999999999999" customHeight="1"/>
    <row r="1679" ht="20.149999999999999" customHeight="1"/>
    <row r="1680" ht="20.149999999999999" customHeight="1"/>
    <row r="1681" ht="20.149999999999999" customHeight="1"/>
    <row r="1682" ht="20.149999999999999" customHeight="1"/>
    <row r="1683" ht="20.149999999999999" customHeight="1"/>
    <row r="1684" ht="20.149999999999999" customHeight="1"/>
    <row r="1685" ht="20.149999999999999" customHeight="1"/>
    <row r="1686" ht="20.149999999999999" customHeight="1"/>
    <row r="1687" ht="20.149999999999999" customHeight="1"/>
    <row r="1688" ht="20.149999999999999" customHeight="1"/>
    <row r="1689" ht="20.149999999999999" customHeight="1"/>
    <row r="1690" ht="20.149999999999999" customHeight="1"/>
    <row r="1691" ht="20.149999999999999" customHeight="1"/>
    <row r="1692" ht="20.149999999999999" customHeight="1"/>
    <row r="1693" ht="20.149999999999999" customHeight="1"/>
    <row r="1694" ht="20.149999999999999" customHeight="1"/>
    <row r="1695" ht="20.149999999999999" customHeight="1"/>
    <row r="1696" ht="20.149999999999999" customHeight="1"/>
    <row r="1697" ht="20.149999999999999" customHeight="1"/>
    <row r="1698" ht="20.149999999999999" customHeight="1"/>
    <row r="1699" ht="20.149999999999999" customHeight="1"/>
    <row r="1700" ht="20.149999999999999" customHeight="1"/>
    <row r="1701" ht="20.149999999999999" customHeight="1"/>
    <row r="1702" ht="20.149999999999999" customHeight="1"/>
    <row r="1703" ht="20.149999999999999" customHeight="1"/>
    <row r="1704" ht="20.149999999999999" customHeight="1"/>
    <row r="1705" ht="20.149999999999999" customHeight="1"/>
    <row r="1706" ht="20.149999999999999" customHeight="1"/>
    <row r="1707" ht="20.149999999999999" customHeight="1"/>
    <row r="1708" ht="20.149999999999999" customHeight="1"/>
    <row r="1709" ht="20.149999999999999" customHeight="1"/>
    <row r="1710" ht="20.149999999999999" customHeight="1"/>
    <row r="1711" ht="20.149999999999999" customHeight="1"/>
    <row r="1712" ht="20.149999999999999" customHeight="1"/>
    <row r="1713" ht="20.149999999999999" customHeight="1"/>
    <row r="1714" ht="20.149999999999999" customHeight="1"/>
    <row r="1715" ht="20.149999999999999" customHeight="1"/>
    <row r="1716" ht="20.149999999999999" customHeight="1"/>
    <row r="1717" ht="20.149999999999999" customHeight="1"/>
    <row r="1718" ht="20.149999999999999" customHeight="1"/>
    <row r="1719" ht="20.149999999999999" customHeight="1"/>
    <row r="1720" ht="20.149999999999999" customHeight="1"/>
    <row r="1721" ht="20.149999999999999" customHeight="1"/>
    <row r="1722" ht="20.149999999999999" customHeight="1"/>
    <row r="1723" ht="20.149999999999999" customHeight="1"/>
    <row r="1724" ht="20.149999999999999" customHeight="1"/>
    <row r="1725" ht="20.149999999999999" customHeight="1"/>
    <row r="1726" ht="20.149999999999999" customHeight="1"/>
    <row r="1727" ht="20.149999999999999" customHeight="1"/>
    <row r="1728" ht="20.149999999999999" customHeight="1"/>
    <row r="1729" ht="20.149999999999999" customHeight="1"/>
    <row r="1730" ht="20.149999999999999" customHeight="1"/>
    <row r="1731" ht="20.149999999999999" customHeight="1"/>
    <row r="1732" ht="20.149999999999999" customHeight="1"/>
    <row r="1733" ht="20.149999999999999" customHeight="1"/>
    <row r="1734" ht="20.149999999999999" customHeight="1"/>
    <row r="1735" ht="20.149999999999999" customHeight="1"/>
    <row r="1736" ht="20.149999999999999" customHeight="1"/>
    <row r="1737" ht="20.149999999999999" customHeight="1"/>
    <row r="1738" ht="20.149999999999999" customHeight="1"/>
    <row r="1739" ht="20.149999999999999" customHeight="1"/>
    <row r="1740" ht="20.149999999999999" customHeight="1"/>
    <row r="1741" ht="20.149999999999999" customHeight="1"/>
    <row r="1742" ht="20.149999999999999" customHeight="1"/>
    <row r="1743" ht="20.149999999999999" customHeight="1"/>
    <row r="1744" ht="20.149999999999999" customHeight="1"/>
    <row r="1745" ht="20.149999999999999" customHeight="1"/>
    <row r="1746" ht="20.149999999999999" customHeight="1"/>
    <row r="1747" ht="20.149999999999999" customHeight="1"/>
    <row r="1748" ht="20.149999999999999" customHeight="1"/>
    <row r="1749" ht="20.149999999999999" customHeight="1"/>
    <row r="1750" ht="20.149999999999999" customHeight="1"/>
    <row r="1751" ht="20.149999999999999" customHeight="1"/>
    <row r="1752" ht="20.149999999999999" customHeight="1"/>
    <row r="1753" ht="20.149999999999999" customHeight="1"/>
    <row r="1754" ht="20.149999999999999" customHeight="1"/>
    <row r="1755" ht="20.149999999999999" customHeight="1"/>
    <row r="1756" ht="20.149999999999999" customHeight="1"/>
    <row r="1757" ht="20.149999999999999" customHeight="1"/>
    <row r="1758" ht="20.149999999999999" customHeight="1"/>
    <row r="1759" ht="20.149999999999999" customHeight="1"/>
    <row r="1760" ht="20.149999999999999" customHeight="1"/>
    <row r="1761" ht="20.149999999999999" customHeight="1"/>
    <row r="1762" ht="20.149999999999999" customHeight="1"/>
    <row r="1763" ht="20.149999999999999" customHeight="1"/>
    <row r="1764" ht="20.149999999999999" customHeight="1"/>
    <row r="1765" ht="20.149999999999999" customHeight="1"/>
    <row r="1766" ht="20.149999999999999" customHeight="1"/>
    <row r="1767" ht="20.149999999999999" customHeight="1"/>
    <row r="1768" ht="20.149999999999999" customHeight="1"/>
    <row r="1769" ht="20.149999999999999" customHeight="1"/>
    <row r="1770" ht="20.149999999999999" customHeight="1"/>
    <row r="1771" ht="20.149999999999999" customHeight="1"/>
    <row r="1772" ht="20.149999999999999" customHeight="1"/>
    <row r="1773" ht="20.149999999999999" customHeight="1"/>
    <row r="1774" ht="20.149999999999999" customHeight="1"/>
    <row r="1775" ht="20.149999999999999" customHeight="1"/>
    <row r="1776" ht="20.149999999999999" customHeight="1"/>
    <row r="1777" ht="20.149999999999999" customHeight="1"/>
    <row r="1778" ht="20.149999999999999" customHeight="1"/>
    <row r="1779" ht="20.149999999999999" customHeight="1"/>
    <row r="1780" ht="20.149999999999999" customHeight="1"/>
    <row r="1781" ht="20.149999999999999" customHeight="1"/>
    <row r="1782" ht="20.149999999999999" customHeight="1"/>
    <row r="1783" ht="20.149999999999999" customHeight="1"/>
    <row r="1784" ht="20.149999999999999" customHeight="1"/>
    <row r="1785" ht="20.149999999999999" customHeight="1"/>
    <row r="1786" ht="20.149999999999999" customHeight="1"/>
    <row r="1787" ht="20.149999999999999" customHeight="1"/>
    <row r="1788" ht="20.149999999999999" customHeight="1"/>
    <row r="1789" ht="20.149999999999999" customHeight="1"/>
    <row r="1790" ht="20.149999999999999" customHeight="1"/>
    <row r="1791" ht="20.149999999999999" customHeight="1"/>
    <row r="1792" ht="20.149999999999999" customHeight="1"/>
    <row r="1793" ht="20.149999999999999" customHeight="1"/>
    <row r="1794" ht="20.149999999999999" customHeight="1"/>
    <row r="1795" ht="20.149999999999999" customHeight="1"/>
    <row r="1796" ht="20.149999999999999" customHeight="1"/>
    <row r="1797" ht="20.149999999999999" customHeight="1"/>
    <row r="1798" ht="20.149999999999999" customHeight="1"/>
    <row r="1799" ht="20.149999999999999" customHeight="1"/>
    <row r="1800" ht="20.149999999999999" customHeight="1"/>
    <row r="1801" ht="20.149999999999999" customHeight="1"/>
    <row r="1802" ht="20.149999999999999" customHeight="1"/>
    <row r="1803" ht="20.149999999999999" customHeight="1"/>
    <row r="1804" ht="20.149999999999999" customHeight="1"/>
    <row r="1805" ht="20.149999999999999" customHeight="1"/>
    <row r="1806" ht="20.149999999999999" customHeight="1"/>
    <row r="1807" ht="20.149999999999999" customHeight="1"/>
    <row r="1808" ht="20.149999999999999" customHeight="1"/>
    <row r="1809" ht="20.149999999999999" customHeight="1"/>
    <row r="1810" ht="20.149999999999999" customHeight="1"/>
    <row r="1811" ht="20.149999999999999" customHeight="1"/>
    <row r="1812" ht="20.149999999999999" customHeight="1"/>
    <row r="1813" ht="20.149999999999999" customHeight="1"/>
    <row r="1814" ht="20.149999999999999" customHeight="1"/>
    <row r="1815" ht="20.149999999999999" customHeight="1"/>
    <row r="1816" ht="20.149999999999999" customHeight="1"/>
    <row r="1817" ht="20.149999999999999" customHeight="1"/>
    <row r="1818" ht="20.149999999999999" customHeight="1"/>
    <row r="1819" ht="20.149999999999999" customHeight="1"/>
    <row r="1820" ht="20.149999999999999" customHeight="1"/>
    <row r="1821" ht="20.149999999999999" customHeight="1"/>
    <row r="1822" ht="20.149999999999999" customHeight="1"/>
    <row r="1823" ht="20.149999999999999" customHeight="1"/>
    <row r="1824" ht="20.149999999999999" customHeight="1"/>
    <row r="1825" ht="20.149999999999999" customHeight="1"/>
    <row r="1826" ht="20.149999999999999" customHeight="1"/>
    <row r="1827" ht="20.149999999999999" customHeight="1"/>
    <row r="1828" ht="20.149999999999999" customHeight="1"/>
    <row r="1829" ht="20.149999999999999" customHeight="1"/>
    <row r="1830" ht="20.149999999999999" customHeight="1"/>
    <row r="1831" ht="20.149999999999999" customHeight="1"/>
    <row r="1832" ht="20.149999999999999" customHeight="1"/>
    <row r="1833" ht="20.149999999999999" customHeight="1"/>
    <row r="1834" ht="20.149999999999999" customHeight="1"/>
    <row r="1835" ht="20.149999999999999" customHeight="1"/>
    <row r="1836" ht="20.149999999999999" customHeight="1"/>
    <row r="1837" ht="20.149999999999999" customHeight="1"/>
    <row r="1838" ht="20.149999999999999" customHeight="1"/>
    <row r="1839" ht="20.149999999999999" customHeight="1"/>
    <row r="1840" ht="20.149999999999999" customHeight="1"/>
    <row r="1841" ht="20.149999999999999" customHeight="1"/>
    <row r="1842" ht="20.149999999999999" customHeight="1"/>
    <row r="1843" ht="20.149999999999999" customHeight="1"/>
    <row r="1844" ht="20.149999999999999" customHeight="1"/>
    <row r="1845" ht="20.149999999999999" customHeight="1"/>
    <row r="1846" ht="20.149999999999999" customHeight="1"/>
    <row r="1847" ht="20.149999999999999" customHeight="1"/>
    <row r="1848" ht="20.149999999999999" customHeight="1"/>
    <row r="1849" ht="20.149999999999999" customHeight="1"/>
    <row r="1850" ht="20.149999999999999" customHeight="1"/>
    <row r="1851" ht="20.149999999999999" customHeight="1"/>
    <row r="1852" ht="20.149999999999999" customHeight="1"/>
    <row r="1853" ht="20.149999999999999" customHeight="1"/>
    <row r="1854" ht="20.149999999999999" customHeight="1"/>
    <row r="1855" ht="20.149999999999999" customHeight="1"/>
    <row r="1856" ht="20.149999999999999" customHeight="1"/>
    <row r="1857" ht="20.149999999999999" customHeight="1"/>
    <row r="1858" ht="20.149999999999999" customHeight="1"/>
    <row r="1859" ht="20.149999999999999" customHeight="1"/>
    <row r="1860" ht="20.149999999999999" customHeight="1"/>
    <row r="1861" ht="20.149999999999999" customHeight="1"/>
    <row r="1862" ht="20.149999999999999" customHeight="1"/>
    <row r="1863" ht="20.149999999999999" customHeight="1"/>
    <row r="1864" ht="20.149999999999999" customHeight="1"/>
    <row r="1865" ht="20.149999999999999" customHeight="1"/>
    <row r="1866" ht="20.149999999999999" customHeight="1"/>
    <row r="1867" ht="20.149999999999999" customHeight="1"/>
    <row r="1868" ht="20.149999999999999" customHeight="1"/>
    <row r="1869" ht="20.149999999999999" customHeight="1"/>
    <row r="1870" ht="20.149999999999999" customHeight="1"/>
    <row r="1871" ht="20.149999999999999" customHeight="1"/>
    <row r="1872" ht="20.149999999999999" customHeight="1"/>
    <row r="1873" ht="20.149999999999999" customHeight="1"/>
    <row r="1874" ht="20.149999999999999" customHeight="1"/>
    <row r="1875" ht="20.149999999999999" customHeight="1"/>
    <row r="1876" ht="20.149999999999999" customHeight="1"/>
    <row r="1877" ht="20.149999999999999" customHeight="1"/>
    <row r="1878" ht="20.149999999999999" customHeight="1"/>
    <row r="1879" ht="20.149999999999999" customHeight="1"/>
    <row r="1880" ht="20.149999999999999" customHeight="1"/>
    <row r="1881" ht="20.149999999999999" customHeight="1"/>
    <row r="1882" ht="20.149999999999999" customHeight="1"/>
    <row r="1883" ht="20.149999999999999" customHeight="1"/>
    <row r="1884" ht="20.149999999999999" customHeight="1"/>
    <row r="1885" ht="20.149999999999999" customHeight="1"/>
    <row r="1886" ht="20.149999999999999" customHeight="1"/>
    <row r="1887" ht="20.149999999999999" customHeight="1"/>
    <row r="1888" ht="20.149999999999999" customHeight="1"/>
    <row r="1889" ht="20.149999999999999" customHeight="1"/>
    <row r="1890" ht="20.149999999999999" customHeight="1"/>
    <row r="1891" ht="20.149999999999999" customHeight="1"/>
    <row r="1892" ht="20.149999999999999" customHeight="1"/>
    <row r="1893" ht="20.149999999999999" customHeight="1"/>
    <row r="1894" ht="20.149999999999999" customHeight="1"/>
    <row r="1895" ht="20.149999999999999" customHeight="1"/>
    <row r="1896" ht="20.149999999999999" customHeight="1"/>
    <row r="1897" ht="20.149999999999999" customHeight="1"/>
    <row r="1898" ht="20.149999999999999" customHeight="1"/>
    <row r="1899" ht="20.149999999999999" customHeight="1"/>
    <row r="1900" ht="20.149999999999999" customHeight="1"/>
    <row r="1901" ht="20.149999999999999" customHeight="1"/>
    <row r="1902" ht="20.149999999999999" customHeight="1"/>
    <row r="1903" ht="20.149999999999999" customHeight="1"/>
    <row r="1904" ht="20.149999999999999" customHeight="1"/>
    <row r="1905" ht="20.149999999999999" customHeight="1"/>
    <row r="1906" ht="20.149999999999999" customHeight="1"/>
    <row r="1907" ht="20.149999999999999" customHeight="1"/>
    <row r="1908" ht="20.149999999999999" customHeight="1"/>
    <row r="1909" ht="20.149999999999999" customHeight="1"/>
    <row r="1910" ht="20.149999999999999" customHeight="1"/>
    <row r="1911" ht="20.149999999999999" customHeight="1"/>
    <row r="1912" ht="20.149999999999999" customHeight="1"/>
    <row r="1913" ht="20.149999999999999" customHeight="1"/>
    <row r="1914" ht="20.149999999999999" customHeight="1"/>
    <row r="1915" ht="20.149999999999999" customHeight="1"/>
    <row r="1916" ht="20.149999999999999" customHeight="1"/>
    <row r="1917" ht="20.149999999999999" customHeight="1"/>
    <row r="1918" ht="20.149999999999999" customHeight="1"/>
    <row r="1919" ht="20.149999999999999" customHeight="1"/>
    <row r="1920" ht="20.149999999999999" customHeight="1"/>
    <row r="1921" ht="20.149999999999999" customHeight="1"/>
    <row r="1922" ht="20.149999999999999" customHeight="1"/>
    <row r="1923" ht="20.149999999999999" customHeight="1"/>
    <row r="1924" ht="20.149999999999999" customHeight="1"/>
    <row r="1925" ht="20.149999999999999" customHeight="1"/>
    <row r="1926" ht="20.149999999999999" customHeight="1"/>
    <row r="1927" ht="20.149999999999999" customHeight="1"/>
    <row r="1928" ht="20.149999999999999" customHeight="1"/>
    <row r="1929" ht="20.149999999999999" customHeight="1"/>
    <row r="1930" ht="20.149999999999999" customHeight="1"/>
    <row r="1931" ht="20.149999999999999" customHeight="1"/>
    <row r="1932" ht="20.149999999999999" customHeight="1"/>
    <row r="1933" ht="20.149999999999999" customHeight="1"/>
    <row r="1934" ht="20.149999999999999" customHeight="1"/>
    <row r="1935" ht="20.149999999999999" customHeight="1"/>
    <row r="1936" ht="20.149999999999999" customHeight="1"/>
    <row r="1937" ht="20.149999999999999" customHeight="1"/>
    <row r="1938" ht="20.149999999999999" customHeight="1"/>
    <row r="1939" ht="20.149999999999999" customHeight="1"/>
    <row r="1940" ht="20.149999999999999" customHeight="1"/>
    <row r="1941" ht="20.149999999999999" customHeight="1"/>
    <row r="1942" ht="20.149999999999999" customHeight="1"/>
    <row r="1943" ht="20.149999999999999" customHeight="1"/>
    <row r="1944" ht="20.149999999999999" customHeight="1"/>
    <row r="1945" ht="20.149999999999999" customHeight="1"/>
    <row r="1946" ht="20.149999999999999" customHeight="1"/>
    <row r="1947" ht="20.149999999999999" customHeight="1"/>
    <row r="1948" ht="20.149999999999999" customHeight="1"/>
    <row r="1949" ht="20.149999999999999" customHeight="1"/>
    <row r="1950" ht="20.149999999999999" customHeight="1"/>
    <row r="1951" ht="20.149999999999999" customHeight="1"/>
    <row r="1952" ht="20.149999999999999" customHeight="1"/>
    <row r="1953" ht="20.149999999999999" customHeight="1"/>
    <row r="1954" ht="20.149999999999999" customHeight="1"/>
    <row r="1955" ht="20.149999999999999" customHeight="1"/>
    <row r="1956" ht="20.149999999999999" customHeight="1"/>
    <row r="1957" ht="20.149999999999999" customHeight="1"/>
    <row r="1958" ht="20.149999999999999" customHeight="1"/>
    <row r="1959" ht="20.149999999999999" customHeight="1"/>
    <row r="1960" ht="20.149999999999999" customHeight="1"/>
    <row r="1961" ht="20.149999999999999" customHeight="1"/>
    <row r="1962" ht="20.149999999999999" customHeight="1"/>
    <row r="1963" ht="20.149999999999999" customHeight="1"/>
    <row r="1964" ht="20.149999999999999" customHeight="1"/>
    <row r="1965" ht="20.149999999999999" customHeight="1"/>
    <row r="1966" ht="20.149999999999999" customHeight="1"/>
    <row r="1967" ht="20.149999999999999" customHeight="1"/>
    <row r="1968" ht="20.149999999999999" customHeight="1"/>
    <row r="1969" ht="20.149999999999999" customHeight="1"/>
    <row r="1970" ht="20.149999999999999" customHeight="1"/>
    <row r="1971" ht="20.149999999999999" customHeight="1"/>
    <row r="1972" ht="20.149999999999999" customHeight="1"/>
    <row r="1973" ht="20.149999999999999" customHeight="1"/>
    <row r="1974" ht="20.149999999999999" customHeight="1"/>
    <row r="1975" ht="20.149999999999999" customHeight="1"/>
    <row r="1976" ht="20.149999999999999" customHeight="1"/>
    <row r="1977" ht="20.149999999999999" customHeight="1"/>
    <row r="1978" ht="20.149999999999999" customHeight="1"/>
    <row r="1979" ht="20.149999999999999" customHeight="1"/>
    <row r="1980" ht="20.149999999999999" customHeight="1"/>
    <row r="1981" ht="20.149999999999999" customHeight="1"/>
    <row r="1982" ht="20.149999999999999" customHeight="1"/>
    <row r="1983" ht="20.149999999999999" customHeight="1"/>
    <row r="1984" ht="20.149999999999999" customHeight="1"/>
    <row r="1985" ht="20.149999999999999" customHeight="1"/>
    <row r="1986" ht="20.149999999999999" customHeight="1"/>
    <row r="1987" ht="20.149999999999999" customHeight="1"/>
    <row r="1988" ht="20.149999999999999" customHeight="1"/>
    <row r="1989" ht="20.149999999999999" customHeight="1"/>
    <row r="1990" ht="20.149999999999999" customHeight="1"/>
    <row r="1991" ht="20.149999999999999" customHeight="1"/>
    <row r="1992" ht="20.149999999999999" customHeight="1"/>
    <row r="1993" ht="20.149999999999999" customHeight="1"/>
    <row r="1994" ht="20.149999999999999" customHeight="1"/>
    <row r="1995" ht="20.149999999999999" customHeight="1"/>
    <row r="1996" ht="20.149999999999999" customHeight="1"/>
    <row r="1997" ht="20.149999999999999" customHeight="1"/>
    <row r="1998" ht="20.149999999999999" customHeight="1"/>
    <row r="1999" ht="20.149999999999999" customHeight="1"/>
    <row r="2000" ht="20.149999999999999" customHeight="1"/>
    <row r="2001" ht="20.149999999999999" customHeight="1"/>
    <row r="2002" ht="20.149999999999999" customHeight="1"/>
    <row r="2003" ht="20.149999999999999" customHeight="1"/>
    <row r="2004" ht="20.149999999999999" customHeight="1"/>
    <row r="2005" ht="20.149999999999999" customHeight="1"/>
    <row r="2006" ht="20.149999999999999" customHeight="1"/>
    <row r="2007" ht="20.149999999999999" customHeight="1"/>
    <row r="2008" ht="20.149999999999999" customHeight="1"/>
    <row r="2009" ht="20.149999999999999" customHeight="1"/>
    <row r="2010" ht="20.149999999999999" customHeight="1"/>
    <row r="2011" ht="20.149999999999999" customHeight="1"/>
    <row r="2012" ht="20.149999999999999" customHeight="1"/>
    <row r="2013" ht="20.149999999999999" customHeight="1"/>
    <row r="2014" ht="20.149999999999999" customHeight="1"/>
    <row r="2015" ht="20.149999999999999" customHeight="1"/>
    <row r="2016" ht="20.149999999999999" customHeight="1"/>
    <row r="2017" ht="20.149999999999999" customHeight="1"/>
    <row r="2018" ht="20.149999999999999" customHeight="1"/>
    <row r="2019" ht="20.149999999999999" customHeight="1"/>
    <row r="2020" ht="20.149999999999999" customHeight="1"/>
    <row r="2021" ht="20.149999999999999" customHeight="1"/>
    <row r="2022" ht="20.149999999999999" customHeight="1"/>
    <row r="2023" ht="20.149999999999999" customHeight="1"/>
    <row r="2024" ht="20.149999999999999" customHeight="1"/>
    <row r="2025" ht="20.149999999999999" customHeight="1"/>
    <row r="2026" ht="20.149999999999999" customHeight="1"/>
    <row r="2027" ht="20.149999999999999" customHeight="1"/>
    <row r="2028" ht="20.149999999999999" customHeight="1"/>
    <row r="2029" ht="20.149999999999999" customHeight="1"/>
    <row r="2030" ht="20.149999999999999" customHeight="1"/>
    <row r="2031" ht="20.149999999999999" customHeight="1"/>
    <row r="2032" ht="20.149999999999999" customHeight="1"/>
    <row r="2033" ht="20.149999999999999" customHeight="1"/>
    <row r="2034" ht="20.149999999999999" customHeight="1"/>
    <row r="2035" ht="20.149999999999999" customHeight="1"/>
    <row r="2036" ht="20.149999999999999" customHeight="1"/>
    <row r="2037" ht="20.149999999999999" customHeight="1"/>
    <row r="2038" ht="20.149999999999999" customHeight="1"/>
    <row r="2039" ht="20.149999999999999" customHeight="1"/>
    <row r="2040" ht="20.149999999999999" customHeight="1"/>
    <row r="2041" ht="20.149999999999999" customHeight="1"/>
    <row r="2042" ht="20.149999999999999" customHeight="1"/>
    <row r="2043" ht="20.149999999999999" customHeight="1"/>
    <row r="2044" ht="20.149999999999999" customHeight="1"/>
    <row r="2045" ht="20.149999999999999" customHeight="1"/>
    <row r="2046" ht="20.149999999999999" customHeight="1"/>
    <row r="2047" ht="20.149999999999999" customHeight="1"/>
    <row r="2048" ht="20.149999999999999" customHeight="1"/>
    <row r="2049" ht="20.149999999999999" customHeight="1"/>
    <row r="2050" ht="20.149999999999999" customHeight="1"/>
    <row r="2051" ht="20.149999999999999" customHeight="1"/>
    <row r="2052" ht="20.149999999999999" customHeight="1"/>
    <row r="2053" ht="20.149999999999999" customHeight="1"/>
    <row r="2054" ht="20.149999999999999" customHeight="1"/>
    <row r="2055" ht="20.149999999999999" customHeight="1"/>
    <row r="2056" ht="20.149999999999999" customHeight="1"/>
    <row r="2057" ht="20.149999999999999" customHeight="1"/>
    <row r="2058" ht="20.149999999999999" customHeight="1"/>
    <row r="2059" ht="20.149999999999999" customHeight="1"/>
    <row r="2060" ht="20.149999999999999" customHeight="1"/>
    <row r="2061" ht="20.149999999999999" customHeight="1"/>
    <row r="2062" ht="20.149999999999999" customHeight="1"/>
    <row r="2063" ht="20.149999999999999" customHeight="1"/>
    <row r="2064" ht="20.149999999999999" customHeight="1"/>
    <row r="2065" ht="20.149999999999999" customHeight="1"/>
    <row r="2066" ht="20.149999999999999" customHeight="1"/>
    <row r="2067" ht="20.149999999999999" customHeight="1"/>
    <row r="2068" ht="20.149999999999999" customHeight="1"/>
    <row r="2069" ht="20.149999999999999" customHeight="1"/>
    <row r="2070" ht="20.149999999999999" customHeight="1"/>
    <row r="2071" ht="20.149999999999999" customHeight="1"/>
    <row r="2072" ht="20.149999999999999" customHeight="1"/>
    <row r="2073" ht="20.149999999999999" customHeight="1"/>
    <row r="2074" ht="20.149999999999999" customHeight="1"/>
    <row r="2075" ht="20.149999999999999" customHeight="1"/>
    <row r="2076" ht="20.149999999999999" customHeight="1"/>
    <row r="2077" ht="20.149999999999999" customHeight="1"/>
    <row r="2078" ht="20.149999999999999" customHeight="1"/>
    <row r="2079" ht="20.149999999999999" customHeight="1"/>
    <row r="2080" ht="20.149999999999999" customHeight="1"/>
    <row r="2081" ht="20.149999999999999" customHeight="1"/>
    <row r="2082" ht="20.149999999999999" customHeight="1"/>
    <row r="2083" ht="20.149999999999999" customHeight="1"/>
    <row r="2084" ht="20.149999999999999" customHeight="1"/>
    <row r="2085" ht="20.149999999999999" customHeight="1"/>
    <row r="2086" ht="20.149999999999999" customHeight="1"/>
    <row r="2087" ht="20.149999999999999" customHeight="1"/>
    <row r="2088" ht="20.149999999999999" customHeight="1"/>
    <row r="2089" ht="20.149999999999999" customHeight="1"/>
    <row r="2090" ht="20.149999999999999" customHeight="1"/>
    <row r="2091" ht="20.149999999999999" customHeight="1"/>
    <row r="2092" ht="20.149999999999999" customHeight="1"/>
    <row r="2093" ht="20.149999999999999" customHeight="1"/>
    <row r="2094" ht="20.149999999999999" customHeight="1"/>
    <row r="2095" ht="20.149999999999999" customHeight="1"/>
    <row r="2096" ht="20.149999999999999" customHeight="1"/>
    <row r="2097" ht="20.149999999999999" customHeight="1"/>
    <row r="2098" ht="20.149999999999999" customHeight="1"/>
    <row r="2099" ht="20.149999999999999" customHeight="1"/>
    <row r="2100" ht="20.149999999999999" customHeight="1"/>
    <row r="2101" ht="20.149999999999999" customHeight="1"/>
    <row r="2102" ht="20.149999999999999" customHeight="1"/>
    <row r="2103" ht="20.149999999999999" customHeight="1"/>
    <row r="2104" ht="20.149999999999999" customHeight="1"/>
    <row r="2105" ht="20.149999999999999" customHeight="1"/>
    <row r="2106" ht="20.149999999999999" customHeight="1"/>
    <row r="2107" ht="20.149999999999999" customHeight="1"/>
    <row r="2108" ht="20.149999999999999" customHeight="1"/>
    <row r="2109" ht="20.149999999999999" customHeight="1"/>
    <row r="2110" ht="20.149999999999999" customHeight="1"/>
    <row r="2111" ht="20.149999999999999" customHeight="1"/>
    <row r="2112" ht="20.149999999999999" customHeight="1"/>
    <row r="2113" ht="20.149999999999999" customHeight="1"/>
    <row r="2114" ht="20.149999999999999" customHeight="1"/>
    <row r="2115" ht="20.149999999999999" customHeight="1"/>
    <row r="2116" ht="20.149999999999999" customHeight="1"/>
    <row r="2117" ht="20.149999999999999" customHeight="1"/>
    <row r="2118" ht="20.149999999999999" customHeight="1"/>
    <row r="2119" ht="20.149999999999999" customHeight="1"/>
    <row r="2120" ht="20.149999999999999" customHeight="1"/>
    <row r="2121" ht="20.149999999999999" customHeight="1"/>
    <row r="2122" ht="20.149999999999999" customHeight="1"/>
    <row r="2123" ht="20.149999999999999" customHeight="1"/>
    <row r="2124" ht="20.149999999999999" customHeight="1"/>
    <row r="2125" ht="20.149999999999999" customHeight="1"/>
    <row r="2126" ht="20.149999999999999" customHeight="1"/>
    <row r="2127" ht="20.149999999999999" customHeight="1"/>
    <row r="2128" ht="20.149999999999999" customHeight="1"/>
    <row r="2129" ht="20.149999999999999" customHeight="1"/>
    <row r="2130" ht="20.149999999999999" customHeight="1"/>
    <row r="2131" ht="20.149999999999999" customHeight="1"/>
    <row r="2132" ht="20.149999999999999" customHeight="1"/>
    <row r="2133" ht="20.149999999999999" customHeight="1"/>
    <row r="2134" ht="20.149999999999999" customHeight="1"/>
    <row r="2135" ht="20.149999999999999" customHeight="1"/>
    <row r="2136" ht="20.149999999999999" customHeight="1"/>
    <row r="2137" ht="20.149999999999999" customHeight="1"/>
    <row r="2138" ht="20.149999999999999" customHeight="1"/>
    <row r="2139" ht="20.149999999999999" customHeight="1"/>
    <row r="2140" ht="20.149999999999999" customHeight="1"/>
    <row r="2141" ht="20.149999999999999" customHeight="1"/>
    <row r="2142" ht="20.149999999999999" customHeight="1"/>
    <row r="2143" ht="20.149999999999999" customHeight="1"/>
    <row r="2144" ht="20.149999999999999" customHeight="1"/>
    <row r="2145" ht="20.149999999999999" customHeight="1"/>
    <row r="2146" ht="20.149999999999999" customHeight="1"/>
    <row r="2147" ht="20.149999999999999" customHeight="1"/>
    <row r="2148" ht="20.149999999999999" customHeight="1"/>
    <row r="2149" ht="20.149999999999999" customHeight="1"/>
    <row r="2150" ht="20.149999999999999" customHeight="1"/>
    <row r="2151" ht="20.149999999999999" customHeight="1"/>
    <row r="2152" ht="20.149999999999999" customHeight="1"/>
    <row r="2153" ht="20.149999999999999" customHeight="1"/>
    <row r="2154" ht="20.149999999999999" customHeight="1"/>
    <row r="2155" ht="20.149999999999999" customHeight="1"/>
    <row r="2156" ht="20.149999999999999" customHeight="1"/>
    <row r="2157" ht="20.149999999999999" customHeight="1"/>
    <row r="2158" ht="20.149999999999999" customHeight="1"/>
    <row r="2159" ht="20.149999999999999" customHeight="1"/>
    <row r="2160" ht="20.149999999999999" customHeight="1"/>
    <row r="2161" ht="20.149999999999999" customHeight="1"/>
    <row r="2162" ht="20.149999999999999" customHeight="1"/>
    <row r="2163" ht="20.149999999999999" customHeight="1"/>
    <row r="2164" ht="20.149999999999999" customHeight="1"/>
    <row r="2165" ht="20.149999999999999" customHeight="1"/>
    <row r="2166" ht="20.149999999999999" customHeight="1"/>
    <row r="2167" ht="20.149999999999999" customHeight="1"/>
    <row r="2168" ht="20.149999999999999" customHeight="1"/>
    <row r="2169" ht="20.149999999999999" customHeight="1"/>
    <row r="2170" ht="20.149999999999999" customHeight="1"/>
    <row r="2171" ht="20.149999999999999" customHeight="1"/>
    <row r="2172" ht="20.149999999999999" customHeight="1"/>
    <row r="2173" ht="20.149999999999999" customHeight="1"/>
    <row r="2174" ht="20.149999999999999" customHeight="1"/>
    <row r="2175" ht="20.149999999999999" customHeight="1"/>
    <row r="2176" ht="20.149999999999999" customHeight="1"/>
    <row r="2177" ht="20.149999999999999" customHeight="1"/>
    <row r="2178" ht="20.149999999999999" customHeight="1"/>
    <row r="2179" ht="20.149999999999999" customHeight="1"/>
    <row r="2180" ht="20.149999999999999" customHeight="1"/>
    <row r="2181" ht="20.149999999999999" customHeight="1"/>
    <row r="2182" ht="20.149999999999999" customHeight="1"/>
    <row r="2183" ht="20.149999999999999" customHeight="1"/>
    <row r="2184" ht="20.149999999999999" customHeight="1"/>
    <row r="2185" ht="20.149999999999999" customHeight="1"/>
    <row r="2186" ht="20.149999999999999" customHeight="1"/>
    <row r="2187" ht="20.149999999999999" customHeight="1"/>
    <row r="2188" ht="20.149999999999999" customHeight="1"/>
    <row r="2189" ht="20.149999999999999" customHeight="1"/>
    <row r="2190" ht="20.149999999999999" customHeight="1"/>
    <row r="2191" ht="20.149999999999999" customHeight="1"/>
    <row r="2192" ht="20.149999999999999" customHeight="1"/>
    <row r="2193" ht="20.149999999999999" customHeight="1"/>
    <row r="2194" ht="20.149999999999999" customHeight="1"/>
    <row r="2195" ht="20.149999999999999" customHeight="1"/>
    <row r="2196" ht="20.149999999999999" customHeight="1"/>
    <row r="2197" ht="20.149999999999999" customHeight="1"/>
    <row r="2198" ht="20.149999999999999" customHeight="1"/>
    <row r="2199" ht="20.149999999999999" customHeight="1"/>
    <row r="2200" ht="20.149999999999999" customHeight="1"/>
    <row r="2201" ht="20.149999999999999" customHeight="1"/>
    <row r="2202" ht="20.149999999999999" customHeight="1"/>
    <row r="2203" ht="20.149999999999999" customHeight="1"/>
    <row r="2204" ht="20.149999999999999" customHeight="1"/>
    <row r="2205" ht="20.149999999999999" customHeight="1"/>
    <row r="2206" ht="20.149999999999999" customHeight="1"/>
    <row r="2207" ht="20.149999999999999" customHeight="1"/>
    <row r="2208" ht="20.149999999999999" customHeight="1"/>
    <row r="2209" ht="20.149999999999999" customHeight="1"/>
    <row r="2210" ht="20.149999999999999" customHeight="1"/>
    <row r="2211" ht="20.149999999999999" customHeight="1"/>
    <row r="2212" ht="20.149999999999999" customHeight="1"/>
    <row r="2213" ht="20.149999999999999" customHeight="1"/>
    <row r="2214" ht="20.149999999999999" customHeight="1"/>
    <row r="2215" ht="20.149999999999999" customHeight="1"/>
    <row r="2216" ht="20.149999999999999" customHeight="1"/>
    <row r="2217" ht="20.149999999999999" customHeight="1"/>
    <row r="2218" ht="20.149999999999999" customHeight="1"/>
    <row r="2219" ht="20.149999999999999" customHeight="1"/>
    <row r="2220" ht="20.149999999999999" customHeight="1"/>
    <row r="2221" ht="20.149999999999999" customHeight="1"/>
    <row r="2222" ht="20.149999999999999" customHeight="1"/>
    <row r="2223" ht="20.149999999999999" customHeight="1"/>
    <row r="2224" ht="20.149999999999999" customHeight="1"/>
    <row r="2225" ht="20.149999999999999" customHeight="1"/>
    <row r="2226" ht="20.149999999999999" customHeight="1"/>
    <row r="2227" ht="20.149999999999999" customHeight="1"/>
    <row r="2228" ht="20.149999999999999" customHeight="1"/>
    <row r="2229" ht="20.149999999999999" customHeight="1"/>
    <row r="2230" ht="20.149999999999999" customHeight="1"/>
    <row r="2231" ht="20.149999999999999" customHeight="1"/>
    <row r="2232" ht="20.149999999999999" customHeight="1"/>
    <row r="2233" ht="20.149999999999999" customHeight="1"/>
    <row r="2234" ht="20.149999999999999" customHeight="1"/>
    <row r="2235" ht="20.149999999999999" customHeight="1"/>
    <row r="2236" ht="20.149999999999999" customHeight="1"/>
    <row r="2237" ht="20.149999999999999" customHeight="1"/>
    <row r="2238" ht="20.149999999999999" customHeight="1"/>
    <row r="2239" ht="20.149999999999999" customHeight="1"/>
    <row r="2240" ht="20.149999999999999" customHeight="1"/>
    <row r="2241" ht="20.149999999999999" customHeight="1"/>
    <row r="2242" ht="20.149999999999999" customHeight="1"/>
    <row r="2243" ht="20.149999999999999" customHeight="1"/>
    <row r="2244" ht="20.149999999999999" customHeight="1"/>
    <row r="2245" ht="20.149999999999999" customHeight="1"/>
    <row r="2246" ht="20.149999999999999" customHeight="1"/>
    <row r="2247" ht="20.149999999999999" customHeight="1"/>
    <row r="2248" ht="20.149999999999999" customHeight="1"/>
    <row r="2249" ht="20.149999999999999" customHeight="1"/>
    <row r="2250" ht="20.149999999999999" customHeight="1"/>
    <row r="2251" ht="20.149999999999999" customHeight="1"/>
    <row r="2252" ht="20.149999999999999" customHeight="1"/>
    <row r="2253" ht="20.149999999999999" customHeight="1"/>
    <row r="2254" ht="20.149999999999999" customHeight="1"/>
    <row r="2255" ht="20.149999999999999" customHeight="1"/>
    <row r="2256" ht="20.149999999999999" customHeight="1"/>
    <row r="2257" ht="20.149999999999999" customHeight="1"/>
    <row r="2258" ht="20.149999999999999" customHeight="1"/>
    <row r="2259" ht="20.149999999999999" customHeight="1"/>
    <row r="2260" ht="20.149999999999999" customHeight="1"/>
    <row r="2261" ht="20.149999999999999" customHeight="1"/>
    <row r="2262" ht="20.149999999999999" customHeight="1"/>
    <row r="2263" ht="20.149999999999999" customHeight="1"/>
    <row r="2264" ht="20.149999999999999" customHeight="1"/>
    <row r="2265" ht="20.149999999999999" customHeight="1"/>
    <row r="2266" ht="20.149999999999999" customHeight="1"/>
    <row r="2267" ht="20.149999999999999" customHeight="1"/>
    <row r="2268" ht="20.149999999999999" customHeight="1"/>
    <row r="2269" ht="20.149999999999999" customHeight="1"/>
    <row r="2270" ht="20.149999999999999" customHeight="1"/>
    <row r="2271" ht="20.149999999999999" customHeight="1"/>
    <row r="2272" ht="20.149999999999999" customHeight="1"/>
    <row r="2273" ht="20.149999999999999" customHeight="1"/>
    <row r="2274" ht="20.149999999999999" customHeight="1"/>
    <row r="2275" ht="20.149999999999999" customHeight="1"/>
    <row r="2276" ht="20.149999999999999" customHeight="1"/>
    <row r="2277" ht="20.149999999999999" customHeight="1"/>
    <row r="2278" ht="20.149999999999999" customHeight="1"/>
    <row r="2279" ht="20.149999999999999" customHeight="1"/>
    <row r="2280" ht="20.149999999999999" customHeight="1"/>
    <row r="2281" ht="20.149999999999999" customHeight="1"/>
    <row r="2282" ht="20.149999999999999" customHeight="1"/>
    <row r="2283" ht="20.149999999999999" customHeight="1"/>
    <row r="2284" ht="20.149999999999999" customHeight="1"/>
    <row r="2285" ht="20.149999999999999" customHeight="1"/>
    <row r="2286" ht="20.149999999999999" customHeight="1"/>
    <row r="2287" ht="20.149999999999999" customHeight="1"/>
    <row r="2288" ht="20.149999999999999" customHeight="1"/>
    <row r="2289" ht="20.149999999999999" customHeight="1"/>
    <row r="2290" ht="20.149999999999999" customHeight="1"/>
    <row r="2291" ht="20.149999999999999" customHeight="1"/>
    <row r="2292" ht="20.149999999999999" customHeight="1"/>
    <row r="2293" ht="20.149999999999999" customHeight="1"/>
    <row r="2294" ht="20.149999999999999" customHeight="1"/>
    <row r="2295" ht="20.149999999999999" customHeight="1"/>
    <row r="2296" ht="20.149999999999999" customHeight="1"/>
    <row r="2297" ht="20.149999999999999" customHeight="1"/>
    <row r="2298" ht="20.149999999999999" customHeight="1"/>
    <row r="2299" ht="20.149999999999999" customHeight="1"/>
    <row r="2300" ht="20.149999999999999" customHeight="1"/>
    <row r="2301" ht="20.149999999999999" customHeight="1"/>
    <row r="2302" ht="20.149999999999999" customHeight="1"/>
    <row r="2303" ht="20.149999999999999" customHeight="1"/>
    <row r="2304" ht="20.149999999999999" customHeight="1"/>
    <row r="2305" ht="20.149999999999999" customHeight="1"/>
    <row r="2306" ht="20.149999999999999" customHeight="1"/>
    <row r="2307" ht="20.149999999999999" customHeight="1"/>
    <row r="2308" ht="20.149999999999999" customHeight="1"/>
    <row r="2309" ht="20.149999999999999" customHeight="1"/>
    <row r="2310" ht="20.149999999999999" customHeight="1"/>
    <row r="2311" ht="20.149999999999999" customHeight="1"/>
    <row r="2312" ht="20.149999999999999" customHeight="1"/>
    <row r="2313" ht="20.149999999999999" customHeight="1"/>
    <row r="2314" ht="20.149999999999999" customHeight="1"/>
    <row r="2315" ht="20.149999999999999" customHeight="1"/>
    <row r="2316" ht="20.149999999999999" customHeight="1"/>
    <row r="2317" ht="20.149999999999999" customHeight="1"/>
    <row r="2318" ht="20.149999999999999" customHeight="1"/>
    <row r="2319" ht="20.149999999999999" customHeight="1"/>
    <row r="2320" ht="20.149999999999999" customHeight="1"/>
    <row r="2321" ht="20.149999999999999" customHeight="1"/>
    <row r="2322" ht="20.149999999999999" customHeight="1"/>
    <row r="2323" ht="20.149999999999999" customHeight="1"/>
    <row r="2324" ht="20.149999999999999" customHeight="1"/>
    <row r="2325" ht="20.149999999999999" customHeight="1"/>
    <row r="2326" ht="20.149999999999999" customHeight="1"/>
    <row r="2327" ht="20.149999999999999" customHeight="1"/>
    <row r="2328" ht="20.149999999999999" customHeight="1"/>
    <row r="2329" ht="20.149999999999999" customHeight="1"/>
    <row r="2330" ht="20.149999999999999" customHeight="1"/>
    <row r="2331" ht="20.149999999999999" customHeight="1"/>
    <row r="2332" ht="20.149999999999999" customHeight="1"/>
    <row r="2333" ht="20.149999999999999" customHeight="1"/>
    <row r="2334" ht="20.149999999999999" customHeight="1"/>
    <row r="2335" ht="20.149999999999999" customHeight="1"/>
    <row r="2336" ht="20.149999999999999" customHeight="1"/>
    <row r="2337" ht="20.149999999999999" customHeight="1"/>
    <row r="2338" ht="20.149999999999999" customHeight="1"/>
    <row r="2339" ht="20.149999999999999" customHeight="1"/>
    <row r="2340" ht="20.149999999999999" customHeight="1"/>
    <row r="2341" ht="20.149999999999999" customHeight="1"/>
    <row r="2342" ht="20.149999999999999" customHeight="1"/>
    <row r="2343" ht="20.149999999999999" customHeight="1"/>
    <row r="2344" ht="20.149999999999999" customHeight="1"/>
    <row r="2345" ht="20.149999999999999" customHeight="1"/>
    <row r="2346" ht="20.149999999999999" customHeight="1"/>
    <row r="2347" ht="20.149999999999999" customHeight="1"/>
    <row r="2348" ht="20.149999999999999" customHeight="1"/>
    <row r="2349" ht="20.149999999999999" customHeight="1"/>
    <row r="2350" ht="20.149999999999999" customHeight="1"/>
    <row r="2351" ht="20.149999999999999" customHeight="1"/>
    <row r="2352" ht="20.149999999999999" customHeight="1"/>
    <row r="2353" ht="20.149999999999999" customHeight="1"/>
    <row r="2354" ht="20.149999999999999" customHeight="1"/>
    <row r="2355" ht="20.149999999999999" customHeight="1"/>
    <row r="2356" ht="20.149999999999999" customHeight="1"/>
    <row r="2357" ht="20.149999999999999" customHeight="1"/>
    <row r="2358" ht="20.149999999999999" customHeight="1"/>
    <row r="2359" ht="20.149999999999999" customHeight="1"/>
    <row r="2360" ht="20.149999999999999" customHeight="1"/>
    <row r="2361" ht="20.149999999999999" customHeight="1"/>
    <row r="2362" ht="20.149999999999999" customHeight="1"/>
    <row r="2363" ht="20.149999999999999" customHeight="1"/>
    <row r="2364" ht="20.149999999999999" customHeight="1"/>
    <row r="2365" ht="20.149999999999999" customHeight="1"/>
    <row r="2366" ht="20.149999999999999" customHeight="1"/>
    <row r="2367" ht="20.149999999999999" customHeight="1"/>
    <row r="2368" ht="20.149999999999999" customHeight="1"/>
    <row r="2369" ht="20.149999999999999" customHeight="1"/>
    <row r="2370" ht="20.149999999999999" customHeight="1"/>
    <row r="2371" ht="20.149999999999999" customHeight="1"/>
    <row r="2372" ht="20.149999999999999" customHeight="1"/>
    <row r="2373" ht="20.149999999999999" customHeight="1"/>
    <row r="2374" ht="20.149999999999999" customHeight="1"/>
    <row r="2375" ht="20.149999999999999" customHeight="1"/>
    <row r="2376" ht="20.149999999999999" customHeight="1"/>
    <row r="2377" ht="20.149999999999999" customHeight="1"/>
    <row r="2378" ht="20.149999999999999" customHeight="1"/>
    <row r="2379" ht="20.149999999999999" customHeight="1"/>
    <row r="2380" ht="20.149999999999999" customHeight="1"/>
    <row r="2381" ht="20.149999999999999" customHeight="1"/>
    <row r="2382" ht="20.149999999999999" customHeight="1"/>
    <row r="2383" ht="20.149999999999999" customHeight="1"/>
    <row r="2384" ht="20.149999999999999" customHeight="1"/>
    <row r="2385" ht="20.149999999999999" customHeight="1"/>
    <row r="2386" ht="20.149999999999999" customHeight="1"/>
    <row r="2387" ht="20.149999999999999" customHeight="1"/>
    <row r="2388" ht="20.149999999999999" customHeight="1"/>
    <row r="2389" ht="20.149999999999999" customHeight="1"/>
    <row r="2390" ht="20.149999999999999" customHeight="1"/>
    <row r="2391" ht="20.149999999999999" customHeight="1"/>
    <row r="2392" ht="20.149999999999999" customHeight="1"/>
    <row r="2393" ht="20.149999999999999" customHeight="1"/>
    <row r="2394" ht="20.149999999999999" customHeight="1"/>
    <row r="2395" ht="20.149999999999999" customHeight="1"/>
    <row r="2396" ht="20.149999999999999" customHeight="1"/>
    <row r="2397" ht="20.149999999999999" customHeight="1"/>
    <row r="2398" ht="20.149999999999999" customHeight="1"/>
    <row r="2399" ht="20.149999999999999" customHeight="1"/>
    <row r="2400" ht="20.149999999999999" customHeight="1"/>
    <row r="2401" ht="20.149999999999999" customHeight="1"/>
    <row r="2402" ht="20.149999999999999" customHeight="1"/>
    <row r="2403" ht="20.149999999999999" customHeight="1"/>
    <row r="2404" ht="20.149999999999999" customHeight="1"/>
    <row r="2405" ht="20.149999999999999" customHeight="1"/>
    <row r="2406" ht="20.149999999999999" customHeight="1"/>
    <row r="2407" ht="20.149999999999999" customHeight="1"/>
    <row r="2408" ht="20.149999999999999" customHeight="1"/>
    <row r="2409" ht="20.149999999999999" customHeight="1"/>
    <row r="2410" ht="20.149999999999999" customHeight="1"/>
    <row r="2411" ht="20.149999999999999" customHeight="1"/>
    <row r="2412" ht="20.149999999999999" customHeight="1"/>
    <row r="2413" ht="20.149999999999999" customHeight="1"/>
    <row r="2414" ht="20.149999999999999" customHeight="1"/>
    <row r="2415" ht="20.149999999999999" customHeight="1"/>
    <row r="2416" ht="20.149999999999999" customHeight="1"/>
    <row r="2417" ht="20.149999999999999" customHeight="1"/>
    <row r="2418" ht="20.149999999999999" customHeight="1"/>
    <row r="2419" ht="20.149999999999999" customHeight="1"/>
    <row r="2420" ht="20.149999999999999" customHeight="1"/>
    <row r="2421" ht="20.149999999999999" customHeight="1"/>
    <row r="2422" ht="20.149999999999999" customHeight="1"/>
    <row r="2423" ht="20.149999999999999" customHeight="1"/>
    <row r="2424" ht="20.149999999999999" customHeight="1"/>
    <row r="2425" ht="20.149999999999999" customHeight="1"/>
    <row r="2426" ht="20.149999999999999" customHeight="1"/>
    <row r="2427" ht="20.149999999999999" customHeight="1"/>
    <row r="2428" ht="20.149999999999999" customHeight="1"/>
    <row r="2429" ht="20.149999999999999" customHeight="1"/>
    <row r="2430" ht="20.149999999999999" customHeight="1"/>
    <row r="2431" ht="20.149999999999999" customHeight="1"/>
    <row r="2432" ht="20.149999999999999" customHeight="1"/>
    <row r="2433" ht="20.149999999999999" customHeight="1"/>
    <row r="2434" ht="20.149999999999999" customHeight="1"/>
    <row r="2435" ht="20.149999999999999" customHeight="1"/>
    <row r="2436" ht="20.149999999999999" customHeight="1"/>
    <row r="2437" ht="20.149999999999999" customHeight="1"/>
    <row r="2438" ht="20.149999999999999" customHeight="1"/>
    <row r="2439" ht="20.149999999999999" customHeight="1"/>
    <row r="2440" ht="20.149999999999999" customHeight="1"/>
    <row r="2441" ht="20.149999999999999" customHeight="1"/>
    <row r="2442" ht="20.149999999999999" customHeight="1"/>
    <row r="2443" ht="20.149999999999999" customHeight="1"/>
    <row r="2444" ht="20.149999999999999" customHeight="1"/>
    <row r="2445" ht="20.149999999999999" customHeight="1"/>
    <row r="2446" ht="20.149999999999999" customHeight="1"/>
    <row r="2447" ht="20.149999999999999" customHeight="1"/>
    <row r="2448" ht="20.149999999999999" customHeight="1"/>
    <row r="2449" ht="20.149999999999999" customHeight="1"/>
    <row r="2450" ht="20.149999999999999" customHeight="1"/>
    <row r="2451" ht="20.149999999999999" customHeight="1"/>
    <row r="2452" ht="20.149999999999999" customHeight="1"/>
    <row r="2453" ht="20.149999999999999" customHeight="1"/>
    <row r="2454" ht="20.149999999999999" customHeight="1"/>
    <row r="2455" ht="20.149999999999999" customHeight="1"/>
    <row r="2456" ht="20.149999999999999" customHeight="1"/>
    <row r="2457" ht="20.149999999999999" customHeight="1"/>
    <row r="2458" ht="20.149999999999999" customHeight="1"/>
    <row r="2459" ht="20.149999999999999" customHeight="1"/>
    <row r="2460" ht="20.149999999999999" customHeight="1"/>
    <row r="2461" ht="20.149999999999999" customHeight="1"/>
    <row r="2462" ht="20.149999999999999" customHeight="1"/>
    <row r="2463" ht="20.149999999999999" customHeight="1"/>
    <row r="2464" ht="20.149999999999999" customHeight="1"/>
    <row r="2465" ht="20.149999999999999" customHeight="1"/>
    <row r="2466" ht="20.149999999999999" customHeight="1"/>
    <row r="2467" ht="20.149999999999999" customHeight="1"/>
    <row r="2468" ht="20.149999999999999" customHeight="1"/>
    <row r="2469" ht="20.149999999999999" customHeight="1"/>
    <row r="2470" ht="20.149999999999999" customHeight="1"/>
    <row r="2471" ht="20.149999999999999" customHeight="1"/>
    <row r="2472" ht="20.149999999999999" customHeight="1"/>
    <row r="2473" ht="20.149999999999999" customHeight="1"/>
    <row r="2474" ht="20.149999999999999" customHeight="1"/>
    <row r="2475" ht="20.149999999999999" customHeight="1"/>
    <row r="2476" ht="20.149999999999999" customHeight="1"/>
    <row r="2477" ht="20.149999999999999" customHeight="1"/>
    <row r="2478" ht="20.149999999999999" customHeight="1"/>
    <row r="2479" ht="20.149999999999999" customHeight="1"/>
    <row r="2480" ht="20.149999999999999" customHeight="1"/>
    <row r="2481" ht="20.149999999999999" customHeight="1"/>
    <row r="2482" ht="20.149999999999999" customHeight="1"/>
    <row r="2483" ht="20.149999999999999" customHeight="1"/>
    <row r="2484" ht="20.149999999999999" customHeight="1"/>
    <row r="2485" ht="20.149999999999999" customHeight="1"/>
    <row r="2486" ht="20.149999999999999" customHeight="1"/>
    <row r="2487" ht="20.149999999999999" customHeight="1"/>
    <row r="2488" ht="20.149999999999999" customHeight="1"/>
    <row r="2489" ht="20.149999999999999" customHeight="1"/>
    <row r="2490" ht="20.149999999999999" customHeight="1"/>
    <row r="2491" ht="20.149999999999999" customHeight="1"/>
    <row r="2492" ht="20.149999999999999" customHeight="1"/>
    <row r="2493" ht="20.149999999999999" customHeight="1"/>
    <row r="2494" ht="20.149999999999999" customHeight="1"/>
    <row r="2495" ht="20.149999999999999" customHeight="1"/>
    <row r="2496" ht="20.149999999999999" customHeight="1"/>
    <row r="2497" ht="20.149999999999999" customHeight="1"/>
    <row r="2498" ht="20.149999999999999" customHeight="1"/>
    <row r="2499" ht="20.149999999999999" customHeight="1"/>
    <row r="2500" ht="20.149999999999999" customHeight="1"/>
    <row r="2501" ht="20.149999999999999" customHeight="1"/>
    <row r="2502" ht="20.149999999999999" customHeight="1"/>
    <row r="2503" ht="20.149999999999999" customHeight="1"/>
    <row r="2504" ht="20.149999999999999" customHeight="1"/>
    <row r="2505" ht="20.149999999999999" customHeight="1"/>
    <row r="2506" ht="20.149999999999999" customHeight="1"/>
    <row r="2507" ht="20.149999999999999" customHeight="1"/>
    <row r="2508" ht="20.149999999999999" customHeight="1"/>
    <row r="2509" ht="20.149999999999999" customHeight="1"/>
    <row r="2510" ht="20.149999999999999" customHeight="1"/>
    <row r="2511" ht="20.149999999999999" customHeight="1"/>
    <row r="2512" ht="20.149999999999999" customHeight="1"/>
    <row r="2513" ht="20.149999999999999" customHeight="1"/>
    <row r="2514" ht="20.149999999999999" customHeight="1"/>
    <row r="2515" ht="20.149999999999999" customHeight="1"/>
    <row r="2516" ht="20.149999999999999" customHeight="1"/>
    <row r="2517" ht="20.149999999999999" customHeight="1"/>
    <row r="2518" ht="20.149999999999999" customHeight="1"/>
    <row r="2519" ht="20.149999999999999" customHeight="1"/>
    <row r="2520" ht="20.149999999999999" customHeight="1"/>
    <row r="2521" ht="20.149999999999999" customHeight="1"/>
    <row r="2522" ht="20.149999999999999" customHeight="1"/>
    <row r="2523" ht="20.149999999999999" customHeight="1"/>
    <row r="2524" ht="20.149999999999999" customHeight="1"/>
    <row r="2525" ht="20.149999999999999" customHeight="1"/>
    <row r="2526" ht="20.149999999999999" customHeight="1"/>
    <row r="2527" ht="20.149999999999999" customHeight="1"/>
    <row r="2528" ht="20.149999999999999" customHeight="1"/>
    <row r="2529" ht="20.149999999999999" customHeight="1"/>
    <row r="2530" ht="20.149999999999999" customHeight="1"/>
    <row r="2531" ht="20.149999999999999" customHeight="1"/>
    <row r="2532" ht="20.149999999999999" customHeight="1"/>
    <row r="2533" ht="20.149999999999999" customHeight="1"/>
    <row r="2534" ht="20.149999999999999" customHeight="1"/>
    <row r="2535" ht="20.149999999999999" customHeight="1"/>
    <row r="2536" ht="20.149999999999999" customHeight="1"/>
    <row r="2537" ht="20.149999999999999" customHeight="1"/>
    <row r="2538" ht="20.149999999999999" customHeight="1"/>
    <row r="2539" ht="20.149999999999999" customHeight="1"/>
    <row r="2540" ht="20.149999999999999" customHeight="1"/>
    <row r="2541" ht="20.149999999999999" customHeight="1"/>
    <row r="2542" ht="20.149999999999999" customHeight="1"/>
    <row r="2543" ht="20.149999999999999" customHeight="1"/>
    <row r="2544" ht="20.149999999999999" customHeight="1"/>
    <row r="2545" ht="20.149999999999999" customHeight="1"/>
    <row r="2546" ht="20.149999999999999" customHeight="1"/>
    <row r="2547" ht="20.149999999999999" customHeight="1"/>
    <row r="2548" ht="20.149999999999999" customHeight="1"/>
    <row r="2549" ht="20.149999999999999" customHeight="1"/>
    <row r="2550" ht="20.149999999999999" customHeight="1"/>
    <row r="2551" ht="20.149999999999999" customHeight="1"/>
    <row r="2552" ht="20.149999999999999" customHeight="1"/>
    <row r="2553" ht="20.149999999999999" customHeight="1"/>
    <row r="2554" ht="20.149999999999999" customHeight="1"/>
    <row r="2555" ht="20.149999999999999" customHeight="1"/>
    <row r="2556" ht="20.149999999999999" customHeight="1"/>
    <row r="2557" ht="20.149999999999999" customHeight="1"/>
    <row r="2558" ht="20.149999999999999" customHeight="1"/>
    <row r="2559" ht="20.149999999999999" customHeight="1"/>
    <row r="2560" ht="20.149999999999999" customHeight="1"/>
    <row r="2561" ht="20.149999999999999" customHeight="1"/>
    <row r="2562" ht="20.149999999999999" customHeight="1"/>
    <row r="2563" ht="20.149999999999999" customHeight="1"/>
    <row r="2564" ht="20.149999999999999" customHeight="1"/>
    <row r="2565" ht="20.149999999999999" customHeight="1"/>
    <row r="2566" ht="20.149999999999999" customHeight="1"/>
    <row r="2567" ht="20.149999999999999" customHeight="1"/>
    <row r="2568" ht="20.149999999999999" customHeight="1"/>
    <row r="2569" ht="20.149999999999999" customHeight="1"/>
    <row r="2570" ht="20.149999999999999" customHeight="1"/>
    <row r="2571" ht="20.149999999999999" customHeight="1"/>
    <row r="2572" ht="20.149999999999999" customHeight="1"/>
    <row r="2573" ht="20.149999999999999" customHeight="1"/>
    <row r="2574" ht="20.149999999999999" customHeight="1"/>
    <row r="2575" ht="20.149999999999999" customHeight="1"/>
    <row r="2576" ht="20.149999999999999" customHeight="1"/>
    <row r="2577" ht="20.149999999999999" customHeight="1"/>
    <row r="2578" ht="20.149999999999999" customHeight="1"/>
    <row r="2579" ht="20.149999999999999" customHeight="1"/>
    <row r="2580" ht="20.149999999999999" customHeight="1"/>
    <row r="2581" ht="20.149999999999999" customHeight="1"/>
    <row r="2582" ht="20.149999999999999" customHeight="1"/>
    <row r="2583" ht="20.149999999999999" customHeight="1"/>
    <row r="2584" ht="20.149999999999999" customHeight="1"/>
    <row r="2585" ht="20.149999999999999" customHeight="1"/>
    <row r="2586" ht="20.149999999999999" customHeight="1"/>
    <row r="2587" ht="20.149999999999999" customHeight="1"/>
    <row r="2588" ht="20.149999999999999" customHeight="1"/>
    <row r="2589" ht="20.149999999999999" customHeight="1"/>
    <row r="2590" ht="20.149999999999999" customHeight="1"/>
    <row r="2591" ht="20.149999999999999" customHeight="1"/>
    <row r="2592" ht="20.149999999999999" customHeight="1"/>
    <row r="2593" ht="20.149999999999999" customHeight="1"/>
    <row r="2594" ht="20.149999999999999" customHeight="1"/>
    <row r="2595" ht="20.149999999999999" customHeight="1"/>
    <row r="2596" ht="20.149999999999999" customHeight="1"/>
    <row r="2597" ht="20.149999999999999" customHeight="1"/>
    <row r="2598" ht="20.149999999999999" customHeight="1"/>
    <row r="2599" ht="20.149999999999999" customHeight="1"/>
    <row r="2600" ht="20.149999999999999" customHeight="1"/>
    <row r="2601" ht="20.149999999999999" customHeight="1"/>
    <row r="2602" ht="20.149999999999999" customHeight="1"/>
    <row r="2603" ht="20.149999999999999" customHeight="1"/>
    <row r="2604" ht="20.149999999999999" customHeight="1"/>
    <row r="2605" ht="20.149999999999999" customHeight="1"/>
    <row r="2606" ht="20.149999999999999" customHeight="1"/>
    <row r="2607" ht="20.149999999999999" customHeight="1"/>
    <row r="2608" ht="20.149999999999999" customHeight="1"/>
    <row r="2609" ht="20.149999999999999" customHeight="1"/>
    <row r="2610" ht="20.149999999999999" customHeight="1"/>
    <row r="2611" ht="20.149999999999999" customHeight="1"/>
    <row r="2612" ht="20.149999999999999" customHeight="1"/>
    <row r="2613" ht="20.149999999999999" customHeight="1"/>
    <row r="2614" ht="20.149999999999999" customHeight="1"/>
    <row r="2615" ht="20.149999999999999" customHeight="1"/>
    <row r="2616" ht="20.149999999999999" customHeight="1"/>
    <row r="2617" ht="20.149999999999999" customHeight="1"/>
    <row r="2618" ht="20.149999999999999" customHeight="1"/>
    <row r="2619" ht="20.149999999999999" customHeight="1"/>
    <row r="2620" ht="20.149999999999999" customHeight="1"/>
    <row r="2621" ht="20.149999999999999" customHeight="1"/>
    <row r="2622" ht="20.149999999999999" customHeight="1"/>
    <row r="2623" ht="20.149999999999999" customHeight="1"/>
    <row r="2624" ht="20.149999999999999" customHeight="1"/>
    <row r="2625" ht="20.149999999999999" customHeight="1"/>
    <row r="2626" ht="20.149999999999999" customHeight="1"/>
    <row r="2627" ht="20.149999999999999" customHeight="1"/>
    <row r="2628" ht="20.149999999999999" customHeight="1"/>
    <row r="2629" ht="20.149999999999999" customHeight="1"/>
    <row r="2630" ht="20.149999999999999" customHeight="1"/>
    <row r="2631" ht="20.149999999999999" customHeight="1"/>
    <row r="2632" ht="20.149999999999999" customHeight="1"/>
    <row r="2633" ht="20.149999999999999" customHeight="1"/>
    <row r="2634" ht="20.149999999999999" customHeight="1"/>
    <row r="2635" ht="20.149999999999999" customHeight="1"/>
    <row r="2636" ht="20.149999999999999" customHeight="1"/>
    <row r="2637" ht="20.149999999999999" customHeight="1"/>
    <row r="2638" ht="20.149999999999999" customHeight="1"/>
    <row r="2639" ht="20.149999999999999" customHeight="1"/>
    <row r="2640" ht="20.149999999999999" customHeight="1"/>
    <row r="2641" ht="20.149999999999999" customHeight="1"/>
    <row r="2642" ht="20.149999999999999" customHeight="1"/>
    <row r="2643" ht="20.149999999999999" customHeight="1"/>
    <row r="2644" ht="20.149999999999999" customHeight="1"/>
    <row r="2645" ht="20.149999999999999" customHeight="1"/>
    <row r="2646" ht="20.149999999999999" customHeight="1"/>
    <row r="2647" ht="20.149999999999999" customHeight="1"/>
    <row r="2648" ht="20.149999999999999" customHeight="1"/>
    <row r="2649" ht="20.149999999999999" customHeight="1"/>
    <row r="2650" ht="20.149999999999999" customHeight="1"/>
    <row r="2651" ht="20.149999999999999" customHeight="1"/>
    <row r="2652" ht="20.149999999999999" customHeight="1"/>
    <row r="2653" ht="20.149999999999999" customHeight="1"/>
    <row r="2654" ht="20.149999999999999" customHeight="1"/>
    <row r="2655" ht="20.149999999999999" customHeight="1"/>
    <row r="2656" ht="20.149999999999999" customHeight="1"/>
    <row r="2657" ht="20.149999999999999" customHeight="1"/>
    <row r="2658" ht="20.149999999999999" customHeight="1"/>
    <row r="2659" ht="20.149999999999999" customHeight="1"/>
    <row r="2660" ht="20.149999999999999" customHeight="1"/>
    <row r="2661" ht="20.149999999999999" customHeight="1"/>
    <row r="2662" ht="20.149999999999999" customHeight="1"/>
    <row r="2663" ht="20.149999999999999" customHeight="1"/>
    <row r="2664" ht="20.149999999999999" customHeight="1"/>
    <row r="2665" ht="20.149999999999999" customHeight="1"/>
    <row r="2666" ht="20.149999999999999" customHeight="1"/>
    <row r="2667" ht="20.149999999999999" customHeight="1"/>
    <row r="2668" ht="20.149999999999999" customHeight="1"/>
    <row r="2669" ht="20.149999999999999" customHeight="1"/>
    <row r="2670" ht="20.149999999999999" customHeight="1"/>
    <row r="2671" ht="20.149999999999999" customHeight="1"/>
    <row r="2672" ht="20.149999999999999" customHeight="1"/>
    <row r="2673" ht="20.149999999999999" customHeight="1"/>
    <row r="2674" ht="20.149999999999999" customHeight="1"/>
    <row r="2675" ht="20.149999999999999" customHeight="1"/>
    <row r="2676" ht="20.149999999999999" customHeight="1"/>
    <row r="2677" ht="20.149999999999999" customHeight="1"/>
    <row r="2678" ht="20.149999999999999" customHeight="1"/>
    <row r="2679" ht="20.149999999999999" customHeight="1"/>
    <row r="2680" ht="20.149999999999999" customHeight="1"/>
    <row r="2681" ht="20.149999999999999" customHeight="1"/>
    <row r="2682" ht="20.149999999999999" customHeight="1"/>
    <row r="2683" ht="20.149999999999999" customHeight="1"/>
    <row r="2684" ht="20.149999999999999" customHeight="1"/>
    <row r="2685" ht="20.149999999999999" customHeight="1"/>
    <row r="2686" ht="20.149999999999999" customHeight="1"/>
    <row r="2687" ht="20.149999999999999" customHeight="1"/>
    <row r="2688" ht="20.149999999999999" customHeight="1"/>
    <row r="2689" ht="20.149999999999999" customHeight="1"/>
    <row r="2690" ht="20.149999999999999" customHeight="1"/>
    <row r="2691" ht="20.149999999999999" customHeight="1"/>
    <row r="2692" ht="20.149999999999999" customHeight="1"/>
    <row r="2693" ht="20.149999999999999" customHeight="1"/>
    <row r="2694" ht="20.149999999999999" customHeight="1"/>
    <row r="2695" ht="20.149999999999999" customHeight="1"/>
    <row r="2696" ht="20.149999999999999" customHeight="1"/>
    <row r="2697" ht="20.149999999999999" customHeight="1"/>
    <row r="2698" ht="20.149999999999999" customHeight="1"/>
    <row r="2699" ht="20.149999999999999" customHeight="1"/>
    <row r="2700" ht="20.149999999999999" customHeight="1"/>
    <row r="2701" ht="20.149999999999999" customHeight="1"/>
    <row r="2702" ht="20.149999999999999" customHeight="1"/>
    <row r="2703" ht="20.149999999999999" customHeight="1"/>
    <row r="2704" ht="20.149999999999999" customHeight="1"/>
    <row r="2705" ht="20.149999999999999" customHeight="1"/>
    <row r="2706" ht="20.149999999999999" customHeight="1"/>
    <row r="2707" ht="20.149999999999999" customHeight="1"/>
    <row r="2708" ht="20.149999999999999" customHeight="1"/>
    <row r="2709" ht="20.149999999999999" customHeight="1"/>
    <row r="2710" ht="20.149999999999999" customHeight="1"/>
    <row r="2711" ht="20.149999999999999" customHeight="1"/>
    <row r="2712" ht="20.149999999999999" customHeight="1"/>
    <row r="2713" ht="20.149999999999999" customHeight="1"/>
    <row r="2714" ht="20.149999999999999" customHeight="1"/>
    <row r="2715" ht="20.149999999999999" customHeight="1"/>
    <row r="2716" ht="20.149999999999999" customHeight="1"/>
    <row r="2717" ht="20.149999999999999" customHeight="1"/>
    <row r="2718" ht="20.149999999999999" customHeight="1"/>
    <row r="2719" ht="20.149999999999999" customHeight="1"/>
    <row r="2720" ht="20.149999999999999" customHeight="1"/>
    <row r="2721" ht="20.149999999999999" customHeight="1"/>
    <row r="2722" ht="20.149999999999999" customHeight="1"/>
    <row r="2723" ht="20.149999999999999" customHeight="1"/>
    <row r="2724" ht="20.149999999999999" customHeight="1"/>
    <row r="2725" ht="20.149999999999999" customHeight="1"/>
    <row r="2726" ht="20.149999999999999" customHeight="1"/>
    <row r="2727" ht="20.149999999999999" customHeight="1"/>
    <row r="2728" ht="20.149999999999999" customHeight="1"/>
    <row r="2729" ht="20.149999999999999" customHeight="1"/>
    <row r="2730" ht="20.149999999999999" customHeight="1"/>
    <row r="2731" ht="20.149999999999999" customHeight="1"/>
    <row r="2732" ht="20.149999999999999" customHeight="1"/>
    <row r="2733" ht="20.149999999999999" customHeight="1"/>
    <row r="2734" ht="20.149999999999999" customHeight="1"/>
    <row r="2735" ht="20.149999999999999" customHeight="1"/>
    <row r="2736" ht="20.149999999999999" customHeight="1"/>
    <row r="2737" ht="20.149999999999999" customHeight="1"/>
    <row r="2738" ht="20.149999999999999" customHeight="1"/>
    <row r="2739" ht="20.149999999999999" customHeight="1"/>
    <row r="2740" ht="20.149999999999999" customHeight="1"/>
    <row r="2741" ht="20.149999999999999" customHeight="1"/>
    <row r="2742" ht="20.149999999999999" customHeight="1"/>
    <row r="2743" ht="20.149999999999999" customHeight="1"/>
    <row r="2744" ht="20.149999999999999" customHeight="1"/>
    <row r="2745" ht="20.149999999999999" customHeight="1"/>
    <row r="2746" ht="20.149999999999999" customHeight="1"/>
    <row r="2747" ht="20.149999999999999" customHeight="1"/>
    <row r="2748" ht="20.149999999999999" customHeight="1"/>
    <row r="2749" ht="20.149999999999999" customHeight="1"/>
    <row r="2750" ht="20.149999999999999" customHeight="1"/>
    <row r="2751" ht="20.149999999999999" customHeight="1"/>
    <row r="2752" ht="20.149999999999999" customHeight="1"/>
    <row r="2753" ht="20.149999999999999" customHeight="1"/>
    <row r="2754" ht="20.149999999999999" customHeight="1"/>
    <row r="2755" ht="20.149999999999999" customHeight="1"/>
    <row r="2756" ht="20.149999999999999" customHeight="1"/>
    <row r="2757" ht="20.149999999999999" customHeight="1"/>
    <row r="2758" ht="20.149999999999999" customHeight="1"/>
    <row r="2759" ht="20.149999999999999" customHeight="1"/>
    <row r="2760" ht="20.149999999999999" customHeight="1"/>
    <row r="2761" ht="20.149999999999999" customHeight="1"/>
    <row r="2762" ht="20.149999999999999" customHeight="1"/>
    <row r="2763" ht="20.149999999999999" customHeight="1"/>
    <row r="2764" ht="20.149999999999999" customHeight="1"/>
    <row r="2765" ht="20.149999999999999" customHeight="1"/>
    <row r="2766" ht="20.149999999999999" customHeight="1"/>
    <row r="2767" ht="20.149999999999999" customHeight="1"/>
    <row r="2768" ht="20.149999999999999" customHeight="1"/>
    <row r="2769" ht="20.149999999999999" customHeight="1"/>
    <row r="2770" ht="20.149999999999999" customHeight="1"/>
    <row r="2771" ht="20.149999999999999" customHeight="1"/>
    <row r="2772" ht="20.149999999999999" customHeight="1"/>
    <row r="2773" ht="20.149999999999999" customHeight="1"/>
    <row r="2774" ht="20.149999999999999" customHeight="1"/>
    <row r="2775" ht="20.149999999999999" customHeight="1"/>
    <row r="2776" ht="20.149999999999999" customHeight="1"/>
    <row r="2777" ht="20.149999999999999" customHeight="1"/>
    <row r="2778" ht="20.149999999999999" customHeight="1"/>
    <row r="2779" ht="20.149999999999999" customHeight="1"/>
    <row r="2780" ht="20.149999999999999" customHeight="1"/>
    <row r="2781" ht="20.149999999999999" customHeight="1"/>
    <row r="2782" ht="20.149999999999999" customHeight="1"/>
    <row r="2783" ht="20.149999999999999" customHeight="1"/>
    <row r="2784" ht="20.149999999999999" customHeight="1"/>
    <row r="2785" ht="20.149999999999999" customHeight="1"/>
    <row r="2786" ht="20.149999999999999" customHeight="1"/>
    <row r="2787" ht="20.149999999999999" customHeight="1"/>
    <row r="2788" ht="20.149999999999999" customHeight="1"/>
    <row r="2789" ht="20.149999999999999" customHeight="1"/>
    <row r="2790" ht="20.149999999999999" customHeight="1"/>
    <row r="2791" ht="20.149999999999999" customHeight="1"/>
    <row r="2792" ht="20.149999999999999" customHeight="1"/>
    <row r="2793" ht="20.149999999999999" customHeight="1"/>
    <row r="2794" ht="20.149999999999999" customHeight="1"/>
    <row r="2795" ht="20.149999999999999" customHeight="1"/>
    <row r="2796" ht="20.149999999999999" customHeight="1"/>
    <row r="2797" ht="20.149999999999999" customHeight="1"/>
    <row r="2798" ht="20.149999999999999" customHeight="1"/>
    <row r="2799" ht="20.149999999999999" customHeight="1"/>
    <row r="2800" ht="20.149999999999999" customHeight="1"/>
    <row r="2801" ht="20.149999999999999" customHeight="1"/>
    <row r="2802" ht="20.149999999999999" customHeight="1"/>
    <row r="2803" ht="20.149999999999999" customHeight="1"/>
    <row r="2804" ht="20.149999999999999" customHeight="1"/>
    <row r="2805" ht="20.149999999999999" customHeight="1"/>
    <row r="2806" ht="20.149999999999999" customHeight="1"/>
    <row r="2807" ht="20.149999999999999" customHeight="1"/>
    <row r="2808" ht="20.149999999999999" customHeight="1"/>
    <row r="2809" ht="20.149999999999999" customHeight="1"/>
    <row r="2810" ht="20.149999999999999" customHeight="1"/>
    <row r="2811" ht="20.149999999999999" customHeight="1"/>
    <row r="2812" ht="20.149999999999999" customHeight="1"/>
    <row r="2813" ht="20.149999999999999" customHeight="1"/>
    <row r="2814" ht="20.149999999999999" customHeight="1"/>
    <row r="2815" ht="20.149999999999999" customHeight="1"/>
    <row r="2816" ht="20.149999999999999" customHeight="1"/>
    <row r="2817" ht="20.149999999999999" customHeight="1"/>
    <row r="2818" ht="20.149999999999999" customHeight="1"/>
    <row r="2819" ht="20.149999999999999" customHeight="1"/>
    <row r="2820" ht="20.149999999999999" customHeight="1"/>
    <row r="2821" ht="20.149999999999999" customHeight="1"/>
    <row r="2822" ht="20.149999999999999" customHeight="1"/>
    <row r="2823" ht="20.149999999999999" customHeight="1"/>
    <row r="2824" ht="20.149999999999999" customHeight="1"/>
    <row r="2825" ht="20.149999999999999" customHeight="1"/>
    <row r="2826" ht="20.149999999999999" customHeight="1"/>
    <row r="2827" ht="20.149999999999999" customHeight="1"/>
    <row r="2828" ht="20.149999999999999" customHeight="1"/>
    <row r="2829" ht="20.149999999999999" customHeight="1"/>
    <row r="2830" ht="20.149999999999999" customHeight="1"/>
    <row r="2831" ht="20.149999999999999" customHeight="1"/>
    <row r="2832" ht="20.149999999999999" customHeight="1"/>
    <row r="2833" ht="20.149999999999999" customHeight="1"/>
    <row r="2834" ht="20.149999999999999" customHeight="1"/>
    <row r="2835" ht="20.149999999999999" customHeight="1"/>
    <row r="2836" ht="20.149999999999999" customHeight="1"/>
    <row r="2837" ht="20.149999999999999" customHeight="1"/>
    <row r="2838" ht="20.149999999999999" customHeight="1"/>
    <row r="2839" ht="20.149999999999999" customHeight="1"/>
    <row r="2840" ht="20.149999999999999" customHeight="1"/>
    <row r="2841" ht="20.149999999999999" customHeight="1"/>
    <row r="2842" ht="20.149999999999999" customHeight="1"/>
    <row r="2843" ht="20.149999999999999" customHeight="1"/>
    <row r="2844" ht="20.149999999999999" customHeight="1"/>
    <row r="2845" ht="20.149999999999999" customHeight="1"/>
    <row r="2846" ht="20.149999999999999" customHeight="1"/>
    <row r="2847" ht="20.149999999999999" customHeight="1"/>
    <row r="2848" ht="20.149999999999999" customHeight="1"/>
    <row r="2849" ht="20.149999999999999" customHeight="1"/>
    <row r="2850" ht="20.149999999999999" customHeight="1"/>
    <row r="2851" ht="20.149999999999999" customHeight="1"/>
    <row r="2852" ht="20.149999999999999" customHeight="1"/>
    <row r="2853" ht="20.149999999999999" customHeight="1"/>
    <row r="2854" ht="20.149999999999999" customHeight="1"/>
    <row r="2855" ht="20.149999999999999" customHeight="1"/>
    <row r="2856" ht="20.149999999999999" customHeight="1"/>
    <row r="2857" ht="20.149999999999999" customHeight="1"/>
    <row r="2858" ht="20.149999999999999" customHeight="1"/>
    <row r="2859" ht="20.149999999999999" customHeight="1"/>
    <row r="2860" ht="20.149999999999999" customHeight="1"/>
    <row r="2861" ht="20.149999999999999" customHeight="1"/>
    <row r="2862" ht="20.149999999999999" customHeight="1"/>
    <row r="2863" ht="20.149999999999999" customHeight="1"/>
    <row r="2864" ht="20.149999999999999" customHeight="1"/>
    <row r="2865" ht="20.149999999999999" customHeight="1"/>
    <row r="2866" ht="20.149999999999999" customHeight="1"/>
    <row r="2867" ht="20.149999999999999" customHeight="1"/>
    <row r="2868" ht="20.149999999999999" customHeight="1"/>
    <row r="2869" ht="20.149999999999999" customHeight="1"/>
    <row r="2870" ht="20.149999999999999" customHeight="1"/>
    <row r="2871" ht="20.149999999999999" customHeight="1"/>
    <row r="2872" ht="20.149999999999999" customHeight="1"/>
    <row r="2873" ht="20.149999999999999" customHeight="1"/>
    <row r="2874" ht="20.149999999999999" customHeight="1"/>
    <row r="2875" ht="20.149999999999999" customHeight="1"/>
    <row r="2876" ht="20.149999999999999" customHeight="1"/>
    <row r="2877" ht="20.149999999999999" customHeight="1"/>
    <row r="2878" ht="20.149999999999999" customHeight="1"/>
    <row r="2879" ht="20.149999999999999" customHeight="1"/>
    <row r="2880" ht="20.149999999999999" customHeight="1"/>
    <row r="2881" ht="20.149999999999999" customHeight="1"/>
    <row r="2882" ht="20.149999999999999" customHeight="1"/>
    <row r="2883" ht="20.149999999999999" customHeight="1"/>
    <row r="2884" ht="20.149999999999999" customHeight="1"/>
    <row r="2885" ht="20.149999999999999" customHeight="1"/>
    <row r="2886" ht="20.149999999999999" customHeight="1"/>
    <row r="2887" ht="20.149999999999999" customHeight="1"/>
    <row r="2888" ht="20.149999999999999" customHeight="1"/>
    <row r="2889" ht="20.149999999999999" customHeight="1"/>
    <row r="2890" ht="20.149999999999999" customHeight="1"/>
    <row r="2891" ht="20.149999999999999" customHeight="1"/>
    <row r="2892" ht="20.149999999999999" customHeight="1"/>
    <row r="2893" ht="20.149999999999999" customHeight="1"/>
    <row r="2894" ht="20.149999999999999" customHeight="1"/>
    <row r="2895" ht="20.149999999999999" customHeight="1"/>
    <row r="2896" ht="20.149999999999999" customHeight="1"/>
    <row r="2897" ht="20.149999999999999" customHeight="1"/>
    <row r="2898" ht="20.149999999999999" customHeight="1"/>
    <row r="2899" ht="20.149999999999999" customHeight="1"/>
    <row r="2900" ht="20.149999999999999" customHeight="1"/>
    <row r="2901" ht="20.149999999999999" customHeight="1"/>
    <row r="2902" ht="20.149999999999999" customHeight="1"/>
    <row r="2903" ht="20.149999999999999" customHeight="1"/>
    <row r="2904" ht="20.149999999999999" customHeight="1"/>
    <row r="2905" ht="20.149999999999999" customHeight="1"/>
    <row r="2906" ht="20.149999999999999" customHeight="1"/>
    <row r="2907" ht="20.149999999999999" customHeight="1"/>
    <row r="2908" ht="20.149999999999999" customHeight="1"/>
    <row r="2909" ht="20.149999999999999" customHeight="1"/>
    <row r="2910" ht="20.149999999999999" customHeight="1"/>
    <row r="2911" ht="20.149999999999999" customHeight="1"/>
    <row r="2912" ht="20.149999999999999" customHeight="1"/>
    <row r="2913" ht="20.149999999999999" customHeight="1"/>
    <row r="2914" ht="20.149999999999999" customHeight="1"/>
    <row r="2915" ht="20.149999999999999" customHeight="1"/>
    <row r="2916" ht="20.149999999999999" customHeight="1"/>
    <row r="2917" ht="20.149999999999999" customHeight="1"/>
    <row r="2918" ht="20.149999999999999" customHeight="1"/>
    <row r="2919" ht="20.149999999999999" customHeight="1"/>
    <row r="2920" ht="20.149999999999999" customHeight="1"/>
    <row r="2921" ht="20.149999999999999" customHeight="1"/>
    <row r="2922" ht="20.149999999999999" customHeight="1"/>
    <row r="2923" ht="20.149999999999999" customHeight="1"/>
    <row r="2924" ht="20.149999999999999" customHeight="1"/>
    <row r="2925" ht="20.149999999999999" customHeight="1"/>
    <row r="2926" ht="20.149999999999999" customHeight="1"/>
    <row r="2927" ht="20.149999999999999" customHeight="1"/>
    <row r="2928" ht="20.149999999999999" customHeight="1"/>
    <row r="2929" ht="20.149999999999999" customHeight="1"/>
    <row r="2930" ht="20.149999999999999" customHeight="1"/>
    <row r="2931" ht="20.149999999999999" customHeight="1"/>
    <row r="2932" ht="20.149999999999999" customHeight="1"/>
    <row r="2933" ht="20.149999999999999" customHeight="1"/>
    <row r="2934" ht="20.149999999999999" customHeight="1"/>
    <row r="2935" ht="20.149999999999999" customHeight="1"/>
    <row r="2936" ht="20.149999999999999" customHeight="1"/>
    <row r="2937" ht="20.149999999999999" customHeight="1"/>
    <row r="2938" ht="20.149999999999999" customHeight="1"/>
    <row r="2939" ht="20.149999999999999" customHeight="1"/>
    <row r="2940" ht="20.149999999999999" customHeight="1"/>
    <row r="2941" ht="20.149999999999999" customHeight="1"/>
    <row r="2942" ht="20.149999999999999" customHeight="1"/>
    <row r="2943" ht="20.149999999999999" customHeight="1"/>
    <row r="2944" ht="20.149999999999999" customHeight="1"/>
    <row r="2945" ht="20.149999999999999" customHeight="1"/>
    <row r="2946" ht="20.149999999999999" customHeight="1"/>
    <row r="2947" ht="20.149999999999999" customHeight="1"/>
    <row r="2948" ht="20.149999999999999" customHeight="1"/>
    <row r="2949" ht="20.149999999999999" customHeight="1"/>
    <row r="2950" ht="20.149999999999999" customHeight="1"/>
    <row r="2951" ht="20.149999999999999" customHeight="1"/>
    <row r="2952" ht="20.149999999999999" customHeight="1"/>
    <row r="2953" ht="20.149999999999999" customHeight="1"/>
    <row r="2954" ht="20.149999999999999" customHeight="1"/>
    <row r="2955" ht="20.149999999999999" customHeight="1"/>
    <row r="2956" ht="20.149999999999999" customHeight="1"/>
    <row r="2957" ht="20.149999999999999" customHeight="1"/>
    <row r="2958" ht="20.149999999999999" customHeight="1"/>
    <row r="2959" ht="20.149999999999999" customHeight="1"/>
    <row r="2960" ht="20.149999999999999" customHeight="1"/>
    <row r="2961" ht="20.149999999999999" customHeight="1"/>
    <row r="2962" ht="20.149999999999999" customHeight="1"/>
    <row r="2963" ht="20.149999999999999" customHeight="1"/>
    <row r="2964" ht="20.149999999999999" customHeight="1"/>
    <row r="2965" ht="20.149999999999999" customHeight="1"/>
    <row r="2966" ht="20.149999999999999" customHeight="1"/>
    <row r="2967" ht="20.149999999999999" customHeight="1"/>
    <row r="2968" ht="20.149999999999999" customHeight="1"/>
    <row r="2969" ht="20.149999999999999" customHeight="1"/>
    <row r="2970" ht="20.149999999999999" customHeight="1"/>
    <row r="2971" ht="20.149999999999999" customHeight="1"/>
    <row r="2972" ht="20.149999999999999" customHeight="1"/>
    <row r="2973" ht="20.149999999999999" customHeight="1"/>
    <row r="2974" ht="20.149999999999999" customHeight="1"/>
    <row r="2975" ht="20.149999999999999" customHeight="1"/>
    <row r="2976" ht="20.149999999999999" customHeight="1"/>
    <row r="2977" ht="20.149999999999999" customHeight="1"/>
    <row r="2978" ht="20.149999999999999" customHeight="1"/>
    <row r="2979" ht="20.149999999999999" customHeight="1"/>
    <row r="2980" ht="20.149999999999999" customHeight="1"/>
    <row r="2981" ht="20.149999999999999" customHeight="1"/>
    <row r="2982" ht="20.149999999999999" customHeight="1"/>
    <row r="2983" ht="20.149999999999999" customHeight="1"/>
    <row r="2984" ht="20.149999999999999" customHeight="1"/>
    <row r="2985" ht="20.149999999999999" customHeight="1"/>
    <row r="2986" ht="20.149999999999999" customHeight="1"/>
    <row r="2987" ht="20.149999999999999" customHeight="1"/>
    <row r="2988" ht="20.149999999999999" customHeight="1"/>
    <row r="2989" ht="20.149999999999999" customHeight="1"/>
    <row r="2990" ht="20.149999999999999" customHeight="1"/>
    <row r="2991" ht="20.149999999999999" customHeight="1"/>
    <row r="2992" ht="20.149999999999999" customHeight="1"/>
    <row r="2993" ht="20.149999999999999" customHeight="1"/>
    <row r="2994" ht="20.149999999999999" customHeight="1"/>
    <row r="2995" ht="20.149999999999999" customHeight="1"/>
    <row r="2996" ht="20.149999999999999" customHeight="1"/>
    <row r="2997" ht="20.149999999999999" customHeight="1"/>
    <row r="2998" ht="20.149999999999999" customHeight="1"/>
    <row r="2999" ht="20.149999999999999" customHeight="1"/>
    <row r="3000" ht="20.149999999999999" customHeight="1"/>
    <row r="3001" ht="20.149999999999999" customHeight="1"/>
    <row r="3002" ht="20.149999999999999" customHeight="1"/>
    <row r="3003" ht="20.149999999999999" customHeight="1"/>
    <row r="3004" ht="20.149999999999999" customHeight="1"/>
    <row r="3005" ht="20.149999999999999" customHeight="1"/>
    <row r="3006" ht="20.149999999999999" customHeight="1"/>
    <row r="3007" ht="20.149999999999999" customHeight="1"/>
    <row r="3008" ht="20.149999999999999" customHeight="1"/>
    <row r="3009" ht="20.149999999999999" customHeight="1"/>
    <row r="3010" ht="20.149999999999999" customHeight="1"/>
    <row r="3011" ht="20.149999999999999" customHeight="1"/>
    <row r="3012" ht="20.149999999999999" customHeight="1"/>
    <row r="3013" ht="20.149999999999999" customHeight="1"/>
    <row r="3014" ht="20.149999999999999" customHeight="1"/>
    <row r="3015" ht="20.149999999999999" customHeight="1"/>
    <row r="3016" ht="20.149999999999999" customHeight="1"/>
    <row r="3017" ht="20.149999999999999" customHeight="1"/>
    <row r="3018" ht="20.149999999999999" customHeight="1"/>
    <row r="3019" ht="20.149999999999999" customHeight="1"/>
    <row r="3020" ht="20.149999999999999" customHeight="1"/>
    <row r="3021" ht="20.149999999999999" customHeight="1"/>
    <row r="3022" ht="20.149999999999999" customHeight="1"/>
    <row r="3023" ht="20.149999999999999" customHeight="1"/>
    <row r="3024" ht="20.149999999999999" customHeight="1"/>
    <row r="3025" ht="20.149999999999999" customHeight="1"/>
    <row r="3026" ht="20.149999999999999" customHeight="1"/>
    <row r="3027" ht="20.149999999999999" customHeight="1"/>
    <row r="3028" ht="20.149999999999999" customHeight="1"/>
    <row r="3029" ht="20.149999999999999" customHeight="1"/>
    <row r="3030" ht="20.149999999999999" customHeight="1"/>
    <row r="3031" ht="20.149999999999999" customHeight="1"/>
    <row r="3032" ht="20.149999999999999" customHeight="1"/>
    <row r="3033" ht="20.149999999999999" customHeight="1"/>
    <row r="3034" ht="20.149999999999999" customHeight="1"/>
    <row r="3035" ht="20.149999999999999" customHeight="1"/>
    <row r="3036" ht="20.149999999999999" customHeight="1"/>
    <row r="3037" ht="20.149999999999999" customHeight="1"/>
    <row r="3038" ht="20.149999999999999" customHeight="1"/>
    <row r="3039" ht="20.149999999999999" customHeight="1"/>
    <row r="3040" ht="20.149999999999999" customHeight="1"/>
    <row r="3041" ht="20.149999999999999" customHeight="1"/>
    <row r="3042" ht="20.149999999999999" customHeight="1"/>
    <row r="3043" ht="20.149999999999999" customHeight="1"/>
    <row r="3044" ht="20.149999999999999" customHeight="1"/>
    <row r="3045" ht="20.149999999999999" customHeight="1"/>
    <row r="3046" ht="20.149999999999999" customHeight="1"/>
    <row r="3047" ht="20.149999999999999" customHeight="1"/>
    <row r="3048" ht="20.149999999999999" customHeight="1"/>
    <row r="3049" ht="20.149999999999999" customHeight="1"/>
    <row r="3050" ht="20.149999999999999" customHeight="1"/>
    <row r="3051" ht="20.149999999999999" customHeight="1"/>
    <row r="3052" ht="20.149999999999999" customHeight="1"/>
    <row r="3053" ht="20.149999999999999" customHeight="1"/>
    <row r="3054" ht="20.149999999999999" customHeight="1"/>
    <row r="3055" ht="20.149999999999999" customHeight="1"/>
    <row r="3056" ht="20.149999999999999" customHeight="1"/>
    <row r="3057" ht="20.149999999999999" customHeight="1"/>
    <row r="3058" ht="20.149999999999999" customHeight="1"/>
    <row r="3059" ht="20.149999999999999" customHeight="1"/>
    <row r="3060" ht="20.149999999999999" customHeight="1"/>
    <row r="3061" ht="20.149999999999999" customHeight="1"/>
    <row r="3062" ht="20.149999999999999" customHeight="1"/>
    <row r="3063" ht="20.149999999999999" customHeight="1"/>
    <row r="3064" ht="20.149999999999999" customHeight="1"/>
    <row r="3065" ht="20.149999999999999" customHeight="1"/>
    <row r="3066" ht="20.149999999999999" customHeight="1"/>
    <row r="3067" ht="20.149999999999999" customHeight="1"/>
    <row r="3068" ht="20.149999999999999" customHeight="1"/>
    <row r="3069" ht="20.149999999999999" customHeight="1"/>
    <row r="3070" ht="20.149999999999999" customHeight="1"/>
    <row r="3071" ht="20.149999999999999" customHeight="1"/>
    <row r="3072" ht="20.149999999999999" customHeight="1"/>
    <row r="3073" ht="20.149999999999999" customHeight="1"/>
    <row r="3074" ht="20.149999999999999" customHeight="1"/>
    <row r="3075" ht="20.149999999999999" customHeight="1"/>
    <row r="3076" ht="20.149999999999999" customHeight="1"/>
    <row r="3077" ht="20.149999999999999" customHeight="1"/>
    <row r="3078" ht="20.149999999999999" customHeight="1"/>
    <row r="3079" ht="20.149999999999999" customHeight="1"/>
    <row r="3080" ht="20.149999999999999" customHeight="1"/>
    <row r="3081" ht="20.149999999999999" customHeight="1"/>
    <row r="3082" ht="20.149999999999999" customHeight="1"/>
    <row r="3083" ht="20.149999999999999" customHeight="1"/>
    <row r="3084" ht="20.149999999999999" customHeight="1"/>
    <row r="3085" ht="20.149999999999999" customHeight="1"/>
    <row r="3086" ht="20.149999999999999" customHeight="1"/>
    <row r="3087" ht="20.149999999999999" customHeight="1"/>
    <row r="3088" ht="20.149999999999999" customHeight="1"/>
    <row r="3089" ht="20.149999999999999" customHeight="1"/>
    <row r="3090" ht="20.149999999999999" customHeight="1"/>
    <row r="3091" ht="20.149999999999999" customHeight="1"/>
    <row r="3092" ht="20.149999999999999" customHeight="1"/>
    <row r="3093" ht="20.149999999999999" customHeight="1"/>
    <row r="3094" ht="20.149999999999999" customHeight="1"/>
    <row r="3095" ht="20.149999999999999" customHeight="1"/>
    <row r="3096" ht="20.149999999999999" customHeight="1"/>
    <row r="3097" ht="20.149999999999999" customHeight="1"/>
    <row r="3098" ht="20.149999999999999" customHeight="1"/>
    <row r="3099" ht="20.149999999999999" customHeight="1"/>
    <row r="3100" ht="20.149999999999999" customHeight="1"/>
    <row r="3101" ht="20.149999999999999" customHeight="1"/>
    <row r="3102" ht="20.149999999999999" customHeight="1"/>
    <row r="3103" ht="20.149999999999999" customHeight="1"/>
    <row r="3104" ht="20.149999999999999" customHeight="1"/>
    <row r="3105" ht="20.149999999999999" customHeight="1"/>
    <row r="3106" ht="20.149999999999999" customHeight="1"/>
    <row r="3107" ht="20.149999999999999" customHeight="1"/>
    <row r="3108" ht="20.149999999999999" customHeight="1"/>
    <row r="3109" ht="20.149999999999999" customHeight="1"/>
    <row r="3110" ht="20.149999999999999" customHeight="1"/>
    <row r="3111" ht="20.149999999999999" customHeight="1"/>
    <row r="3112" ht="20.149999999999999" customHeight="1"/>
    <row r="3113" ht="20.149999999999999" customHeight="1"/>
    <row r="3114" ht="20.149999999999999" customHeight="1"/>
    <row r="3115" ht="20.149999999999999" customHeight="1"/>
    <row r="3116" ht="20.149999999999999" customHeight="1"/>
    <row r="3117" ht="20.149999999999999" customHeight="1"/>
    <row r="3118" ht="20.149999999999999" customHeight="1"/>
    <row r="3119" ht="20.149999999999999" customHeight="1"/>
    <row r="3120" ht="20.149999999999999" customHeight="1"/>
    <row r="3121" ht="20.149999999999999" customHeight="1"/>
    <row r="3122" ht="20.149999999999999" customHeight="1"/>
    <row r="3123" ht="20.149999999999999" customHeight="1"/>
    <row r="3124" ht="20.149999999999999" customHeight="1"/>
    <row r="3125" ht="20.149999999999999" customHeight="1"/>
    <row r="3126" ht="20.149999999999999" customHeight="1"/>
    <row r="3127" ht="20.149999999999999" customHeight="1"/>
    <row r="3128" ht="20.149999999999999" customHeight="1"/>
    <row r="3129" ht="20.149999999999999" customHeight="1"/>
    <row r="3130" ht="20.149999999999999" customHeight="1"/>
    <row r="3131" ht="20.149999999999999" customHeight="1"/>
    <row r="3132" ht="20.149999999999999" customHeight="1"/>
    <row r="3133" ht="20.149999999999999" customHeight="1"/>
    <row r="3134" ht="20.149999999999999" customHeight="1"/>
    <row r="3135" ht="20.149999999999999" customHeight="1"/>
    <row r="3136" ht="20.149999999999999" customHeight="1"/>
    <row r="3137" ht="20.149999999999999" customHeight="1"/>
    <row r="3138" ht="20.149999999999999" customHeight="1"/>
    <row r="3139" ht="20.149999999999999" customHeight="1"/>
    <row r="3140" ht="20.149999999999999" customHeight="1"/>
    <row r="3141" ht="20.149999999999999" customHeight="1"/>
    <row r="3142" ht="20.149999999999999" customHeight="1"/>
    <row r="3143" ht="20.149999999999999" customHeight="1"/>
    <row r="3144" ht="20.149999999999999" customHeight="1"/>
    <row r="3145" ht="20.149999999999999" customHeight="1"/>
    <row r="3146" ht="20.149999999999999" customHeight="1"/>
    <row r="3147" ht="20.149999999999999" customHeight="1"/>
    <row r="3148" ht="20.149999999999999" customHeight="1"/>
    <row r="3149" ht="20.149999999999999" customHeight="1"/>
    <row r="3150" ht="20.149999999999999" customHeight="1"/>
    <row r="3151" ht="20.149999999999999" customHeight="1"/>
    <row r="3152" ht="20.149999999999999" customHeight="1"/>
    <row r="3153" ht="20.149999999999999" customHeight="1"/>
    <row r="3154" ht="20.149999999999999" customHeight="1"/>
    <row r="3155" ht="20.149999999999999" customHeight="1"/>
    <row r="3156" ht="20.149999999999999" customHeight="1"/>
    <row r="3157" ht="20.149999999999999" customHeight="1"/>
    <row r="3158" ht="20.149999999999999" customHeight="1"/>
    <row r="3159" ht="20.149999999999999" customHeight="1"/>
    <row r="3160" ht="20.149999999999999" customHeight="1"/>
    <row r="3161" ht="20.149999999999999" customHeight="1"/>
    <row r="3162" ht="20.149999999999999" customHeight="1"/>
    <row r="3163" ht="20.149999999999999" customHeight="1"/>
    <row r="3164" ht="20.149999999999999" customHeight="1"/>
    <row r="3165" ht="20.149999999999999" customHeight="1"/>
    <row r="3166" ht="20.149999999999999" customHeight="1"/>
    <row r="3167" ht="20.149999999999999" customHeight="1"/>
    <row r="3168" ht="20.149999999999999" customHeight="1"/>
    <row r="3169" ht="20.149999999999999" customHeight="1"/>
    <row r="3170" ht="20.149999999999999" customHeight="1"/>
    <row r="3171" ht="20.149999999999999" customHeight="1"/>
    <row r="3172" ht="20.149999999999999" customHeight="1"/>
    <row r="3173" ht="20.149999999999999" customHeight="1"/>
    <row r="3174" ht="20.149999999999999" customHeight="1"/>
    <row r="3175" ht="20.149999999999999" customHeight="1"/>
    <row r="3176" ht="20.149999999999999" customHeight="1"/>
    <row r="3177" ht="20.149999999999999" customHeight="1"/>
    <row r="3178" ht="20.149999999999999" customHeight="1"/>
    <row r="3179" ht="20.149999999999999" customHeight="1"/>
    <row r="3180" ht="20.149999999999999" customHeight="1"/>
    <row r="3181" ht="20.149999999999999" customHeight="1"/>
    <row r="3182" ht="20.149999999999999" customHeight="1"/>
    <row r="3183" ht="20.149999999999999" customHeight="1"/>
    <row r="3184" ht="20.149999999999999" customHeight="1"/>
    <row r="3185" ht="20.149999999999999" customHeight="1"/>
    <row r="3186" ht="20.149999999999999" customHeight="1"/>
    <row r="3187" ht="20.149999999999999" customHeight="1"/>
    <row r="3188" ht="20.149999999999999" customHeight="1"/>
    <row r="3189" ht="20.149999999999999" customHeight="1"/>
    <row r="3190" ht="20.149999999999999" customHeight="1"/>
    <row r="3191" ht="20.149999999999999" customHeight="1"/>
    <row r="3192" ht="20.149999999999999" customHeight="1"/>
    <row r="3193" ht="20.149999999999999" customHeight="1"/>
    <row r="3194" ht="20.149999999999999" customHeight="1"/>
    <row r="3195" ht="20.149999999999999" customHeight="1"/>
    <row r="3196" ht="20.149999999999999" customHeight="1"/>
    <row r="3197" ht="20.149999999999999" customHeight="1"/>
    <row r="3198" ht="20.149999999999999" customHeight="1"/>
    <row r="3199" ht="20.149999999999999" customHeight="1"/>
    <row r="3200" ht="20.149999999999999" customHeight="1"/>
    <row r="3201" ht="20.149999999999999" customHeight="1"/>
    <row r="3202" ht="20.149999999999999" customHeight="1"/>
    <row r="3203" ht="20.149999999999999" customHeight="1"/>
    <row r="3204" ht="20.149999999999999" customHeight="1"/>
    <row r="3205" ht="20.149999999999999" customHeight="1"/>
    <row r="3206" ht="20.149999999999999" customHeight="1"/>
    <row r="3207" ht="20.149999999999999" customHeight="1"/>
    <row r="3208" ht="20.149999999999999" customHeight="1"/>
    <row r="3209" ht="20.149999999999999" customHeight="1"/>
    <row r="3210" ht="20.149999999999999" customHeight="1"/>
    <row r="3211" ht="20.149999999999999" customHeight="1"/>
    <row r="3212" ht="20.149999999999999" customHeight="1"/>
    <row r="3213" ht="20.149999999999999" customHeight="1"/>
    <row r="3214" ht="20.149999999999999" customHeight="1"/>
    <row r="3215" ht="20.149999999999999" customHeight="1"/>
    <row r="3216" ht="20.149999999999999" customHeight="1"/>
    <row r="3217" ht="20.149999999999999" customHeight="1"/>
    <row r="3218" ht="20.149999999999999" customHeight="1"/>
    <row r="3219" ht="20.149999999999999" customHeight="1"/>
    <row r="3220" ht="20.149999999999999" customHeight="1"/>
    <row r="3221" ht="20.149999999999999" customHeight="1"/>
    <row r="3222" ht="20.149999999999999" customHeight="1"/>
    <row r="3223" ht="20.149999999999999" customHeight="1"/>
    <row r="3224" ht="20.149999999999999" customHeight="1"/>
    <row r="3225" ht="20.149999999999999" customHeight="1"/>
    <row r="3226" ht="20.149999999999999" customHeight="1"/>
    <row r="3227" ht="20.149999999999999" customHeight="1"/>
    <row r="3228" ht="20.149999999999999" customHeight="1"/>
    <row r="3229" ht="20.149999999999999" customHeight="1"/>
    <row r="3230" ht="20.149999999999999" customHeight="1"/>
    <row r="3231" ht="20.149999999999999" customHeight="1"/>
    <row r="3232" ht="20.149999999999999" customHeight="1"/>
    <row r="3233" ht="20.149999999999999" customHeight="1"/>
    <row r="3234" ht="20.149999999999999" customHeight="1"/>
    <row r="3235" ht="20.149999999999999" customHeight="1"/>
    <row r="3236" ht="20.149999999999999" customHeight="1"/>
    <row r="3237" ht="20.149999999999999" customHeight="1"/>
    <row r="3238" ht="20.149999999999999" customHeight="1"/>
    <row r="3239" ht="20.149999999999999" customHeight="1"/>
    <row r="3240" ht="20.149999999999999" customHeight="1"/>
    <row r="3241" ht="20.149999999999999" customHeight="1"/>
    <row r="3242" ht="20.149999999999999" customHeight="1"/>
    <row r="3243" ht="20.149999999999999" customHeight="1"/>
    <row r="3244" ht="20.149999999999999" customHeight="1"/>
    <row r="3245" ht="20.149999999999999" customHeight="1"/>
    <row r="3246" ht="20.149999999999999" customHeight="1"/>
    <row r="3247" ht="20.149999999999999" customHeight="1"/>
    <row r="3248" ht="20.149999999999999" customHeight="1"/>
    <row r="3249" ht="20.149999999999999" customHeight="1"/>
    <row r="3250" ht="20.149999999999999" customHeight="1"/>
    <row r="3251" ht="20.149999999999999" customHeight="1"/>
    <row r="3252" ht="20.149999999999999" customHeight="1"/>
    <row r="3253" ht="20.149999999999999" customHeight="1"/>
    <row r="3254" ht="20.149999999999999" customHeight="1"/>
    <row r="3255" ht="20.149999999999999" customHeight="1"/>
    <row r="3256" ht="20.149999999999999" customHeight="1"/>
    <row r="3257" ht="20.149999999999999" customHeight="1"/>
    <row r="3258" ht="20.149999999999999" customHeight="1"/>
    <row r="3259" ht="20.149999999999999" customHeight="1"/>
    <row r="3260" ht="20.149999999999999" customHeight="1"/>
    <row r="3261" ht="20.149999999999999" customHeight="1"/>
    <row r="3262" ht="20.149999999999999" customHeight="1"/>
    <row r="3263" ht="20.149999999999999" customHeight="1"/>
    <row r="3264" ht="20.149999999999999" customHeight="1"/>
    <row r="3265" ht="20.149999999999999" customHeight="1"/>
    <row r="3266" ht="20.149999999999999" customHeight="1"/>
    <row r="3267" ht="20.149999999999999" customHeight="1"/>
    <row r="3268" ht="20.149999999999999" customHeight="1"/>
    <row r="3269" ht="20.149999999999999" customHeight="1"/>
    <row r="3270" ht="20.149999999999999" customHeight="1"/>
    <row r="3271" ht="20.149999999999999" customHeight="1"/>
    <row r="3272" ht="20.149999999999999" customHeight="1"/>
    <row r="3273" ht="20.149999999999999" customHeight="1"/>
    <row r="3274" ht="20.149999999999999" customHeight="1"/>
    <row r="3275" ht="20.149999999999999" customHeight="1"/>
    <row r="3276" ht="20.149999999999999" customHeight="1"/>
    <row r="3277" ht="20.149999999999999" customHeight="1"/>
    <row r="3278" ht="20.149999999999999" customHeight="1"/>
    <row r="3279" ht="20.149999999999999" customHeight="1"/>
    <row r="3280" ht="20.149999999999999" customHeight="1"/>
    <row r="3281" ht="20.149999999999999" customHeight="1"/>
    <row r="3282" ht="20.149999999999999" customHeight="1"/>
    <row r="3283" ht="20.149999999999999" customHeight="1"/>
    <row r="3284" ht="20.149999999999999" customHeight="1"/>
    <row r="3285" ht="20.149999999999999" customHeight="1"/>
    <row r="3286" ht="20.149999999999999" customHeight="1"/>
    <row r="3287" ht="20.149999999999999" customHeight="1"/>
    <row r="3288" ht="20.149999999999999" customHeight="1"/>
    <row r="3289" ht="20.149999999999999" customHeight="1"/>
    <row r="3290" ht="20.149999999999999" customHeight="1"/>
    <row r="3291" ht="20.149999999999999" customHeight="1"/>
    <row r="3292" ht="20.149999999999999" customHeight="1"/>
    <row r="3293" ht="20.149999999999999" customHeight="1"/>
    <row r="3294" ht="20.149999999999999" customHeight="1"/>
    <row r="3295" ht="20.149999999999999" customHeight="1"/>
    <row r="3296" ht="20.149999999999999" customHeight="1"/>
    <row r="3297" ht="20.149999999999999" customHeight="1"/>
    <row r="3298" ht="20.149999999999999" customHeight="1"/>
    <row r="3299" ht="20.149999999999999" customHeight="1"/>
    <row r="3300" ht="20.149999999999999" customHeight="1"/>
    <row r="3301" ht="20.149999999999999" customHeight="1"/>
    <row r="3302" ht="20.149999999999999" customHeight="1"/>
    <row r="3303" ht="20.149999999999999" customHeight="1"/>
    <row r="3304" ht="20.149999999999999" customHeight="1"/>
    <row r="3305" ht="20.149999999999999" customHeight="1"/>
    <row r="3306" ht="20.149999999999999" customHeight="1"/>
    <row r="3307" ht="20.149999999999999" customHeight="1"/>
    <row r="3308" ht="20.149999999999999" customHeight="1"/>
    <row r="3309" ht="20.149999999999999" customHeight="1"/>
    <row r="3310" ht="20.149999999999999" customHeight="1"/>
    <row r="3311" ht="20.149999999999999" customHeight="1"/>
    <row r="3312" ht="20.149999999999999" customHeight="1"/>
    <row r="3313" ht="20.149999999999999" customHeight="1"/>
    <row r="3314" ht="20.149999999999999" customHeight="1"/>
    <row r="3315" ht="20.149999999999999" customHeight="1"/>
    <row r="3316" ht="20.149999999999999" customHeight="1"/>
    <row r="3317" ht="20.149999999999999" customHeight="1"/>
    <row r="3318" ht="20.149999999999999" customHeight="1"/>
    <row r="3319" ht="20.149999999999999" customHeight="1"/>
    <row r="3320" ht="20.149999999999999" customHeight="1"/>
    <row r="3321" ht="20.149999999999999" customHeight="1"/>
    <row r="3322" ht="20.149999999999999" customHeight="1"/>
    <row r="3323" ht="20.149999999999999" customHeight="1"/>
    <row r="3324" ht="20.149999999999999" customHeight="1"/>
    <row r="3325" ht="20.149999999999999" customHeight="1"/>
    <row r="3326" ht="20.149999999999999" customHeight="1"/>
    <row r="3327" ht="20.149999999999999" customHeight="1"/>
    <row r="3328" ht="20.149999999999999" customHeight="1"/>
    <row r="3329" ht="20.149999999999999" customHeight="1"/>
    <row r="3330" ht="20.149999999999999" customHeight="1"/>
    <row r="3331" ht="20.149999999999999" customHeight="1"/>
    <row r="3332" ht="20.149999999999999" customHeight="1"/>
    <row r="3333" ht="20.149999999999999" customHeight="1"/>
    <row r="3334" ht="20.149999999999999" customHeight="1"/>
    <row r="3335" ht="20.149999999999999" customHeight="1"/>
    <row r="3336" ht="20.149999999999999" customHeight="1"/>
    <row r="3337" ht="20.149999999999999" customHeight="1"/>
    <row r="3338" ht="20.149999999999999" customHeight="1"/>
    <row r="3339" ht="20.149999999999999" customHeight="1"/>
    <row r="3340" ht="20.149999999999999" customHeight="1"/>
    <row r="3341" ht="20.149999999999999" customHeight="1"/>
    <row r="3342" ht="20.149999999999999" customHeight="1"/>
    <row r="3343" ht="20.149999999999999" customHeight="1"/>
    <row r="3344" ht="20.149999999999999" customHeight="1"/>
    <row r="3345" ht="20.149999999999999" customHeight="1"/>
    <row r="3346" ht="20.149999999999999" customHeight="1"/>
    <row r="3347" ht="20.149999999999999" customHeight="1"/>
    <row r="3348" ht="20.149999999999999" customHeight="1"/>
    <row r="3349" ht="20.149999999999999" customHeight="1"/>
    <row r="3350" ht="20.149999999999999" customHeight="1"/>
    <row r="3351" ht="20.149999999999999" customHeight="1"/>
    <row r="3352" ht="20.149999999999999" customHeight="1"/>
    <row r="3353" ht="20.149999999999999" customHeight="1"/>
    <row r="3354" ht="20.149999999999999" customHeight="1"/>
    <row r="3355" ht="20.149999999999999" customHeight="1"/>
    <row r="3356" ht="20.149999999999999" customHeight="1"/>
    <row r="3357" ht="20.149999999999999" customHeight="1"/>
    <row r="3358" ht="20.149999999999999" customHeight="1"/>
    <row r="3359" ht="20.149999999999999" customHeight="1"/>
    <row r="3360" ht="20.149999999999999" customHeight="1"/>
    <row r="3361" ht="20.149999999999999" customHeight="1"/>
    <row r="3362" ht="20.149999999999999" customHeight="1"/>
    <row r="3363" ht="20.149999999999999" customHeight="1"/>
    <row r="3364" ht="20.149999999999999" customHeight="1"/>
    <row r="3365" ht="20.149999999999999" customHeight="1"/>
    <row r="3366" ht="20.149999999999999" customHeight="1"/>
    <row r="3367" ht="20.149999999999999" customHeight="1"/>
    <row r="3368" ht="20.149999999999999" customHeight="1"/>
    <row r="3369" ht="20.149999999999999" customHeight="1"/>
    <row r="3370" ht="20.149999999999999" customHeight="1"/>
    <row r="3371" ht="20.149999999999999" customHeight="1"/>
    <row r="3372" ht="20.149999999999999" customHeight="1"/>
    <row r="3373" ht="20.149999999999999" customHeight="1"/>
    <row r="3374" ht="20.149999999999999" customHeight="1"/>
    <row r="3375" ht="20.149999999999999" customHeight="1"/>
    <row r="3376" ht="20.149999999999999" customHeight="1"/>
    <row r="3377" ht="20.149999999999999" customHeight="1"/>
    <row r="3378" ht="20.149999999999999" customHeight="1"/>
    <row r="3379" ht="20.149999999999999" customHeight="1"/>
    <row r="3380" ht="20.149999999999999" customHeight="1"/>
    <row r="3381" ht="20.149999999999999" customHeight="1"/>
    <row r="3382" ht="20.149999999999999" customHeight="1"/>
    <row r="3383" ht="20.149999999999999" customHeight="1"/>
    <row r="3384" ht="20.149999999999999" customHeight="1"/>
    <row r="3385" ht="20.149999999999999" customHeight="1"/>
    <row r="3386" ht="20.149999999999999" customHeight="1"/>
    <row r="3387" ht="20.149999999999999" customHeight="1"/>
    <row r="3388" ht="20.149999999999999" customHeight="1"/>
    <row r="3389" ht="20.149999999999999" customHeight="1"/>
    <row r="3390" ht="20.149999999999999" customHeight="1"/>
    <row r="3391" ht="20.149999999999999" customHeight="1"/>
    <row r="3392" ht="20.149999999999999" customHeight="1"/>
    <row r="3393" ht="20.149999999999999" customHeight="1"/>
    <row r="3394" ht="20.149999999999999" customHeight="1"/>
    <row r="3395" ht="20.149999999999999" customHeight="1"/>
    <row r="3396" ht="20.149999999999999" customHeight="1"/>
    <row r="3397" ht="20.149999999999999" customHeight="1"/>
    <row r="3398" ht="20.149999999999999" customHeight="1"/>
    <row r="3399" ht="20.149999999999999" customHeight="1"/>
    <row r="3400" ht="20.149999999999999" customHeight="1"/>
    <row r="3401" ht="20.149999999999999" customHeight="1"/>
    <row r="3402" ht="20.149999999999999" customHeight="1"/>
    <row r="3403" ht="20.149999999999999" customHeight="1"/>
    <row r="3404" ht="20.149999999999999" customHeight="1"/>
    <row r="3405" ht="20.149999999999999" customHeight="1"/>
    <row r="3406" ht="20.149999999999999" customHeight="1"/>
    <row r="3407" ht="20.149999999999999" customHeight="1"/>
    <row r="3408" ht="20.149999999999999" customHeight="1"/>
    <row r="3409" ht="20.149999999999999" customHeight="1"/>
    <row r="3410" ht="20.149999999999999" customHeight="1"/>
    <row r="3411" ht="20.149999999999999" customHeight="1"/>
    <row r="3412" ht="20.149999999999999" customHeight="1"/>
    <row r="3413" ht="20.149999999999999" customHeight="1"/>
    <row r="3414" ht="20.149999999999999" customHeight="1"/>
    <row r="3415" ht="20.149999999999999" customHeight="1"/>
    <row r="3416" ht="20.149999999999999" customHeight="1"/>
    <row r="3417" ht="20.149999999999999" customHeight="1"/>
    <row r="3418" ht="20.149999999999999" customHeight="1"/>
    <row r="3419" ht="20.149999999999999" customHeight="1"/>
    <row r="3420" ht="20.149999999999999" customHeight="1"/>
    <row r="3421" ht="20.149999999999999" customHeight="1"/>
    <row r="3422" ht="20.149999999999999" customHeight="1"/>
    <row r="3423" ht="20.149999999999999" customHeight="1"/>
    <row r="3424" ht="20.149999999999999" customHeight="1"/>
    <row r="3425" ht="20.149999999999999" customHeight="1"/>
    <row r="3426" ht="20.149999999999999" customHeight="1"/>
    <row r="3427" ht="20.149999999999999" customHeight="1"/>
    <row r="3428" ht="20.149999999999999" customHeight="1"/>
    <row r="3429" ht="20.149999999999999" customHeight="1"/>
    <row r="3430" ht="20.149999999999999" customHeight="1"/>
    <row r="3431" ht="20.149999999999999" customHeight="1"/>
    <row r="3432" ht="20.149999999999999" customHeight="1"/>
    <row r="3433" ht="20.149999999999999" customHeight="1"/>
    <row r="3434" ht="20.149999999999999" customHeight="1"/>
    <row r="3435" ht="20.149999999999999" customHeight="1"/>
    <row r="3436" ht="20.149999999999999" customHeight="1"/>
    <row r="3437" ht="20.149999999999999" customHeight="1"/>
    <row r="3438" ht="20.149999999999999" customHeight="1"/>
    <row r="3439" ht="20.149999999999999" customHeight="1"/>
    <row r="3440" ht="20.149999999999999" customHeight="1"/>
    <row r="3441" ht="20.149999999999999" customHeight="1"/>
    <row r="3442" ht="20.149999999999999" customHeight="1"/>
    <row r="3443" ht="20.149999999999999" customHeight="1"/>
    <row r="3444" ht="20.149999999999999" customHeight="1"/>
    <row r="3445" ht="20.149999999999999" customHeight="1"/>
    <row r="3446" ht="20.149999999999999" customHeight="1"/>
    <row r="3447" ht="20.149999999999999" customHeight="1"/>
    <row r="3448" ht="20.149999999999999" customHeight="1"/>
    <row r="3449" ht="20.149999999999999" customHeight="1"/>
    <row r="3450" ht="20.149999999999999" customHeight="1"/>
    <row r="3451" ht="20.149999999999999" customHeight="1"/>
    <row r="3452" ht="20.149999999999999" customHeight="1"/>
    <row r="3453" ht="20.149999999999999" customHeight="1"/>
    <row r="3454" ht="20.149999999999999" customHeight="1"/>
    <row r="3455" ht="20.149999999999999" customHeight="1"/>
    <row r="3456" ht="20.149999999999999" customHeight="1"/>
    <row r="3457" ht="20.149999999999999" customHeight="1"/>
    <row r="3458" ht="20.149999999999999" customHeight="1"/>
    <row r="3459" ht="20.149999999999999" customHeight="1"/>
    <row r="3460" ht="20.149999999999999" customHeight="1"/>
    <row r="3461" ht="20.149999999999999" customHeight="1"/>
    <row r="3462" ht="20.149999999999999" customHeight="1"/>
    <row r="3463" ht="20.149999999999999" customHeight="1"/>
    <row r="3464" ht="20.149999999999999" customHeight="1"/>
    <row r="3465" ht="20.149999999999999" customHeight="1"/>
    <row r="3466" ht="20.149999999999999" customHeight="1"/>
    <row r="3467" ht="20.149999999999999" customHeight="1"/>
    <row r="3468" ht="20.149999999999999" customHeight="1"/>
    <row r="3469" ht="20.149999999999999" customHeight="1"/>
    <row r="3470" ht="20.149999999999999" customHeight="1"/>
    <row r="3471" ht="20.149999999999999" customHeight="1"/>
    <row r="3472" ht="20.149999999999999" customHeight="1"/>
    <row r="3473" ht="20.149999999999999" customHeight="1"/>
    <row r="3474" ht="20.149999999999999" customHeight="1"/>
    <row r="3475" ht="20.149999999999999" customHeight="1"/>
    <row r="3476" ht="20.149999999999999" customHeight="1"/>
    <row r="3477" ht="20.149999999999999" customHeight="1"/>
    <row r="3478" ht="20.149999999999999" customHeight="1"/>
    <row r="3479" ht="20.149999999999999" customHeight="1"/>
    <row r="3480" ht="20.149999999999999" customHeight="1"/>
    <row r="3481" ht="20.149999999999999" customHeight="1"/>
    <row r="3482" ht="20.149999999999999" customHeight="1"/>
    <row r="3483" ht="20.149999999999999" customHeight="1"/>
    <row r="3484" ht="20.149999999999999" customHeight="1"/>
    <row r="3485" ht="20.149999999999999" customHeight="1"/>
    <row r="3486" ht="20.149999999999999" customHeight="1"/>
    <row r="3487" ht="20.149999999999999" customHeight="1"/>
    <row r="3488" ht="20.149999999999999" customHeight="1"/>
    <row r="3489" ht="20.149999999999999" customHeight="1"/>
    <row r="3490" ht="20.149999999999999" customHeight="1"/>
    <row r="3491" ht="20.149999999999999" customHeight="1"/>
    <row r="3492" ht="20.149999999999999" customHeight="1"/>
    <row r="3493" ht="20.149999999999999" customHeight="1"/>
    <row r="3494" ht="20.149999999999999" customHeight="1"/>
    <row r="3495" ht="20.149999999999999" customHeight="1"/>
    <row r="3496" ht="20.149999999999999" customHeight="1"/>
    <row r="3497" ht="20.149999999999999" customHeight="1"/>
    <row r="3498" ht="20.149999999999999" customHeight="1"/>
    <row r="3499" ht="20.149999999999999" customHeight="1"/>
    <row r="3500" ht="20.149999999999999" customHeight="1"/>
    <row r="3501" ht="20.149999999999999" customHeight="1"/>
    <row r="3502" ht="20.149999999999999" customHeight="1"/>
    <row r="3503" ht="20.149999999999999" customHeight="1"/>
    <row r="3504" ht="20.149999999999999" customHeight="1"/>
    <row r="3505" ht="20.149999999999999" customHeight="1"/>
    <row r="3506" ht="20.149999999999999" customHeight="1"/>
    <row r="3507" ht="20.149999999999999" customHeight="1"/>
    <row r="3508" ht="20.149999999999999" customHeight="1"/>
    <row r="3509" ht="20.149999999999999" customHeight="1"/>
    <row r="3510" ht="20.149999999999999" customHeight="1"/>
    <row r="3511" ht="20.149999999999999" customHeight="1"/>
    <row r="3512" ht="20.149999999999999" customHeight="1"/>
    <row r="3513" ht="20.149999999999999" customHeight="1"/>
    <row r="3514" ht="20.149999999999999" customHeight="1"/>
    <row r="3515" ht="20.149999999999999" customHeight="1"/>
    <row r="3516" ht="20.149999999999999" customHeight="1"/>
    <row r="3517" ht="20.149999999999999" customHeight="1"/>
    <row r="3518" ht="20.149999999999999" customHeight="1"/>
    <row r="3519" ht="20.149999999999999" customHeight="1"/>
    <row r="3520" ht="20.149999999999999" customHeight="1"/>
    <row r="3521" ht="20.149999999999999" customHeight="1"/>
    <row r="3522" ht="20.149999999999999" customHeight="1"/>
    <row r="3523" ht="20.149999999999999" customHeight="1"/>
    <row r="3524" ht="20.149999999999999" customHeight="1"/>
    <row r="3525" ht="20.149999999999999" customHeight="1"/>
    <row r="3526" ht="20.149999999999999" customHeight="1"/>
    <row r="3527" ht="20.149999999999999" customHeight="1"/>
    <row r="3528" ht="20.149999999999999" customHeight="1"/>
    <row r="3529" ht="20.149999999999999" customHeight="1"/>
    <row r="3530" ht="20.149999999999999" customHeight="1"/>
    <row r="3531" ht="20.149999999999999" customHeight="1"/>
    <row r="3532" ht="20.149999999999999" customHeight="1"/>
    <row r="3533" ht="20.149999999999999" customHeight="1"/>
    <row r="3534" ht="20.149999999999999" customHeight="1"/>
    <row r="3535" ht="20.149999999999999" customHeight="1"/>
    <row r="3536" ht="20.149999999999999" customHeight="1"/>
    <row r="3537" ht="20.149999999999999" customHeight="1"/>
    <row r="3538" ht="20.149999999999999" customHeight="1"/>
    <row r="3539" ht="20.149999999999999" customHeight="1"/>
    <row r="3540" ht="20.149999999999999" customHeight="1"/>
    <row r="3541" ht="20.149999999999999" customHeight="1"/>
    <row r="3542" ht="20.149999999999999" customHeight="1"/>
    <row r="3543" ht="20.149999999999999" customHeight="1"/>
    <row r="3544" ht="20.149999999999999" customHeight="1"/>
    <row r="3545" ht="20.149999999999999" customHeight="1"/>
    <row r="3546" ht="20.149999999999999" customHeight="1"/>
    <row r="3547" ht="20.149999999999999" customHeight="1"/>
    <row r="3548" ht="20.149999999999999" customHeight="1"/>
    <row r="3549" ht="20.149999999999999" customHeight="1"/>
    <row r="3550" ht="20.149999999999999" customHeight="1"/>
    <row r="3551" ht="20.149999999999999" customHeight="1"/>
    <row r="3552" ht="20.149999999999999" customHeight="1"/>
    <row r="3553" ht="20.149999999999999" customHeight="1"/>
    <row r="3554" ht="20.149999999999999" customHeight="1"/>
    <row r="3555" ht="20.149999999999999" customHeight="1"/>
    <row r="3556" ht="20.149999999999999" customHeight="1"/>
    <row r="3557" ht="20.149999999999999" customHeight="1"/>
    <row r="3558" ht="20.149999999999999" customHeight="1"/>
    <row r="3559" ht="20.149999999999999" customHeight="1"/>
    <row r="3560" ht="20.149999999999999" customHeight="1"/>
    <row r="3561" ht="20.149999999999999" customHeight="1"/>
    <row r="3562" ht="20.149999999999999" customHeight="1"/>
    <row r="3563" ht="20.149999999999999" customHeight="1"/>
    <row r="3564" ht="20.149999999999999" customHeight="1"/>
    <row r="3565" ht="20.149999999999999" customHeight="1"/>
    <row r="3566" ht="20.149999999999999" customHeight="1"/>
    <row r="3567" ht="20.149999999999999" customHeight="1"/>
    <row r="3568" ht="20.149999999999999" customHeight="1"/>
    <row r="3569" ht="20.149999999999999" customHeight="1"/>
    <row r="3570" ht="20.149999999999999" customHeight="1"/>
    <row r="3571" ht="20.149999999999999" customHeight="1"/>
    <row r="3572" ht="20.149999999999999" customHeight="1"/>
    <row r="3573" ht="20.149999999999999" customHeight="1"/>
    <row r="3574" ht="20.149999999999999" customHeight="1"/>
    <row r="3575" ht="20.149999999999999" customHeight="1"/>
    <row r="3576" ht="20.149999999999999" customHeight="1"/>
    <row r="3577" ht="20.149999999999999" customHeight="1"/>
    <row r="3578" ht="20.149999999999999" customHeight="1"/>
    <row r="3579" ht="20.149999999999999" customHeight="1"/>
    <row r="3580" ht="20.149999999999999" customHeight="1"/>
  </sheetData>
  <mergeCells count="17">
    <mergeCell ref="B2:AD3"/>
    <mergeCell ref="AD7:AG7"/>
    <mergeCell ref="AJ7:AM7"/>
    <mergeCell ref="F7:F8"/>
    <mergeCell ref="B7:B8"/>
    <mergeCell ref="D7:D8"/>
    <mergeCell ref="I7:I8"/>
    <mergeCell ref="G7:G8"/>
    <mergeCell ref="C7:C8"/>
    <mergeCell ref="AE2:AI3"/>
    <mergeCell ref="AJ2:AM3"/>
    <mergeCell ref="E7:E8"/>
    <mergeCell ref="L7:V7"/>
    <mergeCell ref="W7:AB7"/>
    <mergeCell ref="AO7:AO8"/>
    <mergeCell ref="H7:H8"/>
    <mergeCell ref="J7:J8"/>
  </mergeCells>
  <phoneticPr fontId="0" type="noConversion"/>
  <conditionalFormatting sqref="E10:F409">
    <cfRule type="cellIs" dxfId="87" priority="34" stopIfTrue="1" operator="equal">
      <formula>"INATIVO"</formula>
    </cfRule>
    <cfRule type="cellIs" dxfId="86" priority="35" stopIfTrue="1" operator="equal">
      <formula>"ativo"</formula>
    </cfRule>
    <cfRule type="cellIs" dxfId="85" priority="232" stopIfTrue="1" operator="equal">
      <formula>$AQ$10</formula>
    </cfRule>
    <cfRule type="dataBar" priority="233">
      <dataBar>
        <cfvo type="min"/>
        <cfvo type="max"/>
        <color rgb="FF638EC6"/>
      </dataBar>
    </cfRule>
  </conditionalFormatting>
  <conditionalFormatting sqref="L10:AB409">
    <cfRule type="cellIs" dxfId="84" priority="22" stopIfTrue="1" operator="equal">
      <formula>"x"</formula>
    </cfRule>
  </conditionalFormatting>
  <conditionalFormatting sqref="AG10:AG409 AM10:AM409">
    <cfRule type="cellIs" dxfId="83" priority="11" stopIfTrue="1" operator="lessThan">
      <formula>31</formula>
    </cfRule>
    <cfRule type="cellIs" dxfId="82" priority="12" stopIfTrue="1" operator="between">
      <formula>31</formula>
      <formula>60</formula>
    </cfRule>
  </conditionalFormatting>
  <conditionalFormatting sqref="AI10:AI58">
    <cfRule type="expression" dxfId="81" priority="76" stopIfTrue="1">
      <formula>OR(#REF!-#REF!&gt;=61,#REF!="")</formula>
    </cfRule>
    <cfRule type="expression" dxfId="80" priority="77" stopIfTrue="1">
      <formula>#REF!-#REF!&lt;=30</formula>
    </cfRule>
    <cfRule type="expression" dxfId="79" priority="78" stopIfTrue="1">
      <formula>#REF!-#REF!&lt;=60</formula>
    </cfRule>
  </conditionalFormatting>
  <conditionalFormatting sqref="AK10:AK409 AM10:AM409">
    <cfRule type="expression" dxfId="78" priority="71" stopIfTrue="1">
      <formula>$AK10-#REF!&lt;=30</formula>
    </cfRule>
    <cfRule type="expression" dxfId="77" priority="72" stopIfTrue="1">
      <formula>$AK10-#REF!&lt;=60</formula>
    </cfRule>
  </conditionalFormatting>
  <conditionalFormatting sqref="AM10:AM409 AG10:AG409">
    <cfRule type="cellIs" dxfId="76" priority="10" stopIfTrue="1" operator="greaterThan">
      <formula>60</formula>
    </cfRule>
  </conditionalFormatting>
  <conditionalFormatting sqref="AM10:AM409 AK10:AK409">
    <cfRule type="expression" dxfId="75" priority="70" stopIfTrue="1">
      <formula>OR($AK10-#REF!&gt;=61,$AK10="")</formula>
    </cfRule>
  </conditionalFormatting>
  <conditionalFormatting sqref="AM10:AM409">
    <cfRule type="expression" dxfId="74" priority="4" stopIfTrue="1">
      <formula>OR(#REF!-#REF!&gt;=61,#REF!="")</formula>
    </cfRule>
    <cfRule type="expression" dxfId="73" priority="5" stopIfTrue="1">
      <formula>#REF!-#REF!&lt;=30</formula>
    </cfRule>
    <cfRule type="expression" dxfId="72" priority="6" stopIfTrue="1">
      <formula>#REF!-#REF!&lt;=60</formula>
    </cfRule>
    <cfRule type="cellIs" dxfId="71" priority="19" operator="lessThan">
      <formula>31</formula>
    </cfRule>
    <cfRule type="cellIs" dxfId="70" priority="20" operator="between">
      <formula>31</formula>
      <formula>60</formula>
    </cfRule>
    <cfRule type="cellIs" dxfId="69" priority="21" operator="greaterThanOrEqual">
      <formula>61</formula>
    </cfRule>
  </conditionalFormatting>
  <conditionalFormatting sqref="AN10:AN58">
    <cfRule type="expression" dxfId="68" priority="79" stopIfTrue="1">
      <formula>OR($AI10-#REF!&gt;=61,$AI10="")</formula>
    </cfRule>
    <cfRule type="expression" dxfId="67" priority="80" stopIfTrue="1">
      <formula>$AI10-#REF!&lt;=30</formula>
    </cfRule>
    <cfRule type="expression" dxfId="66" priority="81" stopIfTrue="1">
      <formula>$AI10-#REF!&lt;=60</formula>
    </cfRule>
  </conditionalFormatting>
  <dataValidations count="7">
    <dataValidation allowBlank="1" showInputMessage="1" showErrorMessage="1" promptTitle="ATENÇÃO!" prompt="Célula automática, não necessita preenchimento." sqref="AK10:AK409" xr:uid="{00000000-0002-0000-0000-000000000000}"/>
    <dataValidation type="list" allowBlank="1" showInputMessage="1" showErrorMessage="1" sqref="AC10:AC58" xr:uid="{00000000-0002-0000-0000-000001000000}">
      <formula1>#REF!</formula1>
    </dataValidation>
    <dataValidation type="list" allowBlank="1" showInputMessage="1" showErrorMessage="1" sqref="L10:AB409" xr:uid="{00000000-0002-0000-0000-000002000000}">
      <formula1>$AQ$12</formula1>
    </dataValidation>
    <dataValidation type="list" allowBlank="1" showInputMessage="1" showErrorMessage="1" sqref="E10:E409" xr:uid="{00000000-0002-0000-0000-000003000000}">
      <formula1>$AQ$10:$AQ$11</formula1>
    </dataValidation>
    <dataValidation type="list" allowBlank="1" showInputMessage="1" showErrorMessage="1" sqref="J10:J409" xr:uid="{00000000-0002-0000-0000-000004000000}">
      <formula1>$AR$12:$AR$13</formula1>
    </dataValidation>
    <dataValidation type="list" allowBlank="1" showInputMessage="1" showErrorMessage="1" sqref="AD10:AD409" xr:uid="{00000000-0002-0000-0000-000005000000}">
      <formula1>$AQ$13:$AQ$16</formula1>
    </dataValidation>
    <dataValidation type="list" allowBlank="1" showInputMessage="1" showErrorMessage="1" sqref="F10:F409" xr:uid="{00000000-0002-0000-0000-000006000000}">
      <formula1>$AX$10:$AX$15</formula1>
    </dataValidation>
  </dataValidations>
  <printOptions horizontalCentered="1" verticalCentered="1"/>
  <pageMargins left="0.19685039370078741" right="0.19685039370078741" top="0.39370078740157483" bottom="0.39370078740157483" header="0" footer="0"/>
  <pageSetup paperSize="9" scale="40" fitToHeight="2" orientation="landscape" horizontalDpi="300" verticalDpi="300" r:id="rId1"/>
  <headerFooter alignWithMargins="0"/>
  <ignoredErrors>
    <ignoredError sqref="AM10 AK14:AK409 AM12 AG10:AG11 AG13:AG409 AM13:AM409" unlockedFormula="1"/>
    <ignoredError sqref="A10:A409" numberStoredAsText="1"/>
  </ignoredErrors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S4624"/>
  <sheetViews>
    <sheetView showGridLines="0" view="pageBreakPreview" zoomScale="70" zoomScaleNormal="75" zoomScaleSheetLayoutView="70" workbookViewId="0">
      <selection activeCell="B2" sqref="B2:AF3"/>
    </sheetView>
  </sheetViews>
  <sheetFormatPr defaultRowHeight="12.5"/>
  <cols>
    <col min="1" max="1" width="1.26953125" style="4" customWidth="1"/>
    <col min="2" max="2" width="6.453125" style="115" customWidth="1"/>
    <col min="3" max="4" width="17" style="115" customWidth="1"/>
    <col min="5" max="5" width="29.26953125" style="4" customWidth="1"/>
    <col min="6" max="6" width="22.26953125" style="4" customWidth="1"/>
    <col min="7" max="7" width="15.7265625" style="4" customWidth="1"/>
    <col min="8" max="8" width="13.54296875" style="4" customWidth="1"/>
    <col min="9" max="9" width="16.453125" style="4" customWidth="1"/>
    <col min="10" max="10" width="12.81640625" style="4" customWidth="1"/>
    <col min="11" max="11" width="13.81640625" style="4" customWidth="1"/>
    <col min="12" max="12" width="23.54296875" style="4" customWidth="1"/>
    <col min="13" max="13" width="0.81640625" style="4" customWidth="1"/>
    <col min="14" max="37" width="6.7265625" style="122" customWidth="1"/>
    <col min="38" max="39" width="12.26953125" style="122" customWidth="1"/>
    <col min="40" max="40" width="8" style="122" customWidth="1"/>
    <col min="41" max="41" width="7.26953125" style="122" customWidth="1"/>
    <col min="42" max="53" width="6.7265625" style="122" customWidth="1"/>
    <col min="54" max="55" width="8.453125" style="83" customWidth="1"/>
    <col min="56" max="57" width="6.7265625" style="83" customWidth="1"/>
    <col min="58" max="59" width="9.453125" style="83" customWidth="1"/>
    <col min="60" max="65" width="6.7265625" style="83" customWidth="1"/>
    <col min="66" max="81" width="9.453125" style="83" customWidth="1"/>
    <col min="82" max="82" width="7.1796875" style="83" customWidth="1"/>
    <col min="83" max="83" width="7.7265625" style="83" customWidth="1"/>
    <col min="84" max="84" width="0.453125" style="83" customWidth="1"/>
    <col min="85" max="85" width="17.81640625" style="83" customWidth="1"/>
    <col min="86" max="86" width="16" style="83" customWidth="1"/>
    <col min="87" max="87" width="18.26953125" style="83" customWidth="1"/>
    <col min="88" max="88" width="0.26953125" style="83" customWidth="1"/>
    <col min="89" max="89" width="30.453125" style="83" customWidth="1"/>
    <col min="90" max="90" width="0" style="83" hidden="1" customWidth="1"/>
    <col min="91" max="268" width="9.1796875" style="83"/>
    <col min="269" max="269" width="1.26953125" style="83" customWidth="1"/>
    <col min="270" max="270" width="6.453125" style="83" customWidth="1"/>
    <col min="271" max="272" width="17" style="83" customWidth="1"/>
    <col min="273" max="273" width="29.26953125" style="83" customWidth="1"/>
    <col min="274" max="274" width="22.26953125" style="83" customWidth="1"/>
    <col min="275" max="275" width="15.7265625" style="83" customWidth="1"/>
    <col min="276" max="276" width="13.54296875" style="83" customWidth="1"/>
    <col min="277" max="277" width="16.453125" style="83" customWidth="1"/>
    <col min="278" max="278" width="12.81640625" style="83" customWidth="1"/>
    <col min="279" max="279" width="13.81640625" style="83" customWidth="1"/>
    <col min="280" max="280" width="23.54296875" style="83" customWidth="1"/>
    <col min="281" max="281" width="0.81640625" style="83" customWidth="1"/>
    <col min="282" max="299" width="6.7265625" style="83" customWidth="1"/>
    <col min="300" max="301" width="12.26953125" style="83" customWidth="1"/>
    <col min="302" max="315" width="6.7265625" style="83" customWidth="1"/>
    <col min="316" max="317" width="8.7265625" style="83" customWidth="1"/>
    <col min="318" max="319" width="8.453125" style="83" customWidth="1"/>
    <col min="320" max="321" width="6.7265625" style="83" customWidth="1"/>
    <col min="322" max="323" width="9.453125" style="83" customWidth="1"/>
    <col min="324" max="331" width="6.7265625" style="83" customWidth="1"/>
    <col min="332" max="333" width="9.453125" style="83" customWidth="1"/>
    <col min="334" max="335" width="6.7265625" style="83" customWidth="1"/>
    <col min="336" max="337" width="16.453125" style="83" customWidth="1"/>
    <col min="338" max="339" width="13" style="83" customWidth="1"/>
    <col min="340" max="340" width="0.453125" style="83" customWidth="1"/>
    <col min="341" max="341" width="17.81640625" style="83" customWidth="1"/>
    <col min="342" max="342" width="16" style="83" customWidth="1"/>
    <col min="343" max="343" width="18.26953125" style="83" customWidth="1"/>
    <col min="344" max="344" width="0.26953125" style="83" customWidth="1"/>
    <col min="345" max="345" width="30.453125" style="83" customWidth="1"/>
    <col min="346" max="346" width="0" style="83" hidden="1" customWidth="1"/>
    <col min="347" max="524" width="9.1796875" style="83"/>
    <col min="525" max="525" width="1.26953125" style="83" customWidth="1"/>
    <col min="526" max="526" width="6.453125" style="83" customWidth="1"/>
    <col min="527" max="528" width="17" style="83" customWidth="1"/>
    <col min="529" max="529" width="29.26953125" style="83" customWidth="1"/>
    <col min="530" max="530" width="22.26953125" style="83" customWidth="1"/>
    <col min="531" max="531" width="15.7265625" style="83" customWidth="1"/>
    <col min="532" max="532" width="13.54296875" style="83" customWidth="1"/>
    <col min="533" max="533" width="16.453125" style="83" customWidth="1"/>
    <col min="534" max="534" width="12.81640625" style="83" customWidth="1"/>
    <col min="535" max="535" width="13.81640625" style="83" customWidth="1"/>
    <col min="536" max="536" width="23.54296875" style="83" customWidth="1"/>
    <col min="537" max="537" width="0.81640625" style="83" customWidth="1"/>
    <col min="538" max="555" width="6.7265625" style="83" customWidth="1"/>
    <col min="556" max="557" width="12.26953125" style="83" customWidth="1"/>
    <col min="558" max="571" width="6.7265625" style="83" customWidth="1"/>
    <col min="572" max="573" width="8.7265625" style="83" customWidth="1"/>
    <col min="574" max="575" width="8.453125" style="83" customWidth="1"/>
    <col min="576" max="577" width="6.7265625" style="83" customWidth="1"/>
    <col min="578" max="579" width="9.453125" style="83" customWidth="1"/>
    <col min="580" max="587" width="6.7265625" style="83" customWidth="1"/>
    <col min="588" max="589" width="9.453125" style="83" customWidth="1"/>
    <col min="590" max="591" width="6.7265625" style="83" customWidth="1"/>
    <col min="592" max="593" width="16.453125" style="83" customWidth="1"/>
    <col min="594" max="595" width="13" style="83" customWidth="1"/>
    <col min="596" max="596" width="0.453125" style="83" customWidth="1"/>
    <col min="597" max="597" width="17.81640625" style="83" customWidth="1"/>
    <col min="598" max="598" width="16" style="83" customWidth="1"/>
    <col min="599" max="599" width="18.26953125" style="83" customWidth="1"/>
    <col min="600" max="600" width="0.26953125" style="83" customWidth="1"/>
    <col min="601" max="601" width="30.453125" style="83" customWidth="1"/>
    <col min="602" max="602" width="0" style="83" hidden="1" customWidth="1"/>
    <col min="603" max="780" width="9.1796875" style="83"/>
    <col min="781" max="781" width="1.26953125" style="83" customWidth="1"/>
    <col min="782" max="782" width="6.453125" style="83" customWidth="1"/>
    <col min="783" max="784" width="17" style="83" customWidth="1"/>
    <col min="785" max="785" width="29.26953125" style="83" customWidth="1"/>
    <col min="786" max="786" width="22.26953125" style="83" customWidth="1"/>
    <col min="787" max="787" width="15.7265625" style="83" customWidth="1"/>
    <col min="788" max="788" width="13.54296875" style="83" customWidth="1"/>
    <col min="789" max="789" width="16.453125" style="83" customWidth="1"/>
    <col min="790" max="790" width="12.81640625" style="83" customWidth="1"/>
    <col min="791" max="791" width="13.81640625" style="83" customWidth="1"/>
    <col min="792" max="792" width="23.54296875" style="83" customWidth="1"/>
    <col min="793" max="793" width="0.81640625" style="83" customWidth="1"/>
    <col min="794" max="811" width="6.7265625" style="83" customWidth="1"/>
    <col min="812" max="813" width="12.26953125" style="83" customWidth="1"/>
    <col min="814" max="827" width="6.7265625" style="83" customWidth="1"/>
    <col min="828" max="829" width="8.7265625" style="83" customWidth="1"/>
    <col min="830" max="831" width="8.453125" style="83" customWidth="1"/>
    <col min="832" max="833" width="6.7265625" style="83" customWidth="1"/>
    <col min="834" max="835" width="9.453125" style="83" customWidth="1"/>
    <col min="836" max="843" width="6.7265625" style="83" customWidth="1"/>
    <col min="844" max="845" width="9.453125" style="83" customWidth="1"/>
    <col min="846" max="847" width="6.7265625" style="83" customWidth="1"/>
    <col min="848" max="849" width="16.453125" style="83" customWidth="1"/>
    <col min="850" max="851" width="13" style="83" customWidth="1"/>
    <col min="852" max="852" width="0.453125" style="83" customWidth="1"/>
    <col min="853" max="853" width="17.81640625" style="83" customWidth="1"/>
    <col min="854" max="854" width="16" style="83" customWidth="1"/>
    <col min="855" max="855" width="18.26953125" style="83" customWidth="1"/>
    <col min="856" max="856" width="0.26953125" style="83" customWidth="1"/>
    <col min="857" max="857" width="30.453125" style="83" customWidth="1"/>
    <col min="858" max="858" width="0" style="83" hidden="1" customWidth="1"/>
    <col min="859" max="1036" width="9.1796875" style="83"/>
    <col min="1037" max="1037" width="1.26953125" style="83" customWidth="1"/>
    <col min="1038" max="1038" width="6.453125" style="83" customWidth="1"/>
    <col min="1039" max="1040" width="17" style="83" customWidth="1"/>
    <col min="1041" max="1041" width="29.26953125" style="83" customWidth="1"/>
    <col min="1042" max="1042" width="22.26953125" style="83" customWidth="1"/>
    <col min="1043" max="1043" width="15.7265625" style="83" customWidth="1"/>
    <col min="1044" max="1044" width="13.54296875" style="83" customWidth="1"/>
    <col min="1045" max="1045" width="16.453125" style="83" customWidth="1"/>
    <col min="1046" max="1046" width="12.81640625" style="83" customWidth="1"/>
    <col min="1047" max="1047" width="13.81640625" style="83" customWidth="1"/>
    <col min="1048" max="1048" width="23.54296875" style="83" customWidth="1"/>
    <col min="1049" max="1049" width="0.81640625" style="83" customWidth="1"/>
    <col min="1050" max="1067" width="6.7265625" style="83" customWidth="1"/>
    <col min="1068" max="1069" width="12.26953125" style="83" customWidth="1"/>
    <col min="1070" max="1083" width="6.7265625" style="83" customWidth="1"/>
    <col min="1084" max="1085" width="8.7265625" style="83" customWidth="1"/>
    <col min="1086" max="1087" width="8.453125" style="83" customWidth="1"/>
    <col min="1088" max="1089" width="6.7265625" style="83" customWidth="1"/>
    <col min="1090" max="1091" width="9.453125" style="83" customWidth="1"/>
    <col min="1092" max="1099" width="6.7265625" style="83" customWidth="1"/>
    <col min="1100" max="1101" width="9.453125" style="83" customWidth="1"/>
    <col min="1102" max="1103" width="6.7265625" style="83" customWidth="1"/>
    <col min="1104" max="1105" width="16.453125" style="83" customWidth="1"/>
    <col min="1106" max="1107" width="13" style="83" customWidth="1"/>
    <col min="1108" max="1108" width="0.453125" style="83" customWidth="1"/>
    <col min="1109" max="1109" width="17.81640625" style="83" customWidth="1"/>
    <col min="1110" max="1110" width="16" style="83" customWidth="1"/>
    <col min="1111" max="1111" width="18.26953125" style="83" customWidth="1"/>
    <col min="1112" max="1112" width="0.26953125" style="83" customWidth="1"/>
    <col min="1113" max="1113" width="30.453125" style="83" customWidth="1"/>
    <col min="1114" max="1114" width="0" style="83" hidden="1" customWidth="1"/>
    <col min="1115" max="1292" width="9.1796875" style="83"/>
    <col min="1293" max="1293" width="1.26953125" style="83" customWidth="1"/>
    <col min="1294" max="1294" width="6.453125" style="83" customWidth="1"/>
    <col min="1295" max="1296" width="17" style="83" customWidth="1"/>
    <col min="1297" max="1297" width="29.26953125" style="83" customWidth="1"/>
    <col min="1298" max="1298" width="22.26953125" style="83" customWidth="1"/>
    <col min="1299" max="1299" width="15.7265625" style="83" customWidth="1"/>
    <col min="1300" max="1300" width="13.54296875" style="83" customWidth="1"/>
    <col min="1301" max="1301" width="16.453125" style="83" customWidth="1"/>
    <col min="1302" max="1302" width="12.81640625" style="83" customWidth="1"/>
    <col min="1303" max="1303" width="13.81640625" style="83" customWidth="1"/>
    <col min="1304" max="1304" width="23.54296875" style="83" customWidth="1"/>
    <col min="1305" max="1305" width="0.81640625" style="83" customWidth="1"/>
    <col min="1306" max="1323" width="6.7265625" style="83" customWidth="1"/>
    <col min="1324" max="1325" width="12.26953125" style="83" customWidth="1"/>
    <col min="1326" max="1339" width="6.7265625" style="83" customWidth="1"/>
    <col min="1340" max="1341" width="8.7265625" style="83" customWidth="1"/>
    <col min="1342" max="1343" width="8.453125" style="83" customWidth="1"/>
    <col min="1344" max="1345" width="6.7265625" style="83" customWidth="1"/>
    <col min="1346" max="1347" width="9.453125" style="83" customWidth="1"/>
    <col min="1348" max="1355" width="6.7265625" style="83" customWidth="1"/>
    <col min="1356" max="1357" width="9.453125" style="83" customWidth="1"/>
    <col min="1358" max="1359" width="6.7265625" style="83" customWidth="1"/>
    <col min="1360" max="1361" width="16.453125" style="83" customWidth="1"/>
    <col min="1362" max="1363" width="13" style="83" customWidth="1"/>
    <col min="1364" max="1364" width="0.453125" style="83" customWidth="1"/>
    <col min="1365" max="1365" width="17.81640625" style="83" customWidth="1"/>
    <col min="1366" max="1366" width="16" style="83" customWidth="1"/>
    <col min="1367" max="1367" width="18.26953125" style="83" customWidth="1"/>
    <col min="1368" max="1368" width="0.26953125" style="83" customWidth="1"/>
    <col min="1369" max="1369" width="30.453125" style="83" customWidth="1"/>
    <col min="1370" max="1370" width="0" style="83" hidden="1" customWidth="1"/>
    <col min="1371" max="1548" width="9.1796875" style="83"/>
    <col min="1549" max="1549" width="1.26953125" style="83" customWidth="1"/>
    <col min="1550" max="1550" width="6.453125" style="83" customWidth="1"/>
    <col min="1551" max="1552" width="17" style="83" customWidth="1"/>
    <col min="1553" max="1553" width="29.26953125" style="83" customWidth="1"/>
    <col min="1554" max="1554" width="22.26953125" style="83" customWidth="1"/>
    <col min="1555" max="1555" width="15.7265625" style="83" customWidth="1"/>
    <col min="1556" max="1556" width="13.54296875" style="83" customWidth="1"/>
    <col min="1557" max="1557" width="16.453125" style="83" customWidth="1"/>
    <col min="1558" max="1558" width="12.81640625" style="83" customWidth="1"/>
    <col min="1559" max="1559" width="13.81640625" style="83" customWidth="1"/>
    <col min="1560" max="1560" width="23.54296875" style="83" customWidth="1"/>
    <col min="1561" max="1561" width="0.81640625" style="83" customWidth="1"/>
    <col min="1562" max="1579" width="6.7265625" style="83" customWidth="1"/>
    <col min="1580" max="1581" width="12.26953125" style="83" customWidth="1"/>
    <col min="1582" max="1595" width="6.7265625" style="83" customWidth="1"/>
    <col min="1596" max="1597" width="8.7265625" style="83" customWidth="1"/>
    <col min="1598" max="1599" width="8.453125" style="83" customWidth="1"/>
    <col min="1600" max="1601" width="6.7265625" style="83" customWidth="1"/>
    <col min="1602" max="1603" width="9.453125" style="83" customWidth="1"/>
    <col min="1604" max="1611" width="6.7265625" style="83" customWidth="1"/>
    <col min="1612" max="1613" width="9.453125" style="83" customWidth="1"/>
    <col min="1614" max="1615" width="6.7265625" style="83" customWidth="1"/>
    <col min="1616" max="1617" width="16.453125" style="83" customWidth="1"/>
    <col min="1618" max="1619" width="13" style="83" customWidth="1"/>
    <col min="1620" max="1620" width="0.453125" style="83" customWidth="1"/>
    <col min="1621" max="1621" width="17.81640625" style="83" customWidth="1"/>
    <col min="1622" max="1622" width="16" style="83" customWidth="1"/>
    <col min="1623" max="1623" width="18.26953125" style="83" customWidth="1"/>
    <col min="1624" max="1624" width="0.26953125" style="83" customWidth="1"/>
    <col min="1625" max="1625" width="30.453125" style="83" customWidth="1"/>
    <col min="1626" max="1626" width="0" style="83" hidden="1" customWidth="1"/>
    <col min="1627" max="1804" width="9.1796875" style="83"/>
    <col min="1805" max="1805" width="1.26953125" style="83" customWidth="1"/>
    <col min="1806" max="1806" width="6.453125" style="83" customWidth="1"/>
    <col min="1807" max="1808" width="17" style="83" customWidth="1"/>
    <col min="1809" max="1809" width="29.26953125" style="83" customWidth="1"/>
    <col min="1810" max="1810" width="22.26953125" style="83" customWidth="1"/>
    <col min="1811" max="1811" width="15.7265625" style="83" customWidth="1"/>
    <col min="1812" max="1812" width="13.54296875" style="83" customWidth="1"/>
    <col min="1813" max="1813" width="16.453125" style="83" customWidth="1"/>
    <col min="1814" max="1814" width="12.81640625" style="83" customWidth="1"/>
    <col min="1815" max="1815" width="13.81640625" style="83" customWidth="1"/>
    <col min="1816" max="1816" width="23.54296875" style="83" customWidth="1"/>
    <col min="1817" max="1817" width="0.81640625" style="83" customWidth="1"/>
    <col min="1818" max="1835" width="6.7265625" style="83" customWidth="1"/>
    <col min="1836" max="1837" width="12.26953125" style="83" customWidth="1"/>
    <col min="1838" max="1851" width="6.7265625" style="83" customWidth="1"/>
    <col min="1852" max="1853" width="8.7265625" style="83" customWidth="1"/>
    <col min="1854" max="1855" width="8.453125" style="83" customWidth="1"/>
    <col min="1856" max="1857" width="6.7265625" style="83" customWidth="1"/>
    <col min="1858" max="1859" width="9.453125" style="83" customWidth="1"/>
    <col min="1860" max="1867" width="6.7265625" style="83" customWidth="1"/>
    <col min="1868" max="1869" width="9.453125" style="83" customWidth="1"/>
    <col min="1870" max="1871" width="6.7265625" style="83" customWidth="1"/>
    <col min="1872" max="1873" width="16.453125" style="83" customWidth="1"/>
    <col min="1874" max="1875" width="13" style="83" customWidth="1"/>
    <col min="1876" max="1876" width="0.453125" style="83" customWidth="1"/>
    <col min="1877" max="1877" width="17.81640625" style="83" customWidth="1"/>
    <col min="1878" max="1878" width="16" style="83" customWidth="1"/>
    <col min="1879" max="1879" width="18.26953125" style="83" customWidth="1"/>
    <col min="1880" max="1880" width="0.26953125" style="83" customWidth="1"/>
    <col min="1881" max="1881" width="30.453125" style="83" customWidth="1"/>
    <col min="1882" max="1882" width="0" style="83" hidden="1" customWidth="1"/>
    <col min="1883" max="2060" width="9.1796875" style="83"/>
    <col min="2061" max="2061" width="1.26953125" style="83" customWidth="1"/>
    <col min="2062" max="2062" width="6.453125" style="83" customWidth="1"/>
    <col min="2063" max="2064" width="17" style="83" customWidth="1"/>
    <col min="2065" max="2065" width="29.26953125" style="83" customWidth="1"/>
    <col min="2066" max="2066" width="22.26953125" style="83" customWidth="1"/>
    <col min="2067" max="2067" width="15.7265625" style="83" customWidth="1"/>
    <col min="2068" max="2068" width="13.54296875" style="83" customWidth="1"/>
    <col min="2069" max="2069" width="16.453125" style="83" customWidth="1"/>
    <col min="2070" max="2070" width="12.81640625" style="83" customWidth="1"/>
    <col min="2071" max="2071" width="13.81640625" style="83" customWidth="1"/>
    <col min="2072" max="2072" width="23.54296875" style="83" customWidth="1"/>
    <col min="2073" max="2073" width="0.81640625" style="83" customWidth="1"/>
    <col min="2074" max="2091" width="6.7265625" style="83" customWidth="1"/>
    <col min="2092" max="2093" width="12.26953125" style="83" customWidth="1"/>
    <col min="2094" max="2107" width="6.7265625" style="83" customWidth="1"/>
    <col min="2108" max="2109" width="8.7265625" style="83" customWidth="1"/>
    <col min="2110" max="2111" width="8.453125" style="83" customWidth="1"/>
    <col min="2112" max="2113" width="6.7265625" style="83" customWidth="1"/>
    <col min="2114" max="2115" width="9.453125" style="83" customWidth="1"/>
    <col min="2116" max="2123" width="6.7265625" style="83" customWidth="1"/>
    <col min="2124" max="2125" width="9.453125" style="83" customWidth="1"/>
    <col min="2126" max="2127" width="6.7265625" style="83" customWidth="1"/>
    <col min="2128" max="2129" width="16.453125" style="83" customWidth="1"/>
    <col min="2130" max="2131" width="13" style="83" customWidth="1"/>
    <col min="2132" max="2132" width="0.453125" style="83" customWidth="1"/>
    <col min="2133" max="2133" width="17.81640625" style="83" customWidth="1"/>
    <col min="2134" max="2134" width="16" style="83" customWidth="1"/>
    <col min="2135" max="2135" width="18.26953125" style="83" customWidth="1"/>
    <col min="2136" max="2136" width="0.26953125" style="83" customWidth="1"/>
    <col min="2137" max="2137" width="30.453125" style="83" customWidth="1"/>
    <col min="2138" max="2138" width="0" style="83" hidden="1" customWidth="1"/>
    <col min="2139" max="2316" width="9.1796875" style="83"/>
    <col min="2317" max="2317" width="1.26953125" style="83" customWidth="1"/>
    <col min="2318" max="2318" width="6.453125" style="83" customWidth="1"/>
    <col min="2319" max="2320" width="17" style="83" customWidth="1"/>
    <col min="2321" max="2321" width="29.26953125" style="83" customWidth="1"/>
    <col min="2322" max="2322" width="22.26953125" style="83" customWidth="1"/>
    <col min="2323" max="2323" width="15.7265625" style="83" customWidth="1"/>
    <col min="2324" max="2324" width="13.54296875" style="83" customWidth="1"/>
    <col min="2325" max="2325" width="16.453125" style="83" customWidth="1"/>
    <col min="2326" max="2326" width="12.81640625" style="83" customWidth="1"/>
    <col min="2327" max="2327" width="13.81640625" style="83" customWidth="1"/>
    <col min="2328" max="2328" width="23.54296875" style="83" customWidth="1"/>
    <col min="2329" max="2329" width="0.81640625" style="83" customWidth="1"/>
    <col min="2330" max="2347" width="6.7265625" style="83" customWidth="1"/>
    <col min="2348" max="2349" width="12.26953125" style="83" customWidth="1"/>
    <col min="2350" max="2363" width="6.7265625" style="83" customWidth="1"/>
    <col min="2364" max="2365" width="8.7265625" style="83" customWidth="1"/>
    <col min="2366" max="2367" width="8.453125" style="83" customWidth="1"/>
    <col min="2368" max="2369" width="6.7265625" style="83" customWidth="1"/>
    <col min="2370" max="2371" width="9.453125" style="83" customWidth="1"/>
    <col min="2372" max="2379" width="6.7265625" style="83" customWidth="1"/>
    <col min="2380" max="2381" width="9.453125" style="83" customWidth="1"/>
    <col min="2382" max="2383" width="6.7265625" style="83" customWidth="1"/>
    <col min="2384" max="2385" width="16.453125" style="83" customWidth="1"/>
    <col min="2386" max="2387" width="13" style="83" customWidth="1"/>
    <col min="2388" max="2388" width="0.453125" style="83" customWidth="1"/>
    <col min="2389" max="2389" width="17.81640625" style="83" customWidth="1"/>
    <col min="2390" max="2390" width="16" style="83" customWidth="1"/>
    <col min="2391" max="2391" width="18.26953125" style="83" customWidth="1"/>
    <col min="2392" max="2392" width="0.26953125" style="83" customWidth="1"/>
    <col min="2393" max="2393" width="30.453125" style="83" customWidth="1"/>
    <col min="2394" max="2394" width="0" style="83" hidden="1" customWidth="1"/>
    <col min="2395" max="2572" width="9.1796875" style="83"/>
    <col min="2573" max="2573" width="1.26953125" style="83" customWidth="1"/>
    <col min="2574" max="2574" width="6.453125" style="83" customWidth="1"/>
    <col min="2575" max="2576" width="17" style="83" customWidth="1"/>
    <col min="2577" max="2577" width="29.26953125" style="83" customWidth="1"/>
    <col min="2578" max="2578" width="22.26953125" style="83" customWidth="1"/>
    <col min="2579" max="2579" width="15.7265625" style="83" customWidth="1"/>
    <col min="2580" max="2580" width="13.54296875" style="83" customWidth="1"/>
    <col min="2581" max="2581" width="16.453125" style="83" customWidth="1"/>
    <col min="2582" max="2582" width="12.81640625" style="83" customWidth="1"/>
    <col min="2583" max="2583" width="13.81640625" style="83" customWidth="1"/>
    <col min="2584" max="2584" width="23.54296875" style="83" customWidth="1"/>
    <col min="2585" max="2585" width="0.81640625" style="83" customWidth="1"/>
    <col min="2586" max="2603" width="6.7265625" style="83" customWidth="1"/>
    <col min="2604" max="2605" width="12.26953125" style="83" customWidth="1"/>
    <col min="2606" max="2619" width="6.7265625" style="83" customWidth="1"/>
    <col min="2620" max="2621" width="8.7265625" style="83" customWidth="1"/>
    <col min="2622" max="2623" width="8.453125" style="83" customWidth="1"/>
    <col min="2624" max="2625" width="6.7265625" style="83" customWidth="1"/>
    <col min="2626" max="2627" width="9.453125" style="83" customWidth="1"/>
    <col min="2628" max="2635" width="6.7265625" style="83" customWidth="1"/>
    <col min="2636" max="2637" width="9.453125" style="83" customWidth="1"/>
    <col min="2638" max="2639" width="6.7265625" style="83" customWidth="1"/>
    <col min="2640" max="2641" width="16.453125" style="83" customWidth="1"/>
    <col min="2642" max="2643" width="13" style="83" customWidth="1"/>
    <col min="2644" max="2644" width="0.453125" style="83" customWidth="1"/>
    <col min="2645" max="2645" width="17.81640625" style="83" customWidth="1"/>
    <col min="2646" max="2646" width="16" style="83" customWidth="1"/>
    <col min="2647" max="2647" width="18.26953125" style="83" customWidth="1"/>
    <col min="2648" max="2648" width="0.26953125" style="83" customWidth="1"/>
    <col min="2649" max="2649" width="30.453125" style="83" customWidth="1"/>
    <col min="2650" max="2650" width="0" style="83" hidden="1" customWidth="1"/>
    <col min="2651" max="2828" width="9.1796875" style="83"/>
    <col min="2829" max="2829" width="1.26953125" style="83" customWidth="1"/>
    <col min="2830" max="2830" width="6.453125" style="83" customWidth="1"/>
    <col min="2831" max="2832" width="17" style="83" customWidth="1"/>
    <col min="2833" max="2833" width="29.26953125" style="83" customWidth="1"/>
    <col min="2834" max="2834" width="22.26953125" style="83" customWidth="1"/>
    <col min="2835" max="2835" width="15.7265625" style="83" customWidth="1"/>
    <col min="2836" max="2836" width="13.54296875" style="83" customWidth="1"/>
    <col min="2837" max="2837" width="16.453125" style="83" customWidth="1"/>
    <col min="2838" max="2838" width="12.81640625" style="83" customWidth="1"/>
    <col min="2839" max="2839" width="13.81640625" style="83" customWidth="1"/>
    <col min="2840" max="2840" width="23.54296875" style="83" customWidth="1"/>
    <col min="2841" max="2841" width="0.81640625" style="83" customWidth="1"/>
    <col min="2842" max="2859" width="6.7265625" style="83" customWidth="1"/>
    <col min="2860" max="2861" width="12.26953125" style="83" customWidth="1"/>
    <col min="2862" max="2875" width="6.7265625" style="83" customWidth="1"/>
    <col min="2876" max="2877" width="8.7265625" style="83" customWidth="1"/>
    <col min="2878" max="2879" width="8.453125" style="83" customWidth="1"/>
    <col min="2880" max="2881" width="6.7265625" style="83" customWidth="1"/>
    <col min="2882" max="2883" width="9.453125" style="83" customWidth="1"/>
    <col min="2884" max="2891" width="6.7265625" style="83" customWidth="1"/>
    <col min="2892" max="2893" width="9.453125" style="83" customWidth="1"/>
    <col min="2894" max="2895" width="6.7265625" style="83" customWidth="1"/>
    <col min="2896" max="2897" width="16.453125" style="83" customWidth="1"/>
    <col min="2898" max="2899" width="13" style="83" customWidth="1"/>
    <col min="2900" max="2900" width="0.453125" style="83" customWidth="1"/>
    <col min="2901" max="2901" width="17.81640625" style="83" customWidth="1"/>
    <col min="2902" max="2902" width="16" style="83" customWidth="1"/>
    <col min="2903" max="2903" width="18.26953125" style="83" customWidth="1"/>
    <col min="2904" max="2904" width="0.26953125" style="83" customWidth="1"/>
    <col min="2905" max="2905" width="30.453125" style="83" customWidth="1"/>
    <col min="2906" max="2906" width="0" style="83" hidden="1" customWidth="1"/>
    <col min="2907" max="3084" width="9.1796875" style="83"/>
    <col min="3085" max="3085" width="1.26953125" style="83" customWidth="1"/>
    <col min="3086" max="3086" width="6.453125" style="83" customWidth="1"/>
    <col min="3087" max="3088" width="17" style="83" customWidth="1"/>
    <col min="3089" max="3089" width="29.26953125" style="83" customWidth="1"/>
    <col min="3090" max="3090" width="22.26953125" style="83" customWidth="1"/>
    <col min="3091" max="3091" width="15.7265625" style="83" customWidth="1"/>
    <col min="3092" max="3092" width="13.54296875" style="83" customWidth="1"/>
    <col min="3093" max="3093" width="16.453125" style="83" customWidth="1"/>
    <col min="3094" max="3094" width="12.81640625" style="83" customWidth="1"/>
    <col min="3095" max="3095" width="13.81640625" style="83" customWidth="1"/>
    <col min="3096" max="3096" width="23.54296875" style="83" customWidth="1"/>
    <col min="3097" max="3097" width="0.81640625" style="83" customWidth="1"/>
    <col min="3098" max="3115" width="6.7265625" style="83" customWidth="1"/>
    <col min="3116" max="3117" width="12.26953125" style="83" customWidth="1"/>
    <col min="3118" max="3131" width="6.7265625" style="83" customWidth="1"/>
    <col min="3132" max="3133" width="8.7265625" style="83" customWidth="1"/>
    <col min="3134" max="3135" width="8.453125" style="83" customWidth="1"/>
    <col min="3136" max="3137" width="6.7265625" style="83" customWidth="1"/>
    <col min="3138" max="3139" width="9.453125" style="83" customWidth="1"/>
    <col min="3140" max="3147" width="6.7265625" style="83" customWidth="1"/>
    <col min="3148" max="3149" width="9.453125" style="83" customWidth="1"/>
    <col min="3150" max="3151" width="6.7265625" style="83" customWidth="1"/>
    <col min="3152" max="3153" width="16.453125" style="83" customWidth="1"/>
    <col min="3154" max="3155" width="13" style="83" customWidth="1"/>
    <col min="3156" max="3156" width="0.453125" style="83" customWidth="1"/>
    <col min="3157" max="3157" width="17.81640625" style="83" customWidth="1"/>
    <col min="3158" max="3158" width="16" style="83" customWidth="1"/>
    <col min="3159" max="3159" width="18.26953125" style="83" customWidth="1"/>
    <col min="3160" max="3160" width="0.26953125" style="83" customWidth="1"/>
    <col min="3161" max="3161" width="30.453125" style="83" customWidth="1"/>
    <col min="3162" max="3162" width="0" style="83" hidden="1" customWidth="1"/>
    <col min="3163" max="3340" width="9.1796875" style="83"/>
    <col min="3341" max="3341" width="1.26953125" style="83" customWidth="1"/>
    <col min="3342" max="3342" width="6.453125" style="83" customWidth="1"/>
    <col min="3343" max="3344" width="17" style="83" customWidth="1"/>
    <col min="3345" max="3345" width="29.26953125" style="83" customWidth="1"/>
    <col min="3346" max="3346" width="22.26953125" style="83" customWidth="1"/>
    <col min="3347" max="3347" width="15.7265625" style="83" customWidth="1"/>
    <col min="3348" max="3348" width="13.54296875" style="83" customWidth="1"/>
    <col min="3349" max="3349" width="16.453125" style="83" customWidth="1"/>
    <col min="3350" max="3350" width="12.81640625" style="83" customWidth="1"/>
    <col min="3351" max="3351" width="13.81640625" style="83" customWidth="1"/>
    <col min="3352" max="3352" width="23.54296875" style="83" customWidth="1"/>
    <col min="3353" max="3353" width="0.81640625" style="83" customWidth="1"/>
    <col min="3354" max="3371" width="6.7265625" style="83" customWidth="1"/>
    <col min="3372" max="3373" width="12.26953125" style="83" customWidth="1"/>
    <col min="3374" max="3387" width="6.7265625" style="83" customWidth="1"/>
    <col min="3388" max="3389" width="8.7265625" style="83" customWidth="1"/>
    <col min="3390" max="3391" width="8.453125" style="83" customWidth="1"/>
    <col min="3392" max="3393" width="6.7265625" style="83" customWidth="1"/>
    <col min="3394" max="3395" width="9.453125" style="83" customWidth="1"/>
    <col min="3396" max="3403" width="6.7265625" style="83" customWidth="1"/>
    <col min="3404" max="3405" width="9.453125" style="83" customWidth="1"/>
    <col min="3406" max="3407" width="6.7265625" style="83" customWidth="1"/>
    <col min="3408" max="3409" width="16.453125" style="83" customWidth="1"/>
    <col min="3410" max="3411" width="13" style="83" customWidth="1"/>
    <col min="3412" max="3412" width="0.453125" style="83" customWidth="1"/>
    <col min="3413" max="3413" width="17.81640625" style="83" customWidth="1"/>
    <col min="3414" max="3414" width="16" style="83" customWidth="1"/>
    <col min="3415" max="3415" width="18.26953125" style="83" customWidth="1"/>
    <col min="3416" max="3416" width="0.26953125" style="83" customWidth="1"/>
    <col min="3417" max="3417" width="30.453125" style="83" customWidth="1"/>
    <col min="3418" max="3418" width="0" style="83" hidden="1" customWidth="1"/>
    <col min="3419" max="3596" width="9.1796875" style="83"/>
    <col min="3597" max="3597" width="1.26953125" style="83" customWidth="1"/>
    <col min="3598" max="3598" width="6.453125" style="83" customWidth="1"/>
    <col min="3599" max="3600" width="17" style="83" customWidth="1"/>
    <col min="3601" max="3601" width="29.26953125" style="83" customWidth="1"/>
    <col min="3602" max="3602" width="22.26953125" style="83" customWidth="1"/>
    <col min="3603" max="3603" width="15.7265625" style="83" customWidth="1"/>
    <col min="3604" max="3604" width="13.54296875" style="83" customWidth="1"/>
    <col min="3605" max="3605" width="16.453125" style="83" customWidth="1"/>
    <col min="3606" max="3606" width="12.81640625" style="83" customWidth="1"/>
    <col min="3607" max="3607" width="13.81640625" style="83" customWidth="1"/>
    <col min="3608" max="3608" width="23.54296875" style="83" customWidth="1"/>
    <col min="3609" max="3609" width="0.81640625" style="83" customWidth="1"/>
    <col min="3610" max="3627" width="6.7265625" style="83" customWidth="1"/>
    <col min="3628" max="3629" width="12.26953125" style="83" customWidth="1"/>
    <col min="3630" max="3643" width="6.7265625" style="83" customWidth="1"/>
    <col min="3644" max="3645" width="8.7265625" style="83" customWidth="1"/>
    <col min="3646" max="3647" width="8.453125" style="83" customWidth="1"/>
    <col min="3648" max="3649" width="6.7265625" style="83" customWidth="1"/>
    <col min="3650" max="3651" width="9.453125" style="83" customWidth="1"/>
    <col min="3652" max="3659" width="6.7265625" style="83" customWidth="1"/>
    <col min="3660" max="3661" width="9.453125" style="83" customWidth="1"/>
    <col min="3662" max="3663" width="6.7265625" style="83" customWidth="1"/>
    <col min="3664" max="3665" width="16.453125" style="83" customWidth="1"/>
    <col min="3666" max="3667" width="13" style="83" customWidth="1"/>
    <col min="3668" max="3668" width="0.453125" style="83" customWidth="1"/>
    <col min="3669" max="3669" width="17.81640625" style="83" customWidth="1"/>
    <col min="3670" max="3670" width="16" style="83" customWidth="1"/>
    <col min="3671" max="3671" width="18.26953125" style="83" customWidth="1"/>
    <col min="3672" max="3672" width="0.26953125" style="83" customWidth="1"/>
    <col min="3673" max="3673" width="30.453125" style="83" customWidth="1"/>
    <col min="3674" max="3674" width="0" style="83" hidden="1" customWidth="1"/>
    <col min="3675" max="3852" width="9.1796875" style="83"/>
    <col min="3853" max="3853" width="1.26953125" style="83" customWidth="1"/>
    <col min="3854" max="3854" width="6.453125" style="83" customWidth="1"/>
    <col min="3855" max="3856" width="17" style="83" customWidth="1"/>
    <col min="3857" max="3857" width="29.26953125" style="83" customWidth="1"/>
    <col min="3858" max="3858" width="22.26953125" style="83" customWidth="1"/>
    <col min="3859" max="3859" width="15.7265625" style="83" customWidth="1"/>
    <col min="3860" max="3860" width="13.54296875" style="83" customWidth="1"/>
    <col min="3861" max="3861" width="16.453125" style="83" customWidth="1"/>
    <col min="3862" max="3862" width="12.81640625" style="83" customWidth="1"/>
    <col min="3863" max="3863" width="13.81640625" style="83" customWidth="1"/>
    <col min="3864" max="3864" width="23.54296875" style="83" customWidth="1"/>
    <col min="3865" max="3865" width="0.81640625" style="83" customWidth="1"/>
    <col min="3866" max="3883" width="6.7265625" style="83" customWidth="1"/>
    <col min="3884" max="3885" width="12.26953125" style="83" customWidth="1"/>
    <col min="3886" max="3899" width="6.7265625" style="83" customWidth="1"/>
    <col min="3900" max="3901" width="8.7265625" style="83" customWidth="1"/>
    <col min="3902" max="3903" width="8.453125" style="83" customWidth="1"/>
    <col min="3904" max="3905" width="6.7265625" style="83" customWidth="1"/>
    <col min="3906" max="3907" width="9.453125" style="83" customWidth="1"/>
    <col min="3908" max="3915" width="6.7265625" style="83" customWidth="1"/>
    <col min="3916" max="3917" width="9.453125" style="83" customWidth="1"/>
    <col min="3918" max="3919" width="6.7265625" style="83" customWidth="1"/>
    <col min="3920" max="3921" width="16.453125" style="83" customWidth="1"/>
    <col min="3922" max="3923" width="13" style="83" customWidth="1"/>
    <col min="3924" max="3924" width="0.453125" style="83" customWidth="1"/>
    <col min="3925" max="3925" width="17.81640625" style="83" customWidth="1"/>
    <col min="3926" max="3926" width="16" style="83" customWidth="1"/>
    <col min="3927" max="3927" width="18.26953125" style="83" customWidth="1"/>
    <col min="3928" max="3928" width="0.26953125" style="83" customWidth="1"/>
    <col min="3929" max="3929" width="30.453125" style="83" customWidth="1"/>
    <col min="3930" max="3930" width="0" style="83" hidden="1" customWidth="1"/>
    <col min="3931" max="4108" width="9.1796875" style="83"/>
    <col min="4109" max="4109" width="1.26953125" style="83" customWidth="1"/>
    <col min="4110" max="4110" width="6.453125" style="83" customWidth="1"/>
    <col min="4111" max="4112" width="17" style="83" customWidth="1"/>
    <col min="4113" max="4113" width="29.26953125" style="83" customWidth="1"/>
    <col min="4114" max="4114" width="22.26953125" style="83" customWidth="1"/>
    <col min="4115" max="4115" width="15.7265625" style="83" customWidth="1"/>
    <col min="4116" max="4116" width="13.54296875" style="83" customWidth="1"/>
    <col min="4117" max="4117" width="16.453125" style="83" customWidth="1"/>
    <col min="4118" max="4118" width="12.81640625" style="83" customWidth="1"/>
    <col min="4119" max="4119" width="13.81640625" style="83" customWidth="1"/>
    <col min="4120" max="4120" width="23.54296875" style="83" customWidth="1"/>
    <col min="4121" max="4121" width="0.81640625" style="83" customWidth="1"/>
    <col min="4122" max="4139" width="6.7265625" style="83" customWidth="1"/>
    <col min="4140" max="4141" width="12.26953125" style="83" customWidth="1"/>
    <col min="4142" max="4155" width="6.7265625" style="83" customWidth="1"/>
    <col min="4156" max="4157" width="8.7265625" style="83" customWidth="1"/>
    <col min="4158" max="4159" width="8.453125" style="83" customWidth="1"/>
    <col min="4160" max="4161" width="6.7265625" style="83" customWidth="1"/>
    <col min="4162" max="4163" width="9.453125" style="83" customWidth="1"/>
    <col min="4164" max="4171" width="6.7265625" style="83" customWidth="1"/>
    <col min="4172" max="4173" width="9.453125" style="83" customWidth="1"/>
    <col min="4174" max="4175" width="6.7265625" style="83" customWidth="1"/>
    <col min="4176" max="4177" width="16.453125" style="83" customWidth="1"/>
    <col min="4178" max="4179" width="13" style="83" customWidth="1"/>
    <col min="4180" max="4180" width="0.453125" style="83" customWidth="1"/>
    <col min="4181" max="4181" width="17.81640625" style="83" customWidth="1"/>
    <col min="4182" max="4182" width="16" style="83" customWidth="1"/>
    <col min="4183" max="4183" width="18.26953125" style="83" customWidth="1"/>
    <col min="4184" max="4184" width="0.26953125" style="83" customWidth="1"/>
    <col min="4185" max="4185" width="30.453125" style="83" customWidth="1"/>
    <col min="4186" max="4186" width="0" style="83" hidden="1" customWidth="1"/>
    <col min="4187" max="4364" width="9.1796875" style="83"/>
    <col min="4365" max="4365" width="1.26953125" style="83" customWidth="1"/>
    <col min="4366" max="4366" width="6.453125" style="83" customWidth="1"/>
    <col min="4367" max="4368" width="17" style="83" customWidth="1"/>
    <col min="4369" max="4369" width="29.26953125" style="83" customWidth="1"/>
    <col min="4370" max="4370" width="22.26953125" style="83" customWidth="1"/>
    <col min="4371" max="4371" width="15.7265625" style="83" customWidth="1"/>
    <col min="4372" max="4372" width="13.54296875" style="83" customWidth="1"/>
    <col min="4373" max="4373" width="16.453125" style="83" customWidth="1"/>
    <col min="4374" max="4374" width="12.81640625" style="83" customWidth="1"/>
    <col min="4375" max="4375" width="13.81640625" style="83" customWidth="1"/>
    <col min="4376" max="4376" width="23.54296875" style="83" customWidth="1"/>
    <col min="4377" max="4377" width="0.81640625" style="83" customWidth="1"/>
    <col min="4378" max="4395" width="6.7265625" style="83" customWidth="1"/>
    <col min="4396" max="4397" width="12.26953125" style="83" customWidth="1"/>
    <col min="4398" max="4411" width="6.7265625" style="83" customWidth="1"/>
    <col min="4412" max="4413" width="8.7265625" style="83" customWidth="1"/>
    <col min="4414" max="4415" width="8.453125" style="83" customWidth="1"/>
    <col min="4416" max="4417" width="6.7265625" style="83" customWidth="1"/>
    <col min="4418" max="4419" width="9.453125" style="83" customWidth="1"/>
    <col min="4420" max="4427" width="6.7265625" style="83" customWidth="1"/>
    <col min="4428" max="4429" width="9.453125" style="83" customWidth="1"/>
    <col min="4430" max="4431" width="6.7265625" style="83" customWidth="1"/>
    <col min="4432" max="4433" width="16.453125" style="83" customWidth="1"/>
    <col min="4434" max="4435" width="13" style="83" customWidth="1"/>
    <col min="4436" max="4436" width="0.453125" style="83" customWidth="1"/>
    <col min="4437" max="4437" width="17.81640625" style="83" customWidth="1"/>
    <col min="4438" max="4438" width="16" style="83" customWidth="1"/>
    <col min="4439" max="4439" width="18.26953125" style="83" customWidth="1"/>
    <col min="4440" max="4440" width="0.26953125" style="83" customWidth="1"/>
    <col min="4441" max="4441" width="30.453125" style="83" customWidth="1"/>
    <col min="4442" max="4442" width="0" style="83" hidden="1" customWidth="1"/>
    <col min="4443" max="4620" width="9.1796875" style="83"/>
    <col min="4621" max="4621" width="1.26953125" style="83" customWidth="1"/>
    <col min="4622" max="4622" width="6.453125" style="83" customWidth="1"/>
    <col min="4623" max="4624" width="17" style="83" customWidth="1"/>
    <col min="4625" max="4625" width="29.26953125" style="83" customWidth="1"/>
    <col min="4626" max="4626" width="22.26953125" style="83" customWidth="1"/>
    <col min="4627" max="4627" width="15.7265625" style="83" customWidth="1"/>
    <col min="4628" max="4628" width="13.54296875" style="83" customWidth="1"/>
    <col min="4629" max="4629" width="16.453125" style="83" customWidth="1"/>
    <col min="4630" max="4630" width="12.81640625" style="83" customWidth="1"/>
    <col min="4631" max="4631" width="13.81640625" style="83" customWidth="1"/>
    <col min="4632" max="4632" width="23.54296875" style="83" customWidth="1"/>
    <col min="4633" max="4633" width="0.81640625" style="83" customWidth="1"/>
    <col min="4634" max="4651" width="6.7265625" style="83" customWidth="1"/>
    <col min="4652" max="4653" width="12.26953125" style="83" customWidth="1"/>
    <col min="4654" max="4667" width="6.7265625" style="83" customWidth="1"/>
    <col min="4668" max="4669" width="8.7265625" style="83" customWidth="1"/>
    <col min="4670" max="4671" width="8.453125" style="83" customWidth="1"/>
    <col min="4672" max="4673" width="6.7265625" style="83" customWidth="1"/>
    <col min="4674" max="4675" width="9.453125" style="83" customWidth="1"/>
    <col min="4676" max="4683" width="6.7265625" style="83" customWidth="1"/>
    <col min="4684" max="4685" width="9.453125" style="83" customWidth="1"/>
    <col min="4686" max="4687" width="6.7265625" style="83" customWidth="1"/>
    <col min="4688" max="4689" width="16.453125" style="83" customWidth="1"/>
    <col min="4690" max="4691" width="13" style="83" customWidth="1"/>
    <col min="4692" max="4692" width="0.453125" style="83" customWidth="1"/>
    <col min="4693" max="4693" width="17.81640625" style="83" customWidth="1"/>
    <col min="4694" max="4694" width="16" style="83" customWidth="1"/>
    <col min="4695" max="4695" width="18.26953125" style="83" customWidth="1"/>
    <col min="4696" max="4696" width="0.26953125" style="83" customWidth="1"/>
    <col min="4697" max="4697" width="30.453125" style="83" customWidth="1"/>
    <col min="4698" max="4698" width="0" style="83" hidden="1" customWidth="1"/>
    <col min="4699" max="4876" width="9.1796875" style="83"/>
    <col min="4877" max="4877" width="1.26953125" style="83" customWidth="1"/>
    <col min="4878" max="4878" width="6.453125" style="83" customWidth="1"/>
    <col min="4879" max="4880" width="17" style="83" customWidth="1"/>
    <col min="4881" max="4881" width="29.26953125" style="83" customWidth="1"/>
    <col min="4882" max="4882" width="22.26953125" style="83" customWidth="1"/>
    <col min="4883" max="4883" width="15.7265625" style="83" customWidth="1"/>
    <col min="4884" max="4884" width="13.54296875" style="83" customWidth="1"/>
    <col min="4885" max="4885" width="16.453125" style="83" customWidth="1"/>
    <col min="4886" max="4886" width="12.81640625" style="83" customWidth="1"/>
    <col min="4887" max="4887" width="13.81640625" style="83" customWidth="1"/>
    <col min="4888" max="4888" width="23.54296875" style="83" customWidth="1"/>
    <col min="4889" max="4889" width="0.81640625" style="83" customWidth="1"/>
    <col min="4890" max="4907" width="6.7265625" style="83" customWidth="1"/>
    <col min="4908" max="4909" width="12.26953125" style="83" customWidth="1"/>
    <col min="4910" max="4923" width="6.7265625" style="83" customWidth="1"/>
    <col min="4924" max="4925" width="8.7265625" style="83" customWidth="1"/>
    <col min="4926" max="4927" width="8.453125" style="83" customWidth="1"/>
    <col min="4928" max="4929" width="6.7265625" style="83" customWidth="1"/>
    <col min="4930" max="4931" width="9.453125" style="83" customWidth="1"/>
    <col min="4932" max="4939" width="6.7265625" style="83" customWidth="1"/>
    <col min="4940" max="4941" width="9.453125" style="83" customWidth="1"/>
    <col min="4942" max="4943" width="6.7265625" style="83" customWidth="1"/>
    <col min="4944" max="4945" width="16.453125" style="83" customWidth="1"/>
    <col min="4946" max="4947" width="13" style="83" customWidth="1"/>
    <col min="4948" max="4948" width="0.453125" style="83" customWidth="1"/>
    <col min="4949" max="4949" width="17.81640625" style="83" customWidth="1"/>
    <col min="4950" max="4950" width="16" style="83" customWidth="1"/>
    <col min="4951" max="4951" width="18.26953125" style="83" customWidth="1"/>
    <col min="4952" max="4952" width="0.26953125" style="83" customWidth="1"/>
    <col min="4953" max="4953" width="30.453125" style="83" customWidth="1"/>
    <col min="4954" max="4954" width="0" style="83" hidden="1" customWidth="1"/>
    <col min="4955" max="5132" width="9.1796875" style="83"/>
    <col min="5133" max="5133" width="1.26953125" style="83" customWidth="1"/>
    <col min="5134" max="5134" width="6.453125" style="83" customWidth="1"/>
    <col min="5135" max="5136" width="17" style="83" customWidth="1"/>
    <col min="5137" max="5137" width="29.26953125" style="83" customWidth="1"/>
    <col min="5138" max="5138" width="22.26953125" style="83" customWidth="1"/>
    <col min="5139" max="5139" width="15.7265625" style="83" customWidth="1"/>
    <col min="5140" max="5140" width="13.54296875" style="83" customWidth="1"/>
    <col min="5141" max="5141" width="16.453125" style="83" customWidth="1"/>
    <col min="5142" max="5142" width="12.81640625" style="83" customWidth="1"/>
    <col min="5143" max="5143" width="13.81640625" style="83" customWidth="1"/>
    <col min="5144" max="5144" width="23.54296875" style="83" customWidth="1"/>
    <col min="5145" max="5145" width="0.81640625" style="83" customWidth="1"/>
    <col min="5146" max="5163" width="6.7265625" style="83" customWidth="1"/>
    <col min="5164" max="5165" width="12.26953125" style="83" customWidth="1"/>
    <col min="5166" max="5179" width="6.7265625" style="83" customWidth="1"/>
    <col min="5180" max="5181" width="8.7265625" style="83" customWidth="1"/>
    <col min="5182" max="5183" width="8.453125" style="83" customWidth="1"/>
    <col min="5184" max="5185" width="6.7265625" style="83" customWidth="1"/>
    <col min="5186" max="5187" width="9.453125" style="83" customWidth="1"/>
    <col min="5188" max="5195" width="6.7265625" style="83" customWidth="1"/>
    <col min="5196" max="5197" width="9.453125" style="83" customWidth="1"/>
    <col min="5198" max="5199" width="6.7265625" style="83" customWidth="1"/>
    <col min="5200" max="5201" width="16.453125" style="83" customWidth="1"/>
    <col min="5202" max="5203" width="13" style="83" customWidth="1"/>
    <col min="5204" max="5204" width="0.453125" style="83" customWidth="1"/>
    <col min="5205" max="5205" width="17.81640625" style="83" customWidth="1"/>
    <col min="5206" max="5206" width="16" style="83" customWidth="1"/>
    <col min="5207" max="5207" width="18.26953125" style="83" customWidth="1"/>
    <col min="5208" max="5208" width="0.26953125" style="83" customWidth="1"/>
    <col min="5209" max="5209" width="30.453125" style="83" customWidth="1"/>
    <col min="5210" max="5210" width="0" style="83" hidden="1" customWidth="1"/>
    <col min="5211" max="5388" width="9.1796875" style="83"/>
    <col min="5389" max="5389" width="1.26953125" style="83" customWidth="1"/>
    <col min="5390" max="5390" width="6.453125" style="83" customWidth="1"/>
    <col min="5391" max="5392" width="17" style="83" customWidth="1"/>
    <col min="5393" max="5393" width="29.26953125" style="83" customWidth="1"/>
    <col min="5394" max="5394" width="22.26953125" style="83" customWidth="1"/>
    <col min="5395" max="5395" width="15.7265625" style="83" customWidth="1"/>
    <col min="5396" max="5396" width="13.54296875" style="83" customWidth="1"/>
    <col min="5397" max="5397" width="16.453125" style="83" customWidth="1"/>
    <col min="5398" max="5398" width="12.81640625" style="83" customWidth="1"/>
    <col min="5399" max="5399" width="13.81640625" style="83" customWidth="1"/>
    <col min="5400" max="5400" width="23.54296875" style="83" customWidth="1"/>
    <col min="5401" max="5401" width="0.81640625" style="83" customWidth="1"/>
    <col min="5402" max="5419" width="6.7265625" style="83" customWidth="1"/>
    <col min="5420" max="5421" width="12.26953125" style="83" customWidth="1"/>
    <col min="5422" max="5435" width="6.7265625" style="83" customWidth="1"/>
    <col min="5436" max="5437" width="8.7265625" style="83" customWidth="1"/>
    <col min="5438" max="5439" width="8.453125" style="83" customWidth="1"/>
    <col min="5440" max="5441" width="6.7265625" style="83" customWidth="1"/>
    <col min="5442" max="5443" width="9.453125" style="83" customWidth="1"/>
    <col min="5444" max="5451" width="6.7265625" style="83" customWidth="1"/>
    <col min="5452" max="5453" width="9.453125" style="83" customWidth="1"/>
    <col min="5454" max="5455" width="6.7265625" style="83" customWidth="1"/>
    <col min="5456" max="5457" width="16.453125" style="83" customWidth="1"/>
    <col min="5458" max="5459" width="13" style="83" customWidth="1"/>
    <col min="5460" max="5460" width="0.453125" style="83" customWidth="1"/>
    <col min="5461" max="5461" width="17.81640625" style="83" customWidth="1"/>
    <col min="5462" max="5462" width="16" style="83" customWidth="1"/>
    <col min="5463" max="5463" width="18.26953125" style="83" customWidth="1"/>
    <col min="5464" max="5464" width="0.26953125" style="83" customWidth="1"/>
    <col min="5465" max="5465" width="30.453125" style="83" customWidth="1"/>
    <col min="5466" max="5466" width="0" style="83" hidden="1" customWidth="1"/>
    <col min="5467" max="5644" width="9.1796875" style="83"/>
    <col min="5645" max="5645" width="1.26953125" style="83" customWidth="1"/>
    <col min="5646" max="5646" width="6.453125" style="83" customWidth="1"/>
    <col min="5647" max="5648" width="17" style="83" customWidth="1"/>
    <col min="5649" max="5649" width="29.26953125" style="83" customWidth="1"/>
    <col min="5650" max="5650" width="22.26953125" style="83" customWidth="1"/>
    <col min="5651" max="5651" width="15.7265625" style="83" customWidth="1"/>
    <col min="5652" max="5652" width="13.54296875" style="83" customWidth="1"/>
    <col min="5653" max="5653" width="16.453125" style="83" customWidth="1"/>
    <col min="5654" max="5654" width="12.81640625" style="83" customWidth="1"/>
    <col min="5655" max="5655" width="13.81640625" style="83" customWidth="1"/>
    <col min="5656" max="5656" width="23.54296875" style="83" customWidth="1"/>
    <col min="5657" max="5657" width="0.81640625" style="83" customWidth="1"/>
    <col min="5658" max="5675" width="6.7265625" style="83" customWidth="1"/>
    <col min="5676" max="5677" width="12.26953125" style="83" customWidth="1"/>
    <col min="5678" max="5691" width="6.7265625" style="83" customWidth="1"/>
    <col min="5692" max="5693" width="8.7265625" style="83" customWidth="1"/>
    <col min="5694" max="5695" width="8.453125" style="83" customWidth="1"/>
    <col min="5696" max="5697" width="6.7265625" style="83" customWidth="1"/>
    <col min="5698" max="5699" width="9.453125" style="83" customWidth="1"/>
    <col min="5700" max="5707" width="6.7265625" style="83" customWidth="1"/>
    <col min="5708" max="5709" width="9.453125" style="83" customWidth="1"/>
    <col min="5710" max="5711" width="6.7265625" style="83" customWidth="1"/>
    <col min="5712" max="5713" width="16.453125" style="83" customWidth="1"/>
    <col min="5714" max="5715" width="13" style="83" customWidth="1"/>
    <col min="5716" max="5716" width="0.453125" style="83" customWidth="1"/>
    <col min="5717" max="5717" width="17.81640625" style="83" customWidth="1"/>
    <col min="5718" max="5718" width="16" style="83" customWidth="1"/>
    <col min="5719" max="5719" width="18.26953125" style="83" customWidth="1"/>
    <col min="5720" max="5720" width="0.26953125" style="83" customWidth="1"/>
    <col min="5721" max="5721" width="30.453125" style="83" customWidth="1"/>
    <col min="5722" max="5722" width="0" style="83" hidden="1" customWidth="1"/>
    <col min="5723" max="5900" width="9.1796875" style="83"/>
    <col min="5901" max="5901" width="1.26953125" style="83" customWidth="1"/>
    <col min="5902" max="5902" width="6.453125" style="83" customWidth="1"/>
    <col min="5903" max="5904" width="17" style="83" customWidth="1"/>
    <col min="5905" max="5905" width="29.26953125" style="83" customWidth="1"/>
    <col min="5906" max="5906" width="22.26953125" style="83" customWidth="1"/>
    <col min="5907" max="5907" width="15.7265625" style="83" customWidth="1"/>
    <col min="5908" max="5908" width="13.54296875" style="83" customWidth="1"/>
    <col min="5909" max="5909" width="16.453125" style="83" customWidth="1"/>
    <col min="5910" max="5910" width="12.81640625" style="83" customWidth="1"/>
    <col min="5911" max="5911" width="13.81640625" style="83" customWidth="1"/>
    <col min="5912" max="5912" width="23.54296875" style="83" customWidth="1"/>
    <col min="5913" max="5913" width="0.81640625" style="83" customWidth="1"/>
    <col min="5914" max="5931" width="6.7265625" style="83" customWidth="1"/>
    <col min="5932" max="5933" width="12.26953125" style="83" customWidth="1"/>
    <col min="5934" max="5947" width="6.7265625" style="83" customWidth="1"/>
    <col min="5948" max="5949" width="8.7265625" style="83" customWidth="1"/>
    <col min="5950" max="5951" width="8.453125" style="83" customWidth="1"/>
    <col min="5952" max="5953" width="6.7265625" style="83" customWidth="1"/>
    <col min="5954" max="5955" width="9.453125" style="83" customWidth="1"/>
    <col min="5956" max="5963" width="6.7265625" style="83" customWidth="1"/>
    <col min="5964" max="5965" width="9.453125" style="83" customWidth="1"/>
    <col min="5966" max="5967" width="6.7265625" style="83" customWidth="1"/>
    <col min="5968" max="5969" width="16.453125" style="83" customWidth="1"/>
    <col min="5970" max="5971" width="13" style="83" customWidth="1"/>
    <col min="5972" max="5972" width="0.453125" style="83" customWidth="1"/>
    <col min="5973" max="5973" width="17.81640625" style="83" customWidth="1"/>
    <col min="5974" max="5974" width="16" style="83" customWidth="1"/>
    <col min="5975" max="5975" width="18.26953125" style="83" customWidth="1"/>
    <col min="5976" max="5976" width="0.26953125" style="83" customWidth="1"/>
    <col min="5977" max="5977" width="30.453125" style="83" customWidth="1"/>
    <col min="5978" max="5978" width="0" style="83" hidden="1" customWidth="1"/>
    <col min="5979" max="6156" width="9.1796875" style="83"/>
    <col min="6157" max="6157" width="1.26953125" style="83" customWidth="1"/>
    <col min="6158" max="6158" width="6.453125" style="83" customWidth="1"/>
    <col min="6159" max="6160" width="17" style="83" customWidth="1"/>
    <col min="6161" max="6161" width="29.26953125" style="83" customWidth="1"/>
    <col min="6162" max="6162" width="22.26953125" style="83" customWidth="1"/>
    <col min="6163" max="6163" width="15.7265625" style="83" customWidth="1"/>
    <col min="6164" max="6164" width="13.54296875" style="83" customWidth="1"/>
    <col min="6165" max="6165" width="16.453125" style="83" customWidth="1"/>
    <col min="6166" max="6166" width="12.81640625" style="83" customWidth="1"/>
    <col min="6167" max="6167" width="13.81640625" style="83" customWidth="1"/>
    <col min="6168" max="6168" width="23.54296875" style="83" customWidth="1"/>
    <col min="6169" max="6169" width="0.81640625" style="83" customWidth="1"/>
    <col min="6170" max="6187" width="6.7265625" style="83" customWidth="1"/>
    <col min="6188" max="6189" width="12.26953125" style="83" customWidth="1"/>
    <col min="6190" max="6203" width="6.7265625" style="83" customWidth="1"/>
    <col min="6204" max="6205" width="8.7265625" style="83" customWidth="1"/>
    <col min="6206" max="6207" width="8.453125" style="83" customWidth="1"/>
    <col min="6208" max="6209" width="6.7265625" style="83" customWidth="1"/>
    <col min="6210" max="6211" width="9.453125" style="83" customWidth="1"/>
    <col min="6212" max="6219" width="6.7265625" style="83" customWidth="1"/>
    <col min="6220" max="6221" width="9.453125" style="83" customWidth="1"/>
    <col min="6222" max="6223" width="6.7265625" style="83" customWidth="1"/>
    <col min="6224" max="6225" width="16.453125" style="83" customWidth="1"/>
    <col min="6226" max="6227" width="13" style="83" customWidth="1"/>
    <col min="6228" max="6228" width="0.453125" style="83" customWidth="1"/>
    <col min="6229" max="6229" width="17.81640625" style="83" customWidth="1"/>
    <col min="6230" max="6230" width="16" style="83" customWidth="1"/>
    <col min="6231" max="6231" width="18.26953125" style="83" customWidth="1"/>
    <col min="6232" max="6232" width="0.26953125" style="83" customWidth="1"/>
    <col min="6233" max="6233" width="30.453125" style="83" customWidth="1"/>
    <col min="6234" max="6234" width="0" style="83" hidden="1" customWidth="1"/>
    <col min="6235" max="6412" width="9.1796875" style="83"/>
    <col min="6413" max="6413" width="1.26953125" style="83" customWidth="1"/>
    <col min="6414" max="6414" width="6.453125" style="83" customWidth="1"/>
    <col min="6415" max="6416" width="17" style="83" customWidth="1"/>
    <col min="6417" max="6417" width="29.26953125" style="83" customWidth="1"/>
    <col min="6418" max="6418" width="22.26953125" style="83" customWidth="1"/>
    <col min="6419" max="6419" width="15.7265625" style="83" customWidth="1"/>
    <col min="6420" max="6420" width="13.54296875" style="83" customWidth="1"/>
    <col min="6421" max="6421" width="16.453125" style="83" customWidth="1"/>
    <col min="6422" max="6422" width="12.81640625" style="83" customWidth="1"/>
    <col min="6423" max="6423" width="13.81640625" style="83" customWidth="1"/>
    <col min="6424" max="6424" width="23.54296875" style="83" customWidth="1"/>
    <col min="6425" max="6425" width="0.81640625" style="83" customWidth="1"/>
    <col min="6426" max="6443" width="6.7265625" style="83" customWidth="1"/>
    <col min="6444" max="6445" width="12.26953125" style="83" customWidth="1"/>
    <col min="6446" max="6459" width="6.7265625" style="83" customWidth="1"/>
    <col min="6460" max="6461" width="8.7265625" style="83" customWidth="1"/>
    <col min="6462" max="6463" width="8.453125" style="83" customWidth="1"/>
    <col min="6464" max="6465" width="6.7265625" style="83" customWidth="1"/>
    <col min="6466" max="6467" width="9.453125" style="83" customWidth="1"/>
    <col min="6468" max="6475" width="6.7265625" style="83" customWidth="1"/>
    <col min="6476" max="6477" width="9.453125" style="83" customWidth="1"/>
    <col min="6478" max="6479" width="6.7265625" style="83" customWidth="1"/>
    <col min="6480" max="6481" width="16.453125" style="83" customWidth="1"/>
    <col min="6482" max="6483" width="13" style="83" customWidth="1"/>
    <col min="6484" max="6484" width="0.453125" style="83" customWidth="1"/>
    <col min="6485" max="6485" width="17.81640625" style="83" customWidth="1"/>
    <col min="6486" max="6486" width="16" style="83" customWidth="1"/>
    <col min="6487" max="6487" width="18.26953125" style="83" customWidth="1"/>
    <col min="6488" max="6488" width="0.26953125" style="83" customWidth="1"/>
    <col min="6489" max="6489" width="30.453125" style="83" customWidth="1"/>
    <col min="6490" max="6490" width="0" style="83" hidden="1" customWidth="1"/>
    <col min="6491" max="6668" width="9.1796875" style="83"/>
    <col min="6669" max="6669" width="1.26953125" style="83" customWidth="1"/>
    <col min="6670" max="6670" width="6.453125" style="83" customWidth="1"/>
    <col min="6671" max="6672" width="17" style="83" customWidth="1"/>
    <col min="6673" max="6673" width="29.26953125" style="83" customWidth="1"/>
    <col min="6674" max="6674" width="22.26953125" style="83" customWidth="1"/>
    <col min="6675" max="6675" width="15.7265625" style="83" customWidth="1"/>
    <col min="6676" max="6676" width="13.54296875" style="83" customWidth="1"/>
    <col min="6677" max="6677" width="16.453125" style="83" customWidth="1"/>
    <col min="6678" max="6678" width="12.81640625" style="83" customWidth="1"/>
    <col min="6679" max="6679" width="13.81640625" style="83" customWidth="1"/>
    <col min="6680" max="6680" width="23.54296875" style="83" customWidth="1"/>
    <col min="6681" max="6681" width="0.81640625" style="83" customWidth="1"/>
    <col min="6682" max="6699" width="6.7265625" style="83" customWidth="1"/>
    <col min="6700" max="6701" width="12.26953125" style="83" customWidth="1"/>
    <col min="6702" max="6715" width="6.7265625" style="83" customWidth="1"/>
    <col min="6716" max="6717" width="8.7265625" style="83" customWidth="1"/>
    <col min="6718" max="6719" width="8.453125" style="83" customWidth="1"/>
    <col min="6720" max="6721" width="6.7265625" style="83" customWidth="1"/>
    <col min="6722" max="6723" width="9.453125" style="83" customWidth="1"/>
    <col min="6724" max="6731" width="6.7265625" style="83" customWidth="1"/>
    <col min="6732" max="6733" width="9.453125" style="83" customWidth="1"/>
    <col min="6734" max="6735" width="6.7265625" style="83" customWidth="1"/>
    <col min="6736" max="6737" width="16.453125" style="83" customWidth="1"/>
    <col min="6738" max="6739" width="13" style="83" customWidth="1"/>
    <col min="6740" max="6740" width="0.453125" style="83" customWidth="1"/>
    <col min="6741" max="6741" width="17.81640625" style="83" customWidth="1"/>
    <col min="6742" max="6742" width="16" style="83" customWidth="1"/>
    <col min="6743" max="6743" width="18.26953125" style="83" customWidth="1"/>
    <col min="6744" max="6744" width="0.26953125" style="83" customWidth="1"/>
    <col min="6745" max="6745" width="30.453125" style="83" customWidth="1"/>
    <col min="6746" max="6746" width="0" style="83" hidden="1" customWidth="1"/>
    <col min="6747" max="6924" width="9.1796875" style="83"/>
    <col min="6925" max="6925" width="1.26953125" style="83" customWidth="1"/>
    <col min="6926" max="6926" width="6.453125" style="83" customWidth="1"/>
    <col min="6927" max="6928" width="17" style="83" customWidth="1"/>
    <col min="6929" max="6929" width="29.26953125" style="83" customWidth="1"/>
    <col min="6930" max="6930" width="22.26953125" style="83" customWidth="1"/>
    <col min="6931" max="6931" width="15.7265625" style="83" customWidth="1"/>
    <col min="6932" max="6932" width="13.54296875" style="83" customWidth="1"/>
    <col min="6933" max="6933" width="16.453125" style="83" customWidth="1"/>
    <col min="6934" max="6934" width="12.81640625" style="83" customWidth="1"/>
    <col min="6935" max="6935" width="13.81640625" style="83" customWidth="1"/>
    <col min="6936" max="6936" width="23.54296875" style="83" customWidth="1"/>
    <col min="6937" max="6937" width="0.81640625" style="83" customWidth="1"/>
    <col min="6938" max="6955" width="6.7265625" style="83" customWidth="1"/>
    <col min="6956" max="6957" width="12.26953125" style="83" customWidth="1"/>
    <col min="6958" max="6971" width="6.7265625" style="83" customWidth="1"/>
    <col min="6972" max="6973" width="8.7265625" style="83" customWidth="1"/>
    <col min="6974" max="6975" width="8.453125" style="83" customWidth="1"/>
    <col min="6976" max="6977" width="6.7265625" style="83" customWidth="1"/>
    <col min="6978" max="6979" width="9.453125" style="83" customWidth="1"/>
    <col min="6980" max="6987" width="6.7265625" style="83" customWidth="1"/>
    <col min="6988" max="6989" width="9.453125" style="83" customWidth="1"/>
    <col min="6990" max="6991" width="6.7265625" style="83" customWidth="1"/>
    <col min="6992" max="6993" width="16.453125" style="83" customWidth="1"/>
    <col min="6994" max="6995" width="13" style="83" customWidth="1"/>
    <col min="6996" max="6996" width="0.453125" style="83" customWidth="1"/>
    <col min="6997" max="6997" width="17.81640625" style="83" customWidth="1"/>
    <col min="6998" max="6998" width="16" style="83" customWidth="1"/>
    <col min="6999" max="6999" width="18.26953125" style="83" customWidth="1"/>
    <col min="7000" max="7000" width="0.26953125" style="83" customWidth="1"/>
    <col min="7001" max="7001" width="30.453125" style="83" customWidth="1"/>
    <col min="7002" max="7002" width="0" style="83" hidden="1" customWidth="1"/>
    <col min="7003" max="7180" width="9.1796875" style="83"/>
    <col min="7181" max="7181" width="1.26953125" style="83" customWidth="1"/>
    <col min="7182" max="7182" width="6.453125" style="83" customWidth="1"/>
    <col min="7183" max="7184" width="17" style="83" customWidth="1"/>
    <col min="7185" max="7185" width="29.26953125" style="83" customWidth="1"/>
    <col min="7186" max="7186" width="22.26953125" style="83" customWidth="1"/>
    <col min="7187" max="7187" width="15.7265625" style="83" customWidth="1"/>
    <col min="7188" max="7188" width="13.54296875" style="83" customWidth="1"/>
    <col min="7189" max="7189" width="16.453125" style="83" customWidth="1"/>
    <col min="7190" max="7190" width="12.81640625" style="83" customWidth="1"/>
    <col min="7191" max="7191" width="13.81640625" style="83" customWidth="1"/>
    <col min="7192" max="7192" width="23.54296875" style="83" customWidth="1"/>
    <col min="7193" max="7193" width="0.81640625" style="83" customWidth="1"/>
    <col min="7194" max="7211" width="6.7265625" style="83" customWidth="1"/>
    <col min="7212" max="7213" width="12.26953125" style="83" customWidth="1"/>
    <col min="7214" max="7227" width="6.7265625" style="83" customWidth="1"/>
    <col min="7228" max="7229" width="8.7265625" style="83" customWidth="1"/>
    <col min="7230" max="7231" width="8.453125" style="83" customWidth="1"/>
    <col min="7232" max="7233" width="6.7265625" style="83" customWidth="1"/>
    <col min="7234" max="7235" width="9.453125" style="83" customWidth="1"/>
    <col min="7236" max="7243" width="6.7265625" style="83" customWidth="1"/>
    <col min="7244" max="7245" width="9.453125" style="83" customWidth="1"/>
    <col min="7246" max="7247" width="6.7265625" style="83" customWidth="1"/>
    <col min="7248" max="7249" width="16.453125" style="83" customWidth="1"/>
    <col min="7250" max="7251" width="13" style="83" customWidth="1"/>
    <col min="7252" max="7252" width="0.453125" style="83" customWidth="1"/>
    <col min="7253" max="7253" width="17.81640625" style="83" customWidth="1"/>
    <col min="7254" max="7254" width="16" style="83" customWidth="1"/>
    <col min="7255" max="7255" width="18.26953125" style="83" customWidth="1"/>
    <col min="7256" max="7256" width="0.26953125" style="83" customWidth="1"/>
    <col min="7257" max="7257" width="30.453125" style="83" customWidth="1"/>
    <col min="7258" max="7258" width="0" style="83" hidden="1" customWidth="1"/>
    <col min="7259" max="7436" width="9.1796875" style="83"/>
    <col min="7437" max="7437" width="1.26953125" style="83" customWidth="1"/>
    <col min="7438" max="7438" width="6.453125" style="83" customWidth="1"/>
    <col min="7439" max="7440" width="17" style="83" customWidth="1"/>
    <col min="7441" max="7441" width="29.26953125" style="83" customWidth="1"/>
    <col min="7442" max="7442" width="22.26953125" style="83" customWidth="1"/>
    <col min="7443" max="7443" width="15.7265625" style="83" customWidth="1"/>
    <col min="7444" max="7444" width="13.54296875" style="83" customWidth="1"/>
    <col min="7445" max="7445" width="16.453125" style="83" customWidth="1"/>
    <col min="7446" max="7446" width="12.81640625" style="83" customWidth="1"/>
    <col min="7447" max="7447" width="13.81640625" style="83" customWidth="1"/>
    <col min="7448" max="7448" width="23.54296875" style="83" customWidth="1"/>
    <col min="7449" max="7449" width="0.81640625" style="83" customWidth="1"/>
    <col min="7450" max="7467" width="6.7265625" style="83" customWidth="1"/>
    <col min="7468" max="7469" width="12.26953125" style="83" customWidth="1"/>
    <col min="7470" max="7483" width="6.7265625" style="83" customWidth="1"/>
    <col min="7484" max="7485" width="8.7265625" style="83" customWidth="1"/>
    <col min="7486" max="7487" width="8.453125" style="83" customWidth="1"/>
    <col min="7488" max="7489" width="6.7265625" style="83" customWidth="1"/>
    <col min="7490" max="7491" width="9.453125" style="83" customWidth="1"/>
    <col min="7492" max="7499" width="6.7265625" style="83" customWidth="1"/>
    <col min="7500" max="7501" width="9.453125" style="83" customWidth="1"/>
    <col min="7502" max="7503" width="6.7265625" style="83" customWidth="1"/>
    <col min="7504" max="7505" width="16.453125" style="83" customWidth="1"/>
    <col min="7506" max="7507" width="13" style="83" customWidth="1"/>
    <col min="7508" max="7508" width="0.453125" style="83" customWidth="1"/>
    <col min="7509" max="7509" width="17.81640625" style="83" customWidth="1"/>
    <col min="7510" max="7510" width="16" style="83" customWidth="1"/>
    <col min="7511" max="7511" width="18.26953125" style="83" customWidth="1"/>
    <col min="7512" max="7512" width="0.26953125" style="83" customWidth="1"/>
    <col min="7513" max="7513" width="30.453125" style="83" customWidth="1"/>
    <col min="7514" max="7514" width="0" style="83" hidden="1" customWidth="1"/>
    <col min="7515" max="7692" width="9.1796875" style="83"/>
    <col min="7693" max="7693" width="1.26953125" style="83" customWidth="1"/>
    <col min="7694" max="7694" width="6.453125" style="83" customWidth="1"/>
    <col min="7695" max="7696" width="17" style="83" customWidth="1"/>
    <col min="7697" max="7697" width="29.26953125" style="83" customWidth="1"/>
    <col min="7698" max="7698" width="22.26953125" style="83" customWidth="1"/>
    <col min="7699" max="7699" width="15.7265625" style="83" customWidth="1"/>
    <col min="7700" max="7700" width="13.54296875" style="83" customWidth="1"/>
    <col min="7701" max="7701" width="16.453125" style="83" customWidth="1"/>
    <col min="7702" max="7702" width="12.81640625" style="83" customWidth="1"/>
    <col min="7703" max="7703" width="13.81640625" style="83" customWidth="1"/>
    <col min="7704" max="7704" width="23.54296875" style="83" customWidth="1"/>
    <col min="7705" max="7705" width="0.81640625" style="83" customWidth="1"/>
    <col min="7706" max="7723" width="6.7265625" style="83" customWidth="1"/>
    <col min="7724" max="7725" width="12.26953125" style="83" customWidth="1"/>
    <col min="7726" max="7739" width="6.7265625" style="83" customWidth="1"/>
    <col min="7740" max="7741" width="8.7265625" style="83" customWidth="1"/>
    <col min="7742" max="7743" width="8.453125" style="83" customWidth="1"/>
    <col min="7744" max="7745" width="6.7265625" style="83" customWidth="1"/>
    <col min="7746" max="7747" width="9.453125" style="83" customWidth="1"/>
    <col min="7748" max="7755" width="6.7265625" style="83" customWidth="1"/>
    <col min="7756" max="7757" width="9.453125" style="83" customWidth="1"/>
    <col min="7758" max="7759" width="6.7265625" style="83" customWidth="1"/>
    <col min="7760" max="7761" width="16.453125" style="83" customWidth="1"/>
    <col min="7762" max="7763" width="13" style="83" customWidth="1"/>
    <col min="7764" max="7764" width="0.453125" style="83" customWidth="1"/>
    <col min="7765" max="7765" width="17.81640625" style="83" customWidth="1"/>
    <col min="7766" max="7766" width="16" style="83" customWidth="1"/>
    <col min="7767" max="7767" width="18.26953125" style="83" customWidth="1"/>
    <col min="7768" max="7768" width="0.26953125" style="83" customWidth="1"/>
    <col min="7769" max="7769" width="30.453125" style="83" customWidth="1"/>
    <col min="7770" max="7770" width="0" style="83" hidden="1" customWidth="1"/>
    <col min="7771" max="7948" width="9.1796875" style="83"/>
    <col min="7949" max="7949" width="1.26953125" style="83" customWidth="1"/>
    <col min="7950" max="7950" width="6.453125" style="83" customWidth="1"/>
    <col min="7951" max="7952" width="17" style="83" customWidth="1"/>
    <col min="7953" max="7953" width="29.26953125" style="83" customWidth="1"/>
    <col min="7954" max="7954" width="22.26953125" style="83" customWidth="1"/>
    <col min="7955" max="7955" width="15.7265625" style="83" customWidth="1"/>
    <col min="7956" max="7956" width="13.54296875" style="83" customWidth="1"/>
    <col min="7957" max="7957" width="16.453125" style="83" customWidth="1"/>
    <col min="7958" max="7958" width="12.81640625" style="83" customWidth="1"/>
    <col min="7959" max="7959" width="13.81640625" style="83" customWidth="1"/>
    <col min="7960" max="7960" width="23.54296875" style="83" customWidth="1"/>
    <col min="7961" max="7961" width="0.81640625" style="83" customWidth="1"/>
    <col min="7962" max="7979" width="6.7265625" style="83" customWidth="1"/>
    <col min="7980" max="7981" width="12.26953125" style="83" customWidth="1"/>
    <col min="7982" max="7995" width="6.7265625" style="83" customWidth="1"/>
    <col min="7996" max="7997" width="8.7265625" style="83" customWidth="1"/>
    <col min="7998" max="7999" width="8.453125" style="83" customWidth="1"/>
    <col min="8000" max="8001" width="6.7265625" style="83" customWidth="1"/>
    <col min="8002" max="8003" width="9.453125" style="83" customWidth="1"/>
    <col min="8004" max="8011" width="6.7265625" style="83" customWidth="1"/>
    <col min="8012" max="8013" width="9.453125" style="83" customWidth="1"/>
    <col min="8014" max="8015" width="6.7265625" style="83" customWidth="1"/>
    <col min="8016" max="8017" width="16.453125" style="83" customWidth="1"/>
    <col min="8018" max="8019" width="13" style="83" customWidth="1"/>
    <col min="8020" max="8020" width="0.453125" style="83" customWidth="1"/>
    <col min="8021" max="8021" width="17.81640625" style="83" customWidth="1"/>
    <col min="8022" max="8022" width="16" style="83" customWidth="1"/>
    <col min="8023" max="8023" width="18.26953125" style="83" customWidth="1"/>
    <col min="8024" max="8024" width="0.26953125" style="83" customWidth="1"/>
    <col min="8025" max="8025" width="30.453125" style="83" customWidth="1"/>
    <col min="8026" max="8026" width="0" style="83" hidden="1" customWidth="1"/>
    <col min="8027" max="8204" width="9.1796875" style="83"/>
    <col min="8205" max="8205" width="1.26953125" style="83" customWidth="1"/>
    <col min="8206" max="8206" width="6.453125" style="83" customWidth="1"/>
    <col min="8207" max="8208" width="17" style="83" customWidth="1"/>
    <col min="8209" max="8209" width="29.26953125" style="83" customWidth="1"/>
    <col min="8210" max="8210" width="22.26953125" style="83" customWidth="1"/>
    <col min="8211" max="8211" width="15.7265625" style="83" customWidth="1"/>
    <col min="8212" max="8212" width="13.54296875" style="83" customWidth="1"/>
    <col min="8213" max="8213" width="16.453125" style="83" customWidth="1"/>
    <col min="8214" max="8214" width="12.81640625" style="83" customWidth="1"/>
    <col min="8215" max="8215" width="13.81640625" style="83" customWidth="1"/>
    <col min="8216" max="8216" width="23.54296875" style="83" customWidth="1"/>
    <col min="8217" max="8217" width="0.81640625" style="83" customWidth="1"/>
    <col min="8218" max="8235" width="6.7265625" style="83" customWidth="1"/>
    <col min="8236" max="8237" width="12.26953125" style="83" customWidth="1"/>
    <col min="8238" max="8251" width="6.7265625" style="83" customWidth="1"/>
    <col min="8252" max="8253" width="8.7265625" style="83" customWidth="1"/>
    <col min="8254" max="8255" width="8.453125" style="83" customWidth="1"/>
    <col min="8256" max="8257" width="6.7265625" style="83" customWidth="1"/>
    <col min="8258" max="8259" width="9.453125" style="83" customWidth="1"/>
    <col min="8260" max="8267" width="6.7265625" style="83" customWidth="1"/>
    <col min="8268" max="8269" width="9.453125" style="83" customWidth="1"/>
    <col min="8270" max="8271" width="6.7265625" style="83" customWidth="1"/>
    <col min="8272" max="8273" width="16.453125" style="83" customWidth="1"/>
    <col min="8274" max="8275" width="13" style="83" customWidth="1"/>
    <col min="8276" max="8276" width="0.453125" style="83" customWidth="1"/>
    <col min="8277" max="8277" width="17.81640625" style="83" customWidth="1"/>
    <col min="8278" max="8278" width="16" style="83" customWidth="1"/>
    <col min="8279" max="8279" width="18.26953125" style="83" customWidth="1"/>
    <col min="8280" max="8280" width="0.26953125" style="83" customWidth="1"/>
    <col min="8281" max="8281" width="30.453125" style="83" customWidth="1"/>
    <col min="8282" max="8282" width="0" style="83" hidden="1" customWidth="1"/>
    <col min="8283" max="8460" width="9.1796875" style="83"/>
    <col min="8461" max="8461" width="1.26953125" style="83" customWidth="1"/>
    <col min="8462" max="8462" width="6.453125" style="83" customWidth="1"/>
    <col min="8463" max="8464" width="17" style="83" customWidth="1"/>
    <col min="8465" max="8465" width="29.26953125" style="83" customWidth="1"/>
    <col min="8466" max="8466" width="22.26953125" style="83" customWidth="1"/>
    <col min="8467" max="8467" width="15.7265625" style="83" customWidth="1"/>
    <col min="8468" max="8468" width="13.54296875" style="83" customWidth="1"/>
    <col min="8469" max="8469" width="16.453125" style="83" customWidth="1"/>
    <col min="8470" max="8470" width="12.81640625" style="83" customWidth="1"/>
    <col min="8471" max="8471" width="13.81640625" style="83" customWidth="1"/>
    <col min="8472" max="8472" width="23.54296875" style="83" customWidth="1"/>
    <col min="8473" max="8473" width="0.81640625" style="83" customWidth="1"/>
    <col min="8474" max="8491" width="6.7265625" style="83" customWidth="1"/>
    <col min="8492" max="8493" width="12.26953125" style="83" customWidth="1"/>
    <col min="8494" max="8507" width="6.7265625" style="83" customWidth="1"/>
    <col min="8508" max="8509" width="8.7265625" style="83" customWidth="1"/>
    <col min="8510" max="8511" width="8.453125" style="83" customWidth="1"/>
    <col min="8512" max="8513" width="6.7265625" style="83" customWidth="1"/>
    <col min="8514" max="8515" width="9.453125" style="83" customWidth="1"/>
    <col min="8516" max="8523" width="6.7265625" style="83" customWidth="1"/>
    <col min="8524" max="8525" width="9.453125" style="83" customWidth="1"/>
    <col min="8526" max="8527" width="6.7265625" style="83" customWidth="1"/>
    <col min="8528" max="8529" width="16.453125" style="83" customWidth="1"/>
    <col min="8530" max="8531" width="13" style="83" customWidth="1"/>
    <col min="8532" max="8532" width="0.453125" style="83" customWidth="1"/>
    <col min="8533" max="8533" width="17.81640625" style="83" customWidth="1"/>
    <col min="8534" max="8534" width="16" style="83" customWidth="1"/>
    <col min="8535" max="8535" width="18.26953125" style="83" customWidth="1"/>
    <col min="8536" max="8536" width="0.26953125" style="83" customWidth="1"/>
    <col min="8537" max="8537" width="30.453125" style="83" customWidth="1"/>
    <col min="8538" max="8538" width="0" style="83" hidden="1" customWidth="1"/>
    <col min="8539" max="8716" width="9.1796875" style="83"/>
    <col min="8717" max="8717" width="1.26953125" style="83" customWidth="1"/>
    <col min="8718" max="8718" width="6.453125" style="83" customWidth="1"/>
    <col min="8719" max="8720" width="17" style="83" customWidth="1"/>
    <col min="8721" max="8721" width="29.26953125" style="83" customWidth="1"/>
    <col min="8722" max="8722" width="22.26953125" style="83" customWidth="1"/>
    <col min="8723" max="8723" width="15.7265625" style="83" customWidth="1"/>
    <col min="8724" max="8724" width="13.54296875" style="83" customWidth="1"/>
    <col min="8725" max="8725" width="16.453125" style="83" customWidth="1"/>
    <col min="8726" max="8726" width="12.81640625" style="83" customWidth="1"/>
    <col min="8727" max="8727" width="13.81640625" style="83" customWidth="1"/>
    <col min="8728" max="8728" width="23.54296875" style="83" customWidth="1"/>
    <col min="8729" max="8729" width="0.81640625" style="83" customWidth="1"/>
    <col min="8730" max="8747" width="6.7265625" style="83" customWidth="1"/>
    <col min="8748" max="8749" width="12.26953125" style="83" customWidth="1"/>
    <col min="8750" max="8763" width="6.7265625" style="83" customWidth="1"/>
    <col min="8764" max="8765" width="8.7265625" style="83" customWidth="1"/>
    <col min="8766" max="8767" width="8.453125" style="83" customWidth="1"/>
    <col min="8768" max="8769" width="6.7265625" style="83" customWidth="1"/>
    <col min="8770" max="8771" width="9.453125" style="83" customWidth="1"/>
    <col min="8772" max="8779" width="6.7265625" style="83" customWidth="1"/>
    <col min="8780" max="8781" width="9.453125" style="83" customWidth="1"/>
    <col min="8782" max="8783" width="6.7265625" style="83" customWidth="1"/>
    <col min="8784" max="8785" width="16.453125" style="83" customWidth="1"/>
    <col min="8786" max="8787" width="13" style="83" customWidth="1"/>
    <col min="8788" max="8788" width="0.453125" style="83" customWidth="1"/>
    <col min="8789" max="8789" width="17.81640625" style="83" customWidth="1"/>
    <col min="8790" max="8790" width="16" style="83" customWidth="1"/>
    <col min="8791" max="8791" width="18.26953125" style="83" customWidth="1"/>
    <col min="8792" max="8792" width="0.26953125" style="83" customWidth="1"/>
    <col min="8793" max="8793" width="30.453125" style="83" customWidth="1"/>
    <col min="8794" max="8794" width="0" style="83" hidden="1" customWidth="1"/>
    <col min="8795" max="8972" width="9.1796875" style="83"/>
    <col min="8973" max="8973" width="1.26953125" style="83" customWidth="1"/>
    <col min="8974" max="8974" width="6.453125" style="83" customWidth="1"/>
    <col min="8975" max="8976" width="17" style="83" customWidth="1"/>
    <col min="8977" max="8977" width="29.26953125" style="83" customWidth="1"/>
    <col min="8978" max="8978" width="22.26953125" style="83" customWidth="1"/>
    <col min="8979" max="8979" width="15.7265625" style="83" customWidth="1"/>
    <col min="8980" max="8980" width="13.54296875" style="83" customWidth="1"/>
    <col min="8981" max="8981" width="16.453125" style="83" customWidth="1"/>
    <col min="8982" max="8982" width="12.81640625" style="83" customWidth="1"/>
    <col min="8983" max="8983" width="13.81640625" style="83" customWidth="1"/>
    <col min="8984" max="8984" width="23.54296875" style="83" customWidth="1"/>
    <col min="8985" max="8985" width="0.81640625" style="83" customWidth="1"/>
    <col min="8986" max="9003" width="6.7265625" style="83" customWidth="1"/>
    <col min="9004" max="9005" width="12.26953125" style="83" customWidth="1"/>
    <col min="9006" max="9019" width="6.7265625" style="83" customWidth="1"/>
    <col min="9020" max="9021" width="8.7265625" style="83" customWidth="1"/>
    <col min="9022" max="9023" width="8.453125" style="83" customWidth="1"/>
    <col min="9024" max="9025" width="6.7265625" style="83" customWidth="1"/>
    <col min="9026" max="9027" width="9.453125" style="83" customWidth="1"/>
    <col min="9028" max="9035" width="6.7265625" style="83" customWidth="1"/>
    <col min="9036" max="9037" width="9.453125" style="83" customWidth="1"/>
    <col min="9038" max="9039" width="6.7265625" style="83" customWidth="1"/>
    <col min="9040" max="9041" width="16.453125" style="83" customWidth="1"/>
    <col min="9042" max="9043" width="13" style="83" customWidth="1"/>
    <col min="9044" max="9044" width="0.453125" style="83" customWidth="1"/>
    <col min="9045" max="9045" width="17.81640625" style="83" customWidth="1"/>
    <col min="9046" max="9046" width="16" style="83" customWidth="1"/>
    <col min="9047" max="9047" width="18.26953125" style="83" customWidth="1"/>
    <col min="9048" max="9048" width="0.26953125" style="83" customWidth="1"/>
    <col min="9049" max="9049" width="30.453125" style="83" customWidth="1"/>
    <col min="9050" max="9050" width="0" style="83" hidden="1" customWidth="1"/>
    <col min="9051" max="9228" width="9.1796875" style="83"/>
    <col min="9229" max="9229" width="1.26953125" style="83" customWidth="1"/>
    <col min="9230" max="9230" width="6.453125" style="83" customWidth="1"/>
    <col min="9231" max="9232" width="17" style="83" customWidth="1"/>
    <col min="9233" max="9233" width="29.26953125" style="83" customWidth="1"/>
    <col min="9234" max="9234" width="22.26953125" style="83" customWidth="1"/>
    <col min="9235" max="9235" width="15.7265625" style="83" customWidth="1"/>
    <col min="9236" max="9236" width="13.54296875" style="83" customWidth="1"/>
    <col min="9237" max="9237" width="16.453125" style="83" customWidth="1"/>
    <col min="9238" max="9238" width="12.81640625" style="83" customWidth="1"/>
    <col min="9239" max="9239" width="13.81640625" style="83" customWidth="1"/>
    <col min="9240" max="9240" width="23.54296875" style="83" customWidth="1"/>
    <col min="9241" max="9241" width="0.81640625" style="83" customWidth="1"/>
    <col min="9242" max="9259" width="6.7265625" style="83" customWidth="1"/>
    <col min="9260" max="9261" width="12.26953125" style="83" customWidth="1"/>
    <col min="9262" max="9275" width="6.7265625" style="83" customWidth="1"/>
    <col min="9276" max="9277" width="8.7265625" style="83" customWidth="1"/>
    <col min="9278" max="9279" width="8.453125" style="83" customWidth="1"/>
    <col min="9280" max="9281" width="6.7265625" style="83" customWidth="1"/>
    <col min="9282" max="9283" width="9.453125" style="83" customWidth="1"/>
    <col min="9284" max="9291" width="6.7265625" style="83" customWidth="1"/>
    <col min="9292" max="9293" width="9.453125" style="83" customWidth="1"/>
    <col min="9294" max="9295" width="6.7265625" style="83" customWidth="1"/>
    <col min="9296" max="9297" width="16.453125" style="83" customWidth="1"/>
    <col min="9298" max="9299" width="13" style="83" customWidth="1"/>
    <col min="9300" max="9300" width="0.453125" style="83" customWidth="1"/>
    <col min="9301" max="9301" width="17.81640625" style="83" customWidth="1"/>
    <col min="9302" max="9302" width="16" style="83" customWidth="1"/>
    <col min="9303" max="9303" width="18.26953125" style="83" customWidth="1"/>
    <col min="9304" max="9304" width="0.26953125" style="83" customWidth="1"/>
    <col min="9305" max="9305" width="30.453125" style="83" customWidth="1"/>
    <col min="9306" max="9306" width="0" style="83" hidden="1" customWidth="1"/>
    <col min="9307" max="9484" width="9.1796875" style="83"/>
    <col min="9485" max="9485" width="1.26953125" style="83" customWidth="1"/>
    <col min="9486" max="9486" width="6.453125" style="83" customWidth="1"/>
    <col min="9487" max="9488" width="17" style="83" customWidth="1"/>
    <col min="9489" max="9489" width="29.26953125" style="83" customWidth="1"/>
    <col min="9490" max="9490" width="22.26953125" style="83" customWidth="1"/>
    <col min="9491" max="9491" width="15.7265625" style="83" customWidth="1"/>
    <col min="9492" max="9492" width="13.54296875" style="83" customWidth="1"/>
    <col min="9493" max="9493" width="16.453125" style="83" customWidth="1"/>
    <col min="9494" max="9494" width="12.81640625" style="83" customWidth="1"/>
    <col min="9495" max="9495" width="13.81640625" style="83" customWidth="1"/>
    <col min="9496" max="9496" width="23.54296875" style="83" customWidth="1"/>
    <col min="9497" max="9497" width="0.81640625" style="83" customWidth="1"/>
    <col min="9498" max="9515" width="6.7265625" style="83" customWidth="1"/>
    <col min="9516" max="9517" width="12.26953125" style="83" customWidth="1"/>
    <col min="9518" max="9531" width="6.7265625" style="83" customWidth="1"/>
    <col min="9532" max="9533" width="8.7265625" style="83" customWidth="1"/>
    <col min="9534" max="9535" width="8.453125" style="83" customWidth="1"/>
    <col min="9536" max="9537" width="6.7265625" style="83" customWidth="1"/>
    <col min="9538" max="9539" width="9.453125" style="83" customWidth="1"/>
    <col min="9540" max="9547" width="6.7265625" style="83" customWidth="1"/>
    <col min="9548" max="9549" width="9.453125" style="83" customWidth="1"/>
    <col min="9550" max="9551" width="6.7265625" style="83" customWidth="1"/>
    <col min="9552" max="9553" width="16.453125" style="83" customWidth="1"/>
    <col min="9554" max="9555" width="13" style="83" customWidth="1"/>
    <col min="9556" max="9556" width="0.453125" style="83" customWidth="1"/>
    <col min="9557" max="9557" width="17.81640625" style="83" customWidth="1"/>
    <col min="9558" max="9558" width="16" style="83" customWidth="1"/>
    <col min="9559" max="9559" width="18.26953125" style="83" customWidth="1"/>
    <col min="9560" max="9560" width="0.26953125" style="83" customWidth="1"/>
    <col min="9561" max="9561" width="30.453125" style="83" customWidth="1"/>
    <col min="9562" max="9562" width="0" style="83" hidden="1" customWidth="1"/>
    <col min="9563" max="9740" width="9.1796875" style="83"/>
    <col min="9741" max="9741" width="1.26953125" style="83" customWidth="1"/>
    <col min="9742" max="9742" width="6.453125" style="83" customWidth="1"/>
    <col min="9743" max="9744" width="17" style="83" customWidth="1"/>
    <col min="9745" max="9745" width="29.26953125" style="83" customWidth="1"/>
    <col min="9746" max="9746" width="22.26953125" style="83" customWidth="1"/>
    <col min="9747" max="9747" width="15.7265625" style="83" customWidth="1"/>
    <col min="9748" max="9748" width="13.54296875" style="83" customWidth="1"/>
    <col min="9749" max="9749" width="16.453125" style="83" customWidth="1"/>
    <col min="9750" max="9750" width="12.81640625" style="83" customWidth="1"/>
    <col min="9751" max="9751" width="13.81640625" style="83" customWidth="1"/>
    <col min="9752" max="9752" width="23.54296875" style="83" customWidth="1"/>
    <col min="9753" max="9753" width="0.81640625" style="83" customWidth="1"/>
    <col min="9754" max="9771" width="6.7265625" style="83" customWidth="1"/>
    <col min="9772" max="9773" width="12.26953125" style="83" customWidth="1"/>
    <col min="9774" max="9787" width="6.7265625" style="83" customWidth="1"/>
    <col min="9788" max="9789" width="8.7265625" style="83" customWidth="1"/>
    <col min="9790" max="9791" width="8.453125" style="83" customWidth="1"/>
    <col min="9792" max="9793" width="6.7265625" style="83" customWidth="1"/>
    <col min="9794" max="9795" width="9.453125" style="83" customWidth="1"/>
    <col min="9796" max="9803" width="6.7265625" style="83" customWidth="1"/>
    <col min="9804" max="9805" width="9.453125" style="83" customWidth="1"/>
    <col min="9806" max="9807" width="6.7265625" style="83" customWidth="1"/>
    <col min="9808" max="9809" width="16.453125" style="83" customWidth="1"/>
    <col min="9810" max="9811" width="13" style="83" customWidth="1"/>
    <col min="9812" max="9812" width="0.453125" style="83" customWidth="1"/>
    <col min="9813" max="9813" width="17.81640625" style="83" customWidth="1"/>
    <col min="9814" max="9814" width="16" style="83" customWidth="1"/>
    <col min="9815" max="9815" width="18.26953125" style="83" customWidth="1"/>
    <col min="9816" max="9816" width="0.26953125" style="83" customWidth="1"/>
    <col min="9817" max="9817" width="30.453125" style="83" customWidth="1"/>
    <col min="9818" max="9818" width="0" style="83" hidden="1" customWidth="1"/>
    <col min="9819" max="9996" width="9.1796875" style="83"/>
    <col min="9997" max="9997" width="1.26953125" style="83" customWidth="1"/>
    <col min="9998" max="9998" width="6.453125" style="83" customWidth="1"/>
    <col min="9999" max="10000" width="17" style="83" customWidth="1"/>
    <col min="10001" max="10001" width="29.26953125" style="83" customWidth="1"/>
    <col min="10002" max="10002" width="22.26953125" style="83" customWidth="1"/>
    <col min="10003" max="10003" width="15.7265625" style="83" customWidth="1"/>
    <col min="10004" max="10004" width="13.54296875" style="83" customWidth="1"/>
    <col min="10005" max="10005" width="16.453125" style="83" customWidth="1"/>
    <col min="10006" max="10006" width="12.81640625" style="83" customWidth="1"/>
    <col min="10007" max="10007" width="13.81640625" style="83" customWidth="1"/>
    <col min="10008" max="10008" width="23.54296875" style="83" customWidth="1"/>
    <col min="10009" max="10009" width="0.81640625" style="83" customWidth="1"/>
    <col min="10010" max="10027" width="6.7265625" style="83" customWidth="1"/>
    <col min="10028" max="10029" width="12.26953125" style="83" customWidth="1"/>
    <col min="10030" max="10043" width="6.7265625" style="83" customWidth="1"/>
    <col min="10044" max="10045" width="8.7265625" style="83" customWidth="1"/>
    <col min="10046" max="10047" width="8.453125" style="83" customWidth="1"/>
    <col min="10048" max="10049" width="6.7265625" style="83" customWidth="1"/>
    <col min="10050" max="10051" width="9.453125" style="83" customWidth="1"/>
    <col min="10052" max="10059" width="6.7265625" style="83" customWidth="1"/>
    <col min="10060" max="10061" width="9.453125" style="83" customWidth="1"/>
    <col min="10062" max="10063" width="6.7265625" style="83" customWidth="1"/>
    <col min="10064" max="10065" width="16.453125" style="83" customWidth="1"/>
    <col min="10066" max="10067" width="13" style="83" customWidth="1"/>
    <col min="10068" max="10068" width="0.453125" style="83" customWidth="1"/>
    <col min="10069" max="10069" width="17.81640625" style="83" customWidth="1"/>
    <col min="10070" max="10070" width="16" style="83" customWidth="1"/>
    <col min="10071" max="10071" width="18.26953125" style="83" customWidth="1"/>
    <col min="10072" max="10072" width="0.26953125" style="83" customWidth="1"/>
    <col min="10073" max="10073" width="30.453125" style="83" customWidth="1"/>
    <col min="10074" max="10074" width="0" style="83" hidden="1" customWidth="1"/>
    <col min="10075" max="10252" width="9.1796875" style="83"/>
    <col min="10253" max="10253" width="1.26953125" style="83" customWidth="1"/>
    <col min="10254" max="10254" width="6.453125" style="83" customWidth="1"/>
    <col min="10255" max="10256" width="17" style="83" customWidth="1"/>
    <col min="10257" max="10257" width="29.26953125" style="83" customWidth="1"/>
    <col min="10258" max="10258" width="22.26953125" style="83" customWidth="1"/>
    <col min="10259" max="10259" width="15.7265625" style="83" customWidth="1"/>
    <col min="10260" max="10260" width="13.54296875" style="83" customWidth="1"/>
    <col min="10261" max="10261" width="16.453125" style="83" customWidth="1"/>
    <col min="10262" max="10262" width="12.81640625" style="83" customWidth="1"/>
    <col min="10263" max="10263" width="13.81640625" style="83" customWidth="1"/>
    <col min="10264" max="10264" width="23.54296875" style="83" customWidth="1"/>
    <col min="10265" max="10265" width="0.81640625" style="83" customWidth="1"/>
    <col min="10266" max="10283" width="6.7265625" style="83" customWidth="1"/>
    <col min="10284" max="10285" width="12.26953125" style="83" customWidth="1"/>
    <col min="10286" max="10299" width="6.7265625" style="83" customWidth="1"/>
    <col min="10300" max="10301" width="8.7265625" style="83" customWidth="1"/>
    <col min="10302" max="10303" width="8.453125" style="83" customWidth="1"/>
    <col min="10304" max="10305" width="6.7265625" style="83" customWidth="1"/>
    <col min="10306" max="10307" width="9.453125" style="83" customWidth="1"/>
    <col min="10308" max="10315" width="6.7265625" style="83" customWidth="1"/>
    <col min="10316" max="10317" width="9.453125" style="83" customWidth="1"/>
    <col min="10318" max="10319" width="6.7265625" style="83" customWidth="1"/>
    <col min="10320" max="10321" width="16.453125" style="83" customWidth="1"/>
    <col min="10322" max="10323" width="13" style="83" customWidth="1"/>
    <col min="10324" max="10324" width="0.453125" style="83" customWidth="1"/>
    <col min="10325" max="10325" width="17.81640625" style="83" customWidth="1"/>
    <col min="10326" max="10326" width="16" style="83" customWidth="1"/>
    <col min="10327" max="10327" width="18.26953125" style="83" customWidth="1"/>
    <col min="10328" max="10328" width="0.26953125" style="83" customWidth="1"/>
    <col min="10329" max="10329" width="30.453125" style="83" customWidth="1"/>
    <col min="10330" max="10330" width="0" style="83" hidden="1" customWidth="1"/>
    <col min="10331" max="10508" width="9.1796875" style="83"/>
    <col min="10509" max="10509" width="1.26953125" style="83" customWidth="1"/>
    <col min="10510" max="10510" width="6.453125" style="83" customWidth="1"/>
    <col min="10511" max="10512" width="17" style="83" customWidth="1"/>
    <col min="10513" max="10513" width="29.26953125" style="83" customWidth="1"/>
    <col min="10514" max="10514" width="22.26953125" style="83" customWidth="1"/>
    <col min="10515" max="10515" width="15.7265625" style="83" customWidth="1"/>
    <col min="10516" max="10516" width="13.54296875" style="83" customWidth="1"/>
    <col min="10517" max="10517" width="16.453125" style="83" customWidth="1"/>
    <col min="10518" max="10518" width="12.81640625" style="83" customWidth="1"/>
    <col min="10519" max="10519" width="13.81640625" style="83" customWidth="1"/>
    <col min="10520" max="10520" width="23.54296875" style="83" customWidth="1"/>
    <col min="10521" max="10521" width="0.81640625" style="83" customWidth="1"/>
    <col min="10522" max="10539" width="6.7265625" style="83" customWidth="1"/>
    <col min="10540" max="10541" width="12.26953125" style="83" customWidth="1"/>
    <col min="10542" max="10555" width="6.7265625" style="83" customWidth="1"/>
    <col min="10556" max="10557" width="8.7265625" style="83" customWidth="1"/>
    <col min="10558" max="10559" width="8.453125" style="83" customWidth="1"/>
    <col min="10560" max="10561" width="6.7265625" style="83" customWidth="1"/>
    <col min="10562" max="10563" width="9.453125" style="83" customWidth="1"/>
    <col min="10564" max="10571" width="6.7265625" style="83" customWidth="1"/>
    <col min="10572" max="10573" width="9.453125" style="83" customWidth="1"/>
    <col min="10574" max="10575" width="6.7265625" style="83" customWidth="1"/>
    <col min="10576" max="10577" width="16.453125" style="83" customWidth="1"/>
    <col min="10578" max="10579" width="13" style="83" customWidth="1"/>
    <col min="10580" max="10580" width="0.453125" style="83" customWidth="1"/>
    <col min="10581" max="10581" width="17.81640625" style="83" customWidth="1"/>
    <col min="10582" max="10582" width="16" style="83" customWidth="1"/>
    <col min="10583" max="10583" width="18.26953125" style="83" customWidth="1"/>
    <col min="10584" max="10584" width="0.26953125" style="83" customWidth="1"/>
    <col min="10585" max="10585" width="30.453125" style="83" customWidth="1"/>
    <col min="10586" max="10586" width="0" style="83" hidden="1" customWidth="1"/>
    <col min="10587" max="10764" width="9.1796875" style="83"/>
    <col min="10765" max="10765" width="1.26953125" style="83" customWidth="1"/>
    <col min="10766" max="10766" width="6.453125" style="83" customWidth="1"/>
    <col min="10767" max="10768" width="17" style="83" customWidth="1"/>
    <col min="10769" max="10769" width="29.26953125" style="83" customWidth="1"/>
    <col min="10770" max="10770" width="22.26953125" style="83" customWidth="1"/>
    <col min="10771" max="10771" width="15.7265625" style="83" customWidth="1"/>
    <col min="10772" max="10772" width="13.54296875" style="83" customWidth="1"/>
    <col min="10773" max="10773" width="16.453125" style="83" customWidth="1"/>
    <col min="10774" max="10774" width="12.81640625" style="83" customWidth="1"/>
    <col min="10775" max="10775" width="13.81640625" style="83" customWidth="1"/>
    <col min="10776" max="10776" width="23.54296875" style="83" customWidth="1"/>
    <col min="10777" max="10777" width="0.81640625" style="83" customWidth="1"/>
    <col min="10778" max="10795" width="6.7265625" style="83" customWidth="1"/>
    <col min="10796" max="10797" width="12.26953125" style="83" customWidth="1"/>
    <col min="10798" max="10811" width="6.7265625" style="83" customWidth="1"/>
    <col min="10812" max="10813" width="8.7265625" style="83" customWidth="1"/>
    <col min="10814" max="10815" width="8.453125" style="83" customWidth="1"/>
    <col min="10816" max="10817" width="6.7265625" style="83" customWidth="1"/>
    <col min="10818" max="10819" width="9.453125" style="83" customWidth="1"/>
    <col min="10820" max="10827" width="6.7265625" style="83" customWidth="1"/>
    <col min="10828" max="10829" width="9.453125" style="83" customWidth="1"/>
    <col min="10830" max="10831" width="6.7265625" style="83" customWidth="1"/>
    <col min="10832" max="10833" width="16.453125" style="83" customWidth="1"/>
    <col min="10834" max="10835" width="13" style="83" customWidth="1"/>
    <col min="10836" max="10836" width="0.453125" style="83" customWidth="1"/>
    <col min="10837" max="10837" width="17.81640625" style="83" customWidth="1"/>
    <col min="10838" max="10838" width="16" style="83" customWidth="1"/>
    <col min="10839" max="10839" width="18.26953125" style="83" customWidth="1"/>
    <col min="10840" max="10840" width="0.26953125" style="83" customWidth="1"/>
    <col min="10841" max="10841" width="30.453125" style="83" customWidth="1"/>
    <col min="10842" max="10842" width="0" style="83" hidden="1" customWidth="1"/>
    <col min="10843" max="11020" width="9.1796875" style="83"/>
    <col min="11021" max="11021" width="1.26953125" style="83" customWidth="1"/>
    <col min="11022" max="11022" width="6.453125" style="83" customWidth="1"/>
    <col min="11023" max="11024" width="17" style="83" customWidth="1"/>
    <col min="11025" max="11025" width="29.26953125" style="83" customWidth="1"/>
    <col min="11026" max="11026" width="22.26953125" style="83" customWidth="1"/>
    <col min="11027" max="11027" width="15.7265625" style="83" customWidth="1"/>
    <col min="11028" max="11028" width="13.54296875" style="83" customWidth="1"/>
    <col min="11029" max="11029" width="16.453125" style="83" customWidth="1"/>
    <col min="11030" max="11030" width="12.81640625" style="83" customWidth="1"/>
    <col min="11031" max="11031" width="13.81640625" style="83" customWidth="1"/>
    <col min="11032" max="11032" width="23.54296875" style="83" customWidth="1"/>
    <col min="11033" max="11033" width="0.81640625" style="83" customWidth="1"/>
    <col min="11034" max="11051" width="6.7265625" style="83" customWidth="1"/>
    <col min="11052" max="11053" width="12.26953125" style="83" customWidth="1"/>
    <col min="11054" max="11067" width="6.7265625" style="83" customWidth="1"/>
    <col min="11068" max="11069" width="8.7265625" style="83" customWidth="1"/>
    <col min="11070" max="11071" width="8.453125" style="83" customWidth="1"/>
    <col min="11072" max="11073" width="6.7265625" style="83" customWidth="1"/>
    <col min="11074" max="11075" width="9.453125" style="83" customWidth="1"/>
    <col min="11076" max="11083" width="6.7265625" style="83" customWidth="1"/>
    <col min="11084" max="11085" width="9.453125" style="83" customWidth="1"/>
    <col min="11086" max="11087" width="6.7265625" style="83" customWidth="1"/>
    <col min="11088" max="11089" width="16.453125" style="83" customWidth="1"/>
    <col min="11090" max="11091" width="13" style="83" customWidth="1"/>
    <col min="11092" max="11092" width="0.453125" style="83" customWidth="1"/>
    <col min="11093" max="11093" width="17.81640625" style="83" customWidth="1"/>
    <col min="11094" max="11094" width="16" style="83" customWidth="1"/>
    <col min="11095" max="11095" width="18.26953125" style="83" customWidth="1"/>
    <col min="11096" max="11096" width="0.26953125" style="83" customWidth="1"/>
    <col min="11097" max="11097" width="30.453125" style="83" customWidth="1"/>
    <col min="11098" max="11098" width="0" style="83" hidden="1" customWidth="1"/>
    <col min="11099" max="11276" width="9.1796875" style="83"/>
    <col min="11277" max="11277" width="1.26953125" style="83" customWidth="1"/>
    <col min="11278" max="11278" width="6.453125" style="83" customWidth="1"/>
    <col min="11279" max="11280" width="17" style="83" customWidth="1"/>
    <col min="11281" max="11281" width="29.26953125" style="83" customWidth="1"/>
    <col min="11282" max="11282" width="22.26953125" style="83" customWidth="1"/>
    <col min="11283" max="11283" width="15.7265625" style="83" customWidth="1"/>
    <col min="11284" max="11284" width="13.54296875" style="83" customWidth="1"/>
    <col min="11285" max="11285" width="16.453125" style="83" customWidth="1"/>
    <col min="11286" max="11286" width="12.81640625" style="83" customWidth="1"/>
    <col min="11287" max="11287" width="13.81640625" style="83" customWidth="1"/>
    <col min="11288" max="11288" width="23.54296875" style="83" customWidth="1"/>
    <col min="11289" max="11289" width="0.81640625" style="83" customWidth="1"/>
    <col min="11290" max="11307" width="6.7265625" style="83" customWidth="1"/>
    <col min="11308" max="11309" width="12.26953125" style="83" customWidth="1"/>
    <col min="11310" max="11323" width="6.7265625" style="83" customWidth="1"/>
    <col min="11324" max="11325" width="8.7265625" style="83" customWidth="1"/>
    <col min="11326" max="11327" width="8.453125" style="83" customWidth="1"/>
    <col min="11328" max="11329" width="6.7265625" style="83" customWidth="1"/>
    <col min="11330" max="11331" width="9.453125" style="83" customWidth="1"/>
    <col min="11332" max="11339" width="6.7265625" style="83" customWidth="1"/>
    <col min="11340" max="11341" width="9.453125" style="83" customWidth="1"/>
    <col min="11342" max="11343" width="6.7265625" style="83" customWidth="1"/>
    <col min="11344" max="11345" width="16.453125" style="83" customWidth="1"/>
    <col min="11346" max="11347" width="13" style="83" customWidth="1"/>
    <col min="11348" max="11348" width="0.453125" style="83" customWidth="1"/>
    <col min="11349" max="11349" width="17.81640625" style="83" customWidth="1"/>
    <col min="11350" max="11350" width="16" style="83" customWidth="1"/>
    <col min="11351" max="11351" width="18.26953125" style="83" customWidth="1"/>
    <col min="11352" max="11352" width="0.26953125" style="83" customWidth="1"/>
    <col min="11353" max="11353" width="30.453125" style="83" customWidth="1"/>
    <col min="11354" max="11354" width="0" style="83" hidden="1" customWidth="1"/>
    <col min="11355" max="11532" width="9.1796875" style="83"/>
    <col min="11533" max="11533" width="1.26953125" style="83" customWidth="1"/>
    <col min="11534" max="11534" width="6.453125" style="83" customWidth="1"/>
    <col min="11535" max="11536" width="17" style="83" customWidth="1"/>
    <col min="11537" max="11537" width="29.26953125" style="83" customWidth="1"/>
    <col min="11538" max="11538" width="22.26953125" style="83" customWidth="1"/>
    <col min="11539" max="11539" width="15.7265625" style="83" customWidth="1"/>
    <col min="11540" max="11540" width="13.54296875" style="83" customWidth="1"/>
    <col min="11541" max="11541" width="16.453125" style="83" customWidth="1"/>
    <col min="11542" max="11542" width="12.81640625" style="83" customWidth="1"/>
    <col min="11543" max="11543" width="13.81640625" style="83" customWidth="1"/>
    <col min="11544" max="11544" width="23.54296875" style="83" customWidth="1"/>
    <col min="11545" max="11545" width="0.81640625" style="83" customWidth="1"/>
    <col min="11546" max="11563" width="6.7265625" style="83" customWidth="1"/>
    <col min="11564" max="11565" width="12.26953125" style="83" customWidth="1"/>
    <col min="11566" max="11579" width="6.7265625" style="83" customWidth="1"/>
    <col min="11580" max="11581" width="8.7265625" style="83" customWidth="1"/>
    <col min="11582" max="11583" width="8.453125" style="83" customWidth="1"/>
    <col min="11584" max="11585" width="6.7265625" style="83" customWidth="1"/>
    <col min="11586" max="11587" width="9.453125" style="83" customWidth="1"/>
    <col min="11588" max="11595" width="6.7265625" style="83" customWidth="1"/>
    <col min="11596" max="11597" width="9.453125" style="83" customWidth="1"/>
    <col min="11598" max="11599" width="6.7265625" style="83" customWidth="1"/>
    <col min="11600" max="11601" width="16.453125" style="83" customWidth="1"/>
    <col min="11602" max="11603" width="13" style="83" customWidth="1"/>
    <col min="11604" max="11604" width="0.453125" style="83" customWidth="1"/>
    <col min="11605" max="11605" width="17.81640625" style="83" customWidth="1"/>
    <col min="11606" max="11606" width="16" style="83" customWidth="1"/>
    <col min="11607" max="11607" width="18.26953125" style="83" customWidth="1"/>
    <col min="11608" max="11608" width="0.26953125" style="83" customWidth="1"/>
    <col min="11609" max="11609" width="30.453125" style="83" customWidth="1"/>
    <col min="11610" max="11610" width="0" style="83" hidden="1" customWidth="1"/>
    <col min="11611" max="11788" width="9.1796875" style="83"/>
    <col min="11789" max="11789" width="1.26953125" style="83" customWidth="1"/>
    <col min="11790" max="11790" width="6.453125" style="83" customWidth="1"/>
    <col min="11791" max="11792" width="17" style="83" customWidth="1"/>
    <col min="11793" max="11793" width="29.26953125" style="83" customWidth="1"/>
    <col min="11794" max="11794" width="22.26953125" style="83" customWidth="1"/>
    <col min="11795" max="11795" width="15.7265625" style="83" customWidth="1"/>
    <col min="11796" max="11796" width="13.54296875" style="83" customWidth="1"/>
    <col min="11797" max="11797" width="16.453125" style="83" customWidth="1"/>
    <col min="11798" max="11798" width="12.81640625" style="83" customWidth="1"/>
    <col min="11799" max="11799" width="13.81640625" style="83" customWidth="1"/>
    <col min="11800" max="11800" width="23.54296875" style="83" customWidth="1"/>
    <col min="11801" max="11801" width="0.81640625" style="83" customWidth="1"/>
    <col min="11802" max="11819" width="6.7265625" style="83" customWidth="1"/>
    <col min="11820" max="11821" width="12.26953125" style="83" customWidth="1"/>
    <col min="11822" max="11835" width="6.7265625" style="83" customWidth="1"/>
    <col min="11836" max="11837" width="8.7265625" style="83" customWidth="1"/>
    <col min="11838" max="11839" width="8.453125" style="83" customWidth="1"/>
    <col min="11840" max="11841" width="6.7265625" style="83" customWidth="1"/>
    <col min="11842" max="11843" width="9.453125" style="83" customWidth="1"/>
    <col min="11844" max="11851" width="6.7265625" style="83" customWidth="1"/>
    <col min="11852" max="11853" width="9.453125" style="83" customWidth="1"/>
    <col min="11854" max="11855" width="6.7265625" style="83" customWidth="1"/>
    <col min="11856" max="11857" width="16.453125" style="83" customWidth="1"/>
    <col min="11858" max="11859" width="13" style="83" customWidth="1"/>
    <col min="11860" max="11860" width="0.453125" style="83" customWidth="1"/>
    <col min="11861" max="11861" width="17.81640625" style="83" customWidth="1"/>
    <col min="11862" max="11862" width="16" style="83" customWidth="1"/>
    <col min="11863" max="11863" width="18.26953125" style="83" customWidth="1"/>
    <col min="11864" max="11864" width="0.26953125" style="83" customWidth="1"/>
    <col min="11865" max="11865" width="30.453125" style="83" customWidth="1"/>
    <col min="11866" max="11866" width="0" style="83" hidden="1" customWidth="1"/>
    <col min="11867" max="12044" width="9.1796875" style="83"/>
    <col min="12045" max="12045" width="1.26953125" style="83" customWidth="1"/>
    <col min="12046" max="12046" width="6.453125" style="83" customWidth="1"/>
    <col min="12047" max="12048" width="17" style="83" customWidth="1"/>
    <col min="12049" max="12049" width="29.26953125" style="83" customWidth="1"/>
    <col min="12050" max="12050" width="22.26953125" style="83" customWidth="1"/>
    <col min="12051" max="12051" width="15.7265625" style="83" customWidth="1"/>
    <col min="12052" max="12052" width="13.54296875" style="83" customWidth="1"/>
    <col min="12053" max="12053" width="16.453125" style="83" customWidth="1"/>
    <col min="12054" max="12054" width="12.81640625" style="83" customWidth="1"/>
    <col min="12055" max="12055" width="13.81640625" style="83" customWidth="1"/>
    <col min="12056" max="12056" width="23.54296875" style="83" customWidth="1"/>
    <col min="12057" max="12057" width="0.81640625" style="83" customWidth="1"/>
    <col min="12058" max="12075" width="6.7265625" style="83" customWidth="1"/>
    <col min="12076" max="12077" width="12.26953125" style="83" customWidth="1"/>
    <col min="12078" max="12091" width="6.7265625" style="83" customWidth="1"/>
    <col min="12092" max="12093" width="8.7265625" style="83" customWidth="1"/>
    <col min="12094" max="12095" width="8.453125" style="83" customWidth="1"/>
    <col min="12096" max="12097" width="6.7265625" style="83" customWidth="1"/>
    <col min="12098" max="12099" width="9.453125" style="83" customWidth="1"/>
    <col min="12100" max="12107" width="6.7265625" style="83" customWidth="1"/>
    <col min="12108" max="12109" width="9.453125" style="83" customWidth="1"/>
    <col min="12110" max="12111" width="6.7265625" style="83" customWidth="1"/>
    <col min="12112" max="12113" width="16.453125" style="83" customWidth="1"/>
    <col min="12114" max="12115" width="13" style="83" customWidth="1"/>
    <col min="12116" max="12116" width="0.453125" style="83" customWidth="1"/>
    <col min="12117" max="12117" width="17.81640625" style="83" customWidth="1"/>
    <col min="12118" max="12118" width="16" style="83" customWidth="1"/>
    <col min="12119" max="12119" width="18.26953125" style="83" customWidth="1"/>
    <col min="12120" max="12120" width="0.26953125" style="83" customWidth="1"/>
    <col min="12121" max="12121" width="30.453125" style="83" customWidth="1"/>
    <col min="12122" max="12122" width="0" style="83" hidden="1" customWidth="1"/>
    <col min="12123" max="12300" width="9.1796875" style="83"/>
    <col min="12301" max="12301" width="1.26953125" style="83" customWidth="1"/>
    <col min="12302" max="12302" width="6.453125" style="83" customWidth="1"/>
    <col min="12303" max="12304" width="17" style="83" customWidth="1"/>
    <col min="12305" max="12305" width="29.26953125" style="83" customWidth="1"/>
    <col min="12306" max="12306" width="22.26953125" style="83" customWidth="1"/>
    <col min="12307" max="12307" width="15.7265625" style="83" customWidth="1"/>
    <col min="12308" max="12308" width="13.54296875" style="83" customWidth="1"/>
    <col min="12309" max="12309" width="16.453125" style="83" customWidth="1"/>
    <col min="12310" max="12310" width="12.81640625" style="83" customWidth="1"/>
    <col min="12311" max="12311" width="13.81640625" style="83" customWidth="1"/>
    <col min="12312" max="12312" width="23.54296875" style="83" customWidth="1"/>
    <col min="12313" max="12313" width="0.81640625" style="83" customWidth="1"/>
    <col min="12314" max="12331" width="6.7265625" style="83" customWidth="1"/>
    <col min="12332" max="12333" width="12.26953125" style="83" customWidth="1"/>
    <col min="12334" max="12347" width="6.7265625" style="83" customWidth="1"/>
    <col min="12348" max="12349" width="8.7265625" style="83" customWidth="1"/>
    <col min="12350" max="12351" width="8.453125" style="83" customWidth="1"/>
    <col min="12352" max="12353" width="6.7265625" style="83" customWidth="1"/>
    <col min="12354" max="12355" width="9.453125" style="83" customWidth="1"/>
    <col min="12356" max="12363" width="6.7265625" style="83" customWidth="1"/>
    <col min="12364" max="12365" width="9.453125" style="83" customWidth="1"/>
    <col min="12366" max="12367" width="6.7265625" style="83" customWidth="1"/>
    <col min="12368" max="12369" width="16.453125" style="83" customWidth="1"/>
    <col min="12370" max="12371" width="13" style="83" customWidth="1"/>
    <col min="12372" max="12372" width="0.453125" style="83" customWidth="1"/>
    <col min="12373" max="12373" width="17.81640625" style="83" customWidth="1"/>
    <col min="12374" max="12374" width="16" style="83" customWidth="1"/>
    <col min="12375" max="12375" width="18.26953125" style="83" customWidth="1"/>
    <col min="12376" max="12376" width="0.26953125" style="83" customWidth="1"/>
    <col min="12377" max="12377" width="30.453125" style="83" customWidth="1"/>
    <col min="12378" max="12378" width="0" style="83" hidden="1" customWidth="1"/>
    <col min="12379" max="12556" width="9.1796875" style="83"/>
    <col min="12557" max="12557" width="1.26953125" style="83" customWidth="1"/>
    <col min="12558" max="12558" width="6.453125" style="83" customWidth="1"/>
    <col min="12559" max="12560" width="17" style="83" customWidth="1"/>
    <col min="12561" max="12561" width="29.26953125" style="83" customWidth="1"/>
    <col min="12562" max="12562" width="22.26953125" style="83" customWidth="1"/>
    <col min="12563" max="12563" width="15.7265625" style="83" customWidth="1"/>
    <col min="12564" max="12564" width="13.54296875" style="83" customWidth="1"/>
    <col min="12565" max="12565" width="16.453125" style="83" customWidth="1"/>
    <col min="12566" max="12566" width="12.81640625" style="83" customWidth="1"/>
    <col min="12567" max="12567" width="13.81640625" style="83" customWidth="1"/>
    <col min="12568" max="12568" width="23.54296875" style="83" customWidth="1"/>
    <col min="12569" max="12569" width="0.81640625" style="83" customWidth="1"/>
    <col min="12570" max="12587" width="6.7265625" style="83" customWidth="1"/>
    <col min="12588" max="12589" width="12.26953125" style="83" customWidth="1"/>
    <col min="12590" max="12603" width="6.7265625" style="83" customWidth="1"/>
    <col min="12604" max="12605" width="8.7265625" style="83" customWidth="1"/>
    <col min="12606" max="12607" width="8.453125" style="83" customWidth="1"/>
    <col min="12608" max="12609" width="6.7265625" style="83" customWidth="1"/>
    <col min="12610" max="12611" width="9.453125" style="83" customWidth="1"/>
    <col min="12612" max="12619" width="6.7265625" style="83" customWidth="1"/>
    <col min="12620" max="12621" width="9.453125" style="83" customWidth="1"/>
    <col min="12622" max="12623" width="6.7265625" style="83" customWidth="1"/>
    <col min="12624" max="12625" width="16.453125" style="83" customWidth="1"/>
    <col min="12626" max="12627" width="13" style="83" customWidth="1"/>
    <col min="12628" max="12628" width="0.453125" style="83" customWidth="1"/>
    <col min="12629" max="12629" width="17.81640625" style="83" customWidth="1"/>
    <col min="12630" max="12630" width="16" style="83" customWidth="1"/>
    <col min="12631" max="12631" width="18.26953125" style="83" customWidth="1"/>
    <col min="12632" max="12632" width="0.26953125" style="83" customWidth="1"/>
    <col min="12633" max="12633" width="30.453125" style="83" customWidth="1"/>
    <col min="12634" max="12634" width="0" style="83" hidden="1" customWidth="1"/>
    <col min="12635" max="12812" width="9.1796875" style="83"/>
    <col min="12813" max="12813" width="1.26953125" style="83" customWidth="1"/>
    <col min="12814" max="12814" width="6.453125" style="83" customWidth="1"/>
    <col min="12815" max="12816" width="17" style="83" customWidth="1"/>
    <col min="12817" max="12817" width="29.26953125" style="83" customWidth="1"/>
    <col min="12818" max="12818" width="22.26953125" style="83" customWidth="1"/>
    <col min="12819" max="12819" width="15.7265625" style="83" customWidth="1"/>
    <col min="12820" max="12820" width="13.54296875" style="83" customWidth="1"/>
    <col min="12821" max="12821" width="16.453125" style="83" customWidth="1"/>
    <col min="12822" max="12822" width="12.81640625" style="83" customWidth="1"/>
    <col min="12823" max="12823" width="13.81640625" style="83" customWidth="1"/>
    <col min="12824" max="12824" width="23.54296875" style="83" customWidth="1"/>
    <col min="12825" max="12825" width="0.81640625" style="83" customWidth="1"/>
    <col min="12826" max="12843" width="6.7265625" style="83" customWidth="1"/>
    <col min="12844" max="12845" width="12.26953125" style="83" customWidth="1"/>
    <col min="12846" max="12859" width="6.7265625" style="83" customWidth="1"/>
    <col min="12860" max="12861" width="8.7265625" style="83" customWidth="1"/>
    <col min="12862" max="12863" width="8.453125" style="83" customWidth="1"/>
    <col min="12864" max="12865" width="6.7265625" style="83" customWidth="1"/>
    <col min="12866" max="12867" width="9.453125" style="83" customWidth="1"/>
    <col min="12868" max="12875" width="6.7265625" style="83" customWidth="1"/>
    <col min="12876" max="12877" width="9.453125" style="83" customWidth="1"/>
    <col min="12878" max="12879" width="6.7265625" style="83" customWidth="1"/>
    <col min="12880" max="12881" width="16.453125" style="83" customWidth="1"/>
    <col min="12882" max="12883" width="13" style="83" customWidth="1"/>
    <col min="12884" max="12884" width="0.453125" style="83" customWidth="1"/>
    <col min="12885" max="12885" width="17.81640625" style="83" customWidth="1"/>
    <col min="12886" max="12886" width="16" style="83" customWidth="1"/>
    <col min="12887" max="12887" width="18.26953125" style="83" customWidth="1"/>
    <col min="12888" max="12888" width="0.26953125" style="83" customWidth="1"/>
    <col min="12889" max="12889" width="30.453125" style="83" customWidth="1"/>
    <col min="12890" max="12890" width="0" style="83" hidden="1" customWidth="1"/>
    <col min="12891" max="13068" width="9.1796875" style="83"/>
    <col min="13069" max="13069" width="1.26953125" style="83" customWidth="1"/>
    <col min="13070" max="13070" width="6.453125" style="83" customWidth="1"/>
    <col min="13071" max="13072" width="17" style="83" customWidth="1"/>
    <col min="13073" max="13073" width="29.26953125" style="83" customWidth="1"/>
    <col min="13074" max="13074" width="22.26953125" style="83" customWidth="1"/>
    <col min="13075" max="13075" width="15.7265625" style="83" customWidth="1"/>
    <col min="13076" max="13076" width="13.54296875" style="83" customWidth="1"/>
    <col min="13077" max="13077" width="16.453125" style="83" customWidth="1"/>
    <col min="13078" max="13078" width="12.81640625" style="83" customWidth="1"/>
    <col min="13079" max="13079" width="13.81640625" style="83" customWidth="1"/>
    <col min="13080" max="13080" width="23.54296875" style="83" customWidth="1"/>
    <col min="13081" max="13081" width="0.81640625" style="83" customWidth="1"/>
    <col min="13082" max="13099" width="6.7265625" style="83" customWidth="1"/>
    <col min="13100" max="13101" width="12.26953125" style="83" customWidth="1"/>
    <col min="13102" max="13115" width="6.7265625" style="83" customWidth="1"/>
    <col min="13116" max="13117" width="8.7265625" style="83" customWidth="1"/>
    <col min="13118" max="13119" width="8.453125" style="83" customWidth="1"/>
    <col min="13120" max="13121" width="6.7265625" style="83" customWidth="1"/>
    <col min="13122" max="13123" width="9.453125" style="83" customWidth="1"/>
    <col min="13124" max="13131" width="6.7265625" style="83" customWidth="1"/>
    <col min="13132" max="13133" width="9.453125" style="83" customWidth="1"/>
    <col min="13134" max="13135" width="6.7265625" style="83" customWidth="1"/>
    <col min="13136" max="13137" width="16.453125" style="83" customWidth="1"/>
    <col min="13138" max="13139" width="13" style="83" customWidth="1"/>
    <col min="13140" max="13140" width="0.453125" style="83" customWidth="1"/>
    <col min="13141" max="13141" width="17.81640625" style="83" customWidth="1"/>
    <col min="13142" max="13142" width="16" style="83" customWidth="1"/>
    <col min="13143" max="13143" width="18.26953125" style="83" customWidth="1"/>
    <col min="13144" max="13144" width="0.26953125" style="83" customWidth="1"/>
    <col min="13145" max="13145" width="30.453125" style="83" customWidth="1"/>
    <col min="13146" max="13146" width="0" style="83" hidden="1" customWidth="1"/>
    <col min="13147" max="13324" width="9.1796875" style="83"/>
    <col min="13325" max="13325" width="1.26953125" style="83" customWidth="1"/>
    <col min="13326" max="13326" width="6.453125" style="83" customWidth="1"/>
    <col min="13327" max="13328" width="17" style="83" customWidth="1"/>
    <col min="13329" max="13329" width="29.26953125" style="83" customWidth="1"/>
    <col min="13330" max="13330" width="22.26953125" style="83" customWidth="1"/>
    <col min="13331" max="13331" width="15.7265625" style="83" customWidth="1"/>
    <col min="13332" max="13332" width="13.54296875" style="83" customWidth="1"/>
    <col min="13333" max="13333" width="16.453125" style="83" customWidth="1"/>
    <col min="13334" max="13334" width="12.81640625" style="83" customWidth="1"/>
    <col min="13335" max="13335" width="13.81640625" style="83" customWidth="1"/>
    <col min="13336" max="13336" width="23.54296875" style="83" customWidth="1"/>
    <col min="13337" max="13337" width="0.81640625" style="83" customWidth="1"/>
    <col min="13338" max="13355" width="6.7265625" style="83" customWidth="1"/>
    <col min="13356" max="13357" width="12.26953125" style="83" customWidth="1"/>
    <col min="13358" max="13371" width="6.7265625" style="83" customWidth="1"/>
    <col min="13372" max="13373" width="8.7265625" style="83" customWidth="1"/>
    <col min="13374" max="13375" width="8.453125" style="83" customWidth="1"/>
    <col min="13376" max="13377" width="6.7265625" style="83" customWidth="1"/>
    <col min="13378" max="13379" width="9.453125" style="83" customWidth="1"/>
    <col min="13380" max="13387" width="6.7265625" style="83" customWidth="1"/>
    <col min="13388" max="13389" width="9.453125" style="83" customWidth="1"/>
    <col min="13390" max="13391" width="6.7265625" style="83" customWidth="1"/>
    <col min="13392" max="13393" width="16.453125" style="83" customWidth="1"/>
    <col min="13394" max="13395" width="13" style="83" customWidth="1"/>
    <col min="13396" max="13396" width="0.453125" style="83" customWidth="1"/>
    <col min="13397" max="13397" width="17.81640625" style="83" customWidth="1"/>
    <col min="13398" max="13398" width="16" style="83" customWidth="1"/>
    <col min="13399" max="13399" width="18.26953125" style="83" customWidth="1"/>
    <col min="13400" max="13400" width="0.26953125" style="83" customWidth="1"/>
    <col min="13401" max="13401" width="30.453125" style="83" customWidth="1"/>
    <col min="13402" max="13402" width="0" style="83" hidden="1" customWidth="1"/>
    <col min="13403" max="13580" width="9.1796875" style="83"/>
    <col min="13581" max="13581" width="1.26953125" style="83" customWidth="1"/>
    <col min="13582" max="13582" width="6.453125" style="83" customWidth="1"/>
    <col min="13583" max="13584" width="17" style="83" customWidth="1"/>
    <col min="13585" max="13585" width="29.26953125" style="83" customWidth="1"/>
    <col min="13586" max="13586" width="22.26953125" style="83" customWidth="1"/>
    <col min="13587" max="13587" width="15.7265625" style="83" customWidth="1"/>
    <col min="13588" max="13588" width="13.54296875" style="83" customWidth="1"/>
    <col min="13589" max="13589" width="16.453125" style="83" customWidth="1"/>
    <col min="13590" max="13590" width="12.81640625" style="83" customWidth="1"/>
    <col min="13591" max="13591" width="13.81640625" style="83" customWidth="1"/>
    <col min="13592" max="13592" width="23.54296875" style="83" customWidth="1"/>
    <col min="13593" max="13593" width="0.81640625" style="83" customWidth="1"/>
    <col min="13594" max="13611" width="6.7265625" style="83" customWidth="1"/>
    <col min="13612" max="13613" width="12.26953125" style="83" customWidth="1"/>
    <col min="13614" max="13627" width="6.7265625" style="83" customWidth="1"/>
    <col min="13628" max="13629" width="8.7265625" style="83" customWidth="1"/>
    <col min="13630" max="13631" width="8.453125" style="83" customWidth="1"/>
    <col min="13632" max="13633" width="6.7265625" style="83" customWidth="1"/>
    <col min="13634" max="13635" width="9.453125" style="83" customWidth="1"/>
    <col min="13636" max="13643" width="6.7265625" style="83" customWidth="1"/>
    <col min="13644" max="13645" width="9.453125" style="83" customWidth="1"/>
    <col min="13646" max="13647" width="6.7265625" style="83" customWidth="1"/>
    <col min="13648" max="13649" width="16.453125" style="83" customWidth="1"/>
    <col min="13650" max="13651" width="13" style="83" customWidth="1"/>
    <col min="13652" max="13652" width="0.453125" style="83" customWidth="1"/>
    <col min="13653" max="13653" width="17.81640625" style="83" customWidth="1"/>
    <col min="13654" max="13654" width="16" style="83" customWidth="1"/>
    <col min="13655" max="13655" width="18.26953125" style="83" customWidth="1"/>
    <col min="13656" max="13656" width="0.26953125" style="83" customWidth="1"/>
    <col min="13657" max="13657" width="30.453125" style="83" customWidth="1"/>
    <col min="13658" max="13658" width="0" style="83" hidden="1" customWidth="1"/>
    <col min="13659" max="13836" width="9.1796875" style="83"/>
    <col min="13837" max="13837" width="1.26953125" style="83" customWidth="1"/>
    <col min="13838" max="13838" width="6.453125" style="83" customWidth="1"/>
    <col min="13839" max="13840" width="17" style="83" customWidth="1"/>
    <col min="13841" max="13841" width="29.26953125" style="83" customWidth="1"/>
    <col min="13842" max="13842" width="22.26953125" style="83" customWidth="1"/>
    <col min="13843" max="13843" width="15.7265625" style="83" customWidth="1"/>
    <col min="13844" max="13844" width="13.54296875" style="83" customWidth="1"/>
    <col min="13845" max="13845" width="16.453125" style="83" customWidth="1"/>
    <col min="13846" max="13846" width="12.81640625" style="83" customWidth="1"/>
    <col min="13847" max="13847" width="13.81640625" style="83" customWidth="1"/>
    <col min="13848" max="13848" width="23.54296875" style="83" customWidth="1"/>
    <col min="13849" max="13849" width="0.81640625" style="83" customWidth="1"/>
    <col min="13850" max="13867" width="6.7265625" style="83" customWidth="1"/>
    <col min="13868" max="13869" width="12.26953125" style="83" customWidth="1"/>
    <col min="13870" max="13883" width="6.7265625" style="83" customWidth="1"/>
    <col min="13884" max="13885" width="8.7265625" style="83" customWidth="1"/>
    <col min="13886" max="13887" width="8.453125" style="83" customWidth="1"/>
    <col min="13888" max="13889" width="6.7265625" style="83" customWidth="1"/>
    <col min="13890" max="13891" width="9.453125" style="83" customWidth="1"/>
    <col min="13892" max="13899" width="6.7265625" style="83" customWidth="1"/>
    <col min="13900" max="13901" width="9.453125" style="83" customWidth="1"/>
    <col min="13902" max="13903" width="6.7265625" style="83" customWidth="1"/>
    <col min="13904" max="13905" width="16.453125" style="83" customWidth="1"/>
    <col min="13906" max="13907" width="13" style="83" customWidth="1"/>
    <col min="13908" max="13908" width="0.453125" style="83" customWidth="1"/>
    <col min="13909" max="13909" width="17.81640625" style="83" customWidth="1"/>
    <col min="13910" max="13910" width="16" style="83" customWidth="1"/>
    <col min="13911" max="13911" width="18.26953125" style="83" customWidth="1"/>
    <col min="13912" max="13912" width="0.26953125" style="83" customWidth="1"/>
    <col min="13913" max="13913" width="30.453125" style="83" customWidth="1"/>
    <col min="13914" max="13914" width="0" style="83" hidden="1" customWidth="1"/>
    <col min="13915" max="14092" width="9.1796875" style="83"/>
    <col min="14093" max="14093" width="1.26953125" style="83" customWidth="1"/>
    <col min="14094" max="14094" width="6.453125" style="83" customWidth="1"/>
    <col min="14095" max="14096" width="17" style="83" customWidth="1"/>
    <col min="14097" max="14097" width="29.26953125" style="83" customWidth="1"/>
    <col min="14098" max="14098" width="22.26953125" style="83" customWidth="1"/>
    <col min="14099" max="14099" width="15.7265625" style="83" customWidth="1"/>
    <col min="14100" max="14100" width="13.54296875" style="83" customWidth="1"/>
    <col min="14101" max="14101" width="16.453125" style="83" customWidth="1"/>
    <col min="14102" max="14102" width="12.81640625" style="83" customWidth="1"/>
    <col min="14103" max="14103" width="13.81640625" style="83" customWidth="1"/>
    <col min="14104" max="14104" width="23.54296875" style="83" customWidth="1"/>
    <col min="14105" max="14105" width="0.81640625" style="83" customWidth="1"/>
    <col min="14106" max="14123" width="6.7265625" style="83" customWidth="1"/>
    <col min="14124" max="14125" width="12.26953125" style="83" customWidth="1"/>
    <col min="14126" max="14139" width="6.7265625" style="83" customWidth="1"/>
    <col min="14140" max="14141" width="8.7265625" style="83" customWidth="1"/>
    <col min="14142" max="14143" width="8.453125" style="83" customWidth="1"/>
    <col min="14144" max="14145" width="6.7265625" style="83" customWidth="1"/>
    <col min="14146" max="14147" width="9.453125" style="83" customWidth="1"/>
    <col min="14148" max="14155" width="6.7265625" style="83" customWidth="1"/>
    <col min="14156" max="14157" width="9.453125" style="83" customWidth="1"/>
    <col min="14158" max="14159" width="6.7265625" style="83" customWidth="1"/>
    <col min="14160" max="14161" width="16.453125" style="83" customWidth="1"/>
    <col min="14162" max="14163" width="13" style="83" customWidth="1"/>
    <col min="14164" max="14164" width="0.453125" style="83" customWidth="1"/>
    <col min="14165" max="14165" width="17.81640625" style="83" customWidth="1"/>
    <col min="14166" max="14166" width="16" style="83" customWidth="1"/>
    <col min="14167" max="14167" width="18.26953125" style="83" customWidth="1"/>
    <col min="14168" max="14168" width="0.26953125" style="83" customWidth="1"/>
    <col min="14169" max="14169" width="30.453125" style="83" customWidth="1"/>
    <col min="14170" max="14170" width="0" style="83" hidden="1" customWidth="1"/>
    <col min="14171" max="14348" width="9.1796875" style="83"/>
    <col min="14349" max="14349" width="1.26953125" style="83" customWidth="1"/>
    <col min="14350" max="14350" width="6.453125" style="83" customWidth="1"/>
    <col min="14351" max="14352" width="17" style="83" customWidth="1"/>
    <col min="14353" max="14353" width="29.26953125" style="83" customWidth="1"/>
    <col min="14354" max="14354" width="22.26953125" style="83" customWidth="1"/>
    <col min="14355" max="14355" width="15.7265625" style="83" customWidth="1"/>
    <col min="14356" max="14356" width="13.54296875" style="83" customWidth="1"/>
    <col min="14357" max="14357" width="16.453125" style="83" customWidth="1"/>
    <col min="14358" max="14358" width="12.81640625" style="83" customWidth="1"/>
    <col min="14359" max="14359" width="13.81640625" style="83" customWidth="1"/>
    <col min="14360" max="14360" width="23.54296875" style="83" customWidth="1"/>
    <col min="14361" max="14361" width="0.81640625" style="83" customWidth="1"/>
    <col min="14362" max="14379" width="6.7265625" style="83" customWidth="1"/>
    <col min="14380" max="14381" width="12.26953125" style="83" customWidth="1"/>
    <col min="14382" max="14395" width="6.7265625" style="83" customWidth="1"/>
    <col min="14396" max="14397" width="8.7265625" style="83" customWidth="1"/>
    <col min="14398" max="14399" width="8.453125" style="83" customWidth="1"/>
    <col min="14400" max="14401" width="6.7265625" style="83" customWidth="1"/>
    <col min="14402" max="14403" width="9.453125" style="83" customWidth="1"/>
    <col min="14404" max="14411" width="6.7265625" style="83" customWidth="1"/>
    <col min="14412" max="14413" width="9.453125" style="83" customWidth="1"/>
    <col min="14414" max="14415" width="6.7265625" style="83" customWidth="1"/>
    <col min="14416" max="14417" width="16.453125" style="83" customWidth="1"/>
    <col min="14418" max="14419" width="13" style="83" customWidth="1"/>
    <col min="14420" max="14420" width="0.453125" style="83" customWidth="1"/>
    <col min="14421" max="14421" width="17.81640625" style="83" customWidth="1"/>
    <col min="14422" max="14422" width="16" style="83" customWidth="1"/>
    <col min="14423" max="14423" width="18.26953125" style="83" customWidth="1"/>
    <col min="14424" max="14424" width="0.26953125" style="83" customWidth="1"/>
    <col min="14425" max="14425" width="30.453125" style="83" customWidth="1"/>
    <col min="14426" max="14426" width="0" style="83" hidden="1" customWidth="1"/>
    <col min="14427" max="14604" width="9.1796875" style="83"/>
    <col min="14605" max="14605" width="1.26953125" style="83" customWidth="1"/>
    <col min="14606" max="14606" width="6.453125" style="83" customWidth="1"/>
    <col min="14607" max="14608" width="17" style="83" customWidth="1"/>
    <col min="14609" max="14609" width="29.26953125" style="83" customWidth="1"/>
    <col min="14610" max="14610" width="22.26953125" style="83" customWidth="1"/>
    <col min="14611" max="14611" width="15.7265625" style="83" customWidth="1"/>
    <col min="14612" max="14612" width="13.54296875" style="83" customWidth="1"/>
    <col min="14613" max="14613" width="16.453125" style="83" customWidth="1"/>
    <col min="14614" max="14614" width="12.81640625" style="83" customWidth="1"/>
    <col min="14615" max="14615" width="13.81640625" style="83" customWidth="1"/>
    <col min="14616" max="14616" width="23.54296875" style="83" customWidth="1"/>
    <col min="14617" max="14617" width="0.81640625" style="83" customWidth="1"/>
    <col min="14618" max="14635" width="6.7265625" style="83" customWidth="1"/>
    <col min="14636" max="14637" width="12.26953125" style="83" customWidth="1"/>
    <col min="14638" max="14651" width="6.7265625" style="83" customWidth="1"/>
    <col min="14652" max="14653" width="8.7265625" style="83" customWidth="1"/>
    <col min="14654" max="14655" width="8.453125" style="83" customWidth="1"/>
    <col min="14656" max="14657" width="6.7265625" style="83" customWidth="1"/>
    <col min="14658" max="14659" width="9.453125" style="83" customWidth="1"/>
    <col min="14660" max="14667" width="6.7265625" style="83" customWidth="1"/>
    <col min="14668" max="14669" width="9.453125" style="83" customWidth="1"/>
    <col min="14670" max="14671" width="6.7265625" style="83" customWidth="1"/>
    <col min="14672" max="14673" width="16.453125" style="83" customWidth="1"/>
    <col min="14674" max="14675" width="13" style="83" customWidth="1"/>
    <col min="14676" max="14676" width="0.453125" style="83" customWidth="1"/>
    <col min="14677" max="14677" width="17.81640625" style="83" customWidth="1"/>
    <col min="14678" max="14678" width="16" style="83" customWidth="1"/>
    <col min="14679" max="14679" width="18.26953125" style="83" customWidth="1"/>
    <col min="14680" max="14680" width="0.26953125" style="83" customWidth="1"/>
    <col min="14681" max="14681" width="30.453125" style="83" customWidth="1"/>
    <col min="14682" max="14682" width="0" style="83" hidden="1" customWidth="1"/>
    <col min="14683" max="14860" width="9.1796875" style="83"/>
    <col min="14861" max="14861" width="1.26953125" style="83" customWidth="1"/>
    <col min="14862" max="14862" width="6.453125" style="83" customWidth="1"/>
    <col min="14863" max="14864" width="17" style="83" customWidth="1"/>
    <col min="14865" max="14865" width="29.26953125" style="83" customWidth="1"/>
    <col min="14866" max="14866" width="22.26953125" style="83" customWidth="1"/>
    <col min="14867" max="14867" width="15.7265625" style="83" customWidth="1"/>
    <col min="14868" max="14868" width="13.54296875" style="83" customWidth="1"/>
    <col min="14869" max="14869" width="16.453125" style="83" customWidth="1"/>
    <col min="14870" max="14870" width="12.81640625" style="83" customWidth="1"/>
    <col min="14871" max="14871" width="13.81640625" style="83" customWidth="1"/>
    <col min="14872" max="14872" width="23.54296875" style="83" customWidth="1"/>
    <col min="14873" max="14873" width="0.81640625" style="83" customWidth="1"/>
    <col min="14874" max="14891" width="6.7265625" style="83" customWidth="1"/>
    <col min="14892" max="14893" width="12.26953125" style="83" customWidth="1"/>
    <col min="14894" max="14907" width="6.7265625" style="83" customWidth="1"/>
    <col min="14908" max="14909" width="8.7265625" style="83" customWidth="1"/>
    <col min="14910" max="14911" width="8.453125" style="83" customWidth="1"/>
    <col min="14912" max="14913" width="6.7265625" style="83" customWidth="1"/>
    <col min="14914" max="14915" width="9.453125" style="83" customWidth="1"/>
    <col min="14916" max="14923" width="6.7265625" style="83" customWidth="1"/>
    <col min="14924" max="14925" width="9.453125" style="83" customWidth="1"/>
    <col min="14926" max="14927" width="6.7265625" style="83" customWidth="1"/>
    <col min="14928" max="14929" width="16.453125" style="83" customWidth="1"/>
    <col min="14930" max="14931" width="13" style="83" customWidth="1"/>
    <col min="14932" max="14932" width="0.453125" style="83" customWidth="1"/>
    <col min="14933" max="14933" width="17.81640625" style="83" customWidth="1"/>
    <col min="14934" max="14934" width="16" style="83" customWidth="1"/>
    <col min="14935" max="14935" width="18.26953125" style="83" customWidth="1"/>
    <col min="14936" max="14936" width="0.26953125" style="83" customWidth="1"/>
    <col min="14937" max="14937" width="30.453125" style="83" customWidth="1"/>
    <col min="14938" max="14938" width="0" style="83" hidden="1" customWidth="1"/>
    <col min="14939" max="15116" width="9.1796875" style="83"/>
    <col min="15117" max="15117" width="1.26953125" style="83" customWidth="1"/>
    <col min="15118" max="15118" width="6.453125" style="83" customWidth="1"/>
    <col min="15119" max="15120" width="17" style="83" customWidth="1"/>
    <col min="15121" max="15121" width="29.26953125" style="83" customWidth="1"/>
    <col min="15122" max="15122" width="22.26953125" style="83" customWidth="1"/>
    <col min="15123" max="15123" width="15.7265625" style="83" customWidth="1"/>
    <col min="15124" max="15124" width="13.54296875" style="83" customWidth="1"/>
    <col min="15125" max="15125" width="16.453125" style="83" customWidth="1"/>
    <col min="15126" max="15126" width="12.81640625" style="83" customWidth="1"/>
    <col min="15127" max="15127" width="13.81640625" style="83" customWidth="1"/>
    <col min="15128" max="15128" width="23.54296875" style="83" customWidth="1"/>
    <col min="15129" max="15129" width="0.81640625" style="83" customWidth="1"/>
    <col min="15130" max="15147" width="6.7265625" style="83" customWidth="1"/>
    <col min="15148" max="15149" width="12.26953125" style="83" customWidth="1"/>
    <col min="15150" max="15163" width="6.7265625" style="83" customWidth="1"/>
    <col min="15164" max="15165" width="8.7265625" style="83" customWidth="1"/>
    <col min="15166" max="15167" width="8.453125" style="83" customWidth="1"/>
    <col min="15168" max="15169" width="6.7265625" style="83" customWidth="1"/>
    <col min="15170" max="15171" width="9.453125" style="83" customWidth="1"/>
    <col min="15172" max="15179" width="6.7265625" style="83" customWidth="1"/>
    <col min="15180" max="15181" width="9.453125" style="83" customWidth="1"/>
    <col min="15182" max="15183" width="6.7265625" style="83" customWidth="1"/>
    <col min="15184" max="15185" width="16.453125" style="83" customWidth="1"/>
    <col min="15186" max="15187" width="13" style="83" customWidth="1"/>
    <col min="15188" max="15188" width="0.453125" style="83" customWidth="1"/>
    <col min="15189" max="15189" width="17.81640625" style="83" customWidth="1"/>
    <col min="15190" max="15190" width="16" style="83" customWidth="1"/>
    <col min="15191" max="15191" width="18.26953125" style="83" customWidth="1"/>
    <col min="15192" max="15192" width="0.26953125" style="83" customWidth="1"/>
    <col min="15193" max="15193" width="30.453125" style="83" customWidth="1"/>
    <col min="15194" max="15194" width="0" style="83" hidden="1" customWidth="1"/>
    <col min="15195" max="15372" width="9.1796875" style="83"/>
    <col min="15373" max="15373" width="1.26953125" style="83" customWidth="1"/>
    <col min="15374" max="15374" width="6.453125" style="83" customWidth="1"/>
    <col min="15375" max="15376" width="17" style="83" customWidth="1"/>
    <col min="15377" max="15377" width="29.26953125" style="83" customWidth="1"/>
    <col min="15378" max="15378" width="22.26953125" style="83" customWidth="1"/>
    <col min="15379" max="15379" width="15.7265625" style="83" customWidth="1"/>
    <col min="15380" max="15380" width="13.54296875" style="83" customWidth="1"/>
    <col min="15381" max="15381" width="16.453125" style="83" customWidth="1"/>
    <col min="15382" max="15382" width="12.81640625" style="83" customWidth="1"/>
    <col min="15383" max="15383" width="13.81640625" style="83" customWidth="1"/>
    <col min="15384" max="15384" width="23.54296875" style="83" customWidth="1"/>
    <col min="15385" max="15385" width="0.81640625" style="83" customWidth="1"/>
    <col min="15386" max="15403" width="6.7265625" style="83" customWidth="1"/>
    <col min="15404" max="15405" width="12.26953125" style="83" customWidth="1"/>
    <col min="15406" max="15419" width="6.7265625" style="83" customWidth="1"/>
    <col min="15420" max="15421" width="8.7265625" style="83" customWidth="1"/>
    <col min="15422" max="15423" width="8.453125" style="83" customWidth="1"/>
    <col min="15424" max="15425" width="6.7265625" style="83" customWidth="1"/>
    <col min="15426" max="15427" width="9.453125" style="83" customWidth="1"/>
    <col min="15428" max="15435" width="6.7265625" style="83" customWidth="1"/>
    <col min="15436" max="15437" width="9.453125" style="83" customWidth="1"/>
    <col min="15438" max="15439" width="6.7265625" style="83" customWidth="1"/>
    <col min="15440" max="15441" width="16.453125" style="83" customWidth="1"/>
    <col min="15442" max="15443" width="13" style="83" customWidth="1"/>
    <col min="15444" max="15444" width="0.453125" style="83" customWidth="1"/>
    <col min="15445" max="15445" width="17.81640625" style="83" customWidth="1"/>
    <col min="15446" max="15446" width="16" style="83" customWidth="1"/>
    <col min="15447" max="15447" width="18.26953125" style="83" customWidth="1"/>
    <col min="15448" max="15448" width="0.26953125" style="83" customWidth="1"/>
    <col min="15449" max="15449" width="30.453125" style="83" customWidth="1"/>
    <col min="15450" max="15450" width="0" style="83" hidden="1" customWidth="1"/>
    <col min="15451" max="15628" width="9.1796875" style="83"/>
    <col min="15629" max="15629" width="1.26953125" style="83" customWidth="1"/>
    <col min="15630" max="15630" width="6.453125" style="83" customWidth="1"/>
    <col min="15631" max="15632" width="17" style="83" customWidth="1"/>
    <col min="15633" max="15633" width="29.26953125" style="83" customWidth="1"/>
    <col min="15634" max="15634" width="22.26953125" style="83" customWidth="1"/>
    <col min="15635" max="15635" width="15.7265625" style="83" customWidth="1"/>
    <col min="15636" max="15636" width="13.54296875" style="83" customWidth="1"/>
    <col min="15637" max="15637" width="16.453125" style="83" customWidth="1"/>
    <col min="15638" max="15638" width="12.81640625" style="83" customWidth="1"/>
    <col min="15639" max="15639" width="13.81640625" style="83" customWidth="1"/>
    <col min="15640" max="15640" width="23.54296875" style="83" customWidth="1"/>
    <col min="15641" max="15641" width="0.81640625" style="83" customWidth="1"/>
    <col min="15642" max="15659" width="6.7265625" style="83" customWidth="1"/>
    <col min="15660" max="15661" width="12.26953125" style="83" customWidth="1"/>
    <col min="15662" max="15675" width="6.7265625" style="83" customWidth="1"/>
    <col min="15676" max="15677" width="8.7265625" style="83" customWidth="1"/>
    <col min="15678" max="15679" width="8.453125" style="83" customWidth="1"/>
    <col min="15680" max="15681" width="6.7265625" style="83" customWidth="1"/>
    <col min="15682" max="15683" width="9.453125" style="83" customWidth="1"/>
    <col min="15684" max="15691" width="6.7265625" style="83" customWidth="1"/>
    <col min="15692" max="15693" width="9.453125" style="83" customWidth="1"/>
    <col min="15694" max="15695" width="6.7265625" style="83" customWidth="1"/>
    <col min="15696" max="15697" width="16.453125" style="83" customWidth="1"/>
    <col min="15698" max="15699" width="13" style="83" customWidth="1"/>
    <col min="15700" max="15700" width="0.453125" style="83" customWidth="1"/>
    <col min="15701" max="15701" width="17.81640625" style="83" customWidth="1"/>
    <col min="15702" max="15702" width="16" style="83" customWidth="1"/>
    <col min="15703" max="15703" width="18.26953125" style="83" customWidth="1"/>
    <col min="15704" max="15704" width="0.26953125" style="83" customWidth="1"/>
    <col min="15705" max="15705" width="30.453125" style="83" customWidth="1"/>
    <col min="15706" max="15706" width="0" style="83" hidden="1" customWidth="1"/>
    <col min="15707" max="15884" width="9.1796875" style="83"/>
    <col min="15885" max="15885" width="1.26953125" style="83" customWidth="1"/>
    <col min="15886" max="15886" width="6.453125" style="83" customWidth="1"/>
    <col min="15887" max="15888" width="17" style="83" customWidth="1"/>
    <col min="15889" max="15889" width="29.26953125" style="83" customWidth="1"/>
    <col min="15890" max="15890" width="22.26953125" style="83" customWidth="1"/>
    <col min="15891" max="15891" width="15.7265625" style="83" customWidth="1"/>
    <col min="15892" max="15892" width="13.54296875" style="83" customWidth="1"/>
    <col min="15893" max="15893" width="16.453125" style="83" customWidth="1"/>
    <col min="15894" max="15894" width="12.81640625" style="83" customWidth="1"/>
    <col min="15895" max="15895" width="13.81640625" style="83" customWidth="1"/>
    <col min="15896" max="15896" width="23.54296875" style="83" customWidth="1"/>
    <col min="15897" max="15897" width="0.81640625" style="83" customWidth="1"/>
    <col min="15898" max="15915" width="6.7265625" style="83" customWidth="1"/>
    <col min="15916" max="15917" width="12.26953125" style="83" customWidth="1"/>
    <col min="15918" max="15931" width="6.7265625" style="83" customWidth="1"/>
    <col min="15932" max="15933" width="8.7265625" style="83" customWidth="1"/>
    <col min="15934" max="15935" width="8.453125" style="83" customWidth="1"/>
    <col min="15936" max="15937" width="6.7265625" style="83" customWidth="1"/>
    <col min="15938" max="15939" width="9.453125" style="83" customWidth="1"/>
    <col min="15940" max="15947" width="6.7265625" style="83" customWidth="1"/>
    <col min="15948" max="15949" width="9.453125" style="83" customWidth="1"/>
    <col min="15950" max="15951" width="6.7265625" style="83" customWidth="1"/>
    <col min="15952" max="15953" width="16.453125" style="83" customWidth="1"/>
    <col min="15954" max="15955" width="13" style="83" customWidth="1"/>
    <col min="15956" max="15956" width="0.453125" style="83" customWidth="1"/>
    <col min="15957" max="15957" width="17.81640625" style="83" customWidth="1"/>
    <col min="15958" max="15958" width="16" style="83" customWidth="1"/>
    <col min="15959" max="15959" width="18.26953125" style="83" customWidth="1"/>
    <col min="15960" max="15960" width="0.26953125" style="83" customWidth="1"/>
    <col min="15961" max="15961" width="30.453125" style="83" customWidth="1"/>
    <col min="15962" max="15962" width="0" style="83" hidden="1" customWidth="1"/>
    <col min="15963" max="16140" width="9.1796875" style="83"/>
    <col min="16141" max="16141" width="1.26953125" style="83" customWidth="1"/>
    <col min="16142" max="16142" width="6.453125" style="83" customWidth="1"/>
    <col min="16143" max="16144" width="17" style="83" customWidth="1"/>
    <col min="16145" max="16145" width="29.26953125" style="83" customWidth="1"/>
    <col min="16146" max="16146" width="22.26953125" style="83" customWidth="1"/>
    <col min="16147" max="16147" width="15.7265625" style="83" customWidth="1"/>
    <col min="16148" max="16148" width="13.54296875" style="83" customWidth="1"/>
    <col min="16149" max="16149" width="16.453125" style="83" customWidth="1"/>
    <col min="16150" max="16150" width="12.81640625" style="83" customWidth="1"/>
    <col min="16151" max="16151" width="13.81640625" style="83" customWidth="1"/>
    <col min="16152" max="16152" width="23.54296875" style="83" customWidth="1"/>
    <col min="16153" max="16153" width="0.81640625" style="83" customWidth="1"/>
    <col min="16154" max="16171" width="6.7265625" style="83" customWidth="1"/>
    <col min="16172" max="16173" width="12.26953125" style="83" customWidth="1"/>
    <col min="16174" max="16187" width="6.7265625" style="83" customWidth="1"/>
    <col min="16188" max="16189" width="8.7265625" style="83" customWidth="1"/>
    <col min="16190" max="16191" width="8.453125" style="83" customWidth="1"/>
    <col min="16192" max="16193" width="6.7265625" style="83" customWidth="1"/>
    <col min="16194" max="16195" width="9.453125" style="83" customWidth="1"/>
    <col min="16196" max="16203" width="6.7265625" style="83" customWidth="1"/>
    <col min="16204" max="16205" width="9.453125" style="83" customWidth="1"/>
    <col min="16206" max="16207" width="6.7265625" style="83" customWidth="1"/>
    <col min="16208" max="16209" width="16.453125" style="83" customWidth="1"/>
    <col min="16210" max="16211" width="13" style="83" customWidth="1"/>
    <col min="16212" max="16212" width="0.453125" style="83" customWidth="1"/>
    <col min="16213" max="16213" width="17.81640625" style="83" customWidth="1"/>
    <col min="16214" max="16214" width="16" style="83" customWidth="1"/>
    <col min="16215" max="16215" width="18.26953125" style="83" customWidth="1"/>
    <col min="16216" max="16216" width="0.26953125" style="83" customWidth="1"/>
    <col min="16217" max="16217" width="30.453125" style="83" customWidth="1"/>
    <col min="16218" max="16218" width="0" style="83" hidden="1" customWidth="1"/>
    <col min="16219" max="16384" width="9.1796875" style="83"/>
  </cols>
  <sheetData>
    <row r="1" spans="1:253" s="4" customFormat="1" ht="12.75" customHeight="1">
      <c r="E1" s="5"/>
      <c r="F1" s="5"/>
      <c r="G1" s="5"/>
      <c r="H1" s="5"/>
      <c r="I1" s="5"/>
      <c r="J1" s="5"/>
      <c r="K1" s="5"/>
      <c r="L1" s="6"/>
      <c r="M1" s="5"/>
      <c r="N1" s="5"/>
      <c r="O1" s="5"/>
      <c r="P1" s="5"/>
      <c r="Q1" s="5"/>
      <c r="R1" s="5"/>
      <c r="S1" s="5"/>
      <c r="T1" s="5"/>
      <c r="U1" s="6"/>
      <c r="V1" s="5"/>
      <c r="W1" s="7"/>
      <c r="X1" s="7"/>
      <c r="Y1" s="7"/>
      <c r="Z1" s="5"/>
      <c r="AA1" s="6"/>
      <c r="AB1" s="5"/>
      <c r="AC1" s="5"/>
      <c r="AD1" s="5"/>
      <c r="AE1" s="5"/>
      <c r="AF1" s="5"/>
      <c r="AG1" s="5"/>
      <c r="AH1" s="6"/>
      <c r="AI1" s="9"/>
      <c r="AJ1" s="9"/>
      <c r="AK1" s="10"/>
      <c r="BB1" s="83"/>
      <c r="IP1" s="5"/>
      <c r="IQ1" s="5"/>
      <c r="IR1" s="5" t="s">
        <v>13</v>
      </c>
      <c r="IS1" s="4" t="s">
        <v>12</v>
      </c>
    </row>
    <row r="2" spans="1:253" s="4" customFormat="1" ht="24.75" customHeight="1">
      <c r="B2" s="132" t="s">
        <v>524</v>
      </c>
      <c r="C2" s="132"/>
      <c r="D2" s="132"/>
      <c r="E2" s="132"/>
      <c r="F2" s="132"/>
      <c r="G2" s="132"/>
      <c r="H2" s="132"/>
      <c r="I2" s="132"/>
      <c r="J2" s="132"/>
      <c r="K2" s="132"/>
      <c r="L2" s="132"/>
      <c r="M2" s="132"/>
      <c r="N2" s="132"/>
      <c r="O2" s="132"/>
      <c r="P2" s="132"/>
      <c r="Q2" s="132"/>
      <c r="R2" s="132"/>
      <c r="S2" s="132"/>
      <c r="T2" s="132"/>
      <c r="U2" s="132"/>
      <c r="V2" s="132"/>
      <c r="W2" s="132"/>
      <c r="X2" s="132"/>
      <c r="Y2" s="132"/>
      <c r="Z2" s="132"/>
      <c r="AA2" s="132"/>
      <c r="AB2" s="132"/>
      <c r="AC2" s="132"/>
      <c r="AD2" s="132"/>
      <c r="AE2" s="132"/>
      <c r="AF2" s="132"/>
      <c r="AG2" s="165" t="s">
        <v>537</v>
      </c>
      <c r="AH2" s="166"/>
      <c r="AI2" s="166"/>
      <c r="AJ2" s="166"/>
      <c r="AK2" s="166"/>
      <c r="AL2" s="152" t="s">
        <v>17</v>
      </c>
      <c r="AM2" s="152"/>
      <c r="AN2" s="152"/>
      <c r="AO2" s="152"/>
      <c r="AP2" s="152"/>
      <c r="BB2" s="83"/>
      <c r="IP2" s="5"/>
      <c r="IQ2" s="5"/>
      <c r="IR2" s="5" t="s">
        <v>14</v>
      </c>
      <c r="IS2" s="4" t="s">
        <v>13</v>
      </c>
    </row>
    <row r="3" spans="1:253" s="4" customFormat="1" ht="24.75" customHeight="1">
      <c r="B3" s="132"/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Q3" s="132"/>
      <c r="R3" s="132"/>
      <c r="S3" s="132"/>
      <c r="T3" s="132"/>
      <c r="U3" s="132"/>
      <c r="V3" s="132"/>
      <c r="W3" s="132"/>
      <c r="X3" s="132"/>
      <c r="Y3" s="132"/>
      <c r="Z3" s="132"/>
      <c r="AA3" s="132"/>
      <c r="AB3" s="132"/>
      <c r="AC3" s="132"/>
      <c r="AD3" s="132"/>
      <c r="AE3" s="132"/>
      <c r="AF3" s="132"/>
      <c r="AG3" s="166"/>
      <c r="AH3" s="166"/>
      <c r="AI3" s="166"/>
      <c r="AJ3" s="166"/>
      <c r="AK3" s="166"/>
      <c r="AL3" s="152"/>
      <c r="AM3" s="152"/>
      <c r="AN3" s="152"/>
      <c r="AO3" s="152"/>
      <c r="AP3" s="152"/>
      <c r="AS3" s="84"/>
      <c r="BB3" s="83"/>
      <c r="IO3" s="4" t="s">
        <v>455</v>
      </c>
      <c r="IP3" s="5"/>
      <c r="IQ3" s="5"/>
      <c r="IS3" s="4" t="s">
        <v>14</v>
      </c>
    </row>
    <row r="4" spans="1:253" s="4" customFormat="1" ht="23.5" customHeight="1">
      <c r="B4" s="85"/>
      <c r="C4" s="85"/>
      <c r="D4" s="85"/>
      <c r="E4" s="85"/>
      <c r="F4" s="85"/>
      <c r="G4" s="85"/>
      <c r="H4" s="85"/>
      <c r="I4" s="85"/>
      <c r="J4" s="85"/>
      <c r="K4" s="85"/>
      <c r="L4" s="67"/>
      <c r="M4" s="67"/>
      <c r="N4" s="67"/>
      <c r="O4" s="67"/>
      <c r="P4" s="67"/>
      <c r="Q4" s="14"/>
      <c r="R4" s="14"/>
      <c r="S4" s="14"/>
      <c r="T4" s="17"/>
      <c r="U4" s="17"/>
      <c r="V4" s="17"/>
      <c r="W4" s="17"/>
      <c r="X4" s="17"/>
      <c r="Y4" s="17"/>
      <c r="AG4" s="5"/>
      <c r="AH4" s="6"/>
      <c r="AI4" s="9"/>
      <c r="AJ4" s="9"/>
      <c r="AK4" s="10"/>
      <c r="AS4" s="84"/>
      <c r="BB4" s="83"/>
      <c r="IO4" s="4" t="s">
        <v>456</v>
      </c>
      <c r="IP4" s="5"/>
      <c r="IQ4" s="5"/>
      <c r="IS4" s="4" t="s">
        <v>16</v>
      </c>
    </row>
    <row r="5" spans="1:253" s="4" customFormat="1" ht="12.75" hidden="1" customHeight="1">
      <c r="E5" s="19"/>
      <c r="F5" s="19"/>
      <c r="G5" s="19"/>
      <c r="H5" s="19"/>
      <c r="I5" s="5"/>
      <c r="J5" s="5"/>
      <c r="K5" s="5"/>
      <c r="L5" s="6"/>
      <c r="M5" s="5"/>
      <c r="N5" s="5"/>
      <c r="O5" s="5"/>
      <c r="P5" s="5"/>
      <c r="Q5" s="5"/>
      <c r="R5" s="5"/>
      <c r="S5" s="5"/>
      <c r="T5" s="19"/>
      <c r="U5" s="20"/>
      <c r="V5" s="5"/>
      <c r="W5" s="7"/>
      <c r="X5" s="7"/>
      <c r="Y5" s="7"/>
      <c r="Z5" s="19"/>
      <c r="AA5" s="6"/>
      <c r="AB5" s="5"/>
      <c r="AC5" s="5"/>
      <c r="AD5" s="5"/>
      <c r="AE5" s="5"/>
      <c r="AF5" s="5"/>
      <c r="AG5" s="5"/>
      <c r="AH5" s="6"/>
      <c r="AI5" s="9"/>
      <c r="AJ5" s="9"/>
      <c r="AK5" s="10"/>
      <c r="AS5" s="84"/>
      <c r="BB5" s="83"/>
      <c r="IP5" s="5"/>
      <c r="IQ5" s="5"/>
    </row>
    <row r="6" spans="1:253" s="4" customFormat="1" ht="12.75" hidden="1" customHeight="1">
      <c r="B6" s="86"/>
      <c r="C6" s="86"/>
      <c r="D6" s="86"/>
      <c r="E6" s="19"/>
      <c r="F6" s="19"/>
      <c r="G6" s="19"/>
      <c r="H6" s="19"/>
      <c r="I6" s="5"/>
      <c r="J6" s="5"/>
      <c r="K6" s="5"/>
      <c r="L6" s="6"/>
      <c r="M6" s="5"/>
      <c r="N6" s="5"/>
      <c r="O6" s="5"/>
      <c r="P6" s="5"/>
      <c r="Q6" s="5"/>
      <c r="R6" s="5"/>
      <c r="S6" s="5"/>
      <c r="T6" s="19"/>
      <c r="U6" s="20"/>
      <c r="V6" s="5"/>
      <c r="W6" s="7"/>
      <c r="X6" s="7"/>
      <c r="Y6" s="7"/>
      <c r="Z6" s="19"/>
      <c r="AA6" s="6"/>
      <c r="AB6" s="5"/>
      <c r="AC6" s="5"/>
      <c r="AD6" s="5"/>
      <c r="AE6" s="5"/>
      <c r="AF6" s="5"/>
      <c r="AG6" s="5"/>
      <c r="AH6" s="6"/>
      <c r="AI6" s="9"/>
      <c r="AJ6" s="9"/>
      <c r="AK6" s="10"/>
      <c r="AS6" s="84"/>
      <c r="BB6" s="83"/>
      <c r="IP6" s="5"/>
      <c r="IQ6" s="5"/>
    </row>
    <row r="7" spans="1:253" s="4" customFormat="1" ht="12.75" hidden="1" customHeight="1">
      <c r="B7" s="74"/>
      <c r="C7" s="74"/>
      <c r="D7" s="74"/>
      <c r="E7" s="19"/>
      <c r="F7" s="19"/>
      <c r="G7" s="19"/>
      <c r="H7" s="19"/>
      <c r="I7" s="5"/>
      <c r="J7" s="5"/>
      <c r="K7" s="5"/>
      <c r="L7" s="6"/>
      <c r="M7" s="5"/>
      <c r="N7" s="5"/>
      <c r="O7" s="5"/>
      <c r="P7" s="5"/>
      <c r="Q7" s="5"/>
      <c r="R7" s="5"/>
      <c r="S7" s="5"/>
      <c r="T7" s="19"/>
      <c r="U7" s="20"/>
      <c r="V7" s="5"/>
      <c r="W7" s="7"/>
      <c r="X7" s="7"/>
      <c r="Y7" s="7"/>
      <c r="Z7" s="19"/>
      <c r="AA7" s="6"/>
      <c r="AB7" s="5"/>
      <c r="AC7" s="5"/>
      <c r="AD7" s="5"/>
      <c r="AE7" s="5"/>
      <c r="AF7" s="5"/>
      <c r="AG7" s="5"/>
      <c r="AH7" s="6"/>
      <c r="AI7" s="9"/>
      <c r="AJ7" s="9"/>
      <c r="AK7" s="10"/>
      <c r="AS7" s="84"/>
      <c r="BB7" s="83"/>
      <c r="IP7" s="5"/>
      <c r="IQ7" s="5"/>
    </row>
    <row r="8" spans="1:253" s="4" customFormat="1" ht="12.75" customHeight="1">
      <c r="B8" s="87"/>
      <c r="C8" s="87"/>
      <c r="D8" s="87"/>
      <c r="E8" s="19"/>
      <c r="F8" s="19"/>
      <c r="G8" s="19"/>
      <c r="H8" s="19"/>
      <c r="I8" s="5"/>
      <c r="J8" s="5"/>
      <c r="K8" s="5"/>
      <c r="L8" s="6"/>
      <c r="M8" s="5"/>
      <c r="N8" s="5"/>
      <c r="O8" s="5"/>
      <c r="P8" s="5"/>
      <c r="Q8" s="5"/>
      <c r="R8" s="5"/>
      <c r="S8" s="5"/>
      <c r="T8" s="19"/>
      <c r="U8" s="20"/>
      <c r="V8" s="5"/>
      <c r="W8" s="7"/>
      <c r="X8" s="7"/>
      <c r="Y8" s="7"/>
      <c r="Z8" s="19"/>
      <c r="AA8" s="6"/>
      <c r="AB8" s="5"/>
      <c r="AC8" s="5"/>
      <c r="AD8" s="5"/>
      <c r="AE8" s="5"/>
      <c r="AF8" s="5"/>
      <c r="AG8" s="5"/>
      <c r="AH8" s="6"/>
      <c r="AI8" s="9"/>
      <c r="AJ8" s="9"/>
      <c r="AK8" s="10"/>
      <c r="AS8" s="84"/>
      <c r="BB8" s="83"/>
      <c r="IP8" s="5"/>
      <c r="IQ8" s="5"/>
    </row>
    <row r="9" spans="1:253" ht="13.5" customHeight="1">
      <c r="A9" s="88"/>
      <c r="B9" s="89"/>
      <c r="C9" s="89"/>
      <c r="D9" s="89"/>
      <c r="E9" s="88"/>
      <c r="F9" s="88"/>
      <c r="G9" s="88"/>
      <c r="H9" s="88"/>
      <c r="I9" s="88"/>
      <c r="J9" s="88"/>
      <c r="K9" s="88"/>
      <c r="L9" s="88"/>
      <c r="M9" s="88"/>
      <c r="N9" s="88"/>
      <c r="O9" s="88"/>
      <c r="P9" s="88"/>
      <c r="Q9" s="88"/>
      <c r="R9" s="88"/>
      <c r="S9" s="88"/>
      <c r="T9" s="88"/>
      <c r="U9" s="88"/>
      <c r="V9" s="88"/>
      <c r="W9" s="88"/>
      <c r="X9" s="88"/>
      <c r="Y9" s="88"/>
      <c r="Z9" s="88"/>
      <c r="AA9" s="88"/>
      <c r="AB9" s="88"/>
      <c r="AC9" s="88"/>
      <c r="AD9" s="88"/>
      <c r="AE9" s="88"/>
      <c r="AF9" s="88"/>
      <c r="AG9" s="88"/>
      <c r="AH9" s="88"/>
      <c r="AI9" s="88"/>
      <c r="AJ9" s="88"/>
      <c r="AK9" s="88"/>
      <c r="AL9" s="88"/>
      <c r="AM9" s="88"/>
      <c r="AN9" s="88"/>
      <c r="AO9" s="88"/>
      <c r="AP9" s="88"/>
      <c r="AQ9" s="88"/>
      <c r="AR9" s="88"/>
      <c r="AS9" s="88"/>
      <c r="AT9" s="88"/>
      <c r="AU9" s="83"/>
      <c r="AV9" s="83"/>
      <c r="AW9" s="83"/>
      <c r="AX9" s="83"/>
      <c r="AY9" s="83"/>
      <c r="AZ9" s="83"/>
      <c r="BA9" s="83"/>
    </row>
    <row r="10" spans="1:253" s="96" customFormat="1" ht="21.75" customHeight="1">
      <c r="A10" s="90"/>
      <c r="B10" s="91"/>
      <c r="C10" s="91"/>
      <c r="D10" s="91"/>
      <c r="E10" s="92"/>
      <c r="F10" s="92"/>
      <c r="G10" s="92"/>
      <c r="H10" s="92"/>
      <c r="I10" s="92"/>
      <c r="J10" s="92"/>
      <c r="K10" s="92"/>
      <c r="L10" s="92"/>
      <c r="M10" s="93"/>
      <c r="N10" s="153" t="s">
        <v>457</v>
      </c>
      <c r="O10" s="154"/>
      <c r="P10" s="154"/>
      <c r="Q10" s="154"/>
      <c r="R10" s="154"/>
      <c r="S10" s="154"/>
      <c r="T10" s="154"/>
      <c r="U10" s="154"/>
      <c r="V10" s="154"/>
      <c r="W10" s="154"/>
      <c r="X10" s="154"/>
      <c r="Y10" s="154"/>
      <c r="Z10" s="154"/>
      <c r="AA10" s="154"/>
      <c r="AB10" s="154"/>
      <c r="AC10" s="154"/>
      <c r="AD10" s="154"/>
      <c r="AE10" s="154"/>
      <c r="AF10" s="154"/>
      <c r="AG10" s="154"/>
      <c r="AH10" s="154"/>
      <c r="AI10" s="154"/>
      <c r="AJ10" s="154"/>
      <c r="AK10" s="154"/>
      <c r="AL10" s="154"/>
      <c r="AM10" s="154"/>
      <c r="AN10" s="154"/>
      <c r="AO10" s="154"/>
      <c r="AP10" s="154"/>
      <c r="AQ10" s="154"/>
      <c r="AR10" s="154"/>
      <c r="AS10" s="154"/>
      <c r="AT10" s="154"/>
      <c r="AU10" s="154"/>
      <c r="AV10" s="154"/>
      <c r="AW10" s="154"/>
      <c r="AX10" s="154"/>
      <c r="AY10" s="154"/>
      <c r="AZ10" s="154"/>
      <c r="BA10" s="154"/>
      <c r="BB10" s="154"/>
      <c r="BC10" s="154"/>
      <c r="BD10" s="154"/>
      <c r="BE10" s="154"/>
      <c r="BF10" s="154"/>
      <c r="BG10" s="154"/>
      <c r="BH10" s="154"/>
      <c r="BI10" s="154"/>
      <c r="BJ10" s="154"/>
      <c r="BK10" s="154"/>
      <c r="BL10" s="154"/>
      <c r="BM10" s="154"/>
      <c r="BN10" s="154"/>
      <c r="BO10" s="154"/>
      <c r="BP10" s="154"/>
      <c r="BQ10" s="154"/>
      <c r="BR10" s="154"/>
      <c r="BS10" s="154"/>
      <c r="BT10" s="154"/>
      <c r="BU10" s="154"/>
      <c r="BV10" s="154"/>
      <c r="BW10" s="154"/>
      <c r="BX10" s="154"/>
      <c r="BY10" s="154"/>
      <c r="BZ10" s="154"/>
      <c r="CA10" s="154"/>
      <c r="CB10" s="154"/>
      <c r="CC10" s="154"/>
      <c r="CD10" s="154"/>
      <c r="CE10" s="154"/>
      <c r="CF10" s="94"/>
      <c r="CG10" s="95"/>
      <c r="CH10" s="92"/>
      <c r="CI10" s="92"/>
      <c r="CJ10" s="94"/>
      <c r="CK10" s="92"/>
    </row>
    <row r="11" spans="1:253" s="102" customFormat="1" ht="84.75" customHeight="1">
      <c r="A11" s="90"/>
      <c r="B11" s="97" t="s">
        <v>458</v>
      </c>
      <c r="C11" s="97" t="s">
        <v>459</v>
      </c>
      <c r="D11" s="97" t="s">
        <v>25</v>
      </c>
      <c r="E11" s="97" t="s">
        <v>460</v>
      </c>
      <c r="F11" s="97" t="s">
        <v>461</v>
      </c>
      <c r="G11" s="97" t="s">
        <v>462</v>
      </c>
      <c r="H11" s="97" t="s">
        <v>463</v>
      </c>
      <c r="I11" s="97" t="s">
        <v>464</v>
      </c>
      <c r="J11" s="97" t="s">
        <v>465</v>
      </c>
      <c r="K11" s="97" t="s">
        <v>466</v>
      </c>
      <c r="L11" s="97" t="s">
        <v>467</v>
      </c>
      <c r="M11" s="98"/>
      <c r="N11" s="149" t="s">
        <v>468</v>
      </c>
      <c r="O11" s="149"/>
      <c r="P11" s="155" t="s">
        <v>469</v>
      </c>
      <c r="Q11" s="155"/>
      <c r="R11" s="150" t="s">
        <v>522</v>
      </c>
      <c r="S11" s="151"/>
      <c r="T11" s="155" t="s">
        <v>470</v>
      </c>
      <c r="U11" s="155"/>
      <c r="V11" s="155" t="s">
        <v>471</v>
      </c>
      <c r="W11" s="155"/>
      <c r="X11" s="150" t="s">
        <v>525</v>
      </c>
      <c r="Y11" s="151"/>
      <c r="Z11" s="149" t="s">
        <v>472</v>
      </c>
      <c r="AA11" s="149"/>
      <c r="AB11" s="149" t="s">
        <v>473</v>
      </c>
      <c r="AC11" s="149"/>
      <c r="AD11" s="149" t="s">
        <v>483</v>
      </c>
      <c r="AE11" s="149"/>
      <c r="AF11" s="149" t="s">
        <v>474</v>
      </c>
      <c r="AG11" s="149"/>
      <c r="AH11" s="149" t="s">
        <v>475</v>
      </c>
      <c r="AI11" s="149"/>
      <c r="AJ11" s="149" t="s">
        <v>476</v>
      </c>
      <c r="AK11" s="149"/>
      <c r="AL11" s="149" t="s">
        <v>477</v>
      </c>
      <c r="AM11" s="149"/>
      <c r="AN11" s="147" t="s">
        <v>523</v>
      </c>
      <c r="AO11" s="148"/>
      <c r="AP11" s="149" t="s">
        <v>478</v>
      </c>
      <c r="AQ11" s="149"/>
      <c r="AR11" s="149" t="s">
        <v>479</v>
      </c>
      <c r="AS11" s="149"/>
      <c r="AT11" s="149" t="s">
        <v>480</v>
      </c>
      <c r="AU11" s="149"/>
      <c r="AV11" s="149" t="s">
        <v>481</v>
      </c>
      <c r="AW11" s="149"/>
      <c r="AX11" s="149" t="s">
        <v>482</v>
      </c>
      <c r="AY11" s="149"/>
      <c r="AZ11" s="149" t="s">
        <v>484</v>
      </c>
      <c r="BA11" s="149"/>
      <c r="BB11" s="149" t="s">
        <v>485</v>
      </c>
      <c r="BC11" s="149"/>
      <c r="BD11" s="147" t="s">
        <v>486</v>
      </c>
      <c r="BE11" s="148"/>
      <c r="BF11" s="147" t="s">
        <v>487</v>
      </c>
      <c r="BG11" s="148"/>
      <c r="BH11" s="147" t="s">
        <v>488</v>
      </c>
      <c r="BI11" s="148"/>
      <c r="BJ11" s="147" t="s">
        <v>489</v>
      </c>
      <c r="BK11" s="148"/>
      <c r="BL11" s="147" t="s">
        <v>490</v>
      </c>
      <c r="BM11" s="148"/>
      <c r="BN11" s="147" t="s">
        <v>491</v>
      </c>
      <c r="BO11" s="148"/>
      <c r="BP11" s="146" t="s">
        <v>526</v>
      </c>
      <c r="BQ11" s="146"/>
      <c r="BR11" s="146" t="s">
        <v>527</v>
      </c>
      <c r="BS11" s="146"/>
      <c r="BT11" s="146" t="s">
        <v>528</v>
      </c>
      <c r="BU11" s="146"/>
      <c r="BV11" s="146" t="s">
        <v>529</v>
      </c>
      <c r="BW11" s="146"/>
      <c r="BX11" s="146" t="s">
        <v>533</v>
      </c>
      <c r="BY11" s="146"/>
      <c r="BZ11" s="147" t="s">
        <v>530</v>
      </c>
      <c r="CA11" s="148"/>
      <c r="CB11" s="147" t="s">
        <v>531</v>
      </c>
      <c r="CC11" s="148"/>
      <c r="CD11" s="147" t="s">
        <v>532</v>
      </c>
      <c r="CE11" s="148"/>
      <c r="CF11" s="99"/>
      <c r="CG11" s="100" t="s">
        <v>493</v>
      </c>
      <c r="CH11" s="97" t="s">
        <v>494</v>
      </c>
      <c r="CI11" s="97" t="s">
        <v>495</v>
      </c>
      <c r="CJ11" s="101"/>
      <c r="CK11" s="97" t="s">
        <v>0</v>
      </c>
    </row>
    <row r="12" spans="1:253" s="106" customFormat="1" ht="3" customHeight="1">
      <c r="A12" s="17"/>
      <c r="B12" s="103"/>
      <c r="C12" s="103"/>
      <c r="D12" s="103"/>
      <c r="E12" s="104"/>
      <c r="F12" s="104"/>
      <c r="G12" s="104"/>
      <c r="H12" s="104"/>
      <c r="I12" s="104"/>
      <c r="J12" s="104"/>
      <c r="K12" s="104"/>
      <c r="L12" s="104"/>
      <c r="M12" s="17"/>
      <c r="N12" s="105"/>
      <c r="O12" s="105"/>
      <c r="P12" s="105"/>
      <c r="Q12" s="105"/>
      <c r="R12" s="105"/>
      <c r="S12" s="105"/>
      <c r="T12" s="105"/>
      <c r="U12" s="105"/>
      <c r="V12" s="105"/>
      <c r="W12" s="105"/>
      <c r="X12" s="105"/>
      <c r="Y12" s="105"/>
      <c r="Z12" s="105"/>
      <c r="AA12" s="105"/>
      <c r="AB12" s="105"/>
      <c r="AC12" s="105"/>
      <c r="AD12" s="105"/>
      <c r="AE12" s="105"/>
      <c r="AF12" s="105"/>
      <c r="AG12" s="105"/>
      <c r="AH12" s="105"/>
      <c r="AI12" s="105"/>
      <c r="AJ12" s="105"/>
      <c r="AK12" s="105"/>
      <c r="AL12" s="105"/>
      <c r="AM12" s="105"/>
      <c r="AN12" s="105"/>
      <c r="AO12" s="105"/>
      <c r="AP12" s="105"/>
      <c r="AQ12" s="105"/>
      <c r="AR12" s="105"/>
      <c r="AS12" s="105"/>
      <c r="AT12" s="105"/>
      <c r="AU12" s="105"/>
      <c r="AV12" s="105"/>
      <c r="AW12" s="105"/>
      <c r="AX12" s="105"/>
      <c r="AY12" s="105"/>
      <c r="AZ12" s="105"/>
      <c r="BA12" s="105"/>
      <c r="BB12" s="83"/>
      <c r="CJ12" s="96"/>
    </row>
    <row r="13" spans="1:253" s="96" customFormat="1" ht="30.75" customHeight="1">
      <c r="A13" s="90"/>
      <c r="B13" s="107" t="s">
        <v>496</v>
      </c>
      <c r="C13" s="107"/>
      <c r="D13" s="107"/>
      <c r="E13" s="108"/>
      <c r="F13" s="109"/>
      <c r="G13" s="110"/>
      <c r="H13" s="110"/>
      <c r="I13" s="110"/>
      <c r="J13" s="110"/>
      <c r="K13" s="83"/>
      <c r="L13" s="111"/>
      <c r="M13" s="90"/>
      <c r="N13" s="112" t="s">
        <v>22</v>
      </c>
      <c r="O13" s="113" t="str">
        <f>IF(N13="Sim","C",IF(N13="Não","D",""))</f>
        <v>C</v>
      </c>
      <c r="P13" s="112" t="s">
        <v>497</v>
      </c>
      <c r="Q13" s="113" t="str">
        <f>IF(P13="Sim","C",IF(P13="Não","D",""))</f>
        <v/>
      </c>
      <c r="R13" s="112" t="s">
        <v>497</v>
      </c>
      <c r="S13" s="113" t="str">
        <f>IF(R13="Sim","C",IF(R13="Não","D",""))</f>
        <v/>
      </c>
      <c r="T13" s="112" t="s">
        <v>497</v>
      </c>
      <c r="U13" s="113" t="str">
        <f>IF(T13="Sim","C",IF(T13="Não","D",""))</f>
        <v/>
      </c>
      <c r="V13" s="112" t="s">
        <v>23</v>
      </c>
      <c r="W13" s="113" t="str">
        <f>IF(V13="Sim","C",IF(V13="Não","D",""))</f>
        <v>D</v>
      </c>
      <c r="X13" s="112" t="s">
        <v>497</v>
      </c>
      <c r="Y13" s="113" t="str">
        <f t="shared" ref="Y13:Y28" si="0">IF(X13="Sim","C",IF(X13="Não","D",""))</f>
        <v/>
      </c>
      <c r="Z13" s="112" t="s">
        <v>497</v>
      </c>
      <c r="AA13" s="113" t="str">
        <f t="shared" ref="AA13:AC44" si="1">IF(Z13="Sim","C",IF(Z13="Não","D",""))</f>
        <v/>
      </c>
      <c r="AB13" s="112" t="s">
        <v>497</v>
      </c>
      <c r="AC13" s="113" t="str">
        <f t="shared" si="1"/>
        <v/>
      </c>
      <c r="AD13" s="112" t="s">
        <v>22</v>
      </c>
      <c r="AE13" s="113" t="str">
        <f t="shared" ref="AE13:AE76" si="2">IF(AD13="Sim","C",IF(AD13="Não","D",""))</f>
        <v>C</v>
      </c>
      <c r="AF13" s="112" t="s">
        <v>497</v>
      </c>
      <c r="AG13" s="113" t="str">
        <f t="shared" ref="AG13:AG76" si="3">IF(AF13="Sim","C",IF(AF13="Não","D",""))</f>
        <v/>
      </c>
      <c r="AH13" s="112" t="s">
        <v>497</v>
      </c>
      <c r="AI13" s="113" t="str">
        <f t="shared" ref="AI13:AI76" si="4">IF(AH13="Sim","C",IF(AH13="Não","D",""))</f>
        <v/>
      </c>
      <c r="AJ13" s="112" t="s">
        <v>497</v>
      </c>
      <c r="AK13" s="113" t="str">
        <f t="shared" ref="AK13:AK76" si="5">IF(AJ13="Sim","C",IF(AJ13="Não","D",""))</f>
        <v/>
      </c>
      <c r="AL13" s="112" t="s">
        <v>497</v>
      </c>
      <c r="AM13" s="113" t="str">
        <f t="shared" ref="AM13:AM76" si="6">IF(AL13="Sim","C",IF(AL13="Não","D",""))</f>
        <v/>
      </c>
      <c r="AN13" s="112" t="s">
        <v>497</v>
      </c>
      <c r="AO13" s="113" t="str">
        <f t="shared" ref="AO13:AO28" si="7">IF(AN13="Sim","C",IF(AN13="Não","D",""))</f>
        <v/>
      </c>
      <c r="AP13" s="112" t="s">
        <v>497</v>
      </c>
      <c r="AQ13" s="113" t="str">
        <f t="shared" ref="AQ13:AQ76" si="8">IF(AP13="Sim","C",IF(AP13="Não","D",""))</f>
        <v/>
      </c>
      <c r="AR13" s="112" t="s">
        <v>497</v>
      </c>
      <c r="AS13" s="113" t="str">
        <f t="shared" ref="AS13:AS76" si="9">IF(AR13="Sim","C",IF(AR13="Não","D",""))</f>
        <v/>
      </c>
      <c r="AT13" s="112" t="s">
        <v>497</v>
      </c>
      <c r="AU13" s="113" t="str">
        <f t="shared" ref="AU13:AU76" si="10">IF(AT13="Sim","C",IF(AT13="Não","D",""))</f>
        <v/>
      </c>
      <c r="AV13" s="112" t="s">
        <v>497</v>
      </c>
      <c r="AW13" s="113" t="str">
        <f t="shared" ref="AW13:AW76" si="11">IF(AV13="Sim","C",IF(AV13="Não","D",""))</f>
        <v/>
      </c>
      <c r="AX13" s="112" t="s">
        <v>497</v>
      </c>
      <c r="AY13" s="113" t="str">
        <f t="shared" ref="AY13:AY76" si="12">IF(AX13="Sim","C",IF(AX13="Não","D",""))</f>
        <v/>
      </c>
      <c r="AZ13" s="112" t="s">
        <v>497</v>
      </c>
      <c r="BA13" s="113" t="str">
        <f t="shared" ref="BA13:BA28" si="13">IF(AZ13="Sim","C",IF(AZ13="Não","D",""))</f>
        <v/>
      </c>
      <c r="BB13" s="112" t="s">
        <v>497</v>
      </c>
      <c r="BC13" s="113" t="str">
        <f t="shared" ref="BC13:BC76" si="14">IF(BB13="Sim","C",IF(BB13="Não","D",""))</f>
        <v/>
      </c>
      <c r="BD13" s="112" t="s">
        <v>497</v>
      </c>
      <c r="BE13" s="113" t="str">
        <f t="shared" ref="BE13:BE76" si="15">IF(BD13="Sim","C",IF(BD13="Não","D",""))</f>
        <v/>
      </c>
      <c r="BF13" s="112" t="s">
        <v>497</v>
      </c>
      <c r="BG13" s="113" t="str">
        <f t="shared" ref="BG13:BG76" si="16">IF(BF13="Sim","C",IF(BF13="Não","D",""))</f>
        <v/>
      </c>
      <c r="BH13" s="112" t="s">
        <v>497</v>
      </c>
      <c r="BI13" s="113" t="str">
        <f>IF(BH13="Sim","C",IF(BH13="Não","D",""))</f>
        <v/>
      </c>
      <c r="BJ13" s="112" t="s">
        <v>497</v>
      </c>
      <c r="BK13" s="113" t="str">
        <f t="shared" ref="BK13:BK76" si="17">IF(BJ13="Sim","C",IF(BJ13="Não","D",""))</f>
        <v/>
      </c>
      <c r="BL13" s="112" t="s">
        <v>497</v>
      </c>
      <c r="BM13" s="113" t="str">
        <f t="shared" ref="BM13:BM76" si="18">IF(BL13="Sim","C",IF(BL13="Não","D",""))</f>
        <v/>
      </c>
      <c r="BN13" s="112" t="s">
        <v>497</v>
      </c>
      <c r="BO13" s="113" t="str">
        <f>IF(BN13="Sim","C",IF(BN13="Não","D",""))</f>
        <v/>
      </c>
      <c r="BP13" s="112" t="s">
        <v>497</v>
      </c>
      <c r="BQ13" s="113" t="str">
        <f t="shared" ref="BQ13:BQ28" si="19">IF(BP13="Sim","C",IF(BP13="Não","D",""))</f>
        <v/>
      </c>
      <c r="BR13" s="112" t="s">
        <v>497</v>
      </c>
      <c r="BS13" s="113" t="str">
        <f t="shared" ref="BS13:BS28" si="20">IF(BR13="Sim","C",IF(BR13="Não","D",""))</f>
        <v/>
      </c>
      <c r="BT13" s="112" t="s">
        <v>497</v>
      </c>
      <c r="BU13" s="113" t="str">
        <f t="shared" ref="BU13:BU28" si="21">IF(BT13="Sim","C",IF(BT13="Não","D",""))</f>
        <v/>
      </c>
      <c r="BV13" s="112" t="s">
        <v>497</v>
      </c>
      <c r="BW13" s="113" t="str">
        <f t="shared" ref="BW13:BW28" si="22">IF(BV13="Sim","C",IF(BV13="Não","D",""))</f>
        <v/>
      </c>
      <c r="BX13" s="112" t="s">
        <v>497</v>
      </c>
      <c r="BY13" s="113" t="str">
        <f t="shared" ref="BY13:BY28" si="23">IF(BX13="Sim","C",IF(BX13="Não","D",""))</f>
        <v/>
      </c>
      <c r="BZ13" s="112" t="s">
        <v>497</v>
      </c>
      <c r="CA13" s="113" t="str">
        <f t="shared" ref="CA13:CA28" si="24">IF(BZ13="Sim","C",IF(BZ13="Não","D",""))</f>
        <v/>
      </c>
      <c r="CB13" s="112" t="s">
        <v>497</v>
      </c>
      <c r="CC13" s="113" t="str">
        <f t="shared" ref="CC13:CC28" si="25">IF(CB13="Sim","C",IF(CB13="Não","D",""))</f>
        <v/>
      </c>
      <c r="CD13" s="112" t="s">
        <v>497</v>
      </c>
      <c r="CE13" s="113"/>
      <c r="CG13" s="114"/>
      <c r="CH13" s="114"/>
      <c r="CI13" s="114"/>
      <c r="CK13" s="114"/>
      <c r="CL13" s="96" t="s">
        <v>22</v>
      </c>
    </row>
    <row r="14" spans="1:253" s="96" customFormat="1" ht="30.75" customHeight="1">
      <c r="A14" s="115"/>
      <c r="B14" s="107" t="s">
        <v>498</v>
      </c>
      <c r="C14" s="107"/>
      <c r="D14" s="107"/>
      <c r="E14" s="108"/>
      <c r="F14" s="108"/>
      <c r="G14" s="116"/>
      <c r="H14" s="116"/>
      <c r="I14" s="116"/>
      <c r="J14" s="117"/>
      <c r="K14" s="117"/>
      <c r="L14" s="111"/>
      <c r="M14" s="90"/>
      <c r="N14" s="112" t="s">
        <v>497</v>
      </c>
      <c r="O14" s="113" t="str">
        <f t="shared" ref="O14:O77" si="26">IF(N14="Sim","C",IF(N14="Não","D",""))</f>
        <v/>
      </c>
      <c r="P14" s="112" t="s">
        <v>497</v>
      </c>
      <c r="Q14" s="113" t="str">
        <f t="shared" ref="Q14:Q77" si="27">IF(P14="Sim","C",IF(P14="Não","D",""))</f>
        <v/>
      </c>
      <c r="R14" s="112" t="s">
        <v>497</v>
      </c>
      <c r="S14" s="113" t="str">
        <f t="shared" ref="S14:S77" si="28">IF(R14="Sim","C",IF(R14="Não","D",""))</f>
        <v/>
      </c>
      <c r="T14" s="112" t="s">
        <v>497</v>
      </c>
      <c r="U14" s="113" t="str">
        <f t="shared" ref="U14:U77" si="29">IF(T14="Sim","C",IF(T14="Não","D",""))</f>
        <v/>
      </c>
      <c r="V14" s="112" t="s">
        <v>497</v>
      </c>
      <c r="W14" s="113" t="str">
        <f>IF(V14="Sim","C",IF(V14="Não","D",""))</f>
        <v/>
      </c>
      <c r="X14" s="112" t="s">
        <v>497</v>
      </c>
      <c r="Y14" s="113" t="str">
        <f t="shared" si="0"/>
        <v/>
      </c>
      <c r="Z14" s="112" t="s">
        <v>497</v>
      </c>
      <c r="AA14" s="113" t="str">
        <f t="shared" si="1"/>
        <v/>
      </c>
      <c r="AB14" s="112" t="s">
        <v>497</v>
      </c>
      <c r="AC14" s="113" t="str">
        <f t="shared" si="1"/>
        <v/>
      </c>
      <c r="AD14" s="112" t="s">
        <v>497</v>
      </c>
      <c r="AE14" s="113" t="str">
        <f t="shared" si="2"/>
        <v/>
      </c>
      <c r="AF14" s="112" t="s">
        <v>497</v>
      </c>
      <c r="AG14" s="113" t="str">
        <f t="shared" si="3"/>
        <v/>
      </c>
      <c r="AH14" s="112" t="s">
        <v>497</v>
      </c>
      <c r="AI14" s="113" t="str">
        <f t="shared" si="4"/>
        <v/>
      </c>
      <c r="AJ14" s="112" t="s">
        <v>497</v>
      </c>
      <c r="AK14" s="113" t="str">
        <f t="shared" si="5"/>
        <v/>
      </c>
      <c r="AL14" s="112" t="s">
        <v>497</v>
      </c>
      <c r="AM14" s="113" t="str">
        <f t="shared" si="6"/>
        <v/>
      </c>
      <c r="AN14" s="112" t="s">
        <v>497</v>
      </c>
      <c r="AO14" s="113" t="str">
        <f t="shared" si="7"/>
        <v/>
      </c>
      <c r="AP14" s="112" t="s">
        <v>497</v>
      </c>
      <c r="AQ14" s="113" t="str">
        <f t="shared" si="8"/>
        <v/>
      </c>
      <c r="AR14" s="112" t="s">
        <v>497</v>
      </c>
      <c r="AS14" s="113" t="str">
        <f t="shared" si="9"/>
        <v/>
      </c>
      <c r="AT14" s="112" t="s">
        <v>497</v>
      </c>
      <c r="AU14" s="113" t="str">
        <f t="shared" si="10"/>
        <v/>
      </c>
      <c r="AV14" s="112" t="s">
        <v>497</v>
      </c>
      <c r="AW14" s="113" t="str">
        <f t="shared" si="11"/>
        <v/>
      </c>
      <c r="AX14" s="112" t="s">
        <v>497</v>
      </c>
      <c r="AY14" s="113" t="str">
        <f t="shared" si="12"/>
        <v/>
      </c>
      <c r="AZ14" s="112" t="s">
        <v>497</v>
      </c>
      <c r="BA14" s="113" t="str">
        <f t="shared" si="13"/>
        <v/>
      </c>
      <c r="BB14" s="112" t="s">
        <v>497</v>
      </c>
      <c r="BC14" s="113" t="str">
        <f t="shared" si="14"/>
        <v/>
      </c>
      <c r="BD14" s="112" t="s">
        <v>497</v>
      </c>
      <c r="BE14" s="113" t="str">
        <f t="shared" si="15"/>
        <v/>
      </c>
      <c r="BF14" s="112" t="s">
        <v>497</v>
      </c>
      <c r="BG14" s="113" t="str">
        <f t="shared" si="16"/>
        <v/>
      </c>
      <c r="BH14" s="112" t="s">
        <v>497</v>
      </c>
      <c r="BI14" s="113" t="str">
        <f t="shared" ref="BI14:BI77" si="30">IF(BH14="Sim","C",IF(BH14="Não","D",""))</f>
        <v/>
      </c>
      <c r="BJ14" s="112" t="s">
        <v>497</v>
      </c>
      <c r="BK14" s="113" t="str">
        <f t="shared" si="17"/>
        <v/>
      </c>
      <c r="BL14" s="112" t="s">
        <v>497</v>
      </c>
      <c r="BM14" s="113" t="str">
        <f t="shared" si="18"/>
        <v/>
      </c>
      <c r="BN14" s="112" t="s">
        <v>497</v>
      </c>
      <c r="BO14" s="113" t="str">
        <f>IF(BN14="Sim","C",IF(BN14="Não","D",""))</f>
        <v/>
      </c>
      <c r="BP14" s="112" t="s">
        <v>497</v>
      </c>
      <c r="BQ14" s="113" t="str">
        <f t="shared" si="19"/>
        <v/>
      </c>
      <c r="BR14" s="112" t="s">
        <v>497</v>
      </c>
      <c r="BS14" s="113" t="str">
        <f t="shared" si="20"/>
        <v/>
      </c>
      <c r="BT14" s="112" t="s">
        <v>497</v>
      </c>
      <c r="BU14" s="113" t="str">
        <f t="shared" si="21"/>
        <v/>
      </c>
      <c r="BV14" s="112" t="s">
        <v>497</v>
      </c>
      <c r="BW14" s="113" t="str">
        <f t="shared" si="22"/>
        <v/>
      </c>
      <c r="BX14" s="112" t="s">
        <v>497</v>
      </c>
      <c r="BY14" s="113" t="str">
        <f t="shared" si="23"/>
        <v/>
      </c>
      <c r="BZ14" s="112" t="s">
        <v>497</v>
      </c>
      <c r="CA14" s="113" t="str">
        <f t="shared" si="24"/>
        <v/>
      </c>
      <c r="CB14" s="112" t="s">
        <v>497</v>
      </c>
      <c r="CC14" s="113" t="str">
        <f t="shared" si="25"/>
        <v/>
      </c>
      <c r="CD14" s="112" t="s">
        <v>497</v>
      </c>
      <c r="CE14" s="113"/>
      <c r="CG14" s="114"/>
      <c r="CH14" s="114"/>
      <c r="CI14" s="114"/>
      <c r="CK14" s="114"/>
      <c r="CL14" s="96" t="s">
        <v>23</v>
      </c>
    </row>
    <row r="15" spans="1:253" s="96" customFormat="1" ht="30.75" customHeight="1">
      <c r="A15" s="115"/>
      <c r="B15" s="107" t="s">
        <v>499</v>
      </c>
      <c r="C15" s="107"/>
      <c r="D15" s="107"/>
      <c r="E15" s="108"/>
      <c r="F15" s="108"/>
      <c r="G15" s="116"/>
      <c r="H15" s="116"/>
      <c r="I15" s="116"/>
      <c r="J15" s="117"/>
      <c r="K15" s="117"/>
      <c r="L15" s="111"/>
      <c r="M15" s="90"/>
      <c r="N15" s="112" t="s">
        <v>497</v>
      </c>
      <c r="O15" s="113" t="str">
        <f t="shared" si="26"/>
        <v/>
      </c>
      <c r="P15" s="112" t="s">
        <v>497</v>
      </c>
      <c r="Q15" s="113" t="str">
        <f t="shared" si="27"/>
        <v/>
      </c>
      <c r="R15" s="112" t="s">
        <v>497</v>
      </c>
      <c r="S15" s="113" t="str">
        <f t="shared" si="28"/>
        <v/>
      </c>
      <c r="T15" s="112" t="s">
        <v>497</v>
      </c>
      <c r="U15" s="113" t="str">
        <f t="shared" si="29"/>
        <v/>
      </c>
      <c r="V15" s="112" t="s">
        <v>497</v>
      </c>
      <c r="W15" s="113" t="str">
        <f t="shared" ref="W15:W77" si="31">IF(V15="Sim","C",IF(V15="Não","D",""))</f>
        <v/>
      </c>
      <c r="X15" s="112" t="s">
        <v>497</v>
      </c>
      <c r="Y15" s="113" t="str">
        <f t="shared" si="0"/>
        <v/>
      </c>
      <c r="Z15" s="112" t="s">
        <v>497</v>
      </c>
      <c r="AA15" s="113" t="str">
        <f t="shared" si="1"/>
        <v/>
      </c>
      <c r="AB15" s="112" t="s">
        <v>497</v>
      </c>
      <c r="AC15" s="113" t="str">
        <f t="shared" si="1"/>
        <v/>
      </c>
      <c r="AD15" s="112" t="s">
        <v>497</v>
      </c>
      <c r="AE15" s="113" t="str">
        <f t="shared" si="2"/>
        <v/>
      </c>
      <c r="AF15" s="112" t="s">
        <v>497</v>
      </c>
      <c r="AG15" s="113" t="str">
        <f t="shared" si="3"/>
        <v/>
      </c>
      <c r="AH15" s="112" t="s">
        <v>497</v>
      </c>
      <c r="AI15" s="113" t="str">
        <f t="shared" si="4"/>
        <v/>
      </c>
      <c r="AJ15" s="112" t="s">
        <v>497</v>
      </c>
      <c r="AK15" s="113" t="str">
        <f t="shared" si="5"/>
        <v/>
      </c>
      <c r="AL15" s="112" t="s">
        <v>497</v>
      </c>
      <c r="AM15" s="113" t="str">
        <f t="shared" si="6"/>
        <v/>
      </c>
      <c r="AN15" s="112" t="s">
        <v>497</v>
      </c>
      <c r="AO15" s="113" t="str">
        <f t="shared" si="7"/>
        <v/>
      </c>
      <c r="AP15" s="112" t="s">
        <v>497</v>
      </c>
      <c r="AQ15" s="113" t="str">
        <f t="shared" si="8"/>
        <v/>
      </c>
      <c r="AR15" s="112" t="s">
        <v>497</v>
      </c>
      <c r="AS15" s="113" t="str">
        <f t="shared" si="9"/>
        <v/>
      </c>
      <c r="AT15" s="112" t="s">
        <v>497</v>
      </c>
      <c r="AU15" s="113" t="str">
        <f t="shared" si="10"/>
        <v/>
      </c>
      <c r="AV15" s="112" t="s">
        <v>497</v>
      </c>
      <c r="AW15" s="113" t="str">
        <f t="shared" si="11"/>
        <v/>
      </c>
      <c r="AX15" s="112" t="s">
        <v>497</v>
      </c>
      <c r="AY15" s="113" t="str">
        <f t="shared" si="12"/>
        <v/>
      </c>
      <c r="AZ15" s="112" t="s">
        <v>497</v>
      </c>
      <c r="BA15" s="113" t="str">
        <f t="shared" si="13"/>
        <v/>
      </c>
      <c r="BB15" s="112" t="s">
        <v>497</v>
      </c>
      <c r="BC15" s="113" t="str">
        <f t="shared" si="14"/>
        <v/>
      </c>
      <c r="BD15" s="112" t="s">
        <v>497</v>
      </c>
      <c r="BE15" s="113" t="str">
        <f t="shared" si="15"/>
        <v/>
      </c>
      <c r="BF15" s="112" t="s">
        <v>497</v>
      </c>
      <c r="BG15" s="113" t="str">
        <f t="shared" si="16"/>
        <v/>
      </c>
      <c r="BH15" s="112" t="s">
        <v>497</v>
      </c>
      <c r="BI15" s="113" t="str">
        <f t="shared" si="30"/>
        <v/>
      </c>
      <c r="BJ15" s="112" t="s">
        <v>497</v>
      </c>
      <c r="BK15" s="113" t="str">
        <f t="shared" si="17"/>
        <v/>
      </c>
      <c r="BL15" s="112" t="s">
        <v>497</v>
      </c>
      <c r="BM15" s="113" t="str">
        <f t="shared" si="18"/>
        <v/>
      </c>
      <c r="BN15" s="112" t="s">
        <v>497</v>
      </c>
      <c r="BO15" s="113" t="str">
        <f t="shared" ref="BO15:BO78" si="32">IF(BN15="Sim","C",IF(BN15="Não","D",""))</f>
        <v/>
      </c>
      <c r="BP15" s="112" t="s">
        <v>497</v>
      </c>
      <c r="BQ15" s="113" t="str">
        <f t="shared" si="19"/>
        <v/>
      </c>
      <c r="BR15" s="112" t="s">
        <v>497</v>
      </c>
      <c r="BS15" s="113" t="str">
        <f t="shared" si="20"/>
        <v/>
      </c>
      <c r="BT15" s="112" t="s">
        <v>497</v>
      </c>
      <c r="BU15" s="113" t="str">
        <f t="shared" si="21"/>
        <v/>
      </c>
      <c r="BV15" s="112" t="s">
        <v>497</v>
      </c>
      <c r="BW15" s="113" t="str">
        <f t="shared" si="22"/>
        <v/>
      </c>
      <c r="BX15" s="112" t="s">
        <v>497</v>
      </c>
      <c r="BY15" s="113" t="str">
        <f t="shared" si="23"/>
        <v/>
      </c>
      <c r="BZ15" s="112" t="s">
        <v>497</v>
      </c>
      <c r="CA15" s="113" t="str">
        <f t="shared" si="24"/>
        <v/>
      </c>
      <c r="CB15" s="112" t="s">
        <v>497</v>
      </c>
      <c r="CC15" s="113" t="str">
        <f t="shared" si="25"/>
        <v/>
      </c>
      <c r="CD15" s="112" t="s">
        <v>497</v>
      </c>
      <c r="CE15" s="113"/>
      <c r="CG15" s="114"/>
      <c r="CH15" s="114"/>
      <c r="CI15" s="114"/>
      <c r="CK15" s="114"/>
      <c r="CL15" s="96" t="s">
        <v>497</v>
      </c>
    </row>
    <row r="16" spans="1:253" s="96" customFormat="1" ht="30.75" customHeight="1">
      <c r="A16" s="115"/>
      <c r="B16" s="107" t="s">
        <v>500</v>
      </c>
      <c r="C16" s="107"/>
      <c r="D16" s="107"/>
      <c r="E16" s="108"/>
      <c r="F16" s="108"/>
      <c r="G16" s="116"/>
      <c r="H16" s="116"/>
      <c r="I16" s="116"/>
      <c r="J16" s="117"/>
      <c r="K16" s="117"/>
      <c r="L16" s="111"/>
      <c r="M16" s="90"/>
      <c r="N16" s="112" t="s">
        <v>497</v>
      </c>
      <c r="O16" s="113" t="str">
        <f t="shared" si="26"/>
        <v/>
      </c>
      <c r="P16" s="112" t="s">
        <v>497</v>
      </c>
      <c r="Q16" s="113" t="str">
        <f t="shared" si="27"/>
        <v/>
      </c>
      <c r="R16" s="112" t="s">
        <v>497</v>
      </c>
      <c r="S16" s="113" t="str">
        <f t="shared" si="28"/>
        <v/>
      </c>
      <c r="T16" s="112" t="s">
        <v>497</v>
      </c>
      <c r="U16" s="113" t="str">
        <f t="shared" si="29"/>
        <v/>
      </c>
      <c r="V16" s="112" t="s">
        <v>497</v>
      </c>
      <c r="W16" s="113" t="str">
        <f t="shared" si="31"/>
        <v/>
      </c>
      <c r="X16" s="112" t="s">
        <v>497</v>
      </c>
      <c r="Y16" s="113" t="str">
        <f t="shared" si="0"/>
        <v/>
      </c>
      <c r="Z16" s="112" t="s">
        <v>497</v>
      </c>
      <c r="AA16" s="113" t="str">
        <f t="shared" si="1"/>
        <v/>
      </c>
      <c r="AB16" s="112" t="s">
        <v>497</v>
      </c>
      <c r="AC16" s="113" t="str">
        <f t="shared" si="1"/>
        <v/>
      </c>
      <c r="AD16" s="112" t="s">
        <v>497</v>
      </c>
      <c r="AE16" s="113" t="str">
        <f t="shared" si="2"/>
        <v/>
      </c>
      <c r="AF16" s="112" t="s">
        <v>497</v>
      </c>
      <c r="AG16" s="113" t="str">
        <f t="shared" si="3"/>
        <v/>
      </c>
      <c r="AH16" s="112" t="s">
        <v>497</v>
      </c>
      <c r="AI16" s="113" t="str">
        <f t="shared" si="4"/>
        <v/>
      </c>
      <c r="AJ16" s="112" t="s">
        <v>497</v>
      </c>
      <c r="AK16" s="113" t="str">
        <f t="shared" si="5"/>
        <v/>
      </c>
      <c r="AL16" s="112" t="s">
        <v>497</v>
      </c>
      <c r="AM16" s="113" t="str">
        <f t="shared" si="6"/>
        <v/>
      </c>
      <c r="AN16" s="112" t="s">
        <v>497</v>
      </c>
      <c r="AO16" s="113" t="str">
        <f t="shared" si="7"/>
        <v/>
      </c>
      <c r="AP16" s="112" t="s">
        <v>497</v>
      </c>
      <c r="AQ16" s="113" t="str">
        <f t="shared" si="8"/>
        <v/>
      </c>
      <c r="AR16" s="112" t="s">
        <v>497</v>
      </c>
      <c r="AS16" s="113" t="str">
        <f t="shared" si="9"/>
        <v/>
      </c>
      <c r="AT16" s="112" t="s">
        <v>497</v>
      </c>
      <c r="AU16" s="113" t="str">
        <f t="shared" si="10"/>
        <v/>
      </c>
      <c r="AV16" s="112" t="s">
        <v>497</v>
      </c>
      <c r="AW16" s="113" t="str">
        <f t="shared" si="11"/>
        <v/>
      </c>
      <c r="AX16" s="112" t="s">
        <v>497</v>
      </c>
      <c r="AY16" s="113" t="str">
        <f t="shared" si="12"/>
        <v/>
      </c>
      <c r="AZ16" s="112" t="s">
        <v>497</v>
      </c>
      <c r="BA16" s="113" t="str">
        <f t="shared" si="13"/>
        <v/>
      </c>
      <c r="BB16" s="112" t="s">
        <v>497</v>
      </c>
      <c r="BC16" s="113" t="str">
        <f t="shared" si="14"/>
        <v/>
      </c>
      <c r="BD16" s="112" t="s">
        <v>497</v>
      </c>
      <c r="BE16" s="113" t="str">
        <f t="shared" si="15"/>
        <v/>
      </c>
      <c r="BF16" s="112" t="s">
        <v>497</v>
      </c>
      <c r="BG16" s="113" t="str">
        <f t="shared" si="16"/>
        <v/>
      </c>
      <c r="BH16" s="112" t="s">
        <v>497</v>
      </c>
      <c r="BI16" s="113" t="str">
        <f t="shared" si="30"/>
        <v/>
      </c>
      <c r="BJ16" s="112" t="s">
        <v>497</v>
      </c>
      <c r="BK16" s="113" t="str">
        <f t="shared" si="17"/>
        <v/>
      </c>
      <c r="BL16" s="112" t="s">
        <v>497</v>
      </c>
      <c r="BM16" s="113" t="str">
        <f t="shared" si="18"/>
        <v/>
      </c>
      <c r="BN16" s="112" t="s">
        <v>497</v>
      </c>
      <c r="BO16" s="113" t="str">
        <f t="shared" si="32"/>
        <v/>
      </c>
      <c r="BP16" s="112" t="s">
        <v>497</v>
      </c>
      <c r="BQ16" s="113" t="str">
        <f t="shared" si="19"/>
        <v/>
      </c>
      <c r="BR16" s="112" t="s">
        <v>497</v>
      </c>
      <c r="BS16" s="113" t="str">
        <f t="shared" si="20"/>
        <v/>
      </c>
      <c r="BT16" s="112" t="s">
        <v>497</v>
      </c>
      <c r="BU16" s="113" t="str">
        <f t="shared" si="21"/>
        <v/>
      </c>
      <c r="BV16" s="112" t="s">
        <v>497</v>
      </c>
      <c r="BW16" s="113" t="str">
        <f t="shared" si="22"/>
        <v/>
      </c>
      <c r="BX16" s="112" t="s">
        <v>497</v>
      </c>
      <c r="BY16" s="113" t="str">
        <f t="shared" si="23"/>
        <v/>
      </c>
      <c r="BZ16" s="112" t="s">
        <v>497</v>
      </c>
      <c r="CA16" s="113" t="str">
        <f t="shared" si="24"/>
        <v/>
      </c>
      <c r="CB16" s="112" t="s">
        <v>497</v>
      </c>
      <c r="CC16" s="113" t="str">
        <f t="shared" si="25"/>
        <v/>
      </c>
      <c r="CD16" s="112" t="s">
        <v>497</v>
      </c>
      <c r="CE16" s="113"/>
      <c r="CG16" s="114"/>
      <c r="CH16" s="114"/>
      <c r="CI16" s="114"/>
      <c r="CK16" s="114"/>
      <c r="CL16" s="96" t="s">
        <v>501</v>
      </c>
    </row>
    <row r="17" spans="1:90" s="96" customFormat="1" ht="30.75" customHeight="1">
      <c r="A17" s="115"/>
      <c r="B17" s="107" t="s">
        <v>502</v>
      </c>
      <c r="C17" s="107"/>
      <c r="D17" s="107"/>
      <c r="E17" s="108"/>
      <c r="F17" s="108"/>
      <c r="G17" s="116"/>
      <c r="H17" s="116"/>
      <c r="I17" s="116"/>
      <c r="J17" s="117"/>
      <c r="K17" s="117"/>
      <c r="L17" s="111"/>
      <c r="M17" s="90"/>
      <c r="N17" s="112" t="s">
        <v>497</v>
      </c>
      <c r="O17" s="113" t="str">
        <f t="shared" si="26"/>
        <v/>
      </c>
      <c r="P17" s="112" t="s">
        <v>497</v>
      </c>
      <c r="Q17" s="113" t="str">
        <f t="shared" si="27"/>
        <v/>
      </c>
      <c r="R17" s="112" t="s">
        <v>497</v>
      </c>
      <c r="S17" s="113" t="str">
        <f t="shared" si="28"/>
        <v/>
      </c>
      <c r="T17" s="112" t="s">
        <v>497</v>
      </c>
      <c r="U17" s="113" t="str">
        <f t="shared" si="29"/>
        <v/>
      </c>
      <c r="V17" s="112" t="s">
        <v>497</v>
      </c>
      <c r="W17" s="113" t="str">
        <f t="shared" si="31"/>
        <v/>
      </c>
      <c r="X17" s="112" t="s">
        <v>497</v>
      </c>
      <c r="Y17" s="113" t="str">
        <f t="shared" si="0"/>
        <v/>
      </c>
      <c r="Z17" s="112" t="s">
        <v>497</v>
      </c>
      <c r="AA17" s="113" t="str">
        <f t="shared" si="1"/>
        <v/>
      </c>
      <c r="AB17" s="112" t="s">
        <v>497</v>
      </c>
      <c r="AC17" s="113" t="str">
        <f t="shared" si="1"/>
        <v/>
      </c>
      <c r="AD17" s="112" t="s">
        <v>497</v>
      </c>
      <c r="AE17" s="113" t="str">
        <f t="shared" si="2"/>
        <v/>
      </c>
      <c r="AF17" s="112" t="s">
        <v>497</v>
      </c>
      <c r="AG17" s="113" t="str">
        <f t="shared" si="3"/>
        <v/>
      </c>
      <c r="AH17" s="112" t="s">
        <v>497</v>
      </c>
      <c r="AI17" s="113" t="str">
        <f t="shared" si="4"/>
        <v/>
      </c>
      <c r="AJ17" s="112" t="s">
        <v>497</v>
      </c>
      <c r="AK17" s="113" t="str">
        <f t="shared" si="5"/>
        <v/>
      </c>
      <c r="AL17" s="112" t="s">
        <v>497</v>
      </c>
      <c r="AM17" s="113" t="str">
        <f t="shared" si="6"/>
        <v/>
      </c>
      <c r="AN17" s="112" t="s">
        <v>497</v>
      </c>
      <c r="AO17" s="113" t="str">
        <f t="shared" si="7"/>
        <v/>
      </c>
      <c r="AP17" s="112" t="s">
        <v>497</v>
      </c>
      <c r="AQ17" s="113" t="str">
        <f t="shared" si="8"/>
        <v/>
      </c>
      <c r="AR17" s="112" t="s">
        <v>497</v>
      </c>
      <c r="AS17" s="113" t="str">
        <f t="shared" si="9"/>
        <v/>
      </c>
      <c r="AT17" s="112" t="s">
        <v>497</v>
      </c>
      <c r="AU17" s="113" t="str">
        <f t="shared" si="10"/>
        <v/>
      </c>
      <c r="AV17" s="112" t="s">
        <v>497</v>
      </c>
      <c r="AW17" s="113" t="str">
        <f t="shared" si="11"/>
        <v/>
      </c>
      <c r="AX17" s="112" t="s">
        <v>497</v>
      </c>
      <c r="AY17" s="113" t="str">
        <f t="shared" si="12"/>
        <v/>
      </c>
      <c r="AZ17" s="112" t="s">
        <v>497</v>
      </c>
      <c r="BA17" s="113" t="str">
        <f t="shared" si="13"/>
        <v/>
      </c>
      <c r="BB17" s="112" t="s">
        <v>497</v>
      </c>
      <c r="BC17" s="113" t="str">
        <f t="shared" si="14"/>
        <v/>
      </c>
      <c r="BD17" s="112" t="s">
        <v>497</v>
      </c>
      <c r="BE17" s="113" t="str">
        <f t="shared" si="15"/>
        <v/>
      </c>
      <c r="BF17" s="112" t="s">
        <v>497</v>
      </c>
      <c r="BG17" s="113" t="str">
        <f t="shared" si="16"/>
        <v/>
      </c>
      <c r="BH17" s="112" t="s">
        <v>497</v>
      </c>
      <c r="BI17" s="113" t="str">
        <f t="shared" si="30"/>
        <v/>
      </c>
      <c r="BJ17" s="112" t="s">
        <v>497</v>
      </c>
      <c r="BK17" s="113" t="str">
        <f t="shared" si="17"/>
        <v/>
      </c>
      <c r="BL17" s="112" t="s">
        <v>497</v>
      </c>
      <c r="BM17" s="113" t="str">
        <f t="shared" si="18"/>
        <v/>
      </c>
      <c r="BN17" s="112" t="s">
        <v>497</v>
      </c>
      <c r="BO17" s="113" t="str">
        <f t="shared" si="32"/>
        <v/>
      </c>
      <c r="BP17" s="112" t="s">
        <v>497</v>
      </c>
      <c r="BQ17" s="113" t="str">
        <f t="shared" si="19"/>
        <v/>
      </c>
      <c r="BR17" s="112" t="s">
        <v>497</v>
      </c>
      <c r="BS17" s="113" t="str">
        <f t="shared" si="20"/>
        <v/>
      </c>
      <c r="BT17" s="112" t="s">
        <v>497</v>
      </c>
      <c r="BU17" s="113" t="str">
        <f t="shared" si="21"/>
        <v/>
      </c>
      <c r="BV17" s="112" t="s">
        <v>497</v>
      </c>
      <c r="BW17" s="113" t="str">
        <f t="shared" si="22"/>
        <v/>
      </c>
      <c r="BX17" s="112" t="s">
        <v>497</v>
      </c>
      <c r="BY17" s="113" t="str">
        <f t="shared" si="23"/>
        <v/>
      </c>
      <c r="BZ17" s="112" t="s">
        <v>497</v>
      </c>
      <c r="CA17" s="113" t="str">
        <f t="shared" si="24"/>
        <v/>
      </c>
      <c r="CB17" s="112" t="s">
        <v>497</v>
      </c>
      <c r="CC17" s="113" t="str">
        <f t="shared" si="25"/>
        <v/>
      </c>
      <c r="CD17" s="112" t="s">
        <v>497</v>
      </c>
      <c r="CE17" s="113"/>
      <c r="CG17" s="114"/>
      <c r="CH17" s="114"/>
      <c r="CI17" s="114"/>
      <c r="CK17" s="114"/>
      <c r="CL17" s="96" t="s">
        <v>503</v>
      </c>
    </row>
    <row r="18" spans="1:90" s="96" customFormat="1" ht="30.75" customHeight="1">
      <c r="A18" s="115"/>
      <c r="B18" s="107" t="s">
        <v>504</v>
      </c>
      <c r="C18" s="107"/>
      <c r="D18" s="107"/>
      <c r="E18" s="108"/>
      <c r="F18" s="108"/>
      <c r="G18" s="116"/>
      <c r="H18" s="116"/>
      <c r="I18" s="116"/>
      <c r="J18" s="117"/>
      <c r="K18" s="117"/>
      <c r="L18" s="111"/>
      <c r="M18" s="90"/>
      <c r="N18" s="112" t="s">
        <v>497</v>
      </c>
      <c r="O18" s="113" t="str">
        <f t="shared" si="26"/>
        <v/>
      </c>
      <c r="P18" s="112" t="s">
        <v>497</v>
      </c>
      <c r="Q18" s="113" t="str">
        <f t="shared" si="27"/>
        <v/>
      </c>
      <c r="R18" s="112" t="s">
        <v>497</v>
      </c>
      <c r="S18" s="113" t="str">
        <f t="shared" si="28"/>
        <v/>
      </c>
      <c r="T18" s="112" t="s">
        <v>497</v>
      </c>
      <c r="U18" s="113" t="str">
        <f t="shared" si="29"/>
        <v/>
      </c>
      <c r="V18" s="112" t="s">
        <v>497</v>
      </c>
      <c r="W18" s="113" t="str">
        <f t="shared" si="31"/>
        <v/>
      </c>
      <c r="X18" s="112" t="s">
        <v>497</v>
      </c>
      <c r="Y18" s="113" t="str">
        <f t="shared" si="0"/>
        <v/>
      </c>
      <c r="Z18" s="112" t="s">
        <v>497</v>
      </c>
      <c r="AA18" s="113" t="str">
        <f t="shared" si="1"/>
        <v/>
      </c>
      <c r="AB18" s="112" t="s">
        <v>497</v>
      </c>
      <c r="AC18" s="113" t="str">
        <f t="shared" si="1"/>
        <v/>
      </c>
      <c r="AD18" s="112" t="s">
        <v>497</v>
      </c>
      <c r="AE18" s="113" t="str">
        <f t="shared" si="2"/>
        <v/>
      </c>
      <c r="AF18" s="112" t="s">
        <v>497</v>
      </c>
      <c r="AG18" s="113" t="str">
        <f t="shared" si="3"/>
        <v/>
      </c>
      <c r="AH18" s="112" t="s">
        <v>497</v>
      </c>
      <c r="AI18" s="113" t="str">
        <f t="shared" si="4"/>
        <v/>
      </c>
      <c r="AJ18" s="112" t="s">
        <v>497</v>
      </c>
      <c r="AK18" s="113" t="str">
        <f t="shared" si="5"/>
        <v/>
      </c>
      <c r="AL18" s="112" t="s">
        <v>497</v>
      </c>
      <c r="AM18" s="113" t="str">
        <f t="shared" si="6"/>
        <v/>
      </c>
      <c r="AN18" s="112" t="s">
        <v>497</v>
      </c>
      <c r="AO18" s="113" t="str">
        <f t="shared" si="7"/>
        <v/>
      </c>
      <c r="AP18" s="112" t="s">
        <v>497</v>
      </c>
      <c r="AQ18" s="113" t="str">
        <f t="shared" si="8"/>
        <v/>
      </c>
      <c r="AR18" s="112" t="s">
        <v>497</v>
      </c>
      <c r="AS18" s="113" t="str">
        <f t="shared" si="9"/>
        <v/>
      </c>
      <c r="AT18" s="112" t="s">
        <v>497</v>
      </c>
      <c r="AU18" s="113" t="str">
        <f t="shared" si="10"/>
        <v/>
      </c>
      <c r="AV18" s="112" t="s">
        <v>497</v>
      </c>
      <c r="AW18" s="113" t="str">
        <f t="shared" si="11"/>
        <v/>
      </c>
      <c r="AX18" s="112" t="s">
        <v>497</v>
      </c>
      <c r="AY18" s="113" t="str">
        <f t="shared" si="12"/>
        <v/>
      </c>
      <c r="AZ18" s="112" t="s">
        <v>497</v>
      </c>
      <c r="BA18" s="113" t="str">
        <f t="shared" si="13"/>
        <v/>
      </c>
      <c r="BB18" s="112" t="s">
        <v>497</v>
      </c>
      <c r="BC18" s="113" t="str">
        <f t="shared" si="14"/>
        <v/>
      </c>
      <c r="BD18" s="112" t="s">
        <v>497</v>
      </c>
      <c r="BE18" s="113" t="str">
        <f t="shared" si="15"/>
        <v/>
      </c>
      <c r="BF18" s="112" t="s">
        <v>497</v>
      </c>
      <c r="BG18" s="113" t="str">
        <f t="shared" si="16"/>
        <v/>
      </c>
      <c r="BH18" s="112" t="s">
        <v>497</v>
      </c>
      <c r="BI18" s="113" t="str">
        <f t="shared" si="30"/>
        <v/>
      </c>
      <c r="BJ18" s="112" t="s">
        <v>497</v>
      </c>
      <c r="BK18" s="113" t="str">
        <f t="shared" si="17"/>
        <v/>
      </c>
      <c r="BL18" s="112" t="s">
        <v>497</v>
      </c>
      <c r="BM18" s="113" t="str">
        <f t="shared" si="18"/>
        <v/>
      </c>
      <c r="BN18" s="112" t="s">
        <v>497</v>
      </c>
      <c r="BO18" s="113" t="str">
        <f t="shared" si="32"/>
        <v/>
      </c>
      <c r="BP18" s="112" t="s">
        <v>497</v>
      </c>
      <c r="BQ18" s="113" t="str">
        <f t="shared" si="19"/>
        <v/>
      </c>
      <c r="BR18" s="112" t="s">
        <v>497</v>
      </c>
      <c r="BS18" s="113" t="str">
        <f t="shared" si="20"/>
        <v/>
      </c>
      <c r="BT18" s="112" t="s">
        <v>497</v>
      </c>
      <c r="BU18" s="113" t="str">
        <f t="shared" si="21"/>
        <v/>
      </c>
      <c r="BV18" s="112" t="s">
        <v>497</v>
      </c>
      <c r="BW18" s="113" t="str">
        <f t="shared" si="22"/>
        <v/>
      </c>
      <c r="BX18" s="112" t="s">
        <v>497</v>
      </c>
      <c r="BY18" s="113" t="str">
        <f t="shared" si="23"/>
        <v/>
      </c>
      <c r="BZ18" s="112" t="s">
        <v>497</v>
      </c>
      <c r="CA18" s="113" t="str">
        <f t="shared" si="24"/>
        <v/>
      </c>
      <c r="CB18" s="112" t="s">
        <v>497</v>
      </c>
      <c r="CC18" s="113" t="str">
        <f t="shared" si="25"/>
        <v/>
      </c>
      <c r="CD18" s="112" t="s">
        <v>497</v>
      </c>
      <c r="CE18" s="113"/>
      <c r="CG18" s="114"/>
      <c r="CH18" s="114"/>
      <c r="CI18" s="114"/>
      <c r="CK18" s="114"/>
      <c r="CL18" s="96" t="s">
        <v>505</v>
      </c>
    </row>
    <row r="19" spans="1:90" s="96" customFormat="1" ht="30.75" customHeight="1">
      <c r="A19" s="115"/>
      <c r="B19" s="107" t="s">
        <v>506</v>
      </c>
      <c r="C19" s="107"/>
      <c r="D19" s="107"/>
      <c r="E19" s="108"/>
      <c r="F19" s="108"/>
      <c r="G19" s="116"/>
      <c r="H19" s="116"/>
      <c r="I19" s="116"/>
      <c r="J19" s="117"/>
      <c r="K19" s="117"/>
      <c r="L19" s="111"/>
      <c r="M19" s="90"/>
      <c r="N19" s="112" t="s">
        <v>497</v>
      </c>
      <c r="O19" s="113" t="str">
        <f t="shared" si="26"/>
        <v/>
      </c>
      <c r="P19" s="112" t="s">
        <v>497</v>
      </c>
      <c r="Q19" s="113" t="str">
        <f t="shared" si="27"/>
        <v/>
      </c>
      <c r="R19" s="112" t="s">
        <v>497</v>
      </c>
      <c r="S19" s="113" t="str">
        <f t="shared" si="28"/>
        <v/>
      </c>
      <c r="T19" s="112" t="s">
        <v>497</v>
      </c>
      <c r="U19" s="113" t="str">
        <f t="shared" si="29"/>
        <v/>
      </c>
      <c r="V19" s="112" t="s">
        <v>497</v>
      </c>
      <c r="W19" s="113" t="str">
        <f t="shared" si="31"/>
        <v/>
      </c>
      <c r="X19" s="112" t="s">
        <v>497</v>
      </c>
      <c r="Y19" s="113" t="str">
        <f t="shared" si="0"/>
        <v/>
      </c>
      <c r="Z19" s="112" t="s">
        <v>497</v>
      </c>
      <c r="AA19" s="113" t="str">
        <f t="shared" si="1"/>
        <v/>
      </c>
      <c r="AB19" s="112" t="s">
        <v>497</v>
      </c>
      <c r="AC19" s="113" t="str">
        <f t="shared" si="1"/>
        <v/>
      </c>
      <c r="AD19" s="112" t="s">
        <v>497</v>
      </c>
      <c r="AE19" s="113" t="str">
        <f t="shared" si="2"/>
        <v/>
      </c>
      <c r="AF19" s="112" t="s">
        <v>497</v>
      </c>
      <c r="AG19" s="113" t="str">
        <f t="shared" si="3"/>
        <v/>
      </c>
      <c r="AH19" s="112" t="s">
        <v>497</v>
      </c>
      <c r="AI19" s="113" t="str">
        <f t="shared" si="4"/>
        <v/>
      </c>
      <c r="AJ19" s="112" t="s">
        <v>497</v>
      </c>
      <c r="AK19" s="113" t="str">
        <f t="shared" si="5"/>
        <v/>
      </c>
      <c r="AL19" s="112" t="s">
        <v>497</v>
      </c>
      <c r="AM19" s="113" t="str">
        <f t="shared" si="6"/>
        <v/>
      </c>
      <c r="AN19" s="112" t="s">
        <v>497</v>
      </c>
      <c r="AO19" s="113" t="str">
        <f t="shared" si="7"/>
        <v/>
      </c>
      <c r="AP19" s="112" t="s">
        <v>497</v>
      </c>
      <c r="AQ19" s="113" t="str">
        <f t="shared" si="8"/>
        <v/>
      </c>
      <c r="AR19" s="112" t="s">
        <v>497</v>
      </c>
      <c r="AS19" s="113" t="str">
        <f t="shared" si="9"/>
        <v/>
      </c>
      <c r="AT19" s="112" t="s">
        <v>497</v>
      </c>
      <c r="AU19" s="113" t="str">
        <f t="shared" si="10"/>
        <v/>
      </c>
      <c r="AV19" s="112" t="s">
        <v>497</v>
      </c>
      <c r="AW19" s="113" t="str">
        <f t="shared" si="11"/>
        <v/>
      </c>
      <c r="AX19" s="112" t="s">
        <v>497</v>
      </c>
      <c r="AY19" s="113" t="str">
        <f t="shared" si="12"/>
        <v/>
      </c>
      <c r="AZ19" s="112" t="s">
        <v>497</v>
      </c>
      <c r="BA19" s="113" t="str">
        <f t="shared" si="13"/>
        <v/>
      </c>
      <c r="BB19" s="112" t="s">
        <v>497</v>
      </c>
      <c r="BC19" s="113" t="str">
        <f t="shared" si="14"/>
        <v/>
      </c>
      <c r="BD19" s="112" t="s">
        <v>497</v>
      </c>
      <c r="BE19" s="113" t="str">
        <f t="shared" si="15"/>
        <v/>
      </c>
      <c r="BF19" s="112" t="s">
        <v>497</v>
      </c>
      <c r="BG19" s="113" t="str">
        <f t="shared" si="16"/>
        <v/>
      </c>
      <c r="BH19" s="112" t="s">
        <v>497</v>
      </c>
      <c r="BI19" s="113" t="str">
        <f t="shared" si="30"/>
        <v/>
      </c>
      <c r="BJ19" s="112" t="s">
        <v>497</v>
      </c>
      <c r="BK19" s="113" t="str">
        <f t="shared" si="17"/>
        <v/>
      </c>
      <c r="BL19" s="112" t="s">
        <v>497</v>
      </c>
      <c r="BM19" s="113" t="str">
        <f t="shared" si="18"/>
        <v/>
      </c>
      <c r="BN19" s="112" t="s">
        <v>497</v>
      </c>
      <c r="BO19" s="113" t="str">
        <f t="shared" si="32"/>
        <v/>
      </c>
      <c r="BP19" s="112" t="s">
        <v>497</v>
      </c>
      <c r="BQ19" s="113" t="str">
        <f t="shared" si="19"/>
        <v/>
      </c>
      <c r="BR19" s="112" t="s">
        <v>497</v>
      </c>
      <c r="BS19" s="113" t="str">
        <f t="shared" si="20"/>
        <v/>
      </c>
      <c r="BT19" s="112" t="s">
        <v>497</v>
      </c>
      <c r="BU19" s="113" t="str">
        <f t="shared" si="21"/>
        <v/>
      </c>
      <c r="BV19" s="112" t="s">
        <v>497</v>
      </c>
      <c r="BW19" s="113" t="str">
        <f t="shared" si="22"/>
        <v/>
      </c>
      <c r="BX19" s="112" t="s">
        <v>497</v>
      </c>
      <c r="BY19" s="113" t="str">
        <f t="shared" si="23"/>
        <v/>
      </c>
      <c r="BZ19" s="112" t="s">
        <v>497</v>
      </c>
      <c r="CA19" s="113" t="str">
        <f t="shared" si="24"/>
        <v/>
      </c>
      <c r="CB19" s="112" t="s">
        <v>497</v>
      </c>
      <c r="CC19" s="113" t="str">
        <f t="shared" si="25"/>
        <v/>
      </c>
      <c r="CD19" s="112" t="s">
        <v>497</v>
      </c>
      <c r="CE19" s="113"/>
      <c r="CG19" s="114"/>
      <c r="CH19" s="114"/>
      <c r="CI19" s="114"/>
      <c r="CK19" s="114"/>
      <c r="CL19" s="96" t="s">
        <v>507</v>
      </c>
    </row>
    <row r="20" spans="1:90" s="96" customFormat="1" ht="30.75" customHeight="1">
      <c r="A20" s="115"/>
      <c r="B20" s="107" t="s">
        <v>508</v>
      </c>
      <c r="C20" s="107"/>
      <c r="D20" s="107"/>
      <c r="E20" s="108"/>
      <c r="F20" s="108"/>
      <c r="G20" s="116"/>
      <c r="H20" s="116"/>
      <c r="I20" s="116"/>
      <c r="J20" s="117"/>
      <c r="K20" s="117"/>
      <c r="L20" s="111"/>
      <c r="M20" s="90"/>
      <c r="N20" s="112" t="s">
        <v>497</v>
      </c>
      <c r="O20" s="113" t="str">
        <f t="shared" si="26"/>
        <v/>
      </c>
      <c r="P20" s="112" t="s">
        <v>497</v>
      </c>
      <c r="Q20" s="113" t="str">
        <f t="shared" si="27"/>
        <v/>
      </c>
      <c r="R20" s="112" t="s">
        <v>497</v>
      </c>
      <c r="S20" s="113" t="str">
        <f t="shared" si="28"/>
        <v/>
      </c>
      <c r="T20" s="112" t="s">
        <v>497</v>
      </c>
      <c r="U20" s="113" t="str">
        <f t="shared" si="29"/>
        <v/>
      </c>
      <c r="V20" s="112" t="s">
        <v>497</v>
      </c>
      <c r="W20" s="113" t="str">
        <f t="shared" si="31"/>
        <v/>
      </c>
      <c r="X20" s="112" t="s">
        <v>497</v>
      </c>
      <c r="Y20" s="113" t="str">
        <f t="shared" si="0"/>
        <v/>
      </c>
      <c r="Z20" s="112" t="s">
        <v>497</v>
      </c>
      <c r="AA20" s="113" t="str">
        <f t="shared" si="1"/>
        <v/>
      </c>
      <c r="AB20" s="112" t="s">
        <v>497</v>
      </c>
      <c r="AC20" s="113" t="str">
        <f t="shared" si="1"/>
        <v/>
      </c>
      <c r="AD20" s="112" t="s">
        <v>497</v>
      </c>
      <c r="AE20" s="113" t="str">
        <f t="shared" si="2"/>
        <v/>
      </c>
      <c r="AF20" s="112" t="s">
        <v>497</v>
      </c>
      <c r="AG20" s="113" t="str">
        <f t="shared" si="3"/>
        <v/>
      </c>
      <c r="AH20" s="112" t="s">
        <v>497</v>
      </c>
      <c r="AI20" s="113" t="str">
        <f t="shared" si="4"/>
        <v/>
      </c>
      <c r="AJ20" s="112" t="s">
        <v>497</v>
      </c>
      <c r="AK20" s="113" t="str">
        <f t="shared" si="5"/>
        <v/>
      </c>
      <c r="AL20" s="112" t="s">
        <v>497</v>
      </c>
      <c r="AM20" s="113" t="str">
        <f t="shared" si="6"/>
        <v/>
      </c>
      <c r="AN20" s="112" t="s">
        <v>497</v>
      </c>
      <c r="AO20" s="113" t="str">
        <f t="shared" si="7"/>
        <v/>
      </c>
      <c r="AP20" s="112" t="s">
        <v>497</v>
      </c>
      <c r="AQ20" s="113" t="str">
        <f t="shared" si="8"/>
        <v/>
      </c>
      <c r="AR20" s="112" t="s">
        <v>497</v>
      </c>
      <c r="AS20" s="113" t="str">
        <f t="shared" si="9"/>
        <v/>
      </c>
      <c r="AT20" s="112" t="s">
        <v>497</v>
      </c>
      <c r="AU20" s="113" t="str">
        <f t="shared" si="10"/>
        <v/>
      </c>
      <c r="AV20" s="112" t="s">
        <v>497</v>
      </c>
      <c r="AW20" s="113" t="str">
        <f t="shared" si="11"/>
        <v/>
      </c>
      <c r="AX20" s="112" t="s">
        <v>497</v>
      </c>
      <c r="AY20" s="113" t="str">
        <f t="shared" si="12"/>
        <v/>
      </c>
      <c r="AZ20" s="112" t="s">
        <v>497</v>
      </c>
      <c r="BA20" s="113" t="str">
        <f t="shared" si="13"/>
        <v/>
      </c>
      <c r="BB20" s="112" t="s">
        <v>497</v>
      </c>
      <c r="BC20" s="113" t="str">
        <f t="shared" si="14"/>
        <v/>
      </c>
      <c r="BD20" s="112" t="s">
        <v>497</v>
      </c>
      <c r="BE20" s="113" t="str">
        <f t="shared" si="15"/>
        <v/>
      </c>
      <c r="BF20" s="112" t="s">
        <v>497</v>
      </c>
      <c r="BG20" s="113" t="str">
        <f t="shared" si="16"/>
        <v/>
      </c>
      <c r="BH20" s="112" t="s">
        <v>497</v>
      </c>
      <c r="BI20" s="113" t="str">
        <f t="shared" si="30"/>
        <v/>
      </c>
      <c r="BJ20" s="112" t="s">
        <v>497</v>
      </c>
      <c r="BK20" s="113" t="str">
        <f t="shared" si="17"/>
        <v/>
      </c>
      <c r="BL20" s="112" t="s">
        <v>497</v>
      </c>
      <c r="BM20" s="113" t="str">
        <f t="shared" si="18"/>
        <v/>
      </c>
      <c r="BN20" s="112" t="s">
        <v>497</v>
      </c>
      <c r="BO20" s="113" t="str">
        <f t="shared" si="32"/>
        <v/>
      </c>
      <c r="BP20" s="112" t="s">
        <v>497</v>
      </c>
      <c r="BQ20" s="113" t="str">
        <f t="shared" si="19"/>
        <v/>
      </c>
      <c r="BR20" s="112" t="s">
        <v>497</v>
      </c>
      <c r="BS20" s="113" t="str">
        <f t="shared" si="20"/>
        <v/>
      </c>
      <c r="BT20" s="112" t="s">
        <v>497</v>
      </c>
      <c r="BU20" s="113" t="str">
        <f t="shared" si="21"/>
        <v/>
      </c>
      <c r="BV20" s="112" t="s">
        <v>497</v>
      </c>
      <c r="BW20" s="113" t="str">
        <f t="shared" si="22"/>
        <v/>
      </c>
      <c r="BX20" s="112" t="s">
        <v>497</v>
      </c>
      <c r="BY20" s="113" t="str">
        <f t="shared" si="23"/>
        <v/>
      </c>
      <c r="BZ20" s="112" t="s">
        <v>497</v>
      </c>
      <c r="CA20" s="113" t="str">
        <f t="shared" si="24"/>
        <v/>
      </c>
      <c r="CB20" s="112" t="s">
        <v>497</v>
      </c>
      <c r="CC20" s="113" t="str">
        <f t="shared" si="25"/>
        <v/>
      </c>
      <c r="CD20" s="112" t="s">
        <v>497</v>
      </c>
      <c r="CE20" s="113"/>
      <c r="CG20" s="114"/>
      <c r="CH20" s="114"/>
      <c r="CI20" s="114"/>
      <c r="CK20" s="114"/>
      <c r="CL20" s="96" t="s">
        <v>509</v>
      </c>
    </row>
    <row r="21" spans="1:90" s="96" customFormat="1" ht="30.75" customHeight="1">
      <c r="A21" s="115"/>
      <c r="B21" s="107" t="s">
        <v>510</v>
      </c>
      <c r="C21" s="107"/>
      <c r="D21" s="107"/>
      <c r="E21" s="108"/>
      <c r="F21" s="108"/>
      <c r="G21" s="116"/>
      <c r="H21" s="116"/>
      <c r="I21" s="116"/>
      <c r="J21" s="117"/>
      <c r="K21" s="117"/>
      <c r="L21" s="111"/>
      <c r="M21" s="90"/>
      <c r="N21" s="112" t="s">
        <v>497</v>
      </c>
      <c r="O21" s="113" t="str">
        <f t="shared" si="26"/>
        <v/>
      </c>
      <c r="P21" s="112" t="s">
        <v>497</v>
      </c>
      <c r="Q21" s="113" t="str">
        <f t="shared" si="27"/>
        <v/>
      </c>
      <c r="R21" s="112" t="s">
        <v>497</v>
      </c>
      <c r="S21" s="113" t="str">
        <f t="shared" si="28"/>
        <v/>
      </c>
      <c r="T21" s="112" t="s">
        <v>497</v>
      </c>
      <c r="U21" s="113" t="str">
        <f t="shared" si="29"/>
        <v/>
      </c>
      <c r="V21" s="112" t="s">
        <v>497</v>
      </c>
      <c r="W21" s="113" t="str">
        <f t="shared" si="31"/>
        <v/>
      </c>
      <c r="X21" s="112" t="s">
        <v>497</v>
      </c>
      <c r="Y21" s="113" t="str">
        <f t="shared" si="0"/>
        <v/>
      </c>
      <c r="Z21" s="112" t="s">
        <v>497</v>
      </c>
      <c r="AA21" s="113" t="str">
        <f t="shared" si="1"/>
        <v/>
      </c>
      <c r="AB21" s="112" t="s">
        <v>497</v>
      </c>
      <c r="AC21" s="113" t="str">
        <f t="shared" si="1"/>
        <v/>
      </c>
      <c r="AD21" s="112" t="s">
        <v>497</v>
      </c>
      <c r="AE21" s="113" t="str">
        <f t="shared" si="2"/>
        <v/>
      </c>
      <c r="AF21" s="112" t="s">
        <v>497</v>
      </c>
      <c r="AG21" s="113" t="str">
        <f t="shared" si="3"/>
        <v/>
      </c>
      <c r="AH21" s="112" t="s">
        <v>497</v>
      </c>
      <c r="AI21" s="113" t="str">
        <f t="shared" si="4"/>
        <v/>
      </c>
      <c r="AJ21" s="112" t="s">
        <v>497</v>
      </c>
      <c r="AK21" s="113" t="str">
        <f t="shared" si="5"/>
        <v/>
      </c>
      <c r="AL21" s="112" t="s">
        <v>497</v>
      </c>
      <c r="AM21" s="113" t="str">
        <f t="shared" si="6"/>
        <v/>
      </c>
      <c r="AN21" s="112" t="s">
        <v>497</v>
      </c>
      <c r="AO21" s="113" t="str">
        <f t="shared" si="7"/>
        <v/>
      </c>
      <c r="AP21" s="112" t="s">
        <v>497</v>
      </c>
      <c r="AQ21" s="113" t="str">
        <f t="shared" si="8"/>
        <v/>
      </c>
      <c r="AR21" s="112" t="s">
        <v>497</v>
      </c>
      <c r="AS21" s="113" t="str">
        <f t="shared" si="9"/>
        <v/>
      </c>
      <c r="AT21" s="112" t="s">
        <v>497</v>
      </c>
      <c r="AU21" s="113" t="str">
        <f t="shared" si="10"/>
        <v/>
      </c>
      <c r="AV21" s="112" t="s">
        <v>497</v>
      </c>
      <c r="AW21" s="113" t="str">
        <f t="shared" si="11"/>
        <v/>
      </c>
      <c r="AX21" s="112" t="s">
        <v>497</v>
      </c>
      <c r="AY21" s="113" t="str">
        <f t="shared" si="12"/>
        <v/>
      </c>
      <c r="AZ21" s="112" t="s">
        <v>497</v>
      </c>
      <c r="BA21" s="113" t="str">
        <f t="shared" si="13"/>
        <v/>
      </c>
      <c r="BB21" s="112" t="s">
        <v>497</v>
      </c>
      <c r="BC21" s="113" t="str">
        <f t="shared" si="14"/>
        <v/>
      </c>
      <c r="BD21" s="112" t="s">
        <v>497</v>
      </c>
      <c r="BE21" s="113" t="str">
        <f t="shared" si="15"/>
        <v/>
      </c>
      <c r="BF21" s="112" t="s">
        <v>497</v>
      </c>
      <c r="BG21" s="113" t="str">
        <f t="shared" si="16"/>
        <v/>
      </c>
      <c r="BH21" s="112" t="s">
        <v>497</v>
      </c>
      <c r="BI21" s="113" t="str">
        <f t="shared" si="30"/>
        <v/>
      </c>
      <c r="BJ21" s="112" t="s">
        <v>497</v>
      </c>
      <c r="BK21" s="113" t="str">
        <f t="shared" si="17"/>
        <v/>
      </c>
      <c r="BL21" s="112" t="s">
        <v>497</v>
      </c>
      <c r="BM21" s="113" t="str">
        <f t="shared" si="18"/>
        <v/>
      </c>
      <c r="BN21" s="112" t="s">
        <v>497</v>
      </c>
      <c r="BO21" s="113" t="str">
        <f t="shared" si="32"/>
        <v/>
      </c>
      <c r="BP21" s="112" t="s">
        <v>497</v>
      </c>
      <c r="BQ21" s="113" t="str">
        <f t="shared" si="19"/>
        <v/>
      </c>
      <c r="BR21" s="112" t="s">
        <v>497</v>
      </c>
      <c r="BS21" s="113" t="str">
        <f t="shared" si="20"/>
        <v/>
      </c>
      <c r="BT21" s="112" t="s">
        <v>497</v>
      </c>
      <c r="BU21" s="113" t="str">
        <f t="shared" si="21"/>
        <v/>
      </c>
      <c r="BV21" s="112" t="s">
        <v>497</v>
      </c>
      <c r="BW21" s="113" t="str">
        <f t="shared" si="22"/>
        <v/>
      </c>
      <c r="BX21" s="112" t="s">
        <v>497</v>
      </c>
      <c r="BY21" s="113" t="str">
        <f t="shared" si="23"/>
        <v/>
      </c>
      <c r="BZ21" s="112" t="s">
        <v>497</v>
      </c>
      <c r="CA21" s="113" t="str">
        <f t="shared" si="24"/>
        <v/>
      </c>
      <c r="CB21" s="112" t="s">
        <v>497</v>
      </c>
      <c r="CC21" s="113" t="str">
        <f t="shared" si="25"/>
        <v/>
      </c>
      <c r="CD21" s="112" t="s">
        <v>497</v>
      </c>
      <c r="CE21" s="113"/>
      <c r="CG21" s="114"/>
      <c r="CH21" s="114"/>
      <c r="CI21" s="114"/>
      <c r="CK21" s="114"/>
      <c r="CL21" s="96" t="s">
        <v>511</v>
      </c>
    </row>
    <row r="22" spans="1:90" s="96" customFormat="1" ht="30.75" customHeight="1">
      <c r="A22" s="115"/>
      <c r="B22" s="107" t="s">
        <v>35</v>
      </c>
      <c r="C22" s="107"/>
      <c r="D22" s="107"/>
      <c r="E22" s="108"/>
      <c r="F22" s="108"/>
      <c r="G22" s="116"/>
      <c r="H22" s="116"/>
      <c r="I22" s="116"/>
      <c r="J22" s="117"/>
      <c r="K22" s="117"/>
      <c r="L22" s="111"/>
      <c r="M22" s="90"/>
      <c r="N22" s="112" t="s">
        <v>497</v>
      </c>
      <c r="O22" s="113" t="str">
        <f t="shared" si="26"/>
        <v/>
      </c>
      <c r="P22" s="112" t="s">
        <v>497</v>
      </c>
      <c r="Q22" s="113" t="str">
        <f t="shared" si="27"/>
        <v/>
      </c>
      <c r="R22" s="112" t="s">
        <v>497</v>
      </c>
      <c r="S22" s="113" t="str">
        <f t="shared" si="28"/>
        <v/>
      </c>
      <c r="T22" s="112" t="s">
        <v>497</v>
      </c>
      <c r="U22" s="113" t="str">
        <f t="shared" si="29"/>
        <v/>
      </c>
      <c r="V22" s="112" t="s">
        <v>497</v>
      </c>
      <c r="W22" s="113" t="str">
        <f t="shared" si="31"/>
        <v/>
      </c>
      <c r="X22" s="112" t="s">
        <v>497</v>
      </c>
      <c r="Y22" s="113" t="str">
        <f t="shared" si="0"/>
        <v/>
      </c>
      <c r="Z22" s="112" t="s">
        <v>497</v>
      </c>
      <c r="AA22" s="113" t="str">
        <f t="shared" si="1"/>
        <v/>
      </c>
      <c r="AB22" s="112" t="s">
        <v>497</v>
      </c>
      <c r="AC22" s="113" t="str">
        <f t="shared" si="1"/>
        <v/>
      </c>
      <c r="AD22" s="112" t="s">
        <v>497</v>
      </c>
      <c r="AE22" s="113" t="str">
        <f t="shared" si="2"/>
        <v/>
      </c>
      <c r="AF22" s="112" t="s">
        <v>497</v>
      </c>
      <c r="AG22" s="113" t="str">
        <f t="shared" si="3"/>
        <v/>
      </c>
      <c r="AH22" s="112" t="s">
        <v>497</v>
      </c>
      <c r="AI22" s="113" t="str">
        <f t="shared" si="4"/>
        <v/>
      </c>
      <c r="AJ22" s="112" t="s">
        <v>497</v>
      </c>
      <c r="AK22" s="113" t="str">
        <f t="shared" si="5"/>
        <v/>
      </c>
      <c r="AL22" s="112" t="s">
        <v>497</v>
      </c>
      <c r="AM22" s="113" t="str">
        <f t="shared" si="6"/>
        <v/>
      </c>
      <c r="AN22" s="112" t="s">
        <v>497</v>
      </c>
      <c r="AO22" s="113" t="str">
        <f t="shared" si="7"/>
        <v/>
      </c>
      <c r="AP22" s="112" t="s">
        <v>497</v>
      </c>
      <c r="AQ22" s="113" t="str">
        <f t="shared" si="8"/>
        <v/>
      </c>
      <c r="AR22" s="112" t="s">
        <v>497</v>
      </c>
      <c r="AS22" s="113" t="str">
        <f t="shared" si="9"/>
        <v/>
      </c>
      <c r="AT22" s="112" t="s">
        <v>497</v>
      </c>
      <c r="AU22" s="113" t="str">
        <f t="shared" si="10"/>
        <v/>
      </c>
      <c r="AV22" s="112" t="s">
        <v>497</v>
      </c>
      <c r="AW22" s="113" t="str">
        <f t="shared" si="11"/>
        <v/>
      </c>
      <c r="AX22" s="112" t="s">
        <v>497</v>
      </c>
      <c r="AY22" s="113" t="str">
        <f t="shared" si="12"/>
        <v/>
      </c>
      <c r="AZ22" s="112" t="s">
        <v>497</v>
      </c>
      <c r="BA22" s="113" t="str">
        <f t="shared" si="13"/>
        <v/>
      </c>
      <c r="BB22" s="112" t="s">
        <v>497</v>
      </c>
      <c r="BC22" s="113" t="str">
        <f t="shared" si="14"/>
        <v/>
      </c>
      <c r="BD22" s="112" t="s">
        <v>497</v>
      </c>
      <c r="BE22" s="113" t="str">
        <f t="shared" si="15"/>
        <v/>
      </c>
      <c r="BF22" s="112" t="s">
        <v>497</v>
      </c>
      <c r="BG22" s="113" t="str">
        <f t="shared" si="16"/>
        <v/>
      </c>
      <c r="BH22" s="112" t="s">
        <v>497</v>
      </c>
      <c r="BI22" s="113" t="str">
        <f t="shared" si="30"/>
        <v/>
      </c>
      <c r="BJ22" s="112" t="s">
        <v>497</v>
      </c>
      <c r="BK22" s="113" t="str">
        <f t="shared" si="17"/>
        <v/>
      </c>
      <c r="BL22" s="112" t="s">
        <v>497</v>
      </c>
      <c r="BM22" s="113" t="str">
        <f t="shared" si="18"/>
        <v/>
      </c>
      <c r="BN22" s="112" t="s">
        <v>497</v>
      </c>
      <c r="BO22" s="113" t="str">
        <f t="shared" si="32"/>
        <v/>
      </c>
      <c r="BP22" s="112" t="s">
        <v>497</v>
      </c>
      <c r="BQ22" s="113" t="str">
        <f t="shared" si="19"/>
        <v/>
      </c>
      <c r="BR22" s="112" t="s">
        <v>497</v>
      </c>
      <c r="BS22" s="113" t="str">
        <f t="shared" si="20"/>
        <v/>
      </c>
      <c r="BT22" s="112" t="s">
        <v>497</v>
      </c>
      <c r="BU22" s="113" t="str">
        <f t="shared" si="21"/>
        <v/>
      </c>
      <c r="BV22" s="112" t="s">
        <v>497</v>
      </c>
      <c r="BW22" s="113" t="str">
        <f t="shared" si="22"/>
        <v/>
      </c>
      <c r="BX22" s="112" t="s">
        <v>497</v>
      </c>
      <c r="BY22" s="113" t="str">
        <f t="shared" si="23"/>
        <v/>
      </c>
      <c r="BZ22" s="112" t="s">
        <v>497</v>
      </c>
      <c r="CA22" s="113" t="str">
        <f t="shared" si="24"/>
        <v/>
      </c>
      <c r="CB22" s="112" t="s">
        <v>497</v>
      </c>
      <c r="CC22" s="113" t="str">
        <f t="shared" si="25"/>
        <v/>
      </c>
      <c r="CD22" s="112" t="s">
        <v>497</v>
      </c>
      <c r="CE22" s="113"/>
      <c r="CG22" s="114"/>
      <c r="CH22" s="114"/>
      <c r="CI22" s="114"/>
      <c r="CK22" s="114"/>
      <c r="CL22" s="96" t="s">
        <v>512</v>
      </c>
    </row>
    <row r="23" spans="1:90" s="96" customFormat="1" ht="30.75" customHeight="1">
      <c r="A23" s="115"/>
      <c r="B23" s="107" t="s">
        <v>36</v>
      </c>
      <c r="C23" s="107"/>
      <c r="D23" s="107"/>
      <c r="E23" s="108"/>
      <c r="F23" s="108"/>
      <c r="G23" s="116"/>
      <c r="H23" s="116"/>
      <c r="I23" s="116"/>
      <c r="J23" s="117"/>
      <c r="K23" s="117"/>
      <c r="L23" s="111"/>
      <c r="M23" s="90"/>
      <c r="N23" s="112" t="s">
        <v>497</v>
      </c>
      <c r="O23" s="113" t="str">
        <f t="shared" si="26"/>
        <v/>
      </c>
      <c r="P23" s="112" t="s">
        <v>497</v>
      </c>
      <c r="Q23" s="113" t="str">
        <f t="shared" si="27"/>
        <v/>
      </c>
      <c r="R23" s="112" t="s">
        <v>497</v>
      </c>
      <c r="S23" s="113" t="str">
        <f t="shared" si="28"/>
        <v/>
      </c>
      <c r="T23" s="112" t="s">
        <v>497</v>
      </c>
      <c r="U23" s="113" t="str">
        <f t="shared" si="29"/>
        <v/>
      </c>
      <c r="V23" s="112" t="s">
        <v>497</v>
      </c>
      <c r="W23" s="113" t="str">
        <f t="shared" si="31"/>
        <v/>
      </c>
      <c r="X23" s="112" t="s">
        <v>497</v>
      </c>
      <c r="Y23" s="113" t="str">
        <f t="shared" si="0"/>
        <v/>
      </c>
      <c r="Z23" s="112" t="s">
        <v>497</v>
      </c>
      <c r="AA23" s="113" t="str">
        <f t="shared" si="1"/>
        <v/>
      </c>
      <c r="AB23" s="112" t="s">
        <v>497</v>
      </c>
      <c r="AC23" s="113" t="str">
        <f t="shared" si="1"/>
        <v/>
      </c>
      <c r="AD23" s="112" t="s">
        <v>497</v>
      </c>
      <c r="AE23" s="113" t="str">
        <f t="shared" si="2"/>
        <v/>
      </c>
      <c r="AF23" s="112" t="s">
        <v>497</v>
      </c>
      <c r="AG23" s="113" t="str">
        <f t="shared" si="3"/>
        <v/>
      </c>
      <c r="AH23" s="112" t="s">
        <v>497</v>
      </c>
      <c r="AI23" s="113" t="str">
        <f t="shared" si="4"/>
        <v/>
      </c>
      <c r="AJ23" s="112" t="s">
        <v>497</v>
      </c>
      <c r="AK23" s="113" t="str">
        <f t="shared" si="5"/>
        <v/>
      </c>
      <c r="AL23" s="112" t="s">
        <v>497</v>
      </c>
      <c r="AM23" s="113" t="str">
        <f t="shared" si="6"/>
        <v/>
      </c>
      <c r="AN23" s="112" t="s">
        <v>497</v>
      </c>
      <c r="AO23" s="113" t="str">
        <f t="shared" si="7"/>
        <v/>
      </c>
      <c r="AP23" s="112" t="s">
        <v>497</v>
      </c>
      <c r="AQ23" s="113" t="str">
        <f t="shared" si="8"/>
        <v/>
      </c>
      <c r="AR23" s="112" t="s">
        <v>497</v>
      </c>
      <c r="AS23" s="113" t="str">
        <f t="shared" si="9"/>
        <v/>
      </c>
      <c r="AT23" s="112" t="s">
        <v>497</v>
      </c>
      <c r="AU23" s="113" t="str">
        <f t="shared" si="10"/>
        <v/>
      </c>
      <c r="AV23" s="112" t="s">
        <v>497</v>
      </c>
      <c r="AW23" s="113" t="str">
        <f t="shared" si="11"/>
        <v/>
      </c>
      <c r="AX23" s="112" t="s">
        <v>497</v>
      </c>
      <c r="AY23" s="113" t="str">
        <f t="shared" si="12"/>
        <v/>
      </c>
      <c r="AZ23" s="112" t="s">
        <v>497</v>
      </c>
      <c r="BA23" s="113" t="str">
        <f t="shared" si="13"/>
        <v/>
      </c>
      <c r="BB23" s="112" t="s">
        <v>497</v>
      </c>
      <c r="BC23" s="113" t="str">
        <f t="shared" si="14"/>
        <v/>
      </c>
      <c r="BD23" s="112" t="s">
        <v>497</v>
      </c>
      <c r="BE23" s="113" t="str">
        <f t="shared" si="15"/>
        <v/>
      </c>
      <c r="BF23" s="112" t="s">
        <v>497</v>
      </c>
      <c r="BG23" s="113" t="str">
        <f t="shared" si="16"/>
        <v/>
      </c>
      <c r="BH23" s="112" t="s">
        <v>497</v>
      </c>
      <c r="BI23" s="113" t="str">
        <f t="shared" si="30"/>
        <v/>
      </c>
      <c r="BJ23" s="112" t="s">
        <v>497</v>
      </c>
      <c r="BK23" s="113" t="str">
        <f t="shared" si="17"/>
        <v/>
      </c>
      <c r="BL23" s="112" t="s">
        <v>497</v>
      </c>
      <c r="BM23" s="113" t="str">
        <f t="shared" si="18"/>
        <v/>
      </c>
      <c r="BN23" s="112" t="s">
        <v>497</v>
      </c>
      <c r="BO23" s="113" t="str">
        <f t="shared" si="32"/>
        <v/>
      </c>
      <c r="BP23" s="112" t="s">
        <v>497</v>
      </c>
      <c r="BQ23" s="113" t="str">
        <f t="shared" si="19"/>
        <v/>
      </c>
      <c r="BR23" s="112" t="s">
        <v>497</v>
      </c>
      <c r="BS23" s="113" t="str">
        <f t="shared" si="20"/>
        <v/>
      </c>
      <c r="BT23" s="112" t="s">
        <v>497</v>
      </c>
      <c r="BU23" s="113" t="str">
        <f t="shared" si="21"/>
        <v/>
      </c>
      <c r="BV23" s="112" t="s">
        <v>497</v>
      </c>
      <c r="BW23" s="113" t="str">
        <f t="shared" si="22"/>
        <v/>
      </c>
      <c r="BX23" s="112" t="s">
        <v>497</v>
      </c>
      <c r="BY23" s="113" t="str">
        <f t="shared" si="23"/>
        <v/>
      </c>
      <c r="BZ23" s="112" t="s">
        <v>497</v>
      </c>
      <c r="CA23" s="113" t="str">
        <f t="shared" si="24"/>
        <v/>
      </c>
      <c r="CB23" s="112" t="s">
        <v>497</v>
      </c>
      <c r="CC23" s="113" t="str">
        <f t="shared" si="25"/>
        <v/>
      </c>
      <c r="CD23" s="112" t="s">
        <v>497</v>
      </c>
      <c r="CE23" s="113"/>
      <c r="CG23" s="114"/>
      <c r="CH23" s="114"/>
      <c r="CI23" s="114"/>
      <c r="CK23" s="114"/>
      <c r="CL23" s="96" t="s">
        <v>513</v>
      </c>
    </row>
    <row r="24" spans="1:90" s="96" customFormat="1" ht="30.75" customHeight="1">
      <c r="A24" s="115"/>
      <c r="B24" s="107" t="s">
        <v>37</v>
      </c>
      <c r="C24" s="107"/>
      <c r="D24" s="107"/>
      <c r="E24" s="108"/>
      <c r="F24" s="108"/>
      <c r="G24" s="116"/>
      <c r="H24" s="116"/>
      <c r="I24" s="116"/>
      <c r="J24" s="117"/>
      <c r="K24" s="117"/>
      <c r="L24" s="111"/>
      <c r="M24" s="90"/>
      <c r="N24" s="112" t="s">
        <v>497</v>
      </c>
      <c r="O24" s="113" t="str">
        <f t="shared" si="26"/>
        <v/>
      </c>
      <c r="P24" s="112" t="s">
        <v>497</v>
      </c>
      <c r="Q24" s="113" t="str">
        <f t="shared" si="27"/>
        <v/>
      </c>
      <c r="R24" s="112" t="s">
        <v>497</v>
      </c>
      <c r="S24" s="113" t="str">
        <f t="shared" si="28"/>
        <v/>
      </c>
      <c r="T24" s="112" t="s">
        <v>497</v>
      </c>
      <c r="U24" s="113" t="str">
        <f t="shared" si="29"/>
        <v/>
      </c>
      <c r="V24" s="112" t="s">
        <v>497</v>
      </c>
      <c r="W24" s="113" t="str">
        <f t="shared" si="31"/>
        <v/>
      </c>
      <c r="X24" s="112" t="s">
        <v>497</v>
      </c>
      <c r="Y24" s="113" t="str">
        <f t="shared" si="0"/>
        <v/>
      </c>
      <c r="Z24" s="112" t="s">
        <v>497</v>
      </c>
      <c r="AA24" s="113" t="str">
        <f t="shared" si="1"/>
        <v/>
      </c>
      <c r="AB24" s="112" t="s">
        <v>497</v>
      </c>
      <c r="AC24" s="113" t="str">
        <f t="shared" si="1"/>
        <v/>
      </c>
      <c r="AD24" s="112" t="s">
        <v>497</v>
      </c>
      <c r="AE24" s="113" t="str">
        <f t="shared" si="2"/>
        <v/>
      </c>
      <c r="AF24" s="112" t="s">
        <v>497</v>
      </c>
      <c r="AG24" s="113" t="str">
        <f t="shared" si="3"/>
        <v/>
      </c>
      <c r="AH24" s="112" t="s">
        <v>497</v>
      </c>
      <c r="AI24" s="113" t="str">
        <f t="shared" si="4"/>
        <v/>
      </c>
      <c r="AJ24" s="112" t="s">
        <v>497</v>
      </c>
      <c r="AK24" s="113" t="str">
        <f t="shared" si="5"/>
        <v/>
      </c>
      <c r="AL24" s="112" t="s">
        <v>497</v>
      </c>
      <c r="AM24" s="113" t="str">
        <f t="shared" si="6"/>
        <v/>
      </c>
      <c r="AN24" s="112" t="s">
        <v>497</v>
      </c>
      <c r="AO24" s="113" t="str">
        <f t="shared" si="7"/>
        <v/>
      </c>
      <c r="AP24" s="112" t="s">
        <v>497</v>
      </c>
      <c r="AQ24" s="113" t="str">
        <f t="shared" si="8"/>
        <v/>
      </c>
      <c r="AR24" s="112" t="s">
        <v>497</v>
      </c>
      <c r="AS24" s="113" t="str">
        <f t="shared" si="9"/>
        <v/>
      </c>
      <c r="AT24" s="112" t="s">
        <v>497</v>
      </c>
      <c r="AU24" s="113" t="str">
        <f t="shared" si="10"/>
        <v/>
      </c>
      <c r="AV24" s="112" t="s">
        <v>497</v>
      </c>
      <c r="AW24" s="113" t="str">
        <f t="shared" si="11"/>
        <v/>
      </c>
      <c r="AX24" s="112" t="s">
        <v>497</v>
      </c>
      <c r="AY24" s="113" t="str">
        <f t="shared" si="12"/>
        <v/>
      </c>
      <c r="AZ24" s="112" t="s">
        <v>497</v>
      </c>
      <c r="BA24" s="113" t="str">
        <f t="shared" si="13"/>
        <v/>
      </c>
      <c r="BB24" s="112" t="s">
        <v>497</v>
      </c>
      <c r="BC24" s="113" t="str">
        <f t="shared" si="14"/>
        <v/>
      </c>
      <c r="BD24" s="112" t="s">
        <v>497</v>
      </c>
      <c r="BE24" s="113" t="str">
        <f t="shared" si="15"/>
        <v/>
      </c>
      <c r="BF24" s="112" t="s">
        <v>497</v>
      </c>
      <c r="BG24" s="113" t="str">
        <f t="shared" si="16"/>
        <v/>
      </c>
      <c r="BH24" s="112" t="s">
        <v>497</v>
      </c>
      <c r="BI24" s="113" t="str">
        <f t="shared" si="30"/>
        <v/>
      </c>
      <c r="BJ24" s="112" t="s">
        <v>497</v>
      </c>
      <c r="BK24" s="113" t="str">
        <f t="shared" si="17"/>
        <v/>
      </c>
      <c r="BL24" s="112" t="s">
        <v>497</v>
      </c>
      <c r="BM24" s="113" t="str">
        <f t="shared" si="18"/>
        <v/>
      </c>
      <c r="BN24" s="112" t="s">
        <v>497</v>
      </c>
      <c r="BO24" s="113" t="str">
        <f t="shared" si="32"/>
        <v/>
      </c>
      <c r="BP24" s="112" t="s">
        <v>497</v>
      </c>
      <c r="BQ24" s="113" t="str">
        <f t="shared" si="19"/>
        <v/>
      </c>
      <c r="BR24" s="112" t="s">
        <v>497</v>
      </c>
      <c r="BS24" s="113" t="str">
        <f t="shared" si="20"/>
        <v/>
      </c>
      <c r="BT24" s="112" t="s">
        <v>497</v>
      </c>
      <c r="BU24" s="113" t="str">
        <f t="shared" si="21"/>
        <v/>
      </c>
      <c r="BV24" s="112" t="s">
        <v>497</v>
      </c>
      <c r="BW24" s="113" t="str">
        <f t="shared" si="22"/>
        <v/>
      </c>
      <c r="BX24" s="112" t="s">
        <v>497</v>
      </c>
      <c r="BY24" s="113" t="str">
        <f t="shared" si="23"/>
        <v/>
      </c>
      <c r="BZ24" s="112" t="s">
        <v>497</v>
      </c>
      <c r="CA24" s="113" t="str">
        <f t="shared" si="24"/>
        <v/>
      </c>
      <c r="CB24" s="112" t="s">
        <v>497</v>
      </c>
      <c r="CC24" s="113" t="str">
        <f t="shared" si="25"/>
        <v/>
      </c>
      <c r="CD24" s="112" t="s">
        <v>497</v>
      </c>
      <c r="CE24" s="113"/>
      <c r="CG24" s="114"/>
      <c r="CH24" s="114"/>
      <c r="CI24" s="114"/>
      <c r="CK24" s="114"/>
      <c r="CL24" s="96" t="s">
        <v>514</v>
      </c>
    </row>
    <row r="25" spans="1:90" s="96" customFormat="1" ht="30.75" customHeight="1">
      <c r="A25" s="115"/>
      <c r="B25" s="107" t="s">
        <v>38</v>
      </c>
      <c r="C25" s="107"/>
      <c r="D25" s="107"/>
      <c r="E25" s="108"/>
      <c r="F25" s="108"/>
      <c r="G25" s="116"/>
      <c r="H25" s="116"/>
      <c r="I25" s="116"/>
      <c r="J25" s="117"/>
      <c r="K25" s="117"/>
      <c r="L25" s="111"/>
      <c r="M25" s="90"/>
      <c r="N25" s="112" t="s">
        <v>497</v>
      </c>
      <c r="O25" s="113" t="str">
        <f t="shared" si="26"/>
        <v/>
      </c>
      <c r="P25" s="112" t="s">
        <v>497</v>
      </c>
      <c r="Q25" s="113" t="str">
        <f t="shared" si="27"/>
        <v/>
      </c>
      <c r="R25" s="112" t="s">
        <v>497</v>
      </c>
      <c r="S25" s="113" t="str">
        <f t="shared" si="28"/>
        <v/>
      </c>
      <c r="T25" s="112" t="s">
        <v>497</v>
      </c>
      <c r="U25" s="113" t="str">
        <f t="shared" si="29"/>
        <v/>
      </c>
      <c r="V25" s="112" t="s">
        <v>497</v>
      </c>
      <c r="W25" s="113" t="str">
        <f t="shared" si="31"/>
        <v/>
      </c>
      <c r="X25" s="112" t="s">
        <v>497</v>
      </c>
      <c r="Y25" s="113" t="str">
        <f t="shared" si="0"/>
        <v/>
      </c>
      <c r="Z25" s="112" t="s">
        <v>497</v>
      </c>
      <c r="AA25" s="113" t="str">
        <f t="shared" si="1"/>
        <v/>
      </c>
      <c r="AB25" s="112" t="s">
        <v>497</v>
      </c>
      <c r="AC25" s="113" t="str">
        <f t="shared" si="1"/>
        <v/>
      </c>
      <c r="AD25" s="112" t="s">
        <v>497</v>
      </c>
      <c r="AE25" s="113" t="str">
        <f t="shared" si="2"/>
        <v/>
      </c>
      <c r="AF25" s="112" t="s">
        <v>497</v>
      </c>
      <c r="AG25" s="113" t="str">
        <f t="shared" si="3"/>
        <v/>
      </c>
      <c r="AH25" s="112" t="s">
        <v>497</v>
      </c>
      <c r="AI25" s="113" t="str">
        <f t="shared" si="4"/>
        <v/>
      </c>
      <c r="AJ25" s="112" t="s">
        <v>497</v>
      </c>
      <c r="AK25" s="113" t="str">
        <f t="shared" si="5"/>
        <v/>
      </c>
      <c r="AL25" s="112" t="s">
        <v>497</v>
      </c>
      <c r="AM25" s="113" t="str">
        <f t="shared" si="6"/>
        <v/>
      </c>
      <c r="AN25" s="112" t="s">
        <v>497</v>
      </c>
      <c r="AO25" s="113" t="str">
        <f t="shared" si="7"/>
        <v/>
      </c>
      <c r="AP25" s="112" t="s">
        <v>497</v>
      </c>
      <c r="AQ25" s="113" t="str">
        <f t="shared" si="8"/>
        <v/>
      </c>
      <c r="AR25" s="112" t="s">
        <v>497</v>
      </c>
      <c r="AS25" s="113" t="str">
        <f t="shared" si="9"/>
        <v/>
      </c>
      <c r="AT25" s="112" t="s">
        <v>497</v>
      </c>
      <c r="AU25" s="113" t="str">
        <f t="shared" si="10"/>
        <v/>
      </c>
      <c r="AV25" s="112" t="s">
        <v>497</v>
      </c>
      <c r="AW25" s="113" t="str">
        <f t="shared" si="11"/>
        <v/>
      </c>
      <c r="AX25" s="112" t="s">
        <v>497</v>
      </c>
      <c r="AY25" s="113" t="str">
        <f t="shared" si="12"/>
        <v/>
      </c>
      <c r="AZ25" s="112" t="s">
        <v>497</v>
      </c>
      <c r="BA25" s="113" t="str">
        <f t="shared" si="13"/>
        <v/>
      </c>
      <c r="BB25" s="112" t="s">
        <v>497</v>
      </c>
      <c r="BC25" s="113" t="str">
        <f t="shared" si="14"/>
        <v/>
      </c>
      <c r="BD25" s="112" t="s">
        <v>497</v>
      </c>
      <c r="BE25" s="113" t="str">
        <f t="shared" si="15"/>
        <v/>
      </c>
      <c r="BF25" s="112" t="s">
        <v>497</v>
      </c>
      <c r="BG25" s="113" t="str">
        <f t="shared" si="16"/>
        <v/>
      </c>
      <c r="BH25" s="112" t="s">
        <v>497</v>
      </c>
      <c r="BI25" s="113" t="str">
        <f t="shared" si="30"/>
        <v/>
      </c>
      <c r="BJ25" s="112" t="s">
        <v>497</v>
      </c>
      <c r="BK25" s="113" t="str">
        <f t="shared" si="17"/>
        <v/>
      </c>
      <c r="BL25" s="112" t="s">
        <v>497</v>
      </c>
      <c r="BM25" s="113" t="str">
        <f t="shared" si="18"/>
        <v/>
      </c>
      <c r="BN25" s="112" t="s">
        <v>497</v>
      </c>
      <c r="BO25" s="113" t="str">
        <f t="shared" si="32"/>
        <v/>
      </c>
      <c r="BP25" s="112" t="s">
        <v>497</v>
      </c>
      <c r="BQ25" s="113" t="str">
        <f t="shared" si="19"/>
        <v/>
      </c>
      <c r="BR25" s="112" t="s">
        <v>497</v>
      </c>
      <c r="BS25" s="113" t="str">
        <f t="shared" si="20"/>
        <v/>
      </c>
      <c r="BT25" s="112" t="s">
        <v>497</v>
      </c>
      <c r="BU25" s="113" t="str">
        <f t="shared" si="21"/>
        <v/>
      </c>
      <c r="BV25" s="112" t="s">
        <v>497</v>
      </c>
      <c r="BW25" s="113" t="str">
        <f t="shared" si="22"/>
        <v/>
      </c>
      <c r="BX25" s="112" t="s">
        <v>497</v>
      </c>
      <c r="BY25" s="113" t="str">
        <f t="shared" si="23"/>
        <v/>
      </c>
      <c r="BZ25" s="112" t="s">
        <v>497</v>
      </c>
      <c r="CA25" s="113" t="str">
        <f t="shared" si="24"/>
        <v/>
      </c>
      <c r="CB25" s="112" t="s">
        <v>497</v>
      </c>
      <c r="CC25" s="113" t="str">
        <f t="shared" si="25"/>
        <v/>
      </c>
      <c r="CD25" s="112" t="s">
        <v>497</v>
      </c>
      <c r="CE25" s="113"/>
      <c r="CG25" s="114"/>
      <c r="CH25" s="114"/>
      <c r="CI25" s="114"/>
      <c r="CK25" s="114"/>
      <c r="CL25" s="96" t="s">
        <v>515</v>
      </c>
    </row>
    <row r="26" spans="1:90" s="96" customFormat="1" ht="30.75" customHeight="1">
      <c r="A26" s="115"/>
      <c r="B26" s="107" t="s">
        <v>39</v>
      </c>
      <c r="C26" s="107"/>
      <c r="D26" s="107"/>
      <c r="E26" s="108"/>
      <c r="F26" s="108"/>
      <c r="G26" s="116"/>
      <c r="H26" s="116"/>
      <c r="I26" s="116"/>
      <c r="J26" s="117"/>
      <c r="K26" s="117"/>
      <c r="L26" s="111"/>
      <c r="M26" s="90"/>
      <c r="N26" s="112" t="s">
        <v>497</v>
      </c>
      <c r="O26" s="113" t="str">
        <f t="shared" si="26"/>
        <v/>
      </c>
      <c r="P26" s="112" t="s">
        <v>497</v>
      </c>
      <c r="Q26" s="113" t="str">
        <f t="shared" si="27"/>
        <v/>
      </c>
      <c r="R26" s="112" t="s">
        <v>497</v>
      </c>
      <c r="S26" s="113" t="str">
        <f t="shared" si="28"/>
        <v/>
      </c>
      <c r="T26" s="112" t="s">
        <v>497</v>
      </c>
      <c r="U26" s="113" t="str">
        <f t="shared" si="29"/>
        <v/>
      </c>
      <c r="V26" s="112" t="s">
        <v>497</v>
      </c>
      <c r="W26" s="113" t="str">
        <f t="shared" si="31"/>
        <v/>
      </c>
      <c r="X26" s="112" t="s">
        <v>497</v>
      </c>
      <c r="Y26" s="113" t="str">
        <f t="shared" si="0"/>
        <v/>
      </c>
      <c r="Z26" s="112" t="s">
        <v>497</v>
      </c>
      <c r="AA26" s="113" t="str">
        <f t="shared" si="1"/>
        <v/>
      </c>
      <c r="AB26" s="112" t="s">
        <v>497</v>
      </c>
      <c r="AC26" s="113" t="str">
        <f t="shared" si="1"/>
        <v/>
      </c>
      <c r="AD26" s="112" t="s">
        <v>497</v>
      </c>
      <c r="AE26" s="113" t="str">
        <f t="shared" si="2"/>
        <v/>
      </c>
      <c r="AF26" s="112" t="s">
        <v>497</v>
      </c>
      <c r="AG26" s="113" t="str">
        <f t="shared" si="3"/>
        <v/>
      </c>
      <c r="AH26" s="112" t="s">
        <v>497</v>
      </c>
      <c r="AI26" s="113" t="str">
        <f t="shared" si="4"/>
        <v/>
      </c>
      <c r="AJ26" s="112" t="s">
        <v>497</v>
      </c>
      <c r="AK26" s="113" t="str">
        <f t="shared" si="5"/>
        <v/>
      </c>
      <c r="AL26" s="112" t="s">
        <v>497</v>
      </c>
      <c r="AM26" s="113" t="str">
        <f t="shared" si="6"/>
        <v/>
      </c>
      <c r="AN26" s="112" t="s">
        <v>497</v>
      </c>
      <c r="AO26" s="113" t="str">
        <f t="shared" si="7"/>
        <v/>
      </c>
      <c r="AP26" s="112" t="s">
        <v>497</v>
      </c>
      <c r="AQ26" s="113" t="str">
        <f t="shared" si="8"/>
        <v/>
      </c>
      <c r="AR26" s="112" t="s">
        <v>497</v>
      </c>
      <c r="AS26" s="113" t="str">
        <f t="shared" si="9"/>
        <v/>
      </c>
      <c r="AT26" s="112" t="s">
        <v>497</v>
      </c>
      <c r="AU26" s="113" t="str">
        <f t="shared" si="10"/>
        <v/>
      </c>
      <c r="AV26" s="112" t="s">
        <v>497</v>
      </c>
      <c r="AW26" s="113" t="str">
        <f t="shared" si="11"/>
        <v/>
      </c>
      <c r="AX26" s="112" t="s">
        <v>497</v>
      </c>
      <c r="AY26" s="113" t="str">
        <f t="shared" si="12"/>
        <v/>
      </c>
      <c r="AZ26" s="112" t="s">
        <v>497</v>
      </c>
      <c r="BA26" s="113" t="str">
        <f t="shared" si="13"/>
        <v/>
      </c>
      <c r="BB26" s="112" t="s">
        <v>497</v>
      </c>
      <c r="BC26" s="113" t="str">
        <f t="shared" si="14"/>
        <v/>
      </c>
      <c r="BD26" s="112" t="s">
        <v>497</v>
      </c>
      <c r="BE26" s="113" t="str">
        <f t="shared" si="15"/>
        <v/>
      </c>
      <c r="BF26" s="112" t="s">
        <v>497</v>
      </c>
      <c r="BG26" s="113" t="str">
        <f t="shared" si="16"/>
        <v/>
      </c>
      <c r="BH26" s="112" t="s">
        <v>497</v>
      </c>
      <c r="BI26" s="113" t="str">
        <f t="shared" si="30"/>
        <v/>
      </c>
      <c r="BJ26" s="112" t="s">
        <v>497</v>
      </c>
      <c r="BK26" s="113" t="str">
        <f t="shared" si="17"/>
        <v/>
      </c>
      <c r="BL26" s="112" t="s">
        <v>497</v>
      </c>
      <c r="BM26" s="113" t="str">
        <f t="shared" si="18"/>
        <v/>
      </c>
      <c r="BN26" s="112" t="s">
        <v>497</v>
      </c>
      <c r="BO26" s="113" t="str">
        <f t="shared" si="32"/>
        <v/>
      </c>
      <c r="BP26" s="112" t="s">
        <v>497</v>
      </c>
      <c r="BQ26" s="113" t="str">
        <f t="shared" si="19"/>
        <v/>
      </c>
      <c r="BR26" s="112" t="s">
        <v>497</v>
      </c>
      <c r="BS26" s="113" t="str">
        <f t="shared" si="20"/>
        <v/>
      </c>
      <c r="BT26" s="112" t="s">
        <v>497</v>
      </c>
      <c r="BU26" s="113" t="str">
        <f t="shared" si="21"/>
        <v/>
      </c>
      <c r="BV26" s="112" t="s">
        <v>497</v>
      </c>
      <c r="BW26" s="113" t="str">
        <f t="shared" si="22"/>
        <v/>
      </c>
      <c r="BX26" s="112" t="s">
        <v>497</v>
      </c>
      <c r="BY26" s="113" t="str">
        <f t="shared" si="23"/>
        <v/>
      </c>
      <c r="BZ26" s="112" t="s">
        <v>497</v>
      </c>
      <c r="CA26" s="113" t="str">
        <f t="shared" si="24"/>
        <v/>
      </c>
      <c r="CB26" s="112" t="s">
        <v>497</v>
      </c>
      <c r="CC26" s="113" t="str">
        <f t="shared" si="25"/>
        <v/>
      </c>
      <c r="CD26" s="112" t="s">
        <v>497</v>
      </c>
      <c r="CE26" s="113"/>
      <c r="CG26" s="114"/>
      <c r="CH26" s="114"/>
      <c r="CI26" s="114"/>
      <c r="CK26" s="114"/>
      <c r="CL26" s="96" t="s">
        <v>516</v>
      </c>
    </row>
    <row r="27" spans="1:90" s="96" customFormat="1" ht="30.75" customHeight="1">
      <c r="A27" s="115"/>
      <c r="B27" s="107" t="s">
        <v>40</v>
      </c>
      <c r="C27" s="107"/>
      <c r="D27" s="107"/>
      <c r="E27" s="108"/>
      <c r="F27" s="108"/>
      <c r="G27" s="116"/>
      <c r="H27" s="116"/>
      <c r="I27" s="116"/>
      <c r="J27" s="117"/>
      <c r="K27" s="117"/>
      <c r="L27" s="111"/>
      <c r="M27" s="90"/>
      <c r="N27" s="112" t="s">
        <v>497</v>
      </c>
      <c r="O27" s="113" t="str">
        <f t="shared" si="26"/>
        <v/>
      </c>
      <c r="P27" s="112" t="s">
        <v>497</v>
      </c>
      <c r="Q27" s="113" t="str">
        <f t="shared" si="27"/>
        <v/>
      </c>
      <c r="R27" s="112" t="s">
        <v>497</v>
      </c>
      <c r="S27" s="113" t="str">
        <f t="shared" si="28"/>
        <v/>
      </c>
      <c r="T27" s="112" t="s">
        <v>497</v>
      </c>
      <c r="U27" s="113" t="str">
        <f t="shared" si="29"/>
        <v/>
      </c>
      <c r="V27" s="112" t="s">
        <v>497</v>
      </c>
      <c r="W27" s="113" t="str">
        <f t="shared" si="31"/>
        <v/>
      </c>
      <c r="X27" s="112" t="s">
        <v>497</v>
      </c>
      <c r="Y27" s="113" t="str">
        <f t="shared" si="0"/>
        <v/>
      </c>
      <c r="Z27" s="112" t="s">
        <v>497</v>
      </c>
      <c r="AA27" s="113" t="str">
        <f t="shared" si="1"/>
        <v/>
      </c>
      <c r="AB27" s="112" t="s">
        <v>497</v>
      </c>
      <c r="AC27" s="113" t="str">
        <f t="shared" si="1"/>
        <v/>
      </c>
      <c r="AD27" s="112" t="s">
        <v>497</v>
      </c>
      <c r="AE27" s="113" t="str">
        <f t="shared" si="2"/>
        <v/>
      </c>
      <c r="AF27" s="112" t="s">
        <v>497</v>
      </c>
      <c r="AG27" s="113" t="str">
        <f t="shared" si="3"/>
        <v/>
      </c>
      <c r="AH27" s="112" t="s">
        <v>497</v>
      </c>
      <c r="AI27" s="113" t="str">
        <f t="shared" si="4"/>
        <v/>
      </c>
      <c r="AJ27" s="112" t="s">
        <v>497</v>
      </c>
      <c r="AK27" s="113" t="str">
        <f t="shared" si="5"/>
        <v/>
      </c>
      <c r="AL27" s="112" t="s">
        <v>497</v>
      </c>
      <c r="AM27" s="113" t="str">
        <f t="shared" si="6"/>
        <v/>
      </c>
      <c r="AN27" s="112" t="s">
        <v>497</v>
      </c>
      <c r="AO27" s="113" t="str">
        <f t="shared" si="7"/>
        <v/>
      </c>
      <c r="AP27" s="112" t="s">
        <v>497</v>
      </c>
      <c r="AQ27" s="113" t="str">
        <f t="shared" si="8"/>
        <v/>
      </c>
      <c r="AR27" s="112" t="s">
        <v>497</v>
      </c>
      <c r="AS27" s="113" t="str">
        <f t="shared" si="9"/>
        <v/>
      </c>
      <c r="AT27" s="112" t="s">
        <v>497</v>
      </c>
      <c r="AU27" s="113" t="str">
        <f t="shared" si="10"/>
        <v/>
      </c>
      <c r="AV27" s="112" t="s">
        <v>497</v>
      </c>
      <c r="AW27" s="113" t="str">
        <f t="shared" si="11"/>
        <v/>
      </c>
      <c r="AX27" s="112" t="s">
        <v>497</v>
      </c>
      <c r="AY27" s="113" t="str">
        <f t="shared" si="12"/>
        <v/>
      </c>
      <c r="AZ27" s="112" t="s">
        <v>497</v>
      </c>
      <c r="BA27" s="113" t="str">
        <f t="shared" si="13"/>
        <v/>
      </c>
      <c r="BB27" s="112" t="s">
        <v>497</v>
      </c>
      <c r="BC27" s="113" t="str">
        <f t="shared" si="14"/>
        <v/>
      </c>
      <c r="BD27" s="112" t="s">
        <v>497</v>
      </c>
      <c r="BE27" s="113" t="str">
        <f t="shared" si="15"/>
        <v/>
      </c>
      <c r="BF27" s="112" t="s">
        <v>497</v>
      </c>
      <c r="BG27" s="113" t="str">
        <f t="shared" si="16"/>
        <v/>
      </c>
      <c r="BH27" s="112" t="s">
        <v>497</v>
      </c>
      <c r="BI27" s="113" t="str">
        <f t="shared" si="30"/>
        <v/>
      </c>
      <c r="BJ27" s="112" t="s">
        <v>497</v>
      </c>
      <c r="BK27" s="113" t="str">
        <f t="shared" si="17"/>
        <v/>
      </c>
      <c r="BL27" s="112" t="s">
        <v>497</v>
      </c>
      <c r="BM27" s="113" t="str">
        <f t="shared" si="18"/>
        <v/>
      </c>
      <c r="BN27" s="112" t="s">
        <v>497</v>
      </c>
      <c r="BO27" s="113" t="str">
        <f t="shared" si="32"/>
        <v/>
      </c>
      <c r="BP27" s="112" t="s">
        <v>497</v>
      </c>
      <c r="BQ27" s="113" t="str">
        <f t="shared" si="19"/>
        <v/>
      </c>
      <c r="BR27" s="112" t="s">
        <v>497</v>
      </c>
      <c r="BS27" s="113" t="str">
        <f t="shared" si="20"/>
        <v/>
      </c>
      <c r="BT27" s="112" t="s">
        <v>497</v>
      </c>
      <c r="BU27" s="113" t="str">
        <f t="shared" si="21"/>
        <v/>
      </c>
      <c r="BV27" s="112" t="s">
        <v>497</v>
      </c>
      <c r="BW27" s="113" t="str">
        <f t="shared" si="22"/>
        <v/>
      </c>
      <c r="BX27" s="112" t="s">
        <v>497</v>
      </c>
      <c r="BY27" s="113" t="str">
        <f t="shared" si="23"/>
        <v/>
      </c>
      <c r="BZ27" s="112" t="s">
        <v>497</v>
      </c>
      <c r="CA27" s="113" t="str">
        <f t="shared" si="24"/>
        <v/>
      </c>
      <c r="CB27" s="112" t="s">
        <v>497</v>
      </c>
      <c r="CC27" s="113" t="str">
        <f t="shared" si="25"/>
        <v/>
      </c>
      <c r="CD27" s="112" t="s">
        <v>497</v>
      </c>
      <c r="CE27" s="113"/>
      <c r="CG27" s="114"/>
      <c r="CH27" s="114"/>
      <c r="CI27" s="114"/>
      <c r="CK27" s="114"/>
      <c r="CL27" s="96" t="s">
        <v>517</v>
      </c>
    </row>
    <row r="28" spans="1:90" s="96" customFormat="1" ht="30.75" customHeight="1">
      <c r="A28" s="115"/>
      <c r="B28" s="107" t="s">
        <v>41</v>
      </c>
      <c r="C28" s="107"/>
      <c r="D28" s="107"/>
      <c r="E28" s="108"/>
      <c r="F28" s="108"/>
      <c r="G28" s="116"/>
      <c r="H28" s="116"/>
      <c r="I28" s="116"/>
      <c r="J28" s="117"/>
      <c r="K28" s="117"/>
      <c r="L28" s="111"/>
      <c r="M28" s="90"/>
      <c r="N28" s="112" t="s">
        <v>497</v>
      </c>
      <c r="O28" s="113" t="str">
        <f t="shared" si="26"/>
        <v/>
      </c>
      <c r="P28" s="112" t="s">
        <v>497</v>
      </c>
      <c r="Q28" s="113" t="str">
        <f t="shared" si="27"/>
        <v/>
      </c>
      <c r="R28" s="112" t="s">
        <v>497</v>
      </c>
      <c r="S28" s="113" t="str">
        <f t="shared" si="28"/>
        <v/>
      </c>
      <c r="T28" s="112" t="s">
        <v>497</v>
      </c>
      <c r="U28" s="113" t="str">
        <f t="shared" si="29"/>
        <v/>
      </c>
      <c r="V28" s="112" t="s">
        <v>497</v>
      </c>
      <c r="W28" s="113" t="str">
        <f t="shared" si="31"/>
        <v/>
      </c>
      <c r="X28" s="112" t="s">
        <v>497</v>
      </c>
      <c r="Y28" s="113" t="str">
        <f t="shared" si="0"/>
        <v/>
      </c>
      <c r="Z28" s="112" t="s">
        <v>497</v>
      </c>
      <c r="AA28" s="113" t="str">
        <f t="shared" si="1"/>
        <v/>
      </c>
      <c r="AB28" s="112" t="s">
        <v>497</v>
      </c>
      <c r="AC28" s="113" t="str">
        <f t="shared" si="1"/>
        <v/>
      </c>
      <c r="AD28" s="112" t="s">
        <v>497</v>
      </c>
      <c r="AE28" s="113" t="str">
        <f t="shared" si="2"/>
        <v/>
      </c>
      <c r="AF28" s="112" t="s">
        <v>497</v>
      </c>
      <c r="AG28" s="113" t="str">
        <f t="shared" si="3"/>
        <v/>
      </c>
      <c r="AH28" s="112" t="s">
        <v>497</v>
      </c>
      <c r="AI28" s="113" t="str">
        <f t="shared" si="4"/>
        <v/>
      </c>
      <c r="AJ28" s="112" t="s">
        <v>497</v>
      </c>
      <c r="AK28" s="113" t="str">
        <f t="shared" si="5"/>
        <v/>
      </c>
      <c r="AL28" s="112" t="s">
        <v>497</v>
      </c>
      <c r="AM28" s="113" t="str">
        <f t="shared" si="6"/>
        <v/>
      </c>
      <c r="AN28" s="112" t="s">
        <v>497</v>
      </c>
      <c r="AO28" s="113" t="str">
        <f t="shared" si="7"/>
        <v/>
      </c>
      <c r="AP28" s="112" t="s">
        <v>497</v>
      </c>
      <c r="AQ28" s="113" t="str">
        <f t="shared" si="8"/>
        <v/>
      </c>
      <c r="AR28" s="112" t="s">
        <v>497</v>
      </c>
      <c r="AS28" s="113" t="str">
        <f t="shared" si="9"/>
        <v/>
      </c>
      <c r="AT28" s="112" t="s">
        <v>497</v>
      </c>
      <c r="AU28" s="113" t="str">
        <f t="shared" si="10"/>
        <v/>
      </c>
      <c r="AV28" s="112" t="s">
        <v>497</v>
      </c>
      <c r="AW28" s="113" t="str">
        <f t="shared" si="11"/>
        <v/>
      </c>
      <c r="AX28" s="112" t="s">
        <v>497</v>
      </c>
      <c r="AY28" s="113" t="str">
        <f t="shared" si="12"/>
        <v/>
      </c>
      <c r="AZ28" s="112" t="s">
        <v>497</v>
      </c>
      <c r="BA28" s="113" t="str">
        <f t="shared" si="13"/>
        <v/>
      </c>
      <c r="BB28" s="112" t="s">
        <v>497</v>
      </c>
      <c r="BC28" s="113" t="str">
        <f t="shared" si="14"/>
        <v/>
      </c>
      <c r="BD28" s="112" t="s">
        <v>497</v>
      </c>
      <c r="BE28" s="113" t="str">
        <f t="shared" si="15"/>
        <v/>
      </c>
      <c r="BF28" s="112" t="s">
        <v>497</v>
      </c>
      <c r="BG28" s="113" t="str">
        <f t="shared" si="16"/>
        <v/>
      </c>
      <c r="BH28" s="112" t="s">
        <v>497</v>
      </c>
      <c r="BI28" s="113" t="str">
        <f t="shared" si="30"/>
        <v/>
      </c>
      <c r="BJ28" s="112" t="s">
        <v>497</v>
      </c>
      <c r="BK28" s="113" t="str">
        <f t="shared" si="17"/>
        <v/>
      </c>
      <c r="BL28" s="112" t="s">
        <v>497</v>
      </c>
      <c r="BM28" s="113" t="str">
        <f t="shared" si="18"/>
        <v/>
      </c>
      <c r="BN28" s="112" t="s">
        <v>497</v>
      </c>
      <c r="BO28" s="113" t="str">
        <f t="shared" si="32"/>
        <v/>
      </c>
      <c r="BP28" s="112" t="s">
        <v>497</v>
      </c>
      <c r="BQ28" s="113" t="str">
        <f t="shared" si="19"/>
        <v/>
      </c>
      <c r="BR28" s="112" t="s">
        <v>497</v>
      </c>
      <c r="BS28" s="113" t="str">
        <f t="shared" si="20"/>
        <v/>
      </c>
      <c r="BT28" s="112" t="s">
        <v>497</v>
      </c>
      <c r="BU28" s="113" t="str">
        <f t="shared" si="21"/>
        <v/>
      </c>
      <c r="BV28" s="112" t="s">
        <v>497</v>
      </c>
      <c r="BW28" s="113" t="str">
        <f t="shared" si="22"/>
        <v/>
      </c>
      <c r="BX28" s="112" t="s">
        <v>497</v>
      </c>
      <c r="BY28" s="113" t="str">
        <f t="shared" si="23"/>
        <v/>
      </c>
      <c r="BZ28" s="112" t="s">
        <v>497</v>
      </c>
      <c r="CA28" s="113" t="str">
        <f t="shared" si="24"/>
        <v/>
      </c>
      <c r="CB28" s="112" t="s">
        <v>497</v>
      </c>
      <c r="CC28" s="113" t="str">
        <f t="shared" si="25"/>
        <v/>
      </c>
      <c r="CD28" s="112" t="s">
        <v>497</v>
      </c>
      <c r="CE28" s="113"/>
      <c r="CG28" s="114"/>
      <c r="CH28" s="114"/>
      <c r="CI28" s="114"/>
      <c r="CK28" s="114"/>
      <c r="CL28" s="96" t="s">
        <v>518</v>
      </c>
    </row>
    <row r="29" spans="1:90" s="96" customFormat="1" ht="30.75" customHeight="1">
      <c r="A29" s="115"/>
      <c r="B29" s="107" t="s">
        <v>42</v>
      </c>
      <c r="C29" s="107"/>
      <c r="D29" s="107"/>
      <c r="E29" s="108"/>
      <c r="F29" s="108"/>
      <c r="G29" s="116"/>
      <c r="H29" s="116"/>
      <c r="I29" s="116"/>
      <c r="J29" s="117"/>
      <c r="K29" s="117"/>
      <c r="L29" s="111"/>
      <c r="M29" s="90"/>
      <c r="N29" s="112" t="s">
        <v>497</v>
      </c>
      <c r="O29" s="113" t="str">
        <f t="shared" si="26"/>
        <v/>
      </c>
      <c r="P29" s="112" t="s">
        <v>497</v>
      </c>
      <c r="Q29" s="113" t="str">
        <f t="shared" si="27"/>
        <v/>
      </c>
      <c r="R29" s="112" t="s">
        <v>497</v>
      </c>
      <c r="S29" s="113" t="str">
        <f t="shared" si="28"/>
        <v/>
      </c>
      <c r="T29" s="112" t="s">
        <v>497</v>
      </c>
      <c r="U29" s="113" t="str">
        <f t="shared" si="29"/>
        <v/>
      </c>
      <c r="V29" s="112" t="s">
        <v>497</v>
      </c>
      <c r="W29" s="113" t="str">
        <f t="shared" si="31"/>
        <v/>
      </c>
      <c r="X29" s="113"/>
      <c r="Y29" s="113"/>
      <c r="Z29" s="112" t="s">
        <v>497</v>
      </c>
      <c r="AA29" s="113" t="str">
        <f t="shared" si="1"/>
        <v/>
      </c>
      <c r="AB29" s="112" t="s">
        <v>497</v>
      </c>
      <c r="AC29" s="113" t="str">
        <f t="shared" si="1"/>
        <v/>
      </c>
      <c r="AD29" s="112" t="s">
        <v>497</v>
      </c>
      <c r="AE29" s="113" t="str">
        <f t="shared" si="2"/>
        <v/>
      </c>
      <c r="AF29" s="112" t="s">
        <v>497</v>
      </c>
      <c r="AG29" s="113" t="str">
        <f t="shared" si="3"/>
        <v/>
      </c>
      <c r="AH29" s="112" t="s">
        <v>497</v>
      </c>
      <c r="AI29" s="113" t="str">
        <f t="shared" si="4"/>
        <v/>
      </c>
      <c r="AJ29" s="112" t="s">
        <v>497</v>
      </c>
      <c r="AK29" s="113" t="str">
        <f t="shared" si="5"/>
        <v/>
      </c>
      <c r="AL29" s="112" t="s">
        <v>497</v>
      </c>
      <c r="AM29" s="113" t="str">
        <f t="shared" si="6"/>
        <v/>
      </c>
      <c r="AN29" s="113"/>
      <c r="AO29" s="113"/>
      <c r="AP29" s="112" t="s">
        <v>497</v>
      </c>
      <c r="AQ29" s="113" t="str">
        <f t="shared" si="8"/>
        <v/>
      </c>
      <c r="AR29" s="112" t="s">
        <v>497</v>
      </c>
      <c r="AS29" s="113" t="str">
        <f t="shared" si="9"/>
        <v/>
      </c>
      <c r="AT29" s="112" t="s">
        <v>497</v>
      </c>
      <c r="AU29" s="113" t="str">
        <f t="shared" si="10"/>
        <v/>
      </c>
      <c r="AV29" s="112" t="s">
        <v>497</v>
      </c>
      <c r="AW29" s="113" t="str">
        <f t="shared" si="11"/>
        <v/>
      </c>
      <c r="AX29" s="112" t="s">
        <v>497</v>
      </c>
      <c r="AY29" s="113" t="str">
        <f t="shared" si="12"/>
        <v/>
      </c>
      <c r="AZ29" s="113"/>
      <c r="BA29" s="113"/>
      <c r="BB29" s="112" t="s">
        <v>497</v>
      </c>
      <c r="BC29" s="113" t="str">
        <f t="shared" si="14"/>
        <v/>
      </c>
      <c r="BD29" s="112" t="s">
        <v>497</v>
      </c>
      <c r="BE29" s="113" t="str">
        <f t="shared" si="15"/>
        <v/>
      </c>
      <c r="BF29" s="112" t="s">
        <v>497</v>
      </c>
      <c r="BG29" s="113" t="str">
        <f t="shared" si="16"/>
        <v/>
      </c>
      <c r="BH29" s="112" t="s">
        <v>497</v>
      </c>
      <c r="BI29" s="113" t="str">
        <f t="shared" si="30"/>
        <v/>
      </c>
      <c r="BJ29" s="112" t="s">
        <v>497</v>
      </c>
      <c r="BK29" s="113" t="str">
        <f t="shared" si="17"/>
        <v/>
      </c>
      <c r="BL29" s="112" t="s">
        <v>497</v>
      </c>
      <c r="BM29" s="113" t="str">
        <f t="shared" si="18"/>
        <v/>
      </c>
      <c r="BN29" s="112" t="s">
        <v>497</v>
      </c>
      <c r="BO29" s="113" t="str">
        <f t="shared" si="32"/>
        <v/>
      </c>
      <c r="BP29" s="113"/>
      <c r="BQ29" s="113"/>
      <c r="BR29" s="113"/>
      <c r="BS29" s="113"/>
      <c r="BT29" s="113"/>
      <c r="BU29" s="113"/>
      <c r="BV29" s="113"/>
      <c r="BW29" s="113"/>
      <c r="BX29" s="113"/>
      <c r="BY29" s="113"/>
      <c r="BZ29" s="113"/>
      <c r="CA29" s="113"/>
      <c r="CB29" s="113"/>
      <c r="CC29" s="113"/>
      <c r="CD29" s="112" t="s">
        <v>497</v>
      </c>
      <c r="CE29" s="113"/>
      <c r="CG29" s="114"/>
      <c r="CH29" s="114"/>
      <c r="CI29" s="114"/>
      <c r="CK29" s="114"/>
      <c r="CL29" s="96" t="s">
        <v>519</v>
      </c>
    </row>
    <row r="30" spans="1:90" s="96" customFormat="1" ht="30.75" customHeight="1">
      <c r="A30" s="115"/>
      <c r="B30" s="107" t="s">
        <v>43</v>
      </c>
      <c r="C30" s="107"/>
      <c r="D30" s="107"/>
      <c r="E30" s="108"/>
      <c r="F30" s="108"/>
      <c r="G30" s="116"/>
      <c r="H30" s="116"/>
      <c r="I30" s="116"/>
      <c r="J30" s="117"/>
      <c r="K30" s="117"/>
      <c r="L30" s="111"/>
      <c r="M30" s="90"/>
      <c r="N30" s="112" t="s">
        <v>497</v>
      </c>
      <c r="O30" s="113" t="str">
        <f t="shared" si="26"/>
        <v/>
      </c>
      <c r="P30" s="112" t="s">
        <v>497</v>
      </c>
      <c r="Q30" s="113" t="str">
        <f t="shared" si="27"/>
        <v/>
      </c>
      <c r="R30" s="112" t="s">
        <v>497</v>
      </c>
      <c r="S30" s="113" t="str">
        <f t="shared" si="28"/>
        <v/>
      </c>
      <c r="T30" s="112" t="s">
        <v>497</v>
      </c>
      <c r="U30" s="113" t="str">
        <f t="shared" si="29"/>
        <v/>
      </c>
      <c r="V30" s="112" t="s">
        <v>497</v>
      </c>
      <c r="W30" s="113" t="str">
        <f t="shared" si="31"/>
        <v/>
      </c>
      <c r="X30" s="113"/>
      <c r="Y30" s="113"/>
      <c r="Z30" s="112" t="s">
        <v>497</v>
      </c>
      <c r="AA30" s="113" t="str">
        <f t="shared" si="1"/>
        <v/>
      </c>
      <c r="AB30" s="112" t="s">
        <v>497</v>
      </c>
      <c r="AC30" s="113" t="str">
        <f t="shared" si="1"/>
        <v/>
      </c>
      <c r="AD30" s="112" t="s">
        <v>497</v>
      </c>
      <c r="AE30" s="113" t="str">
        <f t="shared" si="2"/>
        <v/>
      </c>
      <c r="AF30" s="112" t="s">
        <v>497</v>
      </c>
      <c r="AG30" s="113" t="str">
        <f t="shared" si="3"/>
        <v/>
      </c>
      <c r="AH30" s="112" t="s">
        <v>497</v>
      </c>
      <c r="AI30" s="113" t="str">
        <f t="shared" si="4"/>
        <v/>
      </c>
      <c r="AJ30" s="112" t="s">
        <v>497</v>
      </c>
      <c r="AK30" s="113" t="str">
        <f t="shared" si="5"/>
        <v/>
      </c>
      <c r="AL30" s="112" t="s">
        <v>497</v>
      </c>
      <c r="AM30" s="113" t="str">
        <f t="shared" si="6"/>
        <v/>
      </c>
      <c r="AN30" s="113"/>
      <c r="AO30" s="113"/>
      <c r="AP30" s="112" t="s">
        <v>497</v>
      </c>
      <c r="AQ30" s="113" t="str">
        <f t="shared" si="8"/>
        <v/>
      </c>
      <c r="AR30" s="112" t="s">
        <v>497</v>
      </c>
      <c r="AS30" s="113" t="str">
        <f t="shared" si="9"/>
        <v/>
      </c>
      <c r="AT30" s="112" t="s">
        <v>497</v>
      </c>
      <c r="AU30" s="113" t="str">
        <f t="shared" si="10"/>
        <v/>
      </c>
      <c r="AV30" s="112" t="s">
        <v>497</v>
      </c>
      <c r="AW30" s="113" t="str">
        <f t="shared" si="11"/>
        <v/>
      </c>
      <c r="AX30" s="112" t="s">
        <v>497</v>
      </c>
      <c r="AY30" s="113" t="str">
        <f t="shared" si="12"/>
        <v/>
      </c>
      <c r="AZ30" s="113"/>
      <c r="BA30" s="113"/>
      <c r="BB30" s="112" t="s">
        <v>497</v>
      </c>
      <c r="BC30" s="113" t="str">
        <f t="shared" si="14"/>
        <v/>
      </c>
      <c r="BD30" s="112" t="s">
        <v>497</v>
      </c>
      <c r="BE30" s="113" t="str">
        <f t="shared" si="15"/>
        <v/>
      </c>
      <c r="BF30" s="112" t="s">
        <v>497</v>
      </c>
      <c r="BG30" s="113" t="str">
        <f t="shared" si="16"/>
        <v/>
      </c>
      <c r="BH30" s="112" t="s">
        <v>497</v>
      </c>
      <c r="BI30" s="113" t="str">
        <f t="shared" si="30"/>
        <v/>
      </c>
      <c r="BJ30" s="112" t="s">
        <v>497</v>
      </c>
      <c r="BK30" s="113" t="str">
        <f t="shared" si="17"/>
        <v/>
      </c>
      <c r="BL30" s="112" t="s">
        <v>497</v>
      </c>
      <c r="BM30" s="113" t="str">
        <f t="shared" si="18"/>
        <v/>
      </c>
      <c r="BN30" s="112" t="s">
        <v>497</v>
      </c>
      <c r="BO30" s="113" t="str">
        <f t="shared" si="32"/>
        <v/>
      </c>
      <c r="BP30" s="113"/>
      <c r="BQ30" s="113"/>
      <c r="BR30" s="113"/>
      <c r="BS30" s="113"/>
      <c r="BT30" s="113"/>
      <c r="BU30" s="113"/>
      <c r="BV30" s="113"/>
      <c r="BW30" s="113"/>
      <c r="BX30" s="113"/>
      <c r="BY30" s="113"/>
      <c r="BZ30" s="113"/>
      <c r="CA30" s="113"/>
      <c r="CB30" s="113"/>
      <c r="CC30" s="113"/>
      <c r="CD30" s="112" t="s">
        <v>497</v>
      </c>
      <c r="CE30" s="113"/>
      <c r="CG30" s="114"/>
      <c r="CH30" s="114"/>
      <c r="CI30" s="114"/>
      <c r="CK30" s="114"/>
      <c r="CL30" s="96" t="s">
        <v>520</v>
      </c>
    </row>
    <row r="31" spans="1:90" s="96" customFormat="1" ht="30.75" customHeight="1">
      <c r="A31" s="115"/>
      <c r="B31" s="107" t="s">
        <v>44</v>
      </c>
      <c r="C31" s="107"/>
      <c r="D31" s="107"/>
      <c r="E31" s="108"/>
      <c r="F31" s="108"/>
      <c r="G31" s="116"/>
      <c r="H31" s="116"/>
      <c r="I31" s="116"/>
      <c r="J31" s="117"/>
      <c r="K31" s="117"/>
      <c r="L31" s="111"/>
      <c r="M31" s="90"/>
      <c r="N31" s="112" t="s">
        <v>497</v>
      </c>
      <c r="O31" s="113" t="str">
        <f t="shared" si="26"/>
        <v/>
      </c>
      <c r="P31" s="112" t="s">
        <v>497</v>
      </c>
      <c r="Q31" s="113" t="str">
        <f t="shared" si="27"/>
        <v/>
      </c>
      <c r="R31" s="112" t="s">
        <v>497</v>
      </c>
      <c r="S31" s="113" t="str">
        <f t="shared" si="28"/>
        <v/>
      </c>
      <c r="T31" s="112" t="s">
        <v>497</v>
      </c>
      <c r="U31" s="113" t="str">
        <f t="shared" si="29"/>
        <v/>
      </c>
      <c r="V31" s="112" t="s">
        <v>497</v>
      </c>
      <c r="W31" s="113" t="str">
        <f t="shared" si="31"/>
        <v/>
      </c>
      <c r="X31" s="113"/>
      <c r="Y31" s="113"/>
      <c r="Z31" s="112" t="s">
        <v>497</v>
      </c>
      <c r="AA31" s="113" t="str">
        <f t="shared" si="1"/>
        <v/>
      </c>
      <c r="AB31" s="112" t="s">
        <v>497</v>
      </c>
      <c r="AC31" s="113" t="str">
        <f t="shared" si="1"/>
        <v/>
      </c>
      <c r="AD31" s="112" t="s">
        <v>497</v>
      </c>
      <c r="AE31" s="113" t="str">
        <f t="shared" si="2"/>
        <v/>
      </c>
      <c r="AF31" s="112" t="s">
        <v>497</v>
      </c>
      <c r="AG31" s="113" t="str">
        <f t="shared" si="3"/>
        <v/>
      </c>
      <c r="AH31" s="112" t="s">
        <v>497</v>
      </c>
      <c r="AI31" s="113" t="str">
        <f t="shared" si="4"/>
        <v/>
      </c>
      <c r="AJ31" s="112" t="s">
        <v>497</v>
      </c>
      <c r="AK31" s="113" t="str">
        <f t="shared" si="5"/>
        <v/>
      </c>
      <c r="AL31" s="112" t="s">
        <v>497</v>
      </c>
      <c r="AM31" s="113" t="str">
        <f t="shared" si="6"/>
        <v/>
      </c>
      <c r="AN31" s="113"/>
      <c r="AO31" s="113"/>
      <c r="AP31" s="112" t="s">
        <v>497</v>
      </c>
      <c r="AQ31" s="113" t="str">
        <f t="shared" si="8"/>
        <v/>
      </c>
      <c r="AR31" s="112" t="s">
        <v>497</v>
      </c>
      <c r="AS31" s="113" t="str">
        <f t="shared" si="9"/>
        <v/>
      </c>
      <c r="AT31" s="112" t="s">
        <v>497</v>
      </c>
      <c r="AU31" s="113" t="str">
        <f t="shared" si="10"/>
        <v/>
      </c>
      <c r="AV31" s="112" t="s">
        <v>497</v>
      </c>
      <c r="AW31" s="113" t="str">
        <f t="shared" si="11"/>
        <v/>
      </c>
      <c r="AX31" s="112" t="s">
        <v>497</v>
      </c>
      <c r="AY31" s="113" t="str">
        <f t="shared" si="12"/>
        <v/>
      </c>
      <c r="AZ31" s="113"/>
      <c r="BA31" s="113"/>
      <c r="BB31" s="112" t="s">
        <v>497</v>
      </c>
      <c r="BC31" s="113" t="str">
        <f t="shared" si="14"/>
        <v/>
      </c>
      <c r="BD31" s="112" t="s">
        <v>497</v>
      </c>
      <c r="BE31" s="113" t="str">
        <f t="shared" si="15"/>
        <v/>
      </c>
      <c r="BF31" s="112" t="s">
        <v>497</v>
      </c>
      <c r="BG31" s="113" t="str">
        <f t="shared" si="16"/>
        <v/>
      </c>
      <c r="BH31" s="112" t="s">
        <v>497</v>
      </c>
      <c r="BI31" s="113" t="str">
        <f t="shared" si="30"/>
        <v/>
      </c>
      <c r="BJ31" s="112" t="s">
        <v>497</v>
      </c>
      <c r="BK31" s="113" t="str">
        <f t="shared" si="17"/>
        <v/>
      </c>
      <c r="BL31" s="112" t="s">
        <v>497</v>
      </c>
      <c r="BM31" s="113" t="str">
        <f t="shared" si="18"/>
        <v/>
      </c>
      <c r="BN31" s="112" t="s">
        <v>497</v>
      </c>
      <c r="BO31" s="113" t="str">
        <f t="shared" si="32"/>
        <v/>
      </c>
      <c r="BP31" s="113"/>
      <c r="BQ31" s="113"/>
      <c r="BR31" s="113"/>
      <c r="BS31" s="113"/>
      <c r="BT31" s="113"/>
      <c r="BU31" s="113"/>
      <c r="BV31" s="113"/>
      <c r="BW31" s="113"/>
      <c r="BX31" s="113"/>
      <c r="BY31" s="113"/>
      <c r="BZ31" s="113"/>
      <c r="CA31" s="113"/>
      <c r="CB31" s="113"/>
      <c r="CC31" s="113"/>
      <c r="CD31" s="112" t="s">
        <v>497</v>
      </c>
      <c r="CE31" s="113"/>
      <c r="CG31" s="114"/>
      <c r="CH31" s="114"/>
      <c r="CI31" s="114"/>
      <c r="CK31" s="114"/>
      <c r="CL31" s="96" t="s">
        <v>521</v>
      </c>
    </row>
    <row r="32" spans="1:90" s="96" customFormat="1" ht="30.75" customHeight="1">
      <c r="A32" s="115"/>
      <c r="B32" s="107" t="s">
        <v>45</v>
      </c>
      <c r="C32" s="107"/>
      <c r="D32" s="107"/>
      <c r="E32" s="108"/>
      <c r="F32" s="108"/>
      <c r="G32" s="116"/>
      <c r="H32" s="116"/>
      <c r="I32" s="116"/>
      <c r="J32" s="117"/>
      <c r="K32" s="117"/>
      <c r="L32" s="111"/>
      <c r="M32" s="90"/>
      <c r="N32" s="112" t="s">
        <v>497</v>
      </c>
      <c r="O32" s="113" t="str">
        <f t="shared" si="26"/>
        <v/>
      </c>
      <c r="P32" s="112" t="s">
        <v>497</v>
      </c>
      <c r="Q32" s="113" t="str">
        <f t="shared" si="27"/>
        <v/>
      </c>
      <c r="R32" s="112" t="s">
        <v>497</v>
      </c>
      <c r="S32" s="113" t="str">
        <f t="shared" si="28"/>
        <v/>
      </c>
      <c r="T32" s="112" t="s">
        <v>497</v>
      </c>
      <c r="U32" s="113" t="str">
        <f t="shared" si="29"/>
        <v/>
      </c>
      <c r="V32" s="112" t="s">
        <v>497</v>
      </c>
      <c r="W32" s="113" t="str">
        <f t="shared" si="31"/>
        <v/>
      </c>
      <c r="X32" s="113"/>
      <c r="Y32" s="113"/>
      <c r="Z32" s="112" t="s">
        <v>497</v>
      </c>
      <c r="AA32" s="113" t="str">
        <f t="shared" si="1"/>
        <v/>
      </c>
      <c r="AB32" s="112" t="s">
        <v>497</v>
      </c>
      <c r="AC32" s="113" t="str">
        <f t="shared" si="1"/>
        <v/>
      </c>
      <c r="AD32" s="112" t="s">
        <v>497</v>
      </c>
      <c r="AE32" s="113" t="str">
        <f t="shared" si="2"/>
        <v/>
      </c>
      <c r="AF32" s="112" t="s">
        <v>497</v>
      </c>
      <c r="AG32" s="113" t="str">
        <f t="shared" si="3"/>
        <v/>
      </c>
      <c r="AH32" s="112" t="s">
        <v>497</v>
      </c>
      <c r="AI32" s="113" t="str">
        <f t="shared" si="4"/>
        <v/>
      </c>
      <c r="AJ32" s="112" t="s">
        <v>497</v>
      </c>
      <c r="AK32" s="113" t="str">
        <f t="shared" si="5"/>
        <v/>
      </c>
      <c r="AL32" s="112" t="s">
        <v>497</v>
      </c>
      <c r="AM32" s="113" t="str">
        <f t="shared" si="6"/>
        <v/>
      </c>
      <c r="AN32" s="113"/>
      <c r="AO32" s="113"/>
      <c r="AP32" s="112" t="s">
        <v>497</v>
      </c>
      <c r="AQ32" s="113" t="str">
        <f t="shared" si="8"/>
        <v/>
      </c>
      <c r="AR32" s="112" t="s">
        <v>497</v>
      </c>
      <c r="AS32" s="113" t="str">
        <f t="shared" si="9"/>
        <v/>
      </c>
      <c r="AT32" s="112" t="s">
        <v>497</v>
      </c>
      <c r="AU32" s="113" t="str">
        <f t="shared" si="10"/>
        <v/>
      </c>
      <c r="AV32" s="112" t="s">
        <v>497</v>
      </c>
      <c r="AW32" s="113" t="str">
        <f t="shared" si="11"/>
        <v/>
      </c>
      <c r="AX32" s="112" t="s">
        <v>497</v>
      </c>
      <c r="AY32" s="113" t="str">
        <f t="shared" si="12"/>
        <v/>
      </c>
      <c r="AZ32" s="113"/>
      <c r="BA32" s="113"/>
      <c r="BB32" s="112" t="s">
        <v>497</v>
      </c>
      <c r="BC32" s="113" t="str">
        <f t="shared" si="14"/>
        <v/>
      </c>
      <c r="BD32" s="112" t="s">
        <v>497</v>
      </c>
      <c r="BE32" s="113" t="str">
        <f t="shared" si="15"/>
        <v/>
      </c>
      <c r="BF32" s="112" t="s">
        <v>497</v>
      </c>
      <c r="BG32" s="113" t="str">
        <f t="shared" si="16"/>
        <v/>
      </c>
      <c r="BH32" s="112" t="s">
        <v>497</v>
      </c>
      <c r="BI32" s="113" t="str">
        <f t="shared" si="30"/>
        <v/>
      </c>
      <c r="BJ32" s="112" t="s">
        <v>497</v>
      </c>
      <c r="BK32" s="113" t="str">
        <f t="shared" si="17"/>
        <v/>
      </c>
      <c r="BL32" s="112" t="s">
        <v>497</v>
      </c>
      <c r="BM32" s="113" t="str">
        <f t="shared" si="18"/>
        <v/>
      </c>
      <c r="BN32" s="112" t="s">
        <v>497</v>
      </c>
      <c r="BO32" s="113" t="str">
        <f t="shared" si="32"/>
        <v/>
      </c>
      <c r="BP32" s="113"/>
      <c r="BQ32" s="113"/>
      <c r="BR32" s="113"/>
      <c r="BS32" s="113"/>
      <c r="BT32" s="113"/>
      <c r="BU32" s="113"/>
      <c r="BV32" s="113"/>
      <c r="BW32" s="113"/>
      <c r="BX32" s="113"/>
      <c r="BY32" s="113"/>
      <c r="BZ32" s="113"/>
      <c r="CA32" s="113"/>
      <c r="CB32" s="113"/>
      <c r="CC32" s="113"/>
      <c r="CD32" s="112" t="s">
        <v>497</v>
      </c>
      <c r="CE32" s="113"/>
      <c r="CG32" s="114"/>
      <c r="CH32" s="114"/>
      <c r="CI32" s="114"/>
      <c r="CK32" s="114"/>
    </row>
    <row r="33" spans="1:89" s="96" customFormat="1" ht="30.75" customHeight="1">
      <c r="A33" s="115"/>
      <c r="B33" s="107" t="s">
        <v>46</v>
      </c>
      <c r="C33" s="107"/>
      <c r="D33" s="107"/>
      <c r="E33" s="108"/>
      <c r="F33" s="108"/>
      <c r="G33" s="116"/>
      <c r="H33" s="116"/>
      <c r="I33" s="116"/>
      <c r="J33" s="117"/>
      <c r="K33" s="117"/>
      <c r="L33" s="111"/>
      <c r="M33" s="90"/>
      <c r="N33" s="112" t="s">
        <v>497</v>
      </c>
      <c r="O33" s="113" t="str">
        <f t="shared" si="26"/>
        <v/>
      </c>
      <c r="P33" s="112" t="s">
        <v>497</v>
      </c>
      <c r="Q33" s="113" t="str">
        <f t="shared" si="27"/>
        <v/>
      </c>
      <c r="R33" s="112" t="s">
        <v>497</v>
      </c>
      <c r="S33" s="113" t="str">
        <f t="shared" si="28"/>
        <v/>
      </c>
      <c r="T33" s="112" t="s">
        <v>497</v>
      </c>
      <c r="U33" s="113" t="str">
        <f t="shared" si="29"/>
        <v/>
      </c>
      <c r="V33" s="112" t="s">
        <v>497</v>
      </c>
      <c r="W33" s="113" t="str">
        <f t="shared" si="31"/>
        <v/>
      </c>
      <c r="X33" s="113"/>
      <c r="Y33" s="113"/>
      <c r="Z33" s="112" t="s">
        <v>497</v>
      </c>
      <c r="AA33" s="113" t="str">
        <f t="shared" si="1"/>
        <v/>
      </c>
      <c r="AB33" s="112" t="s">
        <v>497</v>
      </c>
      <c r="AC33" s="113" t="str">
        <f t="shared" si="1"/>
        <v/>
      </c>
      <c r="AD33" s="112" t="s">
        <v>497</v>
      </c>
      <c r="AE33" s="113" t="str">
        <f t="shared" si="2"/>
        <v/>
      </c>
      <c r="AF33" s="112" t="s">
        <v>497</v>
      </c>
      <c r="AG33" s="113" t="str">
        <f t="shared" si="3"/>
        <v/>
      </c>
      <c r="AH33" s="112" t="s">
        <v>497</v>
      </c>
      <c r="AI33" s="113" t="str">
        <f t="shared" si="4"/>
        <v/>
      </c>
      <c r="AJ33" s="112" t="s">
        <v>497</v>
      </c>
      <c r="AK33" s="113" t="str">
        <f t="shared" si="5"/>
        <v/>
      </c>
      <c r="AL33" s="112" t="s">
        <v>497</v>
      </c>
      <c r="AM33" s="113" t="str">
        <f t="shared" si="6"/>
        <v/>
      </c>
      <c r="AN33" s="113"/>
      <c r="AO33" s="113"/>
      <c r="AP33" s="112" t="s">
        <v>497</v>
      </c>
      <c r="AQ33" s="113" t="str">
        <f t="shared" si="8"/>
        <v/>
      </c>
      <c r="AR33" s="112" t="s">
        <v>497</v>
      </c>
      <c r="AS33" s="113" t="str">
        <f t="shared" si="9"/>
        <v/>
      </c>
      <c r="AT33" s="112" t="s">
        <v>497</v>
      </c>
      <c r="AU33" s="113" t="str">
        <f t="shared" si="10"/>
        <v/>
      </c>
      <c r="AV33" s="112" t="s">
        <v>497</v>
      </c>
      <c r="AW33" s="113" t="str">
        <f t="shared" si="11"/>
        <v/>
      </c>
      <c r="AX33" s="112" t="s">
        <v>497</v>
      </c>
      <c r="AY33" s="113" t="str">
        <f t="shared" si="12"/>
        <v/>
      </c>
      <c r="AZ33" s="113"/>
      <c r="BA33" s="113"/>
      <c r="BB33" s="112" t="s">
        <v>497</v>
      </c>
      <c r="BC33" s="113" t="str">
        <f t="shared" si="14"/>
        <v/>
      </c>
      <c r="BD33" s="112" t="s">
        <v>497</v>
      </c>
      <c r="BE33" s="113" t="str">
        <f t="shared" si="15"/>
        <v/>
      </c>
      <c r="BF33" s="112" t="s">
        <v>497</v>
      </c>
      <c r="BG33" s="113" t="str">
        <f t="shared" si="16"/>
        <v/>
      </c>
      <c r="BH33" s="112" t="s">
        <v>497</v>
      </c>
      <c r="BI33" s="113" t="str">
        <f t="shared" si="30"/>
        <v/>
      </c>
      <c r="BJ33" s="112" t="s">
        <v>497</v>
      </c>
      <c r="BK33" s="113" t="str">
        <f t="shared" si="17"/>
        <v/>
      </c>
      <c r="BL33" s="112" t="s">
        <v>497</v>
      </c>
      <c r="BM33" s="113" t="str">
        <f t="shared" si="18"/>
        <v/>
      </c>
      <c r="BN33" s="112" t="s">
        <v>497</v>
      </c>
      <c r="BO33" s="113" t="str">
        <f t="shared" si="32"/>
        <v/>
      </c>
      <c r="BP33" s="113"/>
      <c r="BQ33" s="113"/>
      <c r="BR33" s="113"/>
      <c r="BS33" s="113"/>
      <c r="BT33" s="113"/>
      <c r="BU33" s="113"/>
      <c r="BV33" s="113"/>
      <c r="BW33" s="113"/>
      <c r="BX33" s="113"/>
      <c r="BY33" s="113"/>
      <c r="BZ33" s="113"/>
      <c r="CA33" s="113"/>
      <c r="CB33" s="113"/>
      <c r="CC33" s="113"/>
      <c r="CD33" s="112" t="s">
        <v>497</v>
      </c>
      <c r="CE33" s="113"/>
      <c r="CG33" s="114"/>
      <c r="CH33" s="114"/>
      <c r="CI33" s="114"/>
      <c r="CK33" s="114"/>
    </row>
    <row r="34" spans="1:89" s="96" customFormat="1" ht="30.75" customHeight="1">
      <c r="A34" s="115"/>
      <c r="B34" s="107" t="s">
        <v>47</v>
      </c>
      <c r="C34" s="107"/>
      <c r="D34" s="107"/>
      <c r="E34" s="108"/>
      <c r="F34" s="108"/>
      <c r="G34" s="116"/>
      <c r="H34" s="116"/>
      <c r="I34" s="116"/>
      <c r="J34" s="117"/>
      <c r="K34" s="117"/>
      <c r="L34" s="111"/>
      <c r="M34" s="90"/>
      <c r="N34" s="112" t="s">
        <v>497</v>
      </c>
      <c r="O34" s="113" t="str">
        <f t="shared" si="26"/>
        <v/>
      </c>
      <c r="P34" s="112" t="s">
        <v>497</v>
      </c>
      <c r="Q34" s="113" t="str">
        <f t="shared" si="27"/>
        <v/>
      </c>
      <c r="R34" s="112" t="s">
        <v>497</v>
      </c>
      <c r="S34" s="113" t="str">
        <f t="shared" si="28"/>
        <v/>
      </c>
      <c r="T34" s="112" t="s">
        <v>497</v>
      </c>
      <c r="U34" s="113" t="str">
        <f t="shared" si="29"/>
        <v/>
      </c>
      <c r="V34" s="112" t="s">
        <v>497</v>
      </c>
      <c r="W34" s="113" t="str">
        <f t="shared" si="31"/>
        <v/>
      </c>
      <c r="X34" s="113"/>
      <c r="Y34" s="113"/>
      <c r="Z34" s="112" t="s">
        <v>497</v>
      </c>
      <c r="AA34" s="113" t="str">
        <f t="shared" si="1"/>
        <v/>
      </c>
      <c r="AB34" s="112" t="s">
        <v>497</v>
      </c>
      <c r="AC34" s="113" t="str">
        <f t="shared" si="1"/>
        <v/>
      </c>
      <c r="AD34" s="112" t="s">
        <v>497</v>
      </c>
      <c r="AE34" s="113" t="str">
        <f t="shared" si="2"/>
        <v/>
      </c>
      <c r="AF34" s="112" t="s">
        <v>497</v>
      </c>
      <c r="AG34" s="113" t="str">
        <f t="shared" si="3"/>
        <v/>
      </c>
      <c r="AH34" s="112" t="s">
        <v>497</v>
      </c>
      <c r="AI34" s="113" t="str">
        <f t="shared" si="4"/>
        <v/>
      </c>
      <c r="AJ34" s="112" t="s">
        <v>497</v>
      </c>
      <c r="AK34" s="113" t="str">
        <f t="shared" si="5"/>
        <v/>
      </c>
      <c r="AL34" s="112" t="s">
        <v>497</v>
      </c>
      <c r="AM34" s="113" t="str">
        <f t="shared" si="6"/>
        <v/>
      </c>
      <c r="AN34" s="113"/>
      <c r="AO34" s="113"/>
      <c r="AP34" s="112" t="s">
        <v>497</v>
      </c>
      <c r="AQ34" s="113" t="str">
        <f t="shared" si="8"/>
        <v/>
      </c>
      <c r="AR34" s="112" t="s">
        <v>497</v>
      </c>
      <c r="AS34" s="113" t="str">
        <f t="shared" si="9"/>
        <v/>
      </c>
      <c r="AT34" s="112" t="s">
        <v>497</v>
      </c>
      <c r="AU34" s="113" t="str">
        <f t="shared" si="10"/>
        <v/>
      </c>
      <c r="AV34" s="112" t="s">
        <v>497</v>
      </c>
      <c r="AW34" s="113" t="str">
        <f t="shared" si="11"/>
        <v/>
      </c>
      <c r="AX34" s="112" t="s">
        <v>497</v>
      </c>
      <c r="AY34" s="113" t="str">
        <f t="shared" si="12"/>
        <v/>
      </c>
      <c r="AZ34" s="113"/>
      <c r="BA34" s="113"/>
      <c r="BB34" s="112" t="s">
        <v>497</v>
      </c>
      <c r="BC34" s="113" t="str">
        <f t="shared" si="14"/>
        <v/>
      </c>
      <c r="BD34" s="112" t="s">
        <v>497</v>
      </c>
      <c r="BE34" s="113" t="str">
        <f t="shared" si="15"/>
        <v/>
      </c>
      <c r="BF34" s="112" t="s">
        <v>497</v>
      </c>
      <c r="BG34" s="113" t="str">
        <f t="shared" si="16"/>
        <v/>
      </c>
      <c r="BH34" s="112" t="s">
        <v>497</v>
      </c>
      <c r="BI34" s="113" t="str">
        <f t="shared" si="30"/>
        <v/>
      </c>
      <c r="BJ34" s="112" t="s">
        <v>497</v>
      </c>
      <c r="BK34" s="113" t="str">
        <f t="shared" si="17"/>
        <v/>
      </c>
      <c r="BL34" s="112" t="s">
        <v>497</v>
      </c>
      <c r="BM34" s="113" t="str">
        <f t="shared" si="18"/>
        <v/>
      </c>
      <c r="BN34" s="112" t="s">
        <v>497</v>
      </c>
      <c r="BO34" s="113" t="str">
        <f t="shared" si="32"/>
        <v/>
      </c>
      <c r="BP34" s="113"/>
      <c r="BQ34" s="113"/>
      <c r="BR34" s="113"/>
      <c r="BS34" s="113"/>
      <c r="BT34" s="113"/>
      <c r="BU34" s="113"/>
      <c r="BV34" s="113"/>
      <c r="BW34" s="113"/>
      <c r="BX34" s="113"/>
      <c r="BY34" s="113"/>
      <c r="BZ34" s="113"/>
      <c r="CA34" s="113"/>
      <c r="CB34" s="113"/>
      <c r="CC34" s="113"/>
      <c r="CD34" s="112" t="s">
        <v>497</v>
      </c>
      <c r="CE34" s="113"/>
      <c r="CG34" s="114"/>
      <c r="CH34" s="114"/>
      <c r="CI34" s="114"/>
      <c r="CK34" s="114"/>
    </row>
    <row r="35" spans="1:89" s="96" customFormat="1" ht="30.75" customHeight="1">
      <c r="A35" s="115"/>
      <c r="B35" s="107" t="s">
        <v>48</v>
      </c>
      <c r="C35" s="107"/>
      <c r="D35" s="107"/>
      <c r="E35" s="108"/>
      <c r="F35" s="108"/>
      <c r="G35" s="116"/>
      <c r="H35" s="116"/>
      <c r="I35" s="116"/>
      <c r="J35" s="117"/>
      <c r="K35" s="117"/>
      <c r="L35" s="111"/>
      <c r="M35" s="90"/>
      <c r="N35" s="112" t="s">
        <v>497</v>
      </c>
      <c r="O35" s="113" t="str">
        <f t="shared" si="26"/>
        <v/>
      </c>
      <c r="P35" s="112" t="s">
        <v>497</v>
      </c>
      <c r="Q35" s="113" t="str">
        <f t="shared" si="27"/>
        <v/>
      </c>
      <c r="R35" s="112" t="s">
        <v>497</v>
      </c>
      <c r="S35" s="113" t="str">
        <f t="shared" si="28"/>
        <v/>
      </c>
      <c r="T35" s="112" t="s">
        <v>497</v>
      </c>
      <c r="U35" s="113" t="str">
        <f t="shared" si="29"/>
        <v/>
      </c>
      <c r="V35" s="112" t="s">
        <v>497</v>
      </c>
      <c r="W35" s="113" t="str">
        <f t="shared" si="31"/>
        <v/>
      </c>
      <c r="X35" s="113"/>
      <c r="Y35" s="113"/>
      <c r="Z35" s="112" t="s">
        <v>497</v>
      </c>
      <c r="AA35" s="113" t="str">
        <f t="shared" si="1"/>
        <v/>
      </c>
      <c r="AB35" s="112" t="s">
        <v>497</v>
      </c>
      <c r="AC35" s="113" t="str">
        <f t="shared" si="1"/>
        <v/>
      </c>
      <c r="AD35" s="112" t="s">
        <v>497</v>
      </c>
      <c r="AE35" s="113" t="str">
        <f t="shared" si="2"/>
        <v/>
      </c>
      <c r="AF35" s="112" t="s">
        <v>497</v>
      </c>
      <c r="AG35" s="113" t="str">
        <f t="shared" si="3"/>
        <v/>
      </c>
      <c r="AH35" s="112" t="s">
        <v>497</v>
      </c>
      <c r="AI35" s="113" t="str">
        <f t="shared" si="4"/>
        <v/>
      </c>
      <c r="AJ35" s="112" t="s">
        <v>497</v>
      </c>
      <c r="AK35" s="113" t="str">
        <f t="shared" si="5"/>
        <v/>
      </c>
      <c r="AL35" s="112" t="s">
        <v>497</v>
      </c>
      <c r="AM35" s="113" t="str">
        <f t="shared" si="6"/>
        <v/>
      </c>
      <c r="AN35" s="113"/>
      <c r="AO35" s="113"/>
      <c r="AP35" s="112" t="s">
        <v>497</v>
      </c>
      <c r="AQ35" s="113" t="str">
        <f t="shared" si="8"/>
        <v/>
      </c>
      <c r="AR35" s="112" t="s">
        <v>497</v>
      </c>
      <c r="AS35" s="113" t="str">
        <f t="shared" si="9"/>
        <v/>
      </c>
      <c r="AT35" s="112" t="s">
        <v>497</v>
      </c>
      <c r="AU35" s="113" t="str">
        <f t="shared" si="10"/>
        <v/>
      </c>
      <c r="AV35" s="112" t="s">
        <v>497</v>
      </c>
      <c r="AW35" s="113" t="str">
        <f t="shared" si="11"/>
        <v/>
      </c>
      <c r="AX35" s="112" t="s">
        <v>497</v>
      </c>
      <c r="AY35" s="113" t="str">
        <f t="shared" si="12"/>
        <v/>
      </c>
      <c r="AZ35" s="113"/>
      <c r="BA35" s="113"/>
      <c r="BB35" s="112" t="s">
        <v>497</v>
      </c>
      <c r="BC35" s="113" t="str">
        <f t="shared" si="14"/>
        <v/>
      </c>
      <c r="BD35" s="112" t="s">
        <v>497</v>
      </c>
      <c r="BE35" s="113" t="str">
        <f t="shared" si="15"/>
        <v/>
      </c>
      <c r="BF35" s="112" t="s">
        <v>497</v>
      </c>
      <c r="BG35" s="113" t="str">
        <f t="shared" si="16"/>
        <v/>
      </c>
      <c r="BH35" s="112" t="s">
        <v>497</v>
      </c>
      <c r="BI35" s="113" t="str">
        <f t="shared" si="30"/>
        <v/>
      </c>
      <c r="BJ35" s="112" t="s">
        <v>497</v>
      </c>
      <c r="BK35" s="113" t="str">
        <f t="shared" si="17"/>
        <v/>
      </c>
      <c r="BL35" s="112" t="s">
        <v>497</v>
      </c>
      <c r="BM35" s="113" t="str">
        <f t="shared" si="18"/>
        <v/>
      </c>
      <c r="BN35" s="112" t="s">
        <v>497</v>
      </c>
      <c r="BO35" s="113" t="str">
        <f t="shared" si="32"/>
        <v/>
      </c>
      <c r="BP35" s="113"/>
      <c r="BQ35" s="113"/>
      <c r="BR35" s="113"/>
      <c r="BS35" s="113"/>
      <c r="BT35" s="113"/>
      <c r="BU35" s="113"/>
      <c r="BV35" s="113"/>
      <c r="BW35" s="113"/>
      <c r="BX35" s="113"/>
      <c r="BY35" s="113"/>
      <c r="BZ35" s="113"/>
      <c r="CA35" s="113"/>
      <c r="CB35" s="113"/>
      <c r="CC35" s="113"/>
      <c r="CD35" s="112" t="s">
        <v>497</v>
      </c>
      <c r="CE35" s="113"/>
      <c r="CG35" s="114"/>
      <c r="CH35" s="114"/>
      <c r="CI35" s="114"/>
      <c r="CK35" s="114"/>
    </row>
    <row r="36" spans="1:89" s="96" customFormat="1" ht="30.75" customHeight="1">
      <c r="A36" s="115"/>
      <c r="B36" s="107" t="s">
        <v>49</v>
      </c>
      <c r="C36" s="107"/>
      <c r="D36" s="107"/>
      <c r="E36" s="108"/>
      <c r="F36" s="108"/>
      <c r="G36" s="116"/>
      <c r="H36" s="116"/>
      <c r="I36" s="116"/>
      <c r="J36" s="117"/>
      <c r="K36" s="117"/>
      <c r="L36" s="111"/>
      <c r="M36" s="90"/>
      <c r="N36" s="112" t="s">
        <v>497</v>
      </c>
      <c r="O36" s="113" t="str">
        <f t="shared" si="26"/>
        <v/>
      </c>
      <c r="P36" s="112" t="s">
        <v>497</v>
      </c>
      <c r="Q36" s="113" t="str">
        <f t="shared" si="27"/>
        <v/>
      </c>
      <c r="R36" s="112" t="s">
        <v>497</v>
      </c>
      <c r="S36" s="113" t="str">
        <f t="shared" si="28"/>
        <v/>
      </c>
      <c r="T36" s="112" t="s">
        <v>497</v>
      </c>
      <c r="U36" s="113" t="str">
        <f t="shared" si="29"/>
        <v/>
      </c>
      <c r="V36" s="112" t="s">
        <v>497</v>
      </c>
      <c r="W36" s="113" t="str">
        <f t="shared" si="31"/>
        <v/>
      </c>
      <c r="X36" s="113"/>
      <c r="Y36" s="113"/>
      <c r="Z36" s="112" t="s">
        <v>497</v>
      </c>
      <c r="AA36" s="113" t="str">
        <f t="shared" si="1"/>
        <v/>
      </c>
      <c r="AB36" s="112" t="s">
        <v>497</v>
      </c>
      <c r="AC36" s="113" t="str">
        <f t="shared" si="1"/>
        <v/>
      </c>
      <c r="AD36" s="112" t="s">
        <v>497</v>
      </c>
      <c r="AE36" s="113" t="str">
        <f t="shared" si="2"/>
        <v/>
      </c>
      <c r="AF36" s="112" t="s">
        <v>497</v>
      </c>
      <c r="AG36" s="113" t="str">
        <f t="shared" si="3"/>
        <v/>
      </c>
      <c r="AH36" s="112" t="s">
        <v>497</v>
      </c>
      <c r="AI36" s="113" t="str">
        <f t="shared" si="4"/>
        <v/>
      </c>
      <c r="AJ36" s="112" t="s">
        <v>497</v>
      </c>
      <c r="AK36" s="113" t="str">
        <f t="shared" si="5"/>
        <v/>
      </c>
      <c r="AL36" s="112" t="s">
        <v>497</v>
      </c>
      <c r="AM36" s="113" t="str">
        <f t="shared" si="6"/>
        <v/>
      </c>
      <c r="AN36" s="113"/>
      <c r="AO36" s="113"/>
      <c r="AP36" s="112" t="s">
        <v>497</v>
      </c>
      <c r="AQ36" s="113" t="str">
        <f t="shared" si="8"/>
        <v/>
      </c>
      <c r="AR36" s="112" t="s">
        <v>497</v>
      </c>
      <c r="AS36" s="113" t="str">
        <f t="shared" si="9"/>
        <v/>
      </c>
      <c r="AT36" s="112" t="s">
        <v>497</v>
      </c>
      <c r="AU36" s="113" t="str">
        <f t="shared" si="10"/>
        <v/>
      </c>
      <c r="AV36" s="112" t="s">
        <v>497</v>
      </c>
      <c r="AW36" s="113" t="str">
        <f t="shared" si="11"/>
        <v/>
      </c>
      <c r="AX36" s="112" t="s">
        <v>497</v>
      </c>
      <c r="AY36" s="113" t="str">
        <f t="shared" si="12"/>
        <v/>
      </c>
      <c r="AZ36" s="113"/>
      <c r="BA36" s="113"/>
      <c r="BB36" s="112" t="s">
        <v>497</v>
      </c>
      <c r="BC36" s="113" t="str">
        <f t="shared" si="14"/>
        <v/>
      </c>
      <c r="BD36" s="112" t="s">
        <v>497</v>
      </c>
      <c r="BE36" s="113" t="str">
        <f t="shared" si="15"/>
        <v/>
      </c>
      <c r="BF36" s="112" t="s">
        <v>497</v>
      </c>
      <c r="BG36" s="113" t="str">
        <f t="shared" si="16"/>
        <v/>
      </c>
      <c r="BH36" s="112" t="s">
        <v>497</v>
      </c>
      <c r="BI36" s="113" t="str">
        <f t="shared" si="30"/>
        <v/>
      </c>
      <c r="BJ36" s="112" t="s">
        <v>497</v>
      </c>
      <c r="BK36" s="113" t="str">
        <f t="shared" si="17"/>
        <v/>
      </c>
      <c r="BL36" s="112" t="s">
        <v>497</v>
      </c>
      <c r="BM36" s="113" t="str">
        <f t="shared" si="18"/>
        <v/>
      </c>
      <c r="BN36" s="112" t="s">
        <v>497</v>
      </c>
      <c r="BO36" s="113" t="str">
        <f t="shared" si="32"/>
        <v/>
      </c>
      <c r="BP36" s="113"/>
      <c r="BQ36" s="113"/>
      <c r="BR36" s="113"/>
      <c r="BS36" s="113"/>
      <c r="BT36" s="113"/>
      <c r="BU36" s="113"/>
      <c r="BV36" s="113"/>
      <c r="BW36" s="113"/>
      <c r="BX36" s="113"/>
      <c r="BY36" s="113"/>
      <c r="BZ36" s="113"/>
      <c r="CA36" s="113"/>
      <c r="CB36" s="113"/>
      <c r="CC36" s="113"/>
      <c r="CD36" s="112" t="s">
        <v>497</v>
      </c>
      <c r="CE36" s="113"/>
      <c r="CG36" s="114"/>
      <c r="CH36" s="114"/>
      <c r="CI36" s="114"/>
      <c r="CK36" s="114"/>
    </row>
    <row r="37" spans="1:89" s="96" customFormat="1" ht="30.75" customHeight="1">
      <c r="A37" s="115"/>
      <c r="B37" s="107" t="s">
        <v>50</v>
      </c>
      <c r="C37" s="107"/>
      <c r="D37" s="107"/>
      <c r="E37" s="108"/>
      <c r="F37" s="108"/>
      <c r="G37" s="116"/>
      <c r="H37" s="116"/>
      <c r="I37" s="116"/>
      <c r="J37" s="117"/>
      <c r="K37" s="117"/>
      <c r="L37" s="111"/>
      <c r="M37" s="90"/>
      <c r="N37" s="112" t="s">
        <v>497</v>
      </c>
      <c r="O37" s="113" t="str">
        <f t="shared" si="26"/>
        <v/>
      </c>
      <c r="P37" s="112" t="s">
        <v>497</v>
      </c>
      <c r="Q37" s="113" t="str">
        <f t="shared" si="27"/>
        <v/>
      </c>
      <c r="R37" s="112" t="s">
        <v>497</v>
      </c>
      <c r="S37" s="113" t="str">
        <f t="shared" si="28"/>
        <v/>
      </c>
      <c r="T37" s="112" t="s">
        <v>497</v>
      </c>
      <c r="U37" s="113" t="str">
        <f t="shared" si="29"/>
        <v/>
      </c>
      <c r="V37" s="112" t="s">
        <v>497</v>
      </c>
      <c r="W37" s="113" t="str">
        <f t="shared" si="31"/>
        <v/>
      </c>
      <c r="X37" s="113"/>
      <c r="Y37" s="113"/>
      <c r="Z37" s="112" t="s">
        <v>497</v>
      </c>
      <c r="AA37" s="113" t="str">
        <f t="shared" si="1"/>
        <v/>
      </c>
      <c r="AB37" s="112" t="s">
        <v>497</v>
      </c>
      <c r="AC37" s="113" t="str">
        <f t="shared" si="1"/>
        <v/>
      </c>
      <c r="AD37" s="112" t="s">
        <v>497</v>
      </c>
      <c r="AE37" s="113" t="str">
        <f t="shared" si="2"/>
        <v/>
      </c>
      <c r="AF37" s="112" t="s">
        <v>497</v>
      </c>
      <c r="AG37" s="113" t="str">
        <f t="shared" si="3"/>
        <v/>
      </c>
      <c r="AH37" s="112" t="s">
        <v>497</v>
      </c>
      <c r="AI37" s="113" t="str">
        <f t="shared" si="4"/>
        <v/>
      </c>
      <c r="AJ37" s="112" t="s">
        <v>497</v>
      </c>
      <c r="AK37" s="113" t="str">
        <f t="shared" si="5"/>
        <v/>
      </c>
      <c r="AL37" s="112" t="s">
        <v>497</v>
      </c>
      <c r="AM37" s="113" t="str">
        <f t="shared" si="6"/>
        <v/>
      </c>
      <c r="AN37" s="113"/>
      <c r="AO37" s="113"/>
      <c r="AP37" s="112" t="s">
        <v>497</v>
      </c>
      <c r="AQ37" s="113" t="str">
        <f t="shared" si="8"/>
        <v/>
      </c>
      <c r="AR37" s="112" t="s">
        <v>497</v>
      </c>
      <c r="AS37" s="113" t="str">
        <f t="shared" si="9"/>
        <v/>
      </c>
      <c r="AT37" s="112" t="s">
        <v>497</v>
      </c>
      <c r="AU37" s="113" t="str">
        <f t="shared" si="10"/>
        <v/>
      </c>
      <c r="AV37" s="112" t="s">
        <v>497</v>
      </c>
      <c r="AW37" s="113" t="str">
        <f t="shared" si="11"/>
        <v/>
      </c>
      <c r="AX37" s="112" t="s">
        <v>497</v>
      </c>
      <c r="AY37" s="113" t="str">
        <f t="shared" si="12"/>
        <v/>
      </c>
      <c r="AZ37" s="113"/>
      <c r="BA37" s="113"/>
      <c r="BB37" s="112" t="s">
        <v>497</v>
      </c>
      <c r="BC37" s="113" t="str">
        <f t="shared" si="14"/>
        <v/>
      </c>
      <c r="BD37" s="112" t="s">
        <v>497</v>
      </c>
      <c r="BE37" s="113" t="str">
        <f t="shared" si="15"/>
        <v/>
      </c>
      <c r="BF37" s="112" t="s">
        <v>497</v>
      </c>
      <c r="BG37" s="113" t="str">
        <f t="shared" si="16"/>
        <v/>
      </c>
      <c r="BH37" s="112" t="s">
        <v>497</v>
      </c>
      <c r="BI37" s="113" t="str">
        <f t="shared" si="30"/>
        <v/>
      </c>
      <c r="BJ37" s="112" t="s">
        <v>497</v>
      </c>
      <c r="BK37" s="113" t="str">
        <f t="shared" si="17"/>
        <v/>
      </c>
      <c r="BL37" s="112" t="s">
        <v>497</v>
      </c>
      <c r="BM37" s="113" t="str">
        <f t="shared" si="18"/>
        <v/>
      </c>
      <c r="BN37" s="112" t="s">
        <v>497</v>
      </c>
      <c r="BO37" s="113" t="str">
        <f t="shared" si="32"/>
        <v/>
      </c>
      <c r="BP37" s="113"/>
      <c r="BQ37" s="113"/>
      <c r="BR37" s="113"/>
      <c r="BS37" s="113"/>
      <c r="BT37" s="113"/>
      <c r="BU37" s="113"/>
      <c r="BV37" s="113"/>
      <c r="BW37" s="113"/>
      <c r="BX37" s="113"/>
      <c r="BY37" s="113"/>
      <c r="BZ37" s="113"/>
      <c r="CA37" s="113"/>
      <c r="CB37" s="113"/>
      <c r="CC37" s="113"/>
      <c r="CD37" s="112" t="s">
        <v>497</v>
      </c>
      <c r="CE37" s="113"/>
      <c r="CG37" s="114"/>
      <c r="CH37" s="114"/>
      <c r="CI37" s="114"/>
      <c r="CK37" s="114"/>
    </row>
    <row r="38" spans="1:89" s="96" customFormat="1" ht="30.75" customHeight="1">
      <c r="A38" s="115"/>
      <c r="B38" s="107" t="s">
        <v>51</v>
      </c>
      <c r="C38" s="107"/>
      <c r="D38" s="107"/>
      <c r="E38" s="108"/>
      <c r="F38" s="108"/>
      <c r="G38" s="116"/>
      <c r="H38" s="116"/>
      <c r="I38" s="116"/>
      <c r="J38" s="117"/>
      <c r="K38" s="117"/>
      <c r="L38" s="111"/>
      <c r="M38" s="90"/>
      <c r="N38" s="112" t="s">
        <v>497</v>
      </c>
      <c r="O38" s="113" t="str">
        <f t="shared" si="26"/>
        <v/>
      </c>
      <c r="P38" s="112" t="s">
        <v>497</v>
      </c>
      <c r="Q38" s="113" t="str">
        <f t="shared" si="27"/>
        <v/>
      </c>
      <c r="R38" s="112" t="s">
        <v>497</v>
      </c>
      <c r="S38" s="113" t="str">
        <f t="shared" si="28"/>
        <v/>
      </c>
      <c r="T38" s="112" t="s">
        <v>497</v>
      </c>
      <c r="U38" s="113" t="str">
        <f t="shared" si="29"/>
        <v/>
      </c>
      <c r="V38" s="112" t="s">
        <v>497</v>
      </c>
      <c r="W38" s="113" t="str">
        <f t="shared" si="31"/>
        <v/>
      </c>
      <c r="X38" s="113"/>
      <c r="Y38" s="113"/>
      <c r="Z38" s="112" t="s">
        <v>497</v>
      </c>
      <c r="AA38" s="113" t="str">
        <f t="shared" si="1"/>
        <v/>
      </c>
      <c r="AB38" s="112" t="s">
        <v>497</v>
      </c>
      <c r="AC38" s="113" t="str">
        <f t="shared" si="1"/>
        <v/>
      </c>
      <c r="AD38" s="112" t="s">
        <v>497</v>
      </c>
      <c r="AE38" s="113" t="str">
        <f t="shared" si="2"/>
        <v/>
      </c>
      <c r="AF38" s="112" t="s">
        <v>497</v>
      </c>
      <c r="AG38" s="113" t="str">
        <f t="shared" si="3"/>
        <v/>
      </c>
      <c r="AH38" s="112" t="s">
        <v>497</v>
      </c>
      <c r="AI38" s="113" t="str">
        <f t="shared" si="4"/>
        <v/>
      </c>
      <c r="AJ38" s="112" t="s">
        <v>497</v>
      </c>
      <c r="AK38" s="113" t="str">
        <f t="shared" si="5"/>
        <v/>
      </c>
      <c r="AL38" s="112" t="s">
        <v>497</v>
      </c>
      <c r="AM38" s="113" t="str">
        <f t="shared" si="6"/>
        <v/>
      </c>
      <c r="AN38" s="113"/>
      <c r="AO38" s="113"/>
      <c r="AP38" s="112" t="s">
        <v>497</v>
      </c>
      <c r="AQ38" s="113" t="str">
        <f t="shared" si="8"/>
        <v/>
      </c>
      <c r="AR38" s="112" t="s">
        <v>497</v>
      </c>
      <c r="AS38" s="113" t="str">
        <f t="shared" si="9"/>
        <v/>
      </c>
      <c r="AT38" s="112" t="s">
        <v>497</v>
      </c>
      <c r="AU38" s="113" t="str">
        <f t="shared" si="10"/>
        <v/>
      </c>
      <c r="AV38" s="112" t="s">
        <v>497</v>
      </c>
      <c r="AW38" s="113" t="str">
        <f t="shared" si="11"/>
        <v/>
      </c>
      <c r="AX38" s="112" t="s">
        <v>497</v>
      </c>
      <c r="AY38" s="113" t="str">
        <f t="shared" si="12"/>
        <v/>
      </c>
      <c r="AZ38" s="113"/>
      <c r="BA38" s="113"/>
      <c r="BB38" s="112" t="s">
        <v>497</v>
      </c>
      <c r="BC38" s="113" t="str">
        <f t="shared" si="14"/>
        <v/>
      </c>
      <c r="BD38" s="112" t="s">
        <v>497</v>
      </c>
      <c r="BE38" s="113" t="str">
        <f t="shared" si="15"/>
        <v/>
      </c>
      <c r="BF38" s="112" t="s">
        <v>497</v>
      </c>
      <c r="BG38" s="113" t="str">
        <f t="shared" si="16"/>
        <v/>
      </c>
      <c r="BH38" s="112" t="s">
        <v>497</v>
      </c>
      <c r="BI38" s="113" t="str">
        <f t="shared" si="30"/>
        <v/>
      </c>
      <c r="BJ38" s="112" t="s">
        <v>497</v>
      </c>
      <c r="BK38" s="113" t="str">
        <f t="shared" si="17"/>
        <v/>
      </c>
      <c r="BL38" s="112" t="s">
        <v>497</v>
      </c>
      <c r="BM38" s="113" t="str">
        <f t="shared" si="18"/>
        <v/>
      </c>
      <c r="BN38" s="112" t="s">
        <v>497</v>
      </c>
      <c r="BO38" s="113" t="str">
        <f t="shared" si="32"/>
        <v/>
      </c>
      <c r="BP38" s="113"/>
      <c r="BQ38" s="113"/>
      <c r="BR38" s="113"/>
      <c r="BS38" s="113"/>
      <c r="BT38" s="113"/>
      <c r="BU38" s="113"/>
      <c r="BV38" s="113"/>
      <c r="BW38" s="113"/>
      <c r="BX38" s="113"/>
      <c r="BY38" s="113"/>
      <c r="BZ38" s="113"/>
      <c r="CA38" s="113"/>
      <c r="CB38" s="113"/>
      <c r="CC38" s="113"/>
      <c r="CD38" s="112" t="s">
        <v>497</v>
      </c>
      <c r="CE38" s="113"/>
      <c r="CG38" s="114"/>
      <c r="CH38" s="114"/>
      <c r="CI38" s="114"/>
      <c r="CK38" s="114"/>
    </row>
    <row r="39" spans="1:89" s="96" customFormat="1" ht="30.75" customHeight="1">
      <c r="A39" s="115"/>
      <c r="B39" s="107" t="s">
        <v>52</v>
      </c>
      <c r="C39" s="107"/>
      <c r="D39" s="107"/>
      <c r="E39" s="108"/>
      <c r="F39" s="108"/>
      <c r="G39" s="116"/>
      <c r="H39" s="116"/>
      <c r="I39" s="116"/>
      <c r="J39" s="117"/>
      <c r="K39" s="117"/>
      <c r="L39" s="111"/>
      <c r="M39" s="90"/>
      <c r="N39" s="112" t="s">
        <v>497</v>
      </c>
      <c r="O39" s="113" t="str">
        <f t="shared" si="26"/>
        <v/>
      </c>
      <c r="P39" s="112" t="s">
        <v>497</v>
      </c>
      <c r="Q39" s="113" t="str">
        <f t="shared" si="27"/>
        <v/>
      </c>
      <c r="R39" s="112" t="s">
        <v>497</v>
      </c>
      <c r="S39" s="113" t="str">
        <f t="shared" si="28"/>
        <v/>
      </c>
      <c r="T39" s="112" t="s">
        <v>497</v>
      </c>
      <c r="U39" s="113" t="str">
        <f t="shared" si="29"/>
        <v/>
      </c>
      <c r="V39" s="112" t="s">
        <v>497</v>
      </c>
      <c r="W39" s="113" t="str">
        <f t="shared" si="31"/>
        <v/>
      </c>
      <c r="X39" s="113"/>
      <c r="Y39" s="113"/>
      <c r="Z39" s="112" t="s">
        <v>497</v>
      </c>
      <c r="AA39" s="113" t="str">
        <f t="shared" si="1"/>
        <v/>
      </c>
      <c r="AB39" s="112" t="s">
        <v>497</v>
      </c>
      <c r="AC39" s="113" t="str">
        <f t="shared" si="1"/>
        <v/>
      </c>
      <c r="AD39" s="112" t="s">
        <v>497</v>
      </c>
      <c r="AE39" s="113" t="str">
        <f t="shared" si="2"/>
        <v/>
      </c>
      <c r="AF39" s="112" t="s">
        <v>497</v>
      </c>
      <c r="AG39" s="113" t="str">
        <f t="shared" si="3"/>
        <v/>
      </c>
      <c r="AH39" s="112" t="s">
        <v>497</v>
      </c>
      <c r="AI39" s="113" t="str">
        <f t="shared" si="4"/>
        <v/>
      </c>
      <c r="AJ39" s="112" t="s">
        <v>497</v>
      </c>
      <c r="AK39" s="113" t="str">
        <f t="shared" si="5"/>
        <v/>
      </c>
      <c r="AL39" s="112" t="s">
        <v>497</v>
      </c>
      <c r="AM39" s="113" t="str">
        <f t="shared" si="6"/>
        <v/>
      </c>
      <c r="AN39" s="113"/>
      <c r="AO39" s="113"/>
      <c r="AP39" s="112" t="s">
        <v>497</v>
      </c>
      <c r="AQ39" s="113" t="str">
        <f t="shared" si="8"/>
        <v/>
      </c>
      <c r="AR39" s="112" t="s">
        <v>497</v>
      </c>
      <c r="AS39" s="113" t="str">
        <f t="shared" si="9"/>
        <v/>
      </c>
      <c r="AT39" s="112" t="s">
        <v>497</v>
      </c>
      <c r="AU39" s="113" t="str">
        <f t="shared" si="10"/>
        <v/>
      </c>
      <c r="AV39" s="112" t="s">
        <v>497</v>
      </c>
      <c r="AW39" s="113" t="str">
        <f t="shared" si="11"/>
        <v/>
      </c>
      <c r="AX39" s="112" t="s">
        <v>497</v>
      </c>
      <c r="AY39" s="113" t="str">
        <f t="shared" si="12"/>
        <v/>
      </c>
      <c r="AZ39" s="113"/>
      <c r="BA39" s="113"/>
      <c r="BB39" s="112" t="s">
        <v>497</v>
      </c>
      <c r="BC39" s="113" t="str">
        <f t="shared" si="14"/>
        <v/>
      </c>
      <c r="BD39" s="112" t="s">
        <v>497</v>
      </c>
      <c r="BE39" s="113" t="str">
        <f t="shared" si="15"/>
        <v/>
      </c>
      <c r="BF39" s="112" t="s">
        <v>497</v>
      </c>
      <c r="BG39" s="113" t="str">
        <f t="shared" si="16"/>
        <v/>
      </c>
      <c r="BH39" s="112" t="s">
        <v>497</v>
      </c>
      <c r="BI39" s="113" t="str">
        <f t="shared" si="30"/>
        <v/>
      </c>
      <c r="BJ39" s="112" t="s">
        <v>497</v>
      </c>
      <c r="BK39" s="113" t="str">
        <f t="shared" si="17"/>
        <v/>
      </c>
      <c r="BL39" s="112" t="s">
        <v>497</v>
      </c>
      <c r="BM39" s="113" t="str">
        <f t="shared" si="18"/>
        <v/>
      </c>
      <c r="BN39" s="112" t="s">
        <v>497</v>
      </c>
      <c r="BO39" s="113" t="str">
        <f t="shared" si="32"/>
        <v/>
      </c>
      <c r="BP39" s="113"/>
      <c r="BQ39" s="113"/>
      <c r="BR39" s="113"/>
      <c r="BS39" s="113"/>
      <c r="BT39" s="113"/>
      <c r="BU39" s="113"/>
      <c r="BV39" s="113"/>
      <c r="BW39" s="113"/>
      <c r="BX39" s="113"/>
      <c r="BY39" s="113"/>
      <c r="BZ39" s="113"/>
      <c r="CA39" s="113"/>
      <c r="CB39" s="113"/>
      <c r="CC39" s="113"/>
      <c r="CD39" s="112" t="s">
        <v>497</v>
      </c>
      <c r="CE39" s="113"/>
      <c r="CG39" s="114"/>
      <c r="CH39" s="114"/>
      <c r="CI39" s="114"/>
      <c r="CK39" s="114"/>
    </row>
    <row r="40" spans="1:89" s="96" customFormat="1" ht="30.75" customHeight="1">
      <c r="A40" s="115"/>
      <c r="B40" s="107" t="s">
        <v>53</v>
      </c>
      <c r="C40" s="107"/>
      <c r="D40" s="107"/>
      <c r="E40" s="108"/>
      <c r="F40" s="108"/>
      <c r="G40" s="116"/>
      <c r="H40" s="116"/>
      <c r="I40" s="116"/>
      <c r="J40" s="117"/>
      <c r="K40" s="117"/>
      <c r="L40" s="111"/>
      <c r="M40" s="90"/>
      <c r="N40" s="112" t="s">
        <v>497</v>
      </c>
      <c r="O40" s="113" t="str">
        <f t="shared" si="26"/>
        <v/>
      </c>
      <c r="P40" s="112" t="s">
        <v>497</v>
      </c>
      <c r="Q40" s="113" t="str">
        <f t="shared" si="27"/>
        <v/>
      </c>
      <c r="R40" s="112" t="s">
        <v>497</v>
      </c>
      <c r="S40" s="113" t="str">
        <f t="shared" si="28"/>
        <v/>
      </c>
      <c r="T40" s="112" t="s">
        <v>497</v>
      </c>
      <c r="U40" s="113" t="str">
        <f t="shared" si="29"/>
        <v/>
      </c>
      <c r="V40" s="112" t="s">
        <v>497</v>
      </c>
      <c r="W40" s="113" t="str">
        <f t="shared" si="31"/>
        <v/>
      </c>
      <c r="X40" s="113"/>
      <c r="Y40" s="113"/>
      <c r="Z40" s="112" t="s">
        <v>497</v>
      </c>
      <c r="AA40" s="113" t="str">
        <f t="shared" si="1"/>
        <v/>
      </c>
      <c r="AB40" s="112" t="s">
        <v>497</v>
      </c>
      <c r="AC40" s="113" t="str">
        <f t="shared" si="1"/>
        <v/>
      </c>
      <c r="AD40" s="112" t="s">
        <v>497</v>
      </c>
      <c r="AE40" s="113" t="str">
        <f t="shared" si="2"/>
        <v/>
      </c>
      <c r="AF40" s="112" t="s">
        <v>497</v>
      </c>
      <c r="AG40" s="113" t="str">
        <f t="shared" si="3"/>
        <v/>
      </c>
      <c r="AH40" s="112" t="s">
        <v>497</v>
      </c>
      <c r="AI40" s="113" t="str">
        <f t="shared" si="4"/>
        <v/>
      </c>
      <c r="AJ40" s="112" t="s">
        <v>497</v>
      </c>
      <c r="AK40" s="113" t="str">
        <f t="shared" si="5"/>
        <v/>
      </c>
      <c r="AL40" s="112" t="s">
        <v>497</v>
      </c>
      <c r="AM40" s="113" t="str">
        <f t="shared" si="6"/>
        <v/>
      </c>
      <c r="AN40" s="113"/>
      <c r="AO40" s="113"/>
      <c r="AP40" s="112" t="s">
        <v>497</v>
      </c>
      <c r="AQ40" s="113" t="str">
        <f t="shared" si="8"/>
        <v/>
      </c>
      <c r="AR40" s="112" t="s">
        <v>497</v>
      </c>
      <c r="AS40" s="113" t="str">
        <f t="shared" si="9"/>
        <v/>
      </c>
      <c r="AT40" s="112" t="s">
        <v>497</v>
      </c>
      <c r="AU40" s="113" t="str">
        <f t="shared" si="10"/>
        <v/>
      </c>
      <c r="AV40" s="112" t="s">
        <v>497</v>
      </c>
      <c r="AW40" s="113" t="str">
        <f t="shared" si="11"/>
        <v/>
      </c>
      <c r="AX40" s="112" t="s">
        <v>497</v>
      </c>
      <c r="AY40" s="113" t="str">
        <f t="shared" si="12"/>
        <v/>
      </c>
      <c r="AZ40" s="113"/>
      <c r="BA40" s="113"/>
      <c r="BB40" s="112" t="s">
        <v>497</v>
      </c>
      <c r="BC40" s="113" t="str">
        <f t="shared" si="14"/>
        <v/>
      </c>
      <c r="BD40" s="112" t="s">
        <v>497</v>
      </c>
      <c r="BE40" s="113" t="str">
        <f t="shared" si="15"/>
        <v/>
      </c>
      <c r="BF40" s="112" t="s">
        <v>497</v>
      </c>
      <c r="BG40" s="113" t="str">
        <f t="shared" si="16"/>
        <v/>
      </c>
      <c r="BH40" s="112" t="s">
        <v>497</v>
      </c>
      <c r="BI40" s="113" t="str">
        <f t="shared" si="30"/>
        <v/>
      </c>
      <c r="BJ40" s="112" t="s">
        <v>497</v>
      </c>
      <c r="BK40" s="113" t="str">
        <f t="shared" si="17"/>
        <v/>
      </c>
      <c r="BL40" s="112" t="s">
        <v>497</v>
      </c>
      <c r="BM40" s="113" t="str">
        <f t="shared" si="18"/>
        <v/>
      </c>
      <c r="BN40" s="112" t="s">
        <v>497</v>
      </c>
      <c r="BO40" s="113" t="str">
        <f t="shared" si="32"/>
        <v/>
      </c>
      <c r="BP40" s="113"/>
      <c r="BQ40" s="113"/>
      <c r="BR40" s="113"/>
      <c r="BS40" s="113"/>
      <c r="BT40" s="113"/>
      <c r="BU40" s="113"/>
      <c r="BV40" s="113"/>
      <c r="BW40" s="113"/>
      <c r="BX40" s="113"/>
      <c r="BY40" s="113"/>
      <c r="BZ40" s="113"/>
      <c r="CA40" s="113"/>
      <c r="CB40" s="113"/>
      <c r="CC40" s="113"/>
      <c r="CD40" s="112" t="s">
        <v>497</v>
      </c>
      <c r="CE40" s="113"/>
      <c r="CG40" s="114"/>
      <c r="CH40" s="114"/>
      <c r="CI40" s="114"/>
      <c r="CK40" s="114"/>
    </row>
    <row r="41" spans="1:89" s="96" customFormat="1" ht="30.75" customHeight="1">
      <c r="A41" s="115"/>
      <c r="B41" s="107" t="s">
        <v>54</v>
      </c>
      <c r="C41" s="107"/>
      <c r="D41" s="107"/>
      <c r="E41" s="108"/>
      <c r="F41" s="108"/>
      <c r="G41" s="116"/>
      <c r="H41" s="116"/>
      <c r="I41" s="116"/>
      <c r="J41" s="117"/>
      <c r="K41" s="117"/>
      <c r="L41" s="111"/>
      <c r="M41" s="90"/>
      <c r="N41" s="112" t="s">
        <v>497</v>
      </c>
      <c r="O41" s="113" t="str">
        <f t="shared" si="26"/>
        <v/>
      </c>
      <c r="P41" s="112" t="s">
        <v>497</v>
      </c>
      <c r="Q41" s="113" t="str">
        <f t="shared" si="27"/>
        <v/>
      </c>
      <c r="R41" s="112" t="s">
        <v>497</v>
      </c>
      <c r="S41" s="113" t="str">
        <f t="shared" si="28"/>
        <v/>
      </c>
      <c r="T41" s="112" t="s">
        <v>497</v>
      </c>
      <c r="U41" s="113" t="str">
        <f t="shared" si="29"/>
        <v/>
      </c>
      <c r="V41" s="112" t="s">
        <v>497</v>
      </c>
      <c r="W41" s="113" t="str">
        <f t="shared" si="31"/>
        <v/>
      </c>
      <c r="X41" s="113"/>
      <c r="Y41" s="113"/>
      <c r="Z41" s="112" t="s">
        <v>497</v>
      </c>
      <c r="AA41" s="113" t="str">
        <f t="shared" si="1"/>
        <v/>
      </c>
      <c r="AB41" s="112" t="s">
        <v>497</v>
      </c>
      <c r="AC41" s="113" t="str">
        <f t="shared" si="1"/>
        <v/>
      </c>
      <c r="AD41" s="112" t="s">
        <v>497</v>
      </c>
      <c r="AE41" s="113" t="str">
        <f t="shared" si="2"/>
        <v/>
      </c>
      <c r="AF41" s="112" t="s">
        <v>497</v>
      </c>
      <c r="AG41" s="113" t="str">
        <f t="shared" si="3"/>
        <v/>
      </c>
      <c r="AH41" s="112" t="s">
        <v>497</v>
      </c>
      <c r="AI41" s="113" t="str">
        <f t="shared" si="4"/>
        <v/>
      </c>
      <c r="AJ41" s="112" t="s">
        <v>497</v>
      </c>
      <c r="AK41" s="113" t="str">
        <f t="shared" si="5"/>
        <v/>
      </c>
      <c r="AL41" s="112" t="s">
        <v>497</v>
      </c>
      <c r="AM41" s="113" t="str">
        <f t="shared" si="6"/>
        <v/>
      </c>
      <c r="AN41" s="113"/>
      <c r="AO41" s="113"/>
      <c r="AP41" s="112" t="s">
        <v>497</v>
      </c>
      <c r="AQ41" s="113" t="str">
        <f t="shared" si="8"/>
        <v/>
      </c>
      <c r="AR41" s="112" t="s">
        <v>497</v>
      </c>
      <c r="AS41" s="113" t="str">
        <f t="shared" si="9"/>
        <v/>
      </c>
      <c r="AT41" s="112" t="s">
        <v>497</v>
      </c>
      <c r="AU41" s="113" t="str">
        <f t="shared" si="10"/>
        <v/>
      </c>
      <c r="AV41" s="112" t="s">
        <v>497</v>
      </c>
      <c r="AW41" s="113" t="str">
        <f t="shared" si="11"/>
        <v/>
      </c>
      <c r="AX41" s="112" t="s">
        <v>497</v>
      </c>
      <c r="AY41" s="113" t="str">
        <f t="shared" si="12"/>
        <v/>
      </c>
      <c r="AZ41" s="113"/>
      <c r="BA41" s="113"/>
      <c r="BB41" s="112" t="s">
        <v>497</v>
      </c>
      <c r="BC41" s="113" t="str">
        <f t="shared" si="14"/>
        <v/>
      </c>
      <c r="BD41" s="112" t="s">
        <v>497</v>
      </c>
      <c r="BE41" s="113" t="str">
        <f t="shared" si="15"/>
        <v/>
      </c>
      <c r="BF41" s="112" t="s">
        <v>497</v>
      </c>
      <c r="BG41" s="113" t="str">
        <f t="shared" si="16"/>
        <v/>
      </c>
      <c r="BH41" s="112" t="s">
        <v>497</v>
      </c>
      <c r="BI41" s="113" t="str">
        <f t="shared" si="30"/>
        <v/>
      </c>
      <c r="BJ41" s="112" t="s">
        <v>497</v>
      </c>
      <c r="BK41" s="113" t="str">
        <f t="shared" si="17"/>
        <v/>
      </c>
      <c r="BL41" s="112" t="s">
        <v>497</v>
      </c>
      <c r="BM41" s="113" t="str">
        <f t="shared" si="18"/>
        <v/>
      </c>
      <c r="BN41" s="112" t="s">
        <v>497</v>
      </c>
      <c r="BO41" s="113" t="str">
        <f t="shared" si="32"/>
        <v/>
      </c>
      <c r="BP41" s="113"/>
      <c r="BQ41" s="113"/>
      <c r="BR41" s="113"/>
      <c r="BS41" s="113"/>
      <c r="BT41" s="113"/>
      <c r="BU41" s="113"/>
      <c r="BV41" s="113"/>
      <c r="BW41" s="113"/>
      <c r="BX41" s="113"/>
      <c r="BY41" s="113"/>
      <c r="BZ41" s="113"/>
      <c r="CA41" s="113"/>
      <c r="CB41" s="113"/>
      <c r="CC41" s="113"/>
      <c r="CD41" s="112" t="s">
        <v>497</v>
      </c>
      <c r="CE41" s="113"/>
      <c r="CG41" s="114"/>
      <c r="CH41" s="114"/>
      <c r="CI41" s="114"/>
      <c r="CK41" s="114"/>
    </row>
    <row r="42" spans="1:89" s="96" customFormat="1" ht="30.75" customHeight="1">
      <c r="A42" s="115"/>
      <c r="B42" s="107" t="s">
        <v>55</v>
      </c>
      <c r="C42" s="107"/>
      <c r="D42" s="107"/>
      <c r="E42" s="108"/>
      <c r="F42" s="108"/>
      <c r="G42" s="116"/>
      <c r="H42" s="116"/>
      <c r="I42" s="116"/>
      <c r="J42" s="117"/>
      <c r="K42" s="117"/>
      <c r="L42" s="111"/>
      <c r="M42" s="90"/>
      <c r="N42" s="112" t="s">
        <v>497</v>
      </c>
      <c r="O42" s="113" t="str">
        <f t="shared" si="26"/>
        <v/>
      </c>
      <c r="P42" s="112" t="s">
        <v>497</v>
      </c>
      <c r="Q42" s="113" t="str">
        <f t="shared" si="27"/>
        <v/>
      </c>
      <c r="R42" s="112" t="s">
        <v>497</v>
      </c>
      <c r="S42" s="113" t="str">
        <f t="shared" si="28"/>
        <v/>
      </c>
      <c r="T42" s="112" t="s">
        <v>497</v>
      </c>
      <c r="U42" s="113" t="str">
        <f t="shared" si="29"/>
        <v/>
      </c>
      <c r="V42" s="112" t="s">
        <v>497</v>
      </c>
      <c r="W42" s="113" t="str">
        <f t="shared" si="31"/>
        <v/>
      </c>
      <c r="X42" s="113"/>
      <c r="Y42" s="113"/>
      <c r="Z42" s="112" t="s">
        <v>497</v>
      </c>
      <c r="AA42" s="113" t="str">
        <f t="shared" si="1"/>
        <v/>
      </c>
      <c r="AB42" s="112" t="s">
        <v>497</v>
      </c>
      <c r="AC42" s="113" t="str">
        <f t="shared" si="1"/>
        <v/>
      </c>
      <c r="AD42" s="112" t="s">
        <v>497</v>
      </c>
      <c r="AE42" s="113" t="str">
        <f t="shared" si="2"/>
        <v/>
      </c>
      <c r="AF42" s="112" t="s">
        <v>497</v>
      </c>
      <c r="AG42" s="113" t="str">
        <f t="shared" si="3"/>
        <v/>
      </c>
      <c r="AH42" s="112" t="s">
        <v>497</v>
      </c>
      <c r="AI42" s="113" t="str">
        <f t="shared" si="4"/>
        <v/>
      </c>
      <c r="AJ42" s="112" t="s">
        <v>497</v>
      </c>
      <c r="AK42" s="113" t="str">
        <f t="shared" si="5"/>
        <v/>
      </c>
      <c r="AL42" s="112" t="s">
        <v>497</v>
      </c>
      <c r="AM42" s="113" t="str">
        <f t="shared" si="6"/>
        <v/>
      </c>
      <c r="AN42" s="113"/>
      <c r="AO42" s="113"/>
      <c r="AP42" s="112" t="s">
        <v>497</v>
      </c>
      <c r="AQ42" s="113" t="str">
        <f t="shared" si="8"/>
        <v/>
      </c>
      <c r="AR42" s="112" t="s">
        <v>497</v>
      </c>
      <c r="AS42" s="113" t="str">
        <f t="shared" si="9"/>
        <v/>
      </c>
      <c r="AT42" s="112" t="s">
        <v>497</v>
      </c>
      <c r="AU42" s="113" t="str">
        <f t="shared" si="10"/>
        <v/>
      </c>
      <c r="AV42" s="112" t="s">
        <v>497</v>
      </c>
      <c r="AW42" s="113" t="str">
        <f t="shared" si="11"/>
        <v/>
      </c>
      <c r="AX42" s="112" t="s">
        <v>497</v>
      </c>
      <c r="AY42" s="113" t="str">
        <f t="shared" si="12"/>
        <v/>
      </c>
      <c r="AZ42" s="113"/>
      <c r="BA42" s="113"/>
      <c r="BB42" s="112" t="s">
        <v>497</v>
      </c>
      <c r="BC42" s="113" t="str">
        <f t="shared" si="14"/>
        <v/>
      </c>
      <c r="BD42" s="112" t="s">
        <v>497</v>
      </c>
      <c r="BE42" s="113" t="str">
        <f t="shared" si="15"/>
        <v/>
      </c>
      <c r="BF42" s="112" t="s">
        <v>497</v>
      </c>
      <c r="BG42" s="113" t="str">
        <f t="shared" si="16"/>
        <v/>
      </c>
      <c r="BH42" s="112" t="s">
        <v>497</v>
      </c>
      <c r="BI42" s="113" t="str">
        <f t="shared" si="30"/>
        <v/>
      </c>
      <c r="BJ42" s="112" t="s">
        <v>497</v>
      </c>
      <c r="BK42" s="113" t="str">
        <f t="shared" si="17"/>
        <v/>
      </c>
      <c r="BL42" s="112" t="s">
        <v>497</v>
      </c>
      <c r="BM42" s="113" t="str">
        <f t="shared" si="18"/>
        <v/>
      </c>
      <c r="BN42" s="112" t="s">
        <v>497</v>
      </c>
      <c r="BO42" s="113" t="str">
        <f t="shared" si="32"/>
        <v/>
      </c>
      <c r="BP42" s="113"/>
      <c r="BQ42" s="113"/>
      <c r="BR42" s="113"/>
      <c r="BS42" s="113"/>
      <c r="BT42" s="113"/>
      <c r="BU42" s="113"/>
      <c r="BV42" s="113"/>
      <c r="BW42" s="113"/>
      <c r="BX42" s="113"/>
      <c r="BY42" s="113"/>
      <c r="BZ42" s="113"/>
      <c r="CA42" s="113"/>
      <c r="CB42" s="113"/>
      <c r="CC42" s="113"/>
      <c r="CD42" s="112" t="s">
        <v>497</v>
      </c>
      <c r="CE42" s="113"/>
      <c r="CG42" s="114"/>
      <c r="CH42" s="114"/>
      <c r="CI42" s="114"/>
      <c r="CK42" s="114"/>
    </row>
    <row r="43" spans="1:89" s="96" customFormat="1" ht="30.75" customHeight="1">
      <c r="A43" s="115"/>
      <c r="B43" s="107" t="s">
        <v>56</v>
      </c>
      <c r="C43" s="107"/>
      <c r="D43" s="107"/>
      <c r="E43" s="108"/>
      <c r="F43" s="108"/>
      <c r="G43" s="116"/>
      <c r="H43" s="116"/>
      <c r="I43" s="116"/>
      <c r="J43" s="117"/>
      <c r="K43" s="117"/>
      <c r="L43" s="111"/>
      <c r="M43" s="90"/>
      <c r="N43" s="112" t="s">
        <v>497</v>
      </c>
      <c r="O43" s="113" t="str">
        <f t="shared" si="26"/>
        <v/>
      </c>
      <c r="P43" s="112" t="s">
        <v>497</v>
      </c>
      <c r="Q43" s="113" t="str">
        <f t="shared" si="27"/>
        <v/>
      </c>
      <c r="R43" s="112" t="s">
        <v>497</v>
      </c>
      <c r="S43" s="113" t="str">
        <f t="shared" si="28"/>
        <v/>
      </c>
      <c r="T43" s="112" t="s">
        <v>497</v>
      </c>
      <c r="U43" s="113" t="str">
        <f t="shared" si="29"/>
        <v/>
      </c>
      <c r="V43" s="112" t="s">
        <v>497</v>
      </c>
      <c r="W43" s="113" t="str">
        <f t="shared" si="31"/>
        <v/>
      </c>
      <c r="X43" s="113"/>
      <c r="Y43" s="113"/>
      <c r="Z43" s="112" t="s">
        <v>497</v>
      </c>
      <c r="AA43" s="113" t="str">
        <f t="shared" si="1"/>
        <v/>
      </c>
      <c r="AB43" s="112" t="s">
        <v>497</v>
      </c>
      <c r="AC43" s="113" t="str">
        <f t="shared" si="1"/>
        <v/>
      </c>
      <c r="AD43" s="112" t="s">
        <v>497</v>
      </c>
      <c r="AE43" s="113" t="str">
        <f t="shared" si="2"/>
        <v/>
      </c>
      <c r="AF43" s="112" t="s">
        <v>497</v>
      </c>
      <c r="AG43" s="113" t="str">
        <f t="shared" si="3"/>
        <v/>
      </c>
      <c r="AH43" s="112" t="s">
        <v>497</v>
      </c>
      <c r="AI43" s="113" t="str">
        <f t="shared" si="4"/>
        <v/>
      </c>
      <c r="AJ43" s="112" t="s">
        <v>497</v>
      </c>
      <c r="AK43" s="113" t="str">
        <f t="shared" si="5"/>
        <v/>
      </c>
      <c r="AL43" s="112" t="s">
        <v>497</v>
      </c>
      <c r="AM43" s="113" t="str">
        <f t="shared" si="6"/>
        <v/>
      </c>
      <c r="AN43" s="113"/>
      <c r="AO43" s="113"/>
      <c r="AP43" s="112" t="s">
        <v>497</v>
      </c>
      <c r="AQ43" s="113" t="str">
        <f t="shared" si="8"/>
        <v/>
      </c>
      <c r="AR43" s="112" t="s">
        <v>497</v>
      </c>
      <c r="AS43" s="113" t="str">
        <f t="shared" si="9"/>
        <v/>
      </c>
      <c r="AT43" s="112" t="s">
        <v>497</v>
      </c>
      <c r="AU43" s="113" t="str">
        <f t="shared" si="10"/>
        <v/>
      </c>
      <c r="AV43" s="112" t="s">
        <v>497</v>
      </c>
      <c r="AW43" s="113" t="str">
        <f t="shared" si="11"/>
        <v/>
      </c>
      <c r="AX43" s="112" t="s">
        <v>497</v>
      </c>
      <c r="AY43" s="113" t="str">
        <f t="shared" si="12"/>
        <v/>
      </c>
      <c r="AZ43" s="113"/>
      <c r="BA43" s="113"/>
      <c r="BB43" s="112" t="s">
        <v>497</v>
      </c>
      <c r="BC43" s="113" t="str">
        <f t="shared" si="14"/>
        <v/>
      </c>
      <c r="BD43" s="112" t="s">
        <v>497</v>
      </c>
      <c r="BE43" s="113" t="str">
        <f t="shared" si="15"/>
        <v/>
      </c>
      <c r="BF43" s="112" t="s">
        <v>497</v>
      </c>
      <c r="BG43" s="113" t="str">
        <f t="shared" si="16"/>
        <v/>
      </c>
      <c r="BH43" s="112" t="s">
        <v>497</v>
      </c>
      <c r="BI43" s="113" t="str">
        <f t="shared" si="30"/>
        <v/>
      </c>
      <c r="BJ43" s="112" t="s">
        <v>497</v>
      </c>
      <c r="BK43" s="113" t="str">
        <f t="shared" si="17"/>
        <v/>
      </c>
      <c r="BL43" s="112" t="s">
        <v>497</v>
      </c>
      <c r="BM43" s="113" t="str">
        <f t="shared" si="18"/>
        <v/>
      </c>
      <c r="BN43" s="112" t="s">
        <v>497</v>
      </c>
      <c r="BO43" s="113" t="str">
        <f t="shared" si="32"/>
        <v/>
      </c>
      <c r="BP43" s="113"/>
      <c r="BQ43" s="113"/>
      <c r="BR43" s="113"/>
      <c r="BS43" s="113"/>
      <c r="BT43" s="113"/>
      <c r="BU43" s="113"/>
      <c r="BV43" s="113"/>
      <c r="BW43" s="113"/>
      <c r="BX43" s="113"/>
      <c r="BY43" s="113"/>
      <c r="BZ43" s="113"/>
      <c r="CA43" s="113"/>
      <c r="CB43" s="113"/>
      <c r="CC43" s="113"/>
      <c r="CD43" s="112" t="s">
        <v>497</v>
      </c>
      <c r="CE43" s="113"/>
      <c r="CG43" s="114"/>
      <c r="CH43" s="114"/>
      <c r="CI43" s="114"/>
      <c r="CK43" s="114"/>
    </row>
    <row r="44" spans="1:89" s="96" customFormat="1" ht="30.75" customHeight="1">
      <c r="A44" s="115"/>
      <c r="B44" s="107" t="s">
        <v>57</v>
      </c>
      <c r="C44" s="107"/>
      <c r="D44" s="107"/>
      <c r="E44" s="108"/>
      <c r="F44" s="108"/>
      <c r="G44" s="116"/>
      <c r="H44" s="116"/>
      <c r="I44" s="116"/>
      <c r="J44" s="117"/>
      <c r="K44" s="117"/>
      <c r="L44" s="111"/>
      <c r="M44" s="90"/>
      <c r="N44" s="112" t="s">
        <v>497</v>
      </c>
      <c r="O44" s="113" t="str">
        <f t="shared" si="26"/>
        <v/>
      </c>
      <c r="P44" s="112" t="s">
        <v>497</v>
      </c>
      <c r="Q44" s="113" t="str">
        <f t="shared" si="27"/>
        <v/>
      </c>
      <c r="R44" s="112" t="s">
        <v>497</v>
      </c>
      <c r="S44" s="113" t="str">
        <f t="shared" si="28"/>
        <v/>
      </c>
      <c r="T44" s="112" t="s">
        <v>497</v>
      </c>
      <c r="U44" s="113" t="str">
        <f t="shared" si="29"/>
        <v/>
      </c>
      <c r="V44" s="112" t="s">
        <v>497</v>
      </c>
      <c r="W44" s="113" t="str">
        <f t="shared" si="31"/>
        <v/>
      </c>
      <c r="X44" s="113"/>
      <c r="Y44" s="113"/>
      <c r="Z44" s="112" t="s">
        <v>497</v>
      </c>
      <c r="AA44" s="113" t="str">
        <f t="shared" si="1"/>
        <v/>
      </c>
      <c r="AB44" s="112" t="s">
        <v>497</v>
      </c>
      <c r="AC44" s="113" t="str">
        <f t="shared" si="1"/>
        <v/>
      </c>
      <c r="AD44" s="112" t="s">
        <v>497</v>
      </c>
      <c r="AE44" s="113" t="str">
        <f t="shared" si="2"/>
        <v/>
      </c>
      <c r="AF44" s="112" t="s">
        <v>497</v>
      </c>
      <c r="AG44" s="113" t="str">
        <f t="shared" si="3"/>
        <v/>
      </c>
      <c r="AH44" s="112" t="s">
        <v>497</v>
      </c>
      <c r="AI44" s="113" t="str">
        <f t="shared" si="4"/>
        <v/>
      </c>
      <c r="AJ44" s="112" t="s">
        <v>497</v>
      </c>
      <c r="AK44" s="113" t="str">
        <f t="shared" si="5"/>
        <v/>
      </c>
      <c r="AL44" s="112" t="s">
        <v>497</v>
      </c>
      <c r="AM44" s="113" t="str">
        <f t="shared" si="6"/>
        <v/>
      </c>
      <c r="AN44" s="113"/>
      <c r="AO44" s="113"/>
      <c r="AP44" s="112" t="s">
        <v>497</v>
      </c>
      <c r="AQ44" s="113" t="str">
        <f t="shared" si="8"/>
        <v/>
      </c>
      <c r="AR44" s="112" t="s">
        <v>497</v>
      </c>
      <c r="AS44" s="113" t="str">
        <f t="shared" si="9"/>
        <v/>
      </c>
      <c r="AT44" s="112" t="s">
        <v>497</v>
      </c>
      <c r="AU44" s="113" t="str">
        <f t="shared" si="10"/>
        <v/>
      </c>
      <c r="AV44" s="112" t="s">
        <v>497</v>
      </c>
      <c r="AW44" s="113" t="str">
        <f t="shared" si="11"/>
        <v/>
      </c>
      <c r="AX44" s="112" t="s">
        <v>497</v>
      </c>
      <c r="AY44" s="113" t="str">
        <f t="shared" si="12"/>
        <v/>
      </c>
      <c r="AZ44" s="113"/>
      <c r="BA44" s="113"/>
      <c r="BB44" s="112" t="s">
        <v>497</v>
      </c>
      <c r="BC44" s="113" t="str">
        <f t="shared" si="14"/>
        <v/>
      </c>
      <c r="BD44" s="112" t="s">
        <v>497</v>
      </c>
      <c r="BE44" s="113" t="str">
        <f t="shared" si="15"/>
        <v/>
      </c>
      <c r="BF44" s="112" t="s">
        <v>497</v>
      </c>
      <c r="BG44" s="113" t="str">
        <f t="shared" si="16"/>
        <v/>
      </c>
      <c r="BH44" s="112" t="s">
        <v>497</v>
      </c>
      <c r="BI44" s="113" t="str">
        <f t="shared" si="30"/>
        <v/>
      </c>
      <c r="BJ44" s="112" t="s">
        <v>497</v>
      </c>
      <c r="BK44" s="113" t="str">
        <f t="shared" si="17"/>
        <v/>
      </c>
      <c r="BL44" s="112" t="s">
        <v>497</v>
      </c>
      <c r="BM44" s="113" t="str">
        <f t="shared" si="18"/>
        <v/>
      </c>
      <c r="BN44" s="112" t="s">
        <v>497</v>
      </c>
      <c r="BO44" s="113" t="str">
        <f t="shared" si="32"/>
        <v/>
      </c>
      <c r="BP44" s="113"/>
      <c r="BQ44" s="113"/>
      <c r="BR44" s="113"/>
      <c r="BS44" s="113"/>
      <c r="BT44" s="113"/>
      <c r="BU44" s="113"/>
      <c r="BV44" s="113"/>
      <c r="BW44" s="113"/>
      <c r="BX44" s="113"/>
      <c r="BY44" s="113"/>
      <c r="BZ44" s="113"/>
      <c r="CA44" s="113"/>
      <c r="CB44" s="113"/>
      <c r="CC44" s="113"/>
      <c r="CD44" s="112" t="s">
        <v>497</v>
      </c>
      <c r="CE44" s="113"/>
      <c r="CG44" s="114"/>
      <c r="CH44" s="114"/>
      <c r="CI44" s="114"/>
      <c r="CK44" s="114"/>
    </row>
    <row r="45" spans="1:89" s="96" customFormat="1" ht="30.75" customHeight="1">
      <c r="A45" s="115"/>
      <c r="B45" s="107" t="s">
        <v>58</v>
      </c>
      <c r="C45" s="107"/>
      <c r="D45" s="107"/>
      <c r="E45" s="108"/>
      <c r="F45" s="108"/>
      <c r="G45" s="116"/>
      <c r="H45" s="116"/>
      <c r="I45" s="116"/>
      <c r="J45" s="117"/>
      <c r="K45" s="117"/>
      <c r="L45" s="111"/>
      <c r="M45" s="90"/>
      <c r="N45" s="112" t="s">
        <v>497</v>
      </c>
      <c r="O45" s="113" t="str">
        <f t="shared" si="26"/>
        <v/>
      </c>
      <c r="P45" s="112" t="s">
        <v>497</v>
      </c>
      <c r="Q45" s="113" t="str">
        <f t="shared" si="27"/>
        <v/>
      </c>
      <c r="R45" s="112" t="s">
        <v>497</v>
      </c>
      <c r="S45" s="113" t="str">
        <f t="shared" si="28"/>
        <v/>
      </c>
      <c r="T45" s="112" t="s">
        <v>497</v>
      </c>
      <c r="U45" s="113" t="str">
        <f t="shared" si="29"/>
        <v/>
      </c>
      <c r="V45" s="112" t="s">
        <v>497</v>
      </c>
      <c r="W45" s="113" t="str">
        <f t="shared" si="31"/>
        <v/>
      </c>
      <c r="X45" s="113"/>
      <c r="Y45" s="113"/>
      <c r="Z45" s="112" t="s">
        <v>497</v>
      </c>
      <c r="AA45" s="113" t="str">
        <f t="shared" ref="AA45:AC76" si="33">IF(Z45="Sim","C",IF(Z45="Não","D",""))</f>
        <v/>
      </c>
      <c r="AB45" s="112" t="s">
        <v>497</v>
      </c>
      <c r="AC45" s="113" t="str">
        <f t="shared" si="33"/>
        <v/>
      </c>
      <c r="AD45" s="112" t="s">
        <v>497</v>
      </c>
      <c r="AE45" s="113" t="str">
        <f t="shared" si="2"/>
        <v/>
      </c>
      <c r="AF45" s="112" t="s">
        <v>497</v>
      </c>
      <c r="AG45" s="113" t="str">
        <f t="shared" si="3"/>
        <v/>
      </c>
      <c r="AH45" s="112" t="s">
        <v>497</v>
      </c>
      <c r="AI45" s="113" t="str">
        <f t="shared" si="4"/>
        <v/>
      </c>
      <c r="AJ45" s="112" t="s">
        <v>497</v>
      </c>
      <c r="AK45" s="113" t="str">
        <f t="shared" si="5"/>
        <v/>
      </c>
      <c r="AL45" s="112" t="s">
        <v>497</v>
      </c>
      <c r="AM45" s="113" t="str">
        <f t="shared" si="6"/>
        <v/>
      </c>
      <c r="AN45" s="113"/>
      <c r="AO45" s="113"/>
      <c r="AP45" s="112" t="s">
        <v>497</v>
      </c>
      <c r="AQ45" s="113" t="str">
        <f t="shared" si="8"/>
        <v/>
      </c>
      <c r="AR45" s="112" t="s">
        <v>497</v>
      </c>
      <c r="AS45" s="113" t="str">
        <f t="shared" si="9"/>
        <v/>
      </c>
      <c r="AT45" s="112" t="s">
        <v>497</v>
      </c>
      <c r="AU45" s="113" t="str">
        <f t="shared" si="10"/>
        <v/>
      </c>
      <c r="AV45" s="112" t="s">
        <v>497</v>
      </c>
      <c r="AW45" s="113" t="str">
        <f t="shared" si="11"/>
        <v/>
      </c>
      <c r="AX45" s="112" t="s">
        <v>497</v>
      </c>
      <c r="AY45" s="113" t="str">
        <f t="shared" si="12"/>
        <v/>
      </c>
      <c r="AZ45" s="113"/>
      <c r="BA45" s="113"/>
      <c r="BB45" s="112" t="s">
        <v>497</v>
      </c>
      <c r="BC45" s="113" t="str">
        <f t="shared" si="14"/>
        <v/>
      </c>
      <c r="BD45" s="112" t="s">
        <v>497</v>
      </c>
      <c r="BE45" s="113" t="str">
        <f t="shared" si="15"/>
        <v/>
      </c>
      <c r="BF45" s="112" t="s">
        <v>497</v>
      </c>
      <c r="BG45" s="113" t="str">
        <f t="shared" si="16"/>
        <v/>
      </c>
      <c r="BH45" s="112" t="s">
        <v>497</v>
      </c>
      <c r="BI45" s="113" t="str">
        <f t="shared" si="30"/>
        <v/>
      </c>
      <c r="BJ45" s="112" t="s">
        <v>497</v>
      </c>
      <c r="BK45" s="113" t="str">
        <f t="shared" si="17"/>
        <v/>
      </c>
      <c r="BL45" s="112" t="s">
        <v>497</v>
      </c>
      <c r="BM45" s="113" t="str">
        <f t="shared" si="18"/>
        <v/>
      </c>
      <c r="BN45" s="112" t="s">
        <v>497</v>
      </c>
      <c r="BO45" s="113" t="str">
        <f t="shared" si="32"/>
        <v/>
      </c>
      <c r="BP45" s="113"/>
      <c r="BQ45" s="113"/>
      <c r="BR45" s="113"/>
      <c r="BS45" s="113"/>
      <c r="BT45" s="113"/>
      <c r="BU45" s="113"/>
      <c r="BV45" s="113"/>
      <c r="BW45" s="113"/>
      <c r="BX45" s="113"/>
      <c r="BY45" s="113"/>
      <c r="BZ45" s="113"/>
      <c r="CA45" s="113"/>
      <c r="CB45" s="113"/>
      <c r="CC45" s="113"/>
      <c r="CD45" s="112" t="s">
        <v>497</v>
      </c>
      <c r="CE45" s="113"/>
      <c r="CG45" s="114"/>
      <c r="CH45" s="114"/>
      <c r="CI45" s="114"/>
      <c r="CK45" s="114"/>
    </row>
    <row r="46" spans="1:89" s="96" customFormat="1" ht="30.75" customHeight="1">
      <c r="A46" s="115"/>
      <c r="B46" s="107" t="s">
        <v>59</v>
      </c>
      <c r="C46" s="107"/>
      <c r="D46" s="107"/>
      <c r="E46" s="108"/>
      <c r="F46" s="108"/>
      <c r="G46" s="116"/>
      <c r="H46" s="116"/>
      <c r="I46" s="116"/>
      <c r="J46" s="117"/>
      <c r="K46" s="117"/>
      <c r="L46" s="111"/>
      <c r="M46" s="90"/>
      <c r="N46" s="112" t="s">
        <v>497</v>
      </c>
      <c r="O46" s="113" t="str">
        <f t="shared" si="26"/>
        <v/>
      </c>
      <c r="P46" s="112" t="s">
        <v>497</v>
      </c>
      <c r="Q46" s="113" t="str">
        <f t="shared" si="27"/>
        <v/>
      </c>
      <c r="R46" s="112" t="s">
        <v>497</v>
      </c>
      <c r="S46" s="113" t="str">
        <f t="shared" si="28"/>
        <v/>
      </c>
      <c r="T46" s="112" t="s">
        <v>497</v>
      </c>
      <c r="U46" s="113" t="str">
        <f t="shared" si="29"/>
        <v/>
      </c>
      <c r="V46" s="112" t="s">
        <v>497</v>
      </c>
      <c r="W46" s="113" t="str">
        <f t="shared" si="31"/>
        <v/>
      </c>
      <c r="X46" s="113"/>
      <c r="Y46" s="113"/>
      <c r="Z46" s="112" t="s">
        <v>497</v>
      </c>
      <c r="AA46" s="113" t="str">
        <f t="shared" si="33"/>
        <v/>
      </c>
      <c r="AB46" s="112" t="s">
        <v>497</v>
      </c>
      <c r="AC46" s="113" t="str">
        <f t="shared" si="33"/>
        <v/>
      </c>
      <c r="AD46" s="112" t="s">
        <v>497</v>
      </c>
      <c r="AE46" s="113" t="str">
        <f t="shared" si="2"/>
        <v/>
      </c>
      <c r="AF46" s="112" t="s">
        <v>497</v>
      </c>
      <c r="AG46" s="113" t="str">
        <f t="shared" si="3"/>
        <v/>
      </c>
      <c r="AH46" s="112" t="s">
        <v>497</v>
      </c>
      <c r="AI46" s="113" t="str">
        <f t="shared" si="4"/>
        <v/>
      </c>
      <c r="AJ46" s="112" t="s">
        <v>497</v>
      </c>
      <c r="AK46" s="113" t="str">
        <f t="shared" si="5"/>
        <v/>
      </c>
      <c r="AL46" s="112" t="s">
        <v>497</v>
      </c>
      <c r="AM46" s="113" t="str">
        <f t="shared" si="6"/>
        <v/>
      </c>
      <c r="AN46" s="113"/>
      <c r="AO46" s="113"/>
      <c r="AP46" s="112" t="s">
        <v>497</v>
      </c>
      <c r="AQ46" s="113" t="str">
        <f t="shared" si="8"/>
        <v/>
      </c>
      <c r="AR46" s="112" t="s">
        <v>497</v>
      </c>
      <c r="AS46" s="113" t="str">
        <f t="shared" si="9"/>
        <v/>
      </c>
      <c r="AT46" s="112" t="s">
        <v>497</v>
      </c>
      <c r="AU46" s="113" t="str">
        <f t="shared" si="10"/>
        <v/>
      </c>
      <c r="AV46" s="112" t="s">
        <v>497</v>
      </c>
      <c r="AW46" s="113" t="str">
        <f t="shared" si="11"/>
        <v/>
      </c>
      <c r="AX46" s="112" t="s">
        <v>497</v>
      </c>
      <c r="AY46" s="113" t="str">
        <f t="shared" si="12"/>
        <v/>
      </c>
      <c r="AZ46" s="113"/>
      <c r="BA46" s="113"/>
      <c r="BB46" s="112" t="s">
        <v>497</v>
      </c>
      <c r="BC46" s="113" t="str">
        <f t="shared" si="14"/>
        <v/>
      </c>
      <c r="BD46" s="112" t="s">
        <v>497</v>
      </c>
      <c r="BE46" s="113" t="str">
        <f t="shared" si="15"/>
        <v/>
      </c>
      <c r="BF46" s="112" t="s">
        <v>497</v>
      </c>
      <c r="BG46" s="113" t="str">
        <f t="shared" si="16"/>
        <v/>
      </c>
      <c r="BH46" s="112" t="s">
        <v>497</v>
      </c>
      <c r="BI46" s="113" t="str">
        <f t="shared" si="30"/>
        <v/>
      </c>
      <c r="BJ46" s="112" t="s">
        <v>497</v>
      </c>
      <c r="BK46" s="113" t="str">
        <f t="shared" si="17"/>
        <v/>
      </c>
      <c r="BL46" s="112" t="s">
        <v>497</v>
      </c>
      <c r="BM46" s="113" t="str">
        <f t="shared" si="18"/>
        <v/>
      </c>
      <c r="BN46" s="112" t="s">
        <v>497</v>
      </c>
      <c r="BO46" s="113" t="str">
        <f t="shared" si="32"/>
        <v/>
      </c>
      <c r="BP46" s="113"/>
      <c r="BQ46" s="113"/>
      <c r="BR46" s="113"/>
      <c r="BS46" s="113"/>
      <c r="BT46" s="113"/>
      <c r="BU46" s="113"/>
      <c r="BV46" s="113"/>
      <c r="BW46" s="113"/>
      <c r="BX46" s="113"/>
      <c r="BY46" s="113"/>
      <c r="BZ46" s="113"/>
      <c r="CA46" s="113"/>
      <c r="CB46" s="113"/>
      <c r="CC46" s="113"/>
      <c r="CD46" s="112" t="s">
        <v>497</v>
      </c>
      <c r="CE46" s="113"/>
      <c r="CG46" s="114"/>
      <c r="CH46" s="114"/>
      <c r="CI46" s="114"/>
      <c r="CK46" s="114"/>
    </row>
    <row r="47" spans="1:89" s="96" customFormat="1" ht="30.75" customHeight="1">
      <c r="A47" s="115"/>
      <c r="B47" s="107" t="s">
        <v>60</v>
      </c>
      <c r="C47" s="107"/>
      <c r="D47" s="107"/>
      <c r="E47" s="108"/>
      <c r="F47" s="108"/>
      <c r="G47" s="116"/>
      <c r="H47" s="116"/>
      <c r="I47" s="116"/>
      <c r="J47" s="117"/>
      <c r="K47" s="117"/>
      <c r="L47" s="111"/>
      <c r="M47" s="90"/>
      <c r="N47" s="112" t="s">
        <v>497</v>
      </c>
      <c r="O47" s="113" t="str">
        <f t="shared" si="26"/>
        <v/>
      </c>
      <c r="P47" s="112" t="s">
        <v>497</v>
      </c>
      <c r="Q47" s="113" t="str">
        <f t="shared" si="27"/>
        <v/>
      </c>
      <c r="R47" s="112" t="s">
        <v>497</v>
      </c>
      <c r="S47" s="113" t="str">
        <f t="shared" si="28"/>
        <v/>
      </c>
      <c r="T47" s="112" t="s">
        <v>497</v>
      </c>
      <c r="U47" s="113" t="str">
        <f t="shared" si="29"/>
        <v/>
      </c>
      <c r="V47" s="112" t="s">
        <v>497</v>
      </c>
      <c r="W47" s="113" t="str">
        <f t="shared" si="31"/>
        <v/>
      </c>
      <c r="X47" s="113"/>
      <c r="Y47" s="113"/>
      <c r="Z47" s="112" t="s">
        <v>497</v>
      </c>
      <c r="AA47" s="113" t="str">
        <f t="shared" si="33"/>
        <v/>
      </c>
      <c r="AB47" s="112" t="s">
        <v>497</v>
      </c>
      <c r="AC47" s="113" t="str">
        <f t="shared" si="33"/>
        <v/>
      </c>
      <c r="AD47" s="112" t="s">
        <v>497</v>
      </c>
      <c r="AE47" s="113" t="str">
        <f t="shared" si="2"/>
        <v/>
      </c>
      <c r="AF47" s="112" t="s">
        <v>497</v>
      </c>
      <c r="AG47" s="113" t="str">
        <f t="shared" si="3"/>
        <v/>
      </c>
      <c r="AH47" s="112" t="s">
        <v>497</v>
      </c>
      <c r="AI47" s="113" t="str">
        <f t="shared" si="4"/>
        <v/>
      </c>
      <c r="AJ47" s="112" t="s">
        <v>497</v>
      </c>
      <c r="AK47" s="113" t="str">
        <f t="shared" si="5"/>
        <v/>
      </c>
      <c r="AL47" s="112" t="s">
        <v>497</v>
      </c>
      <c r="AM47" s="113" t="str">
        <f t="shared" si="6"/>
        <v/>
      </c>
      <c r="AN47" s="113"/>
      <c r="AO47" s="113"/>
      <c r="AP47" s="112" t="s">
        <v>497</v>
      </c>
      <c r="AQ47" s="113" t="str">
        <f t="shared" si="8"/>
        <v/>
      </c>
      <c r="AR47" s="112" t="s">
        <v>497</v>
      </c>
      <c r="AS47" s="113" t="str">
        <f t="shared" si="9"/>
        <v/>
      </c>
      <c r="AT47" s="112" t="s">
        <v>497</v>
      </c>
      <c r="AU47" s="113" t="str">
        <f t="shared" si="10"/>
        <v/>
      </c>
      <c r="AV47" s="112" t="s">
        <v>497</v>
      </c>
      <c r="AW47" s="113" t="str">
        <f t="shared" si="11"/>
        <v/>
      </c>
      <c r="AX47" s="112" t="s">
        <v>497</v>
      </c>
      <c r="AY47" s="113" t="str">
        <f t="shared" si="12"/>
        <v/>
      </c>
      <c r="AZ47" s="113"/>
      <c r="BA47" s="113"/>
      <c r="BB47" s="112" t="s">
        <v>497</v>
      </c>
      <c r="BC47" s="113" t="str">
        <f t="shared" si="14"/>
        <v/>
      </c>
      <c r="BD47" s="112" t="s">
        <v>497</v>
      </c>
      <c r="BE47" s="113" t="str">
        <f t="shared" si="15"/>
        <v/>
      </c>
      <c r="BF47" s="112" t="s">
        <v>497</v>
      </c>
      <c r="BG47" s="113" t="str">
        <f t="shared" si="16"/>
        <v/>
      </c>
      <c r="BH47" s="112" t="s">
        <v>497</v>
      </c>
      <c r="BI47" s="113" t="str">
        <f t="shared" si="30"/>
        <v/>
      </c>
      <c r="BJ47" s="112" t="s">
        <v>497</v>
      </c>
      <c r="BK47" s="113" t="str">
        <f t="shared" si="17"/>
        <v/>
      </c>
      <c r="BL47" s="112" t="s">
        <v>497</v>
      </c>
      <c r="BM47" s="113" t="str">
        <f t="shared" si="18"/>
        <v/>
      </c>
      <c r="BN47" s="112" t="s">
        <v>497</v>
      </c>
      <c r="BO47" s="113" t="str">
        <f t="shared" si="32"/>
        <v/>
      </c>
      <c r="BP47" s="113"/>
      <c r="BQ47" s="113"/>
      <c r="BR47" s="113"/>
      <c r="BS47" s="113"/>
      <c r="BT47" s="113"/>
      <c r="BU47" s="113"/>
      <c r="BV47" s="113"/>
      <c r="BW47" s="113"/>
      <c r="BX47" s="113"/>
      <c r="BY47" s="113"/>
      <c r="BZ47" s="113"/>
      <c r="CA47" s="113"/>
      <c r="CB47" s="113"/>
      <c r="CC47" s="113"/>
      <c r="CD47" s="112" t="s">
        <v>497</v>
      </c>
      <c r="CE47" s="113"/>
      <c r="CG47" s="114"/>
      <c r="CH47" s="114"/>
      <c r="CI47" s="114"/>
      <c r="CK47" s="114"/>
    </row>
    <row r="48" spans="1:89" s="96" customFormat="1" ht="30.75" customHeight="1">
      <c r="A48" s="115"/>
      <c r="B48" s="107" t="s">
        <v>61</v>
      </c>
      <c r="C48" s="107"/>
      <c r="D48" s="107"/>
      <c r="E48" s="108"/>
      <c r="F48" s="108"/>
      <c r="G48" s="116"/>
      <c r="H48" s="116"/>
      <c r="I48" s="116"/>
      <c r="J48" s="117"/>
      <c r="K48" s="117"/>
      <c r="L48" s="111"/>
      <c r="M48" s="90"/>
      <c r="N48" s="112" t="s">
        <v>497</v>
      </c>
      <c r="O48" s="113" t="str">
        <f t="shared" si="26"/>
        <v/>
      </c>
      <c r="P48" s="112" t="s">
        <v>497</v>
      </c>
      <c r="Q48" s="113" t="str">
        <f t="shared" si="27"/>
        <v/>
      </c>
      <c r="R48" s="112" t="s">
        <v>497</v>
      </c>
      <c r="S48" s="113" t="str">
        <f t="shared" si="28"/>
        <v/>
      </c>
      <c r="T48" s="112" t="s">
        <v>497</v>
      </c>
      <c r="U48" s="113" t="str">
        <f t="shared" si="29"/>
        <v/>
      </c>
      <c r="V48" s="112" t="s">
        <v>497</v>
      </c>
      <c r="W48" s="113" t="str">
        <f t="shared" si="31"/>
        <v/>
      </c>
      <c r="X48" s="113"/>
      <c r="Y48" s="113"/>
      <c r="Z48" s="112" t="s">
        <v>497</v>
      </c>
      <c r="AA48" s="113" t="str">
        <f t="shared" si="33"/>
        <v/>
      </c>
      <c r="AB48" s="112" t="s">
        <v>497</v>
      </c>
      <c r="AC48" s="113" t="str">
        <f t="shared" si="33"/>
        <v/>
      </c>
      <c r="AD48" s="112" t="s">
        <v>497</v>
      </c>
      <c r="AE48" s="113" t="str">
        <f t="shared" si="2"/>
        <v/>
      </c>
      <c r="AF48" s="112" t="s">
        <v>497</v>
      </c>
      <c r="AG48" s="113" t="str">
        <f t="shared" si="3"/>
        <v/>
      </c>
      <c r="AH48" s="112" t="s">
        <v>497</v>
      </c>
      <c r="AI48" s="113" t="str">
        <f t="shared" si="4"/>
        <v/>
      </c>
      <c r="AJ48" s="112" t="s">
        <v>497</v>
      </c>
      <c r="AK48" s="113" t="str">
        <f t="shared" si="5"/>
        <v/>
      </c>
      <c r="AL48" s="112" t="s">
        <v>497</v>
      </c>
      <c r="AM48" s="113" t="str">
        <f t="shared" si="6"/>
        <v/>
      </c>
      <c r="AN48" s="113"/>
      <c r="AO48" s="113"/>
      <c r="AP48" s="112" t="s">
        <v>497</v>
      </c>
      <c r="AQ48" s="113" t="str">
        <f t="shared" si="8"/>
        <v/>
      </c>
      <c r="AR48" s="112" t="s">
        <v>497</v>
      </c>
      <c r="AS48" s="113" t="str">
        <f t="shared" si="9"/>
        <v/>
      </c>
      <c r="AT48" s="112" t="s">
        <v>497</v>
      </c>
      <c r="AU48" s="113" t="str">
        <f t="shared" si="10"/>
        <v/>
      </c>
      <c r="AV48" s="112" t="s">
        <v>497</v>
      </c>
      <c r="AW48" s="113" t="str">
        <f t="shared" si="11"/>
        <v/>
      </c>
      <c r="AX48" s="112" t="s">
        <v>497</v>
      </c>
      <c r="AY48" s="113" t="str">
        <f t="shared" si="12"/>
        <v/>
      </c>
      <c r="AZ48" s="113"/>
      <c r="BA48" s="113"/>
      <c r="BB48" s="112" t="s">
        <v>497</v>
      </c>
      <c r="BC48" s="113" t="str">
        <f t="shared" si="14"/>
        <v/>
      </c>
      <c r="BD48" s="112" t="s">
        <v>497</v>
      </c>
      <c r="BE48" s="113" t="str">
        <f t="shared" si="15"/>
        <v/>
      </c>
      <c r="BF48" s="112" t="s">
        <v>497</v>
      </c>
      <c r="BG48" s="113" t="str">
        <f t="shared" si="16"/>
        <v/>
      </c>
      <c r="BH48" s="112" t="s">
        <v>497</v>
      </c>
      <c r="BI48" s="113" t="str">
        <f t="shared" si="30"/>
        <v/>
      </c>
      <c r="BJ48" s="112" t="s">
        <v>497</v>
      </c>
      <c r="BK48" s="113" t="str">
        <f t="shared" si="17"/>
        <v/>
      </c>
      <c r="BL48" s="112" t="s">
        <v>497</v>
      </c>
      <c r="BM48" s="113" t="str">
        <f t="shared" si="18"/>
        <v/>
      </c>
      <c r="BN48" s="112" t="s">
        <v>497</v>
      </c>
      <c r="BO48" s="113" t="str">
        <f t="shared" si="32"/>
        <v/>
      </c>
      <c r="BP48" s="113"/>
      <c r="BQ48" s="113"/>
      <c r="BR48" s="113"/>
      <c r="BS48" s="113"/>
      <c r="BT48" s="113"/>
      <c r="BU48" s="113"/>
      <c r="BV48" s="113"/>
      <c r="BW48" s="113"/>
      <c r="BX48" s="113"/>
      <c r="BY48" s="113"/>
      <c r="BZ48" s="113"/>
      <c r="CA48" s="113"/>
      <c r="CB48" s="113"/>
      <c r="CC48" s="113"/>
      <c r="CD48" s="112" t="s">
        <v>497</v>
      </c>
      <c r="CE48" s="113"/>
      <c r="CG48" s="114"/>
      <c r="CH48" s="114"/>
      <c r="CI48" s="114"/>
      <c r="CK48" s="114"/>
    </row>
    <row r="49" spans="1:89" s="96" customFormat="1" ht="30.75" customHeight="1">
      <c r="A49" s="115"/>
      <c r="B49" s="107" t="s">
        <v>62</v>
      </c>
      <c r="C49" s="107"/>
      <c r="D49" s="107"/>
      <c r="E49" s="108"/>
      <c r="F49" s="108"/>
      <c r="G49" s="116"/>
      <c r="H49" s="116"/>
      <c r="I49" s="116"/>
      <c r="J49" s="117"/>
      <c r="K49" s="117"/>
      <c r="L49" s="111"/>
      <c r="M49" s="90"/>
      <c r="N49" s="112" t="s">
        <v>497</v>
      </c>
      <c r="O49" s="113" t="str">
        <f t="shared" si="26"/>
        <v/>
      </c>
      <c r="P49" s="112" t="s">
        <v>497</v>
      </c>
      <c r="Q49" s="113" t="str">
        <f t="shared" si="27"/>
        <v/>
      </c>
      <c r="R49" s="112" t="s">
        <v>497</v>
      </c>
      <c r="S49" s="113" t="str">
        <f t="shared" si="28"/>
        <v/>
      </c>
      <c r="T49" s="112" t="s">
        <v>497</v>
      </c>
      <c r="U49" s="113" t="str">
        <f t="shared" si="29"/>
        <v/>
      </c>
      <c r="V49" s="112" t="s">
        <v>497</v>
      </c>
      <c r="W49" s="113" t="str">
        <f t="shared" si="31"/>
        <v/>
      </c>
      <c r="X49" s="113"/>
      <c r="Y49" s="113"/>
      <c r="Z49" s="112" t="s">
        <v>497</v>
      </c>
      <c r="AA49" s="113" t="str">
        <f t="shared" si="33"/>
        <v/>
      </c>
      <c r="AB49" s="112" t="s">
        <v>497</v>
      </c>
      <c r="AC49" s="113" t="str">
        <f t="shared" si="33"/>
        <v/>
      </c>
      <c r="AD49" s="112" t="s">
        <v>497</v>
      </c>
      <c r="AE49" s="113" t="str">
        <f t="shared" si="2"/>
        <v/>
      </c>
      <c r="AF49" s="112" t="s">
        <v>497</v>
      </c>
      <c r="AG49" s="113" t="str">
        <f t="shared" si="3"/>
        <v/>
      </c>
      <c r="AH49" s="112" t="s">
        <v>497</v>
      </c>
      <c r="AI49" s="113" t="str">
        <f t="shared" si="4"/>
        <v/>
      </c>
      <c r="AJ49" s="112" t="s">
        <v>497</v>
      </c>
      <c r="AK49" s="113" t="str">
        <f t="shared" si="5"/>
        <v/>
      </c>
      <c r="AL49" s="112" t="s">
        <v>497</v>
      </c>
      <c r="AM49" s="113" t="str">
        <f t="shared" si="6"/>
        <v/>
      </c>
      <c r="AN49" s="113"/>
      <c r="AO49" s="113"/>
      <c r="AP49" s="112" t="s">
        <v>497</v>
      </c>
      <c r="AQ49" s="113" t="str">
        <f t="shared" si="8"/>
        <v/>
      </c>
      <c r="AR49" s="112" t="s">
        <v>497</v>
      </c>
      <c r="AS49" s="113" t="str">
        <f t="shared" si="9"/>
        <v/>
      </c>
      <c r="AT49" s="112" t="s">
        <v>497</v>
      </c>
      <c r="AU49" s="113" t="str">
        <f t="shared" si="10"/>
        <v/>
      </c>
      <c r="AV49" s="112" t="s">
        <v>497</v>
      </c>
      <c r="AW49" s="113" t="str">
        <f t="shared" si="11"/>
        <v/>
      </c>
      <c r="AX49" s="112" t="s">
        <v>497</v>
      </c>
      <c r="AY49" s="113" t="str">
        <f t="shared" si="12"/>
        <v/>
      </c>
      <c r="AZ49" s="113"/>
      <c r="BA49" s="113"/>
      <c r="BB49" s="112" t="s">
        <v>497</v>
      </c>
      <c r="BC49" s="113" t="str">
        <f t="shared" si="14"/>
        <v/>
      </c>
      <c r="BD49" s="112" t="s">
        <v>497</v>
      </c>
      <c r="BE49" s="113" t="str">
        <f t="shared" si="15"/>
        <v/>
      </c>
      <c r="BF49" s="112" t="s">
        <v>497</v>
      </c>
      <c r="BG49" s="113" t="str">
        <f t="shared" si="16"/>
        <v/>
      </c>
      <c r="BH49" s="112" t="s">
        <v>497</v>
      </c>
      <c r="BI49" s="113" t="str">
        <f t="shared" si="30"/>
        <v/>
      </c>
      <c r="BJ49" s="112" t="s">
        <v>497</v>
      </c>
      <c r="BK49" s="113" t="str">
        <f t="shared" si="17"/>
        <v/>
      </c>
      <c r="BL49" s="112" t="s">
        <v>497</v>
      </c>
      <c r="BM49" s="113" t="str">
        <f t="shared" si="18"/>
        <v/>
      </c>
      <c r="BN49" s="112" t="s">
        <v>497</v>
      </c>
      <c r="BO49" s="113" t="str">
        <f t="shared" si="32"/>
        <v/>
      </c>
      <c r="BP49" s="113"/>
      <c r="BQ49" s="113"/>
      <c r="BR49" s="113"/>
      <c r="BS49" s="113"/>
      <c r="BT49" s="113"/>
      <c r="BU49" s="113"/>
      <c r="BV49" s="113"/>
      <c r="BW49" s="113"/>
      <c r="BX49" s="113"/>
      <c r="BY49" s="113"/>
      <c r="BZ49" s="113"/>
      <c r="CA49" s="113"/>
      <c r="CB49" s="113"/>
      <c r="CC49" s="113"/>
      <c r="CD49" s="112" t="s">
        <v>497</v>
      </c>
      <c r="CE49" s="113"/>
      <c r="CG49" s="114"/>
      <c r="CH49" s="114"/>
      <c r="CI49" s="114"/>
      <c r="CK49" s="114"/>
    </row>
    <row r="50" spans="1:89" s="96" customFormat="1" ht="30.75" customHeight="1">
      <c r="A50" s="115"/>
      <c r="B50" s="107" t="s">
        <v>63</v>
      </c>
      <c r="C50" s="107"/>
      <c r="D50" s="107"/>
      <c r="E50" s="108"/>
      <c r="F50" s="108"/>
      <c r="G50" s="116"/>
      <c r="H50" s="116"/>
      <c r="I50" s="116"/>
      <c r="J50" s="117"/>
      <c r="K50" s="117"/>
      <c r="L50" s="111"/>
      <c r="M50" s="90"/>
      <c r="N50" s="112" t="s">
        <v>497</v>
      </c>
      <c r="O50" s="113" t="str">
        <f t="shared" si="26"/>
        <v/>
      </c>
      <c r="P50" s="112" t="s">
        <v>497</v>
      </c>
      <c r="Q50" s="113" t="str">
        <f t="shared" si="27"/>
        <v/>
      </c>
      <c r="R50" s="112" t="s">
        <v>497</v>
      </c>
      <c r="S50" s="113" t="str">
        <f t="shared" si="28"/>
        <v/>
      </c>
      <c r="T50" s="112" t="s">
        <v>497</v>
      </c>
      <c r="U50" s="113" t="str">
        <f t="shared" si="29"/>
        <v/>
      </c>
      <c r="V50" s="112" t="s">
        <v>497</v>
      </c>
      <c r="W50" s="113" t="str">
        <f t="shared" si="31"/>
        <v/>
      </c>
      <c r="X50" s="113"/>
      <c r="Y50" s="113"/>
      <c r="Z50" s="112" t="s">
        <v>497</v>
      </c>
      <c r="AA50" s="113" t="str">
        <f t="shared" si="33"/>
        <v/>
      </c>
      <c r="AB50" s="112" t="s">
        <v>497</v>
      </c>
      <c r="AC50" s="113" t="str">
        <f t="shared" si="33"/>
        <v/>
      </c>
      <c r="AD50" s="112" t="s">
        <v>497</v>
      </c>
      <c r="AE50" s="113" t="str">
        <f t="shared" si="2"/>
        <v/>
      </c>
      <c r="AF50" s="112" t="s">
        <v>497</v>
      </c>
      <c r="AG50" s="113" t="str">
        <f t="shared" si="3"/>
        <v/>
      </c>
      <c r="AH50" s="112" t="s">
        <v>497</v>
      </c>
      <c r="AI50" s="113" t="str">
        <f t="shared" si="4"/>
        <v/>
      </c>
      <c r="AJ50" s="112" t="s">
        <v>497</v>
      </c>
      <c r="AK50" s="113" t="str">
        <f t="shared" si="5"/>
        <v/>
      </c>
      <c r="AL50" s="112" t="s">
        <v>497</v>
      </c>
      <c r="AM50" s="113" t="str">
        <f t="shared" si="6"/>
        <v/>
      </c>
      <c r="AN50" s="113"/>
      <c r="AO50" s="113"/>
      <c r="AP50" s="112" t="s">
        <v>497</v>
      </c>
      <c r="AQ50" s="113" t="str">
        <f t="shared" si="8"/>
        <v/>
      </c>
      <c r="AR50" s="112" t="s">
        <v>497</v>
      </c>
      <c r="AS50" s="113" t="str">
        <f t="shared" si="9"/>
        <v/>
      </c>
      <c r="AT50" s="112" t="s">
        <v>497</v>
      </c>
      <c r="AU50" s="113" t="str">
        <f t="shared" si="10"/>
        <v/>
      </c>
      <c r="AV50" s="112" t="s">
        <v>497</v>
      </c>
      <c r="AW50" s="113" t="str">
        <f t="shared" si="11"/>
        <v/>
      </c>
      <c r="AX50" s="112" t="s">
        <v>497</v>
      </c>
      <c r="AY50" s="113" t="str">
        <f t="shared" si="12"/>
        <v/>
      </c>
      <c r="AZ50" s="113"/>
      <c r="BA50" s="113"/>
      <c r="BB50" s="112" t="s">
        <v>497</v>
      </c>
      <c r="BC50" s="113" t="str">
        <f t="shared" si="14"/>
        <v/>
      </c>
      <c r="BD50" s="112" t="s">
        <v>497</v>
      </c>
      <c r="BE50" s="113" t="str">
        <f t="shared" si="15"/>
        <v/>
      </c>
      <c r="BF50" s="112" t="s">
        <v>497</v>
      </c>
      <c r="BG50" s="113" t="str">
        <f t="shared" si="16"/>
        <v/>
      </c>
      <c r="BH50" s="112" t="s">
        <v>497</v>
      </c>
      <c r="BI50" s="113" t="str">
        <f t="shared" si="30"/>
        <v/>
      </c>
      <c r="BJ50" s="112" t="s">
        <v>497</v>
      </c>
      <c r="BK50" s="113" t="str">
        <f t="shared" si="17"/>
        <v/>
      </c>
      <c r="BL50" s="112" t="s">
        <v>497</v>
      </c>
      <c r="BM50" s="113" t="str">
        <f t="shared" si="18"/>
        <v/>
      </c>
      <c r="BN50" s="112" t="s">
        <v>497</v>
      </c>
      <c r="BO50" s="113" t="str">
        <f t="shared" si="32"/>
        <v/>
      </c>
      <c r="BP50" s="113"/>
      <c r="BQ50" s="113"/>
      <c r="BR50" s="113"/>
      <c r="BS50" s="113"/>
      <c r="BT50" s="113"/>
      <c r="BU50" s="113"/>
      <c r="BV50" s="113"/>
      <c r="BW50" s="113"/>
      <c r="BX50" s="113"/>
      <c r="BY50" s="113"/>
      <c r="BZ50" s="113"/>
      <c r="CA50" s="113"/>
      <c r="CB50" s="113"/>
      <c r="CC50" s="113"/>
      <c r="CD50" s="112" t="s">
        <v>497</v>
      </c>
      <c r="CE50" s="113"/>
      <c r="CG50" s="114"/>
      <c r="CH50" s="114"/>
      <c r="CI50" s="114"/>
      <c r="CK50" s="114"/>
    </row>
    <row r="51" spans="1:89" s="96" customFormat="1" ht="30.75" customHeight="1">
      <c r="A51" s="115"/>
      <c r="B51" s="107" t="s">
        <v>64</v>
      </c>
      <c r="C51" s="107"/>
      <c r="D51" s="107"/>
      <c r="E51" s="108"/>
      <c r="F51" s="108"/>
      <c r="G51" s="116"/>
      <c r="H51" s="116"/>
      <c r="I51" s="116"/>
      <c r="J51" s="117"/>
      <c r="K51" s="117"/>
      <c r="L51" s="111"/>
      <c r="M51" s="90"/>
      <c r="N51" s="112" t="s">
        <v>497</v>
      </c>
      <c r="O51" s="113" t="str">
        <f t="shared" si="26"/>
        <v/>
      </c>
      <c r="P51" s="112" t="s">
        <v>497</v>
      </c>
      <c r="Q51" s="113" t="str">
        <f t="shared" si="27"/>
        <v/>
      </c>
      <c r="R51" s="112" t="s">
        <v>497</v>
      </c>
      <c r="S51" s="113" t="str">
        <f t="shared" si="28"/>
        <v/>
      </c>
      <c r="T51" s="112" t="s">
        <v>497</v>
      </c>
      <c r="U51" s="113" t="str">
        <f t="shared" si="29"/>
        <v/>
      </c>
      <c r="V51" s="112" t="s">
        <v>497</v>
      </c>
      <c r="W51" s="113" t="str">
        <f t="shared" si="31"/>
        <v/>
      </c>
      <c r="X51" s="113"/>
      <c r="Y51" s="113"/>
      <c r="Z51" s="112" t="s">
        <v>497</v>
      </c>
      <c r="AA51" s="113" t="str">
        <f t="shared" si="33"/>
        <v/>
      </c>
      <c r="AB51" s="112" t="s">
        <v>497</v>
      </c>
      <c r="AC51" s="113" t="str">
        <f t="shared" si="33"/>
        <v/>
      </c>
      <c r="AD51" s="112" t="s">
        <v>497</v>
      </c>
      <c r="AE51" s="113" t="str">
        <f t="shared" si="2"/>
        <v/>
      </c>
      <c r="AF51" s="112" t="s">
        <v>497</v>
      </c>
      <c r="AG51" s="113" t="str">
        <f t="shared" si="3"/>
        <v/>
      </c>
      <c r="AH51" s="112" t="s">
        <v>497</v>
      </c>
      <c r="AI51" s="113" t="str">
        <f t="shared" si="4"/>
        <v/>
      </c>
      <c r="AJ51" s="112" t="s">
        <v>497</v>
      </c>
      <c r="AK51" s="113" t="str">
        <f t="shared" si="5"/>
        <v/>
      </c>
      <c r="AL51" s="112" t="s">
        <v>497</v>
      </c>
      <c r="AM51" s="113" t="str">
        <f t="shared" si="6"/>
        <v/>
      </c>
      <c r="AN51" s="113"/>
      <c r="AO51" s="113"/>
      <c r="AP51" s="112" t="s">
        <v>497</v>
      </c>
      <c r="AQ51" s="113" t="str">
        <f t="shared" si="8"/>
        <v/>
      </c>
      <c r="AR51" s="112" t="s">
        <v>497</v>
      </c>
      <c r="AS51" s="113" t="str">
        <f t="shared" si="9"/>
        <v/>
      </c>
      <c r="AT51" s="112" t="s">
        <v>497</v>
      </c>
      <c r="AU51" s="113" t="str">
        <f t="shared" si="10"/>
        <v/>
      </c>
      <c r="AV51" s="112" t="s">
        <v>497</v>
      </c>
      <c r="AW51" s="113" t="str">
        <f t="shared" si="11"/>
        <v/>
      </c>
      <c r="AX51" s="112" t="s">
        <v>497</v>
      </c>
      <c r="AY51" s="113" t="str">
        <f t="shared" si="12"/>
        <v/>
      </c>
      <c r="AZ51" s="113"/>
      <c r="BA51" s="113"/>
      <c r="BB51" s="112" t="s">
        <v>497</v>
      </c>
      <c r="BC51" s="113" t="str">
        <f t="shared" si="14"/>
        <v/>
      </c>
      <c r="BD51" s="112" t="s">
        <v>497</v>
      </c>
      <c r="BE51" s="113" t="str">
        <f t="shared" si="15"/>
        <v/>
      </c>
      <c r="BF51" s="112" t="s">
        <v>497</v>
      </c>
      <c r="BG51" s="113" t="str">
        <f t="shared" si="16"/>
        <v/>
      </c>
      <c r="BH51" s="112" t="s">
        <v>497</v>
      </c>
      <c r="BI51" s="113" t="str">
        <f t="shared" si="30"/>
        <v/>
      </c>
      <c r="BJ51" s="112" t="s">
        <v>497</v>
      </c>
      <c r="BK51" s="113" t="str">
        <f t="shared" si="17"/>
        <v/>
      </c>
      <c r="BL51" s="112" t="s">
        <v>497</v>
      </c>
      <c r="BM51" s="113" t="str">
        <f t="shared" si="18"/>
        <v/>
      </c>
      <c r="BN51" s="112" t="s">
        <v>497</v>
      </c>
      <c r="BO51" s="113" t="str">
        <f t="shared" si="32"/>
        <v/>
      </c>
      <c r="BP51" s="113"/>
      <c r="BQ51" s="113"/>
      <c r="BR51" s="113"/>
      <c r="BS51" s="113"/>
      <c r="BT51" s="113"/>
      <c r="BU51" s="113"/>
      <c r="BV51" s="113"/>
      <c r="BW51" s="113"/>
      <c r="BX51" s="113"/>
      <c r="BY51" s="113"/>
      <c r="BZ51" s="113"/>
      <c r="CA51" s="113"/>
      <c r="CB51" s="113"/>
      <c r="CC51" s="113"/>
      <c r="CD51" s="112" t="s">
        <v>497</v>
      </c>
      <c r="CE51" s="113"/>
      <c r="CG51" s="114"/>
      <c r="CH51" s="114"/>
      <c r="CI51" s="114"/>
      <c r="CK51" s="114"/>
    </row>
    <row r="52" spans="1:89" s="96" customFormat="1" ht="30.75" customHeight="1">
      <c r="A52" s="115"/>
      <c r="B52" s="107" t="s">
        <v>65</v>
      </c>
      <c r="C52" s="107"/>
      <c r="D52" s="107"/>
      <c r="E52" s="108"/>
      <c r="F52" s="108"/>
      <c r="G52" s="116"/>
      <c r="H52" s="116"/>
      <c r="I52" s="116"/>
      <c r="J52" s="117"/>
      <c r="K52" s="117"/>
      <c r="L52" s="111"/>
      <c r="M52" s="90"/>
      <c r="N52" s="112" t="s">
        <v>497</v>
      </c>
      <c r="O52" s="113" t="str">
        <f t="shared" si="26"/>
        <v/>
      </c>
      <c r="P52" s="112" t="s">
        <v>497</v>
      </c>
      <c r="Q52" s="113" t="str">
        <f t="shared" si="27"/>
        <v/>
      </c>
      <c r="R52" s="112" t="s">
        <v>497</v>
      </c>
      <c r="S52" s="113" t="str">
        <f t="shared" si="28"/>
        <v/>
      </c>
      <c r="T52" s="112" t="s">
        <v>497</v>
      </c>
      <c r="U52" s="113" t="str">
        <f t="shared" si="29"/>
        <v/>
      </c>
      <c r="V52" s="112" t="s">
        <v>497</v>
      </c>
      <c r="W52" s="113" t="str">
        <f t="shared" si="31"/>
        <v/>
      </c>
      <c r="X52" s="113"/>
      <c r="Y52" s="113"/>
      <c r="Z52" s="112" t="s">
        <v>497</v>
      </c>
      <c r="AA52" s="113" t="str">
        <f t="shared" si="33"/>
        <v/>
      </c>
      <c r="AB52" s="112" t="s">
        <v>497</v>
      </c>
      <c r="AC52" s="113" t="str">
        <f t="shared" si="33"/>
        <v/>
      </c>
      <c r="AD52" s="112" t="s">
        <v>497</v>
      </c>
      <c r="AE52" s="113" t="str">
        <f t="shared" si="2"/>
        <v/>
      </c>
      <c r="AF52" s="112" t="s">
        <v>497</v>
      </c>
      <c r="AG52" s="113" t="str">
        <f t="shared" si="3"/>
        <v/>
      </c>
      <c r="AH52" s="112" t="s">
        <v>497</v>
      </c>
      <c r="AI52" s="113" t="str">
        <f t="shared" si="4"/>
        <v/>
      </c>
      <c r="AJ52" s="112" t="s">
        <v>497</v>
      </c>
      <c r="AK52" s="113" t="str">
        <f t="shared" si="5"/>
        <v/>
      </c>
      <c r="AL52" s="112" t="s">
        <v>497</v>
      </c>
      <c r="AM52" s="113" t="str">
        <f t="shared" si="6"/>
        <v/>
      </c>
      <c r="AN52" s="113"/>
      <c r="AO52" s="113"/>
      <c r="AP52" s="112" t="s">
        <v>497</v>
      </c>
      <c r="AQ52" s="113" t="str">
        <f t="shared" si="8"/>
        <v/>
      </c>
      <c r="AR52" s="112" t="s">
        <v>497</v>
      </c>
      <c r="AS52" s="113" t="str">
        <f t="shared" si="9"/>
        <v/>
      </c>
      <c r="AT52" s="112" t="s">
        <v>497</v>
      </c>
      <c r="AU52" s="113" t="str">
        <f t="shared" si="10"/>
        <v/>
      </c>
      <c r="AV52" s="112" t="s">
        <v>497</v>
      </c>
      <c r="AW52" s="113" t="str">
        <f t="shared" si="11"/>
        <v/>
      </c>
      <c r="AX52" s="112" t="s">
        <v>497</v>
      </c>
      <c r="AY52" s="113" t="str">
        <f t="shared" si="12"/>
        <v/>
      </c>
      <c r="AZ52" s="113"/>
      <c r="BA52" s="113"/>
      <c r="BB52" s="112" t="s">
        <v>497</v>
      </c>
      <c r="BC52" s="113" t="str">
        <f t="shared" si="14"/>
        <v/>
      </c>
      <c r="BD52" s="112" t="s">
        <v>497</v>
      </c>
      <c r="BE52" s="113" t="str">
        <f t="shared" si="15"/>
        <v/>
      </c>
      <c r="BF52" s="112" t="s">
        <v>497</v>
      </c>
      <c r="BG52" s="113" t="str">
        <f t="shared" si="16"/>
        <v/>
      </c>
      <c r="BH52" s="112" t="s">
        <v>497</v>
      </c>
      <c r="BI52" s="113" t="str">
        <f t="shared" si="30"/>
        <v/>
      </c>
      <c r="BJ52" s="112" t="s">
        <v>497</v>
      </c>
      <c r="BK52" s="113" t="str">
        <f t="shared" si="17"/>
        <v/>
      </c>
      <c r="BL52" s="112" t="s">
        <v>497</v>
      </c>
      <c r="BM52" s="113" t="str">
        <f t="shared" si="18"/>
        <v/>
      </c>
      <c r="BN52" s="112" t="s">
        <v>497</v>
      </c>
      <c r="BO52" s="113" t="str">
        <f t="shared" si="32"/>
        <v/>
      </c>
      <c r="BP52" s="113"/>
      <c r="BQ52" s="113"/>
      <c r="BR52" s="113"/>
      <c r="BS52" s="113"/>
      <c r="BT52" s="113"/>
      <c r="BU52" s="113"/>
      <c r="BV52" s="113"/>
      <c r="BW52" s="113"/>
      <c r="BX52" s="113"/>
      <c r="BY52" s="113"/>
      <c r="BZ52" s="113"/>
      <c r="CA52" s="113"/>
      <c r="CB52" s="113"/>
      <c r="CC52" s="113"/>
      <c r="CD52" s="112" t="s">
        <v>497</v>
      </c>
      <c r="CE52" s="113"/>
      <c r="CG52" s="114"/>
      <c r="CH52" s="114"/>
      <c r="CI52" s="114"/>
      <c r="CK52" s="114"/>
    </row>
    <row r="53" spans="1:89" s="96" customFormat="1" ht="30.75" customHeight="1">
      <c r="A53" s="115"/>
      <c r="B53" s="107" t="s">
        <v>66</v>
      </c>
      <c r="C53" s="107"/>
      <c r="D53" s="107"/>
      <c r="E53" s="108"/>
      <c r="F53" s="108"/>
      <c r="G53" s="116"/>
      <c r="H53" s="116"/>
      <c r="I53" s="116"/>
      <c r="J53" s="117"/>
      <c r="K53" s="117"/>
      <c r="L53" s="111"/>
      <c r="M53" s="90"/>
      <c r="N53" s="112" t="s">
        <v>497</v>
      </c>
      <c r="O53" s="113" t="str">
        <f t="shared" si="26"/>
        <v/>
      </c>
      <c r="P53" s="112" t="s">
        <v>497</v>
      </c>
      <c r="Q53" s="113" t="str">
        <f t="shared" si="27"/>
        <v/>
      </c>
      <c r="R53" s="112" t="s">
        <v>497</v>
      </c>
      <c r="S53" s="113" t="str">
        <f t="shared" si="28"/>
        <v/>
      </c>
      <c r="T53" s="112" t="s">
        <v>497</v>
      </c>
      <c r="U53" s="113" t="str">
        <f t="shared" si="29"/>
        <v/>
      </c>
      <c r="V53" s="112" t="s">
        <v>497</v>
      </c>
      <c r="W53" s="113" t="str">
        <f t="shared" si="31"/>
        <v/>
      </c>
      <c r="X53" s="113"/>
      <c r="Y53" s="113"/>
      <c r="Z53" s="112" t="s">
        <v>497</v>
      </c>
      <c r="AA53" s="113" t="str">
        <f t="shared" si="33"/>
        <v/>
      </c>
      <c r="AB53" s="112" t="s">
        <v>497</v>
      </c>
      <c r="AC53" s="113" t="str">
        <f t="shared" si="33"/>
        <v/>
      </c>
      <c r="AD53" s="112" t="s">
        <v>497</v>
      </c>
      <c r="AE53" s="113" t="str">
        <f t="shared" si="2"/>
        <v/>
      </c>
      <c r="AF53" s="112" t="s">
        <v>497</v>
      </c>
      <c r="AG53" s="113" t="str">
        <f t="shared" si="3"/>
        <v/>
      </c>
      <c r="AH53" s="112" t="s">
        <v>497</v>
      </c>
      <c r="AI53" s="113" t="str">
        <f t="shared" si="4"/>
        <v/>
      </c>
      <c r="AJ53" s="112" t="s">
        <v>497</v>
      </c>
      <c r="AK53" s="113" t="str">
        <f t="shared" si="5"/>
        <v/>
      </c>
      <c r="AL53" s="112" t="s">
        <v>497</v>
      </c>
      <c r="AM53" s="113" t="str">
        <f t="shared" si="6"/>
        <v/>
      </c>
      <c r="AN53" s="113"/>
      <c r="AO53" s="113"/>
      <c r="AP53" s="112" t="s">
        <v>497</v>
      </c>
      <c r="AQ53" s="113" t="str">
        <f t="shared" si="8"/>
        <v/>
      </c>
      <c r="AR53" s="112" t="s">
        <v>497</v>
      </c>
      <c r="AS53" s="113" t="str">
        <f t="shared" si="9"/>
        <v/>
      </c>
      <c r="AT53" s="112" t="s">
        <v>497</v>
      </c>
      <c r="AU53" s="113" t="str">
        <f t="shared" si="10"/>
        <v/>
      </c>
      <c r="AV53" s="112" t="s">
        <v>497</v>
      </c>
      <c r="AW53" s="113" t="str">
        <f t="shared" si="11"/>
        <v/>
      </c>
      <c r="AX53" s="112" t="s">
        <v>497</v>
      </c>
      <c r="AY53" s="113" t="str">
        <f t="shared" si="12"/>
        <v/>
      </c>
      <c r="AZ53" s="113"/>
      <c r="BA53" s="113"/>
      <c r="BB53" s="112" t="s">
        <v>497</v>
      </c>
      <c r="BC53" s="113" t="str">
        <f t="shared" si="14"/>
        <v/>
      </c>
      <c r="BD53" s="112" t="s">
        <v>497</v>
      </c>
      <c r="BE53" s="113" t="str">
        <f t="shared" si="15"/>
        <v/>
      </c>
      <c r="BF53" s="112" t="s">
        <v>497</v>
      </c>
      <c r="BG53" s="113" t="str">
        <f t="shared" si="16"/>
        <v/>
      </c>
      <c r="BH53" s="112" t="s">
        <v>497</v>
      </c>
      <c r="BI53" s="113" t="str">
        <f t="shared" si="30"/>
        <v/>
      </c>
      <c r="BJ53" s="112" t="s">
        <v>497</v>
      </c>
      <c r="BK53" s="113" t="str">
        <f t="shared" si="17"/>
        <v/>
      </c>
      <c r="BL53" s="112" t="s">
        <v>497</v>
      </c>
      <c r="BM53" s="113" t="str">
        <f t="shared" si="18"/>
        <v/>
      </c>
      <c r="BN53" s="112" t="s">
        <v>497</v>
      </c>
      <c r="BO53" s="113" t="str">
        <f t="shared" si="32"/>
        <v/>
      </c>
      <c r="BP53" s="113"/>
      <c r="BQ53" s="113"/>
      <c r="BR53" s="113"/>
      <c r="BS53" s="113"/>
      <c r="BT53" s="113"/>
      <c r="BU53" s="113"/>
      <c r="BV53" s="113"/>
      <c r="BW53" s="113"/>
      <c r="BX53" s="113"/>
      <c r="BY53" s="113"/>
      <c r="BZ53" s="113"/>
      <c r="CA53" s="113"/>
      <c r="CB53" s="113"/>
      <c r="CC53" s="113"/>
      <c r="CD53" s="112" t="s">
        <v>497</v>
      </c>
      <c r="CE53" s="113"/>
      <c r="CG53" s="114"/>
      <c r="CH53" s="114"/>
      <c r="CI53" s="114"/>
      <c r="CK53" s="114"/>
    </row>
    <row r="54" spans="1:89" s="96" customFormat="1" ht="34.5">
      <c r="A54" s="115"/>
      <c r="B54" s="107" t="s">
        <v>67</v>
      </c>
      <c r="C54" s="107"/>
      <c r="D54" s="107"/>
      <c r="E54" s="108"/>
      <c r="F54" s="108"/>
      <c r="G54" s="116"/>
      <c r="H54" s="116"/>
      <c r="I54" s="116"/>
      <c r="J54" s="117"/>
      <c r="K54" s="117"/>
      <c r="L54" s="111"/>
      <c r="M54" s="90"/>
      <c r="N54" s="112" t="s">
        <v>497</v>
      </c>
      <c r="O54" s="113" t="str">
        <f t="shared" si="26"/>
        <v/>
      </c>
      <c r="P54" s="112" t="s">
        <v>497</v>
      </c>
      <c r="Q54" s="113" t="str">
        <f t="shared" si="27"/>
        <v/>
      </c>
      <c r="R54" s="112" t="s">
        <v>497</v>
      </c>
      <c r="S54" s="113" t="str">
        <f t="shared" si="28"/>
        <v/>
      </c>
      <c r="T54" s="112" t="s">
        <v>497</v>
      </c>
      <c r="U54" s="113" t="str">
        <f t="shared" si="29"/>
        <v/>
      </c>
      <c r="V54" s="112" t="s">
        <v>497</v>
      </c>
      <c r="W54" s="113" t="str">
        <f t="shared" si="31"/>
        <v/>
      </c>
      <c r="X54" s="113"/>
      <c r="Y54" s="113"/>
      <c r="Z54" s="112" t="s">
        <v>497</v>
      </c>
      <c r="AA54" s="113" t="str">
        <f t="shared" si="33"/>
        <v/>
      </c>
      <c r="AB54" s="112" t="s">
        <v>497</v>
      </c>
      <c r="AC54" s="113" t="str">
        <f t="shared" si="33"/>
        <v/>
      </c>
      <c r="AD54" s="112" t="s">
        <v>497</v>
      </c>
      <c r="AE54" s="113" t="str">
        <f t="shared" si="2"/>
        <v/>
      </c>
      <c r="AF54" s="112" t="s">
        <v>497</v>
      </c>
      <c r="AG54" s="113" t="str">
        <f t="shared" si="3"/>
        <v/>
      </c>
      <c r="AH54" s="112" t="s">
        <v>497</v>
      </c>
      <c r="AI54" s="113" t="str">
        <f t="shared" si="4"/>
        <v/>
      </c>
      <c r="AJ54" s="112" t="s">
        <v>497</v>
      </c>
      <c r="AK54" s="113" t="str">
        <f t="shared" si="5"/>
        <v/>
      </c>
      <c r="AL54" s="112" t="s">
        <v>497</v>
      </c>
      <c r="AM54" s="113" t="str">
        <f t="shared" si="6"/>
        <v/>
      </c>
      <c r="AN54" s="113"/>
      <c r="AO54" s="113"/>
      <c r="AP54" s="112" t="s">
        <v>497</v>
      </c>
      <c r="AQ54" s="113" t="str">
        <f t="shared" si="8"/>
        <v/>
      </c>
      <c r="AR54" s="112" t="s">
        <v>497</v>
      </c>
      <c r="AS54" s="113" t="str">
        <f t="shared" si="9"/>
        <v/>
      </c>
      <c r="AT54" s="112" t="s">
        <v>497</v>
      </c>
      <c r="AU54" s="113" t="str">
        <f t="shared" si="10"/>
        <v/>
      </c>
      <c r="AV54" s="112" t="s">
        <v>497</v>
      </c>
      <c r="AW54" s="113" t="str">
        <f t="shared" si="11"/>
        <v/>
      </c>
      <c r="AX54" s="112" t="s">
        <v>497</v>
      </c>
      <c r="AY54" s="113" t="str">
        <f t="shared" si="12"/>
        <v/>
      </c>
      <c r="AZ54" s="113"/>
      <c r="BA54" s="113"/>
      <c r="BB54" s="112" t="s">
        <v>497</v>
      </c>
      <c r="BC54" s="113" t="str">
        <f t="shared" si="14"/>
        <v/>
      </c>
      <c r="BD54" s="112" t="s">
        <v>497</v>
      </c>
      <c r="BE54" s="113" t="str">
        <f t="shared" si="15"/>
        <v/>
      </c>
      <c r="BF54" s="112" t="s">
        <v>497</v>
      </c>
      <c r="BG54" s="113" t="str">
        <f t="shared" si="16"/>
        <v/>
      </c>
      <c r="BH54" s="112" t="s">
        <v>497</v>
      </c>
      <c r="BI54" s="113" t="str">
        <f t="shared" si="30"/>
        <v/>
      </c>
      <c r="BJ54" s="112" t="s">
        <v>497</v>
      </c>
      <c r="BK54" s="113" t="str">
        <f t="shared" si="17"/>
        <v/>
      </c>
      <c r="BL54" s="112" t="s">
        <v>497</v>
      </c>
      <c r="BM54" s="113" t="str">
        <f t="shared" si="18"/>
        <v/>
      </c>
      <c r="BN54" s="112" t="s">
        <v>497</v>
      </c>
      <c r="BO54" s="113" t="str">
        <f t="shared" si="32"/>
        <v/>
      </c>
      <c r="BP54" s="113"/>
      <c r="BQ54" s="113"/>
      <c r="BR54" s="113"/>
      <c r="BS54" s="113"/>
      <c r="BT54" s="113"/>
      <c r="BU54" s="113"/>
      <c r="BV54" s="113"/>
      <c r="BW54" s="113"/>
      <c r="BX54" s="113"/>
      <c r="BY54" s="113"/>
      <c r="BZ54" s="113"/>
      <c r="CA54" s="113"/>
      <c r="CB54" s="113"/>
      <c r="CC54" s="113"/>
      <c r="CD54" s="112" t="s">
        <v>497</v>
      </c>
      <c r="CE54" s="113"/>
      <c r="CG54" s="114"/>
      <c r="CH54" s="114"/>
      <c r="CI54" s="114"/>
      <c r="CK54" s="114"/>
    </row>
    <row r="55" spans="1:89" s="96" customFormat="1" ht="34.5">
      <c r="A55" s="115"/>
      <c r="B55" s="107" t="s">
        <v>68</v>
      </c>
      <c r="C55" s="107"/>
      <c r="D55" s="107"/>
      <c r="E55" s="108"/>
      <c r="F55" s="108"/>
      <c r="G55" s="116"/>
      <c r="H55" s="116"/>
      <c r="I55" s="116"/>
      <c r="J55" s="117"/>
      <c r="K55" s="117"/>
      <c r="L55" s="111"/>
      <c r="M55" s="90"/>
      <c r="N55" s="112" t="s">
        <v>497</v>
      </c>
      <c r="O55" s="113" t="str">
        <f t="shared" si="26"/>
        <v/>
      </c>
      <c r="P55" s="112" t="s">
        <v>497</v>
      </c>
      <c r="Q55" s="113" t="str">
        <f t="shared" si="27"/>
        <v/>
      </c>
      <c r="R55" s="112" t="s">
        <v>497</v>
      </c>
      <c r="S55" s="113" t="str">
        <f t="shared" si="28"/>
        <v/>
      </c>
      <c r="T55" s="112" t="s">
        <v>497</v>
      </c>
      <c r="U55" s="113" t="str">
        <f t="shared" si="29"/>
        <v/>
      </c>
      <c r="V55" s="112" t="s">
        <v>497</v>
      </c>
      <c r="W55" s="113" t="str">
        <f t="shared" si="31"/>
        <v/>
      </c>
      <c r="X55" s="113"/>
      <c r="Y55" s="113"/>
      <c r="Z55" s="112" t="s">
        <v>497</v>
      </c>
      <c r="AA55" s="113" t="str">
        <f t="shared" si="33"/>
        <v/>
      </c>
      <c r="AB55" s="112" t="s">
        <v>497</v>
      </c>
      <c r="AC55" s="113" t="str">
        <f t="shared" si="33"/>
        <v/>
      </c>
      <c r="AD55" s="112" t="s">
        <v>497</v>
      </c>
      <c r="AE55" s="113" t="str">
        <f t="shared" si="2"/>
        <v/>
      </c>
      <c r="AF55" s="112" t="s">
        <v>497</v>
      </c>
      <c r="AG55" s="113" t="str">
        <f t="shared" si="3"/>
        <v/>
      </c>
      <c r="AH55" s="112" t="s">
        <v>497</v>
      </c>
      <c r="AI55" s="113" t="str">
        <f t="shared" si="4"/>
        <v/>
      </c>
      <c r="AJ55" s="112" t="s">
        <v>497</v>
      </c>
      <c r="AK55" s="113" t="str">
        <f t="shared" si="5"/>
        <v/>
      </c>
      <c r="AL55" s="112" t="s">
        <v>497</v>
      </c>
      <c r="AM55" s="113" t="str">
        <f t="shared" si="6"/>
        <v/>
      </c>
      <c r="AN55" s="113"/>
      <c r="AO55" s="113"/>
      <c r="AP55" s="112" t="s">
        <v>497</v>
      </c>
      <c r="AQ55" s="113" t="str">
        <f t="shared" si="8"/>
        <v/>
      </c>
      <c r="AR55" s="112" t="s">
        <v>497</v>
      </c>
      <c r="AS55" s="113" t="str">
        <f t="shared" si="9"/>
        <v/>
      </c>
      <c r="AT55" s="112" t="s">
        <v>497</v>
      </c>
      <c r="AU55" s="113" t="str">
        <f t="shared" si="10"/>
        <v/>
      </c>
      <c r="AV55" s="112" t="s">
        <v>497</v>
      </c>
      <c r="AW55" s="113" t="str">
        <f t="shared" si="11"/>
        <v/>
      </c>
      <c r="AX55" s="112" t="s">
        <v>497</v>
      </c>
      <c r="AY55" s="113" t="str">
        <f t="shared" si="12"/>
        <v/>
      </c>
      <c r="AZ55" s="113"/>
      <c r="BA55" s="113"/>
      <c r="BB55" s="112" t="s">
        <v>497</v>
      </c>
      <c r="BC55" s="113" t="str">
        <f t="shared" si="14"/>
        <v/>
      </c>
      <c r="BD55" s="112" t="s">
        <v>497</v>
      </c>
      <c r="BE55" s="113" t="str">
        <f t="shared" si="15"/>
        <v/>
      </c>
      <c r="BF55" s="112" t="s">
        <v>497</v>
      </c>
      <c r="BG55" s="113" t="str">
        <f t="shared" si="16"/>
        <v/>
      </c>
      <c r="BH55" s="112" t="s">
        <v>497</v>
      </c>
      <c r="BI55" s="113" t="str">
        <f t="shared" si="30"/>
        <v/>
      </c>
      <c r="BJ55" s="112" t="s">
        <v>497</v>
      </c>
      <c r="BK55" s="113" t="str">
        <f t="shared" si="17"/>
        <v/>
      </c>
      <c r="BL55" s="112" t="s">
        <v>497</v>
      </c>
      <c r="BM55" s="113" t="str">
        <f t="shared" si="18"/>
        <v/>
      </c>
      <c r="BN55" s="112" t="s">
        <v>497</v>
      </c>
      <c r="BO55" s="113" t="str">
        <f t="shared" si="32"/>
        <v/>
      </c>
      <c r="BP55" s="113"/>
      <c r="BQ55" s="113"/>
      <c r="BR55" s="113"/>
      <c r="BS55" s="113"/>
      <c r="BT55" s="113"/>
      <c r="BU55" s="113"/>
      <c r="BV55" s="113"/>
      <c r="BW55" s="113"/>
      <c r="BX55" s="113"/>
      <c r="BY55" s="113"/>
      <c r="BZ55" s="113"/>
      <c r="CA55" s="113"/>
      <c r="CB55" s="113"/>
      <c r="CC55" s="113"/>
      <c r="CD55" s="112" t="s">
        <v>497</v>
      </c>
      <c r="CE55" s="113"/>
      <c r="CG55" s="114"/>
      <c r="CH55" s="114"/>
      <c r="CI55" s="114"/>
      <c r="CK55" s="114"/>
    </row>
    <row r="56" spans="1:89" s="96" customFormat="1" ht="34.5">
      <c r="A56" s="115"/>
      <c r="B56" s="107" t="s">
        <v>69</v>
      </c>
      <c r="C56" s="107"/>
      <c r="D56" s="107"/>
      <c r="E56" s="108"/>
      <c r="F56" s="108"/>
      <c r="G56" s="116"/>
      <c r="H56" s="116"/>
      <c r="I56" s="116"/>
      <c r="J56" s="117"/>
      <c r="K56" s="117"/>
      <c r="L56" s="111"/>
      <c r="M56" s="90"/>
      <c r="N56" s="112" t="s">
        <v>497</v>
      </c>
      <c r="O56" s="113" t="str">
        <f t="shared" si="26"/>
        <v/>
      </c>
      <c r="P56" s="112" t="s">
        <v>497</v>
      </c>
      <c r="Q56" s="113" t="str">
        <f t="shared" si="27"/>
        <v/>
      </c>
      <c r="R56" s="112" t="s">
        <v>497</v>
      </c>
      <c r="S56" s="113" t="str">
        <f t="shared" si="28"/>
        <v/>
      </c>
      <c r="T56" s="112" t="s">
        <v>497</v>
      </c>
      <c r="U56" s="113" t="str">
        <f t="shared" si="29"/>
        <v/>
      </c>
      <c r="V56" s="112" t="s">
        <v>497</v>
      </c>
      <c r="W56" s="113" t="str">
        <f t="shared" si="31"/>
        <v/>
      </c>
      <c r="X56" s="113"/>
      <c r="Y56" s="113"/>
      <c r="Z56" s="112" t="s">
        <v>497</v>
      </c>
      <c r="AA56" s="113" t="str">
        <f t="shared" si="33"/>
        <v/>
      </c>
      <c r="AB56" s="112" t="s">
        <v>497</v>
      </c>
      <c r="AC56" s="113" t="str">
        <f t="shared" si="33"/>
        <v/>
      </c>
      <c r="AD56" s="112" t="s">
        <v>497</v>
      </c>
      <c r="AE56" s="113" t="str">
        <f t="shared" si="2"/>
        <v/>
      </c>
      <c r="AF56" s="112" t="s">
        <v>497</v>
      </c>
      <c r="AG56" s="113" t="str">
        <f t="shared" si="3"/>
        <v/>
      </c>
      <c r="AH56" s="112" t="s">
        <v>497</v>
      </c>
      <c r="AI56" s="113" t="str">
        <f t="shared" si="4"/>
        <v/>
      </c>
      <c r="AJ56" s="112" t="s">
        <v>497</v>
      </c>
      <c r="AK56" s="113" t="str">
        <f t="shared" si="5"/>
        <v/>
      </c>
      <c r="AL56" s="112" t="s">
        <v>497</v>
      </c>
      <c r="AM56" s="113" t="str">
        <f t="shared" si="6"/>
        <v/>
      </c>
      <c r="AN56" s="113"/>
      <c r="AO56" s="113"/>
      <c r="AP56" s="112" t="s">
        <v>497</v>
      </c>
      <c r="AQ56" s="113" t="str">
        <f t="shared" si="8"/>
        <v/>
      </c>
      <c r="AR56" s="112" t="s">
        <v>497</v>
      </c>
      <c r="AS56" s="113" t="str">
        <f t="shared" si="9"/>
        <v/>
      </c>
      <c r="AT56" s="112" t="s">
        <v>497</v>
      </c>
      <c r="AU56" s="113" t="str">
        <f t="shared" si="10"/>
        <v/>
      </c>
      <c r="AV56" s="112" t="s">
        <v>497</v>
      </c>
      <c r="AW56" s="113" t="str">
        <f t="shared" si="11"/>
        <v/>
      </c>
      <c r="AX56" s="112" t="s">
        <v>497</v>
      </c>
      <c r="AY56" s="113" t="str">
        <f t="shared" si="12"/>
        <v/>
      </c>
      <c r="AZ56" s="113"/>
      <c r="BA56" s="113"/>
      <c r="BB56" s="112" t="s">
        <v>497</v>
      </c>
      <c r="BC56" s="113" t="str">
        <f t="shared" si="14"/>
        <v/>
      </c>
      <c r="BD56" s="112" t="s">
        <v>497</v>
      </c>
      <c r="BE56" s="113" t="str">
        <f t="shared" si="15"/>
        <v/>
      </c>
      <c r="BF56" s="112" t="s">
        <v>497</v>
      </c>
      <c r="BG56" s="113" t="str">
        <f t="shared" si="16"/>
        <v/>
      </c>
      <c r="BH56" s="112" t="s">
        <v>497</v>
      </c>
      <c r="BI56" s="113" t="str">
        <f t="shared" si="30"/>
        <v/>
      </c>
      <c r="BJ56" s="112" t="s">
        <v>497</v>
      </c>
      <c r="BK56" s="113" t="str">
        <f t="shared" si="17"/>
        <v/>
      </c>
      <c r="BL56" s="112" t="s">
        <v>497</v>
      </c>
      <c r="BM56" s="113" t="str">
        <f t="shared" si="18"/>
        <v/>
      </c>
      <c r="BN56" s="112" t="s">
        <v>497</v>
      </c>
      <c r="BO56" s="113" t="str">
        <f t="shared" si="32"/>
        <v/>
      </c>
      <c r="BP56" s="113"/>
      <c r="BQ56" s="113"/>
      <c r="BR56" s="113"/>
      <c r="BS56" s="113"/>
      <c r="BT56" s="113"/>
      <c r="BU56" s="113"/>
      <c r="BV56" s="113"/>
      <c r="BW56" s="113"/>
      <c r="BX56" s="113"/>
      <c r="BY56" s="113"/>
      <c r="BZ56" s="113"/>
      <c r="CA56" s="113"/>
      <c r="CB56" s="113"/>
      <c r="CC56" s="113"/>
      <c r="CD56" s="112" t="s">
        <v>497</v>
      </c>
      <c r="CE56" s="113"/>
      <c r="CG56" s="114"/>
      <c r="CH56" s="114"/>
      <c r="CI56" s="114"/>
      <c r="CK56" s="114"/>
    </row>
    <row r="57" spans="1:89" s="96" customFormat="1" ht="34.5">
      <c r="A57" s="115"/>
      <c r="B57" s="107" t="s">
        <v>70</v>
      </c>
      <c r="C57" s="107"/>
      <c r="D57" s="107"/>
      <c r="E57" s="108"/>
      <c r="F57" s="108"/>
      <c r="G57" s="116"/>
      <c r="H57" s="116"/>
      <c r="I57" s="116"/>
      <c r="J57" s="117"/>
      <c r="K57" s="117"/>
      <c r="L57" s="111"/>
      <c r="M57" s="90"/>
      <c r="N57" s="112" t="s">
        <v>497</v>
      </c>
      <c r="O57" s="113" t="str">
        <f t="shared" si="26"/>
        <v/>
      </c>
      <c r="P57" s="112" t="s">
        <v>497</v>
      </c>
      <c r="Q57" s="113" t="str">
        <f t="shared" si="27"/>
        <v/>
      </c>
      <c r="R57" s="112" t="s">
        <v>497</v>
      </c>
      <c r="S57" s="113" t="str">
        <f t="shared" si="28"/>
        <v/>
      </c>
      <c r="T57" s="112" t="s">
        <v>497</v>
      </c>
      <c r="U57" s="113" t="str">
        <f t="shared" si="29"/>
        <v/>
      </c>
      <c r="V57" s="112" t="s">
        <v>497</v>
      </c>
      <c r="W57" s="113" t="str">
        <f t="shared" si="31"/>
        <v/>
      </c>
      <c r="X57" s="113"/>
      <c r="Y57" s="113"/>
      <c r="Z57" s="112" t="s">
        <v>497</v>
      </c>
      <c r="AA57" s="113" t="str">
        <f t="shared" si="33"/>
        <v/>
      </c>
      <c r="AB57" s="112" t="s">
        <v>497</v>
      </c>
      <c r="AC57" s="113" t="str">
        <f t="shared" si="33"/>
        <v/>
      </c>
      <c r="AD57" s="112" t="s">
        <v>497</v>
      </c>
      <c r="AE57" s="113" t="str">
        <f t="shared" si="2"/>
        <v/>
      </c>
      <c r="AF57" s="112" t="s">
        <v>497</v>
      </c>
      <c r="AG57" s="113" t="str">
        <f t="shared" si="3"/>
        <v/>
      </c>
      <c r="AH57" s="112" t="s">
        <v>497</v>
      </c>
      <c r="AI57" s="113" t="str">
        <f t="shared" si="4"/>
        <v/>
      </c>
      <c r="AJ57" s="112" t="s">
        <v>497</v>
      </c>
      <c r="AK57" s="113" t="str">
        <f t="shared" si="5"/>
        <v/>
      </c>
      <c r="AL57" s="112" t="s">
        <v>497</v>
      </c>
      <c r="AM57" s="113" t="str">
        <f t="shared" si="6"/>
        <v/>
      </c>
      <c r="AN57" s="113"/>
      <c r="AO57" s="113"/>
      <c r="AP57" s="112" t="s">
        <v>497</v>
      </c>
      <c r="AQ57" s="113" t="str">
        <f t="shared" si="8"/>
        <v/>
      </c>
      <c r="AR57" s="112" t="s">
        <v>497</v>
      </c>
      <c r="AS57" s="113" t="str">
        <f t="shared" si="9"/>
        <v/>
      </c>
      <c r="AT57" s="112" t="s">
        <v>497</v>
      </c>
      <c r="AU57" s="113" t="str">
        <f t="shared" si="10"/>
        <v/>
      </c>
      <c r="AV57" s="112" t="s">
        <v>497</v>
      </c>
      <c r="AW57" s="113" t="str">
        <f t="shared" si="11"/>
        <v/>
      </c>
      <c r="AX57" s="112" t="s">
        <v>497</v>
      </c>
      <c r="AY57" s="113" t="str">
        <f t="shared" si="12"/>
        <v/>
      </c>
      <c r="AZ57" s="113"/>
      <c r="BA57" s="113"/>
      <c r="BB57" s="112" t="s">
        <v>497</v>
      </c>
      <c r="BC57" s="113" t="str">
        <f t="shared" si="14"/>
        <v/>
      </c>
      <c r="BD57" s="112" t="s">
        <v>497</v>
      </c>
      <c r="BE57" s="113" t="str">
        <f t="shared" si="15"/>
        <v/>
      </c>
      <c r="BF57" s="112" t="s">
        <v>497</v>
      </c>
      <c r="BG57" s="113" t="str">
        <f t="shared" si="16"/>
        <v/>
      </c>
      <c r="BH57" s="112" t="s">
        <v>497</v>
      </c>
      <c r="BI57" s="113" t="str">
        <f t="shared" si="30"/>
        <v/>
      </c>
      <c r="BJ57" s="112" t="s">
        <v>497</v>
      </c>
      <c r="BK57" s="113" t="str">
        <f t="shared" si="17"/>
        <v/>
      </c>
      <c r="BL57" s="112" t="s">
        <v>497</v>
      </c>
      <c r="BM57" s="113" t="str">
        <f t="shared" si="18"/>
        <v/>
      </c>
      <c r="BN57" s="112" t="s">
        <v>497</v>
      </c>
      <c r="BO57" s="113" t="str">
        <f t="shared" si="32"/>
        <v/>
      </c>
      <c r="BP57" s="113"/>
      <c r="BQ57" s="113"/>
      <c r="BR57" s="113"/>
      <c r="BS57" s="113"/>
      <c r="BT57" s="113"/>
      <c r="BU57" s="113"/>
      <c r="BV57" s="113"/>
      <c r="BW57" s="113"/>
      <c r="BX57" s="113"/>
      <c r="BY57" s="113"/>
      <c r="BZ57" s="113"/>
      <c r="CA57" s="113"/>
      <c r="CB57" s="113"/>
      <c r="CC57" s="113"/>
      <c r="CD57" s="112" t="s">
        <v>497</v>
      </c>
      <c r="CE57" s="113"/>
      <c r="CG57" s="114"/>
      <c r="CH57" s="114"/>
      <c r="CI57" s="114"/>
      <c r="CK57" s="114"/>
    </row>
    <row r="58" spans="1:89" s="96" customFormat="1" ht="34.5">
      <c r="A58" s="115"/>
      <c r="B58" s="107" t="s">
        <v>71</v>
      </c>
      <c r="C58" s="107"/>
      <c r="D58" s="107"/>
      <c r="E58" s="108"/>
      <c r="F58" s="108"/>
      <c r="G58" s="116"/>
      <c r="H58" s="116"/>
      <c r="I58" s="116"/>
      <c r="J58" s="117"/>
      <c r="K58" s="117"/>
      <c r="L58" s="111"/>
      <c r="M58" s="90"/>
      <c r="N58" s="112" t="s">
        <v>497</v>
      </c>
      <c r="O58" s="113" t="str">
        <f t="shared" si="26"/>
        <v/>
      </c>
      <c r="P58" s="112" t="s">
        <v>497</v>
      </c>
      <c r="Q58" s="113" t="str">
        <f t="shared" si="27"/>
        <v/>
      </c>
      <c r="R58" s="112" t="s">
        <v>497</v>
      </c>
      <c r="S58" s="113" t="str">
        <f t="shared" si="28"/>
        <v/>
      </c>
      <c r="T58" s="112" t="s">
        <v>497</v>
      </c>
      <c r="U58" s="113" t="str">
        <f t="shared" si="29"/>
        <v/>
      </c>
      <c r="V58" s="112" t="s">
        <v>497</v>
      </c>
      <c r="W58" s="113" t="str">
        <f t="shared" si="31"/>
        <v/>
      </c>
      <c r="X58" s="113"/>
      <c r="Y58" s="113"/>
      <c r="Z58" s="112" t="s">
        <v>497</v>
      </c>
      <c r="AA58" s="113" t="str">
        <f t="shared" si="33"/>
        <v/>
      </c>
      <c r="AB58" s="112" t="s">
        <v>497</v>
      </c>
      <c r="AC58" s="113" t="str">
        <f t="shared" si="33"/>
        <v/>
      </c>
      <c r="AD58" s="112" t="s">
        <v>497</v>
      </c>
      <c r="AE58" s="113" t="str">
        <f t="shared" si="2"/>
        <v/>
      </c>
      <c r="AF58" s="112" t="s">
        <v>497</v>
      </c>
      <c r="AG58" s="113" t="str">
        <f t="shared" si="3"/>
        <v/>
      </c>
      <c r="AH58" s="112" t="s">
        <v>497</v>
      </c>
      <c r="AI58" s="113" t="str">
        <f t="shared" si="4"/>
        <v/>
      </c>
      <c r="AJ58" s="112" t="s">
        <v>497</v>
      </c>
      <c r="AK58" s="113" t="str">
        <f t="shared" si="5"/>
        <v/>
      </c>
      <c r="AL58" s="112" t="s">
        <v>497</v>
      </c>
      <c r="AM58" s="113" t="str">
        <f t="shared" si="6"/>
        <v/>
      </c>
      <c r="AN58" s="113"/>
      <c r="AO58" s="113"/>
      <c r="AP58" s="112" t="s">
        <v>497</v>
      </c>
      <c r="AQ58" s="113" t="str">
        <f t="shared" si="8"/>
        <v/>
      </c>
      <c r="AR58" s="112" t="s">
        <v>497</v>
      </c>
      <c r="AS58" s="113" t="str">
        <f t="shared" si="9"/>
        <v/>
      </c>
      <c r="AT58" s="112" t="s">
        <v>497</v>
      </c>
      <c r="AU58" s="113" t="str">
        <f t="shared" si="10"/>
        <v/>
      </c>
      <c r="AV58" s="112" t="s">
        <v>497</v>
      </c>
      <c r="AW58" s="113" t="str">
        <f t="shared" si="11"/>
        <v/>
      </c>
      <c r="AX58" s="112" t="s">
        <v>497</v>
      </c>
      <c r="AY58" s="113" t="str">
        <f t="shared" si="12"/>
        <v/>
      </c>
      <c r="AZ58" s="113"/>
      <c r="BA58" s="113"/>
      <c r="BB58" s="112" t="s">
        <v>497</v>
      </c>
      <c r="BC58" s="113" t="str">
        <f t="shared" si="14"/>
        <v/>
      </c>
      <c r="BD58" s="112" t="s">
        <v>497</v>
      </c>
      <c r="BE58" s="113" t="str">
        <f t="shared" si="15"/>
        <v/>
      </c>
      <c r="BF58" s="112" t="s">
        <v>497</v>
      </c>
      <c r="BG58" s="113" t="str">
        <f t="shared" si="16"/>
        <v/>
      </c>
      <c r="BH58" s="112" t="s">
        <v>497</v>
      </c>
      <c r="BI58" s="113" t="str">
        <f t="shared" si="30"/>
        <v/>
      </c>
      <c r="BJ58" s="112" t="s">
        <v>497</v>
      </c>
      <c r="BK58" s="113" t="str">
        <f t="shared" si="17"/>
        <v/>
      </c>
      <c r="BL58" s="112" t="s">
        <v>497</v>
      </c>
      <c r="BM58" s="113" t="str">
        <f t="shared" si="18"/>
        <v/>
      </c>
      <c r="BN58" s="112" t="s">
        <v>497</v>
      </c>
      <c r="BO58" s="113" t="str">
        <f t="shared" si="32"/>
        <v/>
      </c>
      <c r="BP58" s="113"/>
      <c r="BQ58" s="113"/>
      <c r="BR58" s="113"/>
      <c r="BS58" s="113"/>
      <c r="BT58" s="113"/>
      <c r="BU58" s="113"/>
      <c r="BV58" s="113"/>
      <c r="BW58" s="113"/>
      <c r="BX58" s="113"/>
      <c r="BY58" s="113"/>
      <c r="BZ58" s="113"/>
      <c r="CA58" s="113"/>
      <c r="CB58" s="113"/>
      <c r="CC58" s="113"/>
      <c r="CD58" s="112" t="s">
        <v>497</v>
      </c>
      <c r="CE58" s="113"/>
      <c r="CG58" s="114"/>
      <c r="CH58" s="114"/>
      <c r="CI58" s="114"/>
      <c r="CK58" s="114"/>
    </row>
    <row r="59" spans="1:89" s="96" customFormat="1" ht="34.5">
      <c r="A59" s="115"/>
      <c r="B59" s="107" t="s">
        <v>72</v>
      </c>
      <c r="C59" s="107"/>
      <c r="D59" s="107"/>
      <c r="E59" s="108"/>
      <c r="F59" s="108"/>
      <c r="G59" s="116"/>
      <c r="H59" s="116"/>
      <c r="I59" s="116"/>
      <c r="J59" s="117"/>
      <c r="K59" s="117"/>
      <c r="L59" s="111"/>
      <c r="M59" s="90"/>
      <c r="N59" s="112" t="s">
        <v>497</v>
      </c>
      <c r="O59" s="113" t="str">
        <f t="shared" si="26"/>
        <v/>
      </c>
      <c r="P59" s="112" t="s">
        <v>497</v>
      </c>
      <c r="Q59" s="113" t="str">
        <f t="shared" si="27"/>
        <v/>
      </c>
      <c r="R59" s="112" t="s">
        <v>497</v>
      </c>
      <c r="S59" s="113" t="str">
        <f t="shared" si="28"/>
        <v/>
      </c>
      <c r="T59" s="112" t="s">
        <v>497</v>
      </c>
      <c r="U59" s="113" t="str">
        <f t="shared" si="29"/>
        <v/>
      </c>
      <c r="V59" s="112" t="s">
        <v>497</v>
      </c>
      <c r="W59" s="113" t="str">
        <f t="shared" si="31"/>
        <v/>
      </c>
      <c r="X59" s="113"/>
      <c r="Y59" s="113"/>
      <c r="Z59" s="112" t="s">
        <v>497</v>
      </c>
      <c r="AA59" s="113" t="str">
        <f t="shared" si="33"/>
        <v/>
      </c>
      <c r="AB59" s="112" t="s">
        <v>497</v>
      </c>
      <c r="AC59" s="113" t="str">
        <f t="shared" si="33"/>
        <v/>
      </c>
      <c r="AD59" s="112" t="s">
        <v>497</v>
      </c>
      <c r="AE59" s="113" t="str">
        <f t="shared" si="2"/>
        <v/>
      </c>
      <c r="AF59" s="112" t="s">
        <v>497</v>
      </c>
      <c r="AG59" s="113" t="str">
        <f t="shared" si="3"/>
        <v/>
      </c>
      <c r="AH59" s="112" t="s">
        <v>497</v>
      </c>
      <c r="AI59" s="113" t="str">
        <f t="shared" si="4"/>
        <v/>
      </c>
      <c r="AJ59" s="112" t="s">
        <v>497</v>
      </c>
      <c r="AK59" s="113" t="str">
        <f t="shared" si="5"/>
        <v/>
      </c>
      <c r="AL59" s="112" t="s">
        <v>497</v>
      </c>
      <c r="AM59" s="113" t="str">
        <f t="shared" si="6"/>
        <v/>
      </c>
      <c r="AN59" s="113"/>
      <c r="AO59" s="113"/>
      <c r="AP59" s="112" t="s">
        <v>497</v>
      </c>
      <c r="AQ59" s="113" t="str">
        <f t="shared" si="8"/>
        <v/>
      </c>
      <c r="AR59" s="112" t="s">
        <v>497</v>
      </c>
      <c r="AS59" s="113" t="str">
        <f t="shared" si="9"/>
        <v/>
      </c>
      <c r="AT59" s="112" t="s">
        <v>497</v>
      </c>
      <c r="AU59" s="113" t="str">
        <f t="shared" si="10"/>
        <v/>
      </c>
      <c r="AV59" s="112" t="s">
        <v>497</v>
      </c>
      <c r="AW59" s="113" t="str">
        <f t="shared" si="11"/>
        <v/>
      </c>
      <c r="AX59" s="112" t="s">
        <v>497</v>
      </c>
      <c r="AY59" s="113" t="str">
        <f t="shared" si="12"/>
        <v/>
      </c>
      <c r="AZ59" s="113"/>
      <c r="BA59" s="113"/>
      <c r="BB59" s="112" t="s">
        <v>497</v>
      </c>
      <c r="BC59" s="113" t="str">
        <f t="shared" si="14"/>
        <v/>
      </c>
      <c r="BD59" s="112" t="s">
        <v>497</v>
      </c>
      <c r="BE59" s="113" t="str">
        <f t="shared" si="15"/>
        <v/>
      </c>
      <c r="BF59" s="112" t="s">
        <v>497</v>
      </c>
      <c r="BG59" s="113" t="str">
        <f t="shared" si="16"/>
        <v/>
      </c>
      <c r="BH59" s="112" t="s">
        <v>497</v>
      </c>
      <c r="BI59" s="113" t="str">
        <f t="shared" si="30"/>
        <v/>
      </c>
      <c r="BJ59" s="112" t="s">
        <v>497</v>
      </c>
      <c r="BK59" s="113" t="str">
        <f t="shared" si="17"/>
        <v/>
      </c>
      <c r="BL59" s="112" t="s">
        <v>497</v>
      </c>
      <c r="BM59" s="113" t="str">
        <f t="shared" si="18"/>
        <v/>
      </c>
      <c r="BN59" s="112" t="s">
        <v>497</v>
      </c>
      <c r="BO59" s="113" t="str">
        <f t="shared" si="32"/>
        <v/>
      </c>
      <c r="BP59" s="113"/>
      <c r="BQ59" s="113"/>
      <c r="BR59" s="113"/>
      <c r="BS59" s="113"/>
      <c r="BT59" s="113"/>
      <c r="BU59" s="113"/>
      <c r="BV59" s="113"/>
      <c r="BW59" s="113"/>
      <c r="BX59" s="113"/>
      <c r="BY59" s="113"/>
      <c r="BZ59" s="113"/>
      <c r="CA59" s="113"/>
      <c r="CB59" s="113"/>
      <c r="CC59" s="113"/>
      <c r="CD59" s="112" t="s">
        <v>497</v>
      </c>
      <c r="CE59" s="113"/>
      <c r="CG59" s="114"/>
      <c r="CH59" s="114"/>
      <c r="CI59" s="114"/>
      <c r="CK59" s="114"/>
    </row>
    <row r="60" spans="1:89" s="96" customFormat="1" ht="34.5">
      <c r="A60" s="115"/>
      <c r="B60" s="107" t="s">
        <v>73</v>
      </c>
      <c r="C60" s="107"/>
      <c r="D60" s="107"/>
      <c r="E60" s="108"/>
      <c r="F60" s="108"/>
      <c r="G60" s="116"/>
      <c r="H60" s="116"/>
      <c r="I60" s="116"/>
      <c r="J60" s="117"/>
      <c r="K60" s="117"/>
      <c r="L60" s="111"/>
      <c r="M60" s="90"/>
      <c r="N60" s="112" t="s">
        <v>497</v>
      </c>
      <c r="O60" s="113" t="str">
        <f t="shared" si="26"/>
        <v/>
      </c>
      <c r="P60" s="112" t="s">
        <v>497</v>
      </c>
      <c r="Q60" s="113" t="str">
        <f t="shared" si="27"/>
        <v/>
      </c>
      <c r="R60" s="112" t="s">
        <v>497</v>
      </c>
      <c r="S60" s="113" t="str">
        <f t="shared" si="28"/>
        <v/>
      </c>
      <c r="T60" s="112" t="s">
        <v>497</v>
      </c>
      <c r="U60" s="113" t="str">
        <f t="shared" si="29"/>
        <v/>
      </c>
      <c r="V60" s="112" t="s">
        <v>497</v>
      </c>
      <c r="W60" s="113" t="str">
        <f t="shared" si="31"/>
        <v/>
      </c>
      <c r="X60" s="113"/>
      <c r="Y60" s="113"/>
      <c r="Z60" s="112" t="s">
        <v>497</v>
      </c>
      <c r="AA60" s="113" t="str">
        <f t="shared" si="33"/>
        <v/>
      </c>
      <c r="AB60" s="112" t="s">
        <v>497</v>
      </c>
      <c r="AC60" s="113" t="str">
        <f t="shared" si="33"/>
        <v/>
      </c>
      <c r="AD60" s="112" t="s">
        <v>497</v>
      </c>
      <c r="AE60" s="113" t="str">
        <f t="shared" si="2"/>
        <v/>
      </c>
      <c r="AF60" s="112" t="s">
        <v>497</v>
      </c>
      <c r="AG60" s="113" t="str">
        <f t="shared" si="3"/>
        <v/>
      </c>
      <c r="AH60" s="112" t="s">
        <v>497</v>
      </c>
      <c r="AI60" s="113" t="str">
        <f t="shared" si="4"/>
        <v/>
      </c>
      <c r="AJ60" s="112" t="s">
        <v>497</v>
      </c>
      <c r="AK60" s="113" t="str">
        <f t="shared" si="5"/>
        <v/>
      </c>
      <c r="AL60" s="112" t="s">
        <v>497</v>
      </c>
      <c r="AM60" s="113" t="str">
        <f t="shared" si="6"/>
        <v/>
      </c>
      <c r="AN60" s="113"/>
      <c r="AO60" s="113"/>
      <c r="AP60" s="112" t="s">
        <v>497</v>
      </c>
      <c r="AQ60" s="113" t="str">
        <f t="shared" si="8"/>
        <v/>
      </c>
      <c r="AR60" s="112" t="s">
        <v>497</v>
      </c>
      <c r="AS60" s="113" t="str">
        <f t="shared" si="9"/>
        <v/>
      </c>
      <c r="AT60" s="112" t="s">
        <v>497</v>
      </c>
      <c r="AU60" s="113" t="str">
        <f t="shared" si="10"/>
        <v/>
      </c>
      <c r="AV60" s="112" t="s">
        <v>497</v>
      </c>
      <c r="AW60" s="113" t="str">
        <f t="shared" si="11"/>
        <v/>
      </c>
      <c r="AX60" s="112" t="s">
        <v>497</v>
      </c>
      <c r="AY60" s="113" t="str">
        <f t="shared" si="12"/>
        <v/>
      </c>
      <c r="AZ60" s="113"/>
      <c r="BA60" s="113"/>
      <c r="BB60" s="112" t="s">
        <v>497</v>
      </c>
      <c r="BC60" s="113" t="str">
        <f t="shared" si="14"/>
        <v/>
      </c>
      <c r="BD60" s="112" t="s">
        <v>497</v>
      </c>
      <c r="BE60" s="113" t="str">
        <f t="shared" si="15"/>
        <v/>
      </c>
      <c r="BF60" s="112" t="s">
        <v>497</v>
      </c>
      <c r="BG60" s="113" t="str">
        <f t="shared" si="16"/>
        <v/>
      </c>
      <c r="BH60" s="112" t="s">
        <v>497</v>
      </c>
      <c r="BI60" s="113" t="str">
        <f t="shared" si="30"/>
        <v/>
      </c>
      <c r="BJ60" s="112" t="s">
        <v>497</v>
      </c>
      <c r="BK60" s="113" t="str">
        <f t="shared" si="17"/>
        <v/>
      </c>
      <c r="BL60" s="112" t="s">
        <v>497</v>
      </c>
      <c r="BM60" s="113" t="str">
        <f t="shared" si="18"/>
        <v/>
      </c>
      <c r="BN60" s="112" t="s">
        <v>497</v>
      </c>
      <c r="BO60" s="113" t="str">
        <f t="shared" si="32"/>
        <v/>
      </c>
      <c r="BP60" s="113"/>
      <c r="BQ60" s="113"/>
      <c r="BR60" s="113"/>
      <c r="BS60" s="113"/>
      <c r="BT60" s="113"/>
      <c r="BU60" s="113"/>
      <c r="BV60" s="113"/>
      <c r="BW60" s="113"/>
      <c r="BX60" s="113"/>
      <c r="BY60" s="113"/>
      <c r="BZ60" s="113"/>
      <c r="CA60" s="113"/>
      <c r="CB60" s="113"/>
      <c r="CC60" s="113"/>
      <c r="CD60" s="112" t="s">
        <v>497</v>
      </c>
      <c r="CE60" s="113"/>
      <c r="CG60" s="114"/>
      <c r="CH60" s="114"/>
      <c r="CI60" s="114"/>
      <c r="CK60" s="114"/>
    </row>
    <row r="61" spans="1:89" s="96" customFormat="1" ht="34.5">
      <c r="A61" s="115"/>
      <c r="B61" s="107" t="s">
        <v>74</v>
      </c>
      <c r="C61" s="107"/>
      <c r="D61" s="107"/>
      <c r="E61" s="108"/>
      <c r="F61" s="108"/>
      <c r="G61" s="116"/>
      <c r="H61" s="116"/>
      <c r="I61" s="116"/>
      <c r="J61" s="117"/>
      <c r="K61" s="117"/>
      <c r="L61" s="111"/>
      <c r="M61" s="90"/>
      <c r="N61" s="112" t="s">
        <v>497</v>
      </c>
      <c r="O61" s="113" t="str">
        <f t="shared" si="26"/>
        <v/>
      </c>
      <c r="P61" s="112" t="s">
        <v>497</v>
      </c>
      <c r="Q61" s="113" t="str">
        <f t="shared" si="27"/>
        <v/>
      </c>
      <c r="R61" s="112" t="s">
        <v>497</v>
      </c>
      <c r="S61" s="113" t="str">
        <f t="shared" si="28"/>
        <v/>
      </c>
      <c r="T61" s="112" t="s">
        <v>497</v>
      </c>
      <c r="U61" s="113" t="str">
        <f t="shared" si="29"/>
        <v/>
      </c>
      <c r="V61" s="112" t="s">
        <v>497</v>
      </c>
      <c r="W61" s="113" t="str">
        <f t="shared" si="31"/>
        <v/>
      </c>
      <c r="X61" s="113"/>
      <c r="Y61" s="113"/>
      <c r="Z61" s="112" t="s">
        <v>497</v>
      </c>
      <c r="AA61" s="113" t="str">
        <f t="shared" si="33"/>
        <v/>
      </c>
      <c r="AB61" s="112" t="s">
        <v>497</v>
      </c>
      <c r="AC61" s="113" t="str">
        <f t="shared" si="33"/>
        <v/>
      </c>
      <c r="AD61" s="112" t="s">
        <v>497</v>
      </c>
      <c r="AE61" s="113" t="str">
        <f t="shared" si="2"/>
        <v/>
      </c>
      <c r="AF61" s="112" t="s">
        <v>497</v>
      </c>
      <c r="AG61" s="113" t="str">
        <f t="shared" si="3"/>
        <v/>
      </c>
      <c r="AH61" s="112" t="s">
        <v>497</v>
      </c>
      <c r="AI61" s="113" t="str">
        <f t="shared" si="4"/>
        <v/>
      </c>
      <c r="AJ61" s="112" t="s">
        <v>497</v>
      </c>
      <c r="AK61" s="113" t="str">
        <f t="shared" si="5"/>
        <v/>
      </c>
      <c r="AL61" s="112" t="s">
        <v>497</v>
      </c>
      <c r="AM61" s="113" t="str">
        <f t="shared" si="6"/>
        <v/>
      </c>
      <c r="AN61" s="113"/>
      <c r="AO61" s="113"/>
      <c r="AP61" s="112" t="s">
        <v>497</v>
      </c>
      <c r="AQ61" s="113" t="str">
        <f t="shared" si="8"/>
        <v/>
      </c>
      <c r="AR61" s="112" t="s">
        <v>497</v>
      </c>
      <c r="AS61" s="113" t="str">
        <f t="shared" si="9"/>
        <v/>
      </c>
      <c r="AT61" s="112" t="s">
        <v>497</v>
      </c>
      <c r="AU61" s="113" t="str">
        <f t="shared" si="10"/>
        <v/>
      </c>
      <c r="AV61" s="112" t="s">
        <v>497</v>
      </c>
      <c r="AW61" s="113" t="str">
        <f t="shared" si="11"/>
        <v/>
      </c>
      <c r="AX61" s="112" t="s">
        <v>497</v>
      </c>
      <c r="AY61" s="113" t="str">
        <f t="shared" si="12"/>
        <v/>
      </c>
      <c r="AZ61" s="113"/>
      <c r="BA61" s="113"/>
      <c r="BB61" s="112" t="s">
        <v>497</v>
      </c>
      <c r="BC61" s="113" t="str">
        <f t="shared" si="14"/>
        <v/>
      </c>
      <c r="BD61" s="112" t="s">
        <v>497</v>
      </c>
      <c r="BE61" s="113" t="str">
        <f t="shared" si="15"/>
        <v/>
      </c>
      <c r="BF61" s="112" t="s">
        <v>497</v>
      </c>
      <c r="BG61" s="113" t="str">
        <f t="shared" si="16"/>
        <v/>
      </c>
      <c r="BH61" s="112" t="s">
        <v>497</v>
      </c>
      <c r="BI61" s="113" t="str">
        <f t="shared" si="30"/>
        <v/>
      </c>
      <c r="BJ61" s="112" t="s">
        <v>497</v>
      </c>
      <c r="BK61" s="113" t="str">
        <f t="shared" si="17"/>
        <v/>
      </c>
      <c r="BL61" s="112" t="s">
        <v>497</v>
      </c>
      <c r="BM61" s="113" t="str">
        <f t="shared" si="18"/>
        <v/>
      </c>
      <c r="BN61" s="112" t="s">
        <v>497</v>
      </c>
      <c r="BO61" s="113" t="str">
        <f t="shared" si="32"/>
        <v/>
      </c>
      <c r="BP61" s="113"/>
      <c r="BQ61" s="113"/>
      <c r="BR61" s="113"/>
      <c r="BS61" s="113"/>
      <c r="BT61" s="113"/>
      <c r="BU61" s="113"/>
      <c r="BV61" s="113"/>
      <c r="BW61" s="113"/>
      <c r="BX61" s="113"/>
      <c r="BY61" s="113"/>
      <c r="BZ61" s="113"/>
      <c r="CA61" s="113"/>
      <c r="CB61" s="113"/>
      <c r="CC61" s="113"/>
      <c r="CD61" s="112" t="s">
        <v>497</v>
      </c>
      <c r="CE61" s="113"/>
      <c r="CG61" s="114"/>
      <c r="CH61" s="114"/>
      <c r="CI61" s="114"/>
      <c r="CK61" s="114"/>
    </row>
    <row r="62" spans="1:89" s="96" customFormat="1" ht="34.5">
      <c r="A62" s="115"/>
      <c r="B62" s="107" t="s">
        <v>75</v>
      </c>
      <c r="C62" s="107"/>
      <c r="D62" s="107"/>
      <c r="E62" s="108"/>
      <c r="F62" s="108"/>
      <c r="G62" s="116"/>
      <c r="H62" s="116"/>
      <c r="I62" s="116"/>
      <c r="J62" s="117"/>
      <c r="K62" s="117"/>
      <c r="L62" s="111"/>
      <c r="M62" s="90"/>
      <c r="N62" s="112" t="s">
        <v>497</v>
      </c>
      <c r="O62" s="113" t="str">
        <f t="shared" si="26"/>
        <v/>
      </c>
      <c r="P62" s="112" t="s">
        <v>497</v>
      </c>
      <c r="Q62" s="113" t="str">
        <f t="shared" si="27"/>
        <v/>
      </c>
      <c r="R62" s="112" t="s">
        <v>497</v>
      </c>
      <c r="S62" s="113" t="str">
        <f t="shared" si="28"/>
        <v/>
      </c>
      <c r="T62" s="112" t="s">
        <v>497</v>
      </c>
      <c r="U62" s="113" t="str">
        <f t="shared" si="29"/>
        <v/>
      </c>
      <c r="V62" s="112" t="s">
        <v>497</v>
      </c>
      <c r="W62" s="113" t="str">
        <f t="shared" si="31"/>
        <v/>
      </c>
      <c r="X62" s="113"/>
      <c r="Y62" s="113"/>
      <c r="Z62" s="112" t="s">
        <v>497</v>
      </c>
      <c r="AA62" s="113" t="str">
        <f t="shared" si="33"/>
        <v/>
      </c>
      <c r="AB62" s="112" t="s">
        <v>497</v>
      </c>
      <c r="AC62" s="113" t="str">
        <f t="shared" si="33"/>
        <v/>
      </c>
      <c r="AD62" s="112" t="s">
        <v>497</v>
      </c>
      <c r="AE62" s="113" t="str">
        <f t="shared" si="2"/>
        <v/>
      </c>
      <c r="AF62" s="112" t="s">
        <v>497</v>
      </c>
      <c r="AG62" s="113" t="str">
        <f t="shared" si="3"/>
        <v/>
      </c>
      <c r="AH62" s="112" t="s">
        <v>497</v>
      </c>
      <c r="AI62" s="113" t="str">
        <f t="shared" si="4"/>
        <v/>
      </c>
      <c r="AJ62" s="112" t="s">
        <v>497</v>
      </c>
      <c r="AK62" s="113" t="str">
        <f t="shared" si="5"/>
        <v/>
      </c>
      <c r="AL62" s="112" t="s">
        <v>497</v>
      </c>
      <c r="AM62" s="113" t="str">
        <f t="shared" si="6"/>
        <v/>
      </c>
      <c r="AN62" s="113"/>
      <c r="AO62" s="113"/>
      <c r="AP62" s="112" t="s">
        <v>497</v>
      </c>
      <c r="AQ62" s="113" t="str">
        <f t="shared" si="8"/>
        <v/>
      </c>
      <c r="AR62" s="112" t="s">
        <v>497</v>
      </c>
      <c r="AS62" s="113" t="str">
        <f t="shared" si="9"/>
        <v/>
      </c>
      <c r="AT62" s="112" t="s">
        <v>497</v>
      </c>
      <c r="AU62" s="113" t="str">
        <f t="shared" si="10"/>
        <v/>
      </c>
      <c r="AV62" s="112" t="s">
        <v>497</v>
      </c>
      <c r="AW62" s="113" t="str">
        <f t="shared" si="11"/>
        <v/>
      </c>
      <c r="AX62" s="112" t="s">
        <v>497</v>
      </c>
      <c r="AY62" s="113" t="str">
        <f t="shared" si="12"/>
        <v/>
      </c>
      <c r="AZ62" s="113"/>
      <c r="BA62" s="113"/>
      <c r="BB62" s="112" t="s">
        <v>497</v>
      </c>
      <c r="BC62" s="113" t="str">
        <f t="shared" si="14"/>
        <v/>
      </c>
      <c r="BD62" s="112" t="s">
        <v>497</v>
      </c>
      <c r="BE62" s="113" t="str">
        <f t="shared" si="15"/>
        <v/>
      </c>
      <c r="BF62" s="112" t="s">
        <v>497</v>
      </c>
      <c r="BG62" s="113" t="str">
        <f t="shared" si="16"/>
        <v/>
      </c>
      <c r="BH62" s="112" t="s">
        <v>497</v>
      </c>
      <c r="BI62" s="113" t="str">
        <f t="shared" si="30"/>
        <v/>
      </c>
      <c r="BJ62" s="112" t="s">
        <v>497</v>
      </c>
      <c r="BK62" s="113" t="str">
        <f t="shared" si="17"/>
        <v/>
      </c>
      <c r="BL62" s="112" t="s">
        <v>497</v>
      </c>
      <c r="BM62" s="113" t="str">
        <f t="shared" si="18"/>
        <v/>
      </c>
      <c r="BN62" s="112" t="s">
        <v>497</v>
      </c>
      <c r="BO62" s="113" t="str">
        <f t="shared" si="32"/>
        <v/>
      </c>
      <c r="BP62" s="113"/>
      <c r="BQ62" s="113"/>
      <c r="BR62" s="113"/>
      <c r="BS62" s="113"/>
      <c r="BT62" s="113"/>
      <c r="BU62" s="113"/>
      <c r="BV62" s="113"/>
      <c r="BW62" s="113"/>
      <c r="BX62" s="113"/>
      <c r="BY62" s="113"/>
      <c r="BZ62" s="113"/>
      <c r="CA62" s="113"/>
      <c r="CB62" s="113"/>
      <c r="CC62" s="113"/>
      <c r="CD62" s="112" t="s">
        <v>497</v>
      </c>
      <c r="CE62" s="113"/>
      <c r="CG62" s="114"/>
      <c r="CH62" s="114"/>
      <c r="CI62" s="114"/>
      <c r="CK62" s="114"/>
    </row>
    <row r="63" spans="1:89" s="96" customFormat="1" ht="34.5">
      <c r="A63" s="115"/>
      <c r="B63" s="107" t="s">
        <v>76</v>
      </c>
      <c r="C63" s="107"/>
      <c r="D63" s="107"/>
      <c r="E63" s="108"/>
      <c r="F63" s="108"/>
      <c r="G63" s="116"/>
      <c r="H63" s="116"/>
      <c r="I63" s="116"/>
      <c r="J63" s="117"/>
      <c r="K63" s="117"/>
      <c r="L63" s="111"/>
      <c r="M63" s="90"/>
      <c r="N63" s="112" t="s">
        <v>497</v>
      </c>
      <c r="O63" s="113" t="str">
        <f t="shared" si="26"/>
        <v/>
      </c>
      <c r="P63" s="112" t="s">
        <v>497</v>
      </c>
      <c r="Q63" s="113" t="str">
        <f t="shared" si="27"/>
        <v/>
      </c>
      <c r="R63" s="112" t="s">
        <v>497</v>
      </c>
      <c r="S63" s="113" t="str">
        <f t="shared" si="28"/>
        <v/>
      </c>
      <c r="T63" s="112" t="s">
        <v>497</v>
      </c>
      <c r="U63" s="113" t="str">
        <f t="shared" si="29"/>
        <v/>
      </c>
      <c r="V63" s="112" t="s">
        <v>497</v>
      </c>
      <c r="W63" s="113" t="str">
        <f t="shared" si="31"/>
        <v/>
      </c>
      <c r="X63" s="113"/>
      <c r="Y63" s="113"/>
      <c r="Z63" s="112" t="s">
        <v>497</v>
      </c>
      <c r="AA63" s="113" t="str">
        <f t="shared" si="33"/>
        <v/>
      </c>
      <c r="AB63" s="112" t="s">
        <v>497</v>
      </c>
      <c r="AC63" s="113" t="str">
        <f t="shared" si="33"/>
        <v/>
      </c>
      <c r="AD63" s="112" t="s">
        <v>497</v>
      </c>
      <c r="AE63" s="113" t="str">
        <f t="shared" si="2"/>
        <v/>
      </c>
      <c r="AF63" s="112" t="s">
        <v>497</v>
      </c>
      <c r="AG63" s="113" t="str">
        <f t="shared" si="3"/>
        <v/>
      </c>
      <c r="AH63" s="112" t="s">
        <v>497</v>
      </c>
      <c r="AI63" s="113" t="str">
        <f t="shared" si="4"/>
        <v/>
      </c>
      <c r="AJ63" s="112" t="s">
        <v>497</v>
      </c>
      <c r="AK63" s="113" t="str">
        <f t="shared" si="5"/>
        <v/>
      </c>
      <c r="AL63" s="112" t="s">
        <v>497</v>
      </c>
      <c r="AM63" s="113" t="str">
        <f t="shared" si="6"/>
        <v/>
      </c>
      <c r="AN63" s="113"/>
      <c r="AO63" s="113"/>
      <c r="AP63" s="112" t="s">
        <v>497</v>
      </c>
      <c r="AQ63" s="113" t="str">
        <f t="shared" si="8"/>
        <v/>
      </c>
      <c r="AR63" s="112" t="s">
        <v>497</v>
      </c>
      <c r="AS63" s="113" t="str">
        <f t="shared" si="9"/>
        <v/>
      </c>
      <c r="AT63" s="112" t="s">
        <v>497</v>
      </c>
      <c r="AU63" s="113" t="str">
        <f t="shared" si="10"/>
        <v/>
      </c>
      <c r="AV63" s="112" t="s">
        <v>497</v>
      </c>
      <c r="AW63" s="113" t="str">
        <f t="shared" si="11"/>
        <v/>
      </c>
      <c r="AX63" s="112" t="s">
        <v>497</v>
      </c>
      <c r="AY63" s="113" t="str">
        <f t="shared" si="12"/>
        <v/>
      </c>
      <c r="AZ63" s="113"/>
      <c r="BA63" s="113"/>
      <c r="BB63" s="112" t="s">
        <v>497</v>
      </c>
      <c r="BC63" s="113" t="str">
        <f t="shared" si="14"/>
        <v/>
      </c>
      <c r="BD63" s="112" t="s">
        <v>497</v>
      </c>
      <c r="BE63" s="113" t="str">
        <f t="shared" si="15"/>
        <v/>
      </c>
      <c r="BF63" s="112" t="s">
        <v>497</v>
      </c>
      <c r="BG63" s="113" t="str">
        <f t="shared" si="16"/>
        <v/>
      </c>
      <c r="BH63" s="112" t="s">
        <v>497</v>
      </c>
      <c r="BI63" s="113" t="str">
        <f t="shared" si="30"/>
        <v/>
      </c>
      <c r="BJ63" s="112" t="s">
        <v>497</v>
      </c>
      <c r="BK63" s="113" t="str">
        <f t="shared" si="17"/>
        <v/>
      </c>
      <c r="BL63" s="112" t="s">
        <v>497</v>
      </c>
      <c r="BM63" s="113" t="str">
        <f t="shared" si="18"/>
        <v/>
      </c>
      <c r="BN63" s="112" t="s">
        <v>497</v>
      </c>
      <c r="BO63" s="113" t="str">
        <f t="shared" si="32"/>
        <v/>
      </c>
      <c r="BP63" s="113"/>
      <c r="BQ63" s="113"/>
      <c r="BR63" s="113"/>
      <c r="BS63" s="113"/>
      <c r="BT63" s="113"/>
      <c r="BU63" s="113"/>
      <c r="BV63" s="113"/>
      <c r="BW63" s="113"/>
      <c r="BX63" s="113"/>
      <c r="BY63" s="113"/>
      <c r="BZ63" s="113"/>
      <c r="CA63" s="113"/>
      <c r="CB63" s="113"/>
      <c r="CC63" s="113"/>
      <c r="CD63" s="112" t="s">
        <v>497</v>
      </c>
      <c r="CE63" s="113"/>
      <c r="CG63" s="114"/>
      <c r="CH63" s="114"/>
      <c r="CI63" s="114"/>
      <c r="CK63" s="114"/>
    </row>
    <row r="64" spans="1:89" s="96" customFormat="1" ht="34.5">
      <c r="A64" s="115"/>
      <c r="B64" s="107" t="s">
        <v>79</v>
      </c>
      <c r="C64" s="107"/>
      <c r="D64" s="107"/>
      <c r="E64" s="108"/>
      <c r="F64" s="108"/>
      <c r="G64" s="116"/>
      <c r="H64" s="116"/>
      <c r="I64" s="116"/>
      <c r="J64" s="117"/>
      <c r="K64" s="117"/>
      <c r="L64" s="111"/>
      <c r="M64" s="90"/>
      <c r="N64" s="112" t="s">
        <v>497</v>
      </c>
      <c r="O64" s="113" t="str">
        <f t="shared" si="26"/>
        <v/>
      </c>
      <c r="P64" s="112" t="s">
        <v>497</v>
      </c>
      <c r="Q64" s="113" t="str">
        <f t="shared" si="27"/>
        <v/>
      </c>
      <c r="R64" s="112" t="s">
        <v>497</v>
      </c>
      <c r="S64" s="113" t="str">
        <f t="shared" si="28"/>
        <v/>
      </c>
      <c r="T64" s="112" t="s">
        <v>497</v>
      </c>
      <c r="U64" s="113" t="str">
        <f t="shared" si="29"/>
        <v/>
      </c>
      <c r="V64" s="112" t="s">
        <v>497</v>
      </c>
      <c r="W64" s="113" t="str">
        <f t="shared" si="31"/>
        <v/>
      </c>
      <c r="X64" s="113"/>
      <c r="Y64" s="113"/>
      <c r="Z64" s="112" t="s">
        <v>497</v>
      </c>
      <c r="AA64" s="113" t="str">
        <f t="shared" si="33"/>
        <v/>
      </c>
      <c r="AB64" s="112" t="s">
        <v>497</v>
      </c>
      <c r="AC64" s="113" t="str">
        <f t="shared" si="33"/>
        <v/>
      </c>
      <c r="AD64" s="112" t="s">
        <v>497</v>
      </c>
      <c r="AE64" s="113" t="str">
        <f t="shared" si="2"/>
        <v/>
      </c>
      <c r="AF64" s="112" t="s">
        <v>497</v>
      </c>
      <c r="AG64" s="113" t="str">
        <f t="shared" si="3"/>
        <v/>
      </c>
      <c r="AH64" s="112" t="s">
        <v>497</v>
      </c>
      <c r="AI64" s="113" t="str">
        <f t="shared" si="4"/>
        <v/>
      </c>
      <c r="AJ64" s="112" t="s">
        <v>497</v>
      </c>
      <c r="AK64" s="113" t="str">
        <f t="shared" si="5"/>
        <v/>
      </c>
      <c r="AL64" s="112" t="s">
        <v>497</v>
      </c>
      <c r="AM64" s="113" t="str">
        <f t="shared" si="6"/>
        <v/>
      </c>
      <c r="AN64" s="113"/>
      <c r="AO64" s="113"/>
      <c r="AP64" s="112" t="s">
        <v>497</v>
      </c>
      <c r="AQ64" s="113" t="str">
        <f t="shared" si="8"/>
        <v/>
      </c>
      <c r="AR64" s="112" t="s">
        <v>497</v>
      </c>
      <c r="AS64" s="113" t="str">
        <f t="shared" si="9"/>
        <v/>
      </c>
      <c r="AT64" s="112" t="s">
        <v>497</v>
      </c>
      <c r="AU64" s="113" t="str">
        <f t="shared" si="10"/>
        <v/>
      </c>
      <c r="AV64" s="112" t="s">
        <v>497</v>
      </c>
      <c r="AW64" s="113" t="str">
        <f t="shared" si="11"/>
        <v/>
      </c>
      <c r="AX64" s="112" t="s">
        <v>497</v>
      </c>
      <c r="AY64" s="113" t="str">
        <f t="shared" si="12"/>
        <v/>
      </c>
      <c r="AZ64" s="113"/>
      <c r="BA64" s="113"/>
      <c r="BB64" s="112" t="s">
        <v>497</v>
      </c>
      <c r="BC64" s="113" t="str">
        <f t="shared" si="14"/>
        <v/>
      </c>
      <c r="BD64" s="112" t="s">
        <v>497</v>
      </c>
      <c r="BE64" s="113" t="str">
        <f t="shared" si="15"/>
        <v/>
      </c>
      <c r="BF64" s="112" t="s">
        <v>497</v>
      </c>
      <c r="BG64" s="113" t="str">
        <f t="shared" si="16"/>
        <v/>
      </c>
      <c r="BH64" s="112" t="s">
        <v>497</v>
      </c>
      <c r="BI64" s="113" t="str">
        <f t="shared" si="30"/>
        <v/>
      </c>
      <c r="BJ64" s="112" t="s">
        <v>497</v>
      </c>
      <c r="BK64" s="113" t="str">
        <f t="shared" si="17"/>
        <v/>
      </c>
      <c r="BL64" s="112" t="s">
        <v>497</v>
      </c>
      <c r="BM64" s="113" t="str">
        <f t="shared" si="18"/>
        <v/>
      </c>
      <c r="BN64" s="112" t="s">
        <v>497</v>
      </c>
      <c r="BO64" s="113" t="str">
        <f t="shared" si="32"/>
        <v/>
      </c>
      <c r="BP64" s="113"/>
      <c r="BQ64" s="113"/>
      <c r="BR64" s="113"/>
      <c r="BS64" s="113"/>
      <c r="BT64" s="113"/>
      <c r="BU64" s="113"/>
      <c r="BV64" s="113"/>
      <c r="BW64" s="113"/>
      <c r="BX64" s="113"/>
      <c r="BY64" s="113"/>
      <c r="BZ64" s="113"/>
      <c r="CA64" s="113"/>
      <c r="CB64" s="113"/>
      <c r="CC64" s="113"/>
      <c r="CD64" s="112" t="s">
        <v>497</v>
      </c>
      <c r="CE64" s="113"/>
      <c r="CG64" s="114"/>
      <c r="CH64" s="114"/>
      <c r="CI64" s="114"/>
      <c r="CK64" s="114"/>
    </row>
    <row r="65" spans="1:89" s="96" customFormat="1" ht="34.5">
      <c r="A65" s="115"/>
      <c r="B65" s="107" t="s">
        <v>80</v>
      </c>
      <c r="C65" s="107"/>
      <c r="D65" s="107"/>
      <c r="E65" s="108"/>
      <c r="F65" s="108"/>
      <c r="G65" s="116"/>
      <c r="H65" s="116"/>
      <c r="I65" s="116"/>
      <c r="J65" s="117"/>
      <c r="K65" s="117"/>
      <c r="L65" s="111"/>
      <c r="M65" s="90"/>
      <c r="N65" s="112" t="s">
        <v>497</v>
      </c>
      <c r="O65" s="113" t="str">
        <f t="shared" si="26"/>
        <v/>
      </c>
      <c r="P65" s="112" t="s">
        <v>497</v>
      </c>
      <c r="Q65" s="113" t="str">
        <f t="shared" si="27"/>
        <v/>
      </c>
      <c r="R65" s="112" t="s">
        <v>497</v>
      </c>
      <c r="S65" s="113" t="str">
        <f t="shared" si="28"/>
        <v/>
      </c>
      <c r="T65" s="112" t="s">
        <v>497</v>
      </c>
      <c r="U65" s="113" t="str">
        <f t="shared" si="29"/>
        <v/>
      </c>
      <c r="V65" s="112" t="s">
        <v>497</v>
      </c>
      <c r="W65" s="113" t="str">
        <f t="shared" si="31"/>
        <v/>
      </c>
      <c r="X65" s="113"/>
      <c r="Y65" s="113"/>
      <c r="Z65" s="112" t="s">
        <v>497</v>
      </c>
      <c r="AA65" s="113" t="str">
        <f t="shared" si="33"/>
        <v/>
      </c>
      <c r="AB65" s="112" t="s">
        <v>497</v>
      </c>
      <c r="AC65" s="113" t="str">
        <f t="shared" si="33"/>
        <v/>
      </c>
      <c r="AD65" s="112" t="s">
        <v>497</v>
      </c>
      <c r="AE65" s="113" t="str">
        <f t="shared" si="2"/>
        <v/>
      </c>
      <c r="AF65" s="112" t="s">
        <v>497</v>
      </c>
      <c r="AG65" s="113" t="str">
        <f t="shared" si="3"/>
        <v/>
      </c>
      <c r="AH65" s="112" t="s">
        <v>497</v>
      </c>
      <c r="AI65" s="113" t="str">
        <f t="shared" si="4"/>
        <v/>
      </c>
      <c r="AJ65" s="112" t="s">
        <v>497</v>
      </c>
      <c r="AK65" s="113" t="str">
        <f t="shared" si="5"/>
        <v/>
      </c>
      <c r="AL65" s="112" t="s">
        <v>497</v>
      </c>
      <c r="AM65" s="113" t="str">
        <f t="shared" si="6"/>
        <v/>
      </c>
      <c r="AN65" s="113"/>
      <c r="AO65" s="113"/>
      <c r="AP65" s="112" t="s">
        <v>497</v>
      </c>
      <c r="AQ65" s="113" t="str">
        <f t="shared" si="8"/>
        <v/>
      </c>
      <c r="AR65" s="112" t="s">
        <v>497</v>
      </c>
      <c r="AS65" s="113" t="str">
        <f t="shared" si="9"/>
        <v/>
      </c>
      <c r="AT65" s="112" t="s">
        <v>497</v>
      </c>
      <c r="AU65" s="113" t="str">
        <f t="shared" si="10"/>
        <v/>
      </c>
      <c r="AV65" s="112" t="s">
        <v>497</v>
      </c>
      <c r="AW65" s="113" t="str">
        <f t="shared" si="11"/>
        <v/>
      </c>
      <c r="AX65" s="112" t="s">
        <v>497</v>
      </c>
      <c r="AY65" s="113" t="str">
        <f t="shared" si="12"/>
        <v/>
      </c>
      <c r="AZ65" s="113"/>
      <c r="BA65" s="113"/>
      <c r="BB65" s="112" t="s">
        <v>497</v>
      </c>
      <c r="BC65" s="113" t="str">
        <f t="shared" si="14"/>
        <v/>
      </c>
      <c r="BD65" s="112" t="s">
        <v>497</v>
      </c>
      <c r="BE65" s="113" t="str">
        <f t="shared" si="15"/>
        <v/>
      </c>
      <c r="BF65" s="112" t="s">
        <v>497</v>
      </c>
      <c r="BG65" s="113" t="str">
        <f t="shared" si="16"/>
        <v/>
      </c>
      <c r="BH65" s="112" t="s">
        <v>497</v>
      </c>
      <c r="BI65" s="113" t="str">
        <f t="shared" si="30"/>
        <v/>
      </c>
      <c r="BJ65" s="112" t="s">
        <v>497</v>
      </c>
      <c r="BK65" s="113" t="str">
        <f t="shared" si="17"/>
        <v/>
      </c>
      <c r="BL65" s="112" t="s">
        <v>497</v>
      </c>
      <c r="BM65" s="113" t="str">
        <f t="shared" si="18"/>
        <v/>
      </c>
      <c r="BN65" s="112" t="s">
        <v>497</v>
      </c>
      <c r="BO65" s="113" t="str">
        <f t="shared" si="32"/>
        <v/>
      </c>
      <c r="BP65" s="113"/>
      <c r="BQ65" s="113"/>
      <c r="BR65" s="113"/>
      <c r="BS65" s="113"/>
      <c r="BT65" s="113"/>
      <c r="BU65" s="113"/>
      <c r="BV65" s="113"/>
      <c r="BW65" s="113"/>
      <c r="BX65" s="113"/>
      <c r="BY65" s="113"/>
      <c r="BZ65" s="113"/>
      <c r="CA65" s="113"/>
      <c r="CB65" s="113"/>
      <c r="CC65" s="113"/>
      <c r="CD65" s="112" t="s">
        <v>497</v>
      </c>
      <c r="CE65" s="113"/>
      <c r="CG65" s="114"/>
      <c r="CH65" s="114"/>
      <c r="CI65" s="114"/>
      <c r="CK65" s="114"/>
    </row>
    <row r="66" spans="1:89" s="96" customFormat="1" ht="34.5">
      <c r="A66" s="115"/>
      <c r="B66" s="107" t="s">
        <v>81</v>
      </c>
      <c r="C66" s="107"/>
      <c r="D66" s="107"/>
      <c r="E66" s="108"/>
      <c r="F66" s="108"/>
      <c r="G66" s="116"/>
      <c r="H66" s="116"/>
      <c r="I66" s="116"/>
      <c r="J66" s="117"/>
      <c r="K66" s="117"/>
      <c r="L66" s="111"/>
      <c r="M66" s="90"/>
      <c r="N66" s="112" t="s">
        <v>497</v>
      </c>
      <c r="O66" s="113" t="str">
        <f t="shared" si="26"/>
        <v/>
      </c>
      <c r="P66" s="112" t="s">
        <v>497</v>
      </c>
      <c r="Q66" s="113" t="str">
        <f t="shared" si="27"/>
        <v/>
      </c>
      <c r="R66" s="112" t="s">
        <v>497</v>
      </c>
      <c r="S66" s="113" t="str">
        <f t="shared" si="28"/>
        <v/>
      </c>
      <c r="T66" s="112" t="s">
        <v>497</v>
      </c>
      <c r="U66" s="113" t="str">
        <f t="shared" si="29"/>
        <v/>
      </c>
      <c r="V66" s="112" t="s">
        <v>497</v>
      </c>
      <c r="W66" s="113" t="str">
        <f t="shared" si="31"/>
        <v/>
      </c>
      <c r="X66" s="113"/>
      <c r="Y66" s="113"/>
      <c r="Z66" s="112" t="s">
        <v>497</v>
      </c>
      <c r="AA66" s="113" t="str">
        <f t="shared" si="33"/>
        <v/>
      </c>
      <c r="AB66" s="112" t="s">
        <v>497</v>
      </c>
      <c r="AC66" s="113" t="str">
        <f t="shared" si="33"/>
        <v/>
      </c>
      <c r="AD66" s="112" t="s">
        <v>497</v>
      </c>
      <c r="AE66" s="113" t="str">
        <f t="shared" si="2"/>
        <v/>
      </c>
      <c r="AF66" s="112" t="s">
        <v>497</v>
      </c>
      <c r="AG66" s="113" t="str">
        <f t="shared" si="3"/>
        <v/>
      </c>
      <c r="AH66" s="112" t="s">
        <v>497</v>
      </c>
      <c r="AI66" s="113" t="str">
        <f t="shared" si="4"/>
        <v/>
      </c>
      <c r="AJ66" s="112" t="s">
        <v>497</v>
      </c>
      <c r="AK66" s="113" t="str">
        <f t="shared" si="5"/>
        <v/>
      </c>
      <c r="AL66" s="112" t="s">
        <v>497</v>
      </c>
      <c r="AM66" s="113" t="str">
        <f t="shared" si="6"/>
        <v/>
      </c>
      <c r="AN66" s="113"/>
      <c r="AO66" s="113"/>
      <c r="AP66" s="112" t="s">
        <v>497</v>
      </c>
      <c r="AQ66" s="113" t="str">
        <f t="shared" si="8"/>
        <v/>
      </c>
      <c r="AR66" s="112" t="s">
        <v>497</v>
      </c>
      <c r="AS66" s="113" t="str">
        <f t="shared" si="9"/>
        <v/>
      </c>
      <c r="AT66" s="112" t="s">
        <v>497</v>
      </c>
      <c r="AU66" s="113" t="str">
        <f t="shared" si="10"/>
        <v/>
      </c>
      <c r="AV66" s="112" t="s">
        <v>497</v>
      </c>
      <c r="AW66" s="113" t="str">
        <f t="shared" si="11"/>
        <v/>
      </c>
      <c r="AX66" s="112" t="s">
        <v>497</v>
      </c>
      <c r="AY66" s="113" t="str">
        <f t="shared" si="12"/>
        <v/>
      </c>
      <c r="AZ66" s="113"/>
      <c r="BA66" s="113"/>
      <c r="BB66" s="112" t="s">
        <v>497</v>
      </c>
      <c r="BC66" s="113" t="str">
        <f t="shared" si="14"/>
        <v/>
      </c>
      <c r="BD66" s="112" t="s">
        <v>497</v>
      </c>
      <c r="BE66" s="113" t="str">
        <f t="shared" si="15"/>
        <v/>
      </c>
      <c r="BF66" s="112" t="s">
        <v>497</v>
      </c>
      <c r="BG66" s="113" t="str">
        <f t="shared" si="16"/>
        <v/>
      </c>
      <c r="BH66" s="112" t="s">
        <v>497</v>
      </c>
      <c r="BI66" s="113" t="str">
        <f t="shared" si="30"/>
        <v/>
      </c>
      <c r="BJ66" s="112" t="s">
        <v>497</v>
      </c>
      <c r="BK66" s="113" t="str">
        <f t="shared" si="17"/>
        <v/>
      </c>
      <c r="BL66" s="112" t="s">
        <v>497</v>
      </c>
      <c r="BM66" s="113" t="str">
        <f t="shared" si="18"/>
        <v/>
      </c>
      <c r="BN66" s="112" t="s">
        <v>497</v>
      </c>
      <c r="BO66" s="113" t="str">
        <f t="shared" si="32"/>
        <v/>
      </c>
      <c r="BP66" s="113"/>
      <c r="BQ66" s="113"/>
      <c r="BR66" s="113"/>
      <c r="BS66" s="113"/>
      <c r="BT66" s="113"/>
      <c r="BU66" s="113"/>
      <c r="BV66" s="113"/>
      <c r="BW66" s="113"/>
      <c r="BX66" s="113"/>
      <c r="BY66" s="113"/>
      <c r="BZ66" s="113"/>
      <c r="CA66" s="113"/>
      <c r="CB66" s="113"/>
      <c r="CC66" s="113"/>
      <c r="CD66" s="112" t="s">
        <v>497</v>
      </c>
      <c r="CE66" s="113"/>
      <c r="CG66" s="114"/>
      <c r="CH66" s="114"/>
      <c r="CI66" s="114"/>
      <c r="CK66" s="114"/>
    </row>
    <row r="67" spans="1:89" s="96" customFormat="1" ht="34.5">
      <c r="A67" s="115"/>
      <c r="B67" s="107" t="s">
        <v>82</v>
      </c>
      <c r="C67" s="107"/>
      <c r="D67" s="107"/>
      <c r="E67" s="108"/>
      <c r="F67" s="108"/>
      <c r="G67" s="116"/>
      <c r="H67" s="116"/>
      <c r="I67" s="116"/>
      <c r="J67" s="117"/>
      <c r="K67" s="117"/>
      <c r="L67" s="111"/>
      <c r="M67" s="90"/>
      <c r="N67" s="112" t="s">
        <v>497</v>
      </c>
      <c r="O67" s="113" t="str">
        <f t="shared" si="26"/>
        <v/>
      </c>
      <c r="P67" s="112" t="s">
        <v>497</v>
      </c>
      <c r="Q67" s="113" t="str">
        <f t="shared" si="27"/>
        <v/>
      </c>
      <c r="R67" s="112" t="s">
        <v>497</v>
      </c>
      <c r="S67" s="113" t="str">
        <f t="shared" si="28"/>
        <v/>
      </c>
      <c r="T67" s="112" t="s">
        <v>497</v>
      </c>
      <c r="U67" s="113" t="str">
        <f t="shared" si="29"/>
        <v/>
      </c>
      <c r="V67" s="112" t="s">
        <v>497</v>
      </c>
      <c r="W67" s="113" t="str">
        <f t="shared" si="31"/>
        <v/>
      </c>
      <c r="X67" s="113"/>
      <c r="Y67" s="113"/>
      <c r="Z67" s="112" t="s">
        <v>497</v>
      </c>
      <c r="AA67" s="113" t="str">
        <f t="shared" si="33"/>
        <v/>
      </c>
      <c r="AB67" s="112" t="s">
        <v>497</v>
      </c>
      <c r="AC67" s="113" t="str">
        <f t="shared" si="33"/>
        <v/>
      </c>
      <c r="AD67" s="112" t="s">
        <v>497</v>
      </c>
      <c r="AE67" s="113" t="str">
        <f t="shared" si="2"/>
        <v/>
      </c>
      <c r="AF67" s="112" t="s">
        <v>497</v>
      </c>
      <c r="AG67" s="113" t="str">
        <f t="shared" si="3"/>
        <v/>
      </c>
      <c r="AH67" s="112" t="s">
        <v>497</v>
      </c>
      <c r="AI67" s="113" t="str">
        <f t="shared" si="4"/>
        <v/>
      </c>
      <c r="AJ67" s="112" t="s">
        <v>497</v>
      </c>
      <c r="AK67" s="113" t="str">
        <f t="shared" si="5"/>
        <v/>
      </c>
      <c r="AL67" s="112" t="s">
        <v>497</v>
      </c>
      <c r="AM67" s="113" t="str">
        <f t="shared" si="6"/>
        <v/>
      </c>
      <c r="AN67" s="113"/>
      <c r="AO67" s="113"/>
      <c r="AP67" s="112" t="s">
        <v>497</v>
      </c>
      <c r="AQ67" s="113" t="str">
        <f t="shared" si="8"/>
        <v/>
      </c>
      <c r="AR67" s="112" t="s">
        <v>497</v>
      </c>
      <c r="AS67" s="113" t="str">
        <f t="shared" si="9"/>
        <v/>
      </c>
      <c r="AT67" s="112" t="s">
        <v>497</v>
      </c>
      <c r="AU67" s="113" t="str">
        <f t="shared" si="10"/>
        <v/>
      </c>
      <c r="AV67" s="112" t="s">
        <v>497</v>
      </c>
      <c r="AW67" s="113" t="str">
        <f t="shared" si="11"/>
        <v/>
      </c>
      <c r="AX67" s="112" t="s">
        <v>497</v>
      </c>
      <c r="AY67" s="113" t="str">
        <f t="shared" si="12"/>
        <v/>
      </c>
      <c r="AZ67" s="113"/>
      <c r="BA67" s="113"/>
      <c r="BB67" s="112" t="s">
        <v>497</v>
      </c>
      <c r="BC67" s="113" t="str">
        <f t="shared" si="14"/>
        <v/>
      </c>
      <c r="BD67" s="112" t="s">
        <v>497</v>
      </c>
      <c r="BE67" s="113" t="str">
        <f t="shared" si="15"/>
        <v/>
      </c>
      <c r="BF67" s="112" t="s">
        <v>497</v>
      </c>
      <c r="BG67" s="113" t="str">
        <f t="shared" si="16"/>
        <v/>
      </c>
      <c r="BH67" s="112" t="s">
        <v>497</v>
      </c>
      <c r="BI67" s="113" t="str">
        <f t="shared" si="30"/>
        <v/>
      </c>
      <c r="BJ67" s="112" t="s">
        <v>497</v>
      </c>
      <c r="BK67" s="113" t="str">
        <f t="shared" si="17"/>
        <v/>
      </c>
      <c r="BL67" s="112" t="s">
        <v>497</v>
      </c>
      <c r="BM67" s="113" t="str">
        <f t="shared" si="18"/>
        <v/>
      </c>
      <c r="BN67" s="112" t="s">
        <v>497</v>
      </c>
      <c r="BO67" s="113" t="str">
        <f t="shared" si="32"/>
        <v/>
      </c>
      <c r="BP67" s="113"/>
      <c r="BQ67" s="113"/>
      <c r="BR67" s="113"/>
      <c r="BS67" s="113"/>
      <c r="BT67" s="113"/>
      <c r="BU67" s="113"/>
      <c r="BV67" s="113"/>
      <c r="BW67" s="113"/>
      <c r="BX67" s="113"/>
      <c r="BY67" s="113"/>
      <c r="BZ67" s="113"/>
      <c r="CA67" s="113"/>
      <c r="CB67" s="113"/>
      <c r="CC67" s="113"/>
      <c r="CD67" s="112" t="s">
        <v>497</v>
      </c>
      <c r="CE67" s="113"/>
      <c r="CG67" s="114"/>
      <c r="CH67" s="114"/>
      <c r="CI67" s="114"/>
      <c r="CK67" s="114"/>
    </row>
    <row r="68" spans="1:89" s="96" customFormat="1" ht="34.5">
      <c r="A68" s="115"/>
      <c r="B68" s="107" t="s">
        <v>83</v>
      </c>
      <c r="C68" s="107"/>
      <c r="D68" s="107"/>
      <c r="E68" s="108"/>
      <c r="F68" s="108"/>
      <c r="G68" s="116"/>
      <c r="H68" s="116"/>
      <c r="I68" s="116"/>
      <c r="J68" s="117"/>
      <c r="K68" s="117"/>
      <c r="L68" s="111"/>
      <c r="M68" s="90"/>
      <c r="N68" s="112" t="s">
        <v>497</v>
      </c>
      <c r="O68" s="113" t="str">
        <f t="shared" si="26"/>
        <v/>
      </c>
      <c r="P68" s="112" t="s">
        <v>497</v>
      </c>
      <c r="Q68" s="113" t="str">
        <f t="shared" si="27"/>
        <v/>
      </c>
      <c r="R68" s="112" t="s">
        <v>497</v>
      </c>
      <c r="S68" s="113" t="str">
        <f t="shared" si="28"/>
        <v/>
      </c>
      <c r="T68" s="112" t="s">
        <v>497</v>
      </c>
      <c r="U68" s="113" t="str">
        <f t="shared" si="29"/>
        <v/>
      </c>
      <c r="V68" s="112" t="s">
        <v>497</v>
      </c>
      <c r="W68" s="113" t="str">
        <f t="shared" si="31"/>
        <v/>
      </c>
      <c r="X68" s="113"/>
      <c r="Y68" s="113"/>
      <c r="Z68" s="112" t="s">
        <v>497</v>
      </c>
      <c r="AA68" s="113" t="str">
        <f t="shared" si="33"/>
        <v/>
      </c>
      <c r="AB68" s="112" t="s">
        <v>497</v>
      </c>
      <c r="AC68" s="113" t="str">
        <f t="shared" si="33"/>
        <v/>
      </c>
      <c r="AD68" s="112" t="s">
        <v>497</v>
      </c>
      <c r="AE68" s="113" t="str">
        <f t="shared" si="2"/>
        <v/>
      </c>
      <c r="AF68" s="112" t="s">
        <v>497</v>
      </c>
      <c r="AG68" s="113" t="str">
        <f t="shared" si="3"/>
        <v/>
      </c>
      <c r="AH68" s="112" t="s">
        <v>497</v>
      </c>
      <c r="AI68" s="113" t="str">
        <f t="shared" si="4"/>
        <v/>
      </c>
      <c r="AJ68" s="112" t="s">
        <v>497</v>
      </c>
      <c r="AK68" s="113" t="str">
        <f t="shared" si="5"/>
        <v/>
      </c>
      <c r="AL68" s="112" t="s">
        <v>497</v>
      </c>
      <c r="AM68" s="113" t="str">
        <f t="shared" si="6"/>
        <v/>
      </c>
      <c r="AN68" s="113"/>
      <c r="AO68" s="113"/>
      <c r="AP68" s="112" t="s">
        <v>497</v>
      </c>
      <c r="AQ68" s="113" t="str">
        <f t="shared" si="8"/>
        <v/>
      </c>
      <c r="AR68" s="112" t="s">
        <v>497</v>
      </c>
      <c r="AS68" s="113" t="str">
        <f t="shared" si="9"/>
        <v/>
      </c>
      <c r="AT68" s="112" t="s">
        <v>497</v>
      </c>
      <c r="AU68" s="113" t="str">
        <f t="shared" si="10"/>
        <v/>
      </c>
      <c r="AV68" s="112" t="s">
        <v>497</v>
      </c>
      <c r="AW68" s="113" t="str">
        <f t="shared" si="11"/>
        <v/>
      </c>
      <c r="AX68" s="112" t="s">
        <v>497</v>
      </c>
      <c r="AY68" s="113" t="str">
        <f t="shared" si="12"/>
        <v/>
      </c>
      <c r="AZ68" s="113"/>
      <c r="BA68" s="113"/>
      <c r="BB68" s="112" t="s">
        <v>497</v>
      </c>
      <c r="BC68" s="113" t="str">
        <f t="shared" si="14"/>
        <v/>
      </c>
      <c r="BD68" s="112" t="s">
        <v>497</v>
      </c>
      <c r="BE68" s="113" t="str">
        <f t="shared" si="15"/>
        <v/>
      </c>
      <c r="BF68" s="112" t="s">
        <v>497</v>
      </c>
      <c r="BG68" s="113" t="str">
        <f t="shared" si="16"/>
        <v/>
      </c>
      <c r="BH68" s="112" t="s">
        <v>497</v>
      </c>
      <c r="BI68" s="113" t="str">
        <f t="shared" si="30"/>
        <v/>
      </c>
      <c r="BJ68" s="112" t="s">
        <v>497</v>
      </c>
      <c r="BK68" s="113" t="str">
        <f t="shared" si="17"/>
        <v/>
      </c>
      <c r="BL68" s="112" t="s">
        <v>497</v>
      </c>
      <c r="BM68" s="113" t="str">
        <f t="shared" si="18"/>
        <v/>
      </c>
      <c r="BN68" s="112" t="s">
        <v>497</v>
      </c>
      <c r="BO68" s="113" t="str">
        <f t="shared" si="32"/>
        <v/>
      </c>
      <c r="BP68" s="113"/>
      <c r="BQ68" s="113"/>
      <c r="BR68" s="113"/>
      <c r="BS68" s="113"/>
      <c r="BT68" s="113"/>
      <c r="BU68" s="113"/>
      <c r="BV68" s="113"/>
      <c r="BW68" s="113"/>
      <c r="BX68" s="113"/>
      <c r="BY68" s="113"/>
      <c r="BZ68" s="113"/>
      <c r="CA68" s="113"/>
      <c r="CB68" s="113"/>
      <c r="CC68" s="113"/>
      <c r="CD68" s="112" t="s">
        <v>497</v>
      </c>
      <c r="CE68" s="113"/>
      <c r="CG68" s="114"/>
      <c r="CH68" s="114"/>
      <c r="CI68" s="114"/>
      <c r="CK68" s="114"/>
    </row>
    <row r="69" spans="1:89" s="96" customFormat="1" ht="34.5">
      <c r="A69" s="115"/>
      <c r="B69" s="107" t="s">
        <v>84</v>
      </c>
      <c r="C69" s="107"/>
      <c r="D69" s="107"/>
      <c r="E69" s="108"/>
      <c r="F69" s="108"/>
      <c r="G69" s="116"/>
      <c r="H69" s="116"/>
      <c r="I69" s="116"/>
      <c r="J69" s="117"/>
      <c r="K69" s="117"/>
      <c r="L69" s="111"/>
      <c r="M69" s="90"/>
      <c r="N69" s="112" t="s">
        <v>497</v>
      </c>
      <c r="O69" s="113" t="str">
        <f t="shared" si="26"/>
        <v/>
      </c>
      <c r="P69" s="112" t="s">
        <v>497</v>
      </c>
      <c r="Q69" s="113" t="str">
        <f t="shared" si="27"/>
        <v/>
      </c>
      <c r="R69" s="112" t="s">
        <v>497</v>
      </c>
      <c r="S69" s="113" t="str">
        <f t="shared" si="28"/>
        <v/>
      </c>
      <c r="T69" s="112" t="s">
        <v>497</v>
      </c>
      <c r="U69" s="113" t="str">
        <f t="shared" si="29"/>
        <v/>
      </c>
      <c r="V69" s="112" t="s">
        <v>497</v>
      </c>
      <c r="W69" s="113" t="str">
        <f t="shared" si="31"/>
        <v/>
      </c>
      <c r="X69" s="113"/>
      <c r="Y69" s="113"/>
      <c r="Z69" s="112" t="s">
        <v>497</v>
      </c>
      <c r="AA69" s="113" t="str">
        <f t="shared" si="33"/>
        <v/>
      </c>
      <c r="AB69" s="112" t="s">
        <v>497</v>
      </c>
      <c r="AC69" s="113" t="str">
        <f t="shared" si="33"/>
        <v/>
      </c>
      <c r="AD69" s="112" t="s">
        <v>497</v>
      </c>
      <c r="AE69" s="113" t="str">
        <f t="shared" si="2"/>
        <v/>
      </c>
      <c r="AF69" s="112" t="s">
        <v>497</v>
      </c>
      <c r="AG69" s="113" t="str">
        <f t="shared" si="3"/>
        <v/>
      </c>
      <c r="AH69" s="112" t="s">
        <v>497</v>
      </c>
      <c r="AI69" s="113" t="str">
        <f t="shared" si="4"/>
        <v/>
      </c>
      <c r="AJ69" s="112" t="s">
        <v>497</v>
      </c>
      <c r="AK69" s="113" t="str">
        <f t="shared" si="5"/>
        <v/>
      </c>
      <c r="AL69" s="112" t="s">
        <v>497</v>
      </c>
      <c r="AM69" s="113" t="str">
        <f t="shared" si="6"/>
        <v/>
      </c>
      <c r="AN69" s="113"/>
      <c r="AO69" s="113"/>
      <c r="AP69" s="112" t="s">
        <v>497</v>
      </c>
      <c r="AQ69" s="113" t="str">
        <f t="shared" si="8"/>
        <v/>
      </c>
      <c r="AR69" s="112" t="s">
        <v>497</v>
      </c>
      <c r="AS69" s="113" t="str">
        <f t="shared" si="9"/>
        <v/>
      </c>
      <c r="AT69" s="112" t="s">
        <v>497</v>
      </c>
      <c r="AU69" s="113" t="str">
        <f t="shared" si="10"/>
        <v/>
      </c>
      <c r="AV69" s="112" t="s">
        <v>497</v>
      </c>
      <c r="AW69" s="113" t="str">
        <f t="shared" si="11"/>
        <v/>
      </c>
      <c r="AX69" s="112" t="s">
        <v>497</v>
      </c>
      <c r="AY69" s="113" t="str">
        <f t="shared" si="12"/>
        <v/>
      </c>
      <c r="AZ69" s="113"/>
      <c r="BA69" s="113"/>
      <c r="BB69" s="112" t="s">
        <v>497</v>
      </c>
      <c r="BC69" s="113" t="str">
        <f t="shared" si="14"/>
        <v/>
      </c>
      <c r="BD69" s="112" t="s">
        <v>497</v>
      </c>
      <c r="BE69" s="113" t="str">
        <f t="shared" si="15"/>
        <v/>
      </c>
      <c r="BF69" s="112" t="s">
        <v>497</v>
      </c>
      <c r="BG69" s="113" t="str">
        <f t="shared" si="16"/>
        <v/>
      </c>
      <c r="BH69" s="112" t="s">
        <v>497</v>
      </c>
      <c r="BI69" s="113" t="str">
        <f t="shared" si="30"/>
        <v/>
      </c>
      <c r="BJ69" s="112" t="s">
        <v>497</v>
      </c>
      <c r="BK69" s="113" t="str">
        <f t="shared" si="17"/>
        <v/>
      </c>
      <c r="BL69" s="112" t="s">
        <v>497</v>
      </c>
      <c r="BM69" s="113" t="str">
        <f t="shared" si="18"/>
        <v/>
      </c>
      <c r="BN69" s="112" t="s">
        <v>497</v>
      </c>
      <c r="BO69" s="113" t="str">
        <f t="shared" si="32"/>
        <v/>
      </c>
      <c r="BP69" s="113"/>
      <c r="BQ69" s="113"/>
      <c r="BR69" s="113"/>
      <c r="BS69" s="113"/>
      <c r="BT69" s="113"/>
      <c r="BU69" s="113"/>
      <c r="BV69" s="113"/>
      <c r="BW69" s="113"/>
      <c r="BX69" s="113"/>
      <c r="BY69" s="113"/>
      <c r="BZ69" s="113"/>
      <c r="CA69" s="113"/>
      <c r="CB69" s="113"/>
      <c r="CC69" s="113"/>
      <c r="CD69" s="112" t="s">
        <v>497</v>
      </c>
      <c r="CE69" s="113"/>
      <c r="CG69" s="114"/>
      <c r="CH69" s="114"/>
      <c r="CI69" s="114"/>
      <c r="CK69" s="114"/>
    </row>
    <row r="70" spans="1:89" s="96" customFormat="1" ht="34.5">
      <c r="A70" s="115"/>
      <c r="B70" s="107" t="s">
        <v>85</v>
      </c>
      <c r="C70" s="107"/>
      <c r="D70" s="107"/>
      <c r="E70" s="108"/>
      <c r="F70" s="108"/>
      <c r="G70" s="116"/>
      <c r="H70" s="116"/>
      <c r="I70" s="116"/>
      <c r="J70" s="117"/>
      <c r="K70" s="117"/>
      <c r="L70" s="111"/>
      <c r="M70" s="90"/>
      <c r="N70" s="112" t="s">
        <v>497</v>
      </c>
      <c r="O70" s="113" t="str">
        <f t="shared" si="26"/>
        <v/>
      </c>
      <c r="P70" s="112" t="s">
        <v>497</v>
      </c>
      <c r="Q70" s="113" t="str">
        <f t="shared" si="27"/>
        <v/>
      </c>
      <c r="R70" s="112" t="s">
        <v>497</v>
      </c>
      <c r="S70" s="113" t="str">
        <f t="shared" si="28"/>
        <v/>
      </c>
      <c r="T70" s="112" t="s">
        <v>497</v>
      </c>
      <c r="U70" s="113" t="str">
        <f t="shared" si="29"/>
        <v/>
      </c>
      <c r="V70" s="112" t="s">
        <v>497</v>
      </c>
      <c r="W70" s="113" t="str">
        <f t="shared" si="31"/>
        <v/>
      </c>
      <c r="X70" s="113"/>
      <c r="Y70" s="113"/>
      <c r="Z70" s="112" t="s">
        <v>497</v>
      </c>
      <c r="AA70" s="113" t="str">
        <f t="shared" si="33"/>
        <v/>
      </c>
      <c r="AB70" s="112" t="s">
        <v>497</v>
      </c>
      <c r="AC70" s="113" t="str">
        <f t="shared" si="33"/>
        <v/>
      </c>
      <c r="AD70" s="112" t="s">
        <v>497</v>
      </c>
      <c r="AE70" s="113" t="str">
        <f t="shared" si="2"/>
        <v/>
      </c>
      <c r="AF70" s="112" t="s">
        <v>497</v>
      </c>
      <c r="AG70" s="113" t="str">
        <f t="shared" si="3"/>
        <v/>
      </c>
      <c r="AH70" s="112" t="s">
        <v>497</v>
      </c>
      <c r="AI70" s="113" t="str">
        <f t="shared" si="4"/>
        <v/>
      </c>
      <c r="AJ70" s="112" t="s">
        <v>497</v>
      </c>
      <c r="AK70" s="113" t="str">
        <f t="shared" si="5"/>
        <v/>
      </c>
      <c r="AL70" s="112" t="s">
        <v>497</v>
      </c>
      <c r="AM70" s="113" t="str">
        <f t="shared" si="6"/>
        <v/>
      </c>
      <c r="AN70" s="113"/>
      <c r="AO70" s="113"/>
      <c r="AP70" s="112" t="s">
        <v>497</v>
      </c>
      <c r="AQ70" s="113" t="str">
        <f t="shared" si="8"/>
        <v/>
      </c>
      <c r="AR70" s="112" t="s">
        <v>497</v>
      </c>
      <c r="AS70" s="113" t="str">
        <f t="shared" si="9"/>
        <v/>
      </c>
      <c r="AT70" s="112" t="s">
        <v>497</v>
      </c>
      <c r="AU70" s="113" t="str">
        <f t="shared" si="10"/>
        <v/>
      </c>
      <c r="AV70" s="112" t="s">
        <v>497</v>
      </c>
      <c r="AW70" s="113" t="str">
        <f t="shared" si="11"/>
        <v/>
      </c>
      <c r="AX70" s="112" t="s">
        <v>497</v>
      </c>
      <c r="AY70" s="113" t="str">
        <f t="shared" si="12"/>
        <v/>
      </c>
      <c r="AZ70" s="113"/>
      <c r="BA70" s="113"/>
      <c r="BB70" s="112" t="s">
        <v>497</v>
      </c>
      <c r="BC70" s="113" t="str">
        <f t="shared" si="14"/>
        <v/>
      </c>
      <c r="BD70" s="112" t="s">
        <v>497</v>
      </c>
      <c r="BE70" s="113" t="str">
        <f t="shared" si="15"/>
        <v/>
      </c>
      <c r="BF70" s="112" t="s">
        <v>497</v>
      </c>
      <c r="BG70" s="113" t="str">
        <f t="shared" si="16"/>
        <v/>
      </c>
      <c r="BH70" s="112" t="s">
        <v>497</v>
      </c>
      <c r="BI70" s="113" t="str">
        <f t="shared" si="30"/>
        <v/>
      </c>
      <c r="BJ70" s="112" t="s">
        <v>497</v>
      </c>
      <c r="BK70" s="113" t="str">
        <f t="shared" si="17"/>
        <v/>
      </c>
      <c r="BL70" s="112" t="s">
        <v>497</v>
      </c>
      <c r="BM70" s="113" t="str">
        <f t="shared" si="18"/>
        <v/>
      </c>
      <c r="BN70" s="112" t="s">
        <v>497</v>
      </c>
      <c r="BO70" s="113" t="str">
        <f t="shared" si="32"/>
        <v/>
      </c>
      <c r="BP70" s="113"/>
      <c r="BQ70" s="113"/>
      <c r="BR70" s="113"/>
      <c r="BS70" s="113"/>
      <c r="BT70" s="113"/>
      <c r="BU70" s="113"/>
      <c r="BV70" s="113"/>
      <c r="BW70" s="113"/>
      <c r="BX70" s="113"/>
      <c r="BY70" s="113"/>
      <c r="BZ70" s="113"/>
      <c r="CA70" s="113"/>
      <c r="CB70" s="113"/>
      <c r="CC70" s="113"/>
      <c r="CD70" s="112" t="s">
        <v>497</v>
      </c>
      <c r="CE70" s="113"/>
      <c r="CG70" s="114"/>
      <c r="CH70" s="114"/>
      <c r="CI70" s="114"/>
      <c r="CK70" s="114"/>
    </row>
    <row r="71" spans="1:89" s="96" customFormat="1" ht="34.5">
      <c r="A71" s="115"/>
      <c r="B71" s="107" t="s">
        <v>86</v>
      </c>
      <c r="C71" s="107"/>
      <c r="D71" s="107"/>
      <c r="E71" s="108"/>
      <c r="F71" s="108"/>
      <c r="G71" s="116"/>
      <c r="H71" s="116"/>
      <c r="I71" s="116"/>
      <c r="J71" s="117"/>
      <c r="K71" s="117"/>
      <c r="L71" s="111"/>
      <c r="M71" s="90"/>
      <c r="N71" s="112" t="s">
        <v>497</v>
      </c>
      <c r="O71" s="113" t="str">
        <f t="shared" si="26"/>
        <v/>
      </c>
      <c r="P71" s="112" t="s">
        <v>497</v>
      </c>
      <c r="Q71" s="113" t="str">
        <f t="shared" si="27"/>
        <v/>
      </c>
      <c r="R71" s="112" t="s">
        <v>497</v>
      </c>
      <c r="S71" s="113" t="str">
        <f t="shared" si="28"/>
        <v/>
      </c>
      <c r="T71" s="112" t="s">
        <v>497</v>
      </c>
      <c r="U71" s="113" t="str">
        <f t="shared" si="29"/>
        <v/>
      </c>
      <c r="V71" s="112" t="s">
        <v>497</v>
      </c>
      <c r="W71" s="113" t="str">
        <f t="shared" si="31"/>
        <v/>
      </c>
      <c r="X71" s="113"/>
      <c r="Y71" s="113"/>
      <c r="Z71" s="112" t="s">
        <v>497</v>
      </c>
      <c r="AA71" s="113" t="str">
        <f t="shared" si="33"/>
        <v/>
      </c>
      <c r="AB71" s="112" t="s">
        <v>497</v>
      </c>
      <c r="AC71" s="113" t="str">
        <f t="shared" si="33"/>
        <v/>
      </c>
      <c r="AD71" s="112" t="s">
        <v>497</v>
      </c>
      <c r="AE71" s="113" t="str">
        <f t="shared" si="2"/>
        <v/>
      </c>
      <c r="AF71" s="112" t="s">
        <v>497</v>
      </c>
      <c r="AG71" s="113" t="str">
        <f t="shared" si="3"/>
        <v/>
      </c>
      <c r="AH71" s="112" t="s">
        <v>497</v>
      </c>
      <c r="AI71" s="113" t="str">
        <f t="shared" si="4"/>
        <v/>
      </c>
      <c r="AJ71" s="112" t="s">
        <v>497</v>
      </c>
      <c r="AK71" s="113" t="str">
        <f t="shared" si="5"/>
        <v/>
      </c>
      <c r="AL71" s="112" t="s">
        <v>497</v>
      </c>
      <c r="AM71" s="113" t="str">
        <f t="shared" si="6"/>
        <v/>
      </c>
      <c r="AN71" s="113"/>
      <c r="AO71" s="113"/>
      <c r="AP71" s="112" t="s">
        <v>497</v>
      </c>
      <c r="AQ71" s="113" t="str">
        <f t="shared" si="8"/>
        <v/>
      </c>
      <c r="AR71" s="112" t="s">
        <v>497</v>
      </c>
      <c r="AS71" s="113" t="str">
        <f t="shared" si="9"/>
        <v/>
      </c>
      <c r="AT71" s="112" t="s">
        <v>497</v>
      </c>
      <c r="AU71" s="113" t="str">
        <f t="shared" si="10"/>
        <v/>
      </c>
      <c r="AV71" s="112" t="s">
        <v>497</v>
      </c>
      <c r="AW71" s="113" t="str">
        <f t="shared" si="11"/>
        <v/>
      </c>
      <c r="AX71" s="112" t="s">
        <v>497</v>
      </c>
      <c r="AY71" s="113" t="str">
        <f t="shared" si="12"/>
        <v/>
      </c>
      <c r="AZ71" s="113"/>
      <c r="BA71" s="113"/>
      <c r="BB71" s="112" t="s">
        <v>497</v>
      </c>
      <c r="BC71" s="113" t="str">
        <f t="shared" si="14"/>
        <v/>
      </c>
      <c r="BD71" s="112" t="s">
        <v>497</v>
      </c>
      <c r="BE71" s="113" t="str">
        <f t="shared" si="15"/>
        <v/>
      </c>
      <c r="BF71" s="112" t="s">
        <v>497</v>
      </c>
      <c r="BG71" s="113" t="str">
        <f t="shared" si="16"/>
        <v/>
      </c>
      <c r="BH71" s="112" t="s">
        <v>497</v>
      </c>
      <c r="BI71" s="113" t="str">
        <f t="shared" si="30"/>
        <v/>
      </c>
      <c r="BJ71" s="112" t="s">
        <v>497</v>
      </c>
      <c r="BK71" s="113" t="str">
        <f t="shared" si="17"/>
        <v/>
      </c>
      <c r="BL71" s="112" t="s">
        <v>497</v>
      </c>
      <c r="BM71" s="113" t="str">
        <f t="shared" si="18"/>
        <v/>
      </c>
      <c r="BN71" s="112" t="s">
        <v>497</v>
      </c>
      <c r="BO71" s="113" t="str">
        <f t="shared" si="32"/>
        <v/>
      </c>
      <c r="BP71" s="113"/>
      <c r="BQ71" s="113"/>
      <c r="BR71" s="113"/>
      <c r="BS71" s="113"/>
      <c r="BT71" s="113"/>
      <c r="BU71" s="113"/>
      <c r="BV71" s="113"/>
      <c r="BW71" s="113"/>
      <c r="BX71" s="113"/>
      <c r="BY71" s="113"/>
      <c r="BZ71" s="113"/>
      <c r="CA71" s="113"/>
      <c r="CB71" s="113"/>
      <c r="CC71" s="113"/>
      <c r="CD71" s="112" t="s">
        <v>497</v>
      </c>
      <c r="CE71" s="113"/>
      <c r="CG71" s="114"/>
      <c r="CH71" s="114"/>
      <c r="CI71" s="114"/>
      <c r="CK71" s="114"/>
    </row>
    <row r="72" spans="1:89" s="96" customFormat="1" ht="34.5">
      <c r="A72" s="115"/>
      <c r="B72" s="107" t="s">
        <v>87</v>
      </c>
      <c r="C72" s="107"/>
      <c r="D72" s="107"/>
      <c r="E72" s="108"/>
      <c r="F72" s="108"/>
      <c r="G72" s="116"/>
      <c r="H72" s="116"/>
      <c r="I72" s="116"/>
      <c r="J72" s="117"/>
      <c r="K72" s="117"/>
      <c r="L72" s="111"/>
      <c r="M72" s="90"/>
      <c r="N72" s="112" t="s">
        <v>497</v>
      </c>
      <c r="O72" s="113" t="str">
        <f t="shared" si="26"/>
        <v/>
      </c>
      <c r="P72" s="112" t="s">
        <v>497</v>
      </c>
      <c r="Q72" s="113" t="str">
        <f t="shared" si="27"/>
        <v/>
      </c>
      <c r="R72" s="112" t="s">
        <v>497</v>
      </c>
      <c r="S72" s="113" t="str">
        <f t="shared" si="28"/>
        <v/>
      </c>
      <c r="T72" s="112" t="s">
        <v>497</v>
      </c>
      <c r="U72" s="113" t="str">
        <f t="shared" si="29"/>
        <v/>
      </c>
      <c r="V72" s="112" t="s">
        <v>497</v>
      </c>
      <c r="W72" s="113" t="str">
        <f t="shared" si="31"/>
        <v/>
      </c>
      <c r="X72" s="113"/>
      <c r="Y72" s="113"/>
      <c r="Z72" s="112" t="s">
        <v>497</v>
      </c>
      <c r="AA72" s="113" t="str">
        <f t="shared" si="33"/>
        <v/>
      </c>
      <c r="AB72" s="112" t="s">
        <v>497</v>
      </c>
      <c r="AC72" s="113" t="str">
        <f t="shared" si="33"/>
        <v/>
      </c>
      <c r="AD72" s="112" t="s">
        <v>497</v>
      </c>
      <c r="AE72" s="113" t="str">
        <f t="shared" si="2"/>
        <v/>
      </c>
      <c r="AF72" s="112" t="s">
        <v>497</v>
      </c>
      <c r="AG72" s="113" t="str">
        <f t="shared" si="3"/>
        <v/>
      </c>
      <c r="AH72" s="112" t="s">
        <v>497</v>
      </c>
      <c r="AI72" s="113" t="str">
        <f t="shared" si="4"/>
        <v/>
      </c>
      <c r="AJ72" s="112" t="s">
        <v>497</v>
      </c>
      <c r="AK72" s="113" t="str">
        <f t="shared" si="5"/>
        <v/>
      </c>
      <c r="AL72" s="112" t="s">
        <v>497</v>
      </c>
      <c r="AM72" s="113" t="str">
        <f t="shared" si="6"/>
        <v/>
      </c>
      <c r="AN72" s="113"/>
      <c r="AO72" s="113"/>
      <c r="AP72" s="112" t="s">
        <v>497</v>
      </c>
      <c r="AQ72" s="113" t="str">
        <f t="shared" si="8"/>
        <v/>
      </c>
      <c r="AR72" s="112" t="s">
        <v>497</v>
      </c>
      <c r="AS72" s="113" t="str">
        <f t="shared" si="9"/>
        <v/>
      </c>
      <c r="AT72" s="112" t="s">
        <v>497</v>
      </c>
      <c r="AU72" s="113" t="str">
        <f t="shared" si="10"/>
        <v/>
      </c>
      <c r="AV72" s="112" t="s">
        <v>497</v>
      </c>
      <c r="AW72" s="113" t="str">
        <f t="shared" si="11"/>
        <v/>
      </c>
      <c r="AX72" s="112" t="s">
        <v>497</v>
      </c>
      <c r="AY72" s="113" t="str">
        <f t="shared" si="12"/>
        <v/>
      </c>
      <c r="AZ72" s="113"/>
      <c r="BA72" s="113"/>
      <c r="BB72" s="112" t="s">
        <v>497</v>
      </c>
      <c r="BC72" s="113" t="str">
        <f t="shared" si="14"/>
        <v/>
      </c>
      <c r="BD72" s="112" t="s">
        <v>497</v>
      </c>
      <c r="BE72" s="113" t="str">
        <f t="shared" si="15"/>
        <v/>
      </c>
      <c r="BF72" s="112" t="s">
        <v>497</v>
      </c>
      <c r="BG72" s="113" t="str">
        <f t="shared" si="16"/>
        <v/>
      </c>
      <c r="BH72" s="112" t="s">
        <v>497</v>
      </c>
      <c r="BI72" s="113" t="str">
        <f t="shared" si="30"/>
        <v/>
      </c>
      <c r="BJ72" s="112" t="s">
        <v>497</v>
      </c>
      <c r="BK72" s="113" t="str">
        <f t="shared" si="17"/>
        <v/>
      </c>
      <c r="BL72" s="112" t="s">
        <v>497</v>
      </c>
      <c r="BM72" s="113" t="str">
        <f t="shared" si="18"/>
        <v/>
      </c>
      <c r="BN72" s="112" t="s">
        <v>497</v>
      </c>
      <c r="BO72" s="113" t="str">
        <f t="shared" si="32"/>
        <v/>
      </c>
      <c r="BP72" s="113"/>
      <c r="BQ72" s="113"/>
      <c r="BR72" s="113"/>
      <c r="BS72" s="113"/>
      <c r="BT72" s="113"/>
      <c r="BU72" s="113"/>
      <c r="BV72" s="113"/>
      <c r="BW72" s="113"/>
      <c r="BX72" s="113"/>
      <c r="BY72" s="113"/>
      <c r="BZ72" s="113"/>
      <c r="CA72" s="113"/>
      <c r="CB72" s="113"/>
      <c r="CC72" s="113"/>
      <c r="CD72" s="112" t="s">
        <v>497</v>
      </c>
      <c r="CE72" s="113"/>
      <c r="CG72" s="114"/>
      <c r="CH72" s="114"/>
      <c r="CI72" s="114"/>
      <c r="CK72" s="114"/>
    </row>
    <row r="73" spans="1:89" s="96" customFormat="1" ht="34.5">
      <c r="A73" s="115"/>
      <c r="B73" s="107" t="s">
        <v>88</v>
      </c>
      <c r="C73" s="107"/>
      <c r="D73" s="107"/>
      <c r="E73" s="108"/>
      <c r="F73" s="108"/>
      <c r="G73" s="116"/>
      <c r="H73" s="116"/>
      <c r="I73" s="116"/>
      <c r="J73" s="117"/>
      <c r="K73" s="117"/>
      <c r="L73" s="111"/>
      <c r="M73" s="90"/>
      <c r="N73" s="112" t="s">
        <v>497</v>
      </c>
      <c r="O73" s="113" t="str">
        <f t="shared" si="26"/>
        <v/>
      </c>
      <c r="P73" s="112" t="s">
        <v>497</v>
      </c>
      <c r="Q73" s="113" t="str">
        <f t="shared" si="27"/>
        <v/>
      </c>
      <c r="R73" s="112" t="s">
        <v>497</v>
      </c>
      <c r="S73" s="113" t="str">
        <f t="shared" si="28"/>
        <v/>
      </c>
      <c r="T73" s="112" t="s">
        <v>497</v>
      </c>
      <c r="U73" s="113" t="str">
        <f t="shared" si="29"/>
        <v/>
      </c>
      <c r="V73" s="112" t="s">
        <v>497</v>
      </c>
      <c r="W73" s="113" t="str">
        <f t="shared" si="31"/>
        <v/>
      </c>
      <c r="X73" s="113"/>
      <c r="Y73" s="113"/>
      <c r="Z73" s="112" t="s">
        <v>497</v>
      </c>
      <c r="AA73" s="113" t="str">
        <f t="shared" si="33"/>
        <v/>
      </c>
      <c r="AB73" s="112" t="s">
        <v>497</v>
      </c>
      <c r="AC73" s="113" t="str">
        <f t="shared" si="33"/>
        <v/>
      </c>
      <c r="AD73" s="112" t="s">
        <v>497</v>
      </c>
      <c r="AE73" s="113" t="str">
        <f t="shared" si="2"/>
        <v/>
      </c>
      <c r="AF73" s="112" t="s">
        <v>497</v>
      </c>
      <c r="AG73" s="113" t="str">
        <f t="shared" si="3"/>
        <v/>
      </c>
      <c r="AH73" s="112" t="s">
        <v>497</v>
      </c>
      <c r="AI73" s="113" t="str">
        <f t="shared" si="4"/>
        <v/>
      </c>
      <c r="AJ73" s="112" t="s">
        <v>497</v>
      </c>
      <c r="AK73" s="113" t="str">
        <f t="shared" si="5"/>
        <v/>
      </c>
      <c r="AL73" s="112" t="s">
        <v>497</v>
      </c>
      <c r="AM73" s="113" t="str">
        <f t="shared" si="6"/>
        <v/>
      </c>
      <c r="AN73" s="113"/>
      <c r="AO73" s="113"/>
      <c r="AP73" s="112" t="s">
        <v>497</v>
      </c>
      <c r="AQ73" s="113" t="str">
        <f t="shared" si="8"/>
        <v/>
      </c>
      <c r="AR73" s="112" t="s">
        <v>497</v>
      </c>
      <c r="AS73" s="113" t="str">
        <f t="shared" si="9"/>
        <v/>
      </c>
      <c r="AT73" s="112" t="s">
        <v>497</v>
      </c>
      <c r="AU73" s="113" t="str">
        <f t="shared" si="10"/>
        <v/>
      </c>
      <c r="AV73" s="112" t="s">
        <v>497</v>
      </c>
      <c r="AW73" s="113" t="str">
        <f t="shared" si="11"/>
        <v/>
      </c>
      <c r="AX73" s="112" t="s">
        <v>497</v>
      </c>
      <c r="AY73" s="113" t="str">
        <f t="shared" si="12"/>
        <v/>
      </c>
      <c r="AZ73" s="113"/>
      <c r="BA73" s="113"/>
      <c r="BB73" s="112" t="s">
        <v>497</v>
      </c>
      <c r="BC73" s="113" t="str">
        <f t="shared" si="14"/>
        <v/>
      </c>
      <c r="BD73" s="112" t="s">
        <v>497</v>
      </c>
      <c r="BE73" s="113" t="str">
        <f t="shared" si="15"/>
        <v/>
      </c>
      <c r="BF73" s="112" t="s">
        <v>497</v>
      </c>
      <c r="BG73" s="113" t="str">
        <f t="shared" si="16"/>
        <v/>
      </c>
      <c r="BH73" s="112" t="s">
        <v>497</v>
      </c>
      <c r="BI73" s="113" t="str">
        <f t="shared" si="30"/>
        <v/>
      </c>
      <c r="BJ73" s="112" t="s">
        <v>497</v>
      </c>
      <c r="BK73" s="113" t="str">
        <f t="shared" si="17"/>
        <v/>
      </c>
      <c r="BL73" s="112" t="s">
        <v>497</v>
      </c>
      <c r="BM73" s="113" t="str">
        <f t="shared" si="18"/>
        <v/>
      </c>
      <c r="BN73" s="112" t="s">
        <v>497</v>
      </c>
      <c r="BO73" s="113" t="str">
        <f t="shared" si="32"/>
        <v/>
      </c>
      <c r="BP73" s="113"/>
      <c r="BQ73" s="113"/>
      <c r="BR73" s="113"/>
      <c r="BS73" s="113"/>
      <c r="BT73" s="113"/>
      <c r="BU73" s="113"/>
      <c r="BV73" s="113"/>
      <c r="BW73" s="113"/>
      <c r="BX73" s="113"/>
      <c r="BY73" s="113"/>
      <c r="BZ73" s="113"/>
      <c r="CA73" s="113"/>
      <c r="CB73" s="113"/>
      <c r="CC73" s="113"/>
      <c r="CD73" s="112" t="s">
        <v>497</v>
      </c>
      <c r="CE73" s="113"/>
      <c r="CG73" s="114"/>
      <c r="CH73" s="114"/>
      <c r="CI73" s="114"/>
      <c r="CK73" s="114"/>
    </row>
    <row r="74" spans="1:89" s="96" customFormat="1" ht="34.5">
      <c r="A74" s="115"/>
      <c r="B74" s="107" t="s">
        <v>89</v>
      </c>
      <c r="C74" s="107"/>
      <c r="D74" s="107"/>
      <c r="E74" s="108"/>
      <c r="F74" s="108"/>
      <c r="G74" s="116"/>
      <c r="H74" s="116"/>
      <c r="I74" s="116"/>
      <c r="J74" s="117"/>
      <c r="K74" s="117"/>
      <c r="L74" s="111"/>
      <c r="M74" s="90"/>
      <c r="N74" s="112" t="s">
        <v>497</v>
      </c>
      <c r="O74" s="113" t="str">
        <f t="shared" si="26"/>
        <v/>
      </c>
      <c r="P74" s="112" t="s">
        <v>497</v>
      </c>
      <c r="Q74" s="113" t="str">
        <f t="shared" si="27"/>
        <v/>
      </c>
      <c r="R74" s="112" t="s">
        <v>497</v>
      </c>
      <c r="S74" s="113" t="str">
        <f t="shared" si="28"/>
        <v/>
      </c>
      <c r="T74" s="112" t="s">
        <v>497</v>
      </c>
      <c r="U74" s="113" t="str">
        <f t="shared" si="29"/>
        <v/>
      </c>
      <c r="V74" s="112" t="s">
        <v>497</v>
      </c>
      <c r="W74" s="113" t="str">
        <f t="shared" si="31"/>
        <v/>
      </c>
      <c r="X74" s="113"/>
      <c r="Y74" s="113"/>
      <c r="Z74" s="112" t="s">
        <v>497</v>
      </c>
      <c r="AA74" s="113" t="str">
        <f t="shared" si="33"/>
        <v/>
      </c>
      <c r="AB74" s="112" t="s">
        <v>497</v>
      </c>
      <c r="AC74" s="113" t="str">
        <f t="shared" si="33"/>
        <v/>
      </c>
      <c r="AD74" s="112" t="s">
        <v>497</v>
      </c>
      <c r="AE74" s="113" t="str">
        <f t="shared" si="2"/>
        <v/>
      </c>
      <c r="AF74" s="112" t="s">
        <v>497</v>
      </c>
      <c r="AG74" s="113" t="str">
        <f t="shared" si="3"/>
        <v/>
      </c>
      <c r="AH74" s="112" t="s">
        <v>497</v>
      </c>
      <c r="AI74" s="113" t="str">
        <f t="shared" si="4"/>
        <v/>
      </c>
      <c r="AJ74" s="112" t="s">
        <v>497</v>
      </c>
      <c r="AK74" s="113" t="str">
        <f t="shared" si="5"/>
        <v/>
      </c>
      <c r="AL74" s="112" t="s">
        <v>497</v>
      </c>
      <c r="AM74" s="113" t="str">
        <f t="shared" si="6"/>
        <v/>
      </c>
      <c r="AN74" s="113"/>
      <c r="AO74" s="113"/>
      <c r="AP74" s="112" t="s">
        <v>497</v>
      </c>
      <c r="AQ74" s="113" t="str">
        <f t="shared" si="8"/>
        <v/>
      </c>
      <c r="AR74" s="112" t="s">
        <v>497</v>
      </c>
      <c r="AS74" s="113" t="str">
        <f t="shared" si="9"/>
        <v/>
      </c>
      <c r="AT74" s="112" t="s">
        <v>497</v>
      </c>
      <c r="AU74" s="113" t="str">
        <f t="shared" si="10"/>
        <v/>
      </c>
      <c r="AV74" s="112" t="s">
        <v>497</v>
      </c>
      <c r="AW74" s="113" t="str">
        <f t="shared" si="11"/>
        <v/>
      </c>
      <c r="AX74" s="112" t="s">
        <v>497</v>
      </c>
      <c r="AY74" s="113" t="str">
        <f t="shared" si="12"/>
        <v/>
      </c>
      <c r="AZ74" s="113"/>
      <c r="BA74" s="113"/>
      <c r="BB74" s="112" t="s">
        <v>497</v>
      </c>
      <c r="BC74" s="113" t="str">
        <f t="shared" si="14"/>
        <v/>
      </c>
      <c r="BD74" s="112" t="s">
        <v>497</v>
      </c>
      <c r="BE74" s="113" t="str">
        <f t="shared" si="15"/>
        <v/>
      </c>
      <c r="BF74" s="112" t="s">
        <v>497</v>
      </c>
      <c r="BG74" s="113" t="str">
        <f t="shared" si="16"/>
        <v/>
      </c>
      <c r="BH74" s="112" t="s">
        <v>497</v>
      </c>
      <c r="BI74" s="113" t="str">
        <f t="shared" si="30"/>
        <v/>
      </c>
      <c r="BJ74" s="112" t="s">
        <v>497</v>
      </c>
      <c r="BK74" s="113" t="str">
        <f t="shared" si="17"/>
        <v/>
      </c>
      <c r="BL74" s="112" t="s">
        <v>497</v>
      </c>
      <c r="BM74" s="113" t="str">
        <f t="shared" si="18"/>
        <v/>
      </c>
      <c r="BN74" s="112" t="s">
        <v>497</v>
      </c>
      <c r="BO74" s="113" t="str">
        <f t="shared" si="32"/>
        <v/>
      </c>
      <c r="BP74" s="113"/>
      <c r="BQ74" s="113"/>
      <c r="BR74" s="113"/>
      <c r="BS74" s="113"/>
      <c r="BT74" s="113"/>
      <c r="BU74" s="113"/>
      <c r="BV74" s="113"/>
      <c r="BW74" s="113"/>
      <c r="BX74" s="113"/>
      <c r="BY74" s="113"/>
      <c r="BZ74" s="113"/>
      <c r="CA74" s="113"/>
      <c r="CB74" s="113"/>
      <c r="CC74" s="113"/>
      <c r="CD74" s="112" t="s">
        <v>497</v>
      </c>
      <c r="CE74" s="113"/>
      <c r="CG74" s="114"/>
      <c r="CH74" s="114"/>
      <c r="CI74" s="114"/>
      <c r="CK74" s="114"/>
    </row>
    <row r="75" spans="1:89" s="96" customFormat="1" ht="34.5">
      <c r="A75" s="115"/>
      <c r="B75" s="107" t="s">
        <v>90</v>
      </c>
      <c r="C75" s="107"/>
      <c r="D75" s="107"/>
      <c r="E75" s="108"/>
      <c r="F75" s="108"/>
      <c r="G75" s="116"/>
      <c r="H75" s="116"/>
      <c r="I75" s="116"/>
      <c r="J75" s="117"/>
      <c r="K75" s="117"/>
      <c r="L75" s="111"/>
      <c r="M75" s="90"/>
      <c r="N75" s="112" t="s">
        <v>497</v>
      </c>
      <c r="O75" s="113" t="str">
        <f t="shared" si="26"/>
        <v/>
      </c>
      <c r="P75" s="112" t="s">
        <v>497</v>
      </c>
      <c r="Q75" s="113" t="str">
        <f t="shared" si="27"/>
        <v/>
      </c>
      <c r="R75" s="112" t="s">
        <v>497</v>
      </c>
      <c r="S75" s="113" t="str">
        <f t="shared" si="28"/>
        <v/>
      </c>
      <c r="T75" s="112" t="s">
        <v>497</v>
      </c>
      <c r="U75" s="113" t="str">
        <f t="shared" si="29"/>
        <v/>
      </c>
      <c r="V75" s="112" t="s">
        <v>497</v>
      </c>
      <c r="W75" s="113" t="str">
        <f t="shared" si="31"/>
        <v/>
      </c>
      <c r="X75" s="113"/>
      <c r="Y75" s="113"/>
      <c r="Z75" s="112" t="s">
        <v>497</v>
      </c>
      <c r="AA75" s="113" t="str">
        <f t="shared" si="33"/>
        <v/>
      </c>
      <c r="AB75" s="112" t="s">
        <v>497</v>
      </c>
      <c r="AC75" s="113" t="str">
        <f t="shared" si="33"/>
        <v/>
      </c>
      <c r="AD75" s="112" t="s">
        <v>497</v>
      </c>
      <c r="AE75" s="113" t="str">
        <f t="shared" si="2"/>
        <v/>
      </c>
      <c r="AF75" s="112" t="s">
        <v>497</v>
      </c>
      <c r="AG75" s="113" t="str">
        <f t="shared" si="3"/>
        <v/>
      </c>
      <c r="AH75" s="112" t="s">
        <v>497</v>
      </c>
      <c r="AI75" s="113" t="str">
        <f t="shared" si="4"/>
        <v/>
      </c>
      <c r="AJ75" s="112" t="s">
        <v>497</v>
      </c>
      <c r="AK75" s="113" t="str">
        <f t="shared" si="5"/>
        <v/>
      </c>
      <c r="AL75" s="112" t="s">
        <v>497</v>
      </c>
      <c r="AM75" s="113" t="str">
        <f t="shared" si="6"/>
        <v/>
      </c>
      <c r="AN75" s="113"/>
      <c r="AO75" s="113"/>
      <c r="AP75" s="112" t="s">
        <v>497</v>
      </c>
      <c r="AQ75" s="113" t="str">
        <f t="shared" si="8"/>
        <v/>
      </c>
      <c r="AR75" s="112" t="s">
        <v>497</v>
      </c>
      <c r="AS75" s="113" t="str">
        <f t="shared" si="9"/>
        <v/>
      </c>
      <c r="AT75" s="112" t="s">
        <v>497</v>
      </c>
      <c r="AU75" s="113" t="str">
        <f t="shared" si="10"/>
        <v/>
      </c>
      <c r="AV75" s="112" t="s">
        <v>497</v>
      </c>
      <c r="AW75" s="113" t="str">
        <f t="shared" si="11"/>
        <v/>
      </c>
      <c r="AX75" s="112" t="s">
        <v>497</v>
      </c>
      <c r="AY75" s="113" t="str">
        <f t="shared" si="12"/>
        <v/>
      </c>
      <c r="AZ75" s="113"/>
      <c r="BA75" s="113"/>
      <c r="BB75" s="112" t="s">
        <v>497</v>
      </c>
      <c r="BC75" s="113" t="str">
        <f t="shared" si="14"/>
        <v/>
      </c>
      <c r="BD75" s="112" t="s">
        <v>497</v>
      </c>
      <c r="BE75" s="113" t="str">
        <f t="shared" si="15"/>
        <v/>
      </c>
      <c r="BF75" s="112" t="s">
        <v>497</v>
      </c>
      <c r="BG75" s="113" t="str">
        <f t="shared" si="16"/>
        <v/>
      </c>
      <c r="BH75" s="112" t="s">
        <v>497</v>
      </c>
      <c r="BI75" s="113" t="str">
        <f t="shared" si="30"/>
        <v/>
      </c>
      <c r="BJ75" s="112" t="s">
        <v>497</v>
      </c>
      <c r="BK75" s="113" t="str">
        <f t="shared" si="17"/>
        <v/>
      </c>
      <c r="BL75" s="112" t="s">
        <v>497</v>
      </c>
      <c r="BM75" s="113" t="str">
        <f t="shared" si="18"/>
        <v/>
      </c>
      <c r="BN75" s="112" t="s">
        <v>497</v>
      </c>
      <c r="BO75" s="113" t="str">
        <f t="shared" si="32"/>
        <v/>
      </c>
      <c r="BP75" s="113"/>
      <c r="BQ75" s="113"/>
      <c r="BR75" s="113"/>
      <c r="BS75" s="113"/>
      <c r="BT75" s="113"/>
      <c r="BU75" s="113"/>
      <c r="BV75" s="113"/>
      <c r="BW75" s="113"/>
      <c r="BX75" s="113"/>
      <c r="BY75" s="113"/>
      <c r="BZ75" s="113"/>
      <c r="CA75" s="113"/>
      <c r="CB75" s="113"/>
      <c r="CC75" s="113"/>
      <c r="CD75" s="112" t="s">
        <v>497</v>
      </c>
      <c r="CE75" s="113"/>
      <c r="CG75" s="114"/>
      <c r="CH75" s="114"/>
      <c r="CI75" s="114"/>
      <c r="CK75" s="114"/>
    </row>
    <row r="76" spans="1:89" s="96" customFormat="1" ht="34.5">
      <c r="A76" s="115"/>
      <c r="B76" s="107" t="s">
        <v>91</v>
      </c>
      <c r="C76" s="107"/>
      <c r="D76" s="107"/>
      <c r="E76" s="108"/>
      <c r="F76" s="108"/>
      <c r="G76" s="116"/>
      <c r="H76" s="116"/>
      <c r="I76" s="116"/>
      <c r="J76" s="117"/>
      <c r="K76" s="117"/>
      <c r="L76" s="111"/>
      <c r="M76" s="90"/>
      <c r="N76" s="112" t="s">
        <v>497</v>
      </c>
      <c r="O76" s="113" t="str">
        <f t="shared" si="26"/>
        <v/>
      </c>
      <c r="P76" s="112" t="s">
        <v>497</v>
      </c>
      <c r="Q76" s="113" t="str">
        <f t="shared" si="27"/>
        <v/>
      </c>
      <c r="R76" s="112" t="s">
        <v>497</v>
      </c>
      <c r="S76" s="113" t="str">
        <f t="shared" si="28"/>
        <v/>
      </c>
      <c r="T76" s="112" t="s">
        <v>497</v>
      </c>
      <c r="U76" s="113" t="str">
        <f t="shared" si="29"/>
        <v/>
      </c>
      <c r="V76" s="112" t="s">
        <v>497</v>
      </c>
      <c r="W76" s="113" t="str">
        <f t="shared" si="31"/>
        <v/>
      </c>
      <c r="X76" s="113"/>
      <c r="Y76" s="113"/>
      <c r="Z76" s="112" t="s">
        <v>497</v>
      </c>
      <c r="AA76" s="113" t="str">
        <f t="shared" si="33"/>
        <v/>
      </c>
      <c r="AB76" s="112" t="s">
        <v>497</v>
      </c>
      <c r="AC76" s="113" t="str">
        <f t="shared" si="33"/>
        <v/>
      </c>
      <c r="AD76" s="112" t="s">
        <v>497</v>
      </c>
      <c r="AE76" s="113" t="str">
        <f t="shared" si="2"/>
        <v/>
      </c>
      <c r="AF76" s="112" t="s">
        <v>497</v>
      </c>
      <c r="AG76" s="113" t="str">
        <f t="shared" si="3"/>
        <v/>
      </c>
      <c r="AH76" s="112" t="s">
        <v>497</v>
      </c>
      <c r="AI76" s="113" t="str">
        <f t="shared" si="4"/>
        <v/>
      </c>
      <c r="AJ76" s="112" t="s">
        <v>497</v>
      </c>
      <c r="AK76" s="113" t="str">
        <f t="shared" si="5"/>
        <v/>
      </c>
      <c r="AL76" s="112" t="s">
        <v>497</v>
      </c>
      <c r="AM76" s="113" t="str">
        <f t="shared" si="6"/>
        <v/>
      </c>
      <c r="AN76" s="113"/>
      <c r="AO76" s="113"/>
      <c r="AP76" s="112" t="s">
        <v>497</v>
      </c>
      <c r="AQ76" s="113" t="str">
        <f t="shared" si="8"/>
        <v/>
      </c>
      <c r="AR76" s="112" t="s">
        <v>497</v>
      </c>
      <c r="AS76" s="113" t="str">
        <f t="shared" si="9"/>
        <v/>
      </c>
      <c r="AT76" s="112" t="s">
        <v>497</v>
      </c>
      <c r="AU76" s="113" t="str">
        <f t="shared" si="10"/>
        <v/>
      </c>
      <c r="AV76" s="112" t="s">
        <v>497</v>
      </c>
      <c r="AW76" s="113" t="str">
        <f t="shared" si="11"/>
        <v/>
      </c>
      <c r="AX76" s="112" t="s">
        <v>497</v>
      </c>
      <c r="AY76" s="113" t="str">
        <f t="shared" si="12"/>
        <v/>
      </c>
      <c r="AZ76" s="113"/>
      <c r="BA76" s="113"/>
      <c r="BB76" s="112" t="s">
        <v>497</v>
      </c>
      <c r="BC76" s="113" t="str">
        <f t="shared" si="14"/>
        <v/>
      </c>
      <c r="BD76" s="112" t="s">
        <v>497</v>
      </c>
      <c r="BE76" s="113" t="str">
        <f t="shared" si="15"/>
        <v/>
      </c>
      <c r="BF76" s="112" t="s">
        <v>497</v>
      </c>
      <c r="BG76" s="113" t="str">
        <f t="shared" si="16"/>
        <v/>
      </c>
      <c r="BH76" s="112" t="s">
        <v>497</v>
      </c>
      <c r="BI76" s="113" t="str">
        <f t="shared" si="30"/>
        <v/>
      </c>
      <c r="BJ76" s="112" t="s">
        <v>497</v>
      </c>
      <c r="BK76" s="113" t="str">
        <f t="shared" si="17"/>
        <v/>
      </c>
      <c r="BL76" s="112" t="s">
        <v>497</v>
      </c>
      <c r="BM76" s="113" t="str">
        <f t="shared" si="18"/>
        <v/>
      </c>
      <c r="BN76" s="112" t="s">
        <v>497</v>
      </c>
      <c r="BO76" s="113" t="str">
        <f t="shared" si="32"/>
        <v/>
      </c>
      <c r="BP76" s="113"/>
      <c r="BQ76" s="113"/>
      <c r="BR76" s="113"/>
      <c r="BS76" s="113"/>
      <c r="BT76" s="113"/>
      <c r="BU76" s="113"/>
      <c r="BV76" s="113"/>
      <c r="BW76" s="113"/>
      <c r="BX76" s="113"/>
      <c r="BY76" s="113"/>
      <c r="BZ76" s="113"/>
      <c r="CA76" s="113"/>
      <c r="CB76" s="113"/>
      <c r="CC76" s="113"/>
      <c r="CD76" s="112" t="s">
        <v>497</v>
      </c>
      <c r="CE76" s="113"/>
      <c r="CG76" s="114"/>
      <c r="CH76" s="114"/>
      <c r="CI76" s="114"/>
      <c r="CK76" s="114"/>
    </row>
    <row r="77" spans="1:89" s="96" customFormat="1" ht="34.5">
      <c r="A77" s="115"/>
      <c r="B77" s="107" t="s">
        <v>92</v>
      </c>
      <c r="C77" s="107"/>
      <c r="D77" s="107"/>
      <c r="E77" s="108"/>
      <c r="F77" s="108"/>
      <c r="G77" s="116"/>
      <c r="H77" s="116"/>
      <c r="I77" s="116"/>
      <c r="J77" s="117"/>
      <c r="K77" s="117"/>
      <c r="L77" s="111"/>
      <c r="M77" s="90"/>
      <c r="N77" s="112" t="s">
        <v>497</v>
      </c>
      <c r="O77" s="113" t="str">
        <f t="shared" si="26"/>
        <v/>
      </c>
      <c r="P77" s="112" t="s">
        <v>497</v>
      </c>
      <c r="Q77" s="113" t="str">
        <f t="shared" si="27"/>
        <v/>
      </c>
      <c r="R77" s="112" t="s">
        <v>497</v>
      </c>
      <c r="S77" s="113" t="str">
        <f t="shared" si="28"/>
        <v/>
      </c>
      <c r="T77" s="112" t="s">
        <v>497</v>
      </c>
      <c r="U77" s="113" t="str">
        <f t="shared" si="29"/>
        <v/>
      </c>
      <c r="V77" s="112" t="s">
        <v>497</v>
      </c>
      <c r="W77" s="113" t="str">
        <f t="shared" si="31"/>
        <v/>
      </c>
      <c r="X77" s="113"/>
      <c r="Y77" s="113"/>
      <c r="Z77" s="112" t="s">
        <v>497</v>
      </c>
      <c r="AA77" s="113" t="str">
        <f t="shared" ref="AA77:AC108" si="34">IF(Z77="Sim","C",IF(Z77="Não","D",""))</f>
        <v/>
      </c>
      <c r="AB77" s="112" t="s">
        <v>497</v>
      </c>
      <c r="AC77" s="113" t="str">
        <f t="shared" si="34"/>
        <v/>
      </c>
      <c r="AD77" s="112" t="s">
        <v>497</v>
      </c>
      <c r="AE77" s="113" t="str">
        <f t="shared" ref="AE77:AE126" si="35">IF(AD77="Sim","C",IF(AD77="Não","D",""))</f>
        <v/>
      </c>
      <c r="AF77" s="112" t="s">
        <v>497</v>
      </c>
      <c r="AG77" s="113" t="str">
        <f t="shared" ref="AG77:AG140" si="36">IF(AF77="Sim","C",IF(AF77="Não","D",""))</f>
        <v/>
      </c>
      <c r="AH77" s="112" t="s">
        <v>497</v>
      </c>
      <c r="AI77" s="113" t="str">
        <f t="shared" ref="AI77:AI140" si="37">IF(AH77="Sim","C",IF(AH77="Não","D",""))</f>
        <v/>
      </c>
      <c r="AJ77" s="112" t="s">
        <v>497</v>
      </c>
      <c r="AK77" s="113" t="str">
        <f t="shared" ref="AK77:AK140" si="38">IF(AJ77="Sim","C",IF(AJ77="Não","D",""))</f>
        <v/>
      </c>
      <c r="AL77" s="112" t="s">
        <v>497</v>
      </c>
      <c r="AM77" s="113" t="str">
        <f t="shared" ref="AM77:AM140" si="39">IF(AL77="Sim","C",IF(AL77="Não","D",""))</f>
        <v/>
      </c>
      <c r="AN77" s="113"/>
      <c r="AO77" s="113"/>
      <c r="AP77" s="112" t="s">
        <v>497</v>
      </c>
      <c r="AQ77" s="113" t="str">
        <f t="shared" ref="AQ77:AQ140" si="40">IF(AP77="Sim","C",IF(AP77="Não","D",""))</f>
        <v/>
      </c>
      <c r="AR77" s="112" t="s">
        <v>497</v>
      </c>
      <c r="AS77" s="113" t="str">
        <f t="shared" ref="AS77:AS140" si="41">IF(AR77="Sim","C",IF(AR77="Não","D",""))</f>
        <v/>
      </c>
      <c r="AT77" s="112" t="s">
        <v>497</v>
      </c>
      <c r="AU77" s="113" t="str">
        <f t="shared" ref="AU77:AU140" si="42">IF(AT77="Sim","C",IF(AT77="Não","D",""))</f>
        <v/>
      </c>
      <c r="AV77" s="112" t="s">
        <v>497</v>
      </c>
      <c r="AW77" s="113" t="str">
        <f t="shared" ref="AW77:AW140" si="43">IF(AV77="Sim","C",IF(AV77="Não","D",""))</f>
        <v/>
      </c>
      <c r="AX77" s="112" t="s">
        <v>497</v>
      </c>
      <c r="AY77" s="113" t="str">
        <f t="shared" ref="AY77:AY140" si="44">IF(AX77="Sim","C",IF(AX77="Não","D",""))</f>
        <v/>
      </c>
      <c r="AZ77" s="113"/>
      <c r="BA77" s="113"/>
      <c r="BB77" s="112" t="s">
        <v>497</v>
      </c>
      <c r="BC77" s="113" t="str">
        <f t="shared" ref="BC77:BC140" si="45">IF(BB77="Sim","C",IF(BB77="Não","D",""))</f>
        <v/>
      </c>
      <c r="BD77" s="112" t="s">
        <v>497</v>
      </c>
      <c r="BE77" s="113" t="str">
        <f t="shared" ref="BE77:BE140" si="46">IF(BD77="Sim","C",IF(BD77="Não","D",""))</f>
        <v/>
      </c>
      <c r="BF77" s="112" t="s">
        <v>497</v>
      </c>
      <c r="BG77" s="113" t="str">
        <f t="shared" ref="BG77:BG140" si="47">IF(BF77="Sim","C",IF(BF77="Não","D",""))</f>
        <v/>
      </c>
      <c r="BH77" s="112" t="s">
        <v>497</v>
      </c>
      <c r="BI77" s="113" t="str">
        <f t="shared" si="30"/>
        <v/>
      </c>
      <c r="BJ77" s="112" t="s">
        <v>497</v>
      </c>
      <c r="BK77" s="113" t="str">
        <f t="shared" ref="BK77:BK140" si="48">IF(BJ77="Sim","C",IF(BJ77="Não","D",""))</f>
        <v/>
      </c>
      <c r="BL77" s="112" t="s">
        <v>497</v>
      </c>
      <c r="BM77" s="113" t="str">
        <f t="shared" ref="BM77:BM140" si="49">IF(BL77="Sim","C",IF(BL77="Não","D",""))</f>
        <v/>
      </c>
      <c r="BN77" s="112" t="s">
        <v>497</v>
      </c>
      <c r="BO77" s="113" t="str">
        <f t="shared" si="32"/>
        <v/>
      </c>
      <c r="BP77" s="113"/>
      <c r="BQ77" s="113"/>
      <c r="BR77" s="113"/>
      <c r="BS77" s="113"/>
      <c r="BT77" s="113"/>
      <c r="BU77" s="113"/>
      <c r="BV77" s="113"/>
      <c r="BW77" s="113"/>
      <c r="BX77" s="113"/>
      <c r="BY77" s="113"/>
      <c r="BZ77" s="113"/>
      <c r="CA77" s="113"/>
      <c r="CB77" s="113"/>
      <c r="CC77" s="113"/>
      <c r="CD77" s="112" t="s">
        <v>497</v>
      </c>
      <c r="CE77" s="113"/>
      <c r="CG77" s="114"/>
      <c r="CH77" s="114"/>
      <c r="CI77" s="114"/>
      <c r="CK77" s="114"/>
    </row>
    <row r="78" spans="1:89" s="96" customFormat="1" ht="34.5">
      <c r="A78" s="115"/>
      <c r="B78" s="107" t="s">
        <v>93</v>
      </c>
      <c r="C78" s="107"/>
      <c r="D78" s="107"/>
      <c r="E78" s="108"/>
      <c r="F78" s="108"/>
      <c r="G78" s="116"/>
      <c r="H78" s="116"/>
      <c r="I78" s="116"/>
      <c r="J78" s="117"/>
      <c r="K78" s="117"/>
      <c r="L78" s="111"/>
      <c r="M78" s="90"/>
      <c r="N78" s="112" t="s">
        <v>497</v>
      </c>
      <c r="O78" s="113" t="str">
        <f t="shared" ref="O78:O141" si="50">IF(N78="Sim","C",IF(N78="Não","D",""))</f>
        <v/>
      </c>
      <c r="P78" s="112" t="s">
        <v>497</v>
      </c>
      <c r="Q78" s="113" t="str">
        <f t="shared" ref="Q78:Q141" si="51">IF(P78="Sim","C",IF(P78="Não","D",""))</f>
        <v/>
      </c>
      <c r="R78" s="112" t="s">
        <v>497</v>
      </c>
      <c r="S78" s="113" t="str">
        <f t="shared" ref="S78:S141" si="52">IF(R78="Sim","C",IF(R78="Não","D",""))</f>
        <v/>
      </c>
      <c r="T78" s="112" t="s">
        <v>497</v>
      </c>
      <c r="U78" s="113" t="str">
        <f t="shared" ref="U78:U141" si="53">IF(T78="Sim","C",IF(T78="Não","D",""))</f>
        <v/>
      </c>
      <c r="V78" s="112" t="s">
        <v>497</v>
      </c>
      <c r="W78" s="113" t="str">
        <f t="shared" ref="W78:W141" si="54">IF(V78="Sim","C",IF(V78="Não","D",""))</f>
        <v/>
      </c>
      <c r="X78" s="113"/>
      <c r="Y78" s="113"/>
      <c r="Z78" s="112" t="s">
        <v>497</v>
      </c>
      <c r="AA78" s="113" t="str">
        <f t="shared" si="34"/>
        <v/>
      </c>
      <c r="AB78" s="112" t="s">
        <v>497</v>
      </c>
      <c r="AC78" s="113" t="str">
        <f t="shared" si="34"/>
        <v/>
      </c>
      <c r="AD78" s="112" t="s">
        <v>497</v>
      </c>
      <c r="AE78" s="113" t="str">
        <f t="shared" si="35"/>
        <v/>
      </c>
      <c r="AF78" s="112" t="s">
        <v>497</v>
      </c>
      <c r="AG78" s="113" t="str">
        <f t="shared" si="36"/>
        <v/>
      </c>
      <c r="AH78" s="112" t="s">
        <v>497</v>
      </c>
      <c r="AI78" s="113" t="str">
        <f t="shared" si="37"/>
        <v/>
      </c>
      <c r="AJ78" s="112" t="s">
        <v>497</v>
      </c>
      <c r="AK78" s="113" t="str">
        <f t="shared" si="38"/>
        <v/>
      </c>
      <c r="AL78" s="112" t="s">
        <v>497</v>
      </c>
      <c r="AM78" s="113" t="str">
        <f t="shared" si="39"/>
        <v/>
      </c>
      <c r="AN78" s="113"/>
      <c r="AO78" s="113"/>
      <c r="AP78" s="112" t="s">
        <v>497</v>
      </c>
      <c r="AQ78" s="113" t="str">
        <f t="shared" si="40"/>
        <v/>
      </c>
      <c r="AR78" s="112" t="s">
        <v>497</v>
      </c>
      <c r="AS78" s="113" t="str">
        <f t="shared" si="41"/>
        <v/>
      </c>
      <c r="AT78" s="112" t="s">
        <v>497</v>
      </c>
      <c r="AU78" s="113" t="str">
        <f t="shared" si="42"/>
        <v/>
      </c>
      <c r="AV78" s="112" t="s">
        <v>497</v>
      </c>
      <c r="AW78" s="113" t="str">
        <f t="shared" si="43"/>
        <v/>
      </c>
      <c r="AX78" s="112" t="s">
        <v>497</v>
      </c>
      <c r="AY78" s="113" t="str">
        <f t="shared" si="44"/>
        <v/>
      </c>
      <c r="AZ78" s="113"/>
      <c r="BA78" s="113"/>
      <c r="BB78" s="112" t="s">
        <v>497</v>
      </c>
      <c r="BC78" s="113" t="str">
        <f t="shared" si="45"/>
        <v/>
      </c>
      <c r="BD78" s="112" t="s">
        <v>497</v>
      </c>
      <c r="BE78" s="113" t="str">
        <f t="shared" si="46"/>
        <v/>
      </c>
      <c r="BF78" s="112" t="s">
        <v>497</v>
      </c>
      <c r="BG78" s="113" t="str">
        <f t="shared" si="47"/>
        <v/>
      </c>
      <c r="BH78" s="112" t="s">
        <v>497</v>
      </c>
      <c r="BI78" s="113" t="str">
        <f t="shared" ref="BI78:BI141" si="55">IF(BH78="Sim","C",IF(BH78="Não","D",""))</f>
        <v/>
      </c>
      <c r="BJ78" s="112" t="s">
        <v>497</v>
      </c>
      <c r="BK78" s="113" t="str">
        <f t="shared" si="48"/>
        <v/>
      </c>
      <c r="BL78" s="112" t="s">
        <v>497</v>
      </c>
      <c r="BM78" s="113" t="str">
        <f t="shared" si="49"/>
        <v/>
      </c>
      <c r="BN78" s="112" t="s">
        <v>497</v>
      </c>
      <c r="BO78" s="113" t="str">
        <f t="shared" si="32"/>
        <v/>
      </c>
      <c r="BP78" s="113"/>
      <c r="BQ78" s="113"/>
      <c r="BR78" s="113"/>
      <c r="BS78" s="113"/>
      <c r="BT78" s="113"/>
      <c r="BU78" s="113"/>
      <c r="BV78" s="113"/>
      <c r="BW78" s="113"/>
      <c r="BX78" s="113"/>
      <c r="BY78" s="113"/>
      <c r="BZ78" s="113"/>
      <c r="CA78" s="113"/>
      <c r="CB78" s="113"/>
      <c r="CC78" s="113"/>
      <c r="CD78" s="112" t="s">
        <v>497</v>
      </c>
      <c r="CE78" s="113"/>
      <c r="CG78" s="114"/>
      <c r="CH78" s="114"/>
      <c r="CI78" s="114"/>
      <c r="CK78" s="114"/>
    </row>
    <row r="79" spans="1:89" s="96" customFormat="1" ht="34.5">
      <c r="A79" s="115"/>
      <c r="B79" s="107" t="s">
        <v>94</v>
      </c>
      <c r="C79" s="107"/>
      <c r="D79" s="107"/>
      <c r="E79" s="108"/>
      <c r="F79" s="108"/>
      <c r="G79" s="116"/>
      <c r="H79" s="116"/>
      <c r="I79" s="116"/>
      <c r="J79" s="117"/>
      <c r="K79" s="117"/>
      <c r="L79" s="111"/>
      <c r="M79" s="90"/>
      <c r="N79" s="112" t="s">
        <v>497</v>
      </c>
      <c r="O79" s="113" t="str">
        <f t="shared" si="50"/>
        <v/>
      </c>
      <c r="P79" s="112" t="s">
        <v>497</v>
      </c>
      <c r="Q79" s="113" t="str">
        <f t="shared" si="51"/>
        <v/>
      </c>
      <c r="R79" s="112" t="s">
        <v>497</v>
      </c>
      <c r="S79" s="113" t="str">
        <f t="shared" si="52"/>
        <v/>
      </c>
      <c r="T79" s="112" t="s">
        <v>497</v>
      </c>
      <c r="U79" s="113" t="str">
        <f t="shared" si="53"/>
        <v/>
      </c>
      <c r="V79" s="112" t="s">
        <v>497</v>
      </c>
      <c r="W79" s="113" t="str">
        <f t="shared" si="54"/>
        <v/>
      </c>
      <c r="X79" s="113"/>
      <c r="Y79" s="113"/>
      <c r="Z79" s="112" t="s">
        <v>497</v>
      </c>
      <c r="AA79" s="113" t="str">
        <f t="shared" si="34"/>
        <v/>
      </c>
      <c r="AB79" s="112" t="s">
        <v>497</v>
      </c>
      <c r="AC79" s="113" t="str">
        <f t="shared" si="34"/>
        <v/>
      </c>
      <c r="AD79" s="112" t="s">
        <v>497</v>
      </c>
      <c r="AE79" s="113" t="str">
        <f t="shared" si="35"/>
        <v/>
      </c>
      <c r="AF79" s="112" t="s">
        <v>497</v>
      </c>
      <c r="AG79" s="113" t="str">
        <f t="shared" si="36"/>
        <v/>
      </c>
      <c r="AH79" s="112" t="s">
        <v>497</v>
      </c>
      <c r="AI79" s="113" t="str">
        <f t="shared" si="37"/>
        <v/>
      </c>
      <c r="AJ79" s="112" t="s">
        <v>497</v>
      </c>
      <c r="AK79" s="113" t="str">
        <f t="shared" si="38"/>
        <v/>
      </c>
      <c r="AL79" s="112" t="s">
        <v>497</v>
      </c>
      <c r="AM79" s="113" t="str">
        <f t="shared" si="39"/>
        <v/>
      </c>
      <c r="AN79" s="113"/>
      <c r="AO79" s="113"/>
      <c r="AP79" s="112" t="s">
        <v>497</v>
      </c>
      <c r="AQ79" s="113" t="str">
        <f t="shared" si="40"/>
        <v/>
      </c>
      <c r="AR79" s="112" t="s">
        <v>497</v>
      </c>
      <c r="AS79" s="113" t="str">
        <f t="shared" si="41"/>
        <v/>
      </c>
      <c r="AT79" s="112" t="s">
        <v>497</v>
      </c>
      <c r="AU79" s="113" t="str">
        <f t="shared" si="42"/>
        <v/>
      </c>
      <c r="AV79" s="112" t="s">
        <v>497</v>
      </c>
      <c r="AW79" s="113" t="str">
        <f t="shared" si="43"/>
        <v/>
      </c>
      <c r="AX79" s="112" t="s">
        <v>497</v>
      </c>
      <c r="AY79" s="113" t="str">
        <f t="shared" si="44"/>
        <v/>
      </c>
      <c r="AZ79" s="113"/>
      <c r="BA79" s="113"/>
      <c r="BB79" s="112" t="s">
        <v>497</v>
      </c>
      <c r="BC79" s="113" t="str">
        <f t="shared" si="45"/>
        <v/>
      </c>
      <c r="BD79" s="112" t="s">
        <v>497</v>
      </c>
      <c r="BE79" s="113" t="str">
        <f t="shared" si="46"/>
        <v/>
      </c>
      <c r="BF79" s="112" t="s">
        <v>497</v>
      </c>
      <c r="BG79" s="113" t="str">
        <f t="shared" si="47"/>
        <v/>
      </c>
      <c r="BH79" s="112" t="s">
        <v>497</v>
      </c>
      <c r="BI79" s="113" t="str">
        <f t="shared" si="55"/>
        <v/>
      </c>
      <c r="BJ79" s="112" t="s">
        <v>497</v>
      </c>
      <c r="BK79" s="113" t="str">
        <f t="shared" si="48"/>
        <v/>
      </c>
      <c r="BL79" s="112" t="s">
        <v>497</v>
      </c>
      <c r="BM79" s="113" t="str">
        <f t="shared" si="49"/>
        <v/>
      </c>
      <c r="BN79" s="112" t="s">
        <v>497</v>
      </c>
      <c r="BO79" s="113" t="str">
        <f t="shared" ref="BO79:BO142" si="56">IF(BN79="Sim","C",IF(BN79="Não","D",""))</f>
        <v/>
      </c>
      <c r="BP79" s="113"/>
      <c r="BQ79" s="113"/>
      <c r="BR79" s="113"/>
      <c r="BS79" s="113"/>
      <c r="BT79" s="113"/>
      <c r="BU79" s="113"/>
      <c r="BV79" s="113"/>
      <c r="BW79" s="113"/>
      <c r="BX79" s="113"/>
      <c r="BY79" s="113"/>
      <c r="BZ79" s="113"/>
      <c r="CA79" s="113"/>
      <c r="CB79" s="113"/>
      <c r="CC79" s="113"/>
      <c r="CD79" s="112" t="s">
        <v>497</v>
      </c>
      <c r="CE79" s="113"/>
      <c r="CG79" s="114"/>
      <c r="CH79" s="114"/>
      <c r="CI79" s="114"/>
      <c r="CK79" s="114"/>
    </row>
    <row r="80" spans="1:89" s="96" customFormat="1" ht="34.5">
      <c r="A80" s="115"/>
      <c r="B80" s="107" t="s">
        <v>95</v>
      </c>
      <c r="C80" s="107"/>
      <c r="D80" s="107"/>
      <c r="E80" s="108"/>
      <c r="F80" s="108"/>
      <c r="G80" s="116"/>
      <c r="H80" s="116"/>
      <c r="I80" s="116"/>
      <c r="J80" s="117"/>
      <c r="K80" s="117"/>
      <c r="L80" s="111"/>
      <c r="M80" s="90"/>
      <c r="N80" s="112" t="s">
        <v>497</v>
      </c>
      <c r="O80" s="113" t="str">
        <f t="shared" si="50"/>
        <v/>
      </c>
      <c r="P80" s="112" t="s">
        <v>497</v>
      </c>
      <c r="Q80" s="113" t="str">
        <f t="shared" si="51"/>
        <v/>
      </c>
      <c r="R80" s="112" t="s">
        <v>497</v>
      </c>
      <c r="S80" s="113" t="str">
        <f t="shared" si="52"/>
        <v/>
      </c>
      <c r="T80" s="112" t="s">
        <v>497</v>
      </c>
      <c r="U80" s="113" t="str">
        <f t="shared" si="53"/>
        <v/>
      </c>
      <c r="V80" s="112" t="s">
        <v>497</v>
      </c>
      <c r="W80" s="113" t="str">
        <f t="shared" si="54"/>
        <v/>
      </c>
      <c r="X80" s="113"/>
      <c r="Y80" s="113"/>
      <c r="Z80" s="112" t="s">
        <v>497</v>
      </c>
      <c r="AA80" s="113" t="str">
        <f t="shared" si="34"/>
        <v/>
      </c>
      <c r="AB80" s="112" t="s">
        <v>497</v>
      </c>
      <c r="AC80" s="113" t="str">
        <f t="shared" si="34"/>
        <v/>
      </c>
      <c r="AD80" s="112" t="s">
        <v>497</v>
      </c>
      <c r="AE80" s="113" t="str">
        <f t="shared" si="35"/>
        <v/>
      </c>
      <c r="AF80" s="112" t="s">
        <v>497</v>
      </c>
      <c r="AG80" s="113" t="str">
        <f t="shared" si="36"/>
        <v/>
      </c>
      <c r="AH80" s="112" t="s">
        <v>497</v>
      </c>
      <c r="AI80" s="113" t="str">
        <f t="shared" si="37"/>
        <v/>
      </c>
      <c r="AJ80" s="112" t="s">
        <v>497</v>
      </c>
      <c r="AK80" s="113" t="str">
        <f t="shared" si="38"/>
        <v/>
      </c>
      <c r="AL80" s="112" t="s">
        <v>497</v>
      </c>
      <c r="AM80" s="113" t="str">
        <f t="shared" si="39"/>
        <v/>
      </c>
      <c r="AN80" s="113"/>
      <c r="AO80" s="113"/>
      <c r="AP80" s="112" t="s">
        <v>497</v>
      </c>
      <c r="AQ80" s="113" t="str">
        <f t="shared" si="40"/>
        <v/>
      </c>
      <c r="AR80" s="112" t="s">
        <v>497</v>
      </c>
      <c r="AS80" s="113" t="str">
        <f t="shared" si="41"/>
        <v/>
      </c>
      <c r="AT80" s="112" t="s">
        <v>497</v>
      </c>
      <c r="AU80" s="113" t="str">
        <f t="shared" si="42"/>
        <v/>
      </c>
      <c r="AV80" s="112" t="s">
        <v>497</v>
      </c>
      <c r="AW80" s="113" t="str">
        <f t="shared" si="43"/>
        <v/>
      </c>
      <c r="AX80" s="112" t="s">
        <v>497</v>
      </c>
      <c r="AY80" s="113" t="str">
        <f t="shared" si="44"/>
        <v/>
      </c>
      <c r="AZ80" s="113"/>
      <c r="BA80" s="113"/>
      <c r="BB80" s="112" t="s">
        <v>497</v>
      </c>
      <c r="BC80" s="113" t="str">
        <f t="shared" si="45"/>
        <v/>
      </c>
      <c r="BD80" s="112" t="s">
        <v>497</v>
      </c>
      <c r="BE80" s="113" t="str">
        <f t="shared" si="46"/>
        <v/>
      </c>
      <c r="BF80" s="112" t="s">
        <v>497</v>
      </c>
      <c r="BG80" s="113" t="str">
        <f t="shared" si="47"/>
        <v/>
      </c>
      <c r="BH80" s="112" t="s">
        <v>497</v>
      </c>
      <c r="BI80" s="113" t="str">
        <f t="shared" si="55"/>
        <v/>
      </c>
      <c r="BJ80" s="112" t="s">
        <v>497</v>
      </c>
      <c r="BK80" s="113" t="str">
        <f t="shared" si="48"/>
        <v/>
      </c>
      <c r="BL80" s="112" t="s">
        <v>497</v>
      </c>
      <c r="BM80" s="113" t="str">
        <f t="shared" si="49"/>
        <v/>
      </c>
      <c r="BN80" s="112" t="s">
        <v>497</v>
      </c>
      <c r="BO80" s="113" t="str">
        <f t="shared" si="56"/>
        <v/>
      </c>
      <c r="BP80" s="113"/>
      <c r="BQ80" s="113"/>
      <c r="BR80" s="113"/>
      <c r="BS80" s="113"/>
      <c r="BT80" s="113"/>
      <c r="BU80" s="113"/>
      <c r="BV80" s="113"/>
      <c r="BW80" s="113"/>
      <c r="BX80" s="113"/>
      <c r="BY80" s="113"/>
      <c r="BZ80" s="113"/>
      <c r="CA80" s="113"/>
      <c r="CB80" s="113"/>
      <c r="CC80" s="113"/>
      <c r="CD80" s="112" t="s">
        <v>497</v>
      </c>
      <c r="CE80" s="113"/>
      <c r="CG80" s="114"/>
      <c r="CH80" s="114"/>
      <c r="CI80" s="114"/>
      <c r="CK80" s="114"/>
    </row>
    <row r="81" spans="1:89" s="96" customFormat="1" ht="34.5">
      <c r="A81" s="115"/>
      <c r="B81" s="107" t="s">
        <v>96</v>
      </c>
      <c r="C81" s="107"/>
      <c r="D81" s="107"/>
      <c r="E81" s="108"/>
      <c r="F81" s="108"/>
      <c r="G81" s="116"/>
      <c r="H81" s="116"/>
      <c r="I81" s="116"/>
      <c r="J81" s="117"/>
      <c r="K81" s="117"/>
      <c r="L81" s="111"/>
      <c r="M81" s="90"/>
      <c r="N81" s="112" t="s">
        <v>497</v>
      </c>
      <c r="O81" s="113" t="str">
        <f t="shared" si="50"/>
        <v/>
      </c>
      <c r="P81" s="112" t="s">
        <v>497</v>
      </c>
      <c r="Q81" s="113" t="str">
        <f t="shared" si="51"/>
        <v/>
      </c>
      <c r="R81" s="112" t="s">
        <v>497</v>
      </c>
      <c r="S81" s="113" t="str">
        <f t="shared" si="52"/>
        <v/>
      </c>
      <c r="T81" s="112" t="s">
        <v>497</v>
      </c>
      <c r="U81" s="113" t="str">
        <f t="shared" si="53"/>
        <v/>
      </c>
      <c r="V81" s="112" t="s">
        <v>497</v>
      </c>
      <c r="W81" s="113" t="str">
        <f t="shared" si="54"/>
        <v/>
      </c>
      <c r="X81" s="113"/>
      <c r="Y81" s="113"/>
      <c r="Z81" s="112" t="s">
        <v>497</v>
      </c>
      <c r="AA81" s="113" t="str">
        <f t="shared" si="34"/>
        <v/>
      </c>
      <c r="AB81" s="112" t="s">
        <v>497</v>
      </c>
      <c r="AC81" s="113" t="str">
        <f t="shared" si="34"/>
        <v/>
      </c>
      <c r="AD81" s="112" t="s">
        <v>497</v>
      </c>
      <c r="AE81" s="113" t="str">
        <f t="shared" si="35"/>
        <v/>
      </c>
      <c r="AF81" s="112" t="s">
        <v>497</v>
      </c>
      <c r="AG81" s="113" t="str">
        <f t="shared" si="36"/>
        <v/>
      </c>
      <c r="AH81" s="112" t="s">
        <v>497</v>
      </c>
      <c r="AI81" s="113" t="str">
        <f t="shared" si="37"/>
        <v/>
      </c>
      <c r="AJ81" s="112" t="s">
        <v>497</v>
      </c>
      <c r="AK81" s="113" t="str">
        <f t="shared" si="38"/>
        <v/>
      </c>
      <c r="AL81" s="112" t="s">
        <v>497</v>
      </c>
      <c r="AM81" s="113" t="str">
        <f t="shared" si="39"/>
        <v/>
      </c>
      <c r="AN81" s="113"/>
      <c r="AO81" s="113"/>
      <c r="AP81" s="112" t="s">
        <v>497</v>
      </c>
      <c r="AQ81" s="113" t="str">
        <f t="shared" si="40"/>
        <v/>
      </c>
      <c r="AR81" s="112" t="s">
        <v>497</v>
      </c>
      <c r="AS81" s="113" t="str">
        <f t="shared" si="41"/>
        <v/>
      </c>
      <c r="AT81" s="112" t="s">
        <v>497</v>
      </c>
      <c r="AU81" s="113" t="str">
        <f t="shared" si="42"/>
        <v/>
      </c>
      <c r="AV81" s="112" t="s">
        <v>497</v>
      </c>
      <c r="AW81" s="113" t="str">
        <f t="shared" si="43"/>
        <v/>
      </c>
      <c r="AX81" s="112" t="s">
        <v>497</v>
      </c>
      <c r="AY81" s="113" t="str">
        <f t="shared" si="44"/>
        <v/>
      </c>
      <c r="AZ81" s="113"/>
      <c r="BA81" s="113"/>
      <c r="BB81" s="112" t="s">
        <v>497</v>
      </c>
      <c r="BC81" s="113" t="str">
        <f t="shared" si="45"/>
        <v/>
      </c>
      <c r="BD81" s="112" t="s">
        <v>497</v>
      </c>
      <c r="BE81" s="113" t="str">
        <f t="shared" si="46"/>
        <v/>
      </c>
      <c r="BF81" s="112" t="s">
        <v>497</v>
      </c>
      <c r="BG81" s="113" t="str">
        <f t="shared" si="47"/>
        <v/>
      </c>
      <c r="BH81" s="112" t="s">
        <v>497</v>
      </c>
      <c r="BI81" s="113" t="str">
        <f t="shared" si="55"/>
        <v/>
      </c>
      <c r="BJ81" s="112" t="s">
        <v>497</v>
      </c>
      <c r="BK81" s="113" t="str">
        <f t="shared" si="48"/>
        <v/>
      </c>
      <c r="BL81" s="112" t="s">
        <v>497</v>
      </c>
      <c r="BM81" s="113" t="str">
        <f t="shared" si="49"/>
        <v/>
      </c>
      <c r="BN81" s="112" t="s">
        <v>497</v>
      </c>
      <c r="BO81" s="113" t="str">
        <f t="shared" si="56"/>
        <v/>
      </c>
      <c r="BP81" s="113"/>
      <c r="BQ81" s="113"/>
      <c r="BR81" s="113"/>
      <c r="BS81" s="113"/>
      <c r="BT81" s="113"/>
      <c r="BU81" s="113"/>
      <c r="BV81" s="113"/>
      <c r="BW81" s="113"/>
      <c r="BX81" s="113"/>
      <c r="BY81" s="113"/>
      <c r="BZ81" s="113"/>
      <c r="CA81" s="113"/>
      <c r="CB81" s="113"/>
      <c r="CC81" s="113"/>
      <c r="CD81" s="112" t="s">
        <v>497</v>
      </c>
      <c r="CE81" s="113"/>
      <c r="CG81" s="114"/>
      <c r="CH81" s="114"/>
      <c r="CI81" s="114"/>
      <c r="CK81" s="114"/>
    </row>
    <row r="82" spans="1:89" s="96" customFormat="1" ht="34.5">
      <c r="A82" s="115"/>
      <c r="B82" s="107" t="s">
        <v>97</v>
      </c>
      <c r="C82" s="107"/>
      <c r="D82" s="107"/>
      <c r="E82" s="108"/>
      <c r="F82" s="108"/>
      <c r="G82" s="116"/>
      <c r="H82" s="116"/>
      <c r="I82" s="116"/>
      <c r="J82" s="117"/>
      <c r="K82" s="117"/>
      <c r="L82" s="111"/>
      <c r="M82" s="90"/>
      <c r="N82" s="112" t="s">
        <v>497</v>
      </c>
      <c r="O82" s="113" t="str">
        <f t="shared" si="50"/>
        <v/>
      </c>
      <c r="P82" s="112" t="s">
        <v>497</v>
      </c>
      <c r="Q82" s="113" t="str">
        <f t="shared" si="51"/>
        <v/>
      </c>
      <c r="R82" s="112" t="s">
        <v>497</v>
      </c>
      <c r="S82" s="113" t="str">
        <f t="shared" si="52"/>
        <v/>
      </c>
      <c r="T82" s="112" t="s">
        <v>497</v>
      </c>
      <c r="U82" s="113" t="str">
        <f t="shared" si="53"/>
        <v/>
      </c>
      <c r="V82" s="112" t="s">
        <v>497</v>
      </c>
      <c r="W82" s="113" t="str">
        <f t="shared" si="54"/>
        <v/>
      </c>
      <c r="X82" s="113"/>
      <c r="Y82" s="113"/>
      <c r="Z82" s="112" t="s">
        <v>497</v>
      </c>
      <c r="AA82" s="113" t="str">
        <f t="shared" si="34"/>
        <v/>
      </c>
      <c r="AB82" s="112" t="s">
        <v>497</v>
      </c>
      <c r="AC82" s="113" t="str">
        <f t="shared" si="34"/>
        <v/>
      </c>
      <c r="AD82" s="112" t="s">
        <v>497</v>
      </c>
      <c r="AE82" s="113" t="str">
        <f t="shared" si="35"/>
        <v/>
      </c>
      <c r="AF82" s="112" t="s">
        <v>497</v>
      </c>
      <c r="AG82" s="113" t="str">
        <f t="shared" si="36"/>
        <v/>
      </c>
      <c r="AH82" s="112" t="s">
        <v>497</v>
      </c>
      <c r="AI82" s="113" t="str">
        <f t="shared" si="37"/>
        <v/>
      </c>
      <c r="AJ82" s="112" t="s">
        <v>497</v>
      </c>
      <c r="AK82" s="113" t="str">
        <f t="shared" si="38"/>
        <v/>
      </c>
      <c r="AL82" s="112" t="s">
        <v>497</v>
      </c>
      <c r="AM82" s="113" t="str">
        <f t="shared" si="39"/>
        <v/>
      </c>
      <c r="AN82" s="113"/>
      <c r="AO82" s="113"/>
      <c r="AP82" s="112" t="s">
        <v>497</v>
      </c>
      <c r="AQ82" s="113" t="str">
        <f t="shared" si="40"/>
        <v/>
      </c>
      <c r="AR82" s="112" t="s">
        <v>497</v>
      </c>
      <c r="AS82" s="113" t="str">
        <f t="shared" si="41"/>
        <v/>
      </c>
      <c r="AT82" s="112" t="s">
        <v>497</v>
      </c>
      <c r="AU82" s="113" t="str">
        <f t="shared" si="42"/>
        <v/>
      </c>
      <c r="AV82" s="112" t="s">
        <v>497</v>
      </c>
      <c r="AW82" s="113" t="str">
        <f t="shared" si="43"/>
        <v/>
      </c>
      <c r="AX82" s="112" t="s">
        <v>497</v>
      </c>
      <c r="AY82" s="113" t="str">
        <f t="shared" si="44"/>
        <v/>
      </c>
      <c r="AZ82" s="113"/>
      <c r="BA82" s="113"/>
      <c r="BB82" s="112" t="s">
        <v>497</v>
      </c>
      <c r="BC82" s="113" t="str">
        <f t="shared" si="45"/>
        <v/>
      </c>
      <c r="BD82" s="112" t="s">
        <v>497</v>
      </c>
      <c r="BE82" s="113" t="str">
        <f t="shared" si="46"/>
        <v/>
      </c>
      <c r="BF82" s="112" t="s">
        <v>497</v>
      </c>
      <c r="BG82" s="113" t="str">
        <f t="shared" si="47"/>
        <v/>
      </c>
      <c r="BH82" s="112" t="s">
        <v>497</v>
      </c>
      <c r="BI82" s="113" t="str">
        <f t="shared" si="55"/>
        <v/>
      </c>
      <c r="BJ82" s="112" t="s">
        <v>497</v>
      </c>
      <c r="BK82" s="113" t="str">
        <f t="shared" si="48"/>
        <v/>
      </c>
      <c r="BL82" s="112" t="s">
        <v>497</v>
      </c>
      <c r="BM82" s="113" t="str">
        <f t="shared" si="49"/>
        <v/>
      </c>
      <c r="BN82" s="112" t="s">
        <v>497</v>
      </c>
      <c r="BO82" s="113" t="str">
        <f t="shared" si="56"/>
        <v/>
      </c>
      <c r="BP82" s="113"/>
      <c r="BQ82" s="113"/>
      <c r="BR82" s="113"/>
      <c r="BS82" s="113"/>
      <c r="BT82" s="113"/>
      <c r="BU82" s="113"/>
      <c r="BV82" s="113"/>
      <c r="BW82" s="113"/>
      <c r="BX82" s="113"/>
      <c r="BY82" s="113"/>
      <c r="BZ82" s="113"/>
      <c r="CA82" s="113"/>
      <c r="CB82" s="113"/>
      <c r="CC82" s="113"/>
      <c r="CD82" s="112" t="s">
        <v>497</v>
      </c>
      <c r="CE82" s="113"/>
      <c r="CG82" s="114"/>
      <c r="CH82" s="114"/>
      <c r="CI82" s="114"/>
      <c r="CK82" s="114"/>
    </row>
    <row r="83" spans="1:89" s="96" customFormat="1" ht="34.5">
      <c r="A83" s="115"/>
      <c r="B83" s="107" t="s">
        <v>98</v>
      </c>
      <c r="C83" s="107"/>
      <c r="D83" s="107"/>
      <c r="E83" s="108"/>
      <c r="F83" s="108"/>
      <c r="G83" s="116"/>
      <c r="H83" s="116"/>
      <c r="I83" s="116"/>
      <c r="J83" s="117"/>
      <c r="K83" s="117"/>
      <c r="L83" s="111"/>
      <c r="M83" s="90"/>
      <c r="N83" s="112" t="s">
        <v>497</v>
      </c>
      <c r="O83" s="113" t="str">
        <f t="shared" si="50"/>
        <v/>
      </c>
      <c r="P83" s="112" t="s">
        <v>497</v>
      </c>
      <c r="Q83" s="113" t="str">
        <f t="shared" si="51"/>
        <v/>
      </c>
      <c r="R83" s="112" t="s">
        <v>497</v>
      </c>
      <c r="S83" s="113" t="str">
        <f t="shared" si="52"/>
        <v/>
      </c>
      <c r="T83" s="112" t="s">
        <v>497</v>
      </c>
      <c r="U83" s="113" t="str">
        <f t="shared" si="53"/>
        <v/>
      </c>
      <c r="V83" s="112" t="s">
        <v>497</v>
      </c>
      <c r="W83" s="113" t="str">
        <f t="shared" si="54"/>
        <v/>
      </c>
      <c r="X83" s="113"/>
      <c r="Y83" s="113"/>
      <c r="Z83" s="112" t="s">
        <v>497</v>
      </c>
      <c r="AA83" s="113" t="str">
        <f t="shared" si="34"/>
        <v/>
      </c>
      <c r="AB83" s="112" t="s">
        <v>497</v>
      </c>
      <c r="AC83" s="113" t="str">
        <f t="shared" si="34"/>
        <v/>
      </c>
      <c r="AD83" s="112" t="s">
        <v>497</v>
      </c>
      <c r="AE83" s="113" t="str">
        <f t="shared" si="35"/>
        <v/>
      </c>
      <c r="AF83" s="112" t="s">
        <v>497</v>
      </c>
      <c r="AG83" s="113" t="str">
        <f t="shared" si="36"/>
        <v/>
      </c>
      <c r="AH83" s="112" t="s">
        <v>497</v>
      </c>
      <c r="AI83" s="113" t="str">
        <f t="shared" si="37"/>
        <v/>
      </c>
      <c r="AJ83" s="112" t="s">
        <v>497</v>
      </c>
      <c r="AK83" s="113" t="str">
        <f t="shared" si="38"/>
        <v/>
      </c>
      <c r="AL83" s="112" t="s">
        <v>497</v>
      </c>
      <c r="AM83" s="113" t="str">
        <f t="shared" si="39"/>
        <v/>
      </c>
      <c r="AN83" s="113"/>
      <c r="AO83" s="113"/>
      <c r="AP83" s="112" t="s">
        <v>497</v>
      </c>
      <c r="AQ83" s="113" t="str">
        <f t="shared" si="40"/>
        <v/>
      </c>
      <c r="AR83" s="112" t="s">
        <v>497</v>
      </c>
      <c r="AS83" s="113" t="str">
        <f t="shared" si="41"/>
        <v/>
      </c>
      <c r="AT83" s="112" t="s">
        <v>497</v>
      </c>
      <c r="AU83" s="113" t="str">
        <f t="shared" si="42"/>
        <v/>
      </c>
      <c r="AV83" s="112" t="s">
        <v>497</v>
      </c>
      <c r="AW83" s="113" t="str">
        <f t="shared" si="43"/>
        <v/>
      </c>
      <c r="AX83" s="112" t="s">
        <v>497</v>
      </c>
      <c r="AY83" s="113" t="str">
        <f t="shared" si="44"/>
        <v/>
      </c>
      <c r="AZ83" s="113"/>
      <c r="BA83" s="113"/>
      <c r="BB83" s="112" t="s">
        <v>497</v>
      </c>
      <c r="BC83" s="113" t="str">
        <f t="shared" si="45"/>
        <v/>
      </c>
      <c r="BD83" s="112" t="s">
        <v>497</v>
      </c>
      <c r="BE83" s="113" t="str">
        <f t="shared" si="46"/>
        <v/>
      </c>
      <c r="BF83" s="112" t="s">
        <v>497</v>
      </c>
      <c r="BG83" s="113" t="str">
        <f t="shared" si="47"/>
        <v/>
      </c>
      <c r="BH83" s="112" t="s">
        <v>497</v>
      </c>
      <c r="BI83" s="113" t="str">
        <f t="shared" si="55"/>
        <v/>
      </c>
      <c r="BJ83" s="112" t="s">
        <v>497</v>
      </c>
      <c r="BK83" s="113" t="str">
        <f t="shared" si="48"/>
        <v/>
      </c>
      <c r="BL83" s="112" t="s">
        <v>497</v>
      </c>
      <c r="BM83" s="113" t="str">
        <f t="shared" si="49"/>
        <v/>
      </c>
      <c r="BN83" s="112" t="s">
        <v>497</v>
      </c>
      <c r="BO83" s="113" t="str">
        <f t="shared" si="56"/>
        <v/>
      </c>
      <c r="BP83" s="113"/>
      <c r="BQ83" s="113"/>
      <c r="BR83" s="113"/>
      <c r="BS83" s="113"/>
      <c r="BT83" s="113"/>
      <c r="BU83" s="113"/>
      <c r="BV83" s="113"/>
      <c r="BW83" s="113"/>
      <c r="BX83" s="113"/>
      <c r="BY83" s="113"/>
      <c r="BZ83" s="113"/>
      <c r="CA83" s="113"/>
      <c r="CB83" s="113"/>
      <c r="CC83" s="113"/>
      <c r="CD83" s="112" t="s">
        <v>497</v>
      </c>
      <c r="CE83" s="113"/>
      <c r="CG83" s="114"/>
      <c r="CH83" s="114"/>
      <c r="CI83" s="114"/>
      <c r="CK83" s="114"/>
    </row>
    <row r="84" spans="1:89" s="96" customFormat="1" ht="34.5">
      <c r="A84" s="115"/>
      <c r="B84" s="107" t="s">
        <v>99</v>
      </c>
      <c r="C84" s="107"/>
      <c r="D84" s="107"/>
      <c r="E84" s="108"/>
      <c r="F84" s="108"/>
      <c r="G84" s="116"/>
      <c r="H84" s="116"/>
      <c r="I84" s="116"/>
      <c r="J84" s="117"/>
      <c r="K84" s="117"/>
      <c r="L84" s="111"/>
      <c r="M84" s="90"/>
      <c r="N84" s="112" t="s">
        <v>497</v>
      </c>
      <c r="O84" s="113" t="str">
        <f t="shared" si="50"/>
        <v/>
      </c>
      <c r="P84" s="112" t="s">
        <v>497</v>
      </c>
      <c r="Q84" s="113" t="str">
        <f t="shared" si="51"/>
        <v/>
      </c>
      <c r="R84" s="112" t="s">
        <v>497</v>
      </c>
      <c r="S84" s="113" t="str">
        <f t="shared" si="52"/>
        <v/>
      </c>
      <c r="T84" s="112" t="s">
        <v>497</v>
      </c>
      <c r="U84" s="113" t="str">
        <f t="shared" si="53"/>
        <v/>
      </c>
      <c r="V84" s="112" t="s">
        <v>497</v>
      </c>
      <c r="W84" s="113" t="str">
        <f t="shared" si="54"/>
        <v/>
      </c>
      <c r="X84" s="113"/>
      <c r="Y84" s="113"/>
      <c r="Z84" s="112" t="s">
        <v>497</v>
      </c>
      <c r="AA84" s="113" t="str">
        <f t="shared" si="34"/>
        <v/>
      </c>
      <c r="AB84" s="112" t="s">
        <v>497</v>
      </c>
      <c r="AC84" s="113" t="str">
        <f t="shared" si="34"/>
        <v/>
      </c>
      <c r="AD84" s="112" t="s">
        <v>497</v>
      </c>
      <c r="AE84" s="113" t="str">
        <f t="shared" si="35"/>
        <v/>
      </c>
      <c r="AF84" s="112" t="s">
        <v>497</v>
      </c>
      <c r="AG84" s="113" t="str">
        <f t="shared" si="36"/>
        <v/>
      </c>
      <c r="AH84" s="112" t="s">
        <v>497</v>
      </c>
      <c r="AI84" s="113" t="str">
        <f t="shared" si="37"/>
        <v/>
      </c>
      <c r="AJ84" s="112" t="s">
        <v>497</v>
      </c>
      <c r="AK84" s="113" t="str">
        <f t="shared" si="38"/>
        <v/>
      </c>
      <c r="AL84" s="112" t="s">
        <v>497</v>
      </c>
      <c r="AM84" s="113" t="str">
        <f t="shared" si="39"/>
        <v/>
      </c>
      <c r="AN84" s="113"/>
      <c r="AO84" s="113"/>
      <c r="AP84" s="112" t="s">
        <v>497</v>
      </c>
      <c r="AQ84" s="113" t="str">
        <f t="shared" si="40"/>
        <v/>
      </c>
      <c r="AR84" s="112" t="s">
        <v>497</v>
      </c>
      <c r="AS84" s="113" t="str">
        <f t="shared" si="41"/>
        <v/>
      </c>
      <c r="AT84" s="112" t="s">
        <v>497</v>
      </c>
      <c r="AU84" s="113" t="str">
        <f t="shared" si="42"/>
        <v/>
      </c>
      <c r="AV84" s="112" t="s">
        <v>497</v>
      </c>
      <c r="AW84" s="113" t="str">
        <f t="shared" si="43"/>
        <v/>
      </c>
      <c r="AX84" s="112" t="s">
        <v>497</v>
      </c>
      <c r="AY84" s="113" t="str">
        <f t="shared" si="44"/>
        <v/>
      </c>
      <c r="AZ84" s="113"/>
      <c r="BA84" s="113"/>
      <c r="BB84" s="112" t="s">
        <v>497</v>
      </c>
      <c r="BC84" s="113" t="str">
        <f t="shared" si="45"/>
        <v/>
      </c>
      <c r="BD84" s="112" t="s">
        <v>497</v>
      </c>
      <c r="BE84" s="113" t="str">
        <f t="shared" si="46"/>
        <v/>
      </c>
      <c r="BF84" s="112" t="s">
        <v>497</v>
      </c>
      <c r="BG84" s="113" t="str">
        <f t="shared" si="47"/>
        <v/>
      </c>
      <c r="BH84" s="112" t="s">
        <v>497</v>
      </c>
      <c r="BI84" s="113" t="str">
        <f t="shared" si="55"/>
        <v/>
      </c>
      <c r="BJ84" s="112" t="s">
        <v>497</v>
      </c>
      <c r="BK84" s="113" t="str">
        <f t="shared" si="48"/>
        <v/>
      </c>
      <c r="BL84" s="112" t="s">
        <v>497</v>
      </c>
      <c r="BM84" s="113" t="str">
        <f t="shared" si="49"/>
        <v/>
      </c>
      <c r="BN84" s="112" t="s">
        <v>497</v>
      </c>
      <c r="BO84" s="113" t="str">
        <f t="shared" si="56"/>
        <v/>
      </c>
      <c r="BP84" s="113"/>
      <c r="BQ84" s="113"/>
      <c r="BR84" s="113"/>
      <c r="BS84" s="113"/>
      <c r="BT84" s="113"/>
      <c r="BU84" s="113"/>
      <c r="BV84" s="113"/>
      <c r="BW84" s="113"/>
      <c r="BX84" s="113"/>
      <c r="BY84" s="113"/>
      <c r="BZ84" s="113"/>
      <c r="CA84" s="113"/>
      <c r="CB84" s="113"/>
      <c r="CC84" s="113"/>
      <c r="CD84" s="112" t="s">
        <v>497</v>
      </c>
      <c r="CE84" s="113"/>
      <c r="CG84" s="114"/>
      <c r="CH84" s="114"/>
      <c r="CI84" s="114"/>
      <c r="CK84" s="114"/>
    </row>
    <row r="85" spans="1:89" s="96" customFormat="1" ht="34.5">
      <c r="A85" s="115"/>
      <c r="B85" s="107" t="s">
        <v>100</v>
      </c>
      <c r="C85" s="107"/>
      <c r="D85" s="107"/>
      <c r="E85" s="108"/>
      <c r="F85" s="108"/>
      <c r="G85" s="116"/>
      <c r="H85" s="116"/>
      <c r="I85" s="116"/>
      <c r="J85" s="117"/>
      <c r="K85" s="117"/>
      <c r="L85" s="111"/>
      <c r="M85" s="90"/>
      <c r="N85" s="112" t="s">
        <v>497</v>
      </c>
      <c r="O85" s="113" t="str">
        <f t="shared" si="50"/>
        <v/>
      </c>
      <c r="P85" s="112" t="s">
        <v>497</v>
      </c>
      <c r="Q85" s="113" t="str">
        <f t="shared" si="51"/>
        <v/>
      </c>
      <c r="R85" s="112" t="s">
        <v>497</v>
      </c>
      <c r="S85" s="113" t="str">
        <f t="shared" si="52"/>
        <v/>
      </c>
      <c r="T85" s="112" t="s">
        <v>497</v>
      </c>
      <c r="U85" s="113" t="str">
        <f t="shared" si="53"/>
        <v/>
      </c>
      <c r="V85" s="112" t="s">
        <v>497</v>
      </c>
      <c r="W85" s="113" t="str">
        <f t="shared" si="54"/>
        <v/>
      </c>
      <c r="X85" s="113"/>
      <c r="Y85" s="113"/>
      <c r="Z85" s="112" t="s">
        <v>497</v>
      </c>
      <c r="AA85" s="113" t="str">
        <f t="shared" si="34"/>
        <v/>
      </c>
      <c r="AB85" s="112" t="s">
        <v>497</v>
      </c>
      <c r="AC85" s="113" t="str">
        <f t="shared" si="34"/>
        <v/>
      </c>
      <c r="AD85" s="112" t="s">
        <v>497</v>
      </c>
      <c r="AE85" s="113" t="str">
        <f t="shared" si="35"/>
        <v/>
      </c>
      <c r="AF85" s="112" t="s">
        <v>497</v>
      </c>
      <c r="AG85" s="113" t="str">
        <f t="shared" si="36"/>
        <v/>
      </c>
      <c r="AH85" s="112" t="s">
        <v>497</v>
      </c>
      <c r="AI85" s="113" t="str">
        <f t="shared" si="37"/>
        <v/>
      </c>
      <c r="AJ85" s="112" t="s">
        <v>497</v>
      </c>
      <c r="AK85" s="113" t="str">
        <f t="shared" si="38"/>
        <v/>
      </c>
      <c r="AL85" s="112" t="s">
        <v>497</v>
      </c>
      <c r="AM85" s="113" t="str">
        <f t="shared" si="39"/>
        <v/>
      </c>
      <c r="AN85" s="113"/>
      <c r="AO85" s="113"/>
      <c r="AP85" s="112" t="s">
        <v>497</v>
      </c>
      <c r="AQ85" s="113" t="str">
        <f t="shared" si="40"/>
        <v/>
      </c>
      <c r="AR85" s="112" t="s">
        <v>497</v>
      </c>
      <c r="AS85" s="113" t="str">
        <f t="shared" si="41"/>
        <v/>
      </c>
      <c r="AT85" s="112" t="s">
        <v>497</v>
      </c>
      <c r="AU85" s="113" t="str">
        <f t="shared" si="42"/>
        <v/>
      </c>
      <c r="AV85" s="112" t="s">
        <v>497</v>
      </c>
      <c r="AW85" s="113" t="str">
        <f t="shared" si="43"/>
        <v/>
      </c>
      <c r="AX85" s="112" t="s">
        <v>497</v>
      </c>
      <c r="AY85" s="113" t="str">
        <f t="shared" si="44"/>
        <v/>
      </c>
      <c r="AZ85" s="113"/>
      <c r="BA85" s="113"/>
      <c r="BB85" s="112" t="s">
        <v>497</v>
      </c>
      <c r="BC85" s="113" t="str">
        <f t="shared" si="45"/>
        <v/>
      </c>
      <c r="BD85" s="112" t="s">
        <v>497</v>
      </c>
      <c r="BE85" s="113" t="str">
        <f t="shared" si="46"/>
        <v/>
      </c>
      <c r="BF85" s="112" t="s">
        <v>497</v>
      </c>
      <c r="BG85" s="113" t="str">
        <f t="shared" si="47"/>
        <v/>
      </c>
      <c r="BH85" s="112" t="s">
        <v>497</v>
      </c>
      <c r="BI85" s="113" t="str">
        <f t="shared" si="55"/>
        <v/>
      </c>
      <c r="BJ85" s="112" t="s">
        <v>497</v>
      </c>
      <c r="BK85" s="113" t="str">
        <f t="shared" si="48"/>
        <v/>
      </c>
      <c r="BL85" s="112" t="s">
        <v>497</v>
      </c>
      <c r="BM85" s="113" t="str">
        <f t="shared" si="49"/>
        <v/>
      </c>
      <c r="BN85" s="112" t="s">
        <v>497</v>
      </c>
      <c r="BO85" s="113" t="str">
        <f t="shared" si="56"/>
        <v/>
      </c>
      <c r="BP85" s="113"/>
      <c r="BQ85" s="113"/>
      <c r="BR85" s="113"/>
      <c r="BS85" s="113"/>
      <c r="BT85" s="113"/>
      <c r="BU85" s="113"/>
      <c r="BV85" s="113"/>
      <c r="BW85" s="113"/>
      <c r="BX85" s="113"/>
      <c r="BY85" s="113"/>
      <c r="BZ85" s="113"/>
      <c r="CA85" s="113"/>
      <c r="CB85" s="113"/>
      <c r="CC85" s="113"/>
      <c r="CD85" s="112" t="s">
        <v>497</v>
      </c>
      <c r="CE85" s="113"/>
      <c r="CG85" s="114"/>
      <c r="CH85" s="114"/>
      <c r="CI85" s="114"/>
      <c r="CK85" s="114"/>
    </row>
    <row r="86" spans="1:89" s="96" customFormat="1" ht="34.5">
      <c r="A86" s="115"/>
      <c r="B86" s="107" t="s">
        <v>101</v>
      </c>
      <c r="C86" s="107"/>
      <c r="D86" s="107"/>
      <c r="E86" s="108"/>
      <c r="F86" s="108"/>
      <c r="G86" s="116"/>
      <c r="H86" s="116"/>
      <c r="I86" s="116"/>
      <c r="J86" s="117"/>
      <c r="K86" s="117"/>
      <c r="L86" s="111"/>
      <c r="M86" s="90"/>
      <c r="N86" s="112" t="s">
        <v>497</v>
      </c>
      <c r="O86" s="113" t="str">
        <f t="shared" si="50"/>
        <v/>
      </c>
      <c r="P86" s="112" t="s">
        <v>497</v>
      </c>
      <c r="Q86" s="113" t="str">
        <f t="shared" si="51"/>
        <v/>
      </c>
      <c r="R86" s="112" t="s">
        <v>497</v>
      </c>
      <c r="S86" s="113" t="str">
        <f t="shared" si="52"/>
        <v/>
      </c>
      <c r="T86" s="112" t="s">
        <v>497</v>
      </c>
      <c r="U86" s="113" t="str">
        <f t="shared" si="53"/>
        <v/>
      </c>
      <c r="V86" s="112" t="s">
        <v>497</v>
      </c>
      <c r="W86" s="113" t="str">
        <f t="shared" si="54"/>
        <v/>
      </c>
      <c r="X86" s="113"/>
      <c r="Y86" s="113"/>
      <c r="Z86" s="112" t="s">
        <v>497</v>
      </c>
      <c r="AA86" s="113" t="str">
        <f t="shared" si="34"/>
        <v/>
      </c>
      <c r="AB86" s="112" t="s">
        <v>497</v>
      </c>
      <c r="AC86" s="113" t="str">
        <f t="shared" si="34"/>
        <v/>
      </c>
      <c r="AD86" s="112" t="s">
        <v>497</v>
      </c>
      <c r="AE86" s="113" t="str">
        <f t="shared" si="35"/>
        <v/>
      </c>
      <c r="AF86" s="112" t="s">
        <v>497</v>
      </c>
      <c r="AG86" s="113" t="str">
        <f t="shared" si="36"/>
        <v/>
      </c>
      <c r="AH86" s="112" t="s">
        <v>497</v>
      </c>
      <c r="AI86" s="113" t="str">
        <f t="shared" si="37"/>
        <v/>
      </c>
      <c r="AJ86" s="112" t="s">
        <v>497</v>
      </c>
      <c r="AK86" s="113" t="str">
        <f t="shared" si="38"/>
        <v/>
      </c>
      <c r="AL86" s="112" t="s">
        <v>497</v>
      </c>
      <c r="AM86" s="113" t="str">
        <f t="shared" si="39"/>
        <v/>
      </c>
      <c r="AN86" s="113"/>
      <c r="AO86" s="113"/>
      <c r="AP86" s="112" t="s">
        <v>497</v>
      </c>
      <c r="AQ86" s="113" t="str">
        <f t="shared" si="40"/>
        <v/>
      </c>
      <c r="AR86" s="112" t="s">
        <v>497</v>
      </c>
      <c r="AS86" s="113" t="str">
        <f t="shared" si="41"/>
        <v/>
      </c>
      <c r="AT86" s="112" t="s">
        <v>497</v>
      </c>
      <c r="AU86" s="113" t="str">
        <f t="shared" si="42"/>
        <v/>
      </c>
      <c r="AV86" s="112" t="s">
        <v>497</v>
      </c>
      <c r="AW86" s="113" t="str">
        <f t="shared" si="43"/>
        <v/>
      </c>
      <c r="AX86" s="112" t="s">
        <v>497</v>
      </c>
      <c r="AY86" s="113" t="str">
        <f t="shared" si="44"/>
        <v/>
      </c>
      <c r="AZ86" s="113"/>
      <c r="BA86" s="113"/>
      <c r="BB86" s="112" t="s">
        <v>497</v>
      </c>
      <c r="BC86" s="113" t="str">
        <f t="shared" si="45"/>
        <v/>
      </c>
      <c r="BD86" s="112" t="s">
        <v>497</v>
      </c>
      <c r="BE86" s="113" t="str">
        <f t="shared" si="46"/>
        <v/>
      </c>
      <c r="BF86" s="112" t="s">
        <v>497</v>
      </c>
      <c r="BG86" s="113" t="str">
        <f t="shared" si="47"/>
        <v/>
      </c>
      <c r="BH86" s="112" t="s">
        <v>497</v>
      </c>
      <c r="BI86" s="113" t="str">
        <f t="shared" si="55"/>
        <v/>
      </c>
      <c r="BJ86" s="112" t="s">
        <v>497</v>
      </c>
      <c r="BK86" s="113" t="str">
        <f t="shared" si="48"/>
        <v/>
      </c>
      <c r="BL86" s="112" t="s">
        <v>497</v>
      </c>
      <c r="BM86" s="113" t="str">
        <f t="shared" si="49"/>
        <v/>
      </c>
      <c r="BN86" s="112" t="s">
        <v>497</v>
      </c>
      <c r="BO86" s="113" t="str">
        <f t="shared" si="56"/>
        <v/>
      </c>
      <c r="BP86" s="113"/>
      <c r="BQ86" s="113"/>
      <c r="BR86" s="113"/>
      <c r="BS86" s="113"/>
      <c r="BT86" s="113"/>
      <c r="BU86" s="113"/>
      <c r="BV86" s="113"/>
      <c r="BW86" s="113"/>
      <c r="BX86" s="113"/>
      <c r="BY86" s="113"/>
      <c r="BZ86" s="113"/>
      <c r="CA86" s="113"/>
      <c r="CB86" s="113"/>
      <c r="CC86" s="113"/>
      <c r="CD86" s="112" t="s">
        <v>497</v>
      </c>
      <c r="CE86" s="113"/>
      <c r="CG86" s="114"/>
      <c r="CH86" s="114"/>
      <c r="CI86" s="114"/>
      <c r="CK86" s="114"/>
    </row>
    <row r="87" spans="1:89" s="96" customFormat="1" ht="34.5">
      <c r="A87" s="115"/>
      <c r="B87" s="107" t="s">
        <v>102</v>
      </c>
      <c r="C87" s="107"/>
      <c r="D87" s="107"/>
      <c r="E87" s="108"/>
      <c r="F87" s="108"/>
      <c r="G87" s="116"/>
      <c r="H87" s="116"/>
      <c r="I87" s="116"/>
      <c r="J87" s="117"/>
      <c r="K87" s="117"/>
      <c r="L87" s="111"/>
      <c r="M87" s="90"/>
      <c r="N87" s="112" t="s">
        <v>497</v>
      </c>
      <c r="O87" s="113" t="str">
        <f t="shared" si="50"/>
        <v/>
      </c>
      <c r="P87" s="112" t="s">
        <v>497</v>
      </c>
      <c r="Q87" s="113" t="str">
        <f t="shared" si="51"/>
        <v/>
      </c>
      <c r="R87" s="112" t="s">
        <v>497</v>
      </c>
      <c r="S87" s="113" t="str">
        <f t="shared" si="52"/>
        <v/>
      </c>
      <c r="T87" s="112" t="s">
        <v>497</v>
      </c>
      <c r="U87" s="113" t="str">
        <f t="shared" si="53"/>
        <v/>
      </c>
      <c r="V87" s="112" t="s">
        <v>497</v>
      </c>
      <c r="W87" s="113" t="str">
        <f t="shared" si="54"/>
        <v/>
      </c>
      <c r="X87" s="113"/>
      <c r="Y87" s="113"/>
      <c r="Z87" s="112" t="s">
        <v>497</v>
      </c>
      <c r="AA87" s="113" t="str">
        <f t="shared" si="34"/>
        <v/>
      </c>
      <c r="AB87" s="112" t="s">
        <v>497</v>
      </c>
      <c r="AC87" s="113" t="str">
        <f t="shared" si="34"/>
        <v/>
      </c>
      <c r="AD87" s="112" t="s">
        <v>497</v>
      </c>
      <c r="AE87" s="113" t="str">
        <f t="shared" si="35"/>
        <v/>
      </c>
      <c r="AF87" s="112" t="s">
        <v>497</v>
      </c>
      <c r="AG87" s="113" t="str">
        <f t="shared" si="36"/>
        <v/>
      </c>
      <c r="AH87" s="112" t="s">
        <v>497</v>
      </c>
      <c r="AI87" s="113" t="str">
        <f t="shared" si="37"/>
        <v/>
      </c>
      <c r="AJ87" s="112" t="s">
        <v>497</v>
      </c>
      <c r="AK87" s="113" t="str">
        <f t="shared" si="38"/>
        <v/>
      </c>
      <c r="AL87" s="112" t="s">
        <v>497</v>
      </c>
      <c r="AM87" s="113" t="str">
        <f t="shared" si="39"/>
        <v/>
      </c>
      <c r="AN87" s="113"/>
      <c r="AO87" s="113"/>
      <c r="AP87" s="112" t="s">
        <v>497</v>
      </c>
      <c r="AQ87" s="113" t="str">
        <f t="shared" si="40"/>
        <v/>
      </c>
      <c r="AR87" s="112" t="s">
        <v>497</v>
      </c>
      <c r="AS87" s="113" t="str">
        <f t="shared" si="41"/>
        <v/>
      </c>
      <c r="AT87" s="112" t="s">
        <v>497</v>
      </c>
      <c r="AU87" s="113" t="str">
        <f t="shared" si="42"/>
        <v/>
      </c>
      <c r="AV87" s="112" t="s">
        <v>497</v>
      </c>
      <c r="AW87" s="113" t="str">
        <f t="shared" si="43"/>
        <v/>
      </c>
      <c r="AX87" s="112" t="s">
        <v>497</v>
      </c>
      <c r="AY87" s="113" t="str">
        <f t="shared" si="44"/>
        <v/>
      </c>
      <c r="AZ87" s="113"/>
      <c r="BA87" s="113"/>
      <c r="BB87" s="112" t="s">
        <v>497</v>
      </c>
      <c r="BC87" s="113" t="str">
        <f t="shared" si="45"/>
        <v/>
      </c>
      <c r="BD87" s="112" t="s">
        <v>497</v>
      </c>
      <c r="BE87" s="113" t="str">
        <f t="shared" si="46"/>
        <v/>
      </c>
      <c r="BF87" s="112" t="s">
        <v>497</v>
      </c>
      <c r="BG87" s="113" t="str">
        <f t="shared" si="47"/>
        <v/>
      </c>
      <c r="BH87" s="112" t="s">
        <v>497</v>
      </c>
      <c r="BI87" s="113" t="str">
        <f t="shared" si="55"/>
        <v/>
      </c>
      <c r="BJ87" s="112" t="s">
        <v>497</v>
      </c>
      <c r="BK87" s="113" t="str">
        <f t="shared" si="48"/>
        <v/>
      </c>
      <c r="BL87" s="112" t="s">
        <v>497</v>
      </c>
      <c r="BM87" s="113" t="str">
        <f t="shared" si="49"/>
        <v/>
      </c>
      <c r="BN87" s="112" t="s">
        <v>497</v>
      </c>
      <c r="BO87" s="113" t="str">
        <f t="shared" si="56"/>
        <v/>
      </c>
      <c r="BP87" s="113"/>
      <c r="BQ87" s="113"/>
      <c r="BR87" s="113"/>
      <c r="BS87" s="113"/>
      <c r="BT87" s="113"/>
      <c r="BU87" s="113"/>
      <c r="BV87" s="113"/>
      <c r="BW87" s="113"/>
      <c r="BX87" s="113"/>
      <c r="BY87" s="113"/>
      <c r="BZ87" s="113"/>
      <c r="CA87" s="113"/>
      <c r="CB87" s="113"/>
      <c r="CC87" s="113"/>
      <c r="CD87" s="112" t="s">
        <v>497</v>
      </c>
      <c r="CE87" s="113"/>
      <c r="CG87" s="114"/>
      <c r="CH87" s="114"/>
      <c r="CI87" s="114"/>
      <c r="CK87" s="114"/>
    </row>
    <row r="88" spans="1:89" s="96" customFormat="1" ht="34.5">
      <c r="A88" s="115"/>
      <c r="B88" s="107" t="s">
        <v>103</v>
      </c>
      <c r="C88" s="107"/>
      <c r="D88" s="107"/>
      <c r="E88" s="108"/>
      <c r="F88" s="108"/>
      <c r="G88" s="116"/>
      <c r="H88" s="116"/>
      <c r="I88" s="116"/>
      <c r="J88" s="117"/>
      <c r="K88" s="117"/>
      <c r="L88" s="111"/>
      <c r="M88" s="90"/>
      <c r="N88" s="112" t="s">
        <v>497</v>
      </c>
      <c r="O88" s="113" t="str">
        <f t="shared" si="50"/>
        <v/>
      </c>
      <c r="P88" s="112" t="s">
        <v>497</v>
      </c>
      <c r="Q88" s="113" t="str">
        <f t="shared" si="51"/>
        <v/>
      </c>
      <c r="R88" s="112" t="s">
        <v>497</v>
      </c>
      <c r="S88" s="113" t="str">
        <f t="shared" si="52"/>
        <v/>
      </c>
      <c r="T88" s="112" t="s">
        <v>497</v>
      </c>
      <c r="U88" s="113" t="str">
        <f t="shared" si="53"/>
        <v/>
      </c>
      <c r="V88" s="112" t="s">
        <v>497</v>
      </c>
      <c r="W88" s="113" t="str">
        <f t="shared" si="54"/>
        <v/>
      </c>
      <c r="X88" s="113"/>
      <c r="Y88" s="113"/>
      <c r="Z88" s="112" t="s">
        <v>497</v>
      </c>
      <c r="AA88" s="113" t="str">
        <f t="shared" si="34"/>
        <v/>
      </c>
      <c r="AB88" s="112" t="s">
        <v>497</v>
      </c>
      <c r="AC88" s="113" t="str">
        <f t="shared" si="34"/>
        <v/>
      </c>
      <c r="AD88" s="112" t="s">
        <v>497</v>
      </c>
      <c r="AE88" s="113" t="str">
        <f t="shared" si="35"/>
        <v/>
      </c>
      <c r="AF88" s="112" t="s">
        <v>497</v>
      </c>
      <c r="AG88" s="113" t="str">
        <f t="shared" si="36"/>
        <v/>
      </c>
      <c r="AH88" s="112" t="s">
        <v>497</v>
      </c>
      <c r="AI88" s="113" t="str">
        <f t="shared" si="37"/>
        <v/>
      </c>
      <c r="AJ88" s="112" t="s">
        <v>497</v>
      </c>
      <c r="AK88" s="113" t="str">
        <f t="shared" si="38"/>
        <v/>
      </c>
      <c r="AL88" s="112" t="s">
        <v>497</v>
      </c>
      <c r="AM88" s="113" t="str">
        <f t="shared" si="39"/>
        <v/>
      </c>
      <c r="AN88" s="113"/>
      <c r="AO88" s="113"/>
      <c r="AP88" s="112" t="s">
        <v>497</v>
      </c>
      <c r="AQ88" s="113" t="str">
        <f t="shared" si="40"/>
        <v/>
      </c>
      <c r="AR88" s="112" t="s">
        <v>497</v>
      </c>
      <c r="AS88" s="113" t="str">
        <f t="shared" si="41"/>
        <v/>
      </c>
      <c r="AT88" s="112" t="s">
        <v>497</v>
      </c>
      <c r="AU88" s="113" t="str">
        <f t="shared" si="42"/>
        <v/>
      </c>
      <c r="AV88" s="112" t="s">
        <v>497</v>
      </c>
      <c r="AW88" s="113" t="str">
        <f t="shared" si="43"/>
        <v/>
      </c>
      <c r="AX88" s="112" t="s">
        <v>497</v>
      </c>
      <c r="AY88" s="113" t="str">
        <f t="shared" si="44"/>
        <v/>
      </c>
      <c r="AZ88" s="113"/>
      <c r="BA88" s="113"/>
      <c r="BB88" s="112" t="s">
        <v>497</v>
      </c>
      <c r="BC88" s="113" t="str">
        <f t="shared" si="45"/>
        <v/>
      </c>
      <c r="BD88" s="112" t="s">
        <v>497</v>
      </c>
      <c r="BE88" s="113" t="str">
        <f t="shared" si="46"/>
        <v/>
      </c>
      <c r="BF88" s="112" t="s">
        <v>497</v>
      </c>
      <c r="BG88" s="113" t="str">
        <f t="shared" si="47"/>
        <v/>
      </c>
      <c r="BH88" s="112" t="s">
        <v>497</v>
      </c>
      <c r="BI88" s="113" t="str">
        <f t="shared" si="55"/>
        <v/>
      </c>
      <c r="BJ88" s="112" t="s">
        <v>497</v>
      </c>
      <c r="BK88" s="113" t="str">
        <f t="shared" si="48"/>
        <v/>
      </c>
      <c r="BL88" s="112" t="s">
        <v>497</v>
      </c>
      <c r="BM88" s="113" t="str">
        <f t="shared" si="49"/>
        <v/>
      </c>
      <c r="BN88" s="112" t="s">
        <v>497</v>
      </c>
      <c r="BO88" s="113" t="str">
        <f t="shared" si="56"/>
        <v/>
      </c>
      <c r="BP88" s="113"/>
      <c r="BQ88" s="113"/>
      <c r="BR88" s="113"/>
      <c r="BS88" s="113"/>
      <c r="BT88" s="113"/>
      <c r="BU88" s="113"/>
      <c r="BV88" s="113"/>
      <c r="BW88" s="113"/>
      <c r="BX88" s="113"/>
      <c r="BY88" s="113"/>
      <c r="BZ88" s="113"/>
      <c r="CA88" s="113"/>
      <c r="CB88" s="113"/>
      <c r="CC88" s="113"/>
      <c r="CD88" s="112" t="s">
        <v>497</v>
      </c>
      <c r="CE88" s="113"/>
      <c r="CG88" s="114"/>
      <c r="CH88" s="114"/>
      <c r="CI88" s="114"/>
      <c r="CK88" s="114"/>
    </row>
    <row r="89" spans="1:89" s="96" customFormat="1" ht="34.5">
      <c r="A89" s="115"/>
      <c r="B89" s="107" t="s">
        <v>104</v>
      </c>
      <c r="C89" s="107"/>
      <c r="D89" s="107"/>
      <c r="E89" s="108"/>
      <c r="F89" s="108"/>
      <c r="G89" s="116"/>
      <c r="H89" s="116"/>
      <c r="I89" s="116"/>
      <c r="J89" s="117"/>
      <c r="K89" s="117"/>
      <c r="L89" s="111"/>
      <c r="M89" s="90"/>
      <c r="N89" s="112" t="s">
        <v>497</v>
      </c>
      <c r="O89" s="113" t="str">
        <f t="shared" si="50"/>
        <v/>
      </c>
      <c r="P89" s="112" t="s">
        <v>497</v>
      </c>
      <c r="Q89" s="113" t="str">
        <f t="shared" si="51"/>
        <v/>
      </c>
      <c r="R89" s="112" t="s">
        <v>497</v>
      </c>
      <c r="S89" s="113" t="str">
        <f t="shared" si="52"/>
        <v/>
      </c>
      <c r="T89" s="112" t="s">
        <v>497</v>
      </c>
      <c r="U89" s="113" t="str">
        <f t="shared" si="53"/>
        <v/>
      </c>
      <c r="V89" s="112" t="s">
        <v>497</v>
      </c>
      <c r="W89" s="113" t="str">
        <f t="shared" si="54"/>
        <v/>
      </c>
      <c r="X89" s="113"/>
      <c r="Y89" s="113"/>
      <c r="Z89" s="112" t="s">
        <v>497</v>
      </c>
      <c r="AA89" s="113" t="str">
        <f t="shared" si="34"/>
        <v/>
      </c>
      <c r="AB89" s="112" t="s">
        <v>497</v>
      </c>
      <c r="AC89" s="113" t="str">
        <f t="shared" si="34"/>
        <v/>
      </c>
      <c r="AD89" s="112" t="s">
        <v>497</v>
      </c>
      <c r="AE89" s="113" t="str">
        <f t="shared" si="35"/>
        <v/>
      </c>
      <c r="AF89" s="112" t="s">
        <v>497</v>
      </c>
      <c r="AG89" s="113" t="str">
        <f t="shared" si="36"/>
        <v/>
      </c>
      <c r="AH89" s="112" t="s">
        <v>497</v>
      </c>
      <c r="AI89" s="113" t="str">
        <f t="shared" si="37"/>
        <v/>
      </c>
      <c r="AJ89" s="112" t="s">
        <v>497</v>
      </c>
      <c r="AK89" s="113" t="str">
        <f t="shared" si="38"/>
        <v/>
      </c>
      <c r="AL89" s="112" t="s">
        <v>497</v>
      </c>
      <c r="AM89" s="113" t="str">
        <f t="shared" si="39"/>
        <v/>
      </c>
      <c r="AN89" s="113"/>
      <c r="AO89" s="113"/>
      <c r="AP89" s="112" t="s">
        <v>497</v>
      </c>
      <c r="AQ89" s="113" t="str">
        <f t="shared" si="40"/>
        <v/>
      </c>
      <c r="AR89" s="112" t="s">
        <v>497</v>
      </c>
      <c r="AS89" s="113" t="str">
        <f t="shared" si="41"/>
        <v/>
      </c>
      <c r="AT89" s="112" t="s">
        <v>497</v>
      </c>
      <c r="AU89" s="113" t="str">
        <f t="shared" si="42"/>
        <v/>
      </c>
      <c r="AV89" s="112" t="s">
        <v>497</v>
      </c>
      <c r="AW89" s="113" t="str">
        <f t="shared" si="43"/>
        <v/>
      </c>
      <c r="AX89" s="112" t="s">
        <v>497</v>
      </c>
      <c r="AY89" s="113" t="str">
        <f t="shared" si="44"/>
        <v/>
      </c>
      <c r="AZ89" s="113"/>
      <c r="BA89" s="113"/>
      <c r="BB89" s="112" t="s">
        <v>497</v>
      </c>
      <c r="BC89" s="113" t="str">
        <f t="shared" si="45"/>
        <v/>
      </c>
      <c r="BD89" s="112" t="s">
        <v>497</v>
      </c>
      <c r="BE89" s="113" t="str">
        <f t="shared" si="46"/>
        <v/>
      </c>
      <c r="BF89" s="112" t="s">
        <v>497</v>
      </c>
      <c r="BG89" s="113" t="str">
        <f t="shared" si="47"/>
        <v/>
      </c>
      <c r="BH89" s="112" t="s">
        <v>497</v>
      </c>
      <c r="BI89" s="113" t="str">
        <f t="shared" si="55"/>
        <v/>
      </c>
      <c r="BJ89" s="112" t="s">
        <v>497</v>
      </c>
      <c r="BK89" s="113" t="str">
        <f t="shared" si="48"/>
        <v/>
      </c>
      <c r="BL89" s="112" t="s">
        <v>497</v>
      </c>
      <c r="BM89" s="113" t="str">
        <f t="shared" si="49"/>
        <v/>
      </c>
      <c r="BN89" s="112" t="s">
        <v>497</v>
      </c>
      <c r="BO89" s="113" t="str">
        <f t="shared" si="56"/>
        <v/>
      </c>
      <c r="BP89" s="113"/>
      <c r="BQ89" s="113"/>
      <c r="BR89" s="113"/>
      <c r="BS89" s="113"/>
      <c r="BT89" s="113"/>
      <c r="BU89" s="113"/>
      <c r="BV89" s="113"/>
      <c r="BW89" s="113"/>
      <c r="BX89" s="113"/>
      <c r="BY89" s="113"/>
      <c r="BZ89" s="113"/>
      <c r="CA89" s="113"/>
      <c r="CB89" s="113"/>
      <c r="CC89" s="113"/>
      <c r="CD89" s="112" t="s">
        <v>497</v>
      </c>
      <c r="CE89" s="113"/>
      <c r="CG89" s="114"/>
      <c r="CH89" s="114"/>
      <c r="CI89" s="114"/>
      <c r="CK89" s="114"/>
    </row>
    <row r="90" spans="1:89" s="96" customFormat="1" ht="34.5">
      <c r="A90" s="115"/>
      <c r="B90" s="107" t="s">
        <v>105</v>
      </c>
      <c r="C90" s="107"/>
      <c r="D90" s="107"/>
      <c r="E90" s="108"/>
      <c r="F90" s="108"/>
      <c r="G90" s="116"/>
      <c r="H90" s="116"/>
      <c r="I90" s="116"/>
      <c r="J90" s="117"/>
      <c r="K90" s="117"/>
      <c r="L90" s="111"/>
      <c r="M90" s="90"/>
      <c r="N90" s="112" t="s">
        <v>497</v>
      </c>
      <c r="O90" s="113" t="str">
        <f t="shared" si="50"/>
        <v/>
      </c>
      <c r="P90" s="112" t="s">
        <v>497</v>
      </c>
      <c r="Q90" s="113" t="str">
        <f t="shared" si="51"/>
        <v/>
      </c>
      <c r="R90" s="112" t="s">
        <v>497</v>
      </c>
      <c r="S90" s="113" t="str">
        <f t="shared" si="52"/>
        <v/>
      </c>
      <c r="T90" s="112" t="s">
        <v>497</v>
      </c>
      <c r="U90" s="113" t="str">
        <f t="shared" si="53"/>
        <v/>
      </c>
      <c r="V90" s="112" t="s">
        <v>497</v>
      </c>
      <c r="W90" s="113" t="str">
        <f t="shared" si="54"/>
        <v/>
      </c>
      <c r="X90" s="113"/>
      <c r="Y90" s="113"/>
      <c r="Z90" s="112" t="s">
        <v>497</v>
      </c>
      <c r="AA90" s="113" t="str">
        <f t="shared" si="34"/>
        <v/>
      </c>
      <c r="AB90" s="112" t="s">
        <v>497</v>
      </c>
      <c r="AC90" s="113" t="str">
        <f t="shared" si="34"/>
        <v/>
      </c>
      <c r="AD90" s="112" t="s">
        <v>497</v>
      </c>
      <c r="AE90" s="113" t="str">
        <f t="shared" si="35"/>
        <v/>
      </c>
      <c r="AF90" s="112" t="s">
        <v>497</v>
      </c>
      <c r="AG90" s="113" t="str">
        <f t="shared" si="36"/>
        <v/>
      </c>
      <c r="AH90" s="112" t="s">
        <v>497</v>
      </c>
      <c r="AI90" s="113" t="str">
        <f t="shared" si="37"/>
        <v/>
      </c>
      <c r="AJ90" s="112" t="s">
        <v>497</v>
      </c>
      <c r="AK90" s="113" t="str">
        <f t="shared" si="38"/>
        <v/>
      </c>
      <c r="AL90" s="112" t="s">
        <v>497</v>
      </c>
      <c r="AM90" s="113" t="str">
        <f t="shared" si="39"/>
        <v/>
      </c>
      <c r="AN90" s="113"/>
      <c r="AO90" s="113"/>
      <c r="AP90" s="112" t="s">
        <v>497</v>
      </c>
      <c r="AQ90" s="113" t="str">
        <f t="shared" si="40"/>
        <v/>
      </c>
      <c r="AR90" s="112" t="s">
        <v>497</v>
      </c>
      <c r="AS90" s="113" t="str">
        <f t="shared" si="41"/>
        <v/>
      </c>
      <c r="AT90" s="112" t="s">
        <v>497</v>
      </c>
      <c r="AU90" s="113" t="str">
        <f t="shared" si="42"/>
        <v/>
      </c>
      <c r="AV90" s="112" t="s">
        <v>497</v>
      </c>
      <c r="AW90" s="113" t="str">
        <f t="shared" si="43"/>
        <v/>
      </c>
      <c r="AX90" s="112" t="s">
        <v>497</v>
      </c>
      <c r="AY90" s="113" t="str">
        <f t="shared" si="44"/>
        <v/>
      </c>
      <c r="AZ90" s="113"/>
      <c r="BA90" s="113"/>
      <c r="BB90" s="112" t="s">
        <v>497</v>
      </c>
      <c r="BC90" s="113" t="str">
        <f t="shared" si="45"/>
        <v/>
      </c>
      <c r="BD90" s="112" t="s">
        <v>497</v>
      </c>
      <c r="BE90" s="113" t="str">
        <f t="shared" si="46"/>
        <v/>
      </c>
      <c r="BF90" s="112" t="s">
        <v>497</v>
      </c>
      <c r="BG90" s="113" t="str">
        <f t="shared" si="47"/>
        <v/>
      </c>
      <c r="BH90" s="112" t="s">
        <v>497</v>
      </c>
      <c r="BI90" s="113" t="str">
        <f t="shared" si="55"/>
        <v/>
      </c>
      <c r="BJ90" s="112" t="s">
        <v>497</v>
      </c>
      <c r="BK90" s="113" t="str">
        <f t="shared" si="48"/>
        <v/>
      </c>
      <c r="BL90" s="112" t="s">
        <v>497</v>
      </c>
      <c r="BM90" s="113" t="str">
        <f t="shared" si="49"/>
        <v/>
      </c>
      <c r="BN90" s="112" t="s">
        <v>497</v>
      </c>
      <c r="BO90" s="113" t="str">
        <f t="shared" si="56"/>
        <v/>
      </c>
      <c r="BP90" s="113"/>
      <c r="BQ90" s="113"/>
      <c r="BR90" s="113"/>
      <c r="BS90" s="113"/>
      <c r="BT90" s="113"/>
      <c r="BU90" s="113"/>
      <c r="BV90" s="113"/>
      <c r="BW90" s="113"/>
      <c r="BX90" s="113"/>
      <c r="BY90" s="113"/>
      <c r="BZ90" s="113"/>
      <c r="CA90" s="113"/>
      <c r="CB90" s="113"/>
      <c r="CC90" s="113"/>
      <c r="CD90" s="112" t="s">
        <v>497</v>
      </c>
      <c r="CE90" s="113"/>
      <c r="CG90" s="114"/>
      <c r="CH90" s="114"/>
      <c r="CI90" s="114"/>
      <c r="CK90" s="114"/>
    </row>
    <row r="91" spans="1:89" s="96" customFormat="1" ht="34.5">
      <c r="A91" s="115"/>
      <c r="B91" s="107" t="s">
        <v>106</v>
      </c>
      <c r="C91" s="107"/>
      <c r="D91" s="107"/>
      <c r="E91" s="108"/>
      <c r="F91" s="108"/>
      <c r="G91" s="116"/>
      <c r="H91" s="116"/>
      <c r="I91" s="116"/>
      <c r="J91" s="117"/>
      <c r="K91" s="117"/>
      <c r="L91" s="111"/>
      <c r="M91" s="90"/>
      <c r="N91" s="112" t="s">
        <v>497</v>
      </c>
      <c r="O91" s="113" t="str">
        <f t="shared" si="50"/>
        <v/>
      </c>
      <c r="P91" s="112" t="s">
        <v>497</v>
      </c>
      <c r="Q91" s="113" t="str">
        <f t="shared" si="51"/>
        <v/>
      </c>
      <c r="R91" s="112" t="s">
        <v>497</v>
      </c>
      <c r="S91" s="113" t="str">
        <f t="shared" si="52"/>
        <v/>
      </c>
      <c r="T91" s="112" t="s">
        <v>497</v>
      </c>
      <c r="U91" s="113" t="str">
        <f t="shared" si="53"/>
        <v/>
      </c>
      <c r="V91" s="112" t="s">
        <v>497</v>
      </c>
      <c r="W91" s="113" t="str">
        <f t="shared" si="54"/>
        <v/>
      </c>
      <c r="X91" s="113"/>
      <c r="Y91" s="113"/>
      <c r="Z91" s="112" t="s">
        <v>497</v>
      </c>
      <c r="AA91" s="113" t="str">
        <f t="shared" si="34"/>
        <v/>
      </c>
      <c r="AB91" s="112" t="s">
        <v>497</v>
      </c>
      <c r="AC91" s="113" t="str">
        <f t="shared" si="34"/>
        <v/>
      </c>
      <c r="AD91" s="112" t="s">
        <v>497</v>
      </c>
      <c r="AE91" s="113" t="str">
        <f t="shared" si="35"/>
        <v/>
      </c>
      <c r="AF91" s="112" t="s">
        <v>497</v>
      </c>
      <c r="AG91" s="113" t="str">
        <f t="shared" si="36"/>
        <v/>
      </c>
      <c r="AH91" s="112" t="s">
        <v>497</v>
      </c>
      <c r="AI91" s="113" t="str">
        <f t="shared" si="37"/>
        <v/>
      </c>
      <c r="AJ91" s="112" t="s">
        <v>497</v>
      </c>
      <c r="AK91" s="113" t="str">
        <f t="shared" si="38"/>
        <v/>
      </c>
      <c r="AL91" s="112" t="s">
        <v>497</v>
      </c>
      <c r="AM91" s="113" t="str">
        <f t="shared" si="39"/>
        <v/>
      </c>
      <c r="AN91" s="113"/>
      <c r="AO91" s="113"/>
      <c r="AP91" s="112" t="s">
        <v>497</v>
      </c>
      <c r="AQ91" s="113" t="str">
        <f t="shared" si="40"/>
        <v/>
      </c>
      <c r="AR91" s="112" t="s">
        <v>497</v>
      </c>
      <c r="AS91" s="113" t="str">
        <f t="shared" si="41"/>
        <v/>
      </c>
      <c r="AT91" s="112" t="s">
        <v>497</v>
      </c>
      <c r="AU91" s="113" t="str">
        <f t="shared" si="42"/>
        <v/>
      </c>
      <c r="AV91" s="112" t="s">
        <v>497</v>
      </c>
      <c r="AW91" s="113" t="str">
        <f t="shared" si="43"/>
        <v/>
      </c>
      <c r="AX91" s="112" t="s">
        <v>497</v>
      </c>
      <c r="AY91" s="113" t="str">
        <f t="shared" si="44"/>
        <v/>
      </c>
      <c r="AZ91" s="113"/>
      <c r="BA91" s="113"/>
      <c r="BB91" s="112" t="s">
        <v>497</v>
      </c>
      <c r="BC91" s="113" t="str">
        <f t="shared" si="45"/>
        <v/>
      </c>
      <c r="BD91" s="112" t="s">
        <v>497</v>
      </c>
      <c r="BE91" s="113" t="str">
        <f t="shared" si="46"/>
        <v/>
      </c>
      <c r="BF91" s="112" t="s">
        <v>497</v>
      </c>
      <c r="BG91" s="113" t="str">
        <f t="shared" si="47"/>
        <v/>
      </c>
      <c r="BH91" s="112" t="s">
        <v>497</v>
      </c>
      <c r="BI91" s="113" t="str">
        <f t="shared" si="55"/>
        <v/>
      </c>
      <c r="BJ91" s="112" t="s">
        <v>497</v>
      </c>
      <c r="BK91" s="113" t="str">
        <f t="shared" si="48"/>
        <v/>
      </c>
      <c r="BL91" s="112" t="s">
        <v>497</v>
      </c>
      <c r="BM91" s="113" t="str">
        <f t="shared" si="49"/>
        <v/>
      </c>
      <c r="BN91" s="112" t="s">
        <v>497</v>
      </c>
      <c r="BO91" s="113" t="str">
        <f t="shared" si="56"/>
        <v/>
      </c>
      <c r="BP91" s="113"/>
      <c r="BQ91" s="113"/>
      <c r="BR91" s="113"/>
      <c r="BS91" s="113"/>
      <c r="BT91" s="113"/>
      <c r="BU91" s="113"/>
      <c r="BV91" s="113"/>
      <c r="BW91" s="113"/>
      <c r="BX91" s="113"/>
      <c r="BY91" s="113"/>
      <c r="BZ91" s="113"/>
      <c r="CA91" s="113"/>
      <c r="CB91" s="113"/>
      <c r="CC91" s="113"/>
      <c r="CD91" s="112" t="s">
        <v>497</v>
      </c>
      <c r="CE91" s="113"/>
      <c r="CG91" s="114"/>
      <c r="CH91" s="114"/>
      <c r="CI91" s="114"/>
      <c r="CK91" s="114"/>
    </row>
    <row r="92" spans="1:89" s="96" customFormat="1" ht="34.5">
      <c r="A92" s="115"/>
      <c r="B92" s="107" t="s">
        <v>107</v>
      </c>
      <c r="C92" s="107"/>
      <c r="D92" s="107"/>
      <c r="E92" s="108"/>
      <c r="F92" s="108"/>
      <c r="G92" s="116"/>
      <c r="H92" s="116"/>
      <c r="I92" s="116"/>
      <c r="J92" s="117"/>
      <c r="K92" s="117"/>
      <c r="L92" s="111"/>
      <c r="M92" s="90"/>
      <c r="N92" s="112" t="s">
        <v>497</v>
      </c>
      <c r="O92" s="113" t="str">
        <f t="shared" si="50"/>
        <v/>
      </c>
      <c r="P92" s="112" t="s">
        <v>497</v>
      </c>
      <c r="Q92" s="113" t="str">
        <f t="shared" si="51"/>
        <v/>
      </c>
      <c r="R92" s="112" t="s">
        <v>497</v>
      </c>
      <c r="S92" s="113" t="str">
        <f t="shared" si="52"/>
        <v/>
      </c>
      <c r="T92" s="112" t="s">
        <v>497</v>
      </c>
      <c r="U92" s="113" t="str">
        <f t="shared" si="53"/>
        <v/>
      </c>
      <c r="V92" s="112" t="s">
        <v>497</v>
      </c>
      <c r="W92" s="113" t="str">
        <f t="shared" si="54"/>
        <v/>
      </c>
      <c r="X92" s="113"/>
      <c r="Y92" s="113"/>
      <c r="Z92" s="112" t="s">
        <v>497</v>
      </c>
      <c r="AA92" s="113" t="str">
        <f t="shared" si="34"/>
        <v/>
      </c>
      <c r="AB92" s="112" t="s">
        <v>497</v>
      </c>
      <c r="AC92" s="113" t="str">
        <f t="shared" si="34"/>
        <v/>
      </c>
      <c r="AD92" s="112" t="s">
        <v>497</v>
      </c>
      <c r="AE92" s="113" t="str">
        <f t="shared" si="35"/>
        <v/>
      </c>
      <c r="AF92" s="112" t="s">
        <v>497</v>
      </c>
      <c r="AG92" s="113" t="str">
        <f t="shared" si="36"/>
        <v/>
      </c>
      <c r="AH92" s="112" t="s">
        <v>497</v>
      </c>
      <c r="AI92" s="113" t="str">
        <f t="shared" si="37"/>
        <v/>
      </c>
      <c r="AJ92" s="112" t="s">
        <v>497</v>
      </c>
      <c r="AK92" s="113" t="str">
        <f t="shared" si="38"/>
        <v/>
      </c>
      <c r="AL92" s="112" t="s">
        <v>497</v>
      </c>
      <c r="AM92" s="113" t="str">
        <f t="shared" si="39"/>
        <v/>
      </c>
      <c r="AN92" s="113"/>
      <c r="AO92" s="113"/>
      <c r="AP92" s="112" t="s">
        <v>497</v>
      </c>
      <c r="AQ92" s="113" t="str">
        <f t="shared" si="40"/>
        <v/>
      </c>
      <c r="AR92" s="112" t="s">
        <v>497</v>
      </c>
      <c r="AS92" s="113" t="str">
        <f t="shared" si="41"/>
        <v/>
      </c>
      <c r="AT92" s="112" t="s">
        <v>497</v>
      </c>
      <c r="AU92" s="113" t="str">
        <f t="shared" si="42"/>
        <v/>
      </c>
      <c r="AV92" s="112" t="s">
        <v>497</v>
      </c>
      <c r="AW92" s="113" t="str">
        <f t="shared" si="43"/>
        <v/>
      </c>
      <c r="AX92" s="112" t="s">
        <v>497</v>
      </c>
      <c r="AY92" s="113" t="str">
        <f t="shared" si="44"/>
        <v/>
      </c>
      <c r="AZ92" s="113"/>
      <c r="BA92" s="113"/>
      <c r="BB92" s="112" t="s">
        <v>497</v>
      </c>
      <c r="BC92" s="113" t="str">
        <f t="shared" si="45"/>
        <v/>
      </c>
      <c r="BD92" s="112" t="s">
        <v>497</v>
      </c>
      <c r="BE92" s="113" t="str">
        <f t="shared" si="46"/>
        <v/>
      </c>
      <c r="BF92" s="112" t="s">
        <v>497</v>
      </c>
      <c r="BG92" s="113" t="str">
        <f t="shared" si="47"/>
        <v/>
      </c>
      <c r="BH92" s="112" t="s">
        <v>497</v>
      </c>
      <c r="BI92" s="113" t="str">
        <f t="shared" si="55"/>
        <v/>
      </c>
      <c r="BJ92" s="112" t="s">
        <v>497</v>
      </c>
      <c r="BK92" s="113" t="str">
        <f t="shared" si="48"/>
        <v/>
      </c>
      <c r="BL92" s="112" t="s">
        <v>497</v>
      </c>
      <c r="BM92" s="113" t="str">
        <f t="shared" si="49"/>
        <v/>
      </c>
      <c r="BN92" s="112" t="s">
        <v>497</v>
      </c>
      <c r="BO92" s="113" t="str">
        <f t="shared" si="56"/>
        <v/>
      </c>
      <c r="BP92" s="113"/>
      <c r="BQ92" s="113"/>
      <c r="BR92" s="113"/>
      <c r="BS92" s="113"/>
      <c r="BT92" s="113"/>
      <c r="BU92" s="113"/>
      <c r="BV92" s="113"/>
      <c r="BW92" s="113"/>
      <c r="BX92" s="113"/>
      <c r="BY92" s="113"/>
      <c r="BZ92" s="113"/>
      <c r="CA92" s="113"/>
      <c r="CB92" s="113"/>
      <c r="CC92" s="113"/>
      <c r="CD92" s="112" t="s">
        <v>497</v>
      </c>
      <c r="CE92" s="113"/>
      <c r="CG92" s="114"/>
      <c r="CH92" s="114"/>
      <c r="CI92" s="114"/>
      <c r="CK92" s="114"/>
    </row>
    <row r="93" spans="1:89" s="96" customFormat="1" ht="34.5">
      <c r="A93" s="115"/>
      <c r="B93" s="107" t="s">
        <v>108</v>
      </c>
      <c r="C93" s="107"/>
      <c r="D93" s="107"/>
      <c r="E93" s="108"/>
      <c r="F93" s="108"/>
      <c r="G93" s="116"/>
      <c r="H93" s="116"/>
      <c r="I93" s="116"/>
      <c r="J93" s="117"/>
      <c r="K93" s="117"/>
      <c r="L93" s="111"/>
      <c r="M93" s="90"/>
      <c r="N93" s="112" t="s">
        <v>497</v>
      </c>
      <c r="O93" s="113" t="str">
        <f t="shared" si="50"/>
        <v/>
      </c>
      <c r="P93" s="112" t="s">
        <v>497</v>
      </c>
      <c r="Q93" s="113" t="str">
        <f t="shared" si="51"/>
        <v/>
      </c>
      <c r="R93" s="112" t="s">
        <v>497</v>
      </c>
      <c r="S93" s="113" t="str">
        <f t="shared" si="52"/>
        <v/>
      </c>
      <c r="T93" s="112" t="s">
        <v>497</v>
      </c>
      <c r="U93" s="113" t="str">
        <f t="shared" si="53"/>
        <v/>
      </c>
      <c r="V93" s="112" t="s">
        <v>497</v>
      </c>
      <c r="W93" s="113" t="str">
        <f t="shared" si="54"/>
        <v/>
      </c>
      <c r="X93" s="113"/>
      <c r="Y93" s="113"/>
      <c r="Z93" s="112" t="s">
        <v>497</v>
      </c>
      <c r="AA93" s="113" t="str">
        <f t="shared" si="34"/>
        <v/>
      </c>
      <c r="AB93" s="112" t="s">
        <v>497</v>
      </c>
      <c r="AC93" s="113" t="str">
        <f t="shared" si="34"/>
        <v/>
      </c>
      <c r="AD93" s="112" t="s">
        <v>497</v>
      </c>
      <c r="AE93" s="113" t="str">
        <f t="shared" si="35"/>
        <v/>
      </c>
      <c r="AF93" s="112" t="s">
        <v>497</v>
      </c>
      <c r="AG93" s="113" t="str">
        <f t="shared" si="36"/>
        <v/>
      </c>
      <c r="AH93" s="112" t="s">
        <v>497</v>
      </c>
      <c r="AI93" s="113" t="str">
        <f t="shared" si="37"/>
        <v/>
      </c>
      <c r="AJ93" s="112" t="s">
        <v>497</v>
      </c>
      <c r="AK93" s="113" t="str">
        <f t="shared" si="38"/>
        <v/>
      </c>
      <c r="AL93" s="112" t="s">
        <v>497</v>
      </c>
      <c r="AM93" s="113" t="str">
        <f t="shared" si="39"/>
        <v/>
      </c>
      <c r="AN93" s="113"/>
      <c r="AO93" s="113"/>
      <c r="AP93" s="112" t="s">
        <v>497</v>
      </c>
      <c r="AQ93" s="113" t="str">
        <f t="shared" si="40"/>
        <v/>
      </c>
      <c r="AR93" s="112" t="s">
        <v>497</v>
      </c>
      <c r="AS93" s="113" t="str">
        <f t="shared" si="41"/>
        <v/>
      </c>
      <c r="AT93" s="112" t="s">
        <v>497</v>
      </c>
      <c r="AU93" s="113" t="str">
        <f t="shared" si="42"/>
        <v/>
      </c>
      <c r="AV93" s="112" t="s">
        <v>497</v>
      </c>
      <c r="AW93" s="113" t="str">
        <f t="shared" si="43"/>
        <v/>
      </c>
      <c r="AX93" s="112" t="s">
        <v>497</v>
      </c>
      <c r="AY93" s="113" t="str">
        <f t="shared" si="44"/>
        <v/>
      </c>
      <c r="AZ93" s="113"/>
      <c r="BA93" s="113"/>
      <c r="BB93" s="112" t="s">
        <v>497</v>
      </c>
      <c r="BC93" s="113" t="str">
        <f t="shared" si="45"/>
        <v/>
      </c>
      <c r="BD93" s="112" t="s">
        <v>497</v>
      </c>
      <c r="BE93" s="113" t="str">
        <f t="shared" si="46"/>
        <v/>
      </c>
      <c r="BF93" s="112" t="s">
        <v>497</v>
      </c>
      <c r="BG93" s="113" t="str">
        <f t="shared" si="47"/>
        <v/>
      </c>
      <c r="BH93" s="112" t="s">
        <v>497</v>
      </c>
      <c r="BI93" s="113" t="str">
        <f t="shared" si="55"/>
        <v/>
      </c>
      <c r="BJ93" s="112" t="s">
        <v>497</v>
      </c>
      <c r="BK93" s="113" t="str">
        <f t="shared" si="48"/>
        <v/>
      </c>
      <c r="BL93" s="112" t="s">
        <v>497</v>
      </c>
      <c r="BM93" s="113" t="str">
        <f t="shared" si="49"/>
        <v/>
      </c>
      <c r="BN93" s="112" t="s">
        <v>497</v>
      </c>
      <c r="BO93" s="113" t="str">
        <f t="shared" si="56"/>
        <v/>
      </c>
      <c r="BP93" s="113"/>
      <c r="BQ93" s="113"/>
      <c r="BR93" s="113"/>
      <c r="BS93" s="113"/>
      <c r="BT93" s="113"/>
      <c r="BU93" s="113"/>
      <c r="BV93" s="113"/>
      <c r="BW93" s="113"/>
      <c r="BX93" s="113"/>
      <c r="BY93" s="113"/>
      <c r="BZ93" s="113"/>
      <c r="CA93" s="113"/>
      <c r="CB93" s="113"/>
      <c r="CC93" s="113"/>
      <c r="CD93" s="112" t="s">
        <v>497</v>
      </c>
      <c r="CE93" s="113"/>
      <c r="CG93" s="114"/>
      <c r="CH93" s="114"/>
      <c r="CI93" s="114"/>
      <c r="CK93" s="114"/>
    </row>
    <row r="94" spans="1:89" s="96" customFormat="1" ht="34.5">
      <c r="A94" s="115"/>
      <c r="B94" s="107" t="s">
        <v>109</v>
      </c>
      <c r="C94" s="107"/>
      <c r="D94" s="107"/>
      <c r="E94" s="108"/>
      <c r="F94" s="108"/>
      <c r="G94" s="116"/>
      <c r="H94" s="116"/>
      <c r="I94" s="116"/>
      <c r="J94" s="117"/>
      <c r="K94" s="117"/>
      <c r="L94" s="111"/>
      <c r="M94" s="90"/>
      <c r="N94" s="112" t="s">
        <v>497</v>
      </c>
      <c r="O94" s="113" t="str">
        <f t="shared" si="50"/>
        <v/>
      </c>
      <c r="P94" s="112" t="s">
        <v>497</v>
      </c>
      <c r="Q94" s="113" t="str">
        <f t="shared" si="51"/>
        <v/>
      </c>
      <c r="R94" s="112" t="s">
        <v>497</v>
      </c>
      <c r="S94" s="113" t="str">
        <f t="shared" si="52"/>
        <v/>
      </c>
      <c r="T94" s="112" t="s">
        <v>497</v>
      </c>
      <c r="U94" s="113" t="str">
        <f t="shared" si="53"/>
        <v/>
      </c>
      <c r="V94" s="112" t="s">
        <v>497</v>
      </c>
      <c r="W94" s="113" t="str">
        <f t="shared" si="54"/>
        <v/>
      </c>
      <c r="X94" s="113"/>
      <c r="Y94" s="113"/>
      <c r="Z94" s="112" t="s">
        <v>497</v>
      </c>
      <c r="AA94" s="113" t="str">
        <f t="shared" si="34"/>
        <v/>
      </c>
      <c r="AB94" s="112" t="s">
        <v>497</v>
      </c>
      <c r="AC94" s="113" t="str">
        <f t="shared" si="34"/>
        <v/>
      </c>
      <c r="AD94" s="112" t="s">
        <v>497</v>
      </c>
      <c r="AE94" s="113" t="str">
        <f t="shared" si="35"/>
        <v/>
      </c>
      <c r="AF94" s="112" t="s">
        <v>497</v>
      </c>
      <c r="AG94" s="113" t="str">
        <f t="shared" si="36"/>
        <v/>
      </c>
      <c r="AH94" s="112" t="s">
        <v>497</v>
      </c>
      <c r="AI94" s="113" t="str">
        <f t="shared" si="37"/>
        <v/>
      </c>
      <c r="AJ94" s="112" t="s">
        <v>497</v>
      </c>
      <c r="AK94" s="113" t="str">
        <f t="shared" si="38"/>
        <v/>
      </c>
      <c r="AL94" s="112" t="s">
        <v>497</v>
      </c>
      <c r="AM94" s="113" t="str">
        <f t="shared" si="39"/>
        <v/>
      </c>
      <c r="AN94" s="113"/>
      <c r="AO94" s="113"/>
      <c r="AP94" s="112" t="s">
        <v>497</v>
      </c>
      <c r="AQ94" s="113" t="str">
        <f t="shared" si="40"/>
        <v/>
      </c>
      <c r="AR94" s="112" t="s">
        <v>497</v>
      </c>
      <c r="AS94" s="113" t="str">
        <f t="shared" si="41"/>
        <v/>
      </c>
      <c r="AT94" s="112" t="s">
        <v>497</v>
      </c>
      <c r="AU94" s="113" t="str">
        <f t="shared" si="42"/>
        <v/>
      </c>
      <c r="AV94" s="112" t="s">
        <v>497</v>
      </c>
      <c r="AW94" s="113" t="str">
        <f t="shared" si="43"/>
        <v/>
      </c>
      <c r="AX94" s="112" t="s">
        <v>497</v>
      </c>
      <c r="AY94" s="113" t="str">
        <f t="shared" si="44"/>
        <v/>
      </c>
      <c r="AZ94" s="113"/>
      <c r="BA94" s="113"/>
      <c r="BB94" s="112" t="s">
        <v>497</v>
      </c>
      <c r="BC94" s="113" t="str">
        <f t="shared" si="45"/>
        <v/>
      </c>
      <c r="BD94" s="112" t="s">
        <v>497</v>
      </c>
      <c r="BE94" s="113" t="str">
        <f t="shared" si="46"/>
        <v/>
      </c>
      <c r="BF94" s="112" t="s">
        <v>497</v>
      </c>
      <c r="BG94" s="113" t="str">
        <f t="shared" si="47"/>
        <v/>
      </c>
      <c r="BH94" s="112" t="s">
        <v>497</v>
      </c>
      <c r="BI94" s="113" t="str">
        <f t="shared" si="55"/>
        <v/>
      </c>
      <c r="BJ94" s="112" t="s">
        <v>497</v>
      </c>
      <c r="BK94" s="113" t="str">
        <f t="shared" si="48"/>
        <v/>
      </c>
      <c r="BL94" s="112" t="s">
        <v>497</v>
      </c>
      <c r="BM94" s="113" t="str">
        <f t="shared" si="49"/>
        <v/>
      </c>
      <c r="BN94" s="112" t="s">
        <v>497</v>
      </c>
      <c r="BO94" s="113" t="str">
        <f t="shared" si="56"/>
        <v/>
      </c>
      <c r="BP94" s="113"/>
      <c r="BQ94" s="113"/>
      <c r="BR94" s="113"/>
      <c r="BS94" s="113"/>
      <c r="BT94" s="113"/>
      <c r="BU94" s="113"/>
      <c r="BV94" s="113"/>
      <c r="BW94" s="113"/>
      <c r="BX94" s="113"/>
      <c r="BY94" s="113"/>
      <c r="BZ94" s="113"/>
      <c r="CA94" s="113"/>
      <c r="CB94" s="113"/>
      <c r="CC94" s="113"/>
      <c r="CD94" s="112" t="s">
        <v>497</v>
      </c>
      <c r="CE94" s="113"/>
      <c r="CG94" s="114"/>
      <c r="CH94" s="114"/>
      <c r="CI94" s="114"/>
      <c r="CK94" s="114"/>
    </row>
    <row r="95" spans="1:89" s="96" customFormat="1" ht="34.5">
      <c r="A95" s="115"/>
      <c r="B95" s="107" t="s">
        <v>110</v>
      </c>
      <c r="C95" s="107"/>
      <c r="D95" s="107"/>
      <c r="E95" s="108"/>
      <c r="F95" s="108"/>
      <c r="G95" s="116"/>
      <c r="H95" s="116"/>
      <c r="I95" s="116"/>
      <c r="J95" s="117"/>
      <c r="K95" s="117"/>
      <c r="L95" s="111"/>
      <c r="M95" s="90"/>
      <c r="N95" s="112" t="s">
        <v>497</v>
      </c>
      <c r="O95" s="113" t="str">
        <f t="shared" si="50"/>
        <v/>
      </c>
      <c r="P95" s="112" t="s">
        <v>497</v>
      </c>
      <c r="Q95" s="113" t="str">
        <f t="shared" si="51"/>
        <v/>
      </c>
      <c r="R95" s="112" t="s">
        <v>497</v>
      </c>
      <c r="S95" s="113" t="str">
        <f t="shared" si="52"/>
        <v/>
      </c>
      <c r="T95" s="112" t="s">
        <v>497</v>
      </c>
      <c r="U95" s="113" t="str">
        <f t="shared" si="53"/>
        <v/>
      </c>
      <c r="V95" s="112" t="s">
        <v>497</v>
      </c>
      <c r="W95" s="113" t="str">
        <f t="shared" si="54"/>
        <v/>
      </c>
      <c r="X95" s="113"/>
      <c r="Y95" s="113"/>
      <c r="Z95" s="112" t="s">
        <v>497</v>
      </c>
      <c r="AA95" s="113" t="str">
        <f t="shared" si="34"/>
        <v/>
      </c>
      <c r="AB95" s="112" t="s">
        <v>497</v>
      </c>
      <c r="AC95" s="113" t="str">
        <f t="shared" si="34"/>
        <v/>
      </c>
      <c r="AD95" s="112" t="s">
        <v>497</v>
      </c>
      <c r="AE95" s="113" t="str">
        <f t="shared" si="35"/>
        <v/>
      </c>
      <c r="AF95" s="112" t="s">
        <v>497</v>
      </c>
      <c r="AG95" s="113" t="str">
        <f t="shared" si="36"/>
        <v/>
      </c>
      <c r="AH95" s="112" t="s">
        <v>497</v>
      </c>
      <c r="AI95" s="113" t="str">
        <f t="shared" si="37"/>
        <v/>
      </c>
      <c r="AJ95" s="112" t="s">
        <v>497</v>
      </c>
      <c r="AK95" s="113" t="str">
        <f t="shared" si="38"/>
        <v/>
      </c>
      <c r="AL95" s="112" t="s">
        <v>497</v>
      </c>
      <c r="AM95" s="113" t="str">
        <f t="shared" si="39"/>
        <v/>
      </c>
      <c r="AN95" s="113"/>
      <c r="AO95" s="113"/>
      <c r="AP95" s="112" t="s">
        <v>497</v>
      </c>
      <c r="AQ95" s="113" t="str">
        <f t="shared" si="40"/>
        <v/>
      </c>
      <c r="AR95" s="112" t="s">
        <v>497</v>
      </c>
      <c r="AS95" s="113" t="str">
        <f t="shared" si="41"/>
        <v/>
      </c>
      <c r="AT95" s="112" t="s">
        <v>497</v>
      </c>
      <c r="AU95" s="113" t="str">
        <f t="shared" si="42"/>
        <v/>
      </c>
      <c r="AV95" s="112" t="s">
        <v>497</v>
      </c>
      <c r="AW95" s="113" t="str">
        <f t="shared" si="43"/>
        <v/>
      </c>
      <c r="AX95" s="112" t="s">
        <v>497</v>
      </c>
      <c r="AY95" s="113" t="str">
        <f t="shared" si="44"/>
        <v/>
      </c>
      <c r="AZ95" s="113"/>
      <c r="BA95" s="113"/>
      <c r="BB95" s="112" t="s">
        <v>497</v>
      </c>
      <c r="BC95" s="113" t="str">
        <f t="shared" si="45"/>
        <v/>
      </c>
      <c r="BD95" s="112" t="s">
        <v>497</v>
      </c>
      <c r="BE95" s="113" t="str">
        <f t="shared" si="46"/>
        <v/>
      </c>
      <c r="BF95" s="112" t="s">
        <v>497</v>
      </c>
      <c r="BG95" s="113" t="str">
        <f t="shared" si="47"/>
        <v/>
      </c>
      <c r="BH95" s="112" t="s">
        <v>497</v>
      </c>
      <c r="BI95" s="113" t="str">
        <f t="shared" si="55"/>
        <v/>
      </c>
      <c r="BJ95" s="112" t="s">
        <v>497</v>
      </c>
      <c r="BK95" s="113" t="str">
        <f t="shared" si="48"/>
        <v/>
      </c>
      <c r="BL95" s="112" t="s">
        <v>497</v>
      </c>
      <c r="BM95" s="113" t="str">
        <f t="shared" si="49"/>
        <v/>
      </c>
      <c r="BN95" s="112" t="s">
        <v>497</v>
      </c>
      <c r="BO95" s="113" t="str">
        <f t="shared" si="56"/>
        <v/>
      </c>
      <c r="BP95" s="113"/>
      <c r="BQ95" s="113"/>
      <c r="BR95" s="113"/>
      <c r="BS95" s="113"/>
      <c r="BT95" s="113"/>
      <c r="BU95" s="113"/>
      <c r="BV95" s="113"/>
      <c r="BW95" s="113"/>
      <c r="BX95" s="113"/>
      <c r="BY95" s="113"/>
      <c r="BZ95" s="113"/>
      <c r="CA95" s="113"/>
      <c r="CB95" s="113"/>
      <c r="CC95" s="113"/>
      <c r="CD95" s="112" t="s">
        <v>497</v>
      </c>
      <c r="CE95" s="113"/>
      <c r="CG95" s="114"/>
      <c r="CH95" s="114"/>
      <c r="CI95" s="114"/>
      <c r="CK95" s="114"/>
    </row>
    <row r="96" spans="1:89" s="96" customFormat="1" ht="34.5">
      <c r="A96" s="115"/>
      <c r="B96" s="107" t="s">
        <v>111</v>
      </c>
      <c r="C96" s="107"/>
      <c r="D96" s="107"/>
      <c r="E96" s="108"/>
      <c r="F96" s="108"/>
      <c r="G96" s="116"/>
      <c r="H96" s="116"/>
      <c r="I96" s="116"/>
      <c r="J96" s="117"/>
      <c r="K96" s="117"/>
      <c r="L96" s="111"/>
      <c r="M96" s="90"/>
      <c r="N96" s="112" t="s">
        <v>497</v>
      </c>
      <c r="O96" s="113" t="str">
        <f t="shared" si="50"/>
        <v/>
      </c>
      <c r="P96" s="112" t="s">
        <v>497</v>
      </c>
      <c r="Q96" s="113" t="str">
        <f t="shared" si="51"/>
        <v/>
      </c>
      <c r="R96" s="112" t="s">
        <v>497</v>
      </c>
      <c r="S96" s="113" t="str">
        <f t="shared" si="52"/>
        <v/>
      </c>
      <c r="T96" s="112" t="s">
        <v>497</v>
      </c>
      <c r="U96" s="113" t="str">
        <f t="shared" si="53"/>
        <v/>
      </c>
      <c r="V96" s="112" t="s">
        <v>497</v>
      </c>
      <c r="W96" s="113" t="str">
        <f t="shared" si="54"/>
        <v/>
      </c>
      <c r="X96" s="113"/>
      <c r="Y96" s="113"/>
      <c r="Z96" s="112" t="s">
        <v>497</v>
      </c>
      <c r="AA96" s="113" t="str">
        <f t="shared" si="34"/>
        <v/>
      </c>
      <c r="AB96" s="112" t="s">
        <v>497</v>
      </c>
      <c r="AC96" s="113" t="str">
        <f t="shared" si="34"/>
        <v/>
      </c>
      <c r="AD96" s="112" t="s">
        <v>497</v>
      </c>
      <c r="AE96" s="113" t="str">
        <f t="shared" si="35"/>
        <v/>
      </c>
      <c r="AF96" s="112" t="s">
        <v>497</v>
      </c>
      <c r="AG96" s="113" t="str">
        <f t="shared" si="36"/>
        <v/>
      </c>
      <c r="AH96" s="112" t="s">
        <v>497</v>
      </c>
      <c r="AI96" s="113" t="str">
        <f t="shared" si="37"/>
        <v/>
      </c>
      <c r="AJ96" s="112" t="s">
        <v>497</v>
      </c>
      <c r="AK96" s="113" t="str">
        <f t="shared" si="38"/>
        <v/>
      </c>
      <c r="AL96" s="112" t="s">
        <v>497</v>
      </c>
      <c r="AM96" s="113" t="str">
        <f t="shared" si="39"/>
        <v/>
      </c>
      <c r="AN96" s="113"/>
      <c r="AO96" s="113"/>
      <c r="AP96" s="112" t="s">
        <v>497</v>
      </c>
      <c r="AQ96" s="113" t="str">
        <f t="shared" si="40"/>
        <v/>
      </c>
      <c r="AR96" s="112" t="s">
        <v>497</v>
      </c>
      <c r="AS96" s="113" t="str">
        <f t="shared" si="41"/>
        <v/>
      </c>
      <c r="AT96" s="112" t="s">
        <v>497</v>
      </c>
      <c r="AU96" s="113" t="str">
        <f t="shared" si="42"/>
        <v/>
      </c>
      <c r="AV96" s="112" t="s">
        <v>497</v>
      </c>
      <c r="AW96" s="113" t="str">
        <f t="shared" si="43"/>
        <v/>
      </c>
      <c r="AX96" s="112" t="s">
        <v>497</v>
      </c>
      <c r="AY96" s="113" t="str">
        <f t="shared" si="44"/>
        <v/>
      </c>
      <c r="AZ96" s="113"/>
      <c r="BA96" s="113"/>
      <c r="BB96" s="112" t="s">
        <v>497</v>
      </c>
      <c r="BC96" s="113" t="str">
        <f t="shared" si="45"/>
        <v/>
      </c>
      <c r="BD96" s="112" t="s">
        <v>497</v>
      </c>
      <c r="BE96" s="113" t="str">
        <f t="shared" si="46"/>
        <v/>
      </c>
      <c r="BF96" s="112" t="s">
        <v>497</v>
      </c>
      <c r="BG96" s="113" t="str">
        <f t="shared" si="47"/>
        <v/>
      </c>
      <c r="BH96" s="112" t="s">
        <v>497</v>
      </c>
      <c r="BI96" s="113" t="str">
        <f t="shared" si="55"/>
        <v/>
      </c>
      <c r="BJ96" s="112" t="s">
        <v>497</v>
      </c>
      <c r="BK96" s="113" t="str">
        <f t="shared" si="48"/>
        <v/>
      </c>
      <c r="BL96" s="112" t="s">
        <v>497</v>
      </c>
      <c r="BM96" s="113" t="str">
        <f t="shared" si="49"/>
        <v/>
      </c>
      <c r="BN96" s="112" t="s">
        <v>497</v>
      </c>
      <c r="BO96" s="113" t="str">
        <f t="shared" si="56"/>
        <v/>
      </c>
      <c r="BP96" s="113"/>
      <c r="BQ96" s="113"/>
      <c r="BR96" s="113"/>
      <c r="BS96" s="113"/>
      <c r="BT96" s="113"/>
      <c r="BU96" s="113"/>
      <c r="BV96" s="113"/>
      <c r="BW96" s="113"/>
      <c r="BX96" s="113"/>
      <c r="BY96" s="113"/>
      <c r="BZ96" s="113"/>
      <c r="CA96" s="113"/>
      <c r="CB96" s="113"/>
      <c r="CC96" s="113"/>
      <c r="CD96" s="112" t="s">
        <v>497</v>
      </c>
      <c r="CE96" s="113"/>
      <c r="CG96" s="114"/>
      <c r="CH96" s="114"/>
      <c r="CI96" s="114"/>
      <c r="CK96" s="114"/>
    </row>
    <row r="97" spans="1:89" s="96" customFormat="1" ht="34.5">
      <c r="A97" s="115"/>
      <c r="B97" s="107" t="s">
        <v>112</v>
      </c>
      <c r="C97" s="107"/>
      <c r="D97" s="107"/>
      <c r="E97" s="108"/>
      <c r="F97" s="108"/>
      <c r="G97" s="116"/>
      <c r="H97" s="116"/>
      <c r="I97" s="116"/>
      <c r="J97" s="117"/>
      <c r="K97" s="117"/>
      <c r="L97" s="111"/>
      <c r="M97" s="90"/>
      <c r="N97" s="112" t="s">
        <v>497</v>
      </c>
      <c r="O97" s="113" t="str">
        <f t="shared" si="50"/>
        <v/>
      </c>
      <c r="P97" s="112" t="s">
        <v>497</v>
      </c>
      <c r="Q97" s="113" t="str">
        <f t="shared" si="51"/>
        <v/>
      </c>
      <c r="R97" s="112" t="s">
        <v>497</v>
      </c>
      <c r="S97" s="113" t="str">
        <f t="shared" si="52"/>
        <v/>
      </c>
      <c r="T97" s="112" t="s">
        <v>497</v>
      </c>
      <c r="U97" s="113" t="str">
        <f t="shared" si="53"/>
        <v/>
      </c>
      <c r="V97" s="112" t="s">
        <v>497</v>
      </c>
      <c r="W97" s="113" t="str">
        <f t="shared" si="54"/>
        <v/>
      </c>
      <c r="X97" s="113"/>
      <c r="Y97" s="113"/>
      <c r="Z97" s="112" t="s">
        <v>497</v>
      </c>
      <c r="AA97" s="113" t="str">
        <f t="shared" si="34"/>
        <v/>
      </c>
      <c r="AB97" s="112" t="s">
        <v>497</v>
      </c>
      <c r="AC97" s="113" t="str">
        <f t="shared" si="34"/>
        <v/>
      </c>
      <c r="AD97" s="112" t="s">
        <v>497</v>
      </c>
      <c r="AE97" s="113" t="str">
        <f t="shared" si="35"/>
        <v/>
      </c>
      <c r="AF97" s="112" t="s">
        <v>497</v>
      </c>
      <c r="AG97" s="113" t="str">
        <f t="shared" si="36"/>
        <v/>
      </c>
      <c r="AH97" s="112" t="s">
        <v>497</v>
      </c>
      <c r="AI97" s="113" t="str">
        <f t="shared" si="37"/>
        <v/>
      </c>
      <c r="AJ97" s="112" t="s">
        <v>497</v>
      </c>
      <c r="AK97" s="113" t="str">
        <f t="shared" si="38"/>
        <v/>
      </c>
      <c r="AL97" s="112" t="s">
        <v>497</v>
      </c>
      <c r="AM97" s="113" t="str">
        <f t="shared" si="39"/>
        <v/>
      </c>
      <c r="AN97" s="113"/>
      <c r="AO97" s="113"/>
      <c r="AP97" s="112" t="s">
        <v>497</v>
      </c>
      <c r="AQ97" s="113" t="str">
        <f t="shared" si="40"/>
        <v/>
      </c>
      <c r="AR97" s="112" t="s">
        <v>497</v>
      </c>
      <c r="AS97" s="113" t="str">
        <f t="shared" si="41"/>
        <v/>
      </c>
      <c r="AT97" s="112" t="s">
        <v>497</v>
      </c>
      <c r="AU97" s="113" t="str">
        <f t="shared" si="42"/>
        <v/>
      </c>
      <c r="AV97" s="112" t="s">
        <v>497</v>
      </c>
      <c r="AW97" s="113" t="str">
        <f t="shared" si="43"/>
        <v/>
      </c>
      <c r="AX97" s="112" t="s">
        <v>497</v>
      </c>
      <c r="AY97" s="113" t="str">
        <f t="shared" si="44"/>
        <v/>
      </c>
      <c r="AZ97" s="113"/>
      <c r="BA97" s="113"/>
      <c r="BB97" s="112" t="s">
        <v>497</v>
      </c>
      <c r="BC97" s="113" t="str">
        <f t="shared" si="45"/>
        <v/>
      </c>
      <c r="BD97" s="112" t="s">
        <v>497</v>
      </c>
      <c r="BE97" s="113" t="str">
        <f t="shared" si="46"/>
        <v/>
      </c>
      <c r="BF97" s="112" t="s">
        <v>497</v>
      </c>
      <c r="BG97" s="113" t="str">
        <f t="shared" si="47"/>
        <v/>
      </c>
      <c r="BH97" s="112" t="s">
        <v>497</v>
      </c>
      <c r="BI97" s="113" t="str">
        <f t="shared" si="55"/>
        <v/>
      </c>
      <c r="BJ97" s="112" t="s">
        <v>497</v>
      </c>
      <c r="BK97" s="113" t="str">
        <f t="shared" si="48"/>
        <v/>
      </c>
      <c r="BL97" s="112" t="s">
        <v>497</v>
      </c>
      <c r="BM97" s="113" t="str">
        <f t="shared" si="49"/>
        <v/>
      </c>
      <c r="BN97" s="112" t="s">
        <v>497</v>
      </c>
      <c r="BO97" s="113" t="str">
        <f t="shared" si="56"/>
        <v/>
      </c>
      <c r="BP97" s="113"/>
      <c r="BQ97" s="113"/>
      <c r="BR97" s="113"/>
      <c r="BS97" s="113"/>
      <c r="BT97" s="113"/>
      <c r="BU97" s="113"/>
      <c r="BV97" s="113"/>
      <c r="BW97" s="113"/>
      <c r="BX97" s="113"/>
      <c r="BY97" s="113"/>
      <c r="BZ97" s="113"/>
      <c r="CA97" s="113"/>
      <c r="CB97" s="113"/>
      <c r="CC97" s="113"/>
      <c r="CD97" s="112" t="s">
        <v>497</v>
      </c>
      <c r="CE97" s="113"/>
      <c r="CG97" s="114"/>
      <c r="CH97" s="114"/>
      <c r="CI97" s="114"/>
      <c r="CK97" s="114"/>
    </row>
    <row r="98" spans="1:89" s="96" customFormat="1" ht="34.5">
      <c r="A98" s="115"/>
      <c r="B98" s="107" t="s">
        <v>113</v>
      </c>
      <c r="C98" s="107"/>
      <c r="D98" s="107"/>
      <c r="E98" s="108"/>
      <c r="F98" s="108"/>
      <c r="G98" s="116"/>
      <c r="H98" s="116"/>
      <c r="I98" s="116"/>
      <c r="J98" s="117"/>
      <c r="K98" s="117"/>
      <c r="L98" s="111"/>
      <c r="M98" s="90"/>
      <c r="N98" s="112" t="s">
        <v>497</v>
      </c>
      <c r="O98" s="113" t="str">
        <f t="shared" si="50"/>
        <v/>
      </c>
      <c r="P98" s="112" t="s">
        <v>497</v>
      </c>
      <c r="Q98" s="113" t="str">
        <f t="shared" si="51"/>
        <v/>
      </c>
      <c r="R98" s="112" t="s">
        <v>497</v>
      </c>
      <c r="S98" s="113" t="str">
        <f t="shared" si="52"/>
        <v/>
      </c>
      <c r="T98" s="112" t="s">
        <v>497</v>
      </c>
      <c r="U98" s="113" t="str">
        <f t="shared" si="53"/>
        <v/>
      </c>
      <c r="V98" s="112" t="s">
        <v>497</v>
      </c>
      <c r="W98" s="113" t="str">
        <f t="shared" si="54"/>
        <v/>
      </c>
      <c r="X98" s="113"/>
      <c r="Y98" s="113"/>
      <c r="Z98" s="112" t="s">
        <v>497</v>
      </c>
      <c r="AA98" s="113" t="str">
        <f t="shared" si="34"/>
        <v/>
      </c>
      <c r="AB98" s="112" t="s">
        <v>497</v>
      </c>
      <c r="AC98" s="113" t="str">
        <f t="shared" si="34"/>
        <v/>
      </c>
      <c r="AD98" s="112" t="s">
        <v>497</v>
      </c>
      <c r="AE98" s="113" t="str">
        <f t="shared" si="35"/>
        <v/>
      </c>
      <c r="AF98" s="112" t="s">
        <v>497</v>
      </c>
      <c r="AG98" s="113" t="str">
        <f t="shared" si="36"/>
        <v/>
      </c>
      <c r="AH98" s="112" t="s">
        <v>497</v>
      </c>
      <c r="AI98" s="113" t="str">
        <f t="shared" si="37"/>
        <v/>
      </c>
      <c r="AJ98" s="112" t="s">
        <v>497</v>
      </c>
      <c r="AK98" s="113" t="str">
        <f t="shared" si="38"/>
        <v/>
      </c>
      <c r="AL98" s="112" t="s">
        <v>497</v>
      </c>
      <c r="AM98" s="113" t="str">
        <f t="shared" si="39"/>
        <v/>
      </c>
      <c r="AN98" s="113"/>
      <c r="AO98" s="113"/>
      <c r="AP98" s="112" t="s">
        <v>497</v>
      </c>
      <c r="AQ98" s="113" t="str">
        <f t="shared" si="40"/>
        <v/>
      </c>
      <c r="AR98" s="112" t="s">
        <v>497</v>
      </c>
      <c r="AS98" s="113" t="str">
        <f t="shared" si="41"/>
        <v/>
      </c>
      <c r="AT98" s="112" t="s">
        <v>497</v>
      </c>
      <c r="AU98" s="113" t="str">
        <f t="shared" si="42"/>
        <v/>
      </c>
      <c r="AV98" s="112" t="s">
        <v>497</v>
      </c>
      <c r="AW98" s="113" t="str">
        <f t="shared" si="43"/>
        <v/>
      </c>
      <c r="AX98" s="112" t="s">
        <v>497</v>
      </c>
      <c r="AY98" s="113" t="str">
        <f t="shared" si="44"/>
        <v/>
      </c>
      <c r="AZ98" s="113"/>
      <c r="BA98" s="113"/>
      <c r="BB98" s="112" t="s">
        <v>497</v>
      </c>
      <c r="BC98" s="113" t="str">
        <f t="shared" si="45"/>
        <v/>
      </c>
      <c r="BD98" s="112" t="s">
        <v>497</v>
      </c>
      <c r="BE98" s="113" t="str">
        <f t="shared" si="46"/>
        <v/>
      </c>
      <c r="BF98" s="112" t="s">
        <v>497</v>
      </c>
      <c r="BG98" s="113" t="str">
        <f t="shared" si="47"/>
        <v/>
      </c>
      <c r="BH98" s="112" t="s">
        <v>497</v>
      </c>
      <c r="BI98" s="113" t="str">
        <f t="shared" si="55"/>
        <v/>
      </c>
      <c r="BJ98" s="112" t="s">
        <v>497</v>
      </c>
      <c r="BK98" s="113" t="str">
        <f t="shared" si="48"/>
        <v/>
      </c>
      <c r="BL98" s="112" t="s">
        <v>497</v>
      </c>
      <c r="BM98" s="113" t="str">
        <f t="shared" si="49"/>
        <v/>
      </c>
      <c r="BN98" s="112" t="s">
        <v>497</v>
      </c>
      <c r="BO98" s="113" t="str">
        <f t="shared" si="56"/>
        <v/>
      </c>
      <c r="BP98" s="113"/>
      <c r="BQ98" s="113"/>
      <c r="BR98" s="113"/>
      <c r="BS98" s="113"/>
      <c r="BT98" s="113"/>
      <c r="BU98" s="113"/>
      <c r="BV98" s="113"/>
      <c r="BW98" s="113"/>
      <c r="BX98" s="113"/>
      <c r="BY98" s="113"/>
      <c r="BZ98" s="113"/>
      <c r="CA98" s="113"/>
      <c r="CB98" s="113"/>
      <c r="CC98" s="113"/>
      <c r="CD98" s="112" t="s">
        <v>497</v>
      </c>
      <c r="CE98" s="113"/>
      <c r="CG98" s="114"/>
      <c r="CH98" s="114"/>
      <c r="CI98" s="114"/>
      <c r="CK98" s="114"/>
    </row>
    <row r="99" spans="1:89" s="96" customFormat="1" ht="34.5">
      <c r="A99" s="115"/>
      <c r="B99" s="107" t="s">
        <v>114</v>
      </c>
      <c r="C99" s="107"/>
      <c r="D99" s="107"/>
      <c r="E99" s="108"/>
      <c r="F99" s="108"/>
      <c r="G99" s="116"/>
      <c r="H99" s="116"/>
      <c r="I99" s="116"/>
      <c r="J99" s="117"/>
      <c r="K99" s="117"/>
      <c r="L99" s="111"/>
      <c r="M99" s="90"/>
      <c r="N99" s="112" t="s">
        <v>497</v>
      </c>
      <c r="O99" s="113" t="str">
        <f t="shared" si="50"/>
        <v/>
      </c>
      <c r="P99" s="112" t="s">
        <v>497</v>
      </c>
      <c r="Q99" s="113" t="str">
        <f t="shared" si="51"/>
        <v/>
      </c>
      <c r="R99" s="112" t="s">
        <v>497</v>
      </c>
      <c r="S99" s="113" t="str">
        <f t="shared" si="52"/>
        <v/>
      </c>
      <c r="T99" s="112" t="s">
        <v>497</v>
      </c>
      <c r="U99" s="113" t="str">
        <f t="shared" si="53"/>
        <v/>
      </c>
      <c r="V99" s="112" t="s">
        <v>497</v>
      </c>
      <c r="W99" s="113" t="str">
        <f t="shared" si="54"/>
        <v/>
      </c>
      <c r="X99" s="113"/>
      <c r="Y99" s="113"/>
      <c r="Z99" s="112" t="s">
        <v>497</v>
      </c>
      <c r="AA99" s="113" t="str">
        <f t="shared" si="34"/>
        <v/>
      </c>
      <c r="AB99" s="112" t="s">
        <v>497</v>
      </c>
      <c r="AC99" s="113" t="str">
        <f t="shared" si="34"/>
        <v/>
      </c>
      <c r="AD99" s="112" t="s">
        <v>497</v>
      </c>
      <c r="AE99" s="113" t="str">
        <f t="shared" si="35"/>
        <v/>
      </c>
      <c r="AF99" s="112" t="s">
        <v>497</v>
      </c>
      <c r="AG99" s="113" t="str">
        <f t="shared" si="36"/>
        <v/>
      </c>
      <c r="AH99" s="112" t="s">
        <v>497</v>
      </c>
      <c r="AI99" s="113" t="str">
        <f t="shared" si="37"/>
        <v/>
      </c>
      <c r="AJ99" s="112" t="s">
        <v>497</v>
      </c>
      <c r="AK99" s="113" t="str">
        <f t="shared" si="38"/>
        <v/>
      </c>
      <c r="AL99" s="112" t="s">
        <v>497</v>
      </c>
      <c r="AM99" s="113" t="str">
        <f t="shared" si="39"/>
        <v/>
      </c>
      <c r="AN99" s="113"/>
      <c r="AO99" s="113"/>
      <c r="AP99" s="112" t="s">
        <v>497</v>
      </c>
      <c r="AQ99" s="113" t="str">
        <f t="shared" si="40"/>
        <v/>
      </c>
      <c r="AR99" s="112" t="s">
        <v>497</v>
      </c>
      <c r="AS99" s="113" t="str">
        <f t="shared" si="41"/>
        <v/>
      </c>
      <c r="AT99" s="112" t="s">
        <v>497</v>
      </c>
      <c r="AU99" s="113" t="str">
        <f t="shared" si="42"/>
        <v/>
      </c>
      <c r="AV99" s="112" t="s">
        <v>497</v>
      </c>
      <c r="AW99" s="113" t="str">
        <f t="shared" si="43"/>
        <v/>
      </c>
      <c r="AX99" s="112" t="s">
        <v>497</v>
      </c>
      <c r="AY99" s="113" t="str">
        <f t="shared" si="44"/>
        <v/>
      </c>
      <c r="AZ99" s="113"/>
      <c r="BA99" s="113"/>
      <c r="BB99" s="112" t="s">
        <v>497</v>
      </c>
      <c r="BC99" s="113" t="str">
        <f t="shared" si="45"/>
        <v/>
      </c>
      <c r="BD99" s="112" t="s">
        <v>497</v>
      </c>
      <c r="BE99" s="113" t="str">
        <f t="shared" si="46"/>
        <v/>
      </c>
      <c r="BF99" s="112" t="s">
        <v>497</v>
      </c>
      <c r="BG99" s="113" t="str">
        <f t="shared" si="47"/>
        <v/>
      </c>
      <c r="BH99" s="112" t="s">
        <v>497</v>
      </c>
      <c r="BI99" s="113" t="str">
        <f t="shared" si="55"/>
        <v/>
      </c>
      <c r="BJ99" s="112" t="s">
        <v>497</v>
      </c>
      <c r="BK99" s="113" t="str">
        <f t="shared" si="48"/>
        <v/>
      </c>
      <c r="BL99" s="112" t="s">
        <v>497</v>
      </c>
      <c r="BM99" s="113" t="str">
        <f t="shared" si="49"/>
        <v/>
      </c>
      <c r="BN99" s="112" t="s">
        <v>497</v>
      </c>
      <c r="BO99" s="113" t="str">
        <f t="shared" si="56"/>
        <v/>
      </c>
      <c r="BP99" s="113"/>
      <c r="BQ99" s="113"/>
      <c r="BR99" s="113"/>
      <c r="BS99" s="113"/>
      <c r="BT99" s="113"/>
      <c r="BU99" s="113"/>
      <c r="BV99" s="113"/>
      <c r="BW99" s="113"/>
      <c r="BX99" s="113"/>
      <c r="BY99" s="113"/>
      <c r="BZ99" s="113"/>
      <c r="CA99" s="113"/>
      <c r="CB99" s="113"/>
      <c r="CC99" s="113"/>
      <c r="CD99" s="112" t="s">
        <v>497</v>
      </c>
      <c r="CE99" s="113"/>
      <c r="CG99" s="114"/>
      <c r="CH99" s="114"/>
      <c r="CI99" s="114"/>
      <c r="CK99" s="114"/>
    </row>
    <row r="100" spans="1:89" s="96" customFormat="1" ht="34.5">
      <c r="A100" s="115"/>
      <c r="B100" s="107" t="s">
        <v>115</v>
      </c>
      <c r="C100" s="107"/>
      <c r="D100" s="107"/>
      <c r="E100" s="108"/>
      <c r="F100" s="108"/>
      <c r="G100" s="116"/>
      <c r="H100" s="116"/>
      <c r="I100" s="116"/>
      <c r="J100" s="117"/>
      <c r="K100" s="117"/>
      <c r="L100" s="111"/>
      <c r="M100" s="90"/>
      <c r="N100" s="112" t="s">
        <v>497</v>
      </c>
      <c r="O100" s="113" t="str">
        <f t="shared" si="50"/>
        <v/>
      </c>
      <c r="P100" s="112" t="s">
        <v>497</v>
      </c>
      <c r="Q100" s="113" t="str">
        <f t="shared" si="51"/>
        <v/>
      </c>
      <c r="R100" s="112" t="s">
        <v>497</v>
      </c>
      <c r="S100" s="113" t="str">
        <f t="shared" si="52"/>
        <v/>
      </c>
      <c r="T100" s="112" t="s">
        <v>497</v>
      </c>
      <c r="U100" s="113" t="str">
        <f t="shared" si="53"/>
        <v/>
      </c>
      <c r="V100" s="112" t="s">
        <v>497</v>
      </c>
      <c r="W100" s="113" t="str">
        <f t="shared" si="54"/>
        <v/>
      </c>
      <c r="X100" s="113"/>
      <c r="Y100" s="113"/>
      <c r="Z100" s="112" t="s">
        <v>497</v>
      </c>
      <c r="AA100" s="113" t="str">
        <f t="shared" si="34"/>
        <v/>
      </c>
      <c r="AB100" s="112" t="s">
        <v>497</v>
      </c>
      <c r="AC100" s="113" t="str">
        <f t="shared" si="34"/>
        <v/>
      </c>
      <c r="AD100" s="112" t="s">
        <v>497</v>
      </c>
      <c r="AE100" s="113" t="str">
        <f t="shared" si="35"/>
        <v/>
      </c>
      <c r="AF100" s="112" t="s">
        <v>497</v>
      </c>
      <c r="AG100" s="113" t="str">
        <f t="shared" si="36"/>
        <v/>
      </c>
      <c r="AH100" s="112" t="s">
        <v>497</v>
      </c>
      <c r="AI100" s="113" t="str">
        <f t="shared" si="37"/>
        <v/>
      </c>
      <c r="AJ100" s="112" t="s">
        <v>497</v>
      </c>
      <c r="AK100" s="113" t="str">
        <f t="shared" si="38"/>
        <v/>
      </c>
      <c r="AL100" s="112" t="s">
        <v>497</v>
      </c>
      <c r="AM100" s="113" t="str">
        <f t="shared" si="39"/>
        <v/>
      </c>
      <c r="AN100" s="113"/>
      <c r="AO100" s="113"/>
      <c r="AP100" s="112" t="s">
        <v>497</v>
      </c>
      <c r="AQ100" s="113" t="str">
        <f t="shared" si="40"/>
        <v/>
      </c>
      <c r="AR100" s="112" t="s">
        <v>497</v>
      </c>
      <c r="AS100" s="113" t="str">
        <f t="shared" si="41"/>
        <v/>
      </c>
      <c r="AT100" s="112" t="s">
        <v>497</v>
      </c>
      <c r="AU100" s="113" t="str">
        <f t="shared" si="42"/>
        <v/>
      </c>
      <c r="AV100" s="112" t="s">
        <v>497</v>
      </c>
      <c r="AW100" s="113" t="str">
        <f t="shared" si="43"/>
        <v/>
      </c>
      <c r="AX100" s="112" t="s">
        <v>497</v>
      </c>
      <c r="AY100" s="113" t="str">
        <f t="shared" si="44"/>
        <v/>
      </c>
      <c r="AZ100" s="113"/>
      <c r="BA100" s="113"/>
      <c r="BB100" s="112" t="s">
        <v>497</v>
      </c>
      <c r="BC100" s="113" t="str">
        <f t="shared" si="45"/>
        <v/>
      </c>
      <c r="BD100" s="112" t="s">
        <v>497</v>
      </c>
      <c r="BE100" s="113" t="str">
        <f t="shared" si="46"/>
        <v/>
      </c>
      <c r="BF100" s="112" t="s">
        <v>497</v>
      </c>
      <c r="BG100" s="113" t="str">
        <f t="shared" si="47"/>
        <v/>
      </c>
      <c r="BH100" s="112" t="s">
        <v>497</v>
      </c>
      <c r="BI100" s="113" t="str">
        <f t="shared" si="55"/>
        <v/>
      </c>
      <c r="BJ100" s="112" t="s">
        <v>497</v>
      </c>
      <c r="BK100" s="113" t="str">
        <f t="shared" si="48"/>
        <v/>
      </c>
      <c r="BL100" s="112" t="s">
        <v>497</v>
      </c>
      <c r="BM100" s="113" t="str">
        <f t="shared" si="49"/>
        <v/>
      </c>
      <c r="BN100" s="112" t="s">
        <v>497</v>
      </c>
      <c r="BO100" s="113" t="str">
        <f t="shared" si="56"/>
        <v/>
      </c>
      <c r="BP100" s="113"/>
      <c r="BQ100" s="113"/>
      <c r="BR100" s="113"/>
      <c r="BS100" s="113"/>
      <c r="BT100" s="113"/>
      <c r="BU100" s="113"/>
      <c r="BV100" s="113"/>
      <c r="BW100" s="113"/>
      <c r="BX100" s="113"/>
      <c r="BY100" s="113"/>
      <c r="BZ100" s="113"/>
      <c r="CA100" s="113"/>
      <c r="CB100" s="113"/>
      <c r="CC100" s="113"/>
      <c r="CD100" s="112" t="s">
        <v>497</v>
      </c>
      <c r="CE100" s="113"/>
      <c r="CG100" s="114"/>
      <c r="CH100" s="114"/>
      <c r="CI100" s="114"/>
      <c r="CK100" s="114"/>
    </row>
    <row r="101" spans="1:89" s="96" customFormat="1" ht="34.5">
      <c r="A101" s="115"/>
      <c r="B101" s="107" t="s">
        <v>116</v>
      </c>
      <c r="C101" s="107"/>
      <c r="D101" s="107"/>
      <c r="E101" s="108"/>
      <c r="F101" s="108"/>
      <c r="G101" s="116"/>
      <c r="H101" s="116"/>
      <c r="I101" s="116"/>
      <c r="J101" s="117"/>
      <c r="K101" s="117"/>
      <c r="L101" s="111"/>
      <c r="M101" s="90"/>
      <c r="N101" s="112" t="s">
        <v>497</v>
      </c>
      <c r="O101" s="113" t="str">
        <f t="shared" si="50"/>
        <v/>
      </c>
      <c r="P101" s="112" t="s">
        <v>497</v>
      </c>
      <c r="Q101" s="113" t="str">
        <f t="shared" si="51"/>
        <v/>
      </c>
      <c r="R101" s="112" t="s">
        <v>497</v>
      </c>
      <c r="S101" s="113" t="str">
        <f t="shared" si="52"/>
        <v/>
      </c>
      <c r="T101" s="112" t="s">
        <v>497</v>
      </c>
      <c r="U101" s="113" t="str">
        <f t="shared" si="53"/>
        <v/>
      </c>
      <c r="V101" s="112" t="s">
        <v>497</v>
      </c>
      <c r="W101" s="113" t="str">
        <f t="shared" si="54"/>
        <v/>
      </c>
      <c r="X101" s="113"/>
      <c r="Y101" s="113"/>
      <c r="Z101" s="112" t="s">
        <v>497</v>
      </c>
      <c r="AA101" s="113" t="str">
        <f t="shared" si="34"/>
        <v/>
      </c>
      <c r="AB101" s="112" t="s">
        <v>497</v>
      </c>
      <c r="AC101" s="113" t="str">
        <f t="shared" si="34"/>
        <v/>
      </c>
      <c r="AD101" s="112" t="s">
        <v>497</v>
      </c>
      <c r="AE101" s="113" t="str">
        <f t="shared" si="35"/>
        <v/>
      </c>
      <c r="AF101" s="112" t="s">
        <v>497</v>
      </c>
      <c r="AG101" s="113" t="str">
        <f t="shared" si="36"/>
        <v/>
      </c>
      <c r="AH101" s="112" t="s">
        <v>497</v>
      </c>
      <c r="AI101" s="113" t="str">
        <f t="shared" si="37"/>
        <v/>
      </c>
      <c r="AJ101" s="112" t="s">
        <v>497</v>
      </c>
      <c r="AK101" s="113" t="str">
        <f t="shared" si="38"/>
        <v/>
      </c>
      <c r="AL101" s="112" t="s">
        <v>497</v>
      </c>
      <c r="AM101" s="113" t="str">
        <f t="shared" si="39"/>
        <v/>
      </c>
      <c r="AN101" s="113"/>
      <c r="AO101" s="113"/>
      <c r="AP101" s="112" t="s">
        <v>497</v>
      </c>
      <c r="AQ101" s="113" t="str">
        <f t="shared" si="40"/>
        <v/>
      </c>
      <c r="AR101" s="112" t="s">
        <v>497</v>
      </c>
      <c r="AS101" s="113" t="str">
        <f t="shared" si="41"/>
        <v/>
      </c>
      <c r="AT101" s="112" t="s">
        <v>497</v>
      </c>
      <c r="AU101" s="113" t="str">
        <f t="shared" si="42"/>
        <v/>
      </c>
      <c r="AV101" s="112" t="s">
        <v>497</v>
      </c>
      <c r="AW101" s="113" t="str">
        <f t="shared" si="43"/>
        <v/>
      </c>
      <c r="AX101" s="112" t="s">
        <v>497</v>
      </c>
      <c r="AY101" s="113" t="str">
        <f t="shared" si="44"/>
        <v/>
      </c>
      <c r="AZ101" s="113"/>
      <c r="BA101" s="113"/>
      <c r="BB101" s="112" t="s">
        <v>497</v>
      </c>
      <c r="BC101" s="113" t="str">
        <f t="shared" si="45"/>
        <v/>
      </c>
      <c r="BD101" s="112" t="s">
        <v>497</v>
      </c>
      <c r="BE101" s="113" t="str">
        <f t="shared" si="46"/>
        <v/>
      </c>
      <c r="BF101" s="112" t="s">
        <v>497</v>
      </c>
      <c r="BG101" s="113" t="str">
        <f t="shared" si="47"/>
        <v/>
      </c>
      <c r="BH101" s="112" t="s">
        <v>497</v>
      </c>
      <c r="BI101" s="113" t="str">
        <f t="shared" si="55"/>
        <v/>
      </c>
      <c r="BJ101" s="112" t="s">
        <v>497</v>
      </c>
      <c r="BK101" s="113" t="str">
        <f t="shared" si="48"/>
        <v/>
      </c>
      <c r="BL101" s="112" t="s">
        <v>497</v>
      </c>
      <c r="BM101" s="113" t="str">
        <f t="shared" si="49"/>
        <v/>
      </c>
      <c r="BN101" s="112" t="s">
        <v>497</v>
      </c>
      <c r="BO101" s="113" t="str">
        <f t="shared" si="56"/>
        <v/>
      </c>
      <c r="BP101" s="113"/>
      <c r="BQ101" s="113"/>
      <c r="BR101" s="113"/>
      <c r="BS101" s="113"/>
      <c r="BT101" s="113"/>
      <c r="BU101" s="113"/>
      <c r="BV101" s="113"/>
      <c r="BW101" s="113"/>
      <c r="BX101" s="113"/>
      <c r="BY101" s="113"/>
      <c r="BZ101" s="113"/>
      <c r="CA101" s="113"/>
      <c r="CB101" s="113"/>
      <c r="CC101" s="113"/>
      <c r="CD101" s="112" t="s">
        <v>497</v>
      </c>
      <c r="CE101" s="113"/>
      <c r="CG101" s="114"/>
      <c r="CH101" s="114"/>
      <c r="CI101" s="114"/>
      <c r="CK101" s="114"/>
    </row>
    <row r="102" spans="1:89" s="96" customFormat="1" ht="34.5">
      <c r="A102" s="115"/>
      <c r="B102" s="107" t="s">
        <v>117</v>
      </c>
      <c r="C102" s="107"/>
      <c r="D102" s="107"/>
      <c r="E102" s="108"/>
      <c r="F102" s="108"/>
      <c r="G102" s="116"/>
      <c r="H102" s="116"/>
      <c r="I102" s="116"/>
      <c r="J102" s="117"/>
      <c r="K102" s="117"/>
      <c r="L102" s="111"/>
      <c r="M102" s="90"/>
      <c r="N102" s="112" t="s">
        <v>497</v>
      </c>
      <c r="O102" s="113" t="str">
        <f t="shared" si="50"/>
        <v/>
      </c>
      <c r="P102" s="112" t="s">
        <v>497</v>
      </c>
      <c r="Q102" s="113" t="str">
        <f t="shared" si="51"/>
        <v/>
      </c>
      <c r="R102" s="112" t="s">
        <v>497</v>
      </c>
      <c r="S102" s="113" t="str">
        <f t="shared" si="52"/>
        <v/>
      </c>
      <c r="T102" s="112" t="s">
        <v>497</v>
      </c>
      <c r="U102" s="113" t="str">
        <f t="shared" si="53"/>
        <v/>
      </c>
      <c r="V102" s="112" t="s">
        <v>497</v>
      </c>
      <c r="W102" s="113" t="str">
        <f t="shared" si="54"/>
        <v/>
      </c>
      <c r="X102" s="113"/>
      <c r="Y102" s="113"/>
      <c r="Z102" s="112" t="s">
        <v>497</v>
      </c>
      <c r="AA102" s="113" t="str">
        <f t="shared" si="34"/>
        <v/>
      </c>
      <c r="AB102" s="112" t="s">
        <v>497</v>
      </c>
      <c r="AC102" s="113" t="str">
        <f t="shared" si="34"/>
        <v/>
      </c>
      <c r="AD102" s="112" t="s">
        <v>497</v>
      </c>
      <c r="AE102" s="113" t="str">
        <f t="shared" si="35"/>
        <v/>
      </c>
      <c r="AF102" s="112" t="s">
        <v>497</v>
      </c>
      <c r="AG102" s="113" t="str">
        <f t="shared" si="36"/>
        <v/>
      </c>
      <c r="AH102" s="112" t="s">
        <v>497</v>
      </c>
      <c r="AI102" s="113" t="str">
        <f t="shared" si="37"/>
        <v/>
      </c>
      <c r="AJ102" s="112" t="s">
        <v>497</v>
      </c>
      <c r="AK102" s="113" t="str">
        <f t="shared" si="38"/>
        <v/>
      </c>
      <c r="AL102" s="112" t="s">
        <v>497</v>
      </c>
      <c r="AM102" s="113" t="str">
        <f t="shared" si="39"/>
        <v/>
      </c>
      <c r="AN102" s="113"/>
      <c r="AO102" s="113"/>
      <c r="AP102" s="112" t="s">
        <v>497</v>
      </c>
      <c r="AQ102" s="113" t="str">
        <f t="shared" si="40"/>
        <v/>
      </c>
      <c r="AR102" s="112" t="s">
        <v>497</v>
      </c>
      <c r="AS102" s="113" t="str">
        <f t="shared" si="41"/>
        <v/>
      </c>
      <c r="AT102" s="112" t="s">
        <v>497</v>
      </c>
      <c r="AU102" s="113" t="str">
        <f t="shared" si="42"/>
        <v/>
      </c>
      <c r="AV102" s="112" t="s">
        <v>497</v>
      </c>
      <c r="AW102" s="113" t="str">
        <f t="shared" si="43"/>
        <v/>
      </c>
      <c r="AX102" s="112" t="s">
        <v>497</v>
      </c>
      <c r="AY102" s="113" t="str">
        <f t="shared" si="44"/>
        <v/>
      </c>
      <c r="AZ102" s="113"/>
      <c r="BA102" s="113"/>
      <c r="BB102" s="112" t="s">
        <v>497</v>
      </c>
      <c r="BC102" s="113" t="str">
        <f t="shared" si="45"/>
        <v/>
      </c>
      <c r="BD102" s="112" t="s">
        <v>497</v>
      </c>
      <c r="BE102" s="113" t="str">
        <f t="shared" si="46"/>
        <v/>
      </c>
      <c r="BF102" s="112" t="s">
        <v>497</v>
      </c>
      <c r="BG102" s="113" t="str">
        <f t="shared" si="47"/>
        <v/>
      </c>
      <c r="BH102" s="112" t="s">
        <v>497</v>
      </c>
      <c r="BI102" s="113" t="str">
        <f t="shared" si="55"/>
        <v/>
      </c>
      <c r="BJ102" s="112" t="s">
        <v>497</v>
      </c>
      <c r="BK102" s="113" t="str">
        <f t="shared" si="48"/>
        <v/>
      </c>
      <c r="BL102" s="112" t="s">
        <v>497</v>
      </c>
      <c r="BM102" s="113" t="str">
        <f t="shared" si="49"/>
        <v/>
      </c>
      <c r="BN102" s="112" t="s">
        <v>497</v>
      </c>
      <c r="BO102" s="113" t="str">
        <f t="shared" si="56"/>
        <v/>
      </c>
      <c r="BP102" s="113"/>
      <c r="BQ102" s="113"/>
      <c r="BR102" s="113"/>
      <c r="BS102" s="113"/>
      <c r="BT102" s="113"/>
      <c r="BU102" s="113"/>
      <c r="BV102" s="113"/>
      <c r="BW102" s="113"/>
      <c r="BX102" s="113"/>
      <c r="BY102" s="113"/>
      <c r="BZ102" s="113"/>
      <c r="CA102" s="113"/>
      <c r="CB102" s="113"/>
      <c r="CC102" s="113"/>
      <c r="CD102" s="112" t="s">
        <v>497</v>
      </c>
      <c r="CE102" s="113"/>
      <c r="CG102" s="114"/>
      <c r="CH102" s="114"/>
      <c r="CI102" s="114"/>
      <c r="CK102" s="114"/>
    </row>
    <row r="103" spans="1:89" s="96" customFormat="1" ht="34.5">
      <c r="A103" s="115"/>
      <c r="B103" s="107" t="s">
        <v>118</v>
      </c>
      <c r="C103" s="107"/>
      <c r="D103" s="107"/>
      <c r="E103" s="108"/>
      <c r="F103" s="108"/>
      <c r="G103" s="116"/>
      <c r="H103" s="116"/>
      <c r="I103" s="116"/>
      <c r="J103" s="117"/>
      <c r="K103" s="117"/>
      <c r="L103" s="111"/>
      <c r="M103" s="90"/>
      <c r="N103" s="112" t="s">
        <v>497</v>
      </c>
      <c r="O103" s="113" t="str">
        <f t="shared" si="50"/>
        <v/>
      </c>
      <c r="P103" s="112" t="s">
        <v>497</v>
      </c>
      <c r="Q103" s="113" t="str">
        <f t="shared" si="51"/>
        <v/>
      </c>
      <c r="R103" s="112" t="s">
        <v>497</v>
      </c>
      <c r="S103" s="113" t="str">
        <f t="shared" si="52"/>
        <v/>
      </c>
      <c r="T103" s="112" t="s">
        <v>497</v>
      </c>
      <c r="U103" s="113" t="str">
        <f t="shared" si="53"/>
        <v/>
      </c>
      <c r="V103" s="112" t="s">
        <v>497</v>
      </c>
      <c r="W103" s="113" t="str">
        <f t="shared" si="54"/>
        <v/>
      </c>
      <c r="X103" s="113"/>
      <c r="Y103" s="113"/>
      <c r="Z103" s="112" t="s">
        <v>497</v>
      </c>
      <c r="AA103" s="113" t="str">
        <f t="shared" si="34"/>
        <v/>
      </c>
      <c r="AB103" s="112" t="s">
        <v>497</v>
      </c>
      <c r="AC103" s="113" t="str">
        <f t="shared" si="34"/>
        <v/>
      </c>
      <c r="AD103" s="112" t="s">
        <v>497</v>
      </c>
      <c r="AE103" s="113" t="str">
        <f t="shared" si="35"/>
        <v/>
      </c>
      <c r="AF103" s="112" t="s">
        <v>497</v>
      </c>
      <c r="AG103" s="113" t="str">
        <f t="shared" si="36"/>
        <v/>
      </c>
      <c r="AH103" s="112" t="s">
        <v>497</v>
      </c>
      <c r="AI103" s="113" t="str">
        <f t="shared" si="37"/>
        <v/>
      </c>
      <c r="AJ103" s="112" t="s">
        <v>497</v>
      </c>
      <c r="AK103" s="113" t="str">
        <f t="shared" si="38"/>
        <v/>
      </c>
      <c r="AL103" s="112" t="s">
        <v>497</v>
      </c>
      <c r="AM103" s="113" t="str">
        <f t="shared" si="39"/>
        <v/>
      </c>
      <c r="AN103" s="113"/>
      <c r="AO103" s="113"/>
      <c r="AP103" s="112" t="s">
        <v>497</v>
      </c>
      <c r="AQ103" s="113" t="str">
        <f t="shared" si="40"/>
        <v/>
      </c>
      <c r="AR103" s="112" t="s">
        <v>497</v>
      </c>
      <c r="AS103" s="113" t="str">
        <f t="shared" si="41"/>
        <v/>
      </c>
      <c r="AT103" s="112" t="s">
        <v>497</v>
      </c>
      <c r="AU103" s="113" t="str">
        <f t="shared" si="42"/>
        <v/>
      </c>
      <c r="AV103" s="112" t="s">
        <v>497</v>
      </c>
      <c r="AW103" s="113" t="str">
        <f t="shared" si="43"/>
        <v/>
      </c>
      <c r="AX103" s="112" t="s">
        <v>497</v>
      </c>
      <c r="AY103" s="113" t="str">
        <f t="shared" si="44"/>
        <v/>
      </c>
      <c r="AZ103" s="113"/>
      <c r="BA103" s="113"/>
      <c r="BB103" s="112" t="s">
        <v>497</v>
      </c>
      <c r="BC103" s="113" t="str">
        <f t="shared" si="45"/>
        <v/>
      </c>
      <c r="BD103" s="112" t="s">
        <v>497</v>
      </c>
      <c r="BE103" s="113" t="str">
        <f t="shared" si="46"/>
        <v/>
      </c>
      <c r="BF103" s="112" t="s">
        <v>497</v>
      </c>
      <c r="BG103" s="113" t="str">
        <f t="shared" si="47"/>
        <v/>
      </c>
      <c r="BH103" s="112" t="s">
        <v>497</v>
      </c>
      <c r="BI103" s="113" t="str">
        <f t="shared" si="55"/>
        <v/>
      </c>
      <c r="BJ103" s="112" t="s">
        <v>497</v>
      </c>
      <c r="BK103" s="113" t="str">
        <f t="shared" si="48"/>
        <v/>
      </c>
      <c r="BL103" s="112" t="s">
        <v>497</v>
      </c>
      <c r="BM103" s="113" t="str">
        <f t="shared" si="49"/>
        <v/>
      </c>
      <c r="BN103" s="112" t="s">
        <v>497</v>
      </c>
      <c r="BO103" s="113" t="str">
        <f t="shared" si="56"/>
        <v/>
      </c>
      <c r="BP103" s="113"/>
      <c r="BQ103" s="113"/>
      <c r="BR103" s="113"/>
      <c r="BS103" s="113"/>
      <c r="BT103" s="113"/>
      <c r="BU103" s="113"/>
      <c r="BV103" s="113"/>
      <c r="BW103" s="113"/>
      <c r="BX103" s="113"/>
      <c r="BY103" s="113"/>
      <c r="BZ103" s="113"/>
      <c r="CA103" s="113"/>
      <c r="CB103" s="113"/>
      <c r="CC103" s="113"/>
      <c r="CD103" s="112" t="s">
        <v>497</v>
      </c>
      <c r="CE103" s="113"/>
      <c r="CG103" s="114"/>
      <c r="CH103" s="114"/>
      <c r="CI103" s="114"/>
      <c r="CK103" s="114"/>
    </row>
    <row r="104" spans="1:89" s="96" customFormat="1" ht="34.5">
      <c r="A104" s="115"/>
      <c r="B104" s="107" t="s">
        <v>119</v>
      </c>
      <c r="C104" s="107"/>
      <c r="D104" s="107"/>
      <c r="E104" s="108"/>
      <c r="F104" s="108"/>
      <c r="G104" s="116"/>
      <c r="H104" s="116"/>
      <c r="I104" s="116"/>
      <c r="J104" s="117"/>
      <c r="K104" s="117"/>
      <c r="L104" s="111"/>
      <c r="M104" s="90"/>
      <c r="N104" s="112" t="s">
        <v>497</v>
      </c>
      <c r="O104" s="113" t="str">
        <f t="shared" si="50"/>
        <v/>
      </c>
      <c r="P104" s="112" t="s">
        <v>497</v>
      </c>
      <c r="Q104" s="113" t="str">
        <f t="shared" si="51"/>
        <v/>
      </c>
      <c r="R104" s="112" t="s">
        <v>497</v>
      </c>
      <c r="S104" s="113" t="str">
        <f t="shared" si="52"/>
        <v/>
      </c>
      <c r="T104" s="112" t="s">
        <v>497</v>
      </c>
      <c r="U104" s="113" t="str">
        <f t="shared" si="53"/>
        <v/>
      </c>
      <c r="V104" s="112" t="s">
        <v>497</v>
      </c>
      <c r="W104" s="113" t="str">
        <f t="shared" si="54"/>
        <v/>
      </c>
      <c r="X104" s="113"/>
      <c r="Y104" s="113"/>
      <c r="Z104" s="112" t="s">
        <v>497</v>
      </c>
      <c r="AA104" s="113" t="str">
        <f t="shared" si="34"/>
        <v/>
      </c>
      <c r="AB104" s="112" t="s">
        <v>497</v>
      </c>
      <c r="AC104" s="113" t="str">
        <f t="shared" si="34"/>
        <v/>
      </c>
      <c r="AD104" s="112" t="s">
        <v>497</v>
      </c>
      <c r="AE104" s="113" t="str">
        <f t="shared" si="35"/>
        <v/>
      </c>
      <c r="AF104" s="112" t="s">
        <v>497</v>
      </c>
      <c r="AG104" s="113" t="str">
        <f t="shared" si="36"/>
        <v/>
      </c>
      <c r="AH104" s="112" t="s">
        <v>497</v>
      </c>
      <c r="AI104" s="113" t="str">
        <f t="shared" si="37"/>
        <v/>
      </c>
      <c r="AJ104" s="112" t="s">
        <v>497</v>
      </c>
      <c r="AK104" s="113" t="str">
        <f t="shared" si="38"/>
        <v/>
      </c>
      <c r="AL104" s="112" t="s">
        <v>497</v>
      </c>
      <c r="AM104" s="113" t="str">
        <f t="shared" si="39"/>
        <v/>
      </c>
      <c r="AN104" s="113"/>
      <c r="AO104" s="113"/>
      <c r="AP104" s="112" t="s">
        <v>497</v>
      </c>
      <c r="AQ104" s="113" t="str">
        <f t="shared" si="40"/>
        <v/>
      </c>
      <c r="AR104" s="112" t="s">
        <v>497</v>
      </c>
      <c r="AS104" s="113" t="str">
        <f t="shared" si="41"/>
        <v/>
      </c>
      <c r="AT104" s="112" t="s">
        <v>497</v>
      </c>
      <c r="AU104" s="113" t="str">
        <f t="shared" si="42"/>
        <v/>
      </c>
      <c r="AV104" s="112" t="s">
        <v>497</v>
      </c>
      <c r="AW104" s="113" t="str">
        <f t="shared" si="43"/>
        <v/>
      </c>
      <c r="AX104" s="112" t="s">
        <v>497</v>
      </c>
      <c r="AY104" s="113" t="str">
        <f t="shared" si="44"/>
        <v/>
      </c>
      <c r="AZ104" s="113"/>
      <c r="BA104" s="113"/>
      <c r="BB104" s="112" t="s">
        <v>497</v>
      </c>
      <c r="BC104" s="113" t="str">
        <f t="shared" si="45"/>
        <v/>
      </c>
      <c r="BD104" s="112" t="s">
        <v>497</v>
      </c>
      <c r="BE104" s="113" t="str">
        <f t="shared" si="46"/>
        <v/>
      </c>
      <c r="BF104" s="112" t="s">
        <v>497</v>
      </c>
      <c r="BG104" s="113" t="str">
        <f t="shared" si="47"/>
        <v/>
      </c>
      <c r="BH104" s="112" t="s">
        <v>497</v>
      </c>
      <c r="BI104" s="113" t="str">
        <f t="shared" si="55"/>
        <v/>
      </c>
      <c r="BJ104" s="112" t="s">
        <v>497</v>
      </c>
      <c r="BK104" s="113" t="str">
        <f t="shared" si="48"/>
        <v/>
      </c>
      <c r="BL104" s="112" t="s">
        <v>497</v>
      </c>
      <c r="BM104" s="113" t="str">
        <f t="shared" si="49"/>
        <v/>
      </c>
      <c r="BN104" s="112" t="s">
        <v>497</v>
      </c>
      <c r="BO104" s="113" t="str">
        <f t="shared" si="56"/>
        <v/>
      </c>
      <c r="BP104" s="113"/>
      <c r="BQ104" s="113"/>
      <c r="BR104" s="113"/>
      <c r="BS104" s="113"/>
      <c r="BT104" s="113"/>
      <c r="BU104" s="113"/>
      <c r="BV104" s="113"/>
      <c r="BW104" s="113"/>
      <c r="BX104" s="113"/>
      <c r="BY104" s="113"/>
      <c r="BZ104" s="113"/>
      <c r="CA104" s="113"/>
      <c r="CB104" s="113"/>
      <c r="CC104" s="113"/>
      <c r="CD104" s="112" t="s">
        <v>497</v>
      </c>
      <c r="CE104" s="113"/>
      <c r="CG104" s="114"/>
      <c r="CH104" s="114"/>
      <c r="CI104" s="114"/>
      <c r="CK104" s="114"/>
    </row>
    <row r="105" spans="1:89" s="96" customFormat="1" ht="34.5">
      <c r="A105" s="115"/>
      <c r="B105" s="107" t="s">
        <v>120</v>
      </c>
      <c r="C105" s="107"/>
      <c r="D105" s="107"/>
      <c r="E105" s="108"/>
      <c r="F105" s="108"/>
      <c r="G105" s="116"/>
      <c r="H105" s="116"/>
      <c r="I105" s="116"/>
      <c r="J105" s="117"/>
      <c r="K105" s="117"/>
      <c r="L105" s="111"/>
      <c r="M105" s="90"/>
      <c r="N105" s="112" t="s">
        <v>497</v>
      </c>
      <c r="O105" s="113" t="str">
        <f t="shared" si="50"/>
        <v/>
      </c>
      <c r="P105" s="112" t="s">
        <v>497</v>
      </c>
      <c r="Q105" s="113" t="str">
        <f t="shared" si="51"/>
        <v/>
      </c>
      <c r="R105" s="112" t="s">
        <v>497</v>
      </c>
      <c r="S105" s="113" t="str">
        <f t="shared" si="52"/>
        <v/>
      </c>
      <c r="T105" s="112" t="s">
        <v>497</v>
      </c>
      <c r="U105" s="113" t="str">
        <f t="shared" si="53"/>
        <v/>
      </c>
      <c r="V105" s="112" t="s">
        <v>497</v>
      </c>
      <c r="W105" s="113" t="str">
        <f t="shared" si="54"/>
        <v/>
      </c>
      <c r="X105" s="113"/>
      <c r="Y105" s="113"/>
      <c r="Z105" s="112" t="s">
        <v>497</v>
      </c>
      <c r="AA105" s="113" t="str">
        <f t="shared" si="34"/>
        <v/>
      </c>
      <c r="AB105" s="112" t="s">
        <v>497</v>
      </c>
      <c r="AC105" s="113" t="str">
        <f t="shared" si="34"/>
        <v/>
      </c>
      <c r="AD105" s="112" t="s">
        <v>497</v>
      </c>
      <c r="AE105" s="113" t="str">
        <f t="shared" si="35"/>
        <v/>
      </c>
      <c r="AF105" s="112" t="s">
        <v>497</v>
      </c>
      <c r="AG105" s="113" t="str">
        <f t="shared" si="36"/>
        <v/>
      </c>
      <c r="AH105" s="112" t="s">
        <v>497</v>
      </c>
      <c r="AI105" s="113" t="str">
        <f t="shared" si="37"/>
        <v/>
      </c>
      <c r="AJ105" s="112" t="s">
        <v>497</v>
      </c>
      <c r="AK105" s="113" t="str">
        <f t="shared" si="38"/>
        <v/>
      </c>
      <c r="AL105" s="112" t="s">
        <v>497</v>
      </c>
      <c r="AM105" s="113" t="str">
        <f t="shared" si="39"/>
        <v/>
      </c>
      <c r="AN105" s="113"/>
      <c r="AO105" s="113"/>
      <c r="AP105" s="112" t="s">
        <v>497</v>
      </c>
      <c r="AQ105" s="113" t="str">
        <f t="shared" si="40"/>
        <v/>
      </c>
      <c r="AR105" s="112" t="s">
        <v>497</v>
      </c>
      <c r="AS105" s="113" t="str">
        <f t="shared" si="41"/>
        <v/>
      </c>
      <c r="AT105" s="112" t="s">
        <v>497</v>
      </c>
      <c r="AU105" s="113" t="str">
        <f t="shared" si="42"/>
        <v/>
      </c>
      <c r="AV105" s="112" t="s">
        <v>497</v>
      </c>
      <c r="AW105" s="113" t="str">
        <f t="shared" si="43"/>
        <v/>
      </c>
      <c r="AX105" s="112" t="s">
        <v>497</v>
      </c>
      <c r="AY105" s="113" t="str">
        <f t="shared" si="44"/>
        <v/>
      </c>
      <c r="AZ105" s="113"/>
      <c r="BA105" s="113"/>
      <c r="BB105" s="112" t="s">
        <v>497</v>
      </c>
      <c r="BC105" s="113" t="str">
        <f t="shared" si="45"/>
        <v/>
      </c>
      <c r="BD105" s="112" t="s">
        <v>497</v>
      </c>
      <c r="BE105" s="113" t="str">
        <f t="shared" si="46"/>
        <v/>
      </c>
      <c r="BF105" s="112" t="s">
        <v>497</v>
      </c>
      <c r="BG105" s="113" t="str">
        <f t="shared" si="47"/>
        <v/>
      </c>
      <c r="BH105" s="112" t="s">
        <v>497</v>
      </c>
      <c r="BI105" s="113" t="str">
        <f t="shared" si="55"/>
        <v/>
      </c>
      <c r="BJ105" s="112" t="s">
        <v>497</v>
      </c>
      <c r="BK105" s="113" t="str">
        <f t="shared" si="48"/>
        <v/>
      </c>
      <c r="BL105" s="112" t="s">
        <v>497</v>
      </c>
      <c r="BM105" s="113" t="str">
        <f t="shared" si="49"/>
        <v/>
      </c>
      <c r="BN105" s="112" t="s">
        <v>497</v>
      </c>
      <c r="BO105" s="113" t="str">
        <f t="shared" si="56"/>
        <v/>
      </c>
      <c r="BP105" s="113"/>
      <c r="BQ105" s="113"/>
      <c r="BR105" s="113"/>
      <c r="BS105" s="113"/>
      <c r="BT105" s="113"/>
      <c r="BU105" s="113"/>
      <c r="BV105" s="113"/>
      <c r="BW105" s="113"/>
      <c r="BX105" s="113"/>
      <c r="BY105" s="113"/>
      <c r="BZ105" s="113"/>
      <c r="CA105" s="113"/>
      <c r="CB105" s="113"/>
      <c r="CC105" s="113"/>
      <c r="CD105" s="112" t="s">
        <v>497</v>
      </c>
      <c r="CE105" s="113"/>
      <c r="CG105" s="114"/>
      <c r="CH105" s="114"/>
      <c r="CI105" s="114"/>
      <c r="CK105" s="114"/>
    </row>
    <row r="106" spans="1:89" s="96" customFormat="1" ht="34.5">
      <c r="A106" s="115"/>
      <c r="B106" s="107" t="s">
        <v>121</v>
      </c>
      <c r="C106" s="107"/>
      <c r="D106" s="107"/>
      <c r="E106" s="108"/>
      <c r="F106" s="108"/>
      <c r="G106" s="116"/>
      <c r="H106" s="116"/>
      <c r="I106" s="116"/>
      <c r="J106" s="117"/>
      <c r="K106" s="117"/>
      <c r="L106" s="111"/>
      <c r="M106" s="90"/>
      <c r="N106" s="112" t="s">
        <v>497</v>
      </c>
      <c r="O106" s="113" t="str">
        <f t="shared" si="50"/>
        <v/>
      </c>
      <c r="P106" s="112" t="s">
        <v>497</v>
      </c>
      <c r="Q106" s="113" t="str">
        <f t="shared" si="51"/>
        <v/>
      </c>
      <c r="R106" s="112" t="s">
        <v>497</v>
      </c>
      <c r="S106" s="113" t="str">
        <f t="shared" si="52"/>
        <v/>
      </c>
      <c r="T106" s="112" t="s">
        <v>497</v>
      </c>
      <c r="U106" s="113" t="str">
        <f t="shared" si="53"/>
        <v/>
      </c>
      <c r="V106" s="112" t="s">
        <v>497</v>
      </c>
      <c r="W106" s="113" t="str">
        <f t="shared" si="54"/>
        <v/>
      </c>
      <c r="X106" s="113"/>
      <c r="Y106" s="113"/>
      <c r="Z106" s="112" t="s">
        <v>497</v>
      </c>
      <c r="AA106" s="113" t="str">
        <f t="shared" si="34"/>
        <v/>
      </c>
      <c r="AB106" s="112" t="s">
        <v>497</v>
      </c>
      <c r="AC106" s="113" t="str">
        <f t="shared" si="34"/>
        <v/>
      </c>
      <c r="AD106" s="112" t="s">
        <v>497</v>
      </c>
      <c r="AE106" s="113" t="str">
        <f t="shared" si="35"/>
        <v/>
      </c>
      <c r="AF106" s="112" t="s">
        <v>497</v>
      </c>
      <c r="AG106" s="113" t="str">
        <f t="shared" si="36"/>
        <v/>
      </c>
      <c r="AH106" s="112" t="s">
        <v>497</v>
      </c>
      <c r="AI106" s="113" t="str">
        <f t="shared" si="37"/>
        <v/>
      </c>
      <c r="AJ106" s="112" t="s">
        <v>497</v>
      </c>
      <c r="AK106" s="113" t="str">
        <f t="shared" si="38"/>
        <v/>
      </c>
      <c r="AL106" s="112" t="s">
        <v>497</v>
      </c>
      <c r="AM106" s="113" t="str">
        <f t="shared" si="39"/>
        <v/>
      </c>
      <c r="AN106" s="113"/>
      <c r="AO106" s="113"/>
      <c r="AP106" s="112" t="s">
        <v>497</v>
      </c>
      <c r="AQ106" s="113" t="str">
        <f t="shared" si="40"/>
        <v/>
      </c>
      <c r="AR106" s="112" t="s">
        <v>497</v>
      </c>
      <c r="AS106" s="113" t="str">
        <f t="shared" si="41"/>
        <v/>
      </c>
      <c r="AT106" s="112" t="s">
        <v>497</v>
      </c>
      <c r="AU106" s="113" t="str">
        <f t="shared" si="42"/>
        <v/>
      </c>
      <c r="AV106" s="112" t="s">
        <v>497</v>
      </c>
      <c r="AW106" s="113" t="str">
        <f t="shared" si="43"/>
        <v/>
      </c>
      <c r="AX106" s="112" t="s">
        <v>497</v>
      </c>
      <c r="AY106" s="113" t="str">
        <f t="shared" si="44"/>
        <v/>
      </c>
      <c r="AZ106" s="113"/>
      <c r="BA106" s="113"/>
      <c r="BB106" s="112" t="s">
        <v>497</v>
      </c>
      <c r="BC106" s="113" t="str">
        <f t="shared" si="45"/>
        <v/>
      </c>
      <c r="BD106" s="112" t="s">
        <v>497</v>
      </c>
      <c r="BE106" s="113" t="str">
        <f t="shared" si="46"/>
        <v/>
      </c>
      <c r="BF106" s="112" t="s">
        <v>497</v>
      </c>
      <c r="BG106" s="113" t="str">
        <f t="shared" si="47"/>
        <v/>
      </c>
      <c r="BH106" s="112" t="s">
        <v>497</v>
      </c>
      <c r="BI106" s="113" t="str">
        <f t="shared" si="55"/>
        <v/>
      </c>
      <c r="BJ106" s="112" t="s">
        <v>497</v>
      </c>
      <c r="BK106" s="113" t="str">
        <f t="shared" si="48"/>
        <v/>
      </c>
      <c r="BL106" s="112" t="s">
        <v>497</v>
      </c>
      <c r="BM106" s="113" t="str">
        <f t="shared" si="49"/>
        <v/>
      </c>
      <c r="BN106" s="112" t="s">
        <v>497</v>
      </c>
      <c r="BO106" s="113" t="str">
        <f t="shared" si="56"/>
        <v/>
      </c>
      <c r="BP106" s="113"/>
      <c r="BQ106" s="113"/>
      <c r="BR106" s="113"/>
      <c r="BS106" s="113"/>
      <c r="BT106" s="113"/>
      <c r="BU106" s="113"/>
      <c r="BV106" s="113"/>
      <c r="BW106" s="113"/>
      <c r="BX106" s="113"/>
      <c r="BY106" s="113"/>
      <c r="BZ106" s="113"/>
      <c r="CA106" s="113"/>
      <c r="CB106" s="113"/>
      <c r="CC106" s="113"/>
      <c r="CD106" s="112" t="s">
        <v>497</v>
      </c>
      <c r="CE106" s="113"/>
      <c r="CG106" s="114"/>
      <c r="CH106" s="114"/>
      <c r="CI106" s="114"/>
      <c r="CK106" s="114"/>
    </row>
    <row r="107" spans="1:89" s="96" customFormat="1" ht="34.5">
      <c r="A107" s="115"/>
      <c r="B107" s="107" t="s">
        <v>122</v>
      </c>
      <c r="C107" s="107"/>
      <c r="D107" s="107"/>
      <c r="E107" s="108"/>
      <c r="F107" s="108"/>
      <c r="G107" s="116"/>
      <c r="H107" s="116"/>
      <c r="I107" s="116"/>
      <c r="J107" s="117"/>
      <c r="K107" s="117"/>
      <c r="L107" s="111"/>
      <c r="M107" s="90"/>
      <c r="N107" s="112" t="s">
        <v>497</v>
      </c>
      <c r="O107" s="113" t="str">
        <f t="shared" si="50"/>
        <v/>
      </c>
      <c r="P107" s="112" t="s">
        <v>497</v>
      </c>
      <c r="Q107" s="113" t="str">
        <f t="shared" si="51"/>
        <v/>
      </c>
      <c r="R107" s="112" t="s">
        <v>497</v>
      </c>
      <c r="S107" s="113" t="str">
        <f t="shared" si="52"/>
        <v/>
      </c>
      <c r="T107" s="112" t="s">
        <v>497</v>
      </c>
      <c r="U107" s="113" t="str">
        <f t="shared" si="53"/>
        <v/>
      </c>
      <c r="V107" s="112" t="s">
        <v>497</v>
      </c>
      <c r="W107" s="113" t="str">
        <f t="shared" si="54"/>
        <v/>
      </c>
      <c r="X107" s="113"/>
      <c r="Y107" s="113"/>
      <c r="Z107" s="112" t="s">
        <v>497</v>
      </c>
      <c r="AA107" s="113" t="str">
        <f t="shared" si="34"/>
        <v/>
      </c>
      <c r="AB107" s="112" t="s">
        <v>497</v>
      </c>
      <c r="AC107" s="113" t="str">
        <f t="shared" si="34"/>
        <v/>
      </c>
      <c r="AD107" s="112" t="s">
        <v>497</v>
      </c>
      <c r="AE107" s="113" t="str">
        <f t="shared" si="35"/>
        <v/>
      </c>
      <c r="AF107" s="112" t="s">
        <v>497</v>
      </c>
      <c r="AG107" s="113" t="str">
        <f t="shared" si="36"/>
        <v/>
      </c>
      <c r="AH107" s="112" t="s">
        <v>497</v>
      </c>
      <c r="AI107" s="113" t="str">
        <f t="shared" si="37"/>
        <v/>
      </c>
      <c r="AJ107" s="112" t="s">
        <v>497</v>
      </c>
      <c r="AK107" s="113" t="str">
        <f t="shared" si="38"/>
        <v/>
      </c>
      <c r="AL107" s="112" t="s">
        <v>497</v>
      </c>
      <c r="AM107" s="113" t="str">
        <f t="shared" si="39"/>
        <v/>
      </c>
      <c r="AN107" s="113"/>
      <c r="AO107" s="113"/>
      <c r="AP107" s="112" t="s">
        <v>497</v>
      </c>
      <c r="AQ107" s="113" t="str">
        <f t="shared" si="40"/>
        <v/>
      </c>
      <c r="AR107" s="112" t="s">
        <v>497</v>
      </c>
      <c r="AS107" s="113" t="str">
        <f t="shared" si="41"/>
        <v/>
      </c>
      <c r="AT107" s="112" t="s">
        <v>497</v>
      </c>
      <c r="AU107" s="113" t="str">
        <f t="shared" si="42"/>
        <v/>
      </c>
      <c r="AV107" s="112" t="s">
        <v>497</v>
      </c>
      <c r="AW107" s="113" t="str">
        <f t="shared" si="43"/>
        <v/>
      </c>
      <c r="AX107" s="112" t="s">
        <v>497</v>
      </c>
      <c r="AY107" s="113" t="str">
        <f t="shared" si="44"/>
        <v/>
      </c>
      <c r="AZ107" s="113"/>
      <c r="BA107" s="113"/>
      <c r="BB107" s="112" t="s">
        <v>497</v>
      </c>
      <c r="BC107" s="113" t="str">
        <f t="shared" si="45"/>
        <v/>
      </c>
      <c r="BD107" s="112" t="s">
        <v>497</v>
      </c>
      <c r="BE107" s="113" t="str">
        <f t="shared" si="46"/>
        <v/>
      </c>
      <c r="BF107" s="112" t="s">
        <v>497</v>
      </c>
      <c r="BG107" s="113" t="str">
        <f t="shared" si="47"/>
        <v/>
      </c>
      <c r="BH107" s="112" t="s">
        <v>497</v>
      </c>
      <c r="BI107" s="113" t="str">
        <f t="shared" si="55"/>
        <v/>
      </c>
      <c r="BJ107" s="112" t="s">
        <v>497</v>
      </c>
      <c r="BK107" s="113" t="str">
        <f t="shared" si="48"/>
        <v/>
      </c>
      <c r="BL107" s="112" t="s">
        <v>497</v>
      </c>
      <c r="BM107" s="113" t="str">
        <f t="shared" si="49"/>
        <v/>
      </c>
      <c r="BN107" s="112" t="s">
        <v>497</v>
      </c>
      <c r="BO107" s="113" t="str">
        <f t="shared" si="56"/>
        <v/>
      </c>
      <c r="BP107" s="113"/>
      <c r="BQ107" s="113"/>
      <c r="BR107" s="113"/>
      <c r="BS107" s="113"/>
      <c r="BT107" s="113"/>
      <c r="BU107" s="113"/>
      <c r="BV107" s="113"/>
      <c r="BW107" s="113"/>
      <c r="BX107" s="113"/>
      <c r="BY107" s="113"/>
      <c r="BZ107" s="113"/>
      <c r="CA107" s="113"/>
      <c r="CB107" s="113"/>
      <c r="CC107" s="113"/>
      <c r="CD107" s="112" t="s">
        <v>497</v>
      </c>
      <c r="CE107" s="113"/>
      <c r="CG107" s="114"/>
      <c r="CH107" s="114"/>
      <c r="CI107" s="114"/>
      <c r="CK107" s="114"/>
    </row>
    <row r="108" spans="1:89" s="96" customFormat="1" ht="34.5">
      <c r="A108" s="115"/>
      <c r="B108" s="107" t="s">
        <v>123</v>
      </c>
      <c r="C108" s="107"/>
      <c r="D108" s="107"/>
      <c r="E108" s="108"/>
      <c r="F108" s="108"/>
      <c r="G108" s="116"/>
      <c r="H108" s="116"/>
      <c r="I108" s="116"/>
      <c r="J108" s="117"/>
      <c r="K108" s="117"/>
      <c r="L108" s="111"/>
      <c r="M108" s="90"/>
      <c r="N108" s="112" t="s">
        <v>497</v>
      </c>
      <c r="O108" s="113" t="str">
        <f t="shared" si="50"/>
        <v/>
      </c>
      <c r="P108" s="112" t="s">
        <v>497</v>
      </c>
      <c r="Q108" s="113" t="str">
        <f t="shared" si="51"/>
        <v/>
      </c>
      <c r="R108" s="112" t="s">
        <v>497</v>
      </c>
      <c r="S108" s="113" t="str">
        <f t="shared" si="52"/>
        <v/>
      </c>
      <c r="T108" s="112" t="s">
        <v>497</v>
      </c>
      <c r="U108" s="113" t="str">
        <f t="shared" si="53"/>
        <v/>
      </c>
      <c r="V108" s="112" t="s">
        <v>497</v>
      </c>
      <c r="W108" s="113" t="str">
        <f t="shared" si="54"/>
        <v/>
      </c>
      <c r="X108" s="113"/>
      <c r="Y108" s="113"/>
      <c r="Z108" s="112" t="s">
        <v>497</v>
      </c>
      <c r="AA108" s="113" t="str">
        <f t="shared" si="34"/>
        <v/>
      </c>
      <c r="AB108" s="112" t="s">
        <v>497</v>
      </c>
      <c r="AC108" s="113" t="str">
        <f t="shared" si="34"/>
        <v/>
      </c>
      <c r="AD108" s="112" t="s">
        <v>497</v>
      </c>
      <c r="AE108" s="113" t="str">
        <f t="shared" si="35"/>
        <v/>
      </c>
      <c r="AF108" s="112" t="s">
        <v>497</v>
      </c>
      <c r="AG108" s="113" t="str">
        <f t="shared" si="36"/>
        <v/>
      </c>
      <c r="AH108" s="112" t="s">
        <v>497</v>
      </c>
      <c r="AI108" s="113" t="str">
        <f t="shared" si="37"/>
        <v/>
      </c>
      <c r="AJ108" s="112" t="s">
        <v>497</v>
      </c>
      <c r="AK108" s="113" t="str">
        <f t="shared" si="38"/>
        <v/>
      </c>
      <c r="AL108" s="112" t="s">
        <v>497</v>
      </c>
      <c r="AM108" s="113" t="str">
        <f t="shared" si="39"/>
        <v/>
      </c>
      <c r="AN108" s="113"/>
      <c r="AO108" s="113"/>
      <c r="AP108" s="112" t="s">
        <v>497</v>
      </c>
      <c r="AQ108" s="113" t="str">
        <f t="shared" si="40"/>
        <v/>
      </c>
      <c r="AR108" s="112" t="s">
        <v>497</v>
      </c>
      <c r="AS108" s="113" t="str">
        <f t="shared" si="41"/>
        <v/>
      </c>
      <c r="AT108" s="112" t="s">
        <v>497</v>
      </c>
      <c r="AU108" s="113" t="str">
        <f t="shared" si="42"/>
        <v/>
      </c>
      <c r="AV108" s="112" t="s">
        <v>497</v>
      </c>
      <c r="AW108" s="113" t="str">
        <f t="shared" si="43"/>
        <v/>
      </c>
      <c r="AX108" s="112" t="s">
        <v>497</v>
      </c>
      <c r="AY108" s="113" t="str">
        <f t="shared" si="44"/>
        <v/>
      </c>
      <c r="AZ108" s="113"/>
      <c r="BA108" s="113"/>
      <c r="BB108" s="112" t="s">
        <v>497</v>
      </c>
      <c r="BC108" s="113" t="str">
        <f t="shared" si="45"/>
        <v/>
      </c>
      <c r="BD108" s="112" t="s">
        <v>497</v>
      </c>
      <c r="BE108" s="113" t="str">
        <f t="shared" si="46"/>
        <v/>
      </c>
      <c r="BF108" s="112" t="s">
        <v>497</v>
      </c>
      <c r="BG108" s="113" t="str">
        <f t="shared" si="47"/>
        <v/>
      </c>
      <c r="BH108" s="112" t="s">
        <v>497</v>
      </c>
      <c r="BI108" s="113" t="str">
        <f t="shared" si="55"/>
        <v/>
      </c>
      <c r="BJ108" s="112" t="s">
        <v>497</v>
      </c>
      <c r="BK108" s="113" t="str">
        <f t="shared" si="48"/>
        <v/>
      </c>
      <c r="BL108" s="112" t="s">
        <v>497</v>
      </c>
      <c r="BM108" s="113" t="str">
        <f t="shared" si="49"/>
        <v/>
      </c>
      <c r="BN108" s="112" t="s">
        <v>497</v>
      </c>
      <c r="BO108" s="113" t="str">
        <f t="shared" si="56"/>
        <v/>
      </c>
      <c r="BP108" s="113"/>
      <c r="BQ108" s="113"/>
      <c r="BR108" s="113"/>
      <c r="BS108" s="113"/>
      <c r="BT108" s="113"/>
      <c r="BU108" s="113"/>
      <c r="BV108" s="113"/>
      <c r="BW108" s="113"/>
      <c r="BX108" s="113"/>
      <c r="BY108" s="113"/>
      <c r="BZ108" s="113"/>
      <c r="CA108" s="113"/>
      <c r="CB108" s="113"/>
      <c r="CC108" s="113"/>
      <c r="CD108" s="112" t="s">
        <v>497</v>
      </c>
      <c r="CE108" s="113"/>
      <c r="CG108" s="114"/>
      <c r="CH108" s="114"/>
      <c r="CI108" s="114"/>
      <c r="CK108" s="114"/>
    </row>
    <row r="109" spans="1:89" s="96" customFormat="1" ht="34.5">
      <c r="A109" s="115"/>
      <c r="B109" s="107" t="s">
        <v>124</v>
      </c>
      <c r="C109" s="107"/>
      <c r="D109" s="107"/>
      <c r="E109" s="108"/>
      <c r="F109" s="108"/>
      <c r="G109" s="116"/>
      <c r="H109" s="116"/>
      <c r="I109" s="116"/>
      <c r="J109" s="117"/>
      <c r="K109" s="117"/>
      <c r="L109" s="111"/>
      <c r="M109" s="90"/>
      <c r="N109" s="112" t="s">
        <v>497</v>
      </c>
      <c r="O109" s="113" t="str">
        <f t="shared" si="50"/>
        <v/>
      </c>
      <c r="P109" s="112" t="s">
        <v>497</v>
      </c>
      <c r="Q109" s="113" t="str">
        <f t="shared" si="51"/>
        <v/>
      </c>
      <c r="R109" s="112" t="s">
        <v>497</v>
      </c>
      <c r="S109" s="113" t="str">
        <f t="shared" si="52"/>
        <v/>
      </c>
      <c r="T109" s="112" t="s">
        <v>497</v>
      </c>
      <c r="U109" s="113" t="str">
        <f t="shared" si="53"/>
        <v/>
      </c>
      <c r="V109" s="112" t="s">
        <v>497</v>
      </c>
      <c r="W109" s="113" t="str">
        <f t="shared" si="54"/>
        <v/>
      </c>
      <c r="X109" s="113"/>
      <c r="Y109" s="113"/>
      <c r="Z109" s="112" t="s">
        <v>497</v>
      </c>
      <c r="AA109" s="113" t="str">
        <f t="shared" ref="AA109:AC140" si="57">IF(Z109="Sim","C",IF(Z109="Não","D",""))</f>
        <v/>
      </c>
      <c r="AB109" s="112" t="s">
        <v>497</v>
      </c>
      <c r="AC109" s="113" t="str">
        <f t="shared" si="57"/>
        <v/>
      </c>
      <c r="AD109" s="112" t="s">
        <v>497</v>
      </c>
      <c r="AE109" s="113" t="str">
        <f t="shared" si="35"/>
        <v/>
      </c>
      <c r="AF109" s="112" t="s">
        <v>497</v>
      </c>
      <c r="AG109" s="113" t="str">
        <f t="shared" si="36"/>
        <v/>
      </c>
      <c r="AH109" s="112" t="s">
        <v>497</v>
      </c>
      <c r="AI109" s="113" t="str">
        <f t="shared" si="37"/>
        <v/>
      </c>
      <c r="AJ109" s="112" t="s">
        <v>497</v>
      </c>
      <c r="AK109" s="113" t="str">
        <f t="shared" si="38"/>
        <v/>
      </c>
      <c r="AL109" s="112" t="s">
        <v>497</v>
      </c>
      <c r="AM109" s="113" t="str">
        <f t="shared" si="39"/>
        <v/>
      </c>
      <c r="AN109" s="113"/>
      <c r="AO109" s="113"/>
      <c r="AP109" s="112" t="s">
        <v>497</v>
      </c>
      <c r="AQ109" s="113" t="str">
        <f t="shared" si="40"/>
        <v/>
      </c>
      <c r="AR109" s="112" t="s">
        <v>497</v>
      </c>
      <c r="AS109" s="113" t="str">
        <f t="shared" si="41"/>
        <v/>
      </c>
      <c r="AT109" s="112" t="s">
        <v>497</v>
      </c>
      <c r="AU109" s="113" t="str">
        <f t="shared" si="42"/>
        <v/>
      </c>
      <c r="AV109" s="112" t="s">
        <v>497</v>
      </c>
      <c r="AW109" s="113" t="str">
        <f t="shared" si="43"/>
        <v/>
      </c>
      <c r="AX109" s="112" t="s">
        <v>497</v>
      </c>
      <c r="AY109" s="113" t="str">
        <f t="shared" si="44"/>
        <v/>
      </c>
      <c r="AZ109" s="113"/>
      <c r="BA109" s="113"/>
      <c r="BB109" s="112" t="s">
        <v>497</v>
      </c>
      <c r="BC109" s="113" t="str">
        <f t="shared" si="45"/>
        <v/>
      </c>
      <c r="BD109" s="112" t="s">
        <v>497</v>
      </c>
      <c r="BE109" s="113" t="str">
        <f t="shared" si="46"/>
        <v/>
      </c>
      <c r="BF109" s="112" t="s">
        <v>497</v>
      </c>
      <c r="BG109" s="113" t="str">
        <f t="shared" si="47"/>
        <v/>
      </c>
      <c r="BH109" s="112" t="s">
        <v>497</v>
      </c>
      <c r="BI109" s="113" t="str">
        <f t="shared" si="55"/>
        <v/>
      </c>
      <c r="BJ109" s="112" t="s">
        <v>497</v>
      </c>
      <c r="BK109" s="113" t="str">
        <f t="shared" si="48"/>
        <v/>
      </c>
      <c r="BL109" s="112" t="s">
        <v>497</v>
      </c>
      <c r="BM109" s="113" t="str">
        <f t="shared" si="49"/>
        <v/>
      </c>
      <c r="BN109" s="112" t="s">
        <v>497</v>
      </c>
      <c r="BO109" s="113" t="str">
        <f t="shared" si="56"/>
        <v/>
      </c>
      <c r="BP109" s="113"/>
      <c r="BQ109" s="113"/>
      <c r="BR109" s="113"/>
      <c r="BS109" s="113"/>
      <c r="BT109" s="113"/>
      <c r="BU109" s="113"/>
      <c r="BV109" s="113"/>
      <c r="BW109" s="113"/>
      <c r="BX109" s="113"/>
      <c r="BY109" s="113"/>
      <c r="BZ109" s="113"/>
      <c r="CA109" s="113"/>
      <c r="CB109" s="113"/>
      <c r="CC109" s="113"/>
      <c r="CD109" s="112" t="s">
        <v>497</v>
      </c>
      <c r="CE109" s="113"/>
      <c r="CG109" s="114"/>
      <c r="CH109" s="114"/>
      <c r="CI109" s="114"/>
      <c r="CK109" s="114"/>
    </row>
    <row r="110" spans="1:89" s="96" customFormat="1" ht="34.5">
      <c r="A110" s="115"/>
      <c r="B110" s="107" t="s">
        <v>125</v>
      </c>
      <c r="C110" s="107"/>
      <c r="D110" s="107"/>
      <c r="E110" s="108"/>
      <c r="F110" s="108"/>
      <c r="G110" s="116"/>
      <c r="H110" s="116"/>
      <c r="I110" s="116"/>
      <c r="J110" s="117"/>
      <c r="K110" s="117"/>
      <c r="L110" s="111"/>
      <c r="M110" s="90"/>
      <c r="N110" s="112" t="s">
        <v>497</v>
      </c>
      <c r="O110" s="113" t="str">
        <f t="shared" si="50"/>
        <v/>
      </c>
      <c r="P110" s="112" t="s">
        <v>497</v>
      </c>
      <c r="Q110" s="113" t="str">
        <f t="shared" si="51"/>
        <v/>
      </c>
      <c r="R110" s="112" t="s">
        <v>497</v>
      </c>
      <c r="S110" s="113" t="str">
        <f t="shared" si="52"/>
        <v/>
      </c>
      <c r="T110" s="112" t="s">
        <v>497</v>
      </c>
      <c r="U110" s="113" t="str">
        <f t="shared" si="53"/>
        <v/>
      </c>
      <c r="V110" s="112" t="s">
        <v>497</v>
      </c>
      <c r="W110" s="113" t="str">
        <f t="shared" si="54"/>
        <v/>
      </c>
      <c r="X110" s="113"/>
      <c r="Y110" s="113"/>
      <c r="Z110" s="112" t="s">
        <v>497</v>
      </c>
      <c r="AA110" s="113" t="str">
        <f t="shared" si="57"/>
        <v/>
      </c>
      <c r="AB110" s="112" t="s">
        <v>497</v>
      </c>
      <c r="AC110" s="113" t="str">
        <f t="shared" si="57"/>
        <v/>
      </c>
      <c r="AD110" s="112" t="s">
        <v>497</v>
      </c>
      <c r="AE110" s="113" t="str">
        <f t="shared" si="35"/>
        <v/>
      </c>
      <c r="AF110" s="112" t="s">
        <v>497</v>
      </c>
      <c r="AG110" s="113" t="str">
        <f t="shared" si="36"/>
        <v/>
      </c>
      <c r="AH110" s="112" t="s">
        <v>497</v>
      </c>
      <c r="AI110" s="113" t="str">
        <f t="shared" si="37"/>
        <v/>
      </c>
      <c r="AJ110" s="112" t="s">
        <v>497</v>
      </c>
      <c r="AK110" s="113" t="str">
        <f t="shared" si="38"/>
        <v/>
      </c>
      <c r="AL110" s="112" t="s">
        <v>497</v>
      </c>
      <c r="AM110" s="113" t="str">
        <f t="shared" si="39"/>
        <v/>
      </c>
      <c r="AN110" s="113"/>
      <c r="AO110" s="113"/>
      <c r="AP110" s="112" t="s">
        <v>497</v>
      </c>
      <c r="AQ110" s="113" t="str">
        <f t="shared" si="40"/>
        <v/>
      </c>
      <c r="AR110" s="112" t="s">
        <v>497</v>
      </c>
      <c r="AS110" s="113" t="str">
        <f t="shared" si="41"/>
        <v/>
      </c>
      <c r="AT110" s="112" t="s">
        <v>497</v>
      </c>
      <c r="AU110" s="113" t="str">
        <f t="shared" si="42"/>
        <v/>
      </c>
      <c r="AV110" s="112" t="s">
        <v>497</v>
      </c>
      <c r="AW110" s="113" t="str">
        <f t="shared" si="43"/>
        <v/>
      </c>
      <c r="AX110" s="112" t="s">
        <v>497</v>
      </c>
      <c r="AY110" s="113" t="str">
        <f t="shared" si="44"/>
        <v/>
      </c>
      <c r="AZ110" s="113"/>
      <c r="BA110" s="113"/>
      <c r="BB110" s="112" t="s">
        <v>497</v>
      </c>
      <c r="BC110" s="113" t="str">
        <f t="shared" si="45"/>
        <v/>
      </c>
      <c r="BD110" s="112" t="s">
        <v>497</v>
      </c>
      <c r="BE110" s="113" t="str">
        <f t="shared" si="46"/>
        <v/>
      </c>
      <c r="BF110" s="112" t="s">
        <v>497</v>
      </c>
      <c r="BG110" s="113" t="str">
        <f t="shared" si="47"/>
        <v/>
      </c>
      <c r="BH110" s="112" t="s">
        <v>497</v>
      </c>
      <c r="BI110" s="113" t="str">
        <f t="shared" si="55"/>
        <v/>
      </c>
      <c r="BJ110" s="112" t="s">
        <v>497</v>
      </c>
      <c r="BK110" s="113" t="str">
        <f t="shared" si="48"/>
        <v/>
      </c>
      <c r="BL110" s="112" t="s">
        <v>497</v>
      </c>
      <c r="BM110" s="113" t="str">
        <f t="shared" si="49"/>
        <v/>
      </c>
      <c r="BN110" s="112" t="s">
        <v>497</v>
      </c>
      <c r="BO110" s="113" t="str">
        <f t="shared" si="56"/>
        <v/>
      </c>
      <c r="BP110" s="113"/>
      <c r="BQ110" s="113"/>
      <c r="BR110" s="113"/>
      <c r="BS110" s="113"/>
      <c r="BT110" s="113"/>
      <c r="BU110" s="113"/>
      <c r="BV110" s="113"/>
      <c r="BW110" s="113"/>
      <c r="BX110" s="113"/>
      <c r="BY110" s="113"/>
      <c r="BZ110" s="113"/>
      <c r="CA110" s="113"/>
      <c r="CB110" s="113"/>
      <c r="CC110" s="113"/>
      <c r="CD110" s="112" t="s">
        <v>497</v>
      </c>
      <c r="CE110" s="113"/>
      <c r="CG110" s="114"/>
      <c r="CH110" s="114"/>
      <c r="CI110" s="114"/>
      <c r="CK110" s="114"/>
    </row>
    <row r="111" spans="1:89" s="96" customFormat="1" ht="34.5">
      <c r="A111" s="115"/>
      <c r="B111" s="107" t="s">
        <v>126</v>
      </c>
      <c r="C111" s="107"/>
      <c r="D111" s="107"/>
      <c r="E111" s="108"/>
      <c r="F111" s="108"/>
      <c r="G111" s="116"/>
      <c r="H111" s="116"/>
      <c r="I111" s="116"/>
      <c r="J111" s="117"/>
      <c r="K111" s="117"/>
      <c r="L111" s="111"/>
      <c r="M111" s="90"/>
      <c r="N111" s="112" t="s">
        <v>497</v>
      </c>
      <c r="O111" s="113" t="str">
        <f t="shared" si="50"/>
        <v/>
      </c>
      <c r="P111" s="112" t="s">
        <v>497</v>
      </c>
      <c r="Q111" s="113" t="str">
        <f t="shared" si="51"/>
        <v/>
      </c>
      <c r="R111" s="112" t="s">
        <v>497</v>
      </c>
      <c r="S111" s="113" t="str">
        <f t="shared" si="52"/>
        <v/>
      </c>
      <c r="T111" s="112" t="s">
        <v>497</v>
      </c>
      <c r="U111" s="113" t="str">
        <f t="shared" si="53"/>
        <v/>
      </c>
      <c r="V111" s="112" t="s">
        <v>497</v>
      </c>
      <c r="W111" s="113" t="str">
        <f t="shared" si="54"/>
        <v/>
      </c>
      <c r="X111" s="113"/>
      <c r="Y111" s="113"/>
      <c r="Z111" s="112" t="s">
        <v>497</v>
      </c>
      <c r="AA111" s="113" t="str">
        <f t="shared" si="57"/>
        <v/>
      </c>
      <c r="AB111" s="112" t="s">
        <v>497</v>
      </c>
      <c r="AC111" s="113" t="str">
        <f t="shared" si="57"/>
        <v/>
      </c>
      <c r="AD111" s="112" t="s">
        <v>497</v>
      </c>
      <c r="AE111" s="113" t="str">
        <f t="shared" si="35"/>
        <v/>
      </c>
      <c r="AF111" s="112" t="s">
        <v>497</v>
      </c>
      <c r="AG111" s="113" t="str">
        <f t="shared" si="36"/>
        <v/>
      </c>
      <c r="AH111" s="112" t="s">
        <v>497</v>
      </c>
      <c r="AI111" s="113" t="str">
        <f t="shared" si="37"/>
        <v/>
      </c>
      <c r="AJ111" s="112" t="s">
        <v>497</v>
      </c>
      <c r="AK111" s="113" t="str">
        <f t="shared" si="38"/>
        <v/>
      </c>
      <c r="AL111" s="112" t="s">
        <v>497</v>
      </c>
      <c r="AM111" s="113" t="str">
        <f t="shared" si="39"/>
        <v/>
      </c>
      <c r="AN111" s="113"/>
      <c r="AO111" s="113"/>
      <c r="AP111" s="112" t="s">
        <v>497</v>
      </c>
      <c r="AQ111" s="113" t="str">
        <f t="shared" si="40"/>
        <v/>
      </c>
      <c r="AR111" s="112" t="s">
        <v>497</v>
      </c>
      <c r="AS111" s="113" t="str">
        <f t="shared" si="41"/>
        <v/>
      </c>
      <c r="AT111" s="112" t="s">
        <v>497</v>
      </c>
      <c r="AU111" s="113" t="str">
        <f t="shared" si="42"/>
        <v/>
      </c>
      <c r="AV111" s="112" t="s">
        <v>497</v>
      </c>
      <c r="AW111" s="113" t="str">
        <f t="shared" si="43"/>
        <v/>
      </c>
      <c r="AX111" s="112" t="s">
        <v>497</v>
      </c>
      <c r="AY111" s="113" t="str">
        <f t="shared" si="44"/>
        <v/>
      </c>
      <c r="AZ111" s="113"/>
      <c r="BA111" s="113"/>
      <c r="BB111" s="112" t="s">
        <v>497</v>
      </c>
      <c r="BC111" s="113" t="str">
        <f t="shared" si="45"/>
        <v/>
      </c>
      <c r="BD111" s="112" t="s">
        <v>497</v>
      </c>
      <c r="BE111" s="113" t="str">
        <f t="shared" si="46"/>
        <v/>
      </c>
      <c r="BF111" s="112" t="s">
        <v>497</v>
      </c>
      <c r="BG111" s="113" t="str">
        <f t="shared" si="47"/>
        <v/>
      </c>
      <c r="BH111" s="112" t="s">
        <v>497</v>
      </c>
      <c r="BI111" s="113" t="str">
        <f t="shared" si="55"/>
        <v/>
      </c>
      <c r="BJ111" s="112" t="s">
        <v>497</v>
      </c>
      <c r="BK111" s="113" t="str">
        <f t="shared" si="48"/>
        <v/>
      </c>
      <c r="BL111" s="112" t="s">
        <v>497</v>
      </c>
      <c r="BM111" s="113" t="str">
        <f t="shared" si="49"/>
        <v/>
      </c>
      <c r="BN111" s="112" t="s">
        <v>497</v>
      </c>
      <c r="BO111" s="113" t="str">
        <f t="shared" si="56"/>
        <v/>
      </c>
      <c r="BP111" s="113"/>
      <c r="BQ111" s="113"/>
      <c r="BR111" s="113"/>
      <c r="BS111" s="113"/>
      <c r="BT111" s="113"/>
      <c r="BU111" s="113"/>
      <c r="BV111" s="113"/>
      <c r="BW111" s="113"/>
      <c r="BX111" s="113"/>
      <c r="BY111" s="113"/>
      <c r="BZ111" s="113"/>
      <c r="CA111" s="113"/>
      <c r="CB111" s="113"/>
      <c r="CC111" s="113"/>
      <c r="CD111" s="112" t="s">
        <v>497</v>
      </c>
      <c r="CE111" s="113"/>
      <c r="CG111" s="114"/>
      <c r="CH111" s="114"/>
      <c r="CI111" s="114"/>
      <c r="CK111" s="114"/>
    </row>
    <row r="112" spans="1:89" s="96" customFormat="1" ht="34.5">
      <c r="A112" s="115"/>
      <c r="B112" s="107" t="s">
        <v>127</v>
      </c>
      <c r="C112" s="107"/>
      <c r="D112" s="107"/>
      <c r="E112" s="108"/>
      <c r="F112" s="108"/>
      <c r="G112" s="116"/>
      <c r="H112" s="116"/>
      <c r="I112" s="116"/>
      <c r="J112" s="117"/>
      <c r="K112" s="117"/>
      <c r="L112" s="111"/>
      <c r="M112" s="90"/>
      <c r="N112" s="112" t="s">
        <v>497</v>
      </c>
      <c r="O112" s="113" t="str">
        <f t="shared" si="50"/>
        <v/>
      </c>
      <c r="P112" s="112" t="s">
        <v>497</v>
      </c>
      <c r="Q112" s="113" t="str">
        <f t="shared" si="51"/>
        <v/>
      </c>
      <c r="R112" s="112" t="s">
        <v>497</v>
      </c>
      <c r="S112" s="113" t="str">
        <f t="shared" si="52"/>
        <v/>
      </c>
      <c r="T112" s="112" t="s">
        <v>497</v>
      </c>
      <c r="U112" s="113" t="str">
        <f t="shared" si="53"/>
        <v/>
      </c>
      <c r="V112" s="112" t="s">
        <v>497</v>
      </c>
      <c r="W112" s="113" t="str">
        <f t="shared" si="54"/>
        <v/>
      </c>
      <c r="X112" s="113"/>
      <c r="Y112" s="113"/>
      <c r="Z112" s="112" t="s">
        <v>497</v>
      </c>
      <c r="AA112" s="113" t="str">
        <f t="shared" si="57"/>
        <v/>
      </c>
      <c r="AB112" s="112" t="s">
        <v>497</v>
      </c>
      <c r="AC112" s="113" t="str">
        <f t="shared" si="57"/>
        <v/>
      </c>
      <c r="AD112" s="112" t="s">
        <v>497</v>
      </c>
      <c r="AE112" s="113" t="str">
        <f t="shared" si="35"/>
        <v/>
      </c>
      <c r="AF112" s="112" t="s">
        <v>497</v>
      </c>
      <c r="AG112" s="113" t="str">
        <f t="shared" si="36"/>
        <v/>
      </c>
      <c r="AH112" s="112" t="s">
        <v>497</v>
      </c>
      <c r="AI112" s="113" t="str">
        <f t="shared" si="37"/>
        <v/>
      </c>
      <c r="AJ112" s="112" t="s">
        <v>497</v>
      </c>
      <c r="AK112" s="113" t="str">
        <f t="shared" si="38"/>
        <v/>
      </c>
      <c r="AL112" s="112" t="s">
        <v>497</v>
      </c>
      <c r="AM112" s="113" t="str">
        <f t="shared" si="39"/>
        <v/>
      </c>
      <c r="AN112" s="113"/>
      <c r="AO112" s="113"/>
      <c r="AP112" s="112" t="s">
        <v>497</v>
      </c>
      <c r="AQ112" s="113" t="str">
        <f t="shared" si="40"/>
        <v/>
      </c>
      <c r="AR112" s="112" t="s">
        <v>497</v>
      </c>
      <c r="AS112" s="113" t="str">
        <f t="shared" si="41"/>
        <v/>
      </c>
      <c r="AT112" s="112" t="s">
        <v>497</v>
      </c>
      <c r="AU112" s="113" t="str">
        <f t="shared" si="42"/>
        <v/>
      </c>
      <c r="AV112" s="112" t="s">
        <v>497</v>
      </c>
      <c r="AW112" s="113" t="str">
        <f t="shared" si="43"/>
        <v/>
      </c>
      <c r="AX112" s="112" t="s">
        <v>497</v>
      </c>
      <c r="AY112" s="113" t="str">
        <f t="shared" si="44"/>
        <v/>
      </c>
      <c r="AZ112" s="113"/>
      <c r="BA112" s="113"/>
      <c r="BB112" s="112" t="s">
        <v>497</v>
      </c>
      <c r="BC112" s="113" t="str">
        <f t="shared" si="45"/>
        <v/>
      </c>
      <c r="BD112" s="112" t="s">
        <v>497</v>
      </c>
      <c r="BE112" s="113" t="str">
        <f t="shared" si="46"/>
        <v/>
      </c>
      <c r="BF112" s="112" t="s">
        <v>497</v>
      </c>
      <c r="BG112" s="113" t="str">
        <f t="shared" si="47"/>
        <v/>
      </c>
      <c r="BH112" s="112" t="s">
        <v>497</v>
      </c>
      <c r="BI112" s="113" t="str">
        <f t="shared" si="55"/>
        <v/>
      </c>
      <c r="BJ112" s="112" t="s">
        <v>497</v>
      </c>
      <c r="BK112" s="113" t="str">
        <f t="shared" si="48"/>
        <v/>
      </c>
      <c r="BL112" s="112" t="s">
        <v>497</v>
      </c>
      <c r="BM112" s="113" t="str">
        <f t="shared" si="49"/>
        <v/>
      </c>
      <c r="BN112" s="112" t="s">
        <v>497</v>
      </c>
      <c r="BO112" s="113" t="str">
        <f t="shared" si="56"/>
        <v/>
      </c>
      <c r="BP112" s="113"/>
      <c r="BQ112" s="113"/>
      <c r="BR112" s="113"/>
      <c r="BS112" s="113"/>
      <c r="BT112" s="113"/>
      <c r="BU112" s="113"/>
      <c r="BV112" s="113"/>
      <c r="BW112" s="113"/>
      <c r="BX112" s="113"/>
      <c r="BY112" s="113"/>
      <c r="BZ112" s="113"/>
      <c r="CA112" s="113"/>
      <c r="CB112" s="113"/>
      <c r="CC112" s="113"/>
      <c r="CD112" s="112" t="s">
        <v>497</v>
      </c>
      <c r="CE112" s="113"/>
      <c r="CG112" s="114"/>
      <c r="CH112" s="114"/>
      <c r="CI112" s="114"/>
      <c r="CK112" s="114"/>
    </row>
    <row r="113" spans="1:89" s="96" customFormat="1" ht="34.5">
      <c r="A113" s="115"/>
      <c r="B113" s="107" t="s">
        <v>128</v>
      </c>
      <c r="C113" s="107"/>
      <c r="D113" s="107"/>
      <c r="E113" s="108"/>
      <c r="F113" s="108"/>
      <c r="G113" s="116"/>
      <c r="H113" s="116"/>
      <c r="I113" s="116"/>
      <c r="J113" s="117"/>
      <c r="K113" s="117"/>
      <c r="L113" s="111"/>
      <c r="M113" s="90"/>
      <c r="N113" s="112" t="s">
        <v>497</v>
      </c>
      <c r="O113" s="113" t="str">
        <f t="shared" si="50"/>
        <v/>
      </c>
      <c r="P113" s="112" t="s">
        <v>497</v>
      </c>
      <c r="Q113" s="113" t="str">
        <f t="shared" si="51"/>
        <v/>
      </c>
      <c r="R113" s="112" t="s">
        <v>497</v>
      </c>
      <c r="S113" s="113" t="str">
        <f t="shared" si="52"/>
        <v/>
      </c>
      <c r="T113" s="112" t="s">
        <v>497</v>
      </c>
      <c r="U113" s="113" t="str">
        <f t="shared" si="53"/>
        <v/>
      </c>
      <c r="V113" s="112" t="s">
        <v>497</v>
      </c>
      <c r="W113" s="113" t="str">
        <f t="shared" si="54"/>
        <v/>
      </c>
      <c r="X113" s="113"/>
      <c r="Y113" s="113"/>
      <c r="Z113" s="112" t="s">
        <v>497</v>
      </c>
      <c r="AA113" s="113" t="str">
        <f t="shared" si="57"/>
        <v/>
      </c>
      <c r="AB113" s="112" t="s">
        <v>497</v>
      </c>
      <c r="AC113" s="113" t="str">
        <f t="shared" si="57"/>
        <v/>
      </c>
      <c r="AD113" s="112" t="s">
        <v>497</v>
      </c>
      <c r="AE113" s="113" t="str">
        <f t="shared" si="35"/>
        <v/>
      </c>
      <c r="AF113" s="112" t="s">
        <v>497</v>
      </c>
      <c r="AG113" s="113" t="str">
        <f t="shared" si="36"/>
        <v/>
      </c>
      <c r="AH113" s="112" t="s">
        <v>497</v>
      </c>
      <c r="AI113" s="113" t="str">
        <f t="shared" si="37"/>
        <v/>
      </c>
      <c r="AJ113" s="112" t="s">
        <v>497</v>
      </c>
      <c r="AK113" s="113" t="str">
        <f t="shared" si="38"/>
        <v/>
      </c>
      <c r="AL113" s="112" t="s">
        <v>497</v>
      </c>
      <c r="AM113" s="113" t="str">
        <f t="shared" si="39"/>
        <v/>
      </c>
      <c r="AN113" s="113"/>
      <c r="AO113" s="113"/>
      <c r="AP113" s="112" t="s">
        <v>497</v>
      </c>
      <c r="AQ113" s="113" t="str">
        <f t="shared" si="40"/>
        <v/>
      </c>
      <c r="AR113" s="112" t="s">
        <v>497</v>
      </c>
      <c r="AS113" s="113" t="str">
        <f t="shared" si="41"/>
        <v/>
      </c>
      <c r="AT113" s="112" t="s">
        <v>497</v>
      </c>
      <c r="AU113" s="113" t="str">
        <f t="shared" si="42"/>
        <v/>
      </c>
      <c r="AV113" s="112" t="s">
        <v>497</v>
      </c>
      <c r="AW113" s="113" t="str">
        <f t="shared" si="43"/>
        <v/>
      </c>
      <c r="AX113" s="112" t="s">
        <v>497</v>
      </c>
      <c r="AY113" s="113" t="str">
        <f t="shared" si="44"/>
        <v/>
      </c>
      <c r="AZ113" s="113"/>
      <c r="BA113" s="113"/>
      <c r="BB113" s="112" t="s">
        <v>497</v>
      </c>
      <c r="BC113" s="113" t="str">
        <f t="shared" si="45"/>
        <v/>
      </c>
      <c r="BD113" s="112" t="s">
        <v>497</v>
      </c>
      <c r="BE113" s="113" t="str">
        <f t="shared" si="46"/>
        <v/>
      </c>
      <c r="BF113" s="112" t="s">
        <v>497</v>
      </c>
      <c r="BG113" s="113" t="str">
        <f t="shared" si="47"/>
        <v/>
      </c>
      <c r="BH113" s="112" t="s">
        <v>497</v>
      </c>
      <c r="BI113" s="113" t="str">
        <f t="shared" si="55"/>
        <v/>
      </c>
      <c r="BJ113" s="112" t="s">
        <v>497</v>
      </c>
      <c r="BK113" s="113" t="str">
        <f t="shared" si="48"/>
        <v/>
      </c>
      <c r="BL113" s="112" t="s">
        <v>497</v>
      </c>
      <c r="BM113" s="113" t="str">
        <f t="shared" si="49"/>
        <v/>
      </c>
      <c r="BN113" s="112" t="s">
        <v>497</v>
      </c>
      <c r="BO113" s="113" t="str">
        <f t="shared" si="56"/>
        <v/>
      </c>
      <c r="BP113" s="113"/>
      <c r="BQ113" s="113"/>
      <c r="BR113" s="113"/>
      <c r="BS113" s="113"/>
      <c r="BT113" s="113"/>
      <c r="BU113" s="113"/>
      <c r="BV113" s="113"/>
      <c r="BW113" s="113"/>
      <c r="BX113" s="113"/>
      <c r="BY113" s="113"/>
      <c r="BZ113" s="113"/>
      <c r="CA113" s="113"/>
      <c r="CB113" s="113"/>
      <c r="CC113" s="113"/>
      <c r="CD113" s="112" t="s">
        <v>497</v>
      </c>
      <c r="CE113" s="113"/>
      <c r="CG113" s="114"/>
      <c r="CH113" s="114"/>
      <c r="CI113" s="114"/>
      <c r="CK113" s="114"/>
    </row>
    <row r="114" spans="1:89" s="96" customFormat="1" ht="34.5">
      <c r="A114" s="115"/>
      <c r="B114" s="107" t="s">
        <v>129</v>
      </c>
      <c r="C114" s="107"/>
      <c r="D114" s="107"/>
      <c r="E114" s="108"/>
      <c r="F114" s="108"/>
      <c r="G114" s="116"/>
      <c r="H114" s="116"/>
      <c r="I114" s="116"/>
      <c r="J114" s="117"/>
      <c r="K114" s="117"/>
      <c r="L114" s="111"/>
      <c r="M114" s="90"/>
      <c r="N114" s="112" t="s">
        <v>497</v>
      </c>
      <c r="O114" s="113" t="str">
        <f t="shared" si="50"/>
        <v/>
      </c>
      <c r="P114" s="112" t="s">
        <v>497</v>
      </c>
      <c r="Q114" s="113" t="str">
        <f t="shared" si="51"/>
        <v/>
      </c>
      <c r="R114" s="112" t="s">
        <v>497</v>
      </c>
      <c r="S114" s="113" t="str">
        <f t="shared" si="52"/>
        <v/>
      </c>
      <c r="T114" s="112" t="s">
        <v>497</v>
      </c>
      <c r="U114" s="113" t="str">
        <f t="shared" si="53"/>
        <v/>
      </c>
      <c r="V114" s="112" t="s">
        <v>497</v>
      </c>
      <c r="W114" s="113" t="str">
        <f t="shared" si="54"/>
        <v/>
      </c>
      <c r="X114" s="113"/>
      <c r="Y114" s="113"/>
      <c r="Z114" s="112" t="s">
        <v>497</v>
      </c>
      <c r="AA114" s="113" t="str">
        <f t="shared" si="57"/>
        <v/>
      </c>
      <c r="AB114" s="112" t="s">
        <v>497</v>
      </c>
      <c r="AC114" s="113" t="str">
        <f t="shared" si="57"/>
        <v/>
      </c>
      <c r="AD114" s="112" t="s">
        <v>497</v>
      </c>
      <c r="AE114" s="113" t="str">
        <f t="shared" si="35"/>
        <v/>
      </c>
      <c r="AF114" s="112" t="s">
        <v>497</v>
      </c>
      <c r="AG114" s="113" t="str">
        <f t="shared" si="36"/>
        <v/>
      </c>
      <c r="AH114" s="112" t="s">
        <v>497</v>
      </c>
      <c r="AI114" s="113" t="str">
        <f t="shared" si="37"/>
        <v/>
      </c>
      <c r="AJ114" s="112" t="s">
        <v>497</v>
      </c>
      <c r="AK114" s="113" t="str">
        <f t="shared" si="38"/>
        <v/>
      </c>
      <c r="AL114" s="112" t="s">
        <v>497</v>
      </c>
      <c r="AM114" s="113" t="str">
        <f t="shared" si="39"/>
        <v/>
      </c>
      <c r="AN114" s="113"/>
      <c r="AO114" s="113"/>
      <c r="AP114" s="112" t="s">
        <v>497</v>
      </c>
      <c r="AQ114" s="113" t="str">
        <f t="shared" si="40"/>
        <v/>
      </c>
      <c r="AR114" s="112" t="s">
        <v>497</v>
      </c>
      <c r="AS114" s="113" t="str">
        <f t="shared" si="41"/>
        <v/>
      </c>
      <c r="AT114" s="112" t="s">
        <v>497</v>
      </c>
      <c r="AU114" s="113" t="str">
        <f t="shared" si="42"/>
        <v/>
      </c>
      <c r="AV114" s="112" t="s">
        <v>497</v>
      </c>
      <c r="AW114" s="113" t="str">
        <f t="shared" si="43"/>
        <v/>
      </c>
      <c r="AX114" s="112" t="s">
        <v>497</v>
      </c>
      <c r="AY114" s="113" t="str">
        <f t="shared" si="44"/>
        <v/>
      </c>
      <c r="AZ114" s="113"/>
      <c r="BA114" s="113"/>
      <c r="BB114" s="112" t="s">
        <v>497</v>
      </c>
      <c r="BC114" s="113" t="str">
        <f t="shared" si="45"/>
        <v/>
      </c>
      <c r="BD114" s="112" t="s">
        <v>497</v>
      </c>
      <c r="BE114" s="113" t="str">
        <f t="shared" si="46"/>
        <v/>
      </c>
      <c r="BF114" s="112" t="s">
        <v>497</v>
      </c>
      <c r="BG114" s="113" t="str">
        <f t="shared" si="47"/>
        <v/>
      </c>
      <c r="BH114" s="112" t="s">
        <v>497</v>
      </c>
      <c r="BI114" s="113" t="str">
        <f t="shared" si="55"/>
        <v/>
      </c>
      <c r="BJ114" s="112" t="s">
        <v>497</v>
      </c>
      <c r="BK114" s="113" t="str">
        <f t="shared" si="48"/>
        <v/>
      </c>
      <c r="BL114" s="112" t="s">
        <v>497</v>
      </c>
      <c r="BM114" s="113" t="str">
        <f t="shared" si="49"/>
        <v/>
      </c>
      <c r="BN114" s="112" t="s">
        <v>497</v>
      </c>
      <c r="BO114" s="113" t="str">
        <f t="shared" si="56"/>
        <v/>
      </c>
      <c r="BP114" s="113"/>
      <c r="BQ114" s="113"/>
      <c r="BR114" s="113"/>
      <c r="BS114" s="113"/>
      <c r="BT114" s="113"/>
      <c r="BU114" s="113"/>
      <c r="BV114" s="113"/>
      <c r="BW114" s="113"/>
      <c r="BX114" s="113"/>
      <c r="BY114" s="113"/>
      <c r="BZ114" s="113"/>
      <c r="CA114" s="113"/>
      <c r="CB114" s="113"/>
      <c r="CC114" s="113"/>
      <c r="CD114" s="112" t="s">
        <v>497</v>
      </c>
      <c r="CE114" s="113"/>
      <c r="CG114" s="114"/>
      <c r="CH114" s="114"/>
      <c r="CI114" s="114"/>
      <c r="CK114" s="114"/>
    </row>
    <row r="115" spans="1:89" s="96" customFormat="1" ht="34.5">
      <c r="A115" s="115"/>
      <c r="B115" s="107" t="s">
        <v>130</v>
      </c>
      <c r="C115" s="107"/>
      <c r="D115" s="107"/>
      <c r="E115" s="108"/>
      <c r="F115" s="108"/>
      <c r="G115" s="116"/>
      <c r="H115" s="116"/>
      <c r="I115" s="116"/>
      <c r="J115" s="117"/>
      <c r="K115" s="117"/>
      <c r="L115" s="111"/>
      <c r="M115" s="90"/>
      <c r="N115" s="112" t="s">
        <v>497</v>
      </c>
      <c r="O115" s="113" t="str">
        <f t="shared" si="50"/>
        <v/>
      </c>
      <c r="P115" s="112" t="s">
        <v>497</v>
      </c>
      <c r="Q115" s="113" t="str">
        <f t="shared" si="51"/>
        <v/>
      </c>
      <c r="R115" s="112" t="s">
        <v>497</v>
      </c>
      <c r="S115" s="113" t="str">
        <f t="shared" si="52"/>
        <v/>
      </c>
      <c r="T115" s="112" t="s">
        <v>497</v>
      </c>
      <c r="U115" s="113" t="str">
        <f t="shared" si="53"/>
        <v/>
      </c>
      <c r="V115" s="112" t="s">
        <v>497</v>
      </c>
      <c r="W115" s="113" t="str">
        <f t="shared" si="54"/>
        <v/>
      </c>
      <c r="X115" s="113"/>
      <c r="Y115" s="113"/>
      <c r="Z115" s="112" t="s">
        <v>497</v>
      </c>
      <c r="AA115" s="113" t="str">
        <f t="shared" si="57"/>
        <v/>
      </c>
      <c r="AB115" s="112" t="s">
        <v>497</v>
      </c>
      <c r="AC115" s="113" t="str">
        <f t="shared" si="57"/>
        <v/>
      </c>
      <c r="AD115" s="112" t="s">
        <v>497</v>
      </c>
      <c r="AE115" s="113" t="str">
        <f t="shared" si="35"/>
        <v/>
      </c>
      <c r="AF115" s="112" t="s">
        <v>497</v>
      </c>
      <c r="AG115" s="113" t="str">
        <f t="shared" si="36"/>
        <v/>
      </c>
      <c r="AH115" s="112" t="s">
        <v>497</v>
      </c>
      <c r="AI115" s="113" t="str">
        <f t="shared" si="37"/>
        <v/>
      </c>
      <c r="AJ115" s="112" t="s">
        <v>497</v>
      </c>
      <c r="AK115" s="113" t="str">
        <f t="shared" si="38"/>
        <v/>
      </c>
      <c r="AL115" s="112" t="s">
        <v>497</v>
      </c>
      <c r="AM115" s="113" t="str">
        <f t="shared" si="39"/>
        <v/>
      </c>
      <c r="AN115" s="113"/>
      <c r="AO115" s="113"/>
      <c r="AP115" s="112" t="s">
        <v>497</v>
      </c>
      <c r="AQ115" s="113" t="str">
        <f t="shared" si="40"/>
        <v/>
      </c>
      <c r="AR115" s="112" t="s">
        <v>497</v>
      </c>
      <c r="AS115" s="113" t="str">
        <f t="shared" si="41"/>
        <v/>
      </c>
      <c r="AT115" s="112" t="s">
        <v>497</v>
      </c>
      <c r="AU115" s="113" t="str">
        <f t="shared" si="42"/>
        <v/>
      </c>
      <c r="AV115" s="112" t="s">
        <v>497</v>
      </c>
      <c r="AW115" s="113" t="str">
        <f t="shared" si="43"/>
        <v/>
      </c>
      <c r="AX115" s="112" t="s">
        <v>497</v>
      </c>
      <c r="AY115" s="113" t="str">
        <f t="shared" si="44"/>
        <v/>
      </c>
      <c r="AZ115" s="113"/>
      <c r="BA115" s="113"/>
      <c r="BB115" s="112" t="s">
        <v>497</v>
      </c>
      <c r="BC115" s="113" t="str">
        <f t="shared" si="45"/>
        <v/>
      </c>
      <c r="BD115" s="112" t="s">
        <v>497</v>
      </c>
      <c r="BE115" s="113" t="str">
        <f t="shared" si="46"/>
        <v/>
      </c>
      <c r="BF115" s="112" t="s">
        <v>497</v>
      </c>
      <c r="BG115" s="113" t="str">
        <f t="shared" si="47"/>
        <v/>
      </c>
      <c r="BH115" s="112" t="s">
        <v>497</v>
      </c>
      <c r="BI115" s="113" t="str">
        <f t="shared" si="55"/>
        <v/>
      </c>
      <c r="BJ115" s="112" t="s">
        <v>497</v>
      </c>
      <c r="BK115" s="113" t="str">
        <f t="shared" si="48"/>
        <v/>
      </c>
      <c r="BL115" s="112" t="s">
        <v>497</v>
      </c>
      <c r="BM115" s="113" t="str">
        <f t="shared" si="49"/>
        <v/>
      </c>
      <c r="BN115" s="112" t="s">
        <v>497</v>
      </c>
      <c r="BO115" s="113" t="str">
        <f t="shared" si="56"/>
        <v/>
      </c>
      <c r="BP115" s="113"/>
      <c r="BQ115" s="113"/>
      <c r="BR115" s="113"/>
      <c r="BS115" s="113"/>
      <c r="BT115" s="113"/>
      <c r="BU115" s="113"/>
      <c r="BV115" s="113"/>
      <c r="BW115" s="113"/>
      <c r="BX115" s="113"/>
      <c r="BY115" s="113"/>
      <c r="BZ115" s="113"/>
      <c r="CA115" s="113"/>
      <c r="CB115" s="113"/>
      <c r="CC115" s="113"/>
      <c r="CD115" s="112" t="s">
        <v>497</v>
      </c>
      <c r="CE115" s="113"/>
      <c r="CG115" s="114"/>
      <c r="CH115" s="114"/>
      <c r="CI115" s="114"/>
      <c r="CK115" s="114"/>
    </row>
    <row r="116" spans="1:89" s="96" customFormat="1" ht="34.5">
      <c r="A116" s="115"/>
      <c r="B116" s="107" t="s">
        <v>131</v>
      </c>
      <c r="C116" s="107"/>
      <c r="D116" s="107"/>
      <c r="E116" s="108"/>
      <c r="F116" s="108"/>
      <c r="G116" s="116"/>
      <c r="H116" s="116"/>
      <c r="I116" s="116"/>
      <c r="J116" s="117"/>
      <c r="K116" s="117"/>
      <c r="L116" s="111"/>
      <c r="M116" s="90"/>
      <c r="N116" s="112" t="s">
        <v>497</v>
      </c>
      <c r="O116" s="113" t="str">
        <f t="shared" si="50"/>
        <v/>
      </c>
      <c r="P116" s="112" t="s">
        <v>497</v>
      </c>
      <c r="Q116" s="113" t="str">
        <f t="shared" si="51"/>
        <v/>
      </c>
      <c r="R116" s="112" t="s">
        <v>497</v>
      </c>
      <c r="S116" s="113" t="str">
        <f t="shared" si="52"/>
        <v/>
      </c>
      <c r="T116" s="112" t="s">
        <v>497</v>
      </c>
      <c r="U116" s="113" t="str">
        <f t="shared" si="53"/>
        <v/>
      </c>
      <c r="V116" s="112" t="s">
        <v>497</v>
      </c>
      <c r="W116" s="113" t="str">
        <f t="shared" si="54"/>
        <v/>
      </c>
      <c r="X116" s="113"/>
      <c r="Y116" s="113"/>
      <c r="Z116" s="112" t="s">
        <v>497</v>
      </c>
      <c r="AA116" s="113" t="str">
        <f t="shared" si="57"/>
        <v/>
      </c>
      <c r="AB116" s="112" t="s">
        <v>497</v>
      </c>
      <c r="AC116" s="113" t="str">
        <f t="shared" si="57"/>
        <v/>
      </c>
      <c r="AD116" s="112" t="s">
        <v>497</v>
      </c>
      <c r="AE116" s="113" t="str">
        <f t="shared" si="35"/>
        <v/>
      </c>
      <c r="AF116" s="112" t="s">
        <v>497</v>
      </c>
      <c r="AG116" s="113" t="str">
        <f t="shared" si="36"/>
        <v/>
      </c>
      <c r="AH116" s="112" t="s">
        <v>497</v>
      </c>
      <c r="AI116" s="113" t="str">
        <f t="shared" si="37"/>
        <v/>
      </c>
      <c r="AJ116" s="112" t="s">
        <v>497</v>
      </c>
      <c r="AK116" s="113" t="str">
        <f t="shared" si="38"/>
        <v/>
      </c>
      <c r="AL116" s="112" t="s">
        <v>497</v>
      </c>
      <c r="AM116" s="113" t="str">
        <f t="shared" si="39"/>
        <v/>
      </c>
      <c r="AN116" s="113"/>
      <c r="AO116" s="113"/>
      <c r="AP116" s="112" t="s">
        <v>497</v>
      </c>
      <c r="AQ116" s="113" t="str">
        <f t="shared" si="40"/>
        <v/>
      </c>
      <c r="AR116" s="112" t="s">
        <v>497</v>
      </c>
      <c r="AS116" s="113" t="str">
        <f t="shared" si="41"/>
        <v/>
      </c>
      <c r="AT116" s="112" t="s">
        <v>497</v>
      </c>
      <c r="AU116" s="113" t="str">
        <f t="shared" si="42"/>
        <v/>
      </c>
      <c r="AV116" s="112" t="s">
        <v>497</v>
      </c>
      <c r="AW116" s="113" t="str">
        <f t="shared" si="43"/>
        <v/>
      </c>
      <c r="AX116" s="112" t="s">
        <v>497</v>
      </c>
      <c r="AY116" s="113" t="str">
        <f t="shared" si="44"/>
        <v/>
      </c>
      <c r="AZ116" s="113"/>
      <c r="BA116" s="113"/>
      <c r="BB116" s="112" t="s">
        <v>497</v>
      </c>
      <c r="BC116" s="113" t="str">
        <f t="shared" si="45"/>
        <v/>
      </c>
      <c r="BD116" s="112" t="s">
        <v>497</v>
      </c>
      <c r="BE116" s="113" t="str">
        <f t="shared" si="46"/>
        <v/>
      </c>
      <c r="BF116" s="112" t="s">
        <v>497</v>
      </c>
      <c r="BG116" s="113" t="str">
        <f t="shared" si="47"/>
        <v/>
      </c>
      <c r="BH116" s="112" t="s">
        <v>497</v>
      </c>
      <c r="BI116" s="113" t="str">
        <f t="shared" si="55"/>
        <v/>
      </c>
      <c r="BJ116" s="112" t="s">
        <v>497</v>
      </c>
      <c r="BK116" s="113" t="str">
        <f t="shared" si="48"/>
        <v/>
      </c>
      <c r="BL116" s="112" t="s">
        <v>497</v>
      </c>
      <c r="BM116" s="113" t="str">
        <f t="shared" si="49"/>
        <v/>
      </c>
      <c r="BN116" s="112" t="s">
        <v>497</v>
      </c>
      <c r="BO116" s="113" t="str">
        <f t="shared" si="56"/>
        <v/>
      </c>
      <c r="BP116" s="113"/>
      <c r="BQ116" s="113"/>
      <c r="BR116" s="113"/>
      <c r="BS116" s="113"/>
      <c r="BT116" s="113"/>
      <c r="BU116" s="113"/>
      <c r="BV116" s="113"/>
      <c r="BW116" s="113"/>
      <c r="BX116" s="113"/>
      <c r="BY116" s="113"/>
      <c r="BZ116" s="113"/>
      <c r="CA116" s="113"/>
      <c r="CB116" s="113"/>
      <c r="CC116" s="113"/>
      <c r="CD116" s="112" t="s">
        <v>497</v>
      </c>
      <c r="CE116" s="113"/>
      <c r="CG116" s="114"/>
      <c r="CH116" s="114"/>
      <c r="CI116" s="114"/>
      <c r="CK116" s="114"/>
    </row>
    <row r="117" spans="1:89" s="96" customFormat="1" ht="34.5">
      <c r="A117" s="115"/>
      <c r="B117" s="107" t="s">
        <v>132</v>
      </c>
      <c r="C117" s="107"/>
      <c r="D117" s="107"/>
      <c r="E117" s="108"/>
      <c r="F117" s="108"/>
      <c r="G117" s="116"/>
      <c r="H117" s="116"/>
      <c r="I117" s="116"/>
      <c r="J117" s="117"/>
      <c r="K117" s="117"/>
      <c r="L117" s="111"/>
      <c r="M117" s="90"/>
      <c r="N117" s="112" t="s">
        <v>497</v>
      </c>
      <c r="O117" s="113" t="str">
        <f t="shared" si="50"/>
        <v/>
      </c>
      <c r="P117" s="112" t="s">
        <v>497</v>
      </c>
      <c r="Q117" s="113" t="str">
        <f t="shared" si="51"/>
        <v/>
      </c>
      <c r="R117" s="112" t="s">
        <v>497</v>
      </c>
      <c r="S117" s="113" t="str">
        <f t="shared" si="52"/>
        <v/>
      </c>
      <c r="T117" s="112" t="s">
        <v>497</v>
      </c>
      <c r="U117" s="113" t="str">
        <f t="shared" si="53"/>
        <v/>
      </c>
      <c r="V117" s="112" t="s">
        <v>497</v>
      </c>
      <c r="W117" s="113" t="str">
        <f t="shared" si="54"/>
        <v/>
      </c>
      <c r="X117" s="113"/>
      <c r="Y117" s="113"/>
      <c r="Z117" s="112" t="s">
        <v>497</v>
      </c>
      <c r="AA117" s="113" t="str">
        <f t="shared" si="57"/>
        <v/>
      </c>
      <c r="AB117" s="112" t="s">
        <v>497</v>
      </c>
      <c r="AC117" s="113" t="str">
        <f t="shared" si="57"/>
        <v/>
      </c>
      <c r="AD117" s="112" t="s">
        <v>497</v>
      </c>
      <c r="AE117" s="113" t="str">
        <f t="shared" si="35"/>
        <v/>
      </c>
      <c r="AF117" s="112" t="s">
        <v>497</v>
      </c>
      <c r="AG117" s="113" t="str">
        <f t="shared" si="36"/>
        <v/>
      </c>
      <c r="AH117" s="112" t="s">
        <v>497</v>
      </c>
      <c r="AI117" s="113" t="str">
        <f t="shared" si="37"/>
        <v/>
      </c>
      <c r="AJ117" s="112" t="s">
        <v>497</v>
      </c>
      <c r="AK117" s="113" t="str">
        <f t="shared" si="38"/>
        <v/>
      </c>
      <c r="AL117" s="112" t="s">
        <v>497</v>
      </c>
      <c r="AM117" s="113" t="str">
        <f t="shared" si="39"/>
        <v/>
      </c>
      <c r="AN117" s="113"/>
      <c r="AO117" s="113"/>
      <c r="AP117" s="112" t="s">
        <v>497</v>
      </c>
      <c r="AQ117" s="113" t="str">
        <f t="shared" si="40"/>
        <v/>
      </c>
      <c r="AR117" s="112" t="s">
        <v>497</v>
      </c>
      <c r="AS117" s="113" t="str">
        <f t="shared" si="41"/>
        <v/>
      </c>
      <c r="AT117" s="112" t="s">
        <v>497</v>
      </c>
      <c r="AU117" s="113" t="str">
        <f t="shared" si="42"/>
        <v/>
      </c>
      <c r="AV117" s="112" t="s">
        <v>497</v>
      </c>
      <c r="AW117" s="113" t="str">
        <f t="shared" si="43"/>
        <v/>
      </c>
      <c r="AX117" s="112" t="s">
        <v>497</v>
      </c>
      <c r="AY117" s="113" t="str">
        <f t="shared" si="44"/>
        <v/>
      </c>
      <c r="AZ117" s="113"/>
      <c r="BA117" s="113"/>
      <c r="BB117" s="112" t="s">
        <v>497</v>
      </c>
      <c r="BC117" s="113" t="str">
        <f t="shared" si="45"/>
        <v/>
      </c>
      <c r="BD117" s="112" t="s">
        <v>497</v>
      </c>
      <c r="BE117" s="113" t="str">
        <f t="shared" si="46"/>
        <v/>
      </c>
      <c r="BF117" s="112" t="s">
        <v>497</v>
      </c>
      <c r="BG117" s="113" t="str">
        <f t="shared" si="47"/>
        <v/>
      </c>
      <c r="BH117" s="112" t="s">
        <v>497</v>
      </c>
      <c r="BI117" s="113" t="str">
        <f t="shared" si="55"/>
        <v/>
      </c>
      <c r="BJ117" s="112" t="s">
        <v>497</v>
      </c>
      <c r="BK117" s="113" t="str">
        <f t="shared" si="48"/>
        <v/>
      </c>
      <c r="BL117" s="112" t="s">
        <v>497</v>
      </c>
      <c r="BM117" s="113" t="str">
        <f t="shared" si="49"/>
        <v/>
      </c>
      <c r="BN117" s="112" t="s">
        <v>497</v>
      </c>
      <c r="BO117" s="113" t="str">
        <f t="shared" si="56"/>
        <v/>
      </c>
      <c r="BP117" s="113"/>
      <c r="BQ117" s="113"/>
      <c r="BR117" s="113"/>
      <c r="BS117" s="113"/>
      <c r="BT117" s="113"/>
      <c r="BU117" s="113"/>
      <c r="BV117" s="113"/>
      <c r="BW117" s="113"/>
      <c r="BX117" s="113"/>
      <c r="BY117" s="113"/>
      <c r="BZ117" s="113"/>
      <c r="CA117" s="113"/>
      <c r="CB117" s="113"/>
      <c r="CC117" s="113"/>
      <c r="CD117" s="112" t="s">
        <v>497</v>
      </c>
      <c r="CE117" s="113"/>
      <c r="CG117" s="114"/>
      <c r="CH117" s="114"/>
      <c r="CI117" s="114"/>
      <c r="CK117" s="114"/>
    </row>
    <row r="118" spans="1:89" s="96" customFormat="1" ht="34.5">
      <c r="A118" s="115"/>
      <c r="B118" s="107" t="s">
        <v>133</v>
      </c>
      <c r="C118" s="107"/>
      <c r="D118" s="107"/>
      <c r="E118" s="108"/>
      <c r="F118" s="108"/>
      <c r="G118" s="116"/>
      <c r="H118" s="116"/>
      <c r="I118" s="116"/>
      <c r="J118" s="117"/>
      <c r="K118" s="117"/>
      <c r="L118" s="111"/>
      <c r="M118" s="90"/>
      <c r="N118" s="112" t="s">
        <v>497</v>
      </c>
      <c r="O118" s="113" t="str">
        <f t="shared" si="50"/>
        <v/>
      </c>
      <c r="P118" s="112" t="s">
        <v>497</v>
      </c>
      <c r="Q118" s="113" t="str">
        <f t="shared" si="51"/>
        <v/>
      </c>
      <c r="R118" s="112" t="s">
        <v>497</v>
      </c>
      <c r="S118" s="113" t="str">
        <f t="shared" si="52"/>
        <v/>
      </c>
      <c r="T118" s="112" t="s">
        <v>497</v>
      </c>
      <c r="U118" s="113" t="str">
        <f t="shared" si="53"/>
        <v/>
      </c>
      <c r="V118" s="112" t="s">
        <v>497</v>
      </c>
      <c r="W118" s="113" t="str">
        <f t="shared" si="54"/>
        <v/>
      </c>
      <c r="X118" s="113"/>
      <c r="Y118" s="113"/>
      <c r="Z118" s="112" t="s">
        <v>497</v>
      </c>
      <c r="AA118" s="113" t="str">
        <f t="shared" si="57"/>
        <v/>
      </c>
      <c r="AB118" s="112" t="s">
        <v>497</v>
      </c>
      <c r="AC118" s="113" t="str">
        <f t="shared" si="57"/>
        <v/>
      </c>
      <c r="AD118" s="112" t="s">
        <v>497</v>
      </c>
      <c r="AE118" s="113" t="str">
        <f t="shared" si="35"/>
        <v/>
      </c>
      <c r="AF118" s="112" t="s">
        <v>497</v>
      </c>
      <c r="AG118" s="113" t="str">
        <f t="shared" si="36"/>
        <v/>
      </c>
      <c r="AH118" s="112" t="s">
        <v>497</v>
      </c>
      <c r="AI118" s="113" t="str">
        <f t="shared" si="37"/>
        <v/>
      </c>
      <c r="AJ118" s="112" t="s">
        <v>497</v>
      </c>
      <c r="AK118" s="113" t="str">
        <f t="shared" si="38"/>
        <v/>
      </c>
      <c r="AL118" s="112" t="s">
        <v>497</v>
      </c>
      <c r="AM118" s="113" t="str">
        <f t="shared" si="39"/>
        <v/>
      </c>
      <c r="AN118" s="113"/>
      <c r="AO118" s="113"/>
      <c r="AP118" s="112" t="s">
        <v>497</v>
      </c>
      <c r="AQ118" s="113" t="str">
        <f t="shared" si="40"/>
        <v/>
      </c>
      <c r="AR118" s="112" t="s">
        <v>497</v>
      </c>
      <c r="AS118" s="113" t="str">
        <f t="shared" si="41"/>
        <v/>
      </c>
      <c r="AT118" s="112" t="s">
        <v>497</v>
      </c>
      <c r="AU118" s="113" t="str">
        <f t="shared" si="42"/>
        <v/>
      </c>
      <c r="AV118" s="112" t="s">
        <v>497</v>
      </c>
      <c r="AW118" s="113" t="str">
        <f t="shared" si="43"/>
        <v/>
      </c>
      <c r="AX118" s="112" t="s">
        <v>497</v>
      </c>
      <c r="AY118" s="113" t="str">
        <f t="shared" si="44"/>
        <v/>
      </c>
      <c r="AZ118" s="113"/>
      <c r="BA118" s="113"/>
      <c r="BB118" s="112" t="s">
        <v>497</v>
      </c>
      <c r="BC118" s="113" t="str">
        <f t="shared" si="45"/>
        <v/>
      </c>
      <c r="BD118" s="112" t="s">
        <v>497</v>
      </c>
      <c r="BE118" s="113" t="str">
        <f t="shared" si="46"/>
        <v/>
      </c>
      <c r="BF118" s="112" t="s">
        <v>497</v>
      </c>
      <c r="BG118" s="113" t="str">
        <f t="shared" si="47"/>
        <v/>
      </c>
      <c r="BH118" s="112" t="s">
        <v>497</v>
      </c>
      <c r="BI118" s="113" t="str">
        <f t="shared" si="55"/>
        <v/>
      </c>
      <c r="BJ118" s="112" t="s">
        <v>497</v>
      </c>
      <c r="BK118" s="113" t="str">
        <f t="shared" si="48"/>
        <v/>
      </c>
      <c r="BL118" s="112" t="s">
        <v>497</v>
      </c>
      <c r="BM118" s="113" t="str">
        <f t="shared" si="49"/>
        <v/>
      </c>
      <c r="BN118" s="112" t="s">
        <v>497</v>
      </c>
      <c r="BO118" s="113" t="str">
        <f t="shared" si="56"/>
        <v/>
      </c>
      <c r="BP118" s="113"/>
      <c r="BQ118" s="113"/>
      <c r="BR118" s="113"/>
      <c r="BS118" s="113"/>
      <c r="BT118" s="113"/>
      <c r="BU118" s="113"/>
      <c r="BV118" s="113"/>
      <c r="BW118" s="113"/>
      <c r="BX118" s="113"/>
      <c r="BY118" s="113"/>
      <c r="BZ118" s="113"/>
      <c r="CA118" s="113"/>
      <c r="CB118" s="113"/>
      <c r="CC118" s="113"/>
      <c r="CD118" s="112" t="s">
        <v>497</v>
      </c>
      <c r="CE118" s="113"/>
      <c r="CG118" s="114"/>
      <c r="CH118" s="114"/>
      <c r="CI118" s="114"/>
      <c r="CK118" s="114"/>
    </row>
    <row r="119" spans="1:89" s="96" customFormat="1" ht="34.5">
      <c r="A119" s="115"/>
      <c r="B119" s="107" t="s">
        <v>134</v>
      </c>
      <c r="C119" s="107"/>
      <c r="D119" s="107"/>
      <c r="E119" s="108"/>
      <c r="F119" s="108"/>
      <c r="G119" s="116"/>
      <c r="H119" s="116"/>
      <c r="I119" s="116"/>
      <c r="J119" s="117"/>
      <c r="K119" s="117"/>
      <c r="L119" s="111"/>
      <c r="M119" s="90"/>
      <c r="N119" s="112" t="s">
        <v>497</v>
      </c>
      <c r="O119" s="113" t="str">
        <f t="shared" si="50"/>
        <v/>
      </c>
      <c r="P119" s="112" t="s">
        <v>497</v>
      </c>
      <c r="Q119" s="113" t="str">
        <f t="shared" si="51"/>
        <v/>
      </c>
      <c r="R119" s="112" t="s">
        <v>497</v>
      </c>
      <c r="S119" s="113" t="str">
        <f t="shared" si="52"/>
        <v/>
      </c>
      <c r="T119" s="112" t="s">
        <v>497</v>
      </c>
      <c r="U119" s="113" t="str">
        <f t="shared" si="53"/>
        <v/>
      </c>
      <c r="V119" s="112" t="s">
        <v>497</v>
      </c>
      <c r="W119" s="113" t="str">
        <f t="shared" si="54"/>
        <v/>
      </c>
      <c r="X119" s="113"/>
      <c r="Y119" s="113"/>
      <c r="Z119" s="112" t="s">
        <v>497</v>
      </c>
      <c r="AA119" s="113" t="str">
        <f t="shared" si="57"/>
        <v/>
      </c>
      <c r="AB119" s="112" t="s">
        <v>497</v>
      </c>
      <c r="AC119" s="113" t="str">
        <f t="shared" si="57"/>
        <v/>
      </c>
      <c r="AD119" s="112" t="s">
        <v>497</v>
      </c>
      <c r="AE119" s="113" t="str">
        <f t="shared" si="35"/>
        <v/>
      </c>
      <c r="AF119" s="112" t="s">
        <v>497</v>
      </c>
      <c r="AG119" s="113" t="str">
        <f t="shared" si="36"/>
        <v/>
      </c>
      <c r="AH119" s="112" t="s">
        <v>497</v>
      </c>
      <c r="AI119" s="113" t="str">
        <f t="shared" si="37"/>
        <v/>
      </c>
      <c r="AJ119" s="112" t="s">
        <v>497</v>
      </c>
      <c r="AK119" s="113" t="str">
        <f t="shared" si="38"/>
        <v/>
      </c>
      <c r="AL119" s="112" t="s">
        <v>497</v>
      </c>
      <c r="AM119" s="113" t="str">
        <f t="shared" si="39"/>
        <v/>
      </c>
      <c r="AN119" s="113"/>
      <c r="AO119" s="113"/>
      <c r="AP119" s="112" t="s">
        <v>497</v>
      </c>
      <c r="AQ119" s="113" t="str">
        <f t="shared" si="40"/>
        <v/>
      </c>
      <c r="AR119" s="112" t="s">
        <v>497</v>
      </c>
      <c r="AS119" s="113" t="str">
        <f t="shared" si="41"/>
        <v/>
      </c>
      <c r="AT119" s="112" t="s">
        <v>497</v>
      </c>
      <c r="AU119" s="113" t="str">
        <f t="shared" si="42"/>
        <v/>
      </c>
      <c r="AV119" s="112" t="s">
        <v>497</v>
      </c>
      <c r="AW119" s="113" t="str">
        <f t="shared" si="43"/>
        <v/>
      </c>
      <c r="AX119" s="112" t="s">
        <v>497</v>
      </c>
      <c r="AY119" s="113" t="str">
        <f t="shared" si="44"/>
        <v/>
      </c>
      <c r="AZ119" s="113"/>
      <c r="BA119" s="113"/>
      <c r="BB119" s="112" t="s">
        <v>497</v>
      </c>
      <c r="BC119" s="113" t="str">
        <f t="shared" si="45"/>
        <v/>
      </c>
      <c r="BD119" s="112" t="s">
        <v>497</v>
      </c>
      <c r="BE119" s="113" t="str">
        <f t="shared" si="46"/>
        <v/>
      </c>
      <c r="BF119" s="112" t="s">
        <v>497</v>
      </c>
      <c r="BG119" s="113" t="str">
        <f t="shared" si="47"/>
        <v/>
      </c>
      <c r="BH119" s="112" t="s">
        <v>497</v>
      </c>
      <c r="BI119" s="113" t="str">
        <f t="shared" si="55"/>
        <v/>
      </c>
      <c r="BJ119" s="112" t="s">
        <v>497</v>
      </c>
      <c r="BK119" s="113" t="str">
        <f t="shared" si="48"/>
        <v/>
      </c>
      <c r="BL119" s="112" t="s">
        <v>497</v>
      </c>
      <c r="BM119" s="113" t="str">
        <f t="shared" si="49"/>
        <v/>
      </c>
      <c r="BN119" s="112" t="s">
        <v>497</v>
      </c>
      <c r="BO119" s="113" t="str">
        <f t="shared" si="56"/>
        <v/>
      </c>
      <c r="BP119" s="113"/>
      <c r="BQ119" s="113"/>
      <c r="BR119" s="113"/>
      <c r="BS119" s="113"/>
      <c r="BT119" s="113"/>
      <c r="BU119" s="113"/>
      <c r="BV119" s="113"/>
      <c r="BW119" s="113"/>
      <c r="BX119" s="113"/>
      <c r="BY119" s="113"/>
      <c r="BZ119" s="113"/>
      <c r="CA119" s="113"/>
      <c r="CB119" s="113"/>
      <c r="CC119" s="113"/>
      <c r="CD119" s="112" t="s">
        <v>497</v>
      </c>
      <c r="CE119" s="113"/>
      <c r="CG119" s="114"/>
      <c r="CH119" s="114"/>
      <c r="CI119" s="114"/>
      <c r="CK119" s="114"/>
    </row>
    <row r="120" spans="1:89" s="96" customFormat="1" ht="34.5">
      <c r="A120" s="115"/>
      <c r="B120" s="107" t="s">
        <v>135</v>
      </c>
      <c r="C120" s="107"/>
      <c r="D120" s="107"/>
      <c r="E120" s="108"/>
      <c r="F120" s="108"/>
      <c r="G120" s="116"/>
      <c r="H120" s="116"/>
      <c r="I120" s="116"/>
      <c r="J120" s="117"/>
      <c r="K120" s="117"/>
      <c r="L120" s="111"/>
      <c r="M120" s="90"/>
      <c r="N120" s="112" t="s">
        <v>497</v>
      </c>
      <c r="O120" s="113" t="str">
        <f t="shared" si="50"/>
        <v/>
      </c>
      <c r="P120" s="112" t="s">
        <v>497</v>
      </c>
      <c r="Q120" s="113" t="str">
        <f t="shared" si="51"/>
        <v/>
      </c>
      <c r="R120" s="112" t="s">
        <v>497</v>
      </c>
      <c r="S120" s="113" t="str">
        <f t="shared" si="52"/>
        <v/>
      </c>
      <c r="T120" s="112" t="s">
        <v>497</v>
      </c>
      <c r="U120" s="113" t="str">
        <f t="shared" si="53"/>
        <v/>
      </c>
      <c r="V120" s="112" t="s">
        <v>497</v>
      </c>
      <c r="W120" s="113" t="str">
        <f t="shared" si="54"/>
        <v/>
      </c>
      <c r="X120" s="113"/>
      <c r="Y120" s="113"/>
      <c r="Z120" s="112" t="s">
        <v>497</v>
      </c>
      <c r="AA120" s="113" t="str">
        <f t="shared" si="57"/>
        <v/>
      </c>
      <c r="AB120" s="112" t="s">
        <v>497</v>
      </c>
      <c r="AC120" s="113" t="str">
        <f t="shared" si="57"/>
        <v/>
      </c>
      <c r="AD120" s="112" t="s">
        <v>497</v>
      </c>
      <c r="AE120" s="113" t="str">
        <f t="shared" si="35"/>
        <v/>
      </c>
      <c r="AF120" s="112" t="s">
        <v>497</v>
      </c>
      <c r="AG120" s="113" t="str">
        <f t="shared" si="36"/>
        <v/>
      </c>
      <c r="AH120" s="112" t="s">
        <v>497</v>
      </c>
      <c r="AI120" s="113" t="str">
        <f t="shared" si="37"/>
        <v/>
      </c>
      <c r="AJ120" s="112" t="s">
        <v>497</v>
      </c>
      <c r="AK120" s="113" t="str">
        <f t="shared" si="38"/>
        <v/>
      </c>
      <c r="AL120" s="112" t="s">
        <v>497</v>
      </c>
      <c r="AM120" s="113" t="str">
        <f t="shared" si="39"/>
        <v/>
      </c>
      <c r="AN120" s="113"/>
      <c r="AO120" s="113"/>
      <c r="AP120" s="112" t="s">
        <v>497</v>
      </c>
      <c r="AQ120" s="113" t="str">
        <f t="shared" si="40"/>
        <v/>
      </c>
      <c r="AR120" s="112" t="s">
        <v>497</v>
      </c>
      <c r="AS120" s="113" t="str">
        <f t="shared" si="41"/>
        <v/>
      </c>
      <c r="AT120" s="112" t="s">
        <v>497</v>
      </c>
      <c r="AU120" s="113" t="str">
        <f t="shared" si="42"/>
        <v/>
      </c>
      <c r="AV120" s="112" t="s">
        <v>497</v>
      </c>
      <c r="AW120" s="113" t="str">
        <f t="shared" si="43"/>
        <v/>
      </c>
      <c r="AX120" s="112" t="s">
        <v>497</v>
      </c>
      <c r="AY120" s="113" t="str">
        <f t="shared" si="44"/>
        <v/>
      </c>
      <c r="AZ120" s="113"/>
      <c r="BA120" s="113"/>
      <c r="BB120" s="112" t="s">
        <v>497</v>
      </c>
      <c r="BC120" s="113" t="str">
        <f t="shared" si="45"/>
        <v/>
      </c>
      <c r="BD120" s="112" t="s">
        <v>497</v>
      </c>
      <c r="BE120" s="113" t="str">
        <f t="shared" si="46"/>
        <v/>
      </c>
      <c r="BF120" s="112" t="s">
        <v>497</v>
      </c>
      <c r="BG120" s="113" t="str">
        <f t="shared" si="47"/>
        <v/>
      </c>
      <c r="BH120" s="112" t="s">
        <v>497</v>
      </c>
      <c r="BI120" s="113" t="str">
        <f t="shared" si="55"/>
        <v/>
      </c>
      <c r="BJ120" s="112" t="s">
        <v>497</v>
      </c>
      <c r="BK120" s="113" t="str">
        <f t="shared" si="48"/>
        <v/>
      </c>
      <c r="BL120" s="112" t="s">
        <v>497</v>
      </c>
      <c r="BM120" s="113" t="str">
        <f t="shared" si="49"/>
        <v/>
      </c>
      <c r="BN120" s="112" t="s">
        <v>497</v>
      </c>
      <c r="BO120" s="113" t="str">
        <f t="shared" si="56"/>
        <v/>
      </c>
      <c r="BP120" s="113"/>
      <c r="BQ120" s="113"/>
      <c r="BR120" s="113"/>
      <c r="BS120" s="113"/>
      <c r="BT120" s="113"/>
      <c r="BU120" s="113"/>
      <c r="BV120" s="113"/>
      <c r="BW120" s="113"/>
      <c r="BX120" s="113"/>
      <c r="BY120" s="113"/>
      <c r="BZ120" s="113"/>
      <c r="CA120" s="113"/>
      <c r="CB120" s="113"/>
      <c r="CC120" s="113"/>
      <c r="CD120" s="112" t="s">
        <v>497</v>
      </c>
      <c r="CE120" s="113"/>
      <c r="CG120" s="114"/>
      <c r="CH120" s="114"/>
      <c r="CI120" s="114"/>
      <c r="CK120" s="114"/>
    </row>
    <row r="121" spans="1:89" s="96" customFormat="1" ht="34.5">
      <c r="A121" s="115"/>
      <c r="B121" s="107" t="s">
        <v>136</v>
      </c>
      <c r="C121" s="107"/>
      <c r="D121" s="107"/>
      <c r="E121" s="108"/>
      <c r="F121" s="108"/>
      <c r="G121" s="116"/>
      <c r="H121" s="116"/>
      <c r="I121" s="116"/>
      <c r="J121" s="117"/>
      <c r="K121" s="117"/>
      <c r="L121" s="111"/>
      <c r="M121" s="90"/>
      <c r="N121" s="112" t="s">
        <v>497</v>
      </c>
      <c r="O121" s="113" t="str">
        <f t="shared" si="50"/>
        <v/>
      </c>
      <c r="P121" s="112" t="s">
        <v>497</v>
      </c>
      <c r="Q121" s="113" t="str">
        <f t="shared" si="51"/>
        <v/>
      </c>
      <c r="R121" s="112" t="s">
        <v>497</v>
      </c>
      <c r="S121" s="113" t="str">
        <f t="shared" si="52"/>
        <v/>
      </c>
      <c r="T121" s="112" t="s">
        <v>497</v>
      </c>
      <c r="U121" s="113" t="str">
        <f t="shared" si="53"/>
        <v/>
      </c>
      <c r="V121" s="112" t="s">
        <v>497</v>
      </c>
      <c r="W121" s="113" t="str">
        <f t="shared" si="54"/>
        <v/>
      </c>
      <c r="X121" s="113"/>
      <c r="Y121" s="113"/>
      <c r="Z121" s="112" t="s">
        <v>497</v>
      </c>
      <c r="AA121" s="113" t="str">
        <f t="shared" si="57"/>
        <v/>
      </c>
      <c r="AB121" s="112" t="s">
        <v>497</v>
      </c>
      <c r="AC121" s="113" t="str">
        <f t="shared" si="57"/>
        <v/>
      </c>
      <c r="AD121" s="112" t="s">
        <v>497</v>
      </c>
      <c r="AE121" s="113" t="str">
        <f t="shared" si="35"/>
        <v/>
      </c>
      <c r="AF121" s="112" t="s">
        <v>497</v>
      </c>
      <c r="AG121" s="113" t="str">
        <f t="shared" si="36"/>
        <v/>
      </c>
      <c r="AH121" s="112" t="s">
        <v>497</v>
      </c>
      <c r="AI121" s="113" t="str">
        <f t="shared" si="37"/>
        <v/>
      </c>
      <c r="AJ121" s="112" t="s">
        <v>497</v>
      </c>
      <c r="AK121" s="113" t="str">
        <f t="shared" si="38"/>
        <v/>
      </c>
      <c r="AL121" s="112" t="s">
        <v>497</v>
      </c>
      <c r="AM121" s="113" t="str">
        <f t="shared" si="39"/>
        <v/>
      </c>
      <c r="AN121" s="113"/>
      <c r="AO121" s="113"/>
      <c r="AP121" s="112" t="s">
        <v>497</v>
      </c>
      <c r="AQ121" s="113" t="str">
        <f t="shared" si="40"/>
        <v/>
      </c>
      <c r="AR121" s="112" t="s">
        <v>497</v>
      </c>
      <c r="AS121" s="113" t="str">
        <f t="shared" si="41"/>
        <v/>
      </c>
      <c r="AT121" s="112" t="s">
        <v>497</v>
      </c>
      <c r="AU121" s="113" t="str">
        <f t="shared" si="42"/>
        <v/>
      </c>
      <c r="AV121" s="112" t="s">
        <v>497</v>
      </c>
      <c r="AW121" s="113" t="str">
        <f t="shared" si="43"/>
        <v/>
      </c>
      <c r="AX121" s="112" t="s">
        <v>497</v>
      </c>
      <c r="AY121" s="113" t="str">
        <f t="shared" si="44"/>
        <v/>
      </c>
      <c r="AZ121" s="113"/>
      <c r="BA121" s="113"/>
      <c r="BB121" s="112" t="s">
        <v>497</v>
      </c>
      <c r="BC121" s="113" t="str">
        <f t="shared" si="45"/>
        <v/>
      </c>
      <c r="BD121" s="112" t="s">
        <v>497</v>
      </c>
      <c r="BE121" s="113" t="str">
        <f t="shared" si="46"/>
        <v/>
      </c>
      <c r="BF121" s="112" t="s">
        <v>497</v>
      </c>
      <c r="BG121" s="113" t="str">
        <f t="shared" si="47"/>
        <v/>
      </c>
      <c r="BH121" s="112" t="s">
        <v>497</v>
      </c>
      <c r="BI121" s="113" t="str">
        <f t="shared" si="55"/>
        <v/>
      </c>
      <c r="BJ121" s="112" t="s">
        <v>497</v>
      </c>
      <c r="BK121" s="113" t="str">
        <f t="shared" si="48"/>
        <v/>
      </c>
      <c r="BL121" s="112" t="s">
        <v>497</v>
      </c>
      <c r="BM121" s="113" t="str">
        <f t="shared" si="49"/>
        <v/>
      </c>
      <c r="BN121" s="112" t="s">
        <v>497</v>
      </c>
      <c r="BO121" s="113" t="str">
        <f t="shared" si="56"/>
        <v/>
      </c>
      <c r="BP121" s="113"/>
      <c r="BQ121" s="113"/>
      <c r="BR121" s="113"/>
      <c r="BS121" s="113"/>
      <c r="BT121" s="113"/>
      <c r="BU121" s="113"/>
      <c r="BV121" s="113"/>
      <c r="BW121" s="113"/>
      <c r="BX121" s="113"/>
      <c r="BY121" s="113"/>
      <c r="BZ121" s="113"/>
      <c r="CA121" s="113"/>
      <c r="CB121" s="113"/>
      <c r="CC121" s="113"/>
      <c r="CD121" s="112" t="s">
        <v>497</v>
      </c>
      <c r="CE121" s="113"/>
      <c r="CG121" s="114"/>
      <c r="CH121" s="114"/>
      <c r="CI121" s="114"/>
      <c r="CK121" s="114"/>
    </row>
    <row r="122" spans="1:89" s="96" customFormat="1" ht="34.5">
      <c r="A122" s="115"/>
      <c r="B122" s="107" t="s">
        <v>137</v>
      </c>
      <c r="C122" s="107"/>
      <c r="D122" s="107"/>
      <c r="E122" s="108"/>
      <c r="F122" s="108"/>
      <c r="G122" s="116"/>
      <c r="H122" s="116"/>
      <c r="I122" s="116"/>
      <c r="J122" s="117"/>
      <c r="K122" s="117"/>
      <c r="L122" s="111"/>
      <c r="M122" s="90"/>
      <c r="N122" s="112" t="s">
        <v>497</v>
      </c>
      <c r="O122" s="113" t="str">
        <f t="shared" si="50"/>
        <v/>
      </c>
      <c r="P122" s="112" t="s">
        <v>497</v>
      </c>
      <c r="Q122" s="113" t="str">
        <f t="shared" si="51"/>
        <v/>
      </c>
      <c r="R122" s="112" t="s">
        <v>497</v>
      </c>
      <c r="S122" s="113" t="str">
        <f t="shared" si="52"/>
        <v/>
      </c>
      <c r="T122" s="112" t="s">
        <v>497</v>
      </c>
      <c r="U122" s="113" t="str">
        <f t="shared" si="53"/>
        <v/>
      </c>
      <c r="V122" s="112" t="s">
        <v>497</v>
      </c>
      <c r="W122" s="113" t="str">
        <f t="shared" si="54"/>
        <v/>
      </c>
      <c r="X122" s="113"/>
      <c r="Y122" s="113"/>
      <c r="Z122" s="112" t="s">
        <v>497</v>
      </c>
      <c r="AA122" s="113" t="str">
        <f t="shared" si="57"/>
        <v/>
      </c>
      <c r="AB122" s="112" t="s">
        <v>497</v>
      </c>
      <c r="AC122" s="113" t="str">
        <f t="shared" si="57"/>
        <v/>
      </c>
      <c r="AD122" s="112" t="s">
        <v>497</v>
      </c>
      <c r="AE122" s="113" t="str">
        <f t="shared" si="35"/>
        <v/>
      </c>
      <c r="AF122" s="112" t="s">
        <v>497</v>
      </c>
      <c r="AG122" s="113" t="str">
        <f t="shared" si="36"/>
        <v/>
      </c>
      <c r="AH122" s="112" t="s">
        <v>497</v>
      </c>
      <c r="AI122" s="113" t="str">
        <f t="shared" si="37"/>
        <v/>
      </c>
      <c r="AJ122" s="112" t="s">
        <v>497</v>
      </c>
      <c r="AK122" s="113" t="str">
        <f t="shared" si="38"/>
        <v/>
      </c>
      <c r="AL122" s="112" t="s">
        <v>497</v>
      </c>
      <c r="AM122" s="113" t="str">
        <f t="shared" si="39"/>
        <v/>
      </c>
      <c r="AN122" s="113"/>
      <c r="AO122" s="113"/>
      <c r="AP122" s="112" t="s">
        <v>497</v>
      </c>
      <c r="AQ122" s="113" t="str">
        <f t="shared" si="40"/>
        <v/>
      </c>
      <c r="AR122" s="112" t="s">
        <v>497</v>
      </c>
      <c r="AS122" s="113" t="str">
        <f t="shared" si="41"/>
        <v/>
      </c>
      <c r="AT122" s="112" t="s">
        <v>497</v>
      </c>
      <c r="AU122" s="113" t="str">
        <f t="shared" si="42"/>
        <v/>
      </c>
      <c r="AV122" s="112" t="s">
        <v>497</v>
      </c>
      <c r="AW122" s="113" t="str">
        <f t="shared" si="43"/>
        <v/>
      </c>
      <c r="AX122" s="112" t="s">
        <v>497</v>
      </c>
      <c r="AY122" s="113" t="str">
        <f t="shared" si="44"/>
        <v/>
      </c>
      <c r="AZ122" s="113"/>
      <c r="BA122" s="113"/>
      <c r="BB122" s="112" t="s">
        <v>497</v>
      </c>
      <c r="BC122" s="113" t="str">
        <f t="shared" si="45"/>
        <v/>
      </c>
      <c r="BD122" s="112" t="s">
        <v>497</v>
      </c>
      <c r="BE122" s="113" t="str">
        <f t="shared" si="46"/>
        <v/>
      </c>
      <c r="BF122" s="112" t="s">
        <v>497</v>
      </c>
      <c r="BG122" s="113" t="str">
        <f t="shared" si="47"/>
        <v/>
      </c>
      <c r="BH122" s="112" t="s">
        <v>497</v>
      </c>
      <c r="BI122" s="113" t="str">
        <f t="shared" si="55"/>
        <v/>
      </c>
      <c r="BJ122" s="112" t="s">
        <v>497</v>
      </c>
      <c r="BK122" s="113" t="str">
        <f t="shared" si="48"/>
        <v/>
      </c>
      <c r="BL122" s="112" t="s">
        <v>497</v>
      </c>
      <c r="BM122" s="113" t="str">
        <f t="shared" si="49"/>
        <v/>
      </c>
      <c r="BN122" s="112" t="s">
        <v>497</v>
      </c>
      <c r="BO122" s="113" t="str">
        <f t="shared" si="56"/>
        <v/>
      </c>
      <c r="BP122" s="113"/>
      <c r="BQ122" s="113"/>
      <c r="BR122" s="113"/>
      <c r="BS122" s="113"/>
      <c r="BT122" s="113"/>
      <c r="BU122" s="113"/>
      <c r="BV122" s="113"/>
      <c r="BW122" s="113"/>
      <c r="BX122" s="113"/>
      <c r="BY122" s="113"/>
      <c r="BZ122" s="113"/>
      <c r="CA122" s="113"/>
      <c r="CB122" s="113"/>
      <c r="CC122" s="113"/>
      <c r="CD122" s="112" t="s">
        <v>497</v>
      </c>
      <c r="CE122" s="113"/>
      <c r="CG122" s="114"/>
      <c r="CH122" s="114"/>
      <c r="CI122" s="114"/>
      <c r="CK122" s="114"/>
    </row>
    <row r="123" spans="1:89" s="96" customFormat="1" ht="34.5">
      <c r="A123" s="115"/>
      <c r="B123" s="107" t="s">
        <v>138</v>
      </c>
      <c r="C123" s="107"/>
      <c r="D123" s="107"/>
      <c r="E123" s="108"/>
      <c r="F123" s="108"/>
      <c r="G123" s="116"/>
      <c r="H123" s="116"/>
      <c r="I123" s="116"/>
      <c r="J123" s="117"/>
      <c r="K123" s="117"/>
      <c r="L123" s="111"/>
      <c r="M123" s="90"/>
      <c r="N123" s="112" t="s">
        <v>497</v>
      </c>
      <c r="O123" s="113" t="str">
        <f t="shared" si="50"/>
        <v/>
      </c>
      <c r="P123" s="112" t="s">
        <v>497</v>
      </c>
      <c r="Q123" s="113" t="str">
        <f t="shared" si="51"/>
        <v/>
      </c>
      <c r="R123" s="112" t="s">
        <v>497</v>
      </c>
      <c r="S123" s="113" t="str">
        <f t="shared" si="52"/>
        <v/>
      </c>
      <c r="T123" s="112" t="s">
        <v>497</v>
      </c>
      <c r="U123" s="113" t="str">
        <f t="shared" si="53"/>
        <v/>
      </c>
      <c r="V123" s="112" t="s">
        <v>497</v>
      </c>
      <c r="W123" s="113" t="str">
        <f t="shared" si="54"/>
        <v/>
      </c>
      <c r="X123" s="113"/>
      <c r="Y123" s="113"/>
      <c r="Z123" s="112" t="s">
        <v>497</v>
      </c>
      <c r="AA123" s="113" t="str">
        <f t="shared" si="57"/>
        <v/>
      </c>
      <c r="AB123" s="112" t="s">
        <v>497</v>
      </c>
      <c r="AC123" s="113" t="str">
        <f t="shared" si="57"/>
        <v/>
      </c>
      <c r="AD123" s="112" t="s">
        <v>497</v>
      </c>
      <c r="AE123" s="113" t="str">
        <f t="shared" si="35"/>
        <v/>
      </c>
      <c r="AF123" s="112" t="s">
        <v>497</v>
      </c>
      <c r="AG123" s="113" t="str">
        <f t="shared" si="36"/>
        <v/>
      </c>
      <c r="AH123" s="112" t="s">
        <v>497</v>
      </c>
      <c r="AI123" s="113" t="str">
        <f t="shared" si="37"/>
        <v/>
      </c>
      <c r="AJ123" s="112" t="s">
        <v>497</v>
      </c>
      <c r="AK123" s="113" t="str">
        <f t="shared" si="38"/>
        <v/>
      </c>
      <c r="AL123" s="112" t="s">
        <v>497</v>
      </c>
      <c r="AM123" s="113" t="str">
        <f t="shared" si="39"/>
        <v/>
      </c>
      <c r="AN123" s="113"/>
      <c r="AO123" s="113"/>
      <c r="AP123" s="112" t="s">
        <v>497</v>
      </c>
      <c r="AQ123" s="113" t="str">
        <f t="shared" si="40"/>
        <v/>
      </c>
      <c r="AR123" s="112" t="s">
        <v>497</v>
      </c>
      <c r="AS123" s="113" t="str">
        <f t="shared" si="41"/>
        <v/>
      </c>
      <c r="AT123" s="112" t="s">
        <v>497</v>
      </c>
      <c r="AU123" s="113" t="str">
        <f t="shared" si="42"/>
        <v/>
      </c>
      <c r="AV123" s="112" t="s">
        <v>497</v>
      </c>
      <c r="AW123" s="113" t="str">
        <f t="shared" si="43"/>
        <v/>
      </c>
      <c r="AX123" s="112" t="s">
        <v>497</v>
      </c>
      <c r="AY123" s="113" t="str">
        <f t="shared" si="44"/>
        <v/>
      </c>
      <c r="AZ123" s="113"/>
      <c r="BA123" s="113"/>
      <c r="BB123" s="112" t="s">
        <v>497</v>
      </c>
      <c r="BC123" s="113" t="str">
        <f t="shared" si="45"/>
        <v/>
      </c>
      <c r="BD123" s="112" t="s">
        <v>497</v>
      </c>
      <c r="BE123" s="113" t="str">
        <f t="shared" si="46"/>
        <v/>
      </c>
      <c r="BF123" s="112" t="s">
        <v>497</v>
      </c>
      <c r="BG123" s="113" t="str">
        <f t="shared" si="47"/>
        <v/>
      </c>
      <c r="BH123" s="112" t="s">
        <v>497</v>
      </c>
      <c r="BI123" s="113" t="str">
        <f t="shared" si="55"/>
        <v/>
      </c>
      <c r="BJ123" s="112" t="s">
        <v>497</v>
      </c>
      <c r="BK123" s="113" t="str">
        <f t="shared" si="48"/>
        <v/>
      </c>
      <c r="BL123" s="112" t="s">
        <v>497</v>
      </c>
      <c r="BM123" s="113" t="str">
        <f t="shared" si="49"/>
        <v/>
      </c>
      <c r="BN123" s="112" t="s">
        <v>497</v>
      </c>
      <c r="BO123" s="113" t="str">
        <f t="shared" si="56"/>
        <v/>
      </c>
      <c r="BP123" s="113"/>
      <c r="BQ123" s="113"/>
      <c r="BR123" s="113"/>
      <c r="BS123" s="113"/>
      <c r="BT123" s="113"/>
      <c r="BU123" s="113"/>
      <c r="BV123" s="113"/>
      <c r="BW123" s="113"/>
      <c r="BX123" s="113"/>
      <c r="BY123" s="113"/>
      <c r="BZ123" s="113"/>
      <c r="CA123" s="113"/>
      <c r="CB123" s="113"/>
      <c r="CC123" s="113"/>
      <c r="CD123" s="112" t="s">
        <v>497</v>
      </c>
      <c r="CE123" s="113"/>
      <c r="CG123" s="114"/>
      <c r="CH123" s="114"/>
      <c r="CI123" s="114"/>
      <c r="CK123" s="114"/>
    </row>
    <row r="124" spans="1:89" s="96" customFormat="1" ht="34.5">
      <c r="A124" s="115"/>
      <c r="B124" s="107" t="s">
        <v>139</v>
      </c>
      <c r="C124" s="107"/>
      <c r="D124" s="107"/>
      <c r="E124" s="108"/>
      <c r="F124" s="108"/>
      <c r="G124" s="116"/>
      <c r="H124" s="116"/>
      <c r="I124" s="116"/>
      <c r="J124" s="117"/>
      <c r="K124" s="117"/>
      <c r="L124" s="111"/>
      <c r="M124" s="90"/>
      <c r="N124" s="112" t="s">
        <v>497</v>
      </c>
      <c r="O124" s="113" t="str">
        <f t="shared" si="50"/>
        <v/>
      </c>
      <c r="P124" s="112" t="s">
        <v>497</v>
      </c>
      <c r="Q124" s="113" t="str">
        <f t="shared" si="51"/>
        <v/>
      </c>
      <c r="R124" s="112" t="s">
        <v>497</v>
      </c>
      <c r="S124" s="113" t="str">
        <f t="shared" si="52"/>
        <v/>
      </c>
      <c r="T124" s="112" t="s">
        <v>497</v>
      </c>
      <c r="U124" s="113" t="str">
        <f t="shared" si="53"/>
        <v/>
      </c>
      <c r="V124" s="112" t="s">
        <v>497</v>
      </c>
      <c r="W124" s="113" t="str">
        <f t="shared" si="54"/>
        <v/>
      </c>
      <c r="X124" s="113"/>
      <c r="Y124" s="113"/>
      <c r="Z124" s="112" t="s">
        <v>497</v>
      </c>
      <c r="AA124" s="113" t="str">
        <f t="shared" si="57"/>
        <v/>
      </c>
      <c r="AB124" s="112" t="s">
        <v>497</v>
      </c>
      <c r="AC124" s="113" t="str">
        <f t="shared" si="57"/>
        <v/>
      </c>
      <c r="AD124" s="112" t="s">
        <v>497</v>
      </c>
      <c r="AE124" s="113" t="str">
        <f t="shared" si="35"/>
        <v/>
      </c>
      <c r="AF124" s="112" t="s">
        <v>497</v>
      </c>
      <c r="AG124" s="113" t="str">
        <f t="shared" si="36"/>
        <v/>
      </c>
      <c r="AH124" s="112" t="s">
        <v>497</v>
      </c>
      <c r="AI124" s="113" t="str">
        <f t="shared" si="37"/>
        <v/>
      </c>
      <c r="AJ124" s="112" t="s">
        <v>497</v>
      </c>
      <c r="AK124" s="113" t="str">
        <f t="shared" si="38"/>
        <v/>
      </c>
      <c r="AL124" s="112" t="s">
        <v>497</v>
      </c>
      <c r="AM124" s="113" t="str">
        <f t="shared" si="39"/>
        <v/>
      </c>
      <c r="AN124" s="113"/>
      <c r="AO124" s="113"/>
      <c r="AP124" s="112" t="s">
        <v>497</v>
      </c>
      <c r="AQ124" s="113" t="str">
        <f t="shared" si="40"/>
        <v/>
      </c>
      <c r="AR124" s="112" t="s">
        <v>497</v>
      </c>
      <c r="AS124" s="113" t="str">
        <f t="shared" si="41"/>
        <v/>
      </c>
      <c r="AT124" s="112" t="s">
        <v>497</v>
      </c>
      <c r="AU124" s="113" t="str">
        <f t="shared" si="42"/>
        <v/>
      </c>
      <c r="AV124" s="112" t="s">
        <v>497</v>
      </c>
      <c r="AW124" s="113" t="str">
        <f t="shared" si="43"/>
        <v/>
      </c>
      <c r="AX124" s="112" t="s">
        <v>497</v>
      </c>
      <c r="AY124" s="113" t="str">
        <f t="shared" si="44"/>
        <v/>
      </c>
      <c r="AZ124" s="113"/>
      <c r="BA124" s="113"/>
      <c r="BB124" s="112" t="s">
        <v>497</v>
      </c>
      <c r="BC124" s="113" t="str">
        <f t="shared" si="45"/>
        <v/>
      </c>
      <c r="BD124" s="112" t="s">
        <v>497</v>
      </c>
      <c r="BE124" s="113" t="str">
        <f t="shared" si="46"/>
        <v/>
      </c>
      <c r="BF124" s="112" t="s">
        <v>497</v>
      </c>
      <c r="BG124" s="113" t="str">
        <f t="shared" si="47"/>
        <v/>
      </c>
      <c r="BH124" s="112" t="s">
        <v>497</v>
      </c>
      <c r="BI124" s="113" t="str">
        <f t="shared" si="55"/>
        <v/>
      </c>
      <c r="BJ124" s="112" t="s">
        <v>497</v>
      </c>
      <c r="BK124" s="113" t="str">
        <f t="shared" si="48"/>
        <v/>
      </c>
      <c r="BL124" s="112" t="s">
        <v>497</v>
      </c>
      <c r="BM124" s="113" t="str">
        <f t="shared" si="49"/>
        <v/>
      </c>
      <c r="BN124" s="112" t="s">
        <v>497</v>
      </c>
      <c r="BO124" s="113" t="str">
        <f t="shared" si="56"/>
        <v/>
      </c>
      <c r="BP124" s="113"/>
      <c r="BQ124" s="113"/>
      <c r="BR124" s="113"/>
      <c r="BS124" s="113"/>
      <c r="BT124" s="113"/>
      <c r="BU124" s="113"/>
      <c r="BV124" s="113"/>
      <c r="BW124" s="113"/>
      <c r="BX124" s="113"/>
      <c r="BY124" s="113"/>
      <c r="BZ124" s="113"/>
      <c r="CA124" s="113"/>
      <c r="CB124" s="113"/>
      <c r="CC124" s="113"/>
      <c r="CD124" s="112" t="s">
        <v>497</v>
      </c>
      <c r="CE124" s="113"/>
      <c r="CG124" s="114"/>
      <c r="CH124" s="114"/>
      <c r="CI124" s="114"/>
      <c r="CK124" s="114"/>
    </row>
    <row r="125" spans="1:89" s="96" customFormat="1" ht="34.5">
      <c r="A125" s="115"/>
      <c r="B125" s="107" t="s">
        <v>140</v>
      </c>
      <c r="C125" s="107"/>
      <c r="D125" s="107"/>
      <c r="E125" s="108"/>
      <c r="F125" s="108"/>
      <c r="G125" s="116"/>
      <c r="H125" s="116"/>
      <c r="I125" s="116"/>
      <c r="J125" s="117"/>
      <c r="K125" s="117"/>
      <c r="L125" s="111"/>
      <c r="M125" s="90"/>
      <c r="N125" s="112" t="s">
        <v>497</v>
      </c>
      <c r="O125" s="113" t="str">
        <f t="shared" si="50"/>
        <v/>
      </c>
      <c r="P125" s="112" t="s">
        <v>497</v>
      </c>
      <c r="Q125" s="113" t="str">
        <f t="shared" si="51"/>
        <v/>
      </c>
      <c r="R125" s="112" t="s">
        <v>497</v>
      </c>
      <c r="S125" s="113" t="str">
        <f t="shared" si="52"/>
        <v/>
      </c>
      <c r="T125" s="112" t="s">
        <v>497</v>
      </c>
      <c r="U125" s="113" t="str">
        <f t="shared" si="53"/>
        <v/>
      </c>
      <c r="V125" s="112" t="s">
        <v>497</v>
      </c>
      <c r="W125" s="113" t="str">
        <f t="shared" si="54"/>
        <v/>
      </c>
      <c r="X125" s="113"/>
      <c r="Y125" s="113"/>
      <c r="Z125" s="112" t="s">
        <v>497</v>
      </c>
      <c r="AA125" s="113" t="str">
        <f t="shared" si="57"/>
        <v/>
      </c>
      <c r="AB125" s="112" t="s">
        <v>497</v>
      </c>
      <c r="AC125" s="113" t="str">
        <f t="shared" si="57"/>
        <v/>
      </c>
      <c r="AD125" s="112" t="s">
        <v>497</v>
      </c>
      <c r="AE125" s="113" t="str">
        <f t="shared" si="35"/>
        <v/>
      </c>
      <c r="AF125" s="112" t="s">
        <v>497</v>
      </c>
      <c r="AG125" s="113" t="str">
        <f t="shared" si="36"/>
        <v/>
      </c>
      <c r="AH125" s="112" t="s">
        <v>497</v>
      </c>
      <c r="AI125" s="113" t="str">
        <f t="shared" si="37"/>
        <v/>
      </c>
      <c r="AJ125" s="112" t="s">
        <v>497</v>
      </c>
      <c r="AK125" s="113" t="str">
        <f t="shared" si="38"/>
        <v/>
      </c>
      <c r="AL125" s="112" t="s">
        <v>497</v>
      </c>
      <c r="AM125" s="113" t="str">
        <f t="shared" si="39"/>
        <v/>
      </c>
      <c r="AN125" s="113"/>
      <c r="AO125" s="113"/>
      <c r="AP125" s="112" t="s">
        <v>497</v>
      </c>
      <c r="AQ125" s="113" t="str">
        <f t="shared" si="40"/>
        <v/>
      </c>
      <c r="AR125" s="112" t="s">
        <v>497</v>
      </c>
      <c r="AS125" s="113" t="str">
        <f t="shared" si="41"/>
        <v/>
      </c>
      <c r="AT125" s="112" t="s">
        <v>497</v>
      </c>
      <c r="AU125" s="113" t="str">
        <f t="shared" si="42"/>
        <v/>
      </c>
      <c r="AV125" s="112" t="s">
        <v>497</v>
      </c>
      <c r="AW125" s="113" t="str">
        <f t="shared" si="43"/>
        <v/>
      </c>
      <c r="AX125" s="112" t="s">
        <v>497</v>
      </c>
      <c r="AY125" s="113" t="str">
        <f t="shared" si="44"/>
        <v/>
      </c>
      <c r="AZ125" s="113"/>
      <c r="BA125" s="113"/>
      <c r="BB125" s="112" t="s">
        <v>497</v>
      </c>
      <c r="BC125" s="113" t="str">
        <f t="shared" si="45"/>
        <v/>
      </c>
      <c r="BD125" s="112" t="s">
        <v>497</v>
      </c>
      <c r="BE125" s="113" t="str">
        <f t="shared" si="46"/>
        <v/>
      </c>
      <c r="BF125" s="112" t="s">
        <v>497</v>
      </c>
      <c r="BG125" s="113" t="str">
        <f t="shared" si="47"/>
        <v/>
      </c>
      <c r="BH125" s="112" t="s">
        <v>497</v>
      </c>
      <c r="BI125" s="113" t="str">
        <f t="shared" si="55"/>
        <v/>
      </c>
      <c r="BJ125" s="112" t="s">
        <v>497</v>
      </c>
      <c r="BK125" s="113" t="str">
        <f t="shared" si="48"/>
        <v/>
      </c>
      <c r="BL125" s="112" t="s">
        <v>497</v>
      </c>
      <c r="BM125" s="113" t="str">
        <f t="shared" si="49"/>
        <v/>
      </c>
      <c r="BN125" s="112" t="s">
        <v>497</v>
      </c>
      <c r="BO125" s="113" t="str">
        <f t="shared" si="56"/>
        <v/>
      </c>
      <c r="BP125" s="113"/>
      <c r="BQ125" s="113"/>
      <c r="BR125" s="113"/>
      <c r="BS125" s="113"/>
      <c r="BT125" s="113"/>
      <c r="BU125" s="113"/>
      <c r="BV125" s="113"/>
      <c r="BW125" s="113"/>
      <c r="BX125" s="113"/>
      <c r="BY125" s="113"/>
      <c r="BZ125" s="113"/>
      <c r="CA125" s="113"/>
      <c r="CB125" s="113"/>
      <c r="CC125" s="113"/>
      <c r="CD125" s="112" t="s">
        <v>497</v>
      </c>
      <c r="CE125" s="113"/>
      <c r="CG125" s="114"/>
      <c r="CH125" s="114"/>
      <c r="CI125" s="114"/>
      <c r="CK125" s="114"/>
    </row>
    <row r="126" spans="1:89" s="96" customFormat="1" ht="34.5">
      <c r="A126" s="115"/>
      <c r="B126" s="107" t="s">
        <v>141</v>
      </c>
      <c r="C126" s="107"/>
      <c r="D126" s="107"/>
      <c r="E126" s="108"/>
      <c r="F126" s="108"/>
      <c r="G126" s="116"/>
      <c r="H126" s="116"/>
      <c r="I126" s="116"/>
      <c r="J126" s="117"/>
      <c r="K126" s="117"/>
      <c r="L126" s="111"/>
      <c r="M126" s="90"/>
      <c r="N126" s="112" t="s">
        <v>497</v>
      </c>
      <c r="O126" s="113" t="str">
        <f t="shared" si="50"/>
        <v/>
      </c>
      <c r="P126" s="112" t="s">
        <v>497</v>
      </c>
      <c r="Q126" s="113" t="str">
        <f t="shared" si="51"/>
        <v/>
      </c>
      <c r="R126" s="112" t="s">
        <v>497</v>
      </c>
      <c r="S126" s="113" t="str">
        <f t="shared" si="52"/>
        <v/>
      </c>
      <c r="T126" s="112" t="s">
        <v>497</v>
      </c>
      <c r="U126" s="113" t="str">
        <f t="shared" si="53"/>
        <v/>
      </c>
      <c r="V126" s="112" t="s">
        <v>497</v>
      </c>
      <c r="W126" s="113" t="str">
        <f t="shared" si="54"/>
        <v/>
      </c>
      <c r="X126" s="113"/>
      <c r="Y126" s="113"/>
      <c r="Z126" s="112" t="s">
        <v>497</v>
      </c>
      <c r="AA126" s="113" t="str">
        <f t="shared" si="57"/>
        <v/>
      </c>
      <c r="AB126" s="112" t="s">
        <v>497</v>
      </c>
      <c r="AC126" s="113" t="str">
        <f t="shared" si="57"/>
        <v/>
      </c>
      <c r="AD126" s="112" t="s">
        <v>497</v>
      </c>
      <c r="AE126" s="113" t="str">
        <f t="shared" si="35"/>
        <v/>
      </c>
      <c r="AF126" s="112" t="s">
        <v>497</v>
      </c>
      <c r="AG126" s="113" t="str">
        <f t="shared" si="36"/>
        <v/>
      </c>
      <c r="AH126" s="112" t="s">
        <v>497</v>
      </c>
      <c r="AI126" s="113" t="str">
        <f t="shared" si="37"/>
        <v/>
      </c>
      <c r="AJ126" s="112" t="s">
        <v>497</v>
      </c>
      <c r="AK126" s="113" t="str">
        <f t="shared" si="38"/>
        <v/>
      </c>
      <c r="AL126" s="112" t="s">
        <v>497</v>
      </c>
      <c r="AM126" s="113" t="str">
        <f t="shared" si="39"/>
        <v/>
      </c>
      <c r="AN126" s="113"/>
      <c r="AO126" s="113"/>
      <c r="AP126" s="112" t="s">
        <v>497</v>
      </c>
      <c r="AQ126" s="113" t="str">
        <f t="shared" si="40"/>
        <v/>
      </c>
      <c r="AR126" s="112" t="s">
        <v>497</v>
      </c>
      <c r="AS126" s="113" t="str">
        <f t="shared" si="41"/>
        <v/>
      </c>
      <c r="AT126" s="112" t="s">
        <v>497</v>
      </c>
      <c r="AU126" s="113" t="str">
        <f t="shared" si="42"/>
        <v/>
      </c>
      <c r="AV126" s="112" t="s">
        <v>497</v>
      </c>
      <c r="AW126" s="113" t="str">
        <f t="shared" si="43"/>
        <v/>
      </c>
      <c r="AX126" s="112" t="s">
        <v>497</v>
      </c>
      <c r="AY126" s="113" t="str">
        <f t="shared" si="44"/>
        <v/>
      </c>
      <c r="AZ126" s="113"/>
      <c r="BA126" s="113"/>
      <c r="BB126" s="112" t="s">
        <v>497</v>
      </c>
      <c r="BC126" s="113" t="str">
        <f t="shared" si="45"/>
        <v/>
      </c>
      <c r="BD126" s="112" t="s">
        <v>497</v>
      </c>
      <c r="BE126" s="113" t="str">
        <f t="shared" si="46"/>
        <v/>
      </c>
      <c r="BF126" s="112" t="s">
        <v>497</v>
      </c>
      <c r="BG126" s="113" t="str">
        <f t="shared" si="47"/>
        <v/>
      </c>
      <c r="BH126" s="112" t="s">
        <v>497</v>
      </c>
      <c r="BI126" s="113" t="str">
        <f t="shared" si="55"/>
        <v/>
      </c>
      <c r="BJ126" s="112" t="s">
        <v>497</v>
      </c>
      <c r="BK126" s="113" t="str">
        <f t="shared" si="48"/>
        <v/>
      </c>
      <c r="BL126" s="112" t="s">
        <v>497</v>
      </c>
      <c r="BM126" s="113" t="str">
        <f t="shared" si="49"/>
        <v/>
      </c>
      <c r="BN126" s="112" t="s">
        <v>497</v>
      </c>
      <c r="BO126" s="113" t="str">
        <f t="shared" si="56"/>
        <v/>
      </c>
      <c r="BP126" s="113"/>
      <c r="BQ126" s="113"/>
      <c r="BR126" s="113"/>
      <c r="BS126" s="113"/>
      <c r="BT126" s="113"/>
      <c r="BU126" s="113"/>
      <c r="BV126" s="113"/>
      <c r="BW126" s="113"/>
      <c r="BX126" s="113"/>
      <c r="BY126" s="113"/>
      <c r="BZ126" s="113"/>
      <c r="CA126" s="113"/>
      <c r="CB126" s="113"/>
      <c r="CC126" s="113"/>
      <c r="CD126" s="112" t="s">
        <v>497</v>
      </c>
      <c r="CE126" s="113"/>
      <c r="CG126" s="114"/>
      <c r="CH126" s="114"/>
      <c r="CI126" s="114"/>
      <c r="CK126" s="114"/>
    </row>
    <row r="127" spans="1:89" s="96" customFormat="1" ht="34.5">
      <c r="A127" s="115"/>
      <c r="B127" s="107" t="s">
        <v>142</v>
      </c>
      <c r="C127" s="107"/>
      <c r="D127" s="107"/>
      <c r="E127" s="108"/>
      <c r="F127" s="108"/>
      <c r="G127" s="116"/>
      <c r="H127" s="116"/>
      <c r="I127" s="116"/>
      <c r="J127" s="117"/>
      <c r="K127" s="117"/>
      <c r="L127" s="111"/>
      <c r="M127" s="90"/>
      <c r="N127" s="112" t="s">
        <v>497</v>
      </c>
      <c r="O127" s="113" t="str">
        <f t="shared" si="50"/>
        <v/>
      </c>
      <c r="P127" s="112" t="s">
        <v>497</v>
      </c>
      <c r="Q127" s="113" t="str">
        <f t="shared" si="51"/>
        <v/>
      </c>
      <c r="R127" s="112" t="s">
        <v>497</v>
      </c>
      <c r="S127" s="113" t="str">
        <f t="shared" si="52"/>
        <v/>
      </c>
      <c r="T127" s="112" t="s">
        <v>497</v>
      </c>
      <c r="U127" s="113" t="str">
        <f t="shared" si="53"/>
        <v/>
      </c>
      <c r="V127" s="112" t="s">
        <v>497</v>
      </c>
      <c r="W127" s="113" t="str">
        <f t="shared" si="54"/>
        <v/>
      </c>
      <c r="X127" s="113"/>
      <c r="Y127" s="113"/>
      <c r="Z127" s="112" t="s">
        <v>497</v>
      </c>
      <c r="AA127" s="113" t="str">
        <f t="shared" si="57"/>
        <v/>
      </c>
      <c r="AB127" s="112" t="s">
        <v>497</v>
      </c>
      <c r="AC127" s="113" t="str">
        <f t="shared" si="57"/>
        <v/>
      </c>
      <c r="AD127" s="113"/>
      <c r="AE127" s="113"/>
      <c r="AF127" s="112" t="s">
        <v>497</v>
      </c>
      <c r="AG127" s="113" t="str">
        <f t="shared" si="36"/>
        <v/>
      </c>
      <c r="AH127" s="112" t="s">
        <v>497</v>
      </c>
      <c r="AI127" s="113" t="str">
        <f t="shared" si="37"/>
        <v/>
      </c>
      <c r="AJ127" s="112" t="s">
        <v>497</v>
      </c>
      <c r="AK127" s="113" t="str">
        <f t="shared" si="38"/>
        <v/>
      </c>
      <c r="AL127" s="112" t="s">
        <v>497</v>
      </c>
      <c r="AM127" s="113" t="str">
        <f t="shared" si="39"/>
        <v/>
      </c>
      <c r="AN127" s="113"/>
      <c r="AO127" s="113"/>
      <c r="AP127" s="112" t="s">
        <v>497</v>
      </c>
      <c r="AQ127" s="113" t="str">
        <f t="shared" si="40"/>
        <v/>
      </c>
      <c r="AR127" s="112" t="s">
        <v>497</v>
      </c>
      <c r="AS127" s="113" t="str">
        <f t="shared" si="41"/>
        <v/>
      </c>
      <c r="AT127" s="112" t="s">
        <v>497</v>
      </c>
      <c r="AU127" s="113" t="str">
        <f t="shared" si="42"/>
        <v/>
      </c>
      <c r="AV127" s="112" t="s">
        <v>497</v>
      </c>
      <c r="AW127" s="113" t="str">
        <f t="shared" si="43"/>
        <v/>
      </c>
      <c r="AX127" s="112" t="s">
        <v>497</v>
      </c>
      <c r="AY127" s="113" t="str">
        <f t="shared" si="44"/>
        <v/>
      </c>
      <c r="AZ127" s="113"/>
      <c r="BA127" s="113"/>
      <c r="BB127" s="112" t="s">
        <v>497</v>
      </c>
      <c r="BC127" s="113" t="str">
        <f t="shared" si="45"/>
        <v/>
      </c>
      <c r="BD127" s="112" t="s">
        <v>497</v>
      </c>
      <c r="BE127" s="113" t="str">
        <f t="shared" si="46"/>
        <v/>
      </c>
      <c r="BF127" s="112" t="s">
        <v>497</v>
      </c>
      <c r="BG127" s="113" t="str">
        <f t="shared" si="47"/>
        <v/>
      </c>
      <c r="BH127" s="112" t="s">
        <v>497</v>
      </c>
      <c r="BI127" s="113" t="str">
        <f t="shared" si="55"/>
        <v/>
      </c>
      <c r="BJ127" s="112" t="s">
        <v>497</v>
      </c>
      <c r="BK127" s="113" t="str">
        <f t="shared" si="48"/>
        <v/>
      </c>
      <c r="BL127" s="112" t="s">
        <v>497</v>
      </c>
      <c r="BM127" s="113" t="str">
        <f t="shared" si="49"/>
        <v/>
      </c>
      <c r="BN127" s="112" t="s">
        <v>497</v>
      </c>
      <c r="BO127" s="113" t="str">
        <f t="shared" si="56"/>
        <v/>
      </c>
      <c r="BP127" s="113"/>
      <c r="BQ127" s="113"/>
      <c r="BR127" s="113"/>
      <c r="BS127" s="113"/>
      <c r="BT127" s="113"/>
      <c r="BU127" s="113"/>
      <c r="BV127" s="113"/>
      <c r="BW127" s="113"/>
      <c r="BX127" s="113"/>
      <c r="BY127" s="113"/>
      <c r="BZ127" s="113"/>
      <c r="CA127" s="113"/>
      <c r="CB127" s="113"/>
      <c r="CC127" s="113"/>
      <c r="CD127" s="112" t="s">
        <v>497</v>
      </c>
      <c r="CE127" s="113"/>
      <c r="CG127" s="114"/>
      <c r="CH127" s="114"/>
      <c r="CI127" s="114"/>
      <c r="CK127" s="114"/>
    </row>
    <row r="128" spans="1:89" s="96" customFormat="1" ht="34.5">
      <c r="A128" s="115"/>
      <c r="B128" s="107" t="s">
        <v>143</v>
      </c>
      <c r="C128" s="107"/>
      <c r="D128" s="107"/>
      <c r="E128" s="108"/>
      <c r="F128" s="108"/>
      <c r="G128" s="116"/>
      <c r="H128" s="116"/>
      <c r="I128" s="116"/>
      <c r="J128" s="117"/>
      <c r="K128" s="117"/>
      <c r="L128" s="111"/>
      <c r="M128" s="90"/>
      <c r="N128" s="112" t="s">
        <v>497</v>
      </c>
      <c r="O128" s="113" t="str">
        <f t="shared" si="50"/>
        <v/>
      </c>
      <c r="P128" s="112" t="s">
        <v>497</v>
      </c>
      <c r="Q128" s="113" t="str">
        <f t="shared" si="51"/>
        <v/>
      </c>
      <c r="R128" s="112" t="s">
        <v>497</v>
      </c>
      <c r="S128" s="113" t="str">
        <f t="shared" si="52"/>
        <v/>
      </c>
      <c r="T128" s="112" t="s">
        <v>497</v>
      </c>
      <c r="U128" s="113" t="str">
        <f t="shared" si="53"/>
        <v/>
      </c>
      <c r="V128" s="112" t="s">
        <v>497</v>
      </c>
      <c r="W128" s="113" t="str">
        <f t="shared" si="54"/>
        <v/>
      </c>
      <c r="X128" s="113"/>
      <c r="Y128" s="113"/>
      <c r="Z128" s="112" t="s">
        <v>497</v>
      </c>
      <c r="AA128" s="113" t="str">
        <f t="shared" si="57"/>
        <v/>
      </c>
      <c r="AB128" s="112" t="s">
        <v>497</v>
      </c>
      <c r="AC128" s="113" t="str">
        <f t="shared" si="57"/>
        <v/>
      </c>
      <c r="AD128" s="113"/>
      <c r="AE128" s="113"/>
      <c r="AF128" s="112" t="s">
        <v>497</v>
      </c>
      <c r="AG128" s="113" t="str">
        <f t="shared" si="36"/>
        <v/>
      </c>
      <c r="AH128" s="112" t="s">
        <v>497</v>
      </c>
      <c r="AI128" s="113" t="str">
        <f t="shared" si="37"/>
        <v/>
      </c>
      <c r="AJ128" s="112" t="s">
        <v>497</v>
      </c>
      <c r="AK128" s="113" t="str">
        <f t="shared" si="38"/>
        <v/>
      </c>
      <c r="AL128" s="112" t="s">
        <v>497</v>
      </c>
      <c r="AM128" s="113" t="str">
        <f t="shared" si="39"/>
        <v/>
      </c>
      <c r="AN128" s="113"/>
      <c r="AO128" s="113"/>
      <c r="AP128" s="112" t="s">
        <v>497</v>
      </c>
      <c r="AQ128" s="113" t="str">
        <f t="shared" si="40"/>
        <v/>
      </c>
      <c r="AR128" s="112" t="s">
        <v>497</v>
      </c>
      <c r="AS128" s="113" t="str">
        <f t="shared" si="41"/>
        <v/>
      </c>
      <c r="AT128" s="112" t="s">
        <v>497</v>
      </c>
      <c r="AU128" s="113" t="str">
        <f t="shared" si="42"/>
        <v/>
      </c>
      <c r="AV128" s="112" t="s">
        <v>497</v>
      </c>
      <c r="AW128" s="113" t="str">
        <f t="shared" si="43"/>
        <v/>
      </c>
      <c r="AX128" s="112" t="s">
        <v>497</v>
      </c>
      <c r="AY128" s="113" t="str">
        <f t="shared" si="44"/>
        <v/>
      </c>
      <c r="AZ128" s="113"/>
      <c r="BA128" s="113"/>
      <c r="BB128" s="112" t="s">
        <v>497</v>
      </c>
      <c r="BC128" s="113" t="str">
        <f t="shared" si="45"/>
        <v/>
      </c>
      <c r="BD128" s="112" t="s">
        <v>497</v>
      </c>
      <c r="BE128" s="113" t="str">
        <f t="shared" si="46"/>
        <v/>
      </c>
      <c r="BF128" s="112" t="s">
        <v>497</v>
      </c>
      <c r="BG128" s="113" t="str">
        <f t="shared" si="47"/>
        <v/>
      </c>
      <c r="BH128" s="112" t="s">
        <v>497</v>
      </c>
      <c r="BI128" s="113" t="str">
        <f t="shared" si="55"/>
        <v/>
      </c>
      <c r="BJ128" s="112" t="s">
        <v>497</v>
      </c>
      <c r="BK128" s="113" t="str">
        <f t="shared" si="48"/>
        <v/>
      </c>
      <c r="BL128" s="112" t="s">
        <v>497</v>
      </c>
      <c r="BM128" s="113" t="str">
        <f t="shared" si="49"/>
        <v/>
      </c>
      <c r="BN128" s="112" t="s">
        <v>497</v>
      </c>
      <c r="BO128" s="113" t="str">
        <f t="shared" si="56"/>
        <v/>
      </c>
      <c r="BP128" s="113"/>
      <c r="BQ128" s="113"/>
      <c r="BR128" s="113"/>
      <c r="BS128" s="113"/>
      <c r="BT128" s="113"/>
      <c r="BU128" s="113"/>
      <c r="BV128" s="113"/>
      <c r="BW128" s="113"/>
      <c r="BX128" s="113"/>
      <c r="BY128" s="113"/>
      <c r="BZ128" s="113"/>
      <c r="CA128" s="113"/>
      <c r="CB128" s="113"/>
      <c r="CC128" s="113"/>
      <c r="CD128" s="112" t="s">
        <v>497</v>
      </c>
      <c r="CE128" s="113"/>
      <c r="CG128" s="114"/>
      <c r="CH128" s="114"/>
      <c r="CI128" s="114"/>
      <c r="CK128" s="114"/>
    </row>
    <row r="129" spans="1:89" s="96" customFormat="1" ht="34.5">
      <c r="A129" s="115"/>
      <c r="B129" s="107" t="s">
        <v>144</v>
      </c>
      <c r="C129" s="107"/>
      <c r="D129" s="107"/>
      <c r="E129" s="108"/>
      <c r="F129" s="108"/>
      <c r="G129" s="116"/>
      <c r="H129" s="116"/>
      <c r="I129" s="116"/>
      <c r="J129" s="117"/>
      <c r="K129" s="117"/>
      <c r="L129" s="111"/>
      <c r="M129" s="90"/>
      <c r="N129" s="112" t="s">
        <v>497</v>
      </c>
      <c r="O129" s="113" t="str">
        <f t="shared" si="50"/>
        <v/>
      </c>
      <c r="P129" s="112" t="s">
        <v>497</v>
      </c>
      <c r="Q129" s="113" t="str">
        <f t="shared" si="51"/>
        <v/>
      </c>
      <c r="R129" s="112" t="s">
        <v>497</v>
      </c>
      <c r="S129" s="113" t="str">
        <f t="shared" si="52"/>
        <v/>
      </c>
      <c r="T129" s="112" t="s">
        <v>497</v>
      </c>
      <c r="U129" s="113" t="str">
        <f t="shared" si="53"/>
        <v/>
      </c>
      <c r="V129" s="112" t="s">
        <v>497</v>
      </c>
      <c r="W129" s="113" t="str">
        <f t="shared" si="54"/>
        <v/>
      </c>
      <c r="X129" s="113"/>
      <c r="Y129" s="113"/>
      <c r="Z129" s="112" t="s">
        <v>497</v>
      </c>
      <c r="AA129" s="113" t="str">
        <f t="shared" si="57"/>
        <v/>
      </c>
      <c r="AB129" s="112" t="s">
        <v>497</v>
      </c>
      <c r="AC129" s="113" t="str">
        <f t="shared" si="57"/>
        <v/>
      </c>
      <c r="AD129" s="113"/>
      <c r="AE129" s="113"/>
      <c r="AF129" s="112" t="s">
        <v>497</v>
      </c>
      <c r="AG129" s="113" t="str">
        <f t="shared" si="36"/>
        <v/>
      </c>
      <c r="AH129" s="112" t="s">
        <v>497</v>
      </c>
      <c r="AI129" s="113" t="str">
        <f t="shared" si="37"/>
        <v/>
      </c>
      <c r="AJ129" s="112" t="s">
        <v>497</v>
      </c>
      <c r="AK129" s="113" t="str">
        <f t="shared" si="38"/>
        <v/>
      </c>
      <c r="AL129" s="112" t="s">
        <v>497</v>
      </c>
      <c r="AM129" s="113" t="str">
        <f t="shared" si="39"/>
        <v/>
      </c>
      <c r="AN129" s="113"/>
      <c r="AO129" s="113"/>
      <c r="AP129" s="112" t="s">
        <v>497</v>
      </c>
      <c r="AQ129" s="113" t="str">
        <f t="shared" si="40"/>
        <v/>
      </c>
      <c r="AR129" s="112" t="s">
        <v>497</v>
      </c>
      <c r="AS129" s="113" t="str">
        <f t="shared" si="41"/>
        <v/>
      </c>
      <c r="AT129" s="112" t="s">
        <v>497</v>
      </c>
      <c r="AU129" s="113" t="str">
        <f t="shared" si="42"/>
        <v/>
      </c>
      <c r="AV129" s="112" t="s">
        <v>497</v>
      </c>
      <c r="AW129" s="113" t="str">
        <f t="shared" si="43"/>
        <v/>
      </c>
      <c r="AX129" s="112" t="s">
        <v>497</v>
      </c>
      <c r="AY129" s="113" t="str">
        <f t="shared" si="44"/>
        <v/>
      </c>
      <c r="AZ129" s="113"/>
      <c r="BA129" s="113"/>
      <c r="BB129" s="112" t="s">
        <v>497</v>
      </c>
      <c r="BC129" s="113" t="str">
        <f t="shared" si="45"/>
        <v/>
      </c>
      <c r="BD129" s="112" t="s">
        <v>497</v>
      </c>
      <c r="BE129" s="113" t="str">
        <f t="shared" si="46"/>
        <v/>
      </c>
      <c r="BF129" s="112" t="s">
        <v>497</v>
      </c>
      <c r="BG129" s="113" t="str">
        <f t="shared" si="47"/>
        <v/>
      </c>
      <c r="BH129" s="112" t="s">
        <v>497</v>
      </c>
      <c r="BI129" s="113" t="str">
        <f t="shared" si="55"/>
        <v/>
      </c>
      <c r="BJ129" s="112" t="s">
        <v>497</v>
      </c>
      <c r="BK129" s="113" t="str">
        <f t="shared" si="48"/>
        <v/>
      </c>
      <c r="BL129" s="112" t="s">
        <v>497</v>
      </c>
      <c r="BM129" s="113" t="str">
        <f t="shared" si="49"/>
        <v/>
      </c>
      <c r="BN129" s="112" t="s">
        <v>497</v>
      </c>
      <c r="BO129" s="113" t="str">
        <f t="shared" si="56"/>
        <v/>
      </c>
      <c r="BP129" s="113"/>
      <c r="BQ129" s="113"/>
      <c r="BR129" s="113"/>
      <c r="BS129" s="113"/>
      <c r="BT129" s="113"/>
      <c r="BU129" s="113"/>
      <c r="BV129" s="113"/>
      <c r="BW129" s="113"/>
      <c r="BX129" s="113"/>
      <c r="BY129" s="113"/>
      <c r="BZ129" s="113"/>
      <c r="CA129" s="113"/>
      <c r="CB129" s="113"/>
      <c r="CC129" s="113"/>
      <c r="CD129" s="112" t="s">
        <v>497</v>
      </c>
      <c r="CE129" s="113"/>
      <c r="CG129" s="114"/>
      <c r="CH129" s="114"/>
      <c r="CI129" s="114"/>
      <c r="CK129" s="114"/>
    </row>
    <row r="130" spans="1:89" s="96" customFormat="1" ht="34.5">
      <c r="A130" s="115"/>
      <c r="B130" s="107" t="s">
        <v>145</v>
      </c>
      <c r="C130" s="107"/>
      <c r="D130" s="107"/>
      <c r="E130" s="108"/>
      <c r="F130" s="108"/>
      <c r="G130" s="116"/>
      <c r="H130" s="116"/>
      <c r="I130" s="116"/>
      <c r="J130" s="117"/>
      <c r="K130" s="117"/>
      <c r="L130" s="111"/>
      <c r="M130" s="90"/>
      <c r="N130" s="112" t="s">
        <v>497</v>
      </c>
      <c r="O130" s="113" t="str">
        <f t="shared" si="50"/>
        <v/>
      </c>
      <c r="P130" s="112" t="s">
        <v>497</v>
      </c>
      <c r="Q130" s="113" t="str">
        <f t="shared" si="51"/>
        <v/>
      </c>
      <c r="R130" s="112" t="s">
        <v>497</v>
      </c>
      <c r="S130" s="113" t="str">
        <f t="shared" si="52"/>
        <v/>
      </c>
      <c r="T130" s="112" t="s">
        <v>497</v>
      </c>
      <c r="U130" s="113" t="str">
        <f t="shared" si="53"/>
        <v/>
      </c>
      <c r="V130" s="112" t="s">
        <v>497</v>
      </c>
      <c r="W130" s="113" t="str">
        <f t="shared" si="54"/>
        <v/>
      </c>
      <c r="X130" s="113"/>
      <c r="Y130" s="113"/>
      <c r="Z130" s="112" t="s">
        <v>497</v>
      </c>
      <c r="AA130" s="113" t="str">
        <f t="shared" si="57"/>
        <v/>
      </c>
      <c r="AB130" s="112" t="s">
        <v>497</v>
      </c>
      <c r="AC130" s="113" t="str">
        <f t="shared" si="57"/>
        <v/>
      </c>
      <c r="AD130" s="113"/>
      <c r="AE130" s="113"/>
      <c r="AF130" s="112" t="s">
        <v>497</v>
      </c>
      <c r="AG130" s="113" t="str">
        <f t="shared" si="36"/>
        <v/>
      </c>
      <c r="AH130" s="112" t="s">
        <v>497</v>
      </c>
      <c r="AI130" s="113" t="str">
        <f t="shared" si="37"/>
        <v/>
      </c>
      <c r="AJ130" s="112" t="s">
        <v>497</v>
      </c>
      <c r="AK130" s="113" t="str">
        <f t="shared" si="38"/>
        <v/>
      </c>
      <c r="AL130" s="112" t="s">
        <v>497</v>
      </c>
      <c r="AM130" s="113" t="str">
        <f t="shared" si="39"/>
        <v/>
      </c>
      <c r="AN130" s="113"/>
      <c r="AO130" s="113"/>
      <c r="AP130" s="112" t="s">
        <v>497</v>
      </c>
      <c r="AQ130" s="113" t="str">
        <f t="shared" si="40"/>
        <v/>
      </c>
      <c r="AR130" s="112" t="s">
        <v>497</v>
      </c>
      <c r="AS130" s="113" t="str">
        <f t="shared" si="41"/>
        <v/>
      </c>
      <c r="AT130" s="112" t="s">
        <v>497</v>
      </c>
      <c r="AU130" s="113" t="str">
        <f t="shared" si="42"/>
        <v/>
      </c>
      <c r="AV130" s="112" t="s">
        <v>497</v>
      </c>
      <c r="AW130" s="113" t="str">
        <f t="shared" si="43"/>
        <v/>
      </c>
      <c r="AX130" s="112" t="s">
        <v>497</v>
      </c>
      <c r="AY130" s="113" t="str">
        <f t="shared" si="44"/>
        <v/>
      </c>
      <c r="AZ130" s="113"/>
      <c r="BA130" s="113"/>
      <c r="BB130" s="112" t="s">
        <v>497</v>
      </c>
      <c r="BC130" s="113" t="str">
        <f t="shared" si="45"/>
        <v/>
      </c>
      <c r="BD130" s="112" t="s">
        <v>497</v>
      </c>
      <c r="BE130" s="113" t="str">
        <f t="shared" si="46"/>
        <v/>
      </c>
      <c r="BF130" s="112" t="s">
        <v>497</v>
      </c>
      <c r="BG130" s="113" t="str">
        <f t="shared" si="47"/>
        <v/>
      </c>
      <c r="BH130" s="112" t="s">
        <v>497</v>
      </c>
      <c r="BI130" s="113" t="str">
        <f t="shared" si="55"/>
        <v/>
      </c>
      <c r="BJ130" s="112" t="s">
        <v>497</v>
      </c>
      <c r="BK130" s="113" t="str">
        <f t="shared" si="48"/>
        <v/>
      </c>
      <c r="BL130" s="112" t="s">
        <v>497</v>
      </c>
      <c r="BM130" s="113" t="str">
        <f t="shared" si="49"/>
        <v/>
      </c>
      <c r="BN130" s="112" t="s">
        <v>497</v>
      </c>
      <c r="BO130" s="113" t="str">
        <f t="shared" si="56"/>
        <v/>
      </c>
      <c r="BP130" s="113"/>
      <c r="BQ130" s="113"/>
      <c r="BR130" s="113"/>
      <c r="BS130" s="113"/>
      <c r="BT130" s="113"/>
      <c r="BU130" s="113"/>
      <c r="BV130" s="113"/>
      <c r="BW130" s="113"/>
      <c r="BX130" s="113"/>
      <c r="BY130" s="113"/>
      <c r="BZ130" s="113"/>
      <c r="CA130" s="113"/>
      <c r="CB130" s="113"/>
      <c r="CC130" s="113"/>
      <c r="CD130" s="112" t="s">
        <v>497</v>
      </c>
      <c r="CE130" s="113"/>
      <c r="CG130" s="114"/>
      <c r="CH130" s="114"/>
      <c r="CI130" s="114"/>
      <c r="CK130" s="114"/>
    </row>
    <row r="131" spans="1:89" s="96" customFormat="1" ht="34.5">
      <c r="A131" s="115"/>
      <c r="B131" s="107" t="s">
        <v>146</v>
      </c>
      <c r="C131" s="107"/>
      <c r="D131" s="107"/>
      <c r="E131" s="108"/>
      <c r="F131" s="108"/>
      <c r="G131" s="116"/>
      <c r="H131" s="116"/>
      <c r="I131" s="116"/>
      <c r="J131" s="117"/>
      <c r="K131" s="117"/>
      <c r="L131" s="111"/>
      <c r="M131" s="90"/>
      <c r="N131" s="112" t="s">
        <v>497</v>
      </c>
      <c r="O131" s="113" t="str">
        <f t="shared" si="50"/>
        <v/>
      </c>
      <c r="P131" s="112" t="s">
        <v>497</v>
      </c>
      <c r="Q131" s="113" t="str">
        <f t="shared" si="51"/>
        <v/>
      </c>
      <c r="R131" s="112" t="s">
        <v>497</v>
      </c>
      <c r="S131" s="113" t="str">
        <f t="shared" si="52"/>
        <v/>
      </c>
      <c r="T131" s="112" t="s">
        <v>497</v>
      </c>
      <c r="U131" s="113" t="str">
        <f t="shared" si="53"/>
        <v/>
      </c>
      <c r="V131" s="112" t="s">
        <v>497</v>
      </c>
      <c r="W131" s="113" t="str">
        <f t="shared" si="54"/>
        <v/>
      </c>
      <c r="X131" s="113"/>
      <c r="Y131" s="113"/>
      <c r="Z131" s="112" t="s">
        <v>497</v>
      </c>
      <c r="AA131" s="113" t="str">
        <f t="shared" si="57"/>
        <v/>
      </c>
      <c r="AB131" s="112" t="s">
        <v>497</v>
      </c>
      <c r="AC131" s="113" t="str">
        <f t="shared" si="57"/>
        <v/>
      </c>
      <c r="AD131" s="113"/>
      <c r="AE131" s="113"/>
      <c r="AF131" s="112" t="s">
        <v>497</v>
      </c>
      <c r="AG131" s="113" t="str">
        <f t="shared" si="36"/>
        <v/>
      </c>
      <c r="AH131" s="112" t="s">
        <v>497</v>
      </c>
      <c r="AI131" s="113" t="str">
        <f t="shared" si="37"/>
        <v/>
      </c>
      <c r="AJ131" s="112" t="s">
        <v>497</v>
      </c>
      <c r="AK131" s="113" t="str">
        <f t="shared" si="38"/>
        <v/>
      </c>
      <c r="AL131" s="112" t="s">
        <v>497</v>
      </c>
      <c r="AM131" s="113" t="str">
        <f t="shared" si="39"/>
        <v/>
      </c>
      <c r="AN131" s="113"/>
      <c r="AO131" s="113"/>
      <c r="AP131" s="112" t="s">
        <v>497</v>
      </c>
      <c r="AQ131" s="113" t="str">
        <f t="shared" si="40"/>
        <v/>
      </c>
      <c r="AR131" s="112" t="s">
        <v>497</v>
      </c>
      <c r="AS131" s="113" t="str">
        <f t="shared" si="41"/>
        <v/>
      </c>
      <c r="AT131" s="112" t="s">
        <v>497</v>
      </c>
      <c r="AU131" s="113" t="str">
        <f t="shared" si="42"/>
        <v/>
      </c>
      <c r="AV131" s="112" t="s">
        <v>497</v>
      </c>
      <c r="AW131" s="113" t="str">
        <f t="shared" si="43"/>
        <v/>
      </c>
      <c r="AX131" s="112" t="s">
        <v>497</v>
      </c>
      <c r="AY131" s="113" t="str">
        <f t="shared" si="44"/>
        <v/>
      </c>
      <c r="AZ131" s="113"/>
      <c r="BA131" s="113"/>
      <c r="BB131" s="112" t="s">
        <v>497</v>
      </c>
      <c r="BC131" s="113" t="str">
        <f t="shared" si="45"/>
        <v/>
      </c>
      <c r="BD131" s="112" t="s">
        <v>497</v>
      </c>
      <c r="BE131" s="113" t="str">
        <f t="shared" si="46"/>
        <v/>
      </c>
      <c r="BF131" s="112" t="s">
        <v>497</v>
      </c>
      <c r="BG131" s="113" t="str">
        <f t="shared" si="47"/>
        <v/>
      </c>
      <c r="BH131" s="112" t="s">
        <v>497</v>
      </c>
      <c r="BI131" s="113" t="str">
        <f t="shared" si="55"/>
        <v/>
      </c>
      <c r="BJ131" s="112" t="s">
        <v>497</v>
      </c>
      <c r="BK131" s="113" t="str">
        <f t="shared" si="48"/>
        <v/>
      </c>
      <c r="BL131" s="112" t="s">
        <v>497</v>
      </c>
      <c r="BM131" s="113" t="str">
        <f t="shared" si="49"/>
        <v/>
      </c>
      <c r="BN131" s="112" t="s">
        <v>497</v>
      </c>
      <c r="BO131" s="113" t="str">
        <f t="shared" si="56"/>
        <v/>
      </c>
      <c r="BP131" s="113"/>
      <c r="BQ131" s="113"/>
      <c r="BR131" s="113"/>
      <c r="BS131" s="113"/>
      <c r="BT131" s="113"/>
      <c r="BU131" s="113"/>
      <c r="BV131" s="113"/>
      <c r="BW131" s="113"/>
      <c r="BX131" s="113"/>
      <c r="BY131" s="113"/>
      <c r="BZ131" s="113"/>
      <c r="CA131" s="113"/>
      <c r="CB131" s="113"/>
      <c r="CC131" s="113"/>
      <c r="CD131" s="112" t="s">
        <v>497</v>
      </c>
      <c r="CE131" s="113"/>
      <c r="CG131" s="114"/>
      <c r="CH131" s="114"/>
      <c r="CI131" s="114"/>
      <c r="CK131" s="114"/>
    </row>
    <row r="132" spans="1:89" s="96" customFormat="1" ht="34.5">
      <c r="A132" s="115"/>
      <c r="B132" s="107" t="s">
        <v>147</v>
      </c>
      <c r="C132" s="107"/>
      <c r="D132" s="107"/>
      <c r="E132" s="108"/>
      <c r="F132" s="108"/>
      <c r="G132" s="116"/>
      <c r="H132" s="116"/>
      <c r="I132" s="116"/>
      <c r="J132" s="117"/>
      <c r="K132" s="117"/>
      <c r="L132" s="111"/>
      <c r="M132" s="90"/>
      <c r="N132" s="112" t="s">
        <v>497</v>
      </c>
      <c r="O132" s="113" t="str">
        <f t="shared" si="50"/>
        <v/>
      </c>
      <c r="P132" s="112" t="s">
        <v>497</v>
      </c>
      <c r="Q132" s="113" t="str">
        <f t="shared" si="51"/>
        <v/>
      </c>
      <c r="R132" s="112" t="s">
        <v>497</v>
      </c>
      <c r="S132" s="113" t="str">
        <f t="shared" si="52"/>
        <v/>
      </c>
      <c r="T132" s="112" t="s">
        <v>497</v>
      </c>
      <c r="U132" s="113" t="str">
        <f t="shared" si="53"/>
        <v/>
      </c>
      <c r="V132" s="112" t="s">
        <v>497</v>
      </c>
      <c r="W132" s="113" t="str">
        <f t="shared" si="54"/>
        <v/>
      </c>
      <c r="X132" s="113"/>
      <c r="Y132" s="113"/>
      <c r="Z132" s="112" t="s">
        <v>497</v>
      </c>
      <c r="AA132" s="113" t="str">
        <f t="shared" si="57"/>
        <v/>
      </c>
      <c r="AB132" s="112" t="s">
        <v>497</v>
      </c>
      <c r="AC132" s="113" t="str">
        <f t="shared" si="57"/>
        <v/>
      </c>
      <c r="AD132" s="113"/>
      <c r="AE132" s="113"/>
      <c r="AF132" s="112" t="s">
        <v>497</v>
      </c>
      <c r="AG132" s="113" t="str">
        <f t="shared" si="36"/>
        <v/>
      </c>
      <c r="AH132" s="112" t="s">
        <v>497</v>
      </c>
      <c r="AI132" s="113" t="str">
        <f t="shared" si="37"/>
        <v/>
      </c>
      <c r="AJ132" s="112" t="s">
        <v>497</v>
      </c>
      <c r="AK132" s="113" t="str">
        <f t="shared" si="38"/>
        <v/>
      </c>
      <c r="AL132" s="112" t="s">
        <v>497</v>
      </c>
      <c r="AM132" s="113" t="str">
        <f t="shared" si="39"/>
        <v/>
      </c>
      <c r="AN132" s="113"/>
      <c r="AO132" s="113"/>
      <c r="AP132" s="112" t="s">
        <v>497</v>
      </c>
      <c r="AQ132" s="113" t="str">
        <f t="shared" si="40"/>
        <v/>
      </c>
      <c r="AR132" s="112" t="s">
        <v>497</v>
      </c>
      <c r="AS132" s="113" t="str">
        <f t="shared" si="41"/>
        <v/>
      </c>
      <c r="AT132" s="112" t="s">
        <v>497</v>
      </c>
      <c r="AU132" s="113" t="str">
        <f t="shared" si="42"/>
        <v/>
      </c>
      <c r="AV132" s="112" t="s">
        <v>497</v>
      </c>
      <c r="AW132" s="113" t="str">
        <f t="shared" si="43"/>
        <v/>
      </c>
      <c r="AX132" s="112" t="s">
        <v>497</v>
      </c>
      <c r="AY132" s="113" t="str">
        <f t="shared" si="44"/>
        <v/>
      </c>
      <c r="AZ132" s="113"/>
      <c r="BA132" s="113"/>
      <c r="BB132" s="112" t="s">
        <v>497</v>
      </c>
      <c r="BC132" s="113" t="str">
        <f t="shared" si="45"/>
        <v/>
      </c>
      <c r="BD132" s="112" t="s">
        <v>497</v>
      </c>
      <c r="BE132" s="113" t="str">
        <f t="shared" si="46"/>
        <v/>
      </c>
      <c r="BF132" s="112" t="s">
        <v>497</v>
      </c>
      <c r="BG132" s="113" t="str">
        <f t="shared" si="47"/>
        <v/>
      </c>
      <c r="BH132" s="112" t="s">
        <v>497</v>
      </c>
      <c r="BI132" s="113" t="str">
        <f t="shared" si="55"/>
        <v/>
      </c>
      <c r="BJ132" s="112" t="s">
        <v>497</v>
      </c>
      <c r="BK132" s="113" t="str">
        <f t="shared" si="48"/>
        <v/>
      </c>
      <c r="BL132" s="112" t="s">
        <v>497</v>
      </c>
      <c r="BM132" s="113" t="str">
        <f t="shared" si="49"/>
        <v/>
      </c>
      <c r="BN132" s="112" t="s">
        <v>497</v>
      </c>
      <c r="BO132" s="113" t="str">
        <f t="shared" si="56"/>
        <v/>
      </c>
      <c r="BP132" s="113"/>
      <c r="BQ132" s="113"/>
      <c r="BR132" s="113"/>
      <c r="BS132" s="113"/>
      <c r="BT132" s="113"/>
      <c r="BU132" s="113"/>
      <c r="BV132" s="113"/>
      <c r="BW132" s="113"/>
      <c r="BX132" s="113"/>
      <c r="BY132" s="113"/>
      <c r="BZ132" s="113"/>
      <c r="CA132" s="113"/>
      <c r="CB132" s="113"/>
      <c r="CC132" s="113"/>
      <c r="CD132" s="112" t="s">
        <v>497</v>
      </c>
      <c r="CE132" s="113"/>
      <c r="CG132" s="114"/>
      <c r="CH132" s="114"/>
      <c r="CI132" s="114"/>
      <c r="CK132" s="114"/>
    </row>
    <row r="133" spans="1:89" s="96" customFormat="1" ht="34.5">
      <c r="A133" s="115"/>
      <c r="B133" s="107" t="s">
        <v>148</v>
      </c>
      <c r="C133" s="107"/>
      <c r="D133" s="107"/>
      <c r="E133" s="108"/>
      <c r="F133" s="108"/>
      <c r="G133" s="116"/>
      <c r="H133" s="116"/>
      <c r="I133" s="116"/>
      <c r="J133" s="117"/>
      <c r="K133" s="117"/>
      <c r="L133" s="111"/>
      <c r="M133" s="90"/>
      <c r="N133" s="112" t="s">
        <v>497</v>
      </c>
      <c r="O133" s="113" t="str">
        <f t="shared" si="50"/>
        <v/>
      </c>
      <c r="P133" s="112" t="s">
        <v>497</v>
      </c>
      <c r="Q133" s="113" t="str">
        <f t="shared" si="51"/>
        <v/>
      </c>
      <c r="R133" s="112" t="s">
        <v>497</v>
      </c>
      <c r="S133" s="113" t="str">
        <f t="shared" si="52"/>
        <v/>
      </c>
      <c r="T133" s="112" t="s">
        <v>497</v>
      </c>
      <c r="U133" s="113" t="str">
        <f t="shared" si="53"/>
        <v/>
      </c>
      <c r="V133" s="112" t="s">
        <v>497</v>
      </c>
      <c r="W133" s="113" t="str">
        <f t="shared" si="54"/>
        <v/>
      </c>
      <c r="X133" s="113"/>
      <c r="Y133" s="113"/>
      <c r="Z133" s="112" t="s">
        <v>497</v>
      </c>
      <c r="AA133" s="113" t="str">
        <f t="shared" si="57"/>
        <v/>
      </c>
      <c r="AB133" s="112" t="s">
        <v>497</v>
      </c>
      <c r="AC133" s="113" t="str">
        <f t="shared" si="57"/>
        <v/>
      </c>
      <c r="AD133" s="113"/>
      <c r="AE133" s="113"/>
      <c r="AF133" s="112" t="s">
        <v>497</v>
      </c>
      <c r="AG133" s="113" t="str">
        <f t="shared" si="36"/>
        <v/>
      </c>
      <c r="AH133" s="112" t="s">
        <v>497</v>
      </c>
      <c r="AI133" s="113" t="str">
        <f t="shared" si="37"/>
        <v/>
      </c>
      <c r="AJ133" s="112" t="s">
        <v>497</v>
      </c>
      <c r="AK133" s="113" t="str">
        <f t="shared" si="38"/>
        <v/>
      </c>
      <c r="AL133" s="112" t="s">
        <v>497</v>
      </c>
      <c r="AM133" s="113" t="str">
        <f t="shared" si="39"/>
        <v/>
      </c>
      <c r="AN133" s="113"/>
      <c r="AO133" s="113"/>
      <c r="AP133" s="112" t="s">
        <v>497</v>
      </c>
      <c r="AQ133" s="113" t="str">
        <f t="shared" si="40"/>
        <v/>
      </c>
      <c r="AR133" s="112" t="s">
        <v>497</v>
      </c>
      <c r="AS133" s="113" t="str">
        <f t="shared" si="41"/>
        <v/>
      </c>
      <c r="AT133" s="112" t="s">
        <v>497</v>
      </c>
      <c r="AU133" s="113" t="str">
        <f t="shared" si="42"/>
        <v/>
      </c>
      <c r="AV133" s="112" t="s">
        <v>497</v>
      </c>
      <c r="AW133" s="113" t="str">
        <f t="shared" si="43"/>
        <v/>
      </c>
      <c r="AX133" s="112" t="s">
        <v>497</v>
      </c>
      <c r="AY133" s="113" t="str">
        <f t="shared" si="44"/>
        <v/>
      </c>
      <c r="AZ133" s="113"/>
      <c r="BA133" s="113"/>
      <c r="BB133" s="112" t="s">
        <v>497</v>
      </c>
      <c r="BC133" s="113" t="str">
        <f t="shared" si="45"/>
        <v/>
      </c>
      <c r="BD133" s="112" t="s">
        <v>497</v>
      </c>
      <c r="BE133" s="113" t="str">
        <f t="shared" si="46"/>
        <v/>
      </c>
      <c r="BF133" s="112" t="s">
        <v>497</v>
      </c>
      <c r="BG133" s="113" t="str">
        <f t="shared" si="47"/>
        <v/>
      </c>
      <c r="BH133" s="112" t="s">
        <v>497</v>
      </c>
      <c r="BI133" s="113" t="str">
        <f t="shared" si="55"/>
        <v/>
      </c>
      <c r="BJ133" s="112" t="s">
        <v>497</v>
      </c>
      <c r="BK133" s="113" t="str">
        <f t="shared" si="48"/>
        <v/>
      </c>
      <c r="BL133" s="112" t="s">
        <v>497</v>
      </c>
      <c r="BM133" s="113" t="str">
        <f t="shared" si="49"/>
        <v/>
      </c>
      <c r="BN133" s="112" t="s">
        <v>497</v>
      </c>
      <c r="BO133" s="113" t="str">
        <f t="shared" si="56"/>
        <v/>
      </c>
      <c r="BP133" s="113"/>
      <c r="BQ133" s="113"/>
      <c r="BR133" s="113"/>
      <c r="BS133" s="113"/>
      <c r="BT133" s="113"/>
      <c r="BU133" s="113"/>
      <c r="BV133" s="113"/>
      <c r="BW133" s="113"/>
      <c r="BX133" s="113"/>
      <c r="BY133" s="113"/>
      <c r="BZ133" s="113"/>
      <c r="CA133" s="113"/>
      <c r="CB133" s="113"/>
      <c r="CC133" s="113"/>
      <c r="CD133" s="112" t="s">
        <v>497</v>
      </c>
      <c r="CE133" s="113"/>
      <c r="CG133" s="114"/>
      <c r="CH133" s="114"/>
      <c r="CI133" s="114"/>
      <c r="CK133" s="114"/>
    </row>
    <row r="134" spans="1:89" s="96" customFormat="1" ht="34.5">
      <c r="A134" s="115"/>
      <c r="B134" s="107" t="s">
        <v>149</v>
      </c>
      <c r="C134" s="107"/>
      <c r="D134" s="107"/>
      <c r="E134" s="108"/>
      <c r="F134" s="108"/>
      <c r="G134" s="116"/>
      <c r="H134" s="116"/>
      <c r="I134" s="116"/>
      <c r="J134" s="117"/>
      <c r="K134" s="117"/>
      <c r="L134" s="111"/>
      <c r="M134" s="90"/>
      <c r="N134" s="112" t="s">
        <v>497</v>
      </c>
      <c r="O134" s="113" t="str">
        <f t="shared" si="50"/>
        <v/>
      </c>
      <c r="P134" s="112" t="s">
        <v>497</v>
      </c>
      <c r="Q134" s="113" t="str">
        <f t="shared" si="51"/>
        <v/>
      </c>
      <c r="R134" s="112" t="s">
        <v>497</v>
      </c>
      <c r="S134" s="113" t="str">
        <f t="shared" si="52"/>
        <v/>
      </c>
      <c r="T134" s="112" t="s">
        <v>497</v>
      </c>
      <c r="U134" s="113" t="str">
        <f t="shared" si="53"/>
        <v/>
      </c>
      <c r="V134" s="112" t="s">
        <v>497</v>
      </c>
      <c r="W134" s="113" t="str">
        <f t="shared" si="54"/>
        <v/>
      </c>
      <c r="X134" s="113"/>
      <c r="Y134" s="113"/>
      <c r="Z134" s="112" t="s">
        <v>497</v>
      </c>
      <c r="AA134" s="113" t="str">
        <f t="shared" si="57"/>
        <v/>
      </c>
      <c r="AB134" s="112" t="s">
        <v>497</v>
      </c>
      <c r="AC134" s="113" t="str">
        <f t="shared" si="57"/>
        <v/>
      </c>
      <c r="AD134" s="113"/>
      <c r="AE134" s="113"/>
      <c r="AF134" s="112" t="s">
        <v>497</v>
      </c>
      <c r="AG134" s="113" t="str">
        <f t="shared" si="36"/>
        <v/>
      </c>
      <c r="AH134" s="112" t="s">
        <v>497</v>
      </c>
      <c r="AI134" s="113" t="str">
        <f t="shared" si="37"/>
        <v/>
      </c>
      <c r="AJ134" s="112" t="s">
        <v>497</v>
      </c>
      <c r="AK134" s="113" t="str">
        <f t="shared" si="38"/>
        <v/>
      </c>
      <c r="AL134" s="112" t="s">
        <v>497</v>
      </c>
      <c r="AM134" s="113" t="str">
        <f t="shared" si="39"/>
        <v/>
      </c>
      <c r="AN134" s="113"/>
      <c r="AO134" s="113"/>
      <c r="AP134" s="112" t="s">
        <v>497</v>
      </c>
      <c r="AQ134" s="113" t="str">
        <f t="shared" si="40"/>
        <v/>
      </c>
      <c r="AR134" s="112" t="s">
        <v>497</v>
      </c>
      <c r="AS134" s="113" t="str">
        <f t="shared" si="41"/>
        <v/>
      </c>
      <c r="AT134" s="112" t="s">
        <v>497</v>
      </c>
      <c r="AU134" s="113" t="str">
        <f t="shared" si="42"/>
        <v/>
      </c>
      <c r="AV134" s="112" t="s">
        <v>497</v>
      </c>
      <c r="AW134" s="113" t="str">
        <f t="shared" si="43"/>
        <v/>
      </c>
      <c r="AX134" s="112" t="s">
        <v>497</v>
      </c>
      <c r="AY134" s="113" t="str">
        <f t="shared" si="44"/>
        <v/>
      </c>
      <c r="AZ134" s="113"/>
      <c r="BA134" s="113"/>
      <c r="BB134" s="112" t="s">
        <v>497</v>
      </c>
      <c r="BC134" s="113" t="str">
        <f t="shared" si="45"/>
        <v/>
      </c>
      <c r="BD134" s="112" t="s">
        <v>497</v>
      </c>
      <c r="BE134" s="113" t="str">
        <f t="shared" si="46"/>
        <v/>
      </c>
      <c r="BF134" s="112" t="s">
        <v>497</v>
      </c>
      <c r="BG134" s="113" t="str">
        <f t="shared" si="47"/>
        <v/>
      </c>
      <c r="BH134" s="112" t="s">
        <v>497</v>
      </c>
      <c r="BI134" s="113" t="str">
        <f t="shared" si="55"/>
        <v/>
      </c>
      <c r="BJ134" s="112" t="s">
        <v>497</v>
      </c>
      <c r="BK134" s="113" t="str">
        <f t="shared" si="48"/>
        <v/>
      </c>
      <c r="BL134" s="112" t="s">
        <v>497</v>
      </c>
      <c r="BM134" s="113" t="str">
        <f t="shared" si="49"/>
        <v/>
      </c>
      <c r="BN134" s="112" t="s">
        <v>497</v>
      </c>
      <c r="BO134" s="113" t="str">
        <f t="shared" si="56"/>
        <v/>
      </c>
      <c r="BP134" s="113"/>
      <c r="BQ134" s="113"/>
      <c r="BR134" s="113"/>
      <c r="BS134" s="113"/>
      <c r="BT134" s="113"/>
      <c r="BU134" s="113"/>
      <c r="BV134" s="113"/>
      <c r="BW134" s="113"/>
      <c r="BX134" s="113"/>
      <c r="BY134" s="113"/>
      <c r="BZ134" s="113"/>
      <c r="CA134" s="113"/>
      <c r="CB134" s="113"/>
      <c r="CC134" s="113"/>
      <c r="CD134" s="112" t="s">
        <v>497</v>
      </c>
      <c r="CE134" s="113"/>
      <c r="CG134" s="114"/>
      <c r="CH134" s="114"/>
      <c r="CI134" s="114"/>
      <c r="CK134" s="114"/>
    </row>
    <row r="135" spans="1:89" s="96" customFormat="1" ht="34.5">
      <c r="A135" s="115"/>
      <c r="B135" s="107" t="s">
        <v>150</v>
      </c>
      <c r="C135" s="107"/>
      <c r="D135" s="107"/>
      <c r="E135" s="108"/>
      <c r="F135" s="108"/>
      <c r="G135" s="116"/>
      <c r="H135" s="116"/>
      <c r="I135" s="116"/>
      <c r="J135" s="117"/>
      <c r="K135" s="117"/>
      <c r="L135" s="111"/>
      <c r="M135" s="90"/>
      <c r="N135" s="112" t="s">
        <v>497</v>
      </c>
      <c r="O135" s="113" t="str">
        <f t="shared" si="50"/>
        <v/>
      </c>
      <c r="P135" s="112" t="s">
        <v>497</v>
      </c>
      <c r="Q135" s="113" t="str">
        <f t="shared" si="51"/>
        <v/>
      </c>
      <c r="R135" s="112" t="s">
        <v>497</v>
      </c>
      <c r="S135" s="113" t="str">
        <f t="shared" si="52"/>
        <v/>
      </c>
      <c r="T135" s="112" t="s">
        <v>497</v>
      </c>
      <c r="U135" s="113" t="str">
        <f t="shared" si="53"/>
        <v/>
      </c>
      <c r="V135" s="112" t="s">
        <v>497</v>
      </c>
      <c r="W135" s="113" t="str">
        <f t="shared" si="54"/>
        <v/>
      </c>
      <c r="X135" s="113"/>
      <c r="Y135" s="113"/>
      <c r="Z135" s="112" t="s">
        <v>497</v>
      </c>
      <c r="AA135" s="113" t="str">
        <f t="shared" si="57"/>
        <v/>
      </c>
      <c r="AB135" s="112" t="s">
        <v>497</v>
      </c>
      <c r="AC135" s="113" t="str">
        <f t="shared" si="57"/>
        <v/>
      </c>
      <c r="AD135" s="113"/>
      <c r="AE135" s="113"/>
      <c r="AF135" s="112" t="s">
        <v>497</v>
      </c>
      <c r="AG135" s="113" t="str">
        <f t="shared" si="36"/>
        <v/>
      </c>
      <c r="AH135" s="112" t="s">
        <v>497</v>
      </c>
      <c r="AI135" s="113" t="str">
        <f t="shared" si="37"/>
        <v/>
      </c>
      <c r="AJ135" s="112" t="s">
        <v>497</v>
      </c>
      <c r="AK135" s="113" t="str">
        <f t="shared" si="38"/>
        <v/>
      </c>
      <c r="AL135" s="112" t="s">
        <v>497</v>
      </c>
      <c r="AM135" s="113" t="str">
        <f t="shared" si="39"/>
        <v/>
      </c>
      <c r="AN135" s="113"/>
      <c r="AO135" s="113"/>
      <c r="AP135" s="112" t="s">
        <v>497</v>
      </c>
      <c r="AQ135" s="113" t="str">
        <f t="shared" si="40"/>
        <v/>
      </c>
      <c r="AR135" s="112" t="s">
        <v>497</v>
      </c>
      <c r="AS135" s="113" t="str">
        <f t="shared" si="41"/>
        <v/>
      </c>
      <c r="AT135" s="112" t="s">
        <v>497</v>
      </c>
      <c r="AU135" s="113" t="str">
        <f t="shared" si="42"/>
        <v/>
      </c>
      <c r="AV135" s="112" t="s">
        <v>497</v>
      </c>
      <c r="AW135" s="113" t="str">
        <f t="shared" si="43"/>
        <v/>
      </c>
      <c r="AX135" s="112" t="s">
        <v>497</v>
      </c>
      <c r="AY135" s="113" t="str">
        <f t="shared" si="44"/>
        <v/>
      </c>
      <c r="AZ135" s="113"/>
      <c r="BA135" s="113"/>
      <c r="BB135" s="112" t="s">
        <v>497</v>
      </c>
      <c r="BC135" s="113" t="str">
        <f t="shared" si="45"/>
        <v/>
      </c>
      <c r="BD135" s="112" t="s">
        <v>497</v>
      </c>
      <c r="BE135" s="113" t="str">
        <f t="shared" si="46"/>
        <v/>
      </c>
      <c r="BF135" s="112" t="s">
        <v>497</v>
      </c>
      <c r="BG135" s="113" t="str">
        <f t="shared" si="47"/>
        <v/>
      </c>
      <c r="BH135" s="112" t="s">
        <v>497</v>
      </c>
      <c r="BI135" s="113" t="str">
        <f t="shared" si="55"/>
        <v/>
      </c>
      <c r="BJ135" s="112" t="s">
        <v>497</v>
      </c>
      <c r="BK135" s="113" t="str">
        <f t="shared" si="48"/>
        <v/>
      </c>
      <c r="BL135" s="112" t="s">
        <v>497</v>
      </c>
      <c r="BM135" s="113" t="str">
        <f t="shared" si="49"/>
        <v/>
      </c>
      <c r="BN135" s="112" t="s">
        <v>497</v>
      </c>
      <c r="BO135" s="113" t="str">
        <f t="shared" si="56"/>
        <v/>
      </c>
      <c r="BP135" s="113"/>
      <c r="BQ135" s="113"/>
      <c r="BR135" s="113"/>
      <c r="BS135" s="113"/>
      <c r="BT135" s="113"/>
      <c r="BU135" s="113"/>
      <c r="BV135" s="113"/>
      <c r="BW135" s="113"/>
      <c r="BX135" s="113"/>
      <c r="BY135" s="113"/>
      <c r="BZ135" s="113"/>
      <c r="CA135" s="113"/>
      <c r="CB135" s="113"/>
      <c r="CC135" s="113"/>
      <c r="CD135" s="112" t="s">
        <v>497</v>
      </c>
      <c r="CE135" s="113"/>
      <c r="CG135" s="114"/>
      <c r="CH135" s="114"/>
      <c r="CI135" s="114"/>
      <c r="CK135" s="114"/>
    </row>
    <row r="136" spans="1:89" s="96" customFormat="1" ht="34.5">
      <c r="A136" s="115"/>
      <c r="B136" s="107" t="s">
        <v>151</v>
      </c>
      <c r="C136" s="107"/>
      <c r="D136" s="107"/>
      <c r="E136" s="108"/>
      <c r="F136" s="108"/>
      <c r="G136" s="116"/>
      <c r="H136" s="116"/>
      <c r="I136" s="116"/>
      <c r="J136" s="117"/>
      <c r="K136" s="117"/>
      <c r="L136" s="111"/>
      <c r="M136" s="90"/>
      <c r="N136" s="112" t="s">
        <v>497</v>
      </c>
      <c r="O136" s="113" t="str">
        <f t="shared" si="50"/>
        <v/>
      </c>
      <c r="P136" s="112" t="s">
        <v>497</v>
      </c>
      <c r="Q136" s="113" t="str">
        <f t="shared" si="51"/>
        <v/>
      </c>
      <c r="R136" s="112" t="s">
        <v>497</v>
      </c>
      <c r="S136" s="113" t="str">
        <f t="shared" si="52"/>
        <v/>
      </c>
      <c r="T136" s="112" t="s">
        <v>497</v>
      </c>
      <c r="U136" s="113" t="str">
        <f t="shared" si="53"/>
        <v/>
      </c>
      <c r="V136" s="112" t="s">
        <v>497</v>
      </c>
      <c r="W136" s="113" t="str">
        <f t="shared" si="54"/>
        <v/>
      </c>
      <c r="X136" s="113"/>
      <c r="Y136" s="113"/>
      <c r="Z136" s="112" t="s">
        <v>497</v>
      </c>
      <c r="AA136" s="113" t="str">
        <f t="shared" si="57"/>
        <v/>
      </c>
      <c r="AB136" s="112" t="s">
        <v>497</v>
      </c>
      <c r="AC136" s="113" t="str">
        <f t="shared" si="57"/>
        <v/>
      </c>
      <c r="AD136" s="113"/>
      <c r="AE136" s="113"/>
      <c r="AF136" s="112" t="s">
        <v>497</v>
      </c>
      <c r="AG136" s="113" t="str">
        <f t="shared" si="36"/>
        <v/>
      </c>
      <c r="AH136" s="112" t="s">
        <v>497</v>
      </c>
      <c r="AI136" s="113" t="str">
        <f t="shared" si="37"/>
        <v/>
      </c>
      <c r="AJ136" s="112" t="s">
        <v>497</v>
      </c>
      <c r="AK136" s="113" t="str">
        <f t="shared" si="38"/>
        <v/>
      </c>
      <c r="AL136" s="112" t="s">
        <v>497</v>
      </c>
      <c r="AM136" s="113" t="str">
        <f t="shared" si="39"/>
        <v/>
      </c>
      <c r="AN136" s="113"/>
      <c r="AO136" s="113"/>
      <c r="AP136" s="112" t="s">
        <v>497</v>
      </c>
      <c r="AQ136" s="113" t="str">
        <f t="shared" si="40"/>
        <v/>
      </c>
      <c r="AR136" s="112" t="s">
        <v>497</v>
      </c>
      <c r="AS136" s="113" t="str">
        <f t="shared" si="41"/>
        <v/>
      </c>
      <c r="AT136" s="112" t="s">
        <v>497</v>
      </c>
      <c r="AU136" s="113" t="str">
        <f t="shared" si="42"/>
        <v/>
      </c>
      <c r="AV136" s="112" t="s">
        <v>497</v>
      </c>
      <c r="AW136" s="113" t="str">
        <f t="shared" si="43"/>
        <v/>
      </c>
      <c r="AX136" s="112" t="s">
        <v>497</v>
      </c>
      <c r="AY136" s="113" t="str">
        <f t="shared" si="44"/>
        <v/>
      </c>
      <c r="AZ136" s="113"/>
      <c r="BA136" s="113"/>
      <c r="BB136" s="112" t="s">
        <v>497</v>
      </c>
      <c r="BC136" s="113" t="str">
        <f t="shared" si="45"/>
        <v/>
      </c>
      <c r="BD136" s="112" t="s">
        <v>497</v>
      </c>
      <c r="BE136" s="113" t="str">
        <f t="shared" si="46"/>
        <v/>
      </c>
      <c r="BF136" s="112" t="s">
        <v>497</v>
      </c>
      <c r="BG136" s="113" t="str">
        <f t="shared" si="47"/>
        <v/>
      </c>
      <c r="BH136" s="112" t="s">
        <v>497</v>
      </c>
      <c r="BI136" s="113" t="str">
        <f t="shared" si="55"/>
        <v/>
      </c>
      <c r="BJ136" s="112" t="s">
        <v>497</v>
      </c>
      <c r="BK136" s="113" t="str">
        <f t="shared" si="48"/>
        <v/>
      </c>
      <c r="BL136" s="112" t="s">
        <v>497</v>
      </c>
      <c r="BM136" s="113" t="str">
        <f t="shared" si="49"/>
        <v/>
      </c>
      <c r="BN136" s="112" t="s">
        <v>497</v>
      </c>
      <c r="BO136" s="113" t="str">
        <f t="shared" si="56"/>
        <v/>
      </c>
      <c r="BP136" s="113"/>
      <c r="BQ136" s="113"/>
      <c r="BR136" s="113"/>
      <c r="BS136" s="113"/>
      <c r="BT136" s="113"/>
      <c r="BU136" s="113"/>
      <c r="BV136" s="113"/>
      <c r="BW136" s="113"/>
      <c r="BX136" s="113"/>
      <c r="BY136" s="113"/>
      <c r="BZ136" s="113"/>
      <c r="CA136" s="113"/>
      <c r="CB136" s="113"/>
      <c r="CC136" s="113"/>
      <c r="CD136" s="112" t="s">
        <v>497</v>
      </c>
      <c r="CE136" s="113"/>
      <c r="CG136" s="114"/>
      <c r="CH136" s="114"/>
      <c r="CI136" s="114"/>
      <c r="CK136" s="114"/>
    </row>
    <row r="137" spans="1:89" s="96" customFormat="1" ht="34.5">
      <c r="A137" s="115"/>
      <c r="B137" s="107" t="s">
        <v>152</v>
      </c>
      <c r="C137" s="107"/>
      <c r="D137" s="107"/>
      <c r="E137" s="108"/>
      <c r="F137" s="108"/>
      <c r="G137" s="116"/>
      <c r="H137" s="116"/>
      <c r="I137" s="116"/>
      <c r="J137" s="117"/>
      <c r="K137" s="117"/>
      <c r="L137" s="111"/>
      <c r="M137" s="90"/>
      <c r="N137" s="112" t="s">
        <v>497</v>
      </c>
      <c r="O137" s="113" t="str">
        <f t="shared" si="50"/>
        <v/>
      </c>
      <c r="P137" s="112" t="s">
        <v>497</v>
      </c>
      <c r="Q137" s="113" t="str">
        <f t="shared" si="51"/>
        <v/>
      </c>
      <c r="R137" s="112" t="s">
        <v>497</v>
      </c>
      <c r="S137" s="113" t="str">
        <f t="shared" si="52"/>
        <v/>
      </c>
      <c r="T137" s="112" t="s">
        <v>497</v>
      </c>
      <c r="U137" s="113" t="str">
        <f t="shared" si="53"/>
        <v/>
      </c>
      <c r="V137" s="112" t="s">
        <v>497</v>
      </c>
      <c r="W137" s="113" t="str">
        <f t="shared" si="54"/>
        <v/>
      </c>
      <c r="X137" s="113"/>
      <c r="Y137" s="113"/>
      <c r="Z137" s="112" t="s">
        <v>497</v>
      </c>
      <c r="AA137" s="113" t="str">
        <f t="shared" si="57"/>
        <v/>
      </c>
      <c r="AB137" s="112" t="s">
        <v>497</v>
      </c>
      <c r="AC137" s="113" t="str">
        <f t="shared" si="57"/>
        <v/>
      </c>
      <c r="AD137" s="113"/>
      <c r="AE137" s="113"/>
      <c r="AF137" s="112" t="s">
        <v>497</v>
      </c>
      <c r="AG137" s="113" t="str">
        <f t="shared" si="36"/>
        <v/>
      </c>
      <c r="AH137" s="112" t="s">
        <v>497</v>
      </c>
      <c r="AI137" s="113" t="str">
        <f t="shared" si="37"/>
        <v/>
      </c>
      <c r="AJ137" s="112" t="s">
        <v>497</v>
      </c>
      <c r="AK137" s="113" t="str">
        <f t="shared" si="38"/>
        <v/>
      </c>
      <c r="AL137" s="112" t="s">
        <v>497</v>
      </c>
      <c r="AM137" s="113" t="str">
        <f t="shared" si="39"/>
        <v/>
      </c>
      <c r="AN137" s="113"/>
      <c r="AO137" s="113"/>
      <c r="AP137" s="112" t="s">
        <v>497</v>
      </c>
      <c r="AQ137" s="113" t="str">
        <f t="shared" si="40"/>
        <v/>
      </c>
      <c r="AR137" s="112" t="s">
        <v>497</v>
      </c>
      <c r="AS137" s="113" t="str">
        <f t="shared" si="41"/>
        <v/>
      </c>
      <c r="AT137" s="112" t="s">
        <v>497</v>
      </c>
      <c r="AU137" s="113" t="str">
        <f t="shared" si="42"/>
        <v/>
      </c>
      <c r="AV137" s="112" t="s">
        <v>497</v>
      </c>
      <c r="AW137" s="113" t="str">
        <f t="shared" si="43"/>
        <v/>
      </c>
      <c r="AX137" s="112" t="s">
        <v>497</v>
      </c>
      <c r="AY137" s="113" t="str">
        <f t="shared" si="44"/>
        <v/>
      </c>
      <c r="AZ137" s="113"/>
      <c r="BA137" s="113"/>
      <c r="BB137" s="112" t="s">
        <v>497</v>
      </c>
      <c r="BC137" s="113" t="str">
        <f t="shared" si="45"/>
        <v/>
      </c>
      <c r="BD137" s="112" t="s">
        <v>497</v>
      </c>
      <c r="BE137" s="113" t="str">
        <f t="shared" si="46"/>
        <v/>
      </c>
      <c r="BF137" s="112" t="s">
        <v>497</v>
      </c>
      <c r="BG137" s="113" t="str">
        <f t="shared" si="47"/>
        <v/>
      </c>
      <c r="BH137" s="112" t="s">
        <v>497</v>
      </c>
      <c r="BI137" s="113" t="str">
        <f t="shared" si="55"/>
        <v/>
      </c>
      <c r="BJ137" s="112" t="s">
        <v>497</v>
      </c>
      <c r="BK137" s="113" t="str">
        <f t="shared" si="48"/>
        <v/>
      </c>
      <c r="BL137" s="112" t="s">
        <v>497</v>
      </c>
      <c r="BM137" s="113" t="str">
        <f t="shared" si="49"/>
        <v/>
      </c>
      <c r="BN137" s="112" t="s">
        <v>497</v>
      </c>
      <c r="BO137" s="113" t="str">
        <f t="shared" si="56"/>
        <v/>
      </c>
      <c r="BP137" s="113"/>
      <c r="BQ137" s="113"/>
      <c r="BR137" s="113"/>
      <c r="BS137" s="113"/>
      <c r="BT137" s="113"/>
      <c r="BU137" s="113"/>
      <c r="BV137" s="113"/>
      <c r="BW137" s="113"/>
      <c r="BX137" s="113"/>
      <c r="BY137" s="113"/>
      <c r="BZ137" s="113"/>
      <c r="CA137" s="113"/>
      <c r="CB137" s="113"/>
      <c r="CC137" s="113"/>
      <c r="CD137" s="112" t="s">
        <v>497</v>
      </c>
      <c r="CE137" s="113"/>
      <c r="CG137" s="114"/>
      <c r="CH137" s="114"/>
      <c r="CI137" s="114"/>
      <c r="CK137" s="114"/>
    </row>
    <row r="138" spans="1:89" s="96" customFormat="1" ht="34.5">
      <c r="A138" s="115"/>
      <c r="B138" s="107" t="s">
        <v>153</v>
      </c>
      <c r="C138" s="107"/>
      <c r="D138" s="107"/>
      <c r="E138" s="108"/>
      <c r="F138" s="108"/>
      <c r="G138" s="116"/>
      <c r="H138" s="116"/>
      <c r="I138" s="116"/>
      <c r="J138" s="117"/>
      <c r="K138" s="117"/>
      <c r="L138" s="111"/>
      <c r="M138" s="90"/>
      <c r="N138" s="112" t="s">
        <v>497</v>
      </c>
      <c r="O138" s="113" t="str">
        <f t="shared" si="50"/>
        <v/>
      </c>
      <c r="P138" s="112" t="s">
        <v>497</v>
      </c>
      <c r="Q138" s="113" t="str">
        <f t="shared" si="51"/>
        <v/>
      </c>
      <c r="R138" s="112" t="s">
        <v>497</v>
      </c>
      <c r="S138" s="113" t="str">
        <f t="shared" si="52"/>
        <v/>
      </c>
      <c r="T138" s="112" t="s">
        <v>497</v>
      </c>
      <c r="U138" s="113" t="str">
        <f t="shared" si="53"/>
        <v/>
      </c>
      <c r="V138" s="112" t="s">
        <v>497</v>
      </c>
      <c r="W138" s="113" t="str">
        <f t="shared" si="54"/>
        <v/>
      </c>
      <c r="X138" s="113"/>
      <c r="Y138" s="113"/>
      <c r="Z138" s="112" t="s">
        <v>497</v>
      </c>
      <c r="AA138" s="113" t="str">
        <f t="shared" si="57"/>
        <v/>
      </c>
      <c r="AB138" s="112" t="s">
        <v>497</v>
      </c>
      <c r="AC138" s="113" t="str">
        <f t="shared" si="57"/>
        <v/>
      </c>
      <c r="AD138" s="113"/>
      <c r="AE138" s="113"/>
      <c r="AF138" s="112" t="s">
        <v>497</v>
      </c>
      <c r="AG138" s="113" t="str">
        <f t="shared" si="36"/>
        <v/>
      </c>
      <c r="AH138" s="112" t="s">
        <v>497</v>
      </c>
      <c r="AI138" s="113" t="str">
        <f t="shared" si="37"/>
        <v/>
      </c>
      <c r="AJ138" s="112" t="s">
        <v>497</v>
      </c>
      <c r="AK138" s="113" t="str">
        <f t="shared" si="38"/>
        <v/>
      </c>
      <c r="AL138" s="112" t="s">
        <v>497</v>
      </c>
      <c r="AM138" s="113" t="str">
        <f t="shared" si="39"/>
        <v/>
      </c>
      <c r="AN138" s="113"/>
      <c r="AO138" s="113"/>
      <c r="AP138" s="112" t="s">
        <v>497</v>
      </c>
      <c r="AQ138" s="113" t="str">
        <f t="shared" si="40"/>
        <v/>
      </c>
      <c r="AR138" s="112" t="s">
        <v>497</v>
      </c>
      <c r="AS138" s="113" t="str">
        <f t="shared" si="41"/>
        <v/>
      </c>
      <c r="AT138" s="112" t="s">
        <v>497</v>
      </c>
      <c r="AU138" s="113" t="str">
        <f t="shared" si="42"/>
        <v/>
      </c>
      <c r="AV138" s="112" t="s">
        <v>497</v>
      </c>
      <c r="AW138" s="113" t="str">
        <f t="shared" si="43"/>
        <v/>
      </c>
      <c r="AX138" s="112" t="s">
        <v>497</v>
      </c>
      <c r="AY138" s="113" t="str">
        <f t="shared" si="44"/>
        <v/>
      </c>
      <c r="AZ138" s="113"/>
      <c r="BA138" s="113"/>
      <c r="BB138" s="112" t="s">
        <v>497</v>
      </c>
      <c r="BC138" s="113" t="str">
        <f t="shared" si="45"/>
        <v/>
      </c>
      <c r="BD138" s="112" t="s">
        <v>497</v>
      </c>
      <c r="BE138" s="113" t="str">
        <f t="shared" si="46"/>
        <v/>
      </c>
      <c r="BF138" s="112" t="s">
        <v>497</v>
      </c>
      <c r="BG138" s="113" t="str">
        <f t="shared" si="47"/>
        <v/>
      </c>
      <c r="BH138" s="112" t="s">
        <v>497</v>
      </c>
      <c r="BI138" s="113" t="str">
        <f t="shared" si="55"/>
        <v/>
      </c>
      <c r="BJ138" s="112" t="s">
        <v>497</v>
      </c>
      <c r="BK138" s="113" t="str">
        <f t="shared" si="48"/>
        <v/>
      </c>
      <c r="BL138" s="112" t="s">
        <v>497</v>
      </c>
      <c r="BM138" s="113" t="str">
        <f t="shared" si="49"/>
        <v/>
      </c>
      <c r="BN138" s="112" t="s">
        <v>497</v>
      </c>
      <c r="BO138" s="113" t="str">
        <f t="shared" si="56"/>
        <v/>
      </c>
      <c r="BP138" s="113"/>
      <c r="BQ138" s="113"/>
      <c r="BR138" s="113"/>
      <c r="BS138" s="113"/>
      <c r="BT138" s="113"/>
      <c r="BU138" s="113"/>
      <c r="BV138" s="113"/>
      <c r="BW138" s="113"/>
      <c r="BX138" s="113"/>
      <c r="BY138" s="113"/>
      <c r="BZ138" s="113"/>
      <c r="CA138" s="113"/>
      <c r="CB138" s="113"/>
      <c r="CC138" s="113"/>
      <c r="CD138" s="112" t="s">
        <v>497</v>
      </c>
      <c r="CE138" s="113"/>
      <c r="CG138" s="114"/>
      <c r="CH138" s="114"/>
      <c r="CI138" s="114"/>
      <c r="CK138" s="114"/>
    </row>
    <row r="139" spans="1:89" s="96" customFormat="1" ht="34.5">
      <c r="A139" s="115"/>
      <c r="B139" s="107" t="s">
        <v>154</v>
      </c>
      <c r="C139" s="107"/>
      <c r="D139" s="107"/>
      <c r="E139" s="108"/>
      <c r="F139" s="108"/>
      <c r="G139" s="116"/>
      <c r="H139" s="116"/>
      <c r="I139" s="116"/>
      <c r="J139" s="117"/>
      <c r="K139" s="117"/>
      <c r="L139" s="111"/>
      <c r="M139" s="90"/>
      <c r="N139" s="112" t="s">
        <v>497</v>
      </c>
      <c r="O139" s="113" t="str">
        <f t="shared" si="50"/>
        <v/>
      </c>
      <c r="P139" s="112" t="s">
        <v>497</v>
      </c>
      <c r="Q139" s="113" t="str">
        <f t="shared" si="51"/>
        <v/>
      </c>
      <c r="R139" s="112" t="s">
        <v>497</v>
      </c>
      <c r="S139" s="113" t="str">
        <f t="shared" si="52"/>
        <v/>
      </c>
      <c r="T139" s="112" t="s">
        <v>497</v>
      </c>
      <c r="U139" s="113" t="str">
        <f t="shared" si="53"/>
        <v/>
      </c>
      <c r="V139" s="112" t="s">
        <v>497</v>
      </c>
      <c r="W139" s="113" t="str">
        <f t="shared" si="54"/>
        <v/>
      </c>
      <c r="X139" s="113"/>
      <c r="Y139" s="113"/>
      <c r="Z139" s="112" t="s">
        <v>497</v>
      </c>
      <c r="AA139" s="113" t="str">
        <f t="shared" si="57"/>
        <v/>
      </c>
      <c r="AB139" s="112" t="s">
        <v>497</v>
      </c>
      <c r="AC139" s="113" t="str">
        <f t="shared" si="57"/>
        <v/>
      </c>
      <c r="AD139" s="113"/>
      <c r="AE139" s="113"/>
      <c r="AF139" s="112" t="s">
        <v>497</v>
      </c>
      <c r="AG139" s="113" t="str">
        <f t="shared" si="36"/>
        <v/>
      </c>
      <c r="AH139" s="112" t="s">
        <v>497</v>
      </c>
      <c r="AI139" s="113" t="str">
        <f t="shared" si="37"/>
        <v/>
      </c>
      <c r="AJ139" s="112" t="s">
        <v>497</v>
      </c>
      <c r="AK139" s="113" t="str">
        <f t="shared" si="38"/>
        <v/>
      </c>
      <c r="AL139" s="112" t="s">
        <v>497</v>
      </c>
      <c r="AM139" s="113" t="str">
        <f t="shared" si="39"/>
        <v/>
      </c>
      <c r="AN139" s="113"/>
      <c r="AO139" s="113"/>
      <c r="AP139" s="112" t="s">
        <v>497</v>
      </c>
      <c r="AQ139" s="113" t="str">
        <f t="shared" si="40"/>
        <v/>
      </c>
      <c r="AR139" s="112" t="s">
        <v>497</v>
      </c>
      <c r="AS139" s="113" t="str">
        <f t="shared" si="41"/>
        <v/>
      </c>
      <c r="AT139" s="112" t="s">
        <v>497</v>
      </c>
      <c r="AU139" s="113" t="str">
        <f t="shared" si="42"/>
        <v/>
      </c>
      <c r="AV139" s="112" t="s">
        <v>497</v>
      </c>
      <c r="AW139" s="113" t="str">
        <f t="shared" si="43"/>
        <v/>
      </c>
      <c r="AX139" s="112" t="s">
        <v>497</v>
      </c>
      <c r="AY139" s="113" t="str">
        <f t="shared" si="44"/>
        <v/>
      </c>
      <c r="AZ139" s="113"/>
      <c r="BA139" s="113"/>
      <c r="BB139" s="112" t="s">
        <v>497</v>
      </c>
      <c r="BC139" s="113" t="str">
        <f t="shared" si="45"/>
        <v/>
      </c>
      <c r="BD139" s="112" t="s">
        <v>497</v>
      </c>
      <c r="BE139" s="113" t="str">
        <f t="shared" si="46"/>
        <v/>
      </c>
      <c r="BF139" s="112" t="s">
        <v>497</v>
      </c>
      <c r="BG139" s="113" t="str">
        <f t="shared" si="47"/>
        <v/>
      </c>
      <c r="BH139" s="112" t="s">
        <v>497</v>
      </c>
      <c r="BI139" s="113" t="str">
        <f t="shared" si="55"/>
        <v/>
      </c>
      <c r="BJ139" s="112" t="s">
        <v>497</v>
      </c>
      <c r="BK139" s="113" t="str">
        <f t="shared" si="48"/>
        <v/>
      </c>
      <c r="BL139" s="112" t="s">
        <v>497</v>
      </c>
      <c r="BM139" s="113" t="str">
        <f t="shared" si="49"/>
        <v/>
      </c>
      <c r="BN139" s="112" t="s">
        <v>497</v>
      </c>
      <c r="BO139" s="113" t="str">
        <f t="shared" si="56"/>
        <v/>
      </c>
      <c r="BP139" s="113"/>
      <c r="BQ139" s="113"/>
      <c r="BR139" s="113"/>
      <c r="BS139" s="113"/>
      <c r="BT139" s="113"/>
      <c r="BU139" s="113"/>
      <c r="BV139" s="113"/>
      <c r="BW139" s="113"/>
      <c r="BX139" s="113"/>
      <c r="BY139" s="113"/>
      <c r="BZ139" s="113"/>
      <c r="CA139" s="113"/>
      <c r="CB139" s="113"/>
      <c r="CC139" s="113"/>
      <c r="CD139" s="112" t="s">
        <v>497</v>
      </c>
      <c r="CE139" s="113"/>
      <c r="CG139" s="114"/>
      <c r="CH139" s="114"/>
      <c r="CI139" s="114"/>
      <c r="CK139" s="114"/>
    </row>
    <row r="140" spans="1:89" s="96" customFormat="1" ht="34.5">
      <c r="A140" s="115"/>
      <c r="B140" s="107" t="s">
        <v>155</v>
      </c>
      <c r="C140" s="107"/>
      <c r="D140" s="107"/>
      <c r="E140" s="108"/>
      <c r="F140" s="108"/>
      <c r="G140" s="116"/>
      <c r="H140" s="116"/>
      <c r="I140" s="116"/>
      <c r="J140" s="117"/>
      <c r="K140" s="117"/>
      <c r="L140" s="111"/>
      <c r="M140" s="90"/>
      <c r="N140" s="112" t="s">
        <v>497</v>
      </c>
      <c r="O140" s="113" t="str">
        <f t="shared" si="50"/>
        <v/>
      </c>
      <c r="P140" s="112" t="s">
        <v>497</v>
      </c>
      <c r="Q140" s="113" t="str">
        <f t="shared" si="51"/>
        <v/>
      </c>
      <c r="R140" s="112" t="s">
        <v>497</v>
      </c>
      <c r="S140" s="113" t="str">
        <f t="shared" si="52"/>
        <v/>
      </c>
      <c r="T140" s="112" t="s">
        <v>497</v>
      </c>
      <c r="U140" s="113" t="str">
        <f t="shared" si="53"/>
        <v/>
      </c>
      <c r="V140" s="112" t="s">
        <v>497</v>
      </c>
      <c r="W140" s="113" t="str">
        <f t="shared" si="54"/>
        <v/>
      </c>
      <c r="X140" s="113"/>
      <c r="Y140" s="113"/>
      <c r="Z140" s="112" t="s">
        <v>497</v>
      </c>
      <c r="AA140" s="113" t="str">
        <f t="shared" si="57"/>
        <v/>
      </c>
      <c r="AB140" s="112" t="s">
        <v>497</v>
      </c>
      <c r="AC140" s="113" t="str">
        <f t="shared" si="57"/>
        <v/>
      </c>
      <c r="AD140" s="113"/>
      <c r="AE140" s="113"/>
      <c r="AF140" s="112" t="s">
        <v>497</v>
      </c>
      <c r="AG140" s="113" t="str">
        <f t="shared" si="36"/>
        <v/>
      </c>
      <c r="AH140" s="112" t="s">
        <v>497</v>
      </c>
      <c r="AI140" s="113" t="str">
        <f t="shared" si="37"/>
        <v/>
      </c>
      <c r="AJ140" s="112" t="s">
        <v>497</v>
      </c>
      <c r="AK140" s="113" t="str">
        <f t="shared" si="38"/>
        <v/>
      </c>
      <c r="AL140" s="112" t="s">
        <v>497</v>
      </c>
      <c r="AM140" s="113" t="str">
        <f t="shared" si="39"/>
        <v/>
      </c>
      <c r="AN140" s="113"/>
      <c r="AO140" s="113"/>
      <c r="AP140" s="112" t="s">
        <v>497</v>
      </c>
      <c r="AQ140" s="113" t="str">
        <f t="shared" si="40"/>
        <v/>
      </c>
      <c r="AR140" s="112" t="s">
        <v>497</v>
      </c>
      <c r="AS140" s="113" t="str">
        <f t="shared" si="41"/>
        <v/>
      </c>
      <c r="AT140" s="112" t="s">
        <v>497</v>
      </c>
      <c r="AU140" s="113" t="str">
        <f t="shared" si="42"/>
        <v/>
      </c>
      <c r="AV140" s="112" t="s">
        <v>497</v>
      </c>
      <c r="AW140" s="113" t="str">
        <f t="shared" si="43"/>
        <v/>
      </c>
      <c r="AX140" s="112" t="s">
        <v>497</v>
      </c>
      <c r="AY140" s="113" t="str">
        <f t="shared" si="44"/>
        <v/>
      </c>
      <c r="AZ140" s="113"/>
      <c r="BA140" s="113"/>
      <c r="BB140" s="112" t="s">
        <v>497</v>
      </c>
      <c r="BC140" s="113" t="str">
        <f t="shared" si="45"/>
        <v/>
      </c>
      <c r="BD140" s="112" t="s">
        <v>497</v>
      </c>
      <c r="BE140" s="113" t="str">
        <f t="shared" si="46"/>
        <v/>
      </c>
      <c r="BF140" s="112" t="s">
        <v>497</v>
      </c>
      <c r="BG140" s="113" t="str">
        <f t="shared" si="47"/>
        <v/>
      </c>
      <c r="BH140" s="112" t="s">
        <v>497</v>
      </c>
      <c r="BI140" s="113" t="str">
        <f t="shared" si="55"/>
        <v/>
      </c>
      <c r="BJ140" s="112" t="s">
        <v>497</v>
      </c>
      <c r="BK140" s="113" t="str">
        <f t="shared" si="48"/>
        <v/>
      </c>
      <c r="BL140" s="112" t="s">
        <v>497</v>
      </c>
      <c r="BM140" s="113" t="str">
        <f t="shared" si="49"/>
        <v/>
      </c>
      <c r="BN140" s="112" t="s">
        <v>497</v>
      </c>
      <c r="BO140" s="113" t="str">
        <f t="shared" si="56"/>
        <v/>
      </c>
      <c r="BP140" s="113"/>
      <c r="BQ140" s="113"/>
      <c r="BR140" s="113"/>
      <c r="BS140" s="113"/>
      <c r="BT140" s="113"/>
      <c r="BU140" s="113"/>
      <c r="BV140" s="113"/>
      <c r="BW140" s="113"/>
      <c r="BX140" s="113"/>
      <c r="BY140" s="113"/>
      <c r="BZ140" s="113"/>
      <c r="CA140" s="113"/>
      <c r="CB140" s="113"/>
      <c r="CC140" s="113"/>
      <c r="CD140" s="112" t="s">
        <v>497</v>
      </c>
      <c r="CE140" s="113"/>
      <c r="CG140" s="114"/>
      <c r="CH140" s="114"/>
      <c r="CI140" s="114"/>
      <c r="CK140" s="114"/>
    </row>
    <row r="141" spans="1:89" s="96" customFormat="1" ht="34.5">
      <c r="A141" s="115"/>
      <c r="B141" s="107" t="s">
        <v>156</v>
      </c>
      <c r="C141" s="107"/>
      <c r="D141" s="107"/>
      <c r="E141" s="108"/>
      <c r="F141" s="108"/>
      <c r="G141" s="116"/>
      <c r="H141" s="116"/>
      <c r="I141" s="116"/>
      <c r="J141" s="117"/>
      <c r="K141" s="117"/>
      <c r="L141" s="111"/>
      <c r="M141" s="90"/>
      <c r="N141" s="112" t="s">
        <v>497</v>
      </c>
      <c r="O141" s="113" t="str">
        <f t="shared" si="50"/>
        <v/>
      </c>
      <c r="P141" s="112" t="s">
        <v>497</v>
      </c>
      <c r="Q141" s="113" t="str">
        <f t="shared" si="51"/>
        <v/>
      </c>
      <c r="R141" s="112" t="s">
        <v>497</v>
      </c>
      <c r="S141" s="113" t="str">
        <f t="shared" si="52"/>
        <v/>
      </c>
      <c r="T141" s="112" t="s">
        <v>497</v>
      </c>
      <c r="U141" s="113" t="str">
        <f t="shared" si="53"/>
        <v/>
      </c>
      <c r="V141" s="112" t="s">
        <v>497</v>
      </c>
      <c r="W141" s="113" t="str">
        <f t="shared" si="54"/>
        <v/>
      </c>
      <c r="X141" s="113"/>
      <c r="Y141" s="113"/>
      <c r="Z141" s="112" t="s">
        <v>497</v>
      </c>
      <c r="AA141" s="113" t="str">
        <f t="shared" ref="AA141:AC172" si="58">IF(Z141="Sim","C",IF(Z141="Não","D",""))</f>
        <v/>
      </c>
      <c r="AB141" s="112" t="s">
        <v>497</v>
      </c>
      <c r="AC141" s="113" t="str">
        <f t="shared" si="58"/>
        <v/>
      </c>
      <c r="AD141" s="113"/>
      <c r="AE141" s="113"/>
      <c r="AF141" s="112" t="s">
        <v>497</v>
      </c>
      <c r="AG141" s="113" t="str">
        <f t="shared" ref="AG141:AG204" si="59">IF(AF141="Sim","C",IF(AF141="Não","D",""))</f>
        <v/>
      </c>
      <c r="AH141" s="112" t="s">
        <v>497</v>
      </c>
      <c r="AI141" s="113" t="str">
        <f t="shared" ref="AI141:AI204" si="60">IF(AH141="Sim","C",IF(AH141="Não","D",""))</f>
        <v/>
      </c>
      <c r="AJ141" s="112" t="s">
        <v>497</v>
      </c>
      <c r="AK141" s="113" t="str">
        <f t="shared" ref="AK141:AK204" si="61">IF(AJ141="Sim","C",IF(AJ141="Não","D",""))</f>
        <v/>
      </c>
      <c r="AL141" s="112" t="s">
        <v>497</v>
      </c>
      <c r="AM141" s="113" t="str">
        <f t="shared" ref="AM141:AM204" si="62">IF(AL141="Sim","C",IF(AL141="Não","D",""))</f>
        <v/>
      </c>
      <c r="AN141" s="113"/>
      <c r="AO141" s="113"/>
      <c r="AP141" s="112" t="s">
        <v>497</v>
      </c>
      <c r="AQ141" s="113" t="str">
        <f t="shared" ref="AQ141:AQ204" si="63">IF(AP141="Sim","C",IF(AP141="Não","D",""))</f>
        <v/>
      </c>
      <c r="AR141" s="112" t="s">
        <v>497</v>
      </c>
      <c r="AS141" s="113" t="str">
        <f t="shared" ref="AS141:AS204" si="64">IF(AR141="Sim","C",IF(AR141="Não","D",""))</f>
        <v/>
      </c>
      <c r="AT141" s="112" t="s">
        <v>497</v>
      </c>
      <c r="AU141" s="113" t="str">
        <f t="shared" ref="AU141:AU204" si="65">IF(AT141="Sim","C",IF(AT141="Não","D",""))</f>
        <v/>
      </c>
      <c r="AV141" s="112" t="s">
        <v>497</v>
      </c>
      <c r="AW141" s="113" t="str">
        <f t="shared" ref="AW141:AW204" si="66">IF(AV141="Sim","C",IF(AV141="Não","D",""))</f>
        <v/>
      </c>
      <c r="AX141" s="112" t="s">
        <v>497</v>
      </c>
      <c r="AY141" s="113" t="str">
        <f t="shared" ref="AY141:AY204" si="67">IF(AX141="Sim","C",IF(AX141="Não","D",""))</f>
        <v/>
      </c>
      <c r="AZ141" s="113"/>
      <c r="BA141" s="113"/>
      <c r="BB141" s="112" t="s">
        <v>497</v>
      </c>
      <c r="BC141" s="113" t="str">
        <f t="shared" ref="BC141:BC204" si="68">IF(BB141="Sim","C",IF(BB141="Não","D",""))</f>
        <v/>
      </c>
      <c r="BD141" s="112" t="s">
        <v>497</v>
      </c>
      <c r="BE141" s="113" t="str">
        <f t="shared" ref="BE141:BE204" si="69">IF(BD141="Sim","C",IF(BD141="Não","D",""))</f>
        <v/>
      </c>
      <c r="BF141" s="112" t="s">
        <v>497</v>
      </c>
      <c r="BG141" s="113" t="str">
        <f t="shared" ref="BG141:BG204" si="70">IF(BF141="Sim","C",IF(BF141="Não","D",""))</f>
        <v/>
      </c>
      <c r="BH141" s="112" t="s">
        <v>497</v>
      </c>
      <c r="BI141" s="113" t="str">
        <f t="shared" si="55"/>
        <v/>
      </c>
      <c r="BJ141" s="112" t="s">
        <v>497</v>
      </c>
      <c r="BK141" s="113" t="str">
        <f t="shared" ref="BK141:BK204" si="71">IF(BJ141="Sim","C",IF(BJ141="Não","D",""))</f>
        <v/>
      </c>
      <c r="BL141" s="112" t="s">
        <v>497</v>
      </c>
      <c r="BM141" s="113" t="str">
        <f t="shared" ref="BM141:BM204" si="72">IF(BL141="Sim","C",IF(BL141="Não","D",""))</f>
        <v/>
      </c>
      <c r="BN141" s="112" t="s">
        <v>497</v>
      </c>
      <c r="BO141" s="113" t="str">
        <f t="shared" si="56"/>
        <v/>
      </c>
      <c r="BP141" s="113"/>
      <c r="BQ141" s="113"/>
      <c r="BR141" s="113"/>
      <c r="BS141" s="113"/>
      <c r="BT141" s="113"/>
      <c r="BU141" s="113"/>
      <c r="BV141" s="113"/>
      <c r="BW141" s="113"/>
      <c r="BX141" s="113"/>
      <c r="BY141" s="113"/>
      <c r="BZ141" s="113"/>
      <c r="CA141" s="113"/>
      <c r="CB141" s="113"/>
      <c r="CC141" s="113"/>
      <c r="CD141" s="112" t="s">
        <v>497</v>
      </c>
      <c r="CE141" s="113"/>
      <c r="CG141" s="114"/>
      <c r="CH141" s="114"/>
      <c r="CI141" s="114"/>
      <c r="CK141" s="114"/>
    </row>
    <row r="142" spans="1:89" s="96" customFormat="1" ht="34.5">
      <c r="A142" s="115"/>
      <c r="B142" s="107" t="s">
        <v>157</v>
      </c>
      <c r="C142" s="107"/>
      <c r="D142" s="107"/>
      <c r="E142" s="108"/>
      <c r="F142" s="108"/>
      <c r="G142" s="116"/>
      <c r="H142" s="116"/>
      <c r="I142" s="116"/>
      <c r="J142" s="117"/>
      <c r="K142" s="117"/>
      <c r="L142" s="111"/>
      <c r="M142" s="90"/>
      <c r="N142" s="112" t="s">
        <v>497</v>
      </c>
      <c r="O142" s="113" t="str">
        <f t="shared" ref="O142:O205" si="73">IF(N142="Sim","C",IF(N142="Não","D",""))</f>
        <v/>
      </c>
      <c r="P142" s="112" t="s">
        <v>497</v>
      </c>
      <c r="Q142" s="113" t="str">
        <f t="shared" ref="Q142:Q205" si="74">IF(P142="Sim","C",IF(P142="Não","D",""))</f>
        <v/>
      </c>
      <c r="R142" s="112" t="s">
        <v>497</v>
      </c>
      <c r="S142" s="113" t="str">
        <f t="shared" ref="S142:S160" si="75">IF(R142="Sim","C",IF(R142="Não","D",""))</f>
        <v/>
      </c>
      <c r="T142" s="112" t="s">
        <v>497</v>
      </c>
      <c r="U142" s="113" t="str">
        <f t="shared" ref="U142:U205" si="76">IF(T142="Sim","C",IF(T142="Não","D",""))</f>
        <v/>
      </c>
      <c r="V142" s="112" t="s">
        <v>497</v>
      </c>
      <c r="W142" s="113" t="str">
        <f t="shared" ref="W142:W205" si="77">IF(V142="Sim","C",IF(V142="Não","D",""))</f>
        <v/>
      </c>
      <c r="X142" s="113"/>
      <c r="Y142" s="113"/>
      <c r="Z142" s="112" t="s">
        <v>497</v>
      </c>
      <c r="AA142" s="113" t="str">
        <f t="shared" si="58"/>
        <v/>
      </c>
      <c r="AB142" s="112" t="s">
        <v>497</v>
      </c>
      <c r="AC142" s="113" t="str">
        <f t="shared" si="58"/>
        <v/>
      </c>
      <c r="AD142" s="113"/>
      <c r="AE142" s="113"/>
      <c r="AF142" s="112" t="s">
        <v>497</v>
      </c>
      <c r="AG142" s="113" t="str">
        <f t="shared" si="59"/>
        <v/>
      </c>
      <c r="AH142" s="112" t="s">
        <v>497</v>
      </c>
      <c r="AI142" s="113" t="str">
        <f t="shared" si="60"/>
        <v/>
      </c>
      <c r="AJ142" s="112" t="s">
        <v>497</v>
      </c>
      <c r="AK142" s="113" t="str">
        <f t="shared" si="61"/>
        <v/>
      </c>
      <c r="AL142" s="112" t="s">
        <v>497</v>
      </c>
      <c r="AM142" s="113" t="str">
        <f t="shared" si="62"/>
        <v/>
      </c>
      <c r="AN142" s="113"/>
      <c r="AO142" s="113"/>
      <c r="AP142" s="112" t="s">
        <v>497</v>
      </c>
      <c r="AQ142" s="113" t="str">
        <f t="shared" si="63"/>
        <v/>
      </c>
      <c r="AR142" s="112" t="s">
        <v>497</v>
      </c>
      <c r="AS142" s="113" t="str">
        <f t="shared" si="64"/>
        <v/>
      </c>
      <c r="AT142" s="112" t="s">
        <v>497</v>
      </c>
      <c r="AU142" s="113" t="str">
        <f t="shared" si="65"/>
        <v/>
      </c>
      <c r="AV142" s="112" t="s">
        <v>497</v>
      </c>
      <c r="AW142" s="113" t="str">
        <f t="shared" si="66"/>
        <v/>
      </c>
      <c r="AX142" s="112" t="s">
        <v>497</v>
      </c>
      <c r="AY142" s="113" t="str">
        <f t="shared" si="67"/>
        <v/>
      </c>
      <c r="AZ142" s="113"/>
      <c r="BA142" s="113"/>
      <c r="BB142" s="112" t="s">
        <v>497</v>
      </c>
      <c r="BC142" s="113" t="str">
        <f t="shared" si="68"/>
        <v/>
      </c>
      <c r="BD142" s="112" t="s">
        <v>497</v>
      </c>
      <c r="BE142" s="113" t="str">
        <f t="shared" si="69"/>
        <v/>
      </c>
      <c r="BF142" s="112" t="s">
        <v>497</v>
      </c>
      <c r="BG142" s="113" t="str">
        <f t="shared" si="70"/>
        <v/>
      </c>
      <c r="BH142" s="112" t="s">
        <v>497</v>
      </c>
      <c r="BI142" s="113" t="str">
        <f t="shared" ref="BI142:BI205" si="78">IF(BH142="Sim","C",IF(BH142="Não","D",""))</f>
        <v/>
      </c>
      <c r="BJ142" s="112" t="s">
        <v>497</v>
      </c>
      <c r="BK142" s="113" t="str">
        <f t="shared" si="71"/>
        <v/>
      </c>
      <c r="BL142" s="112" t="s">
        <v>497</v>
      </c>
      <c r="BM142" s="113" t="str">
        <f t="shared" si="72"/>
        <v/>
      </c>
      <c r="BN142" s="112" t="s">
        <v>497</v>
      </c>
      <c r="BO142" s="113" t="str">
        <f t="shared" si="56"/>
        <v/>
      </c>
      <c r="BP142" s="113"/>
      <c r="BQ142" s="113"/>
      <c r="BR142" s="113"/>
      <c r="BS142" s="113"/>
      <c r="BT142" s="113"/>
      <c r="BU142" s="113"/>
      <c r="BV142" s="113"/>
      <c r="BW142" s="113"/>
      <c r="BX142" s="113"/>
      <c r="BY142" s="113"/>
      <c r="BZ142" s="113"/>
      <c r="CA142" s="113"/>
      <c r="CB142" s="113"/>
      <c r="CC142" s="113"/>
      <c r="CD142" s="112" t="s">
        <v>497</v>
      </c>
      <c r="CE142" s="113"/>
      <c r="CG142" s="114"/>
      <c r="CH142" s="114"/>
      <c r="CI142" s="114"/>
      <c r="CK142" s="114"/>
    </row>
    <row r="143" spans="1:89" s="96" customFormat="1" ht="34.5">
      <c r="A143" s="115"/>
      <c r="B143" s="107" t="s">
        <v>158</v>
      </c>
      <c r="C143" s="107"/>
      <c r="D143" s="107"/>
      <c r="E143" s="108"/>
      <c r="F143" s="108"/>
      <c r="G143" s="116"/>
      <c r="H143" s="116"/>
      <c r="I143" s="116"/>
      <c r="J143" s="117"/>
      <c r="K143" s="117"/>
      <c r="L143" s="111"/>
      <c r="M143" s="90"/>
      <c r="N143" s="112" t="s">
        <v>497</v>
      </c>
      <c r="O143" s="113" t="str">
        <f t="shared" si="73"/>
        <v/>
      </c>
      <c r="P143" s="112" t="s">
        <v>497</v>
      </c>
      <c r="Q143" s="113" t="str">
        <f t="shared" si="74"/>
        <v/>
      </c>
      <c r="R143" s="112" t="s">
        <v>497</v>
      </c>
      <c r="S143" s="113" t="str">
        <f t="shared" si="75"/>
        <v/>
      </c>
      <c r="T143" s="112" t="s">
        <v>497</v>
      </c>
      <c r="U143" s="113" t="str">
        <f t="shared" si="76"/>
        <v/>
      </c>
      <c r="V143" s="112" t="s">
        <v>497</v>
      </c>
      <c r="W143" s="113" t="str">
        <f t="shared" si="77"/>
        <v/>
      </c>
      <c r="X143" s="113"/>
      <c r="Y143" s="113"/>
      <c r="Z143" s="112" t="s">
        <v>497</v>
      </c>
      <c r="AA143" s="113" t="str">
        <f t="shared" si="58"/>
        <v/>
      </c>
      <c r="AB143" s="112" t="s">
        <v>497</v>
      </c>
      <c r="AC143" s="113" t="str">
        <f t="shared" si="58"/>
        <v/>
      </c>
      <c r="AD143" s="113"/>
      <c r="AE143" s="113"/>
      <c r="AF143" s="112" t="s">
        <v>497</v>
      </c>
      <c r="AG143" s="113" t="str">
        <f t="shared" si="59"/>
        <v/>
      </c>
      <c r="AH143" s="112" t="s">
        <v>497</v>
      </c>
      <c r="AI143" s="113" t="str">
        <f t="shared" si="60"/>
        <v/>
      </c>
      <c r="AJ143" s="112" t="s">
        <v>497</v>
      </c>
      <c r="AK143" s="113" t="str">
        <f t="shared" si="61"/>
        <v/>
      </c>
      <c r="AL143" s="112" t="s">
        <v>497</v>
      </c>
      <c r="AM143" s="113" t="str">
        <f t="shared" si="62"/>
        <v/>
      </c>
      <c r="AN143" s="113"/>
      <c r="AO143" s="113"/>
      <c r="AP143" s="112" t="s">
        <v>497</v>
      </c>
      <c r="AQ143" s="113" t="str">
        <f t="shared" si="63"/>
        <v/>
      </c>
      <c r="AR143" s="112" t="s">
        <v>497</v>
      </c>
      <c r="AS143" s="113" t="str">
        <f t="shared" si="64"/>
        <v/>
      </c>
      <c r="AT143" s="112" t="s">
        <v>497</v>
      </c>
      <c r="AU143" s="113" t="str">
        <f t="shared" si="65"/>
        <v/>
      </c>
      <c r="AV143" s="112" t="s">
        <v>497</v>
      </c>
      <c r="AW143" s="113" t="str">
        <f t="shared" si="66"/>
        <v/>
      </c>
      <c r="AX143" s="112" t="s">
        <v>497</v>
      </c>
      <c r="AY143" s="113" t="str">
        <f t="shared" si="67"/>
        <v/>
      </c>
      <c r="AZ143" s="113"/>
      <c r="BA143" s="113"/>
      <c r="BB143" s="112" t="s">
        <v>497</v>
      </c>
      <c r="BC143" s="113" t="str">
        <f t="shared" si="68"/>
        <v/>
      </c>
      <c r="BD143" s="112" t="s">
        <v>497</v>
      </c>
      <c r="BE143" s="113" t="str">
        <f t="shared" si="69"/>
        <v/>
      </c>
      <c r="BF143" s="112" t="s">
        <v>497</v>
      </c>
      <c r="BG143" s="113" t="str">
        <f t="shared" si="70"/>
        <v/>
      </c>
      <c r="BH143" s="112" t="s">
        <v>497</v>
      </c>
      <c r="BI143" s="113" t="str">
        <f t="shared" si="78"/>
        <v/>
      </c>
      <c r="BJ143" s="112" t="s">
        <v>497</v>
      </c>
      <c r="BK143" s="113" t="str">
        <f t="shared" si="71"/>
        <v/>
      </c>
      <c r="BL143" s="112" t="s">
        <v>497</v>
      </c>
      <c r="BM143" s="113" t="str">
        <f t="shared" si="72"/>
        <v/>
      </c>
      <c r="BN143" s="112" t="s">
        <v>497</v>
      </c>
      <c r="BO143" s="113" t="str">
        <f t="shared" ref="BO143:BO206" si="79">IF(BN143="Sim","C",IF(BN143="Não","D",""))</f>
        <v/>
      </c>
      <c r="BP143" s="113"/>
      <c r="BQ143" s="113"/>
      <c r="BR143" s="113"/>
      <c r="BS143" s="113"/>
      <c r="BT143" s="113"/>
      <c r="BU143" s="113"/>
      <c r="BV143" s="113"/>
      <c r="BW143" s="113"/>
      <c r="BX143" s="113"/>
      <c r="BY143" s="113"/>
      <c r="BZ143" s="113"/>
      <c r="CA143" s="113"/>
      <c r="CB143" s="113"/>
      <c r="CC143" s="113"/>
      <c r="CD143" s="112" t="s">
        <v>497</v>
      </c>
      <c r="CE143" s="113"/>
      <c r="CG143" s="114"/>
      <c r="CH143" s="114"/>
      <c r="CI143" s="114"/>
      <c r="CK143" s="114"/>
    </row>
    <row r="144" spans="1:89" s="96" customFormat="1" ht="34.5">
      <c r="A144" s="115"/>
      <c r="B144" s="107" t="s">
        <v>159</v>
      </c>
      <c r="C144" s="107"/>
      <c r="D144" s="107"/>
      <c r="E144" s="108"/>
      <c r="F144" s="108"/>
      <c r="G144" s="116"/>
      <c r="H144" s="116"/>
      <c r="I144" s="116"/>
      <c r="J144" s="117"/>
      <c r="K144" s="117"/>
      <c r="L144" s="111"/>
      <c r="M144" s="90"/>
      <c r="N144" s="112" t="s">
        <v>497</v>
      </c>
      <c r="O144" s="113" t="str">
        <f t="shared" si="73"/>
        <v/>
      </c>
      <c r="P144" s="112" t="s">
        <v>497</v>
      </c>
      <c r="Q144" s="113" t="str">
        <f t="shared" si="74"/>
        <v/>
      </c>
      <c r="R144" s="112" t="s">
        <v>497</v>
      </c>
      <c r="S144" s="113" t="str">
        <f t="shared" si="75"/>
        <v/>
      </c>
      <c r="T144" s="112" t="s">
        <v>497</v>
      </c>
      <c r="U144" s="113" t="str">
        <f t="shared" si="76"/>
        <v/>
      </c>
      <c r="V144" s="112" t="s">
        <v>497</v>
      </c>
      <c r="W144" s="113" t="str">
        <f t="shared" si="77"/>
        <v/>
      </c>
      <c r="X144" s="113"/>
      <c r="Y144" s="113"/>
      <c r="Z144" s="112" t="s">
        <v>497</v>
      </c>
      <c r="AA144" s="113" t="str">
        <f t="shared" si="58"/>
        <v/>
      </c>
      <c r="AB144" s="112" t="s">
        <v>497</v>
      </c>
      <c r="AC144" s="113" t="str">
        <f t="shared" si="58"/>
        <v/>
      </c>
      <c r="AD144" s="113"/>
      <c r="AE144" s="113"/>
      <c r="AF144" s="112" t="s">
        <v>497</v>
      </c>
      <c r="AG144" s="113" t="str">
        <f t="shared" si="59"/>
        <v/>
      </c>
      <c r="AH144" s="112" t="s">
        <v>497</v>
      </c>
      <c r="AI144" s="113" t="str">
        <f t="shared" si="60"/>
        <v/>
      </c>
      <c r="AJ144" s="112" t="s">
        <v>497</v>
      </c>
      <c r="AK144" s="113" t="str">
        <f t="shared" si="61"/>
        <v/>
      </c>
      <c r="AL144" s="112" t="s">
        <v>497</v>
      </c>
      <c r="AM144" s="113" t="str">
        <f t="shared" si="62"/>
        <v/>
      </c>
      <c r="AN144" s="113"/>
      <c r="AO144" s="113"/>
      <c r="AP144" s="112" t="s">
        <v>497</v>
      </c>
      <c r="AQ144" s="113" t="str">
        <f t="shared" si="63"/>
        <v/>
      </c>
      <c r="AR144" s="112" t="s">
        <v>497</v>
      </c>
      <c r="AS144" s="113" t="str">
        <f t="shared" si="64"/>
        <v/>
      </c>
      <c r="AT144" s="112" t="s">
        <v>497</v>
      </c>
      <c r="AU144" s="113" t="str">
        <f t="shared" si="65"/>
        <v/>
      </c>
      <c r="AV144" s="112" t="s">
        <v>497</v>
      </c>
      <c r="AW144" s="113" t="str">
        <f t="shared" si="66"/>
        <v/>
      </c>
      <c r="AX144" s="112" t="s">
        <v>497</v>
      </c>
      <c r="AY144" s="113" t="str">
        <f t="shared" si="67"/>
        <v/>
      </c>
      <c r="AZ144" s="113"/>
      <c r="BA144" s="113"/>
      <c r="BB144" s="112" t="s">
        <v>497</v>
      </c>
      <c r="BC144" s="113" t="str">
        <f t="shared" si="68"/>
        <v/>
      </c>
      <c r="BD144" s="112" t="s">
        <v>497</v>
      </c>
      <c r="BE144" s="113" t="str">
        <f t="shared" si="69"/>
        <v/>
      </c>
      <c r="BF144" s="112" t="s">
        <v>497</v>
      </c>
      <c r="BG144" s="113" t="str">
        <f t="shared" si="70"/>
        <v/>
      </c>
      <c r="BH144" s="112" t="s">
        <v>497</v>
      </c>
      <c r="BI144" s="113" t="str">
        <f t="shared" si="78"/>
        <v/>
      </c>
      <c r="BJ144" s="112" t="s">
        <v>497</v>
      </c>
      <c r="BK144" s="113" t="str">
        <f t="shared" si="71"/>
        <v/>
      </c>
      <c r="BL144" s="112" t="s">
        <v>497</v>
      </c>
      <c r="BM144" s="113" t="str">
        <f t="shared" si="72"/>
        <v/>
      </c>
      <c r="BN144" s="112" t="s">
        <v>497</v>
      </c>
      <c r="BO144" s="113" t="str">
        <f t="shared" si="79"/>
        <v/>
      </c>
      <c r="BP144" s="113"/>
      <c r="BQ144" s="113"/>
      <c r="BR144" s="113"/>
      <c r="BS144" s="113"/>
      <c r="BT144" s="113"/>
      <c r="BU144" s="113"/>
      <c r="BV144" s="113"/>
      <c r="BW144" s="113"/>
      <c r="BX144" s="113"/>
      <c r="BY144" s="113"/>
      <c r="BZ144" s="113"/>
      <c r="CA144" s="113"/>
      <c r="CB144" s="113"/>
      <c r="CC144" s="113"/>
      <c r="CD144" s="112" t="s">
        <v>497</v>
      </c>
      <c r="CE144" s="113"/>
      <c r="CG144" s="114"/>
      <c r="CH144" s="114"/>
      <c r="CI144" s="114"/>
      <c r="CK144" s="114"/>
    </row>
    <row r="145" spans="1:89" s="96" customFormat="1" ht="34.5">
      <c r="A145" s="115"/>
      <c r="B145" s="107" t="s">
        <v>160</v>
      </c>
      <c r="C145" s="107"/>
      <c r="D145" s="107"/>
      <c r="E145" s="108"/>
      <c r="F145" s="108"/>
      <c r="G145" s="116"/>
      <c r="H145" s="116"/>
      <c r="I145" s="116"/>
      <c r="J145" s="117"/>
      <c r="K145" s="117"/>
      <c r="L145" s="111"/>
      <c r="M145" s="90"/>
      <c r="N145" s="112" t="s">
        <v>497</v>
      </c>
      <c r="O145" s="113" t="str">
        <f t="shared" si="73"/>
        <v/>
      </c>
      <c r="P145" s="112" t="s">
        <v>497</v>
      </c>
      <c r="Q145" s="113" t="str">
        <f t="shared" si="74"/>
        <v/>
      </c>
      <c r="R145" s="112" t="s">
        <v>497</v>
      </c>
      <c r="S145" s="113" t="str">
        <f t="shared" si="75"/>
        <v/>
      </c>
      <c r="T145" s="112" t="s">
        <v>497</v>
      </c>
      <c r="U145" s="113" t="str">
        <f t="shared" si="76"/>
        <v/>
      </c>
      <c r="V145" s="112" t="s">
        <v>497</v>
      </c>
      <c r="W145" s="113" t="str">
        <f t="shared" si="77"/>
        <v/>
      </c>
      <c r="X145" s="113"/>
      <c r="Y145" s="113"/>
      <c r="Z145" s="112" t="s">
        <v>497</v>
      </c>
      <c r="AA145" s="113" t="str">
        <f t="shared" si="58"/>
        <v/>
      </c>
      <c r="AB145" s="112" t="s">
        <v>497</v>
      </c>
      <c r="AC145" s="113" t="str">
        <f t="shared" si="58"/>
        <v/>
      </c>
      <c r="AD145" s="113"/>
      <c r="AE145" s="113"/>
      <c r="AF145" s="112" t="s">
        <v>497</v>
      </c>
      <c r="AG145" s="113" t="str">
        <f t="shared" si="59"/>
        <v/>
      </c>
      <c r="AH145" s="112" t="s">
        <v>497</v>
      </c>
      <c r="AI145" s="113" t="str">
        <f t="shared" si="60"/>
        <v/>
      </c>
      <c r="AJ145" s="112" t="s">
        <v>497</v>
      </c>
      <c r="AK145" s="113" t="str">
        <f t="shared" si="61"/>
        <v/>
      </c>
      <c r="AL145" s="112" t="s">
        <v>497</v>
      </c>
      <c r="AM145" s="113" t="str">
        <f t="shared" si="62"/>
        <v/>
      </c>
      <c r="AN145" s="113"/>
      <c r="AO145" s="113"/>
      <c r="AP145" s="112" t="s">
        <v>497</v>
      </c>
      <c r="AQ145" s="113" t="str">
        <f t="shared" si="63"/>
        <v/>
      </c>
      <c r="AR145" s="112" t="s">
        <v>497</v>
      </c>
      <c r="AS145" s="113" t="str">
        <f t="shared" si="64"/>
        <v/>
      </c>
      <c r="AT145" s="112" t="s">
        <v>497</v>
      </c>
      <c r="AU145" s="113" t="str">
        <f t="shared" si="65"/>
        <v/>
      </c>
      <c r="AV145" s="112" t="s">
        <v>497</v>
      </c>
      <c r="AW145" s="113" t="str">
        <f t="shared" si="66"/>
        <v/>
      </c>
      <c r="AX145" s="112" t="s">
        <v>497</v>
      </c>
      <c r="AY145" s="113" t="str">
        <f t="shared" si="67"/>
        <v/>
      </c>
      <c r="AZ145" s="113"/>
      <c r="BA145" s="113"/>
      <c r="BB145" s="112" t="s">
        <v>497</v>
      </c>
      <c r="BC145" s="113" t="str">
        <f t="shared" si="68"/>
        <v/>
      </c>
      <c r="BD145" s="112" t="s">
        <v>497</v>
      </c>
      <c r="BE145" s="113" t="str">
        <f t="shared" si="69"/>
        <v/>
      </c>
      <c r="BF145" s="112" t="s">
        <v>497</v>
      </c>
      <c r="BG145" s="113" t="str">
        <f t="shared" si="70"/>
        <v/>
      </c>
      <c r="BH145" s="112" t="s">
        <v>497</v>
      </c>
      <c r="BI145" s="113" t="str">
        <f t="shared" si="78"/>
        <v/>
      </c>
      <c r="BJ145" s="112" t="s">
        <v>497</v>
      </c>
      <c r="BK145" s="113" t="str">
        <f t="shared" si="71"/>
        <v/>
      </c>
      <c r="BL145" s="112" t="s">
        <v>497</v>
      </c>
      <c r="BM145" s="113" t="str">
        <f t="shared" si="72"/>
        <v/>
      </c>
      <c r="BN145" s="112" t="s">
        <v>497</v>
      </c>
      <c r="BO145" s="113" t="str">
        <f t="shared" si="79"/>
        <v/>
      </c>
      <c r="BP145" s="113"/>
      <c r="BQ145" s="113"/>
      <c r="BR145" s="113"/>
      <c r="BS145" s="113"/>
      <c r="BT145" s="113"/>
      <c r="BU145" s="113"/>
      <c r="BV145" s="113"/>
      <c r="BW145" s="113"/>
      <c r="BX145" s="113"/>
      <c r="BY145" s="113"/>
      <c r="BZ145" s="113"/>
      <c r="CA145" s="113"/>
      <c r="CB145" s="113"/>
      <c r="CC145" s="113"/>
      <c r="CD145" s="112" t="s">
        <v>497</v>
      </c>
      <c r="CE145" s="113"/>
      <c r="CG145" s="114"/>
      <c r="CH145" s="114"/>
      <c r="CI145" s="114"/>
      <c r="CK145" s="114"/>
    </row>
    <row r="146" spans="1:89" s="96" customFormat="1" ht="34.5">
      <c r="A146" s="115"/>
      <c r="B146" s="107" t="s">
        <v>161</v>
      </c>
      <c r="C146" s="107"/>
      <c r="D146" s="107"/>
      <c r="E146" s="108"/>
      <c r="F146" s="108"/>
      <c r="G146" s="116"/>
      <c r="H146" s="116"/>
      <c r="I146" s="116"/>
      <c r="J146" s="117"/>
      <c r="K146" s="117"/>
      <c r="L146" s="111"/>
      <c r="M146" s="90"/>
      <c r="N146" s="112" t="s">
        <v>497</v>
      </c>
      <c r="O146" s="113" t="str">
        <f t="shared" si="73"/>
        <v/>
      </c>
      <c r="P146" s="112" t="s">
        <v>497</v>
      </c>
      <c r="Q146" s="113" t="str">
        <f t="shared" si="74"/>
        <v/>
      </c>
      <c r="R146" s="112" t="s">
        <v>497</v>
      </c>
      <c r="S146" s="113" t="str">
        <f t="shared" si="75"/>
        <v/>
      </c>
      <c r="T146" s="112" t="s">
        <v>497</v>
      </c>
      <c r="U146" s="113" t="str">
        <f t="shared" si="76"/>
        <v/>
      </c>
      <c r="V146" s="112" t="s">
        <v>497</v>
      </c>
      <c r="W146" s="113" t="str">
        <f t="shared" si="77"/>
        <v/>
      </c>
      <c r="X146" s="113"/>
      <c r="Y146" s="113"/>
      <c r="Z146" s="112" t="s">
        <v>497</v>
      </c>
      <c r="AA146" s="113" t="str">
        <f t="shared" si="58"/>
        <v/>
      </c>
      <c r="AB146" s="112" t="s">
        <v>497</v>
      </c>
      <c r="AC146" s="113" t="str">
        <f t="shared" si="58"/>
        <v/>
      </c>
      <c r="AD146" s="113"/>
      <c r="AE146" s="113"/>
      <c r="AF146" s="112" t="s">
        <v>497</v>
      </c>
      <c r="AG146" s="113" t="str">
        <f t="shared" si="59"/>
        <v/>
      </c>
      <c r="AH146" s="112" t="s">
        <v>497</v>
      </c>
      <c r="AI146" s="113" t="str">
        <f t="shared" si="60"/>
        <v/>
      </c>
      <c r="AJ146" s="112" t="s">
        <v>497</v>
      </c>
      <c r="AK146" s="113" t="str">
        <f t="shared" si="61"/>
        <v/>
      </c>
      <c r="AL146" s="112" t="s">
        <v>497</v>
      </c>
      <c r="AM146" s="113" t="str">
        <f t="shared" si="62"/>
        <v/>
      </c>
      <c r="AN146" s="113"/>
      <c r="AO146" s="113"/>
      <c r="AP146" s="112" t="s">
        <v>497</v>
      </c>
      <c r="AQ146" s="113" t="str">
        <f t="shared" si="63"/>
        <v/>
      </c>
      <c r="AR146" s="112" t="s">
        <v>497</v>
      </c>
      <c r="AS146" s="113" t="str">
        <f t="shared" si="64"/>
        <v/>
      </c>
      <c r="AT146" s="112" t="s">
        <v>497</v>
      </c>
      <c r="AU146" s="113" t="str">
        <f t="shared" si="65"/>
        <v/>
      </c>
      <c r="AV146" s="112" t="s">
        <v>497</v>
      </c>
      <c r="AW146" s="113" t="str">
        <f t="shared" si="66"/>
        <v/>
      </c>
      <c r="AX146" s="112" t="s">
        <v>497</v>
      </c>
      <c r="AY146" s="113" t="str">
        <f t="shared" si="67"/>
        <v/>
      </c>
      <c r="AZ146" s="113"/>
      <c r="BA146" s="113"/>
      <c r="BB146" s="112" t="s">
        <v>497</v>
      </c>
      <c r="BC146" s="113" t="str">
        <f t="shared" si="68"/>
        <v/>
      </c>
      <c r="BD146" s="112" t="s">
        <v>497</v>
      </c>
      <c r="BE146" s="113" t="str">
        <f t="shared" si="69"/>
        <v/>
      </c>
      <c r="BF146" s="112" t="s">
        <v>497</v>
      </c>
      <c r="BG146" s="113" t="str">
        <f t="shared" si="70"/>
        <v/>
      </c>
      <c r="BH146" s="112" t="s">
        <v>497</v>
      </c>
      <c r="BI146" s="113" t="str">
        <f t="shared" si="78"/>
        <v/>
      </c>
      <c r="BJ146" s="112" t="s">
        <v>497</v>
      </c>
      <c r="BK146" s="113" t="str">
        <f t="shared" si="71"/>
        <v/>
      </c>
      <c r="BL146" s="112" t="s">
        <v>497</v>
      </c>
      <c r="BM146" s="113" t="str">
        <f t="shared" si="72"/>
        <v/>
      </c>
      <c r="BN146" s="112" t="s">
        <v>497</v>
      </c>
      <c r="BO146" s="113" t="str">
        <f t="shared" si="79"/>
        <v/>
      </c>
      <c r="BP146" s="113"/>
      <c r="BQ146" s="113"/>
      <c r="BR146" s="113"/>
      <c r="BS146" s="113"/>
      <c r="BT146" s="113"/>
      <c r="BU146" s="113"/>
      <c r="BV146" s="113"/>
      <c r="BW146" s="113"/>
      <c r="BX146" s="113"/>
      <c r="BY146" s="113"/>
      <c r="BZ146" s="113"/>
      <c r="CA146" s="113"/>
      <c r="CB146" s="113"/>
      <c r="CC146" s="113"/>
      <c r="CD146" s="112" t="s">
        <v>497</v>
      </c>
      <c r="CE146" s="113"/>
      <c r="CG146" s="114"/>
      <c r="CH146" s="114"/>
      <c r="CI146" s="114"/>
      <c r="CK146" s="114"/>
    </row>
    <row r="147" spans="1:89" s="96" customFormat="1" ht="34.5">
      <c r="A147" s="115"/>
      <c r="B147" s="107" t="s">
        <v>162</v>
      </c>
      <c r="C147" s="107"/>
      <c r="D147" s="107"/>
      <c r="E147" s="108"/>
      <c r="F147" s="108"/>
      <c r="G147" s="116"/>
      <c r="H147" s="116"/>
      <c r="I147" s="116"/>
      <c r="J147" s="117"/>
      <c r="K147" s="117"/>
      <c r="L147" s="111"/>
      <c r="M147" s="90"/>
      <c r="N147" s="112" t="s">
        <v>497</v>
      </c>
      <c r="O147" s="113" t="str">
        <f t="shared" si="73"/>
        <v/>
      </c>
      <c r="P147" s="112" t="s">
        <v>497</v>
      </c>
      <c r="Q147" s="113" t="str">
        <f t="shared" si="74"/>
        <v/>
      </c>
      <c r="R147" s="112" t="s">
        <v>497</v>
      </c>
      <c r="S147" s="113" t="str">
        <f t="shared" si="75"/>
        <v/>
      </c>
      <c r="T147" s="112" t="s">
        <v>497</v>
      </c>
      <c r="U147" s="113" t="str">
        <f t="shared" si="76"/>
        <v/>
      </c>
      <c r="V147" s="112" t="s">
        <v>497</v>
      </c>
      <c r="W147" s="113" t="str">
        <f t="shared" si="77"/>
        <v/>
      </c>
      <c r="X147" s="113"/>
      <c r="Y147" s="113"/>
      <c r="Z147" s="112" t="s">
        <v>497</v>
      </c>
      <c r="AA147" s="113" t="str">
        <f t="shared" si="58"/>
        <v/>
      </c>
      <c r="AB147" s="112" t="s">
        <v>497</v>
      </c>
      <c r="AC147" s="113" t="str">
        <f t="shared" si="58"/>
        <v/>
      </c>
      <c r="AD147" s="113"/>
      <c r="AE147" s="113"/>
      <c r="AF147" s="112" t="s">
        <v>497</v>
      </c>
      <c r="AG147" s="113" t="str">
        <f t="shared" si="59"/>
        <v/>
      </c>
      <c r="AH147" s="112" t="s">
        <v>497</v>
      </c>
      <c r="AI147" s="113" t="str">
        <f t="shared" si="60"/>
        <v/>
      </c>
      <c r="AJ147" s="112" t="s">
        <v>497</v>
      </c>
      <c r="AK147" s="113" t="str">
        <f t="shared" si="61"/>
        <v/>
      </c>
      <c r="AL147" s="112" t="s">
        <v>497</v>
      </c>
      <c r="AM147" s="113" t="str">
        <f t="shared" si="62"/>
        <v/>
      </c>
      <c r="AN147" s="113"/>
      <c r="AO147" s="113"/>
      <c r="AP147" s="112" t="s">
        <v>497</v>
      </c>
      <c r="AQ147" s="113" t="str">
        <f t="shared" si="63"/>
        <v/>
      </c>
      <c r="AR147" s="112" t="s">
        <v>497</v>
      </c>
      <c r="AS147" s="113" t="str">
        <f t="shared" si="64"/>
        <v/>
      </c>
      <c r="AT147" s="112" t="s">
        <v>497</v>
      </c>
      <c r="AU147" s="113" t="str">
        <f t="shared" si="65"/>
        <v/>
      </c>
      <c r="AV147" s="112" t="s">
        <v>497</v>
      </c>
      <c r="AW147" s="113" t="str">
        <f t="shared" si="66"/>
        <v/>
      </c>
      <c r="AX147" s="112" t="s">
        <v>497</v>
      </c>
      <c r="AY147" s="113" t="str">
        <f t="shared" si="67"/>
        <v/>
      </c>
      <c r="AZ147" s="113"/>
      <c r="BA147" s="113"/>
      <c r="BB147" s="112" t="s">
        <v>497</v>
      </c>
      <c r="BC147" s="113" t="str">
        <f t="shared" si="68"/>
        <v/>
      </c>
      <c r="BD147" s="112" t="s">
        <v>497</v>
      </c>
      <c r="BE147" s="113" t="str">
        <f t="shared" si="69"/>
        <v/>
      </c>
      <c r="BF147" s="112" t="s">
        <v>497</v>
      </c>
      <c r="BG147" s="113" t="str">
        <f t="shared" si="70"/>
        <v/>
      </c>
      <c r="BH147" s="112" t="s">
        <v>497</v>
      </c>
      <c r="BI147" s="113" t="str">
        <f t="shared" si="78"/>
        <v/>
      </c>
      <c r="BJ147" s="112" t="s">
        <v>497</v>
      </c>
      <c r="BK147" s="113" t="str">
        <f t="shared" si="71"/>
        <v/>
      </c>
      <c r="BL147" s="112" t="s">
        <v>497</v>
      </c>
      <c r="BM147" s="113" t="str">
        <f t="shared" si="72"/>
        <v/>
      </c>
      <c r="BN147" s="112" t="s">
        <v>497</v>
      </c>
      <c r="BO147" s="113" t="str">
        <f t="shared" si="79"/>
        <v/>
      </c>
      <c r="BP147" s="113"/>
      <c r="BQ147" s="113"/>
      <c r="BR147" s="113"/>
      <c r="BS147" s="113"/>
      <c r="BT147" s="113"/>
      <c r="BU147" s="113"/>
      <c r="BV147" s="113"/>
      <c r="BW147" s="113"/>
      <c r="BX147" s="113"/>
      <c r="BY147" s="113"/>
      <c r="BZ147" s="113"/>
      <c r="CA147" s="113"/>
      <c r="CB147" s="113"/>
      <c r="CC147" s="113"/>
      <c r="CD147" s="112" t="s">
        <v>497</v>
      </c>
      <c r="CE147" s="113"/>
      <c r="CG147" s="114"/>
      <c r="CH147" s="114"/>
      <c r="CI147" s="114"/>
      <c r="CK147" s="114"/>
    </row>
    <row r="148" spans="1:89" s="96" customFormat="1" ht="34.5">
      <c r="A148" s="115"/>
      <c r="B148" s="107" t="s">
        <v>163</v>
      </c>
      <c r="C148" s="107"/>
      <c r="D148" s="107"/>
      <c r="E148" s="108"/>
      <c r="F148" s="108"/>
      <c r="G148" s="116"/>
      <c r="H148" s="116"/>
      <c r="I148" s="116"/>
      <c r="J148" s="117"/>
      <c r="K148" s="117"/>
      <c r="L148" s="111"/>
      <c r="M148" s="90"/>
      <c r="N148" s="112" t="s">
        <v>497</v>
      </c>
      <c r="O148" s="113" t="str">
        <f t="shared" si="73"/>
        <v/>
      </c>
      <c r="P148" s="112" t="s">
        <v>497</v>
      </c>
      <c r="Q148" s="113" t="str">
        <f t="shared" si="74"/>
        <v/>
      </c>
      <c r="R148" s="112" t="s">
        <v>497</v>
      </c>
      <c r="S148" s="113" t="str">
        <f t="shared" si="75"/>
        <v/>
      </c>
      <c r="T148" s="112" t="s">
        <v>497</v>
      </c>
      <c r="U148" s="113" t="str">
        <f t="shared" si="76"/>
        <v/>
      </c>
      <c r="V148" s="112" t="s">
        <v>497</v>
      </c>
      <c r="W148" s="113" t="str">
        <f t="shared" si="77"/>
        <v/>
      </c>
      <c r="X148" s="113"/>
      <c r="Y148" s="113"/>
      <c r="Z148" s="112" t="s">
        <v>497</v>
      </c>
      <c r="AA148" s="113" t="str">
        <f t="shared" si="58"/>
        <v/>
      </c>
      <c r="AB148" s="112" t="s">
        <v>497</v>
      </c>
      <c r="AC148" s="113" t="str">
        <f t="shared" si="58"/>
        <v/>
      </c>
      <c r="AD148" s="113"/>
      <c r="AE148" s="113"/>
      <c r="AF148" s="112" t="s">
        <v>497</v>
      </c>
      <c r="AG148" s="113" t="str">
        <f t="shared" si="59"/>
        <v/>
      </c>
      <c r="AH148" s="112" t="s">
        <v>497</v>
      </c>
      <c r="AI148" s="113" t="str">
        <f t="shared" si="60"/>
        <v/>
      </c>
      <c r="AJ148" s="112" t="s">
        <v>497</v>
      </c>
      <c r="AK148" s="113" t="str">
        <f t="shared" si="61"/>
        <v/>
      </c>
      <c r="AL148" s="112" t="s">
        <v>497</v>
      </c>
      <c r="AM148" s="113" t="str">
        <f t="shared" si="62"/>
        <v/>
      </c>
      <c r="AN148" s="113"/>
      <c r="AO148" s="113"/>
      <c r="AP148" s="112" t="s">
        <v>497</v>
      </c>
      <c r="AQ148" s="113" t="str">
        <f t="shared" si="63"/>
        <v/>
      </c>
      <c r="AR148" s="112" t="s">
        <v>497</v>
      </c>
      <c r="AS148" s="113" t="str">
        <f t="shared" si="64"/>
        <v/>
      </c>
      <c r="AT148" s="112" t="s">
        <v>497</v>
      </c>
      <c r="AU148" s="113" t="str">
        <f t="shared" si="65"/>
        <v/>
      </c>
      <c r="AV148" s="112" t="s">
        <v>497</v>
      </c>
      <c r="AW148" s="113" t="str">
        <f t="shared" si="66"/>
        <v/>
      </c>
      <c r="AX148" s="112" t="s">
        <v>497</v>
      </c>
      <c r="AY148" s="113" t="str">
        <f t="shared" si="67"/>
        <v/>
      </c>
      <c r="AZ148" s="113"/>
      <c r="BA148" s="113"/>
      <c r="BB148" s="112" t="s">
        <v>497</v>
      </c>
      <c r="BC148" s="113" t="str">
        <f t="shared" si="68"/>
        <v/>
      </c>
      <c r="BD148" s="112" t="s">
        <v>497</v>
      </c>
      <c r="BE148" s="113" t="str">
        <f t="shared" si="69"/>
        <v/>
      </c>
      <c r="BF148" s="112" t="s">
        <v>497</v>
      </c>
      <c r="BG148" s="113" t="str">
        <f t="shared" si="70"/>
        <v/>
      </c>
      <c r="BH148" s="112" t="s">
        <v>497</v>
      </c>
      <c r="BI148" s="113" t="str">
        <f t="shared" si="78"/>
        <v/>
      </c>
      <c r="BJ148" s="112" t="s">
        <v>497</v>
      </c>
      <c r="BK148" s="113" t="str">
        <f t="shared" si="71"/>
        <v/>
      </c>
      <c r="BL148" s="112" t="s">
        <v>497</v>
      </c>
      <c r="BM148" s="113" t="str">
        <f t="shared" si="72"/>
        <v/>
      </c>
      <c r="BN148" s="112" t="s">
        <v>497</v>
      </c>
      <c r="BO148" s="113" t="str">
        <f t="shared" si="79"/>
        <v/>
      </c>
      <c r="BP148" s="113"/>
      <c r="BQ148" s="113"/>
      <c r="BR148" s="113"/>
      <c r="BS148" s="113"/>
      <c r="BT148" s="113"/>
      <c r="BU148" s="113"/>
      <c r="BV148" s="113"/>
      <c r="BW148" s="113"/>
      <c r="BX148" s="113"/>
      <c r="BY148" s="113"/>
      <c r="BZ148" s="113"/>
      <c r="CA148" s="113"/>
      <c r="CB148" s="113"/>
      <c r="CC148" s="113"/>
      <c r="CD148" s="112" t="s">
        <v>497</v>
      </c>
      <c r="CE148" s="113"/>
      <c r="CG148" s="114"/>
      <c r="CH148" s="114"/>
      <c r="CI148" s="114"/>
      <c r="CK148" s="114"/>
    </row>
    <row r="149" spans="1:89" s="96" customFormat="1" ht="34.5">
      <c r="A149" s="115"/>
      <c r="B149" s="107" t="s">
        <v>164</v>
      </c>
      <c r="C149" s="107"/>
      <c r="D149" s="107"/>
      <c r="E149" s="108"/>
      <c r="F149" s="108"/>
      <c r="G149" s="116"/>
      <c r="H149" s="116"/>
      <c r="I149" s="116"/>
      <c r="J149" s="117"/>
      <c r="K149" s="117"/>
      <c r="L149" s="111"/>
      <c r="M149" s="90"/>
      <c r="N149" s="112" t="s">
        <v>497</v>
      </c>
      <c r="O149" s="113" t="str">
        <f t="shared" si="73"/>
        <v/>
      </c>
      <c r="P149" s="112" t="s">
        <v>497</v>
      </c>
      <c r="Q149" s="113" t="str">
        <f t="shared" si="74"/>
        <v/>
      </c>
      <c r="R149" s="112" t="s">
        <v>497</v>
      </c>
      <c r="S149" s="113" t="str">
        <f t="shared" si="75"/>
        <v/>
      </c>
      <c r="T149" s="112" t="s">
        <v>497</v>
      </c>
      <c r="U149" s="113" t="str">
        <f t="shared" si="76"/>
        <v/>
      </c>
      <c r="V149" s="112" t="s">
        <v>497</v>
      </c>
      <c r="W149" s="113" t="str">
        <f t="shared" si="77"/>
        <v/>
      </c>
      <c r="X149" s="113"/>
      <c r="Y149" s="113"/>
      <c r="Z149" s="112" t="s">
        <v>497</v>
      </c>
      <c r="AA149" s="113" t="str">
        <f t="shared" si="58"/>
        <v/>
      </c>
      <c r="AB149" s="112" t="s">
        <v>497</v>
      </c>
      <c r="AC149" s="113" t="str">
        <f t="shared" si="58"/>
        <v/>
      </c>
      <c r="AD149" s="113"/>
      <c r="AE149" s="113"/>
      <c r="AF149" s="112" t="s">
        <v>497</v>
      </c>
      <c r="AG149" s="113" t="str">
        <f t="shared" si="59"/>
        <v/>
      </c>
      <c r="AH149" s="112" t="s">
        <v>497</v>
      </c>
      <c r="AI149" s="113" t="str">
        <f t="shared" si="60"/>
        <v/>
      </c>
      <c r="AJ149" s="112" t="s">
        <v>497</v>
      </c>
      <c r="AK149" s="113" t="str">
        <f t="shared" si="61"/>
        <v/>
      </c>
      <c r="AL149" s="112" t="s">
        <v>497</v>
      </c>
      <c r="AM149" s="113" t="str">
        <f t="shared" si="62"/>
        <v/>
      </c>
      <c r="AN149" s="113"/>
      <c r="AO149" s="113"/>
      <c r="AP149" s="112" t="s">
        <v>497</v>
      </c>
      <c r="AQ149" s="113" t="str">
        <f t="shared" si="63"/>
        <v/>
      </c>
      <c r="AR149" s="112" t="s">
        <v>497</v>
      </c>
      <c r="AS149" s="113" t="str">
        <f t="shared" si="64"/>
        <v/>
      </c>
      <c r="AT149" s="112" t="s">
        <v>497</v>
      </c>
      <c r="AU149" s="113" t="str">
        <f t="shared" si="65"/>
        <v/>
      </c>
      <c r="AV149" s="112" t="s">
        <v>497</v>
      </c>
      <c r="AW149" s="113" t="str">
        <f t="shared" si="66"/>
        <v/>
      </c>
      <c r="AX149" s="112" t="s">
        <v>497</v>
      </c>
      <c r="AY149" s="113" t="str">
        <f t="shared" si="67"/>
        <v/>
      </c>
      <c r="AZ149" s="113"/>
      <c r="BA149" s="113"/>
      <c r="BB149" s="112" t="s">
        <v>497</v>
      </c>
      <c r="BC149" s="113" t="str">
        <f t="shared" si="68"/>
        <v/>
      </c>
      <c r="BD149" s="112" t="s">
        <v>497</v>
      </c>
      <c r="BE149" s="113" t="str">
        <f t="shared" si="69"/>
        <v/>
      </c>
      <c r="BF149" s="112" t="s">
        <v>497</v>
      </c>
      <c r="BG149" s="113" t="str">
        <f t="shared" si="70"/>
        <v/>
      </c>
      <c r="BH149" s="112" t="s">
        <v>497</v>
      </c>
      <c r="BI149" s="113" t="str">
        <f t="shared" si="78"/>
        <v/>
      </c>
      <c r="BJ149" s="112" t="s">
        <v>497</v>
      </c>
      <c r="BK149" s="113" t="str">
        <f t="shared" si="71"/>
        <v/>
      </c>
      <c r="BL149" s="112" t="s">
        <v>497</v>
      </c>
      <c r="BM149" s="113" t="str">
        <f t="shared" si="72"/>
        <v/>
      </c>
      <c r="BN149" s="112" t="s">
        <v>497</v>
      </c>
      <c r="BO149" s="113" t="str">
        <f t="shared" si="79"/>
        <v/>
      </c>
      <c r="BP149" s="113"/>
      <c r="BQ149" s="113"/>
      <c r="BR149" s="113"/>
      <c r="BS149" s="113"/>
      <c r="BT149" s="113"/>
      <c r="BU149" s="113"/>
      <c r="BV149" s="113"/>
      <c r="BW149" s="113"/>
      <c r="BX149" s="113"/>
      <c r="BY149" s="113"/>
      <c r="BZ149" s="113"/>
      <c r="CA149" s="113"/>
      <c r="CB149" s="113"/>
      <c r="CC149" s="113"/>
      <c r="CD149" s="112" t="s">
        <v>497</v>
      </c>
      <c r="CE149" s="113"/>
      <c r="CG149" s="114"/>
      <c r="CH149" s="114"/>
      <c r="CI149" s="114"/>
      <c r="CK149" s="114"/>
    </row>
    <row r="150" spans="1:89" s="96" customFormat="1" ht="34.5">
      <c r="A150" s="115"/>
      <c r="B150" s="107" t="s">
        <v>165</v>
      </c>
      <c r="C150" s="107"/>
      <c r="D150" s="107"/>
      <c r="E150" s="108"/>
      <c r="F150" s="108"/>
      <c r="G150" s="116"/>
      <c r="H150" s="116"/>
      <c r="I150" s="116"/>
      <c r="J150" s="117"/>
      <c r="K150" s="117"/>
      <c r="L150" s="111"/>
      <c r="M150" s="90"/>
      <c r="N150" s="112" t="s">
        <v>497</v>
      </c>
      <c r="O150" s="113" t="str">
        <f t="shared" si="73"/>
        <v/>
      </c>
      <c r="P150" s="112" t="s">
        <v>497</v>
      </c>
      <c r="Q150" s="113" t="str">
        <f t="shared" si="74"/>
        <v/>
      </c>
      <c r="R150" s="112" t="s">
        <v>497</v>
      </c>
      <c r="S150" s="113" t="str">
        <f t="shared" si="75"/>
        <v/>
      </c>
      <c r="T150" s="112" t="s">
        <v>497</v>
      </c>
      <c r="U150" s="113" t="str">
        <f t="shared" si="76"/>
        <v/>
      </c>
      <c r="V150" s="112" t="s">
        <v>497</v>
      </c>
      <c r="W150" s="113" t="str">
        <f t="shared" si="77"/>
        <v/>
      </c>
      <c r="X150" s="113"/>
      <c r="Y150" s="113"/>
      <c r="Z150" s="112" t="s">
        <v>497</v>
      </c>
      <c r="AA150" s="113" t="str">
        <f t="shared" si="58"/>
        <v/>
      </c>
      <c r="AB150" s="112" t="s">
        <v>497</v>
      </c>
      <c r="AC150" s="113" t="str">
        <f t="shared" si="58"/>
        <v/>
      </c>
      <c r="AD150" s="113"/>
      <c r="AE150" s="113"/>
      <c r="AF150" s="112" t="s">
        <v>497</v>
      </c>
      <c r="AG150" s="113" t="str">
        <f t="shared" si="59"/>
        <v/>
      </c>
      <c r="AH150" s="112" t="s">
        <v>497</v>
      </c>
      <c r="AI150" s="113" t="str">
        <f t="shared" si="60"/>
        <v/>
      </c>
      <c r="AJ150" s="112" t="s">
        <v>497</v>
      </c>
      <c r="AK150" s="113" t="str">
        <f t="shared" si="61"/>
        <v/>
      </c>
      <c r="AL150" s="112" t="s">
        <v>497</v>
      </c>
      <c r="AM150" s="113" t="str">
        <f t="shared" si="62"/>
        <v/>
      </c>
      <c r="AN150" s="113"/>
      <c r="AO150" s="113"/>
      <c r="AP150" s="112" t="s">
        <v>497</v>
      </c>
      <c r="AQ150" s="113" t="str">
        <f t="shared" si="63"/>
        <v/>
      </c>
      <c r="AR150" s="112" t="s">
        <v>497</v>
      </c>
      <c r="AS150" s="113" t="str">
        <f t="shared" si="64"/>
        <v/>
      </c>
      <c r="AT150" s="112" t="s">
        <v>497</v>
      </c>
      <c r="AU150" s="113" t="str">
        <f t="shared" si="65"/>
        <v/>
      </c>
      <c r="AV150" s="112" t="s">
        <v>497</v>
      </c>
      <c r="AW150" s="113" t="str">
        <f t="shared" si="66"/>
        <v/>
      </c>
      <c r="AX150" s="112" t="s">
        <v>497</v>
      </c>
      <c r="AY150" s="113" t="str">
        <f t="shared" si="67"/>
        <v/>
      </c>
      <c r="AZ150" s="113"/>
      <c r="BA150" s="113"/>
      <c r="BB150" s="112" t="s">
        <v>497</v>
      </c>
      <c r="BC150" s="113" t="str">
        <f t="shared" si="68"/>
        <v/>
      </c>
      <c r="BD150" s="112" t="s">
        <v>497</v>
      </c>
      <c r="BE150" s="113" t="str">
        <f t="shared" si="69"/>
        <v/>
      </c>
      <c r="BF150" s="112" t="s">
        <v>497</v>
      </c>
      <c r="BG150" s="113" t="str">
        <f t="shared" si="70"/>
        <v/>
      </c>
      <c r="BH150" s="112" t="s">
        <v>497</v>
      </c>
      <c r="BI150" s="113" t="str">
        <f t="shared" si="78"/>
        <v/>
      </c>
      <c r="BJ150" s="112" t="s">
        <v>497</v>
      </c>
      <c r="BK150" s="113" t="str">
        <f t="shared" si="71"/>
        <v/>
      </c>
      <c r="BL150" s="112" t="s">
        <v>497</v>
      </c>
      <c r="BM150" s="113" t="str">
        <f t="shared" si="72"/>
        <v/>
      </c>
      <c r="BN150" s="112" t="s">
        <v>497</v>
      </c>
      <c r="BO150" s="113" t="str">
        <f t="shared" si="79"/>
        <v/>
      </c>
      <c r="BP150" s="113"/>
      <c r="BQ150" s="113"/>
      <c r="BR150" s="113"/>
      <c r="BS150" s="113"/>
      <c r="BT150" s="113"/>
      <c r="BU150" s="113"/>
      <c r="BV150" s="113"/>
      <c r="BW150" s="113"/>
      <c r="BX150" s="113"/>
      <c r="BY150" s="113"/>
      <c r="BZ150" s="113"/>
      <c r="CA150" s="113"/>
      <c r="CB150" s="113"/>
      <c r="CC150" s="113"/>
      <c r="CD150" s="112" t="s">
        <v>497</v>
      </c>
      <c r="CE150" s="113"/>
      <c r="CG150" s="114"/>
      <c r="CH150" s="114"/>
      <c r="CI150" s="114"/>
      <c r="CK150" s="114"/>
    </row>
    <row r="151" spans="1:89" s="96" customFormat="1" ht="34.5">
      <c r="A151" s="115"/>
      <c r="B151" s="107" t="s">
        <v>166</v>
      </c>
      <c r="C151" s="107"/>
      <c r="D151" s="107"/>
      <c r="E151" s="108"/>
      <c r="F151" s="108"/>
      <c r="G151" s="116"/>
      <c r="H151" s="116"/>
      <c r="I151" s="116"/>
      <c r="J151" s="117"/>
      <c r="K151" s="117"/>
      <c r="L151" s="111"/>
      <c r="M151" s="90"/>
      <c r="N151" s="112" t="s">
        <v>497</v>
      </c>
      <c r="O151" s="113" t="str">
        <f t="shared" si="73"/>
        <v/>
      </c>
      <c r="P151" s="112" t="s">
        <v>497</v>
      </c>
      <c r="Q151" s="113" t="str">
        <f t="shared" si="74"/>
        <v/>
      </c>
      <c r="R151" s="112" t="s">
        <v>497</v>
      </c>
      <c r="S151" s="113" t="str">
        <f t="shared" si="75"/>
        <v/>
      </c>
      <c r="T151" s="112" t="s">
        <v>497</v>
      </c>
      <c r="U151" s="113" t="str">
        <f t="shared" si="76"/>
        <v/>
      </c>
      <c r="V151" s="112" t="s">
        <v>497</v>
      </c>
      <c r="W151" s="113" t="str">
        <f t="shared" si="77"/>
        <v/>
      </c>
      <c r="X151" s="113"/>
      <c r="Y151" s="113"/>
      <c r="Z151" s="112" t="s">
        <v>497</v>
      </c>
      <c r="AA151" s="113" t="str">
        <f t="shared" si="58"/>
        <v/>
      </c>
      <c r="AB151" s="112" t="s">
        <v>497</v>
      </c>
      <c r="AC151" s="113" t="str">
        <f t="shared" si="58"/>
        <v/>
      </c>
      <c r="AD151" s="113"/>
      <c r="AE151" s="113"/>
      <c r="AF151" s="112" t="s">
        <v>497</v>
      </c>
      <c r="AG151" s="113" t="str">
        <f t="shared" si="59"/>
        <v/>
      </c>
      <c r="AH151" s="112" t="s">
        <v>497</v>
      </c>
      <c r="AI151" s="113" t="str">
        <f t="shared" si="60"/>
        <v/>
      </c>
      <c r="AJ151" s="112" t="s">
        <v>497</v>
      </c>
      <c r="AK151" s="113" t="str">
        <f t="shared" si="61"/>
        <v/>
      </c>
      <c r="AL151" s="112" t="s">
        <v>497</v>
      </c>
      <c r="AM151" s="113" t="str">
        <f t="shared" si="62"/>
        <v/>
      </c>
      <c r="AN151" s="113"/>
      <c r="AO151" s="113"/>
      <c r="AP151" s="112" t="s">
        <v>497</v>
      </c>
      <c r="AQ151" s="113" t="str">
        <f t="shared" si="63"/>
        <v/>
      </c>
      <c r="AR151" s="112" t="s">
        <v>497</v>
      </c>
      <c r="AS151" s="113" t="str">
        <f t="shared" si="64"/>
        <v/>
      </c>
      <c r="AT151" s="112" t="s">
        <v>497</v>
      </c>
      <c r="AU151" s="113" t="str">
        <f t="shared" si="65"/>
        <v/>
      </c>
      <c r="AV151" s="112" t="s">
        <v>497</v>
      </c>
      <c r="AW151" s="113" t="str">
        <f t="shared" si="66"/>
        <v/>
      </c>
      <c r="AX151" s="112" t="s">
        <v>497</v>
      </c>
      <c r="AY151" s="113" t="str">
        <f t="shared" si="67"/>
        <v/>
      </c>
      <c r="AZ151" s="113"/>
      <c r="BA151" s="113"/>
      <c r="BB151" s="112" t="s">
        <v>497</v>
      </c>
      <c r="BC151" s="113" t="str">
        <f t="shared" si="68"/>
        <v/>
      </c>
      <c r="BD151" s="112" t="s">
        <v>497</v>
      </c>
      <c r="BE151" s="113" t="str">
        <f t="shared" si="69"/>
        <v/>
      </c>
      <c r="BF151" s="112" t="s">
        <v>497</v>
      </c>
      <c r="BG151" s="113" t="str">
        <f t="shared" si="70"/>
        <v/>
      </c>
      <c r="BH151" s="112" t="s">
        <v>497</v>
      </c>
      <c r="BI151" s="113" t="str">
        <f t="shared" si="78"/>
        <v/>
      </c>
      <c r="BJ151" s="112" t="s">
        <v>497</v>
      </c>
      <c r="BK151" s="113" t="str">
        <f t="shared" si="71"/>
        <v/>
      </c>
      <c r="BL151" s="112" t="s">
        <v>497</v>
      </c>
      <c r="BM151" s="113" t="str">
        <f t="shared" si="72"/>
        <v/>
      </c>
      <c r="BN151" s="112" t="s">
        <v>497</v>
      </c>
      <c r="BO151" s="113" t="str">
        <f t="shared" si="79"/>
        <v/>
      </c>
      <c r="BP151" s="113"/>
      <c r="BQ151" s="113"/>
      <c r="BR151" s="113"/>
      <c r="BS151" s="113"/>
      <c r="BT151" s="113"/>
      <c r="BU151" s="113"/>
      <c r="BV151" s="113"/>
      <c r="BW151" s="113"/>
      <c r="BX151" s="113"/>
      <c r="BY151" s="113"/>
      <c r="BZ151" s="113"/>
      <c r="CA151" s="113"/>
      <c r="CB151" s="113"/>
      <c r="CC151" s="113"/>
      <c r="CD151" s="112" t="s">
        <v>497</v>
      </c>
      <c r="CE151" s="113"/>
      <c r="CG151" s="114"/>
      <c r="CH151" s="114"/>
      <c r="CI151" s="114"/>
      <c r="CK151" s="114"/>
    </row>
    <row r="152" spans="1:89" s="96" customFormat="1" ht="34.5">
      <c r="A152" s="115"/>
      <c r="B152" s="107" t="s">
        <v>167</v>
      </c>
      <c r="C152" s="107"/>
      <c r="D152" s="107"/>
      <c r="E152" s="108"/>
      <c r="F152" s="108"/>
      <c r="G152" s="116"/>
      <c r="H152" s="116"/>
      <c r="I152" s="116"/>
      <c r="J152" s="117"/>
      <c r="K152" s="117"/>
      <c r="L152" s="111"/>
      <c r="M152" s="90"/>
      <c r="N152" s="112" t="s">
        <v>497</v>
      </c>
      <c r="O152" s="113" t="str">
        <f t="shared" si="73"/>
        <v/>
      </c>
      <c r="P152" s="112" t="s">
        <v>497</v>
      </c>
      <c r="Q152" s="113" t="str">
        <f t="shared" si="74"/>
        <v/>
      </c>
      <c r="R152" s="112" t="s">
        <v>497</v>
      </c>
      <c r="S152" s="113" t="str">
        <f t="shared" si="75"/>
        <v/>
      </c>
      <c r="T152" s="112" t="s">
        <v>497</v>
      </c>
      <c r="U152" s="113" t="str">
        <f t="shared" si="76"/>
        <v/>
      </c>
      <c r="V152" s="112" t="s">
        <v>497</v>
      </c>
      <c r="W152" s="113" t="str">
        <f t="shared" si="77"/>
        <v/>
      </c>
      <c r="X152" s="113"/>
      <c r="Y152" s="113"/>
      <c r="Z152" s="112" t="s">
        <v>497</v>
      </c>
      <c r="AA152" s="113" t="str">
        <f t="shared" si="58"/>
        <v/>
      </c>
      <c r="AB152" s="112" t="s">
        <v>497</v>
      </c>
      <c r="AC152" s="113" t="str">
        <f t="shared" si="58"/>
        <v/>
      </c>
      <c r="AD152" s="113"/>
      <c r="AE152" s="113"/>
      <c r="AF152" s="112" t="s">
        <v>497</v>
      </c>
      <c r="AG152" s="113" t="str">
        <f t="shared" si="59"/>
        <v/>
      </c>
      <c r="AH152" s="112" t="s">
        <v>497</v>
      </c>
      <c r="AI152" s="113" t="str">
        <f t="shared" si="60"/>
        <v/>
      </c>
      <c r="AJ152" s="112" t="s">
        <v>497</v>
      </c>
      <c r="AK152" s="113" t="str">
        <f t="shared" si="61"/>
        <v/>
      </c>
      <c r="AL152" s="112" t="s">
        <v>497</v>
      </c>
      <c r="AM152" s="113" t="str">
        <f t="shared" si="62"/>
        <v/>
      </c>
      <c r="AN152" s="113"/>
      <c r="AO152" s="113"/>
      <c r="AP152" s="112" t="s">
        <v>497</v>
      </c>
      <c r="AQ152" s="113" t="str">
        <f t="shared" si="63"/>
        <v/>
      </c>
      <c r="AR152" s="112" t="s">
        <v>497</v>
      </c>
      <c r="AS152" s="113" t="str">
        <f t="shared" si="64"/>
        <v/>
      </c>
      <c r="AT152" s="112" t="s">
        <v>497</v>
      </c>
      <c r="AU152" s="113" t="str">
        <f t="shared" si="65"/>
        <v/>
      </c>
      <c r="AV152" s="112" t="s">
        <v>497</v>
      </c>
      <c r="AW152" s="113" t="str">
        <f t="shared" si="66"/>
        <v/>
      </c>
      <c r="AX152" s="112" t="s">
        <v>497</v>
      </c>
      <c r="AY152" s="113" t="str">
        <f t="shared" si="67"/>
        <v/>
      </c>
      <c r="AZ152" s="113"/>
      <c r="BA152" s="113"/>
      <c r="BB152" s="112" t="s">
        <v>497</v>
      </c>
      <c r="BC152" s="113" t="str">
        <f t="shared" si="68"/>
        <v/>
      </c>
      <c r="BD152" s="112" t="s">
        <v>497</v>
      </c>
      <c r="BE152" s="113" t="str">
        <f t="shared" si="69"/>
        <v/>
      </c>
      <c r="BF152" s="112" t="s">
        <v>497</v>
      </c>
      <c r="BG152" s="113" t="str">
        <f t="shared" si="70"/>
        <v/>
      </c>
      <c r="BH152" s="112" t="s">
        <v>497</v>
      </c>
      <c r="BI152" s="113" t="str">
        <f t="shared" si="78"/>
        <v/>
      </c>
      <c r="BJ152" s="112" t="s">
        <v>497</v>
      </c>
      <c r="BK152" s="113" t="str">
        <f t="shared" si="71"/>
        <v/>
      </c>
      <c r="BL152" s="112" t="s">
        <v>497</v>
      </c>
      <c r="BM152" s="113" t="str">
        <f t="shared" si="72"/>
        <v/>
      </c>
      <c r="BN152" s="112" t="s">
        <v>497</v>
      </c>
      <c r="BO152" s="113" t="str">
        <f t="shared" si="79"/>
        <v/>
      </c>
      <c r="BP152" s="113"/>
      <c r="BQ152" s="113"/>
      <c r="BR152" s="113"/>
      <c r="BS152" s="113"/>
      <c r="BT152" s="113"/>
      <c r="BU152" s="113"/>
      <c r="BV152" s="113"/>
      <c r="BW152" s="113"/>
      <c r="BX152" s="113"/>
      <c r="BY152" s="113"/>
      <c r="BZ152" s="113"/>
      <c r="CA152" s="113"/>
      <c r="CB152" s="113"/>
      <c r="CC152" s="113"/>
      <c r="CD152" s="112" t="s">
        <v>497</v>
      </c>
      <c r="CE152" s="113"/>
      <c r="CG152" s="114"/>
      <c r="CH152" s="114"/>
      <c r="CI152" s="114"/>
      <c r="CK152" s="114"/>
    </row>
    <row r="153" spans="1:89" s="96" customFormat="1" ht="34.5">
      <c r="A153" s="115"/>
      <c r="B153" s="107" t="s">
        <v>168</v>
      </c>
      <c r="C153" s="107"/>
      <c r="D153" s="107"/>
      <c r="E153" s="108"/>
      <c r="F153" s="108"/>
      <c r="G153" s="116"/>
      <c r="H153" s="116"/>
      <c r="I153" s="116"/>
      <c r="J153" s="117"/>
      <c r="K153" s="117"/>
      <c r="L153" s="111"/>
      <c r="M153" s="90"/>
      <c r="N153" s="112" t="s">
        <v>497</v>
      </c>
      <c r="O153" s="113" t="str">
        <f t="shared" si="73"/>
        <v/>
      </c>
      <c r="P153" s="112" t="s">
        <v>497</v>
      </c>
      <c r="Q153" s="113" t="str">
        <f t="shared" si="74"/>
        <v/>
      </c>
      <c r="R153" s="112" t="s">
        <v>497</v>
      </c>
      <c r="S153" s="113" t="str">
        <f t="shared" si="75"/>
        <v/>
      </c>
      <c r="T153" s="112" t="s">
        <v>497</v>
      </c>
      <c r="U153" s="113" t="str">
        <f t="shared" si="76"/>
        <v/>
      </c>
      <c r="V153" s="112" t="s">
        <v>497</v>
      </c>
      <c r="W153" s="113" t="str">
        <f t="shared" si="77"/>
        <v/>
      </c>
      <c r="X153" s="113"/>
      <c r="Y153" s="113"/>
      <c r="Z153" s="112" t="s">
        <v>497</v>
      </c>
      <c r="AA153" s="113" t="str">
        <f t="shared" si="58"/>
        <v/>
      </c>
      <c r="AB153" s="112" t="s">
        <v>497</v>
      </c>
      <c r="AC153" s="113" t="str">
        <f t="shared" si="58"/>
        <v/>
      </c>
      <c r="AD153" s="113"/>
      <c r="AE153" s="113"/>
      <c r="AF153" s="112" t="s">
        <v>497</v>
      </c>
      <c r="AG153" s="113" t="str">
        <f t="shared" si="59"/>
        <v/>
      </c>
      <c r="AH153" s="112" t="s">
        <v>497</v>
      </c>
      <c r="AI153" s="113" t="str">
        <f t="shared" si="60"/>
        <v/>
      </c>
      <c r="AJ153" s="112" t="s">
        <v>497</v>
      </c>
      <c r="AK153" s="113" t="str">
        <f t="shared" si="61"/>
        <v/>
      </c>
      <c r="AL153" s="112" t="s">
        <v>497</v>
      </c>
      <c r="AM153" s="113" t="str">
        <f t="shared" si="62"/>
        <v/>
      </c>
      <c r="AN153" s="113"/>
      <c r="AO153" s="113"/>
      <c r="AP153" s="112" t="s">
        <v>497</v>
      </c>
      <c r="AQ153" s="113" t="str">
        <f t="shared" si="63"/>
        <v/>
      </c>
      <c r="AR153" s="112" t="s">
        <v>497</v>
      </c>
      <c r="AS153" s="113" t="str">
        <f t="shared" si="64"/>
        <v/>
      </c>
      <c r="AT153" s="112" t="s">
        <v>497</v>
      </c>
      <c r="AU153" s="113" t="str">
        <f t="shared" si="65"/>
        <v/>
      </c>
      <c r="AV153" s="112" t="s">
        <v>497</v>
      </c>
      <c r="AW153" s="113" t="str">
        <f t="shared" si="66"/>
        <v/>
      </c>
      <c r="AX153" s="112" t="s">
        <v>497</v>
      </c>
      <c r="AY153" s="113" t="str">
        <f t="shared" si="67"/>
        <v/>
      </c>
      <c r="AZ153" s="113"/>
      <c r="BA153" s="113"/>
      <c r="BB153" s="112" t="s">
        <v>497</v>
      </c>
      <c r="BC153" s="113" t="str">
        <f t="shared" si="68"/>
        <v/>
      </c>
      <c r="BD153" s="112" t="s">
        <v>497</v>
      </c>
      <c r="BE153" s="113" t="str">
        <f t="shared" si="69"/>
        <v/>
      </c>
      <c r="BF153" s="112" t="s">
        <v>497</v>
      </c>
      <c r="BG153" s="113" t="str">
        <f t="shared" si="70"/>
        <v/>
      </c>
      <c r="BH153" s="112" t="s">
        <v>497</v>
      </c>
      <c r="BI153" s="113" t="str">
        <f t="shared" si="78"/>
        <v/>
      </c>
      <c r="BJ153" s="112" t="s">
        <v>497</v>
      </c>
      <c r="BK153" s="113" t="str">
        <f t="shared" si="71"/>
        <v/>
      </c>
      <c r="BL153" s="112" t="s">
        <v>497</v>
      </c>
      <c r="BM153" s="113" t="str">
        <f t="shared" si="72"/>
        <v/>
      </c>
      <c r="BN153" s="112" t="s">
        <v>497</v>
      </c>
      <c r="BO153" s="113" t="str">
        <f t="shared" si="79"/>
        <v/>
      </c>
      <c r="BP153" s="113"/>
      <c r="BQ153" s="113"/>
      <c r="BR153" s="113"/>
      <c r="BS153" s="113"/>
      <c r="BT153" s="113"/>
      <c r="BU153" s="113"/>
      <c r="BV153" s="113"/>
      <c r="BW153" s="113"/>
      <c r="BX153" s="113"/>
      <c r="BY153" s="113"/>
      <c r="BZ153" s="113"/>
      <c r="CA153" s="113"/>
      <c r="CB153" s="113"/>
      <c r="CC153" s="113"/>
      <c r="CD153" s="112" t="s">
        <v>497</v>
      </c>
      <c r="CE153" s="113"/>
      <c r="CG153" s="114"/>
      <c r="CH153" s="114"/>
      <c r="CI153" s="114"/>
      <c r="CK153" s="114"/>
    </row>
    <row r="154" spans="1:89" s="96" customFormat="1" ht="34.5">
      <c r="A154" s="115"/>
      <c r="B154" s="107" t="s">
        <v>169</v>
      </c>
      <c r="C154" s="107"/>
      <c r="D154" s="107"/>
      <c r="E154" s="108"/>
      <c r="F154" s="108"/>
      <c r="G154" s="116"/>
      <c r="H154" s="116"/>
      <c r="I154" s="116"/>
      <c r="J154" s="117"/>
      <c r="K154" s="117"/>
      <c r="L154" s="111"/>
      <c r="M154" s="90"/>
      <c r="N154" s="112" t="s">
        <v>497</v>
      </c>
      <c r="O154" s="113" t="str">
        <f t="shared" si="73"/>
        <v/>
      </c>
      <c r="P154" s="112" t="s">
        <v>497</v>
      </c>
      <c r="Q154" s="113" t="str">
        <f t="shared" si="74"/>
        <v/>
      </c>
      <c r="R154" s="112" t="s">
        <v>497</v>
      </c>
      <c r="S154" s="113" t="str">
        <f t="shared" si="75"/>
        <v/>
      </c>
      <c r="T154" s="112" t="s">
        <v>497</v>
      </c>
      <c r="U154" s="113" t="str">
        <f t="shared" si="76"/>
        <v/>
      </c>
      <c r="V154" s="112" t="s">
        <v>497</v>
      </c>
      <c r="W154" s="113" t="str">
        <f t="shared" si="77"/>
        <v/>
      </c>
      <c r="X154" s="113"/>
      <c r="Y154" s="113"/>
      <c r="Z154" s="112" t="s">
        <v>497</v>
      </c>
      <c r="AA154" s="113" t="str">
        <f t="shared" si="58"/>
        <v/>
      </c>
      <c r="AB154" s="112" t="s">
        <v>497</v>
      </c>
      <c r="AC154" s="113" t="str">
        <f t="shared" si="58"/>
        <v/>
      </c>
      <c r="AD154" s="113"/>
      <c r="AE154" s="113"/>
      <c r="AF154" s="112" t="s">
        <v>497</v>
      </c>
      <c r="AG154" s="113" t="str">
        <f t="shared" si="59"/>
        <v/>
      </c>
      <c r="AH154" s="112" t="s">
        <v>497</v>
      </c>
      <c r="AI154" s="113" t="str">
        <f t="shared" si="60"/>
        <v/>
      </c>
      <c r="AJ154" s="112" t="s">
        <v>497</v>
      </c>
      <c r="AK154" s="113" t="str">
        <f t="shared" si="61"/>
        <v/>
      </c>
      <c r="AL154" s="112" t="s">
        <v>497</v>
      </c>
      <c r="AM154" s="113" t="str">
        <f t="shared" si="62"/>
        <v/>
      </c>
      <c r="AN154" s="113"/>
      <c r="AO154" s="113"/>
      <c r="AP154" s="112" t="s">
        <v>497</v>
      </c>
      <c r="AQ154" s="113" t="str">
        <f t="shared" si="63"/>
        <v/>
      </c>
      <c r="AR154" s="112" t="s">
        <v>497</v>
      </c>
      <c r="AS154" s="113" t="str">
        <f t="shared" si="64"/>
        <v/>
      </c>
      <c r="AT154" s="112" t="s">
        <v>497</v>
      </c>
      <c r="AU154" s="113" t="str">
        <f t="shared" si="65"/>
        <v/>
      </c>
      <c r="AV154" s="112" t="s">
        <v>497</v>
      </c>
      <c r="AW154" s="113" t="str">
        <f t="shared" si="66"/>
        <v/>
      </c>
      <c r="AX154" s="112" t="s">
        <v>497</v>
      </c>
      <c r="AY154" s="113" t="str">
        <f t="shared" si="67"/>
        <v/>
      </c>
      <c r="AZ154" s="113"/>
      <c r="BA154" s="113"/>
      <c r="BB154" s="112" t="s">
        <v>497</v>
      </c>
      <c r="BC154" s="113" t="str">
        <f t="shared" si="68"/>
        <v/>
      </c>
      <c r="BD154" s="112" t="s">
        <v>497</v>
      </c>
      <c r="BE154" s="113" t="str">
        <f t="shared" si="69"/>
        <v/>
      </c>
      <c r="BF154" s="112" t="s">
        <v>497</v>
      </c>
      <c r="BG154" s="113" t="str">
        <f t="shared" si="70"/>
        <v/>
      </c>
      <c r="BH154" s="112" t="s">
        <v>497</v>
      </c>
      <c r="BI154" s="113" t="str">
        <f t="shared" si="78"/>
        <v/>
      </c>
      <c r="BJ154" s="112" t="s">
        <v>497</v>
      </c>
      <c r="BK154" s="113" t="str">
        <f t="shared" si="71"/>
        <v/>
      </c>
      <c r="BL154" s="112" t="s">
        <v>497</v>
      </c>
      <c r="BM154" s="113" t="str">
        <f t="shared" si="72"/>
        <v/>
      </c>
      <c r="BN154" s="112" t="s">
        <v>497</v>
      </c>
      <c r="BO154" s="113" t="str">
        <f t="shared" si="79"/>
        <v/>
      </c>
      <c r="BP154" s="113"/>
      <c r="BQ154" s="113"/>
      <c r="BR154" s="113"/>
      <c r="BS154" s="113"/>
      <c r="BT154" s="113"/>
      <c r="BU154" s="113"/>
      <c r="BV154" s="113"/>
      <c r="BW154" s="113"/>
      <c r="BX154" s="113"/>
      <c r="BY154" s="113"/>
      <c r="BZ154" s="113"/>
      <c r="CA154" s="113"/>
      <c r="CB154" s="113"/>
      <c r="CC154" s="113"/>
      <c r="CD154" s="112" t="s">
        <v>497</v>
      </c>
      <c r="CE154" s="113"/>
      <c r="CG154" s="114"/>
      <c r="CH154" s="114"/>
      <c r="CI154" s="114"/>
      <c r="CK154" s="114"/>
    </row>
    <row r="155" spans="1:89" s="96" customFormat="1" ht="34.5">
      <c r="A155" s="115"/>
      <c r="B155" s="107" t="s">
        <v>170</v>
      </c>
      <c r="C155" s="107"/>
      <c r="D155" s="107"/>
      <c r="E155" s="108"/>
      <c r="F155" s="108"/>
      <c r="G155" s="116"/>
      <c r="H155" s="116"/>
      <c r="I155" s="116"/>
      <c r="J155" s="117"/>
      <c r="K155" s="117"/>
      <c r="L155" s="111"/>
      <c r="M155" s="90"/>
      <c r="N155" s="112" t="s">
        <v>497</v>
      </c>
      <c r="O155" s="113" t="str">
        <f t="shared" si="73"/>
        <v/>
      </c>
      <c r="P155" s="112" t="s">
        <v>497</v>
      </c>
      <c r="Q155" s="113" t="str">
        <f t="shared" si="74"/>
        <v/>
      </c>
      <c r="R155" s="112" t="s">
        <v>497</v>
      </c>
      <c r="S155" s="113" t="str">
        <f t="shared" si="75"/>
        <v/>
      </c>
      <c r="T155" s="112" t="s">
        <v>497</v>
      </c>
      <c r="U155" s="113" t="str">
        <f t="shared" si="76"/>
        <v/>
      </c>
      <c r="V155" s="112" t="s">
        <v>497</v>
      </c>
      <c r="W155" s="113" t="str">
        <f t="shared" si="77"/>
        <v/>
      </c>
      <c r="X155" s="113"/>
      <c r="Y155" s="113"/>
      <c r="Z155" s="112" t="s">
        <v>497</v>
      </c>
      <c r="AA155" s="113" t="str">
        <f t="shared" si="58"/>
        <v/>
      </c>
      <c r="AB155" s="112" t="s">
        <v>497</v>
      </c>
      <c r="AC155" s="113" t="str">
        <f t="shared" si="58"/>
        <v/>
      </c>
      <c r="AD155" s="113"/>
      <c r="AE155" s="113"/>
      <c r="AF155" s="112" t="s">
        <v>497</v>
      </c>
      <c r="AG155" s="113" t="str">
        <f t="shared" si="59"/>
        <v/>
      </c>
      <c r="AH155" s="112" t="s">
        <v>497</v>
      </c>
      <c r="AI155" s="113" t="str">
        <f t="shared" si="60"/>
        <v/>
      </c>
      <c r="AJ155" s="112" t="s">
        <v>497</v>
      </c>
      <c r="AK155" s="113" t="str">
        <f t="shared" si="61"/>
        <v/>
      </c>
      <c r="AL155" s="112" t="s">
        <v>497</v>
      </c>
      <c r="AM155" s="113" t="str">
        <f t="shared" si="62"/>
        <v/>
      </c>
      <c r="AN155" s="113"/>
      <c r="AO155" s="113"/>
      <c r="AP155" s="112" t="s">
        <v>497</v>
      </c>
      <c r="AQ155" s="113" t="str">
        <f t="shared" si="63"/>
        <v/>
      </c>
      <c r="AR155" s="112" t="s">
        <v>497</v>
      </c>
      <c r="AS155" s="113" t="str">
        <f t="shared" si="64"/>
        <v/>
      </c>
      <c r="AT155" s="112" t="s">
        <v>497</v>
      </c>
      <c r="AU155" s="113" t="str">
        <f t="shared" si="65"/>
        <v/>
      </c>
      <c r="AV155" s="112" t="s">
        <v>497</v>
      </c>
      <c r="AW155" s="113" t="str">
        <f t="shared" si="66"/>
        <v/>
      </c>
      <c r="AX155" s="112" t="s">
        <v>497</v>
      </c>
      <c r="AY155" s="113" t="str">
        <f t="shared" si="67"/>
        <v/>
      </c>
      <c r="AZ155" s="113"/>
      <c r="BA155" s="113"/>
      <c r="BB155" s="112" t="s">
        <v>497</v>
      </c>
      <c r="BC155" s="113" t="str">
        <f t="shared" si="68"/>
        <v/>
      </c>
      <c r="BD155" s="112" t="s">
        <v>497</v>
      </c>
      <c r="BE155" s="113" t="str">
        <f t="shared" si="69"/>
        <v/>
      </c>
      <c r="BF155" s="112" t="s">
        <v>497</v>
      </c>
      <c r="BG155" s="113" t="str">
        <f t="shared" si="70"/>
        <v/>
      </c>
      <c r="BH155" s="112" t="s">
        <v>497</v>
      </c>
      <c r="BI155" s="113" t="str">
        <f t="shared" si="78"/>
        <v/>
      </c>
      <c r="BJ155" s="112" t="s">
        <v>497</v>
      </c>
      <c r="BK155" s="113" t="str">
        <f t="shared" si="71"/>
        <v/>
      </c>
      <c r="BL155" s="112" t="s">
        <v>497</v>
      </c>
      <c r="BM155" s="113" t="str">
        <f t="shared" si="72"/>
        <v/>
      </c>
      <c r="BN155" s="112" t="s">
        <v>497</v>
      </c>
      <c r="BO155" s="113" t="str">
        <f t="shared" si="79"/>
        <v/>
      </c>
      <c r="BP155" s="113"/>
      <c r="BQ155" s="113"/>
      <c r="BR155" s="113"/>
      <c r="BS155" s="113"/>
      <c r="BT155" s="113"/>
      <c r="BU155" s="113"/>
      <c r="BV155" s="113"/>
      <c r="BW155" s="113"/>
      <c r="BX155" s="113"/>
      <c r="BY155" s="113"/>
      <c r="BZ155" s="113"/>
      <c r="CA155" s="113"/>
      <c r="CB155" s="113"/>
      <c r="CC155" s="113"/>
      <c r="CD155" s="112" t="s">
        <v>497</v>
      </c>
      <c r="CE155" s="113"/>
      <c r="CG155" s="114"/>
      <c r="CH155" s="114"/>
      <c r="CI155" s="114"/>
      <c r="CK155" s="114"/>
    </row>
    <row r="156" spans="1:89" s="96" customFormat="1" ht="34.5">
      <c r="A156" s="115"/>
      <c r="B156" s="107" t="s">
        <v>171</v>
      </c>
      <c r="C156" s="107"/>
      <c r="D156" s="107"/>
      <c r="E156" s="108"/>
      <c r="F156" s="108"/>
      <c r="G156" s="116"/>
      <c r="H156" s="116"/>
      <c r="I156" s="116"/>
      <c r="J156" s="117"/>
      <c r="K156" s="117"/>
      <c r="L156" s="111"/>
      <c r="M156" s="90"/>
      <c r="N156" s="112" t="s">
        <v>497</v>
      </c>
      <c r="O156" s="113" t="str">
        <f t="shared" si="73"/>
        <v/>
      </c>
      <c r="P156" s="112" t="s">
        <v>497</v>
      </c>
      <c r="Q156" s="113" t="str">
        <f t="shared" si="74"/>
        <v/>
      </c>
      <c r="R156" s="112" t="s">
        <v>497</v>
      </c>
      <c r="S156" s="113" t="str">
        <f t="shared" si="75"/>
        <v/>
      </c>
      <c r="T156" s="112" t="s">
        <v>497</v>
      </c>
      <c r="U156" s="113" t="str">
        <f t="shared" si="76"/>
        <v/>
      </c>
      <c r="V156" s="112" t="s">
        <v>497</v>
      </c>
      <c r="W156" s="113" t="str">
        <f t="shared" si="77"/>
        <v/>
      </c>
      <c r="X156" s="113"/>
      <c r="Y156" s="113"/>
      <c r="Z156" s="112" t="s">
        <v>497</v>
      </c>
      <c r="AA156" s="113" t="str">
        <f t="shared" si="58"/>
        <v/>
      </c>
      <c r="AB156" s="112" t="s">
        <v>497</v>
      </c>
      <c r="AC156" s="113" t="str">
        <f t="shared" si="58"/>
        <v/>
      </c>
      <c r="AD156" s="113"/>
      <c r="AE156" s="113"/>
      <c r="AF156" s="112" t="s">
        <v>497</v>
      </c>
      <c r="AG156" s="113" t="str">
        <f t="shared" si="59"/>
        <v/>
      </c>
      <c r="AH156" s="112" t="s">
        <v>497</v>
      </c>
      <c r="AI156" s="113" t="str">
        <f t="shared" si="60"/>
        <v/>
      </c>
      <c r="AJ156" s="112" t="s">
        <v>497</v>
      </c>
      <c r="AK156" s="113" t="str">
        <f t="shared" si="61"/>
        <v/>
      </c>
      <c r="AL156" s="112" t="s">
        <v>497</v>
      </c>
      <c r="AM156" s="113" t="str">
        <f t="shared" si="62"/>
        <v/>
      </c>
      <c r="AN156" s="113"/>
      <c r="AO156" s="113"/>
      <c r="AP156" s="112" t="s">
        <v>497</v>
      </c>
      <c r="AQ156" s="113" t="str">
        <f t="shared" si="63"/>
        <v/>
      </c>
      <c r="AR156" s="112" t="s">
        <v>497</v>
      </c>
      <c r="AS156" s="113" t="str">
        <f t="shared" si="64"/>
        <v/>
      </c>
      <c r="AT156" s="112" t="s">
        <v>497</v>
      </c>
      <c r="AU156" s="113" t="str">
        <f t="shared" si="65"/>
        <v/>
      </c>
      <c r="AV156" s="112" t="s">
        <v>497</v>
      </c>
      <c r="AW156" s="113" t="str">
        <f t="shared" si="66"/>
        <v/>
      </c>
      <c r="AX156" s="112" t="s">
        <v>497</v>
      </c>
      <c r="AY156" s="113" t="str">
        <f t="shared" si="67"/>
        <v/>
      </c>
      <c r="AZ156" s="113"/>
      <c r="BA156" s="113"/>
      <c r="BB156" s="112" t="s">
        <v>497</v>
      </c>
      <c r="BC156" s="113" t="str">
        <f t="shared" si="68"/>
        <v/>
      </c>
      <c r="BD156" s="112" t="s">
        <v>497</v>
      </c>
      <c r="BE156" s="113" t="str">
        <f t="shared" si="69"/>
        <v/>
      </c>
      <c r="BF156" s="112" t="s">
        <v>497</v>
      </c>
      <c r="BG156" s="113" t="str">
        <f t="shared" si="70"/>
        <v/>
      </c>
      <c r="BH156" s="112" t="s">
        <v>497</v>
      </c>
      <c r="BI156" s="113" t="str">
        <f t="shared" si="78"/>
        <v/>
      </c>
      <c r="BJ156" s="112" t="s">
        <v>497</v>
      </c>
      <c r="BK156" s="113" t="str">
        <f t="shared" si="71"/>
        <v/>
      </c>
      <c r="BL156" s="112" t="s">
        <v>497</v>
      </c>
      <c r="BM156" s="113" t="str">
        <f t="shared" si="72"/>
        <v/>
      </c>
      <c r="BN156" s="112" t="s">
        <v>497</v>
      </c>
      <c r="BO156" s="113" t="str">
        <f t="shared" si="79"/>
        <v/>
      </c>
      <c r="BP156" s="113"/>
      <c r="BQ156" s="113"/>
      <c r="BR156" s="113"/>
      <c r="BS156" s="113"/>
      <c r="BT156" s="113"/>
      <c r="BU156" s="113"/>
      <c r="BV156" s="113"/>
      <c r="BW156" s="113"/>
      <c r="BX156" s="113"/>
      <c r="BY156" s="113"/>
      <c r="BZ156" s="113"/>
      <c r="CA156" s="113"/>
      <c r="CB156" s="113"/>
      <c r="CC156" s="113"/>
      <c r="CD156" s="112" t="s">
        <v>497</v>
      </c>
      <c r="CE156" s="113"/>
      <c r="CG156" s="114"/>
      <c r="CH156" s="114"/>
      <c r="CI156" s="114"/>
      <c r="CK156" s="114"/>
    </row>
    <row r="157" spans="1:89" s="96" customFormat="1" ht="34.5">
      <c r="A157" s="115"/>
      <c r="B157" s="107" t="s">
        <v>172</v>
      </c>
      <c r="C157" s="107"/>
      <c r="D157" s="107"/>
      <c r="E157" s="108"/>
      <c r="F157" s="108"/>
      <c r="G157" s="116"/>
      <c r="H157" s="116"/>
      <c r="I157" s="116"/>
      <c r="J157" s="117"/>
      <c r="K157" s="117"/>
      <c r="L157" s="111"/>
      <c r="M157" s="90"/>
      <c r="N157" s="112" t="s">
        <v>497</v>
      </c>
      <c r="O157" s="113" t="str">
        <f t="shared" si="73"/>
        <v/>
      </c>
      <c r="P157" s="112" t="s">
        <v>497</v>
      </c>
      <c r="Q157" s="113" t="str">
        <f t="shared" si="74"/>
        <v/>
      </c>
      <c r="R157" s="112" t="s">
        <v>497</v>
      </c>
      <c r="S157" s="113" t="str">
        <f t="shared" si="75"/>
        <v/>
      </c>
      <c r="T157" s="112" t="s">
        <v>497</v>
      </c>
      <c r="U157" s="113" t="str">
        <f t="shared" si="76"/>
        <v/>
      </c>
      <c r="V157" s="112" t="s">
        <v>497</v>
      </c>
      <c r="W157" s="113" t="str">
        <f t="shared" si="77"/>
        <v/>
      </c>
      <c r="X157" s="113"/>
      <c r="Y157" s="113"/>
      <c r="Z157" s="112" t="s">
        <v>497</v>
      </c>
      <c r="AA157" s="113" t="str">
        <f t="shared" si="58"/>
        <v/>
      </c>
      <c r="AB157" s="112" t="s">
        <v>497</v>
      </c>
      <c r="AC157" s="113" t="str">
        <f t="shared" si="58"/>
        <v/>
      </c>
      <c r="AD157" s="113"/>
      <c r="AE157" s="113"/>
      <c r="AF157" s="112" t="s">
        <v>497</v>
      </c>
      <c r="AG157" s="113" t="str">
        <f t="shared" si="59"/>
        <v/>
      </c>
      <c r="AH157" s="112" t="s">
        <v>497</v>
      </c>
      <c r="AI157" s="113" t="str">
        <f t="shared" si="60"/>
        <v/>
      </c>
      <c r="AJ157" s="112" t="s">
        <v>497</v>
      </c>
      <c r="AK157" s="113" t="str">
        <f t="shared" si="61"/>
        <v/>
      </c>
      <c r="AL157" s="112" t="s">
        <v>497</v>
      </c>
      <c r="AM157" s="113" t="str">
        <f t="shared" si="62"/>
        <v/>
      </c>
      <c r="AN157" s="113"/>
      <c r="AO157" s="113"/>
      <c r="AP157" s="112" t="s">
        <v>497</v>
      </c>
      <c r="AQ157" s="113" t="str">
        <f t="shared" si="63"/>
        <v/>
      </c>
      <c r="AR157" s="112" t="s">
        <v>497</v>
      </c>
      <c r="AS157" s="113" t="str">
        <f t="shared" si="64"/>
        <v/>
      </c>
      <c r="AT157" s="112" t="s">
        <v>497</v>
      </c>
      <c r="AU157" s="113" t="str">
        <f t="shared" si="65"/>
        <v/>
      </c>
      <c r="AV157" s="112" t="s">
        <v>497</v>
      </c>
      <c r="AW157" s="113" t="str">
        <f t="shared" si="66"/>
        <v/>
      </c>
      <c r="AX157" s="112" t="s">
        <v>497</v>
      </c>
      <c r="AY157" s="113" t="str">
        <f t="shared" si="67"/>
        <v/>
      </c>
      <c r="AZ157" s="113"/>
      <c r="BA157" s="113"/>
      <c r="BB157" s="112" t="s">
        <v>497</v>
      </c>
      <c r="BC157" s="113" t="str">
        <f t="shared" si="68"/>
        <v/>
      </c>
      <c r="BD157" s="112" t="s">
        <v>497</v>
      </c>
      <c r="BE157" s="113" t="str">
        <f t="shared" si="69"/>
        <v/>
      </c>
      <c r="BF157" s="112" t="s">
        <v>497</v>
      </c>
      <c r="BG157" s="113" t="str">
        <f t="shared" si="70"/>
        <v/>
      </c>
      <c r="BH157" s="112" t="s">
        <v>497</v>
      </c>
      <c r="BI157" s="113" t="str">
        <f t="shared" si="78"/>
        <v/>
      </c>
      <c r="BJ157" s="112" t="s">
        <v>497</v>
      </c>
      <c r="BK157" s="113" t="str">
        <f t="shared" si="71"/>
        <v/>
      </c>
      <c r="BL157" s="112" t="s">
        <v>497</v>
      </c>
      <c r="BM157" s="113" t="str">
        <f t="shared" si="72"/>
        <v/>
      </c>
      <c r="BN157" s="112" t="s">
        <v>497</v>
      </c>
      <c r="BO157" s="113" t="str">
        <f t="shared" si="79"/>
        <v/>
      </c>
      <c r="BP157" s="113"/>
      <c r="BQ157" s="113"/>
      <c r="BR157" s="113"/>
      <c r="BS157" s="113"/>
      <c r="BT157" s="113"/>
      <c r="BU157" s="113"/>
      <c r="BV157" s="113"/>
      <c r="BW157" s="113"/>
      <c r="BX157" s="113"/>
      <c r="BY157" s="113"/>
      <c r="BZ157" s="113"/>
      <c r="CA157" s="113"/>
      <c r="CB157" s="113"/>
      <c r="CC157" s="113"/>
      <c r="CD157" s="112" t="s">
        <v>497</v>
      </c>
      <c r="CE157" s="113"/>
      <c r="CG157" s="114"/>
      <c r="CH157" s="114"/>
      <c r="CI157" s="114"/>
      <c r="CK157" s="114"/>
    </row>
    <row r="158" spans="1:89" s="96" customFormat="1" ht="34.5">
      <c r="A158" s="115"/>
      <c r="B158" s="107" t="s">
        <v>173</v>
      </c>
      <c r="C158" s="107"/>
      <c r="D158" s="107"/>
      <c r="E158" s="108"/>
      <c r="F158" s="108"/>
      <c r="G158" s="116"/>
      <c r="H158" s="116"/>
      <c r="I158" s="116"/>
      <c r="J158" s="117"/>
      <c r="K158" s="117"/>
      <c r="L158" s="111"/>
      <c r="M158" s="90"/>
      <c r="N158" s="112" t="s">
        <v>497</v>
      </c>
      <c r="O158" s="113" t="str">
        <f t="shared" si="73"/>
        <v/>
      </c>
      <c r="P158" s="112" t="s">
        <v>497</v>
      </c>
      <c r="Q158" s="113" t="str">
        <f t="shared" si="74"/>
        <v/>
      </c>
      <c r="R158" s="112" t="s">
        <v>497</v>
      </c>
      <c r="S158" s="113" t="str">
        <f t="shared" si="75"/>
        <v/>
      </c>
      <c r="T158" s="112" t="s">
        <v>497</v>
      </c>
      <c r="U158" s="113" t="str">
        <f t="shared" si="76"/>
        <v/>
      </c>
      <c r="V158" s="112" t="s">
        <v>497</v>
      </c>
      <c r="W158" s="113" t="str">
        <f t="shared" si="77"/>
        <v/>
      </c>
      <c r="X158" s="113"/>
      <c r="Y158" s="113"/>
      <c r="Z158" s="112" t="s">
        <v>497</v>
      </c>
      <c r="AA158" s="113" t="str">
        <f t="shared" si="58"/>
        <v/>
      </c>
      <c r="AB158" s="112" t="s">
        <v>497</v>
      </c>
      <c r="AC158" s="113" t="str">
        <f t="shared" si="58"/>
        <v/>
      </c>
      <c r="AD158" s="113"/>
      <c r="AE158" s="113"/>
      <c r="AF158" s="112" t="s">
        <v>497</v>
      </c>
      <c r="AG158" s="113" t="str">
        <f t="shared" si="59"/>
        <v/>
      </c>
      <c r="AH158" s="112" t="s">
        <v>497</v>
      </c>
      <c r="AI158" s="113" t="str">
        <f t="shared" si="60"/>
        <v/>
      </c>
      <c r="AJ158" s="112" t="s">
        <v>497</v>
      </c>
      <c r="AK158" s="113" t="str">
        <f t="shared" si="61"/>
        <v/>
      </c>
      <c r="AL158" s="112" t="s">
        <v>497</v>
      </c>
      <c r="AM158" s="113" t="str">
        <f t="shared" si="62"/>
        <v/>
      </c>
      <c r="AN158" s="113"/>
      <c r="AO158" s="113"/>
      <c r="AP158" s="112" t="s">
        <v>497</v>
      </c>
      <c r="AQ158" s="113" t="str">
        <f t="shared" si="63"/>
        <v/>
      </c>
      <c r="AR158" s="112" t="s">
        <v>497</v>
      </c>
      <c r="AS158" s="113" t="str">
        <f t="shared" si="64"/>
        <v/>
      </c>
      <c r="AT158" s="112" t="s">
        <v>497</v>
      </c>
      <c r="AU158" s="113" t="str">
        <f t="shared" si="65"/>
        <v/>
      </c>
      <c r="AV158" s="112" t="s">
        <v>497</v>
      </c>
      <c r="AW158" s="113" t="str">
        <f t="shared" si="66"/>
        <v/>
      </c>
      <c r="AX158" s="112" t="s">
        <v>497</v>
      </c>
      <c r="AY158" s="113" t="str">
        <f t="shared" si="67"/>
        <v/>
      </c>
      <c r="AZ158" s="113"/>
      <c r="BA158" s="113"/>
      <c r="BB158" s="112" t="s">
        <v>497</v>
      </c>
      <c r="BC158" s="113" t="str">
        <f t="shared" si="68"/>
        <v/>
      </c>
      <c r="BD158" s="112" t="s">
        <v>497</v>
      </c>
      <c r="BE158" s="113" t="str">
        <f t="shared" si="69"/>
        <v/>
      </c>
      <c r="BF158" s="112" t="s">
        <v>497</v>
      </c>
      <c r="BG158" s="113" t="str">
        <f t="shared" si="70"/>
        <v/>
      </c>
      <c r="BH158" s="112" t="s">
        <v>497</v>
      </c>
      <c r="BI158" s="113" t="str">
        <f t="shared" si="78"/>
        <v/>
      </c>
      <c r="BJ158" s="112" t="s">
        <v>497</v>
      </c>
      <c r="BK158" s="113" t="str">
        <f t="shared" si="71"/>
        <v/>
      </c>
      <c r="BL158" s="112" t="s">
        <v>497</v>
      </c>
      <c r="BM158" s="113" t="str">
        <f t="shared" si="72"/>
        <v/>
      </c>
      <c r="BN158" s="112" t="s">
        <v>497</v>
      </c>
      <c r="BO158" s="113" t="str">
        <f t="shared" si="79"/>
        <v/>
      </c>
      <c r="BP158" s="113"/>
      <c r="BQ158" s="113"/>
      <c r="BR158" s="113"/>
      <c r="BS158" s="113"/>
      <c r="BT158" s="113"/>
      <c r="BU158" s="113"/>
      <c r="BV158" s="113"/>
      <c r="BW158" s="113"/>
      <c r="BX158" s="113"/>
      <c r="BY158" s="113"/>
      <c r="BZ158" s="113"/>
      <c r="CA158" s="113"/>
      <c r="CB158" s="113"/>
      <c r="CC158" s="113"/>
      <c r="CD158" s="112" t="s">
        <v>497</v>
      </c>
      <c r="CE158" s="113"/>
      <c r="CG158" s="114"/>
      <c r="CH158" s="114"/>
      <c r="CI158" s="114"/>
      <c r="CK158" s="114"/>
    </row>
    <row r="159" spans="1:89" s="96" customFormat="1" ht="34.5">
      <c r="A159" s="115"/>
      <c r="B159" s="107" t="s">
        <v>174</v>
      </c>
      <c r="C159" s="107"/>
      <c r="D159" s="107"/>
      <c r="E159" s="108"/>
      <c r="F159" s="108"/>
      <c r="G159" s="116"/>
      <c r="H159" s="116"/>
      <c r="I159" s="116"/>
      <c r="J159" s="117"/>
      <c r="K159" s="117"/>
      <c r="L159" s="111"/>
      <c r="M159" s="90"/>
      <c r="N159" s="112" t="s">
        <v>497</v>
      </c>
      <c r="O159" s="113" t="str">
        <f t="shared" si="73"/>
        <v/>
      </c>
      <c r="P159" s="112" t="s">
        <v>497</v>
      </c>
      <c r="Q159" s="113" t="str">
        <f t="shared" si="74"/>
        <v/>
      </c>
      <c r="R159" s="112" t="s">
        <v>497</v>
      </c>
      <c r="S159" s="113" t="str">
        <f t="shared" si="75"/>
        <v/>
      </c>
      <c r="T159" s="112" t="s">
        <v>497</v>
      </c>
      <c r="U159" s="113" t="str">
        <f t="shared" si="76"/>
        <v/>
      </c>
      <c r="V159" s="112" t="s">
        <v>497</v>
      </c>
      <c r="W159" s="113" t="str">
        <f t="shared" si="77"/>
        <v/>
      </c>
      <c r="X159" s="113"/>
      <c r="Y159" s="113"/>
      <c r="Z159" s="112" t="s">
        <v>497</v>
      </c>
      <c r="AA159" s="113" t="str">
        <f t="shared" si="58"/>
        <v/>
      </c>
      <c r="AB159" s="112" t="s">
        <v>497</v>
      </c>
      <c r="AC159" s="113" t="str">
        <f t="shared" si="58"/>
        <v/>
      </c>
      <c r="AD159" s="113"/>
      <c r="AE159" s="113"/>
      <c r="AF159" s="112" t="s">
        <v>497</v>
      </c>
      <c r="AG159" s="113" t="str">
        <f t="shared" si="59"/>
        <v/>
      </c>
      <c r="AH159" s="112" t="s">
        <v>497</v>
      </c>
      <c r="AI159" s="113" t="str">
        <f t="shared" si="60"/>
        <v/>
      </c>
      <c r="AJ159" s="112" t="s">
        <v>497</v>
      </c>
      <c r="AK159" s="113" t="str">
        <f t="shared" si="61"/>
        <v/>
      </c>
      <c r="AL159" s="112" t="s">
        <v>497</v>
      </c>
      <c r="AM159" s="113" t="str">
        <f t="shared" si="62"/>
        <v/>
      </c>
      <c r="AN159" s="113"/>
      <c r="AO159" s="113"/>
      <c r="AP159" s="112" t="s">
        <v>497</v>
      </c>
      <c r="AQ159" s="113" t="str">
        <f t="shared" si="63"/>
        <v/>
      </c>
      <c r="AR159" s="112" t="s">
        <v>497</v>
      </c>
      <c r="AS159" s="113" t="str">
        <f t="shared" si="64"/>
        <v/>
      </c>
      <c r="AT159" s="112" t="s">
        <v>497</v>
      </c>
      <c r="AU159" s="113" t="str">
        <f t="shared" si="65"/>
        <v/>
      </c>
      <c r="AV159" s="112" t="s">
        <v>497</v>
      </c>
      <c r="AW159" s="113" t="str">
        <f t="shared" si="66"/>
        <v/>
      </c>
      <c r="AX159" s="112" t="s">
        <v>497</v>
      </c>
      <c r="AY159" s="113" t="str">
        <f t="shared" si="67"/>
        <v/>
      </c>
      <c r="AZ159" s="113"/>
      <c r="BA159" s="113"/>
      <c r="BB159" s="112" t="s">
        <v>497</v>
      </c>
      <c r="BC159" s="113" t="str">
        <f t="shared" si="68"/>
        <v/>
      </c>
      <c r="BD159" s="112" t="s">
        <v>497</v>
      </c>
      <c r="BE159" s="113" t="str">
        <f t="shared" si="69"/>
        <v/>
      </c>
      <c r="BF159" s="112" t="s">
        <v>497</v>
      </c>
      <c r="BG159" s="113" t="str">
        <f t="shared" si="70"/>
        <v/>
      </c>
      <c r="BH159" s="112" t="s">
        <v>497</v>
      </c>
      <c r="BI159" s="113" t="str">
        <f t="shared" si="78"/>
        <v/>
      </c>
      <c r="BJ159" s="112" t="s">
        <v>497</v>
      </c>
      <c r="BK159" s="113" t="str">
        <f t="shared" si="71"/>
        <v/>
      </c>
      <c r="BL159" s="112" t="s">
        <v>497</v>
      </c>
      <c r="BM159" s="113" t="str">
        <f t="shared" si="72"/>
        <v/>
      </c>
      <c r="BN159" s="112" t="s">
        <v>497</v>
      </c>
      <c r="BO159" s="113" t="str">
        <f t="shared" si="79"/>
        <v/>
      </c>
      <c r="BP159" s="113"/>
      <c r="BQ159" s="113"/>
      <c r="BR159" s="113"/>
      <c r="BS159" s="113"/>
      <c r="BT159" s="113"/>
      <c r="BU159" s="113"/>
      <c r="BV159" s="113"/>
      <c r="BW159" s="113"/>
      <c r="BX159" s="113"/>
      <c r="BY159" s="113"/>
      <c r="BZ159" s="113"/>
      <c r="CA159" s="113"/>
      <c r="CB159" s="113"/>
      <c r="CC159" s="113"/>
      <c r="CD159" s="112" t="s">
        <v>497</v>
      </c>
      <c r="CE159" s="113"/>
      <c r="CG159" s="114"/>
      <c r="CH159" s="114"/>
      <c r="CI159" s="114"/>
      <c r="CK159" s="114"/>
    </row>
    <row r="160" spans="1:89" s="96" customFormat="1" ht="34.5">
      <c r="A160" s="115"/>
      <c r="B160" s="107" t="s">
        <v>175</v>
      </c>
      <c r="C160" s="107"/>
      <c r="D160" s="107"/>
      <c r="E160" s="108"/>
      <c r="F160" s="108"/>
      <c r="G160" s="116"/>
      <c r="H160" s="116"/>
      <c r="I160" s="116"/>
      <c r="J160" s="117"/>
      <c r="K160" s="117"/>
      <c r="L160" s="111"/>
      <c r="M160" s="90"/>
      <c r="N160" s="112" t="s">
        <v>497</v>
      </c>
      <c r="O160" s="113" t="str">
        <f t="shared" si="73"/>
        <v/>
      </c>
      <c r="P160" s="112" t="s">
        <v>497</v>
      </c>
      <c r="Q160" s="113" t="str">
        <f t="shared" si="74"/>
        <v/>
      </c>
      <c r="R160" s="112" t="s">
        <v>497</v>
      </c>
      <c r="S160" s="113" t="str">
        <f t="shared" si="75"/>
        <v/>
      </c>
      <c r="T160" s="112" t="s">
        <v>497</v>
      </c>
      <c r="U160" s="113" t="str">
        <f t="shared" si="76"/>
        <v/>
      </c>
      <c r="V160" s="112" t="s">
        <v>497</v>
      </c>
      <c r="W160" s="113" t="str">
        <f t="shared" si="77"/>
        <v/>
      </c>
      <c r="X160" s="113"/>
      <c r="Y160" s="113"/>
      <c r="Z160" s="112" t="s">
        <v>497</v>
      </c>
      <c r="AA160" s="113" t="str">
        <f t="shared" si="58"/>
        <v/>
      </c>
      <c r="AB160" s="112" t="s">
        <v>497</v>
      </c>
      <c r="AC160" s="113" t="str">
        <f t="shared" si="58"/>
        <v/>
      </c>
      <c r="AD160" s="113"/>
      <c r="AE160" s="113"/>
      <c r="AF160" s="112" t="s">
        <v>497</v>
      </c>
      <c r="AG160" s="113" t="str">
        <f t="shared" si="59"/>
        <v/>
      </c>
      <c r="AH160" s="112" t="s">
        <v>497</v>
      </c>
      <c r="AI160" s="113" t="str">
        <f t="shared" si="60"/>
        <v/>
      </c>
      <c r="AJ160" s="112" t="s">
        <v>497</v>
      </c>
      <c r="AK160" s="113" t="str">
        <f t="shared" si="61"/>
        <v/>
      </c>
      <c r="AL160" s="112" t="s">
        <v>497</v>
      </c>
      <c r="AM160" s="113" t="str">
        <f t="shared" si="62"/>
        <v/>
      </c>
      <c r="AN160" s="113"/>
      <c r="AO160" s="113"/>
      <c r="AP160" s="112" t="s">
        <v>497</v>
      </c>
      <c r="AQ160" s="113" t="str">
        <f t="shared" si="63"/>
        <v/>
      </c>
      <c r="AR160" s="112" t="s">
        <v>497</v>
      </c>
      <c r="AS160" s="113" t="str">
        <f t="shared" si="64"/>
        <v/>
      </c>
      <c r="AT160" s="112" t="s">
        <v>497</v>
      </c>
      <c r="AU160" s="113" t="str">
        <f t="shared" si="65"/>
        <v/>
      </c>
      <c r="AV160" s="112" t="s">
        <v>497</v>
      </c>
      <c r="AW160" s="113" t="str">
        <f t="shared" si="66"/>
        <v/>
      </c>
      <c r="AX160" s="112" t="s">
        <v>497</v>
      </c>
      <c r="AY160" s="113" t="str">
        <f t="shared" si="67"/>
        <v/>
      </c>
      <c r="AZ160" s="113"/>
      <c r="BA160" s="113"/>
      <c r="BB160" s="112" t="s">
        <v>497</v>
      </c>
      <c r="BC160" s="113" t="str">
        <f t="shared" si="68"/>
        <v/>
      </c>
      <c r="BD160" s="112" t="s">
        <v>497</v>
      </c>
      <c r="BE160" s="113" t="str">
        <f t="shared" si="69"/>
        <v/>
      </c>
      <c r="BF160" s="112" t="s">
        <v>497</v>
      </c>
      <c r="BG160" s="113" t="str">
        <f t="shared" si="70"/>
        <v/>
      </c>
      <c r="BH160" s="112" t="s">
        <v>497</v>
      </c>
      <c r="BI160" s="113" t="str">
        <f t="shared" si="78"/>
        <v/>
      </c>
      <c r="BJ160" s="112" t="s">
        <v>497</v>
      </c>
      <c r="BK160" s="113" t="str">
        <f t="shared" si="71"/>
        <v/>
      </c>
      <c r="BL160" s="112" t="s">
        <v>497</v>
      </c>
      <c r="BM160" s="113" t="str">
        <f t="shared" si="72"/>
        <v/>
      </c>
      <c r="BN160" s="112" t="s">
        <v>497</v>
      </c>
      <c r="BO160" s="113" t="str">
        <f t="shared" si="79"/>
        <v/>
      </c>
      <c r="BP160" s="113"/>
      <c r="BQ160" s="113"/>
      <c r="BR160" s="113"/>
      <c r="BS160" s="113"/>
      <c r="BT160" s="113"/>
      <c r="BU160" s="113"/>
      <c r="BV160" s="113"/>
      <c r="BW160" s="113"/>
      <c r="BX160" s="113"/>
      <c r="BY160" s="113"/>
      <c r="BZ160" s="113"/>
      <c r="CA160" s="113"/>
      <c r="CB160" s="113"/>
      <c r="CC160" s="113"/>
      <c r="CD160" s="112" t="s">
        <v>497</v>
      </c>
      <c r="CE160" s="113"/>
      <c r="CG160" s="114"/>
      <c r="CH160" s="114"/>
      <c r="CI160" s="114"/>
      <c r="CK160" s="114"/>
    </row>
    <row r="161" spans="1:89" s="96" customFormat="1" ht="34.5">
      <c r="A161" s="115"/>
      <c r="B161" s="107" t="s">
        <v>176</v>
      </c>
      <c r="C161" s="107"/>
      <c r="D161" s="107"/>
      <c r="E161" s="108"/>
      <c r="F161" s="108"/>
      <c r="G161" s="116"/>
      <c r="H161" s="116"/>
      <c r="I161" s="116"/>
      <c r="J161" s="117"/>
      <c r="K161" s="117"/>
      <c r="L161" s="111"/>
      <c r="M161" s="90"/>
      <c r="N161" s="112" t="s">
        <v>497</v>
      </c>
      <c r="O161" s="113" t="str">
        <f t="shared" si="73"/>
        <v/>
      </c>
      <c r="P161" s="112" t="s">
        <v>497</v>
      </c>
      <c r="Q161" s="113" t="str">
        <f t="shared" si="74"/>
        <v/>
      </c>
      <c r="R161" s="113"/>
      <c r="S161" s="113"/>
      <c r="T161" s="112" t="s">
        <v>497</v>
      </c>
      <c r="U161" s="113" t="str">
        <f t="shared" si="76"/>
        <v/>
      </c>
      <c r="V161" s="112" t="s">
        <v>497</v>
      </c>
      <c r="W161" s="113" t="str">
        <f t="shared" si="77"/>
        <v/>
      </c>
      <c r="X161" s="113"/>
      <c r="Y161" s="113"/>
      <c r="Z161" s="112" t="s">
        <v>497</v>
      </c>
      <c r="AA161" s="113" t="str">
        <f t="shared" si="58"/>
        <v/>
      </c>
      <c r="AB161" s="112" t="s">
        <v>497</v>
      </c>
      <c r="AC161" s="113" t="str">
        <f t="shared" si="58"/>
        <v/>
      </c>
      <c r="AD161" s="113"/>
      <c r="AE161" s="113"/>
      <c r="AF161" s="112" t="s">
        <v>497</v>
      </c>
      <c r="AG161" s="113" t="str">
        <f t="shared" si="59"/>
        <v/>
      </c>
      <c r="AH161" s="112" t="s">
        <v>497</v>
      </c>
      <c r="AI161" s="113" t="str">
        <f t="shared" si="60"/>
        <v/>
      </c>
      <c r="AJ161" s="112" t="s">
        <v>497</v>
      </c>
      <c r="AK161" s="113" t="str">
        <f t="shared" si="61"/>
        <v/>
      </c>
      <c r="AL161" s="112" t="s">
        <v>497</v>
      </c>
      <c r="AM161" s="113" t="str">
        <f t="shared" si="62"/>
        <v/>
      </c>
      <c r="AN161" s="113"/>
      <c r="AO161" s="113"/>
      <c r="AP161" s="112" t="s">
        <v>497</v>
      </c>
      <c r="AQ161" s="113" t="str">
        <f t="shared" si="63"/>
        <v/>
      </c>
      <c r="AR161" s="112" t="s">
        <v>497</v>
      </c>
      <c r="AS161" s="113" t="str">
        <f t="shared" si="64"/>
        <v/>
      </c>
      <c r="AT161" s="112" t="s">
        <v>497</v>
      </c>
      <c r="AU161" s="113" t="str">
        <f t="shared" si="65"/>
        <v/>
      </c>
      <c r="AV161" s="112" t="s">
        <v>497</v>
      </c>
      <c r="AW161" s="113" t="str">
        <f t="shared" si="66"/>
        <v/>
      </c>
      <c r="AX161" s="112" t="s">
        <v>497</v>
      </c>
      <c r="AY161" s="113" t="str">
        <f t="shared" si="67"/>
        <v/>
      </c>
      <c r="AZ161" s="113"/>
      <c r="BA161" s="113"/>
      <c r="BB161" s="112" t="s">
        <v>497</v>
      </c>
      <c r="BC161" s="113" t="str">
        <f t="shared" si="68"/>
        <v/>
      </c>
      <c r="BD161" s="112" t="s">
        <v>497</v>
      </c>
      <c r="BE161" s="113" t="str">
        <f t="shared" si="69"/>
        <v/>
      </c>
      <c r="BF161" s="112" t="s">
        <v>497</v>
      </c>
      <c r="BG161" s="113" t="str">
        <f t="shared" si="70"/>
        <v/>
      </c>
      <c r="BH161" s="112" t="s">
        <v>497</v>
      </c>
      <c r="BI161" s="113" t="str">
        <f t="shared" si="78"/>
        <v/>
      </c>
      <c r="BJ161" s="112" t="s">
        <v>497</v>
      </c>
      <c r="BK161" s="113" t="str">
        <f t="shared" si="71"/>
        <v/>
      </c>
      <c r="BL161" s="112" t="s">
        <v>497</v>
      </c>
      <c r="BM161" s="113" t="str">
        <f t="shared" si="72"/>
        <v/>
      </c>
      <c r="BN161" s="112" t="s">
        <v>497</v>
      </c>
      <c r="BO161" s="113" t="str">
        <f t="shared" si="79"/>
        <v/>
      </c>
      <c r="BP161" s="113"/>
      <c r="BQ161" s="113"/>
      <c r="BR161" s="113"/>
      <c r="BS161" s="113"/>
      <c r="BT161" s="113"/>
      <c r="BU161" s="113"/>
      <c r="BV161" s="113"/>
      <c r="BW161" s="113"/>
      <c r="BX161" s="113"/>
      <c r="BY161" s="113"/>
      <c r="BZ161" s="113"/>
      <c r="CA161" s="113"/>
      <c r="CB161" s="113"/>
      <c r="CC161" s="113"/>
      <c r="CD161" s="112" t="s">
        <v>497</v>
      </c>
      <c r="CE161" s="113"/>
      <c r="CG161" s="114"/>
      <c r="CH161" s="114"/>
      <c r="CI161" s="114"/>
      <c r="CK161" s="114"/>
    </row>
    <row r="162" spans="1:89" s="96" customFormat="1" ht="34.5">
      <c r="A162" s="115"/>
      <c r="B162" s="107" t="s">
        <v>177</v>
      </c>
      <c r="C162" s="107"/>
      <c r="D162" s="107"/>
      <c r="E162" s="108"/>
      <c r="F162" s="108"/>
      <c r="G162" s="116"/>
      <c r="H162" s="116"/>
      <c r="I162" s="116"/>
      <c r="J162" s="117"/>
      <c r="K162" s="117"/>
      <c r="L162" s="111"/>
      <c r="M162" s="90"/>
      <c r="N162" s="112" t="s">
        <v>497</v>
      </c>
      <c r="O162" s="113" t="str">
        <f t="shared" si="73"/>
        <v/>
      </c>
      <c r="P162" s="112" t="s">
        <v>497</v>
      </c>
      <c r="Q162" s="113" t="str">
        <f t="shared" si="74"/>
        <v/>
      </c>
      <c r="R162" s="113"/>
      <c r="S162" s="113"/>
      <c r="T162" s="112" t="s">
        <v>497</v>
      </c>
      <c r="U162" s="113" t="str">
        <f t="shared" si="76"/>
        <v/>
      </c>
      <c r="V162" s="112" t="s">
        <v>497</v>
      </c>
      <c r="W162" s="113" t="str">
        <f t="shared" si="77"/>
        <v/>
      </c>
      <c r="X162" s="113"/>
      <c r="Y162" s="113"/>
      <c r="Z162" s="112" t="s">
        <v>497</v>
      </c>
      <c r="AA162" s="113" t="str">
        <f t="shared" si="58"/>
        <v/>
      </c>
      <c r="AB162" s="112" t="s">
        <v>497</v>
      </c>
      <c r="AC162" s="113" t="str">
        <f t="shared" si="58"/>
        <v/>
      </c>
      <c r="AD162" s="113"/>
      <c r="AE162" s="113"/>
      <c r="AF162" s="112" t="s">
        <v>497</v>
      </c>
      <c r="AG162" s="113" t="str">
        <f t="shared" si="59"/>
        <v/>
      </c>
      <c r="AH162" s="112" t="s">
        <v>497</v>
      </c>
      <c r="AI162" s="113" t="str">
        <f t="shared" si="60"/>
        <v/>
      </c>
      <c r="AJ162" s="112" t="s">
        <v>497</v>
      </c>
      <c r="AK162" s="113" t="str">
        <f t="shared" si="61"/>
        <v/>
      </c>
      <c r="AL162" s="112" t="s">
        <v>497</v>
      </c>
      <c r="AM162" s="113" t="str">
        <f t="shared" si="62"/>
        <v/>
      </c>
      <c r="AN162" s="113"/>
      <c r="AO162" s="113"/>
      <c r="AP162" s="112" t="s">
        <v>497</v>
      </c>
      <c r="AQ162" s="113" t="str">
        <f t="shared" si="63"/>
        <v/>
      </c>
      <c r="AR162" s="112" t="s">
        <v>497</v>
      </c>
      <c r="AS162" s="113" t="str">
        <f t="shared" si="64"/>
        <v/>
      </c>
      <c r="AT162" s="112" t="s">
        <v>497</v>
      </c>
      <c r="AU162" s="113" t="str">
        <f t="shared" si="65"/>
        <v/>
      </c>
      <c r="AV162" s="112" t="s">
        <v>497</v>
      </c>
      <c r="AW162" s="113" t="str">
        <f t="shared" si="66"/>
        <v/>
      </c>
      <c r="AX162" s="112" t="s">
        <v>497</v>
      </c>
      <c r="AY162" s="113" t="str">
        <f t="shared" si="67"/>
        <v/>
      </c>
      <c r="AZ162" s="113"/>
      <c r="BA162" s="113"/>
      <c r="BB162" s="112" t="s">
        <v>497</v>
      </c>
      <c r="BC162" s="113" t="str">
        <f t="shared" si="68"/>
        <v/>
      </c>
      <c r="BD162" s="112" t="s">
        <v>497</v>
      </c>
      <c r="BE162" s="113" t="str">
        <f t="shared" si="69"/>
        <v/>
      </c>
      <c r="BF162" s="112" t="s">
        <v>497</v>
      </c>
      <c r="BG162" s="113" t="str">
        <f t="shared" si="70"/>
        <v/>
      </c>
      <c r="BH162" s="112" t="s">
        <v>497</v>
      </c>
      <c r="BI162" s="113" t="str">
        <f t="shared" si="78"/>
        <v/>
      </c>
      <c r="BJ162" s="112" t="s">
        <v>497</v>
      </c>
      <c r="BK162" s="113" t="str">
        <f t="shared" si="71"/>
        <v/>
      </c>
      <c r="BL162" s="112" t="s">
        <v>497</v>
      </c>
      <c r="BM162" s="113" t="str">
        <f t="shared" si="72"/>
        <v/>
      </c>
      <c r="BN162" s="112" t="s">
        <v>497</v>
      </c>
      <c r="BO162" s="113" t="str">
        <f t="shared" si="79"/>
        <v/>
      </c>
      <c r="BP162" s="113"/>
      <c r="BQ162" s="113"/>
      <c r="BR162" s="113"/>
      <c r="BS162" s="113"/>
      <c r="BT162" s="113"/>
      <c r="BU162" s="113"/>
      <c r="BV162" s="113"/>
      <c r="BW162" s="113"/>
      <c r="BX162" s="113"/>
      <c r="BY162" s="113"/>
      <c r="BZ162" s="113"/>
      <c r="CA162" s="113"/>
      <c r="CB162" s="113"/>
      <c r="CC162" s="113"/>
      <c r="CD162" s="112" t="s">
        <v>497</v>
      </c>
      <c r="CE162" s="113"/>
      <c r="CG162" s="114"/>
      <c r="CH162" s="114"/>
      <c r="CI162" s="114"/>
      <c r="CK162" s="114"/>
    </row>
    <row r="163" spans="1:89" s="96" customFormat="1" ht="34.5">
      <c r="A163" s="115"/>
      <c r="B163" s="107" t="s">
        <v>178</v>
      </c>
      <c r="C163" s="107"/>
      <c r="D163" s="107"/>
      <c r="E163" s="108"/>
      <c r="F163" s="108"/>
      <c r="G163" s="116"/>
      <c r="H163" s="116"/>
      <c r="I163" s="116"/>
      <c r="J163" s="117"/>
      <c r="K163" s="117"/>
      <c r="L163" s="111"/>
      <c r="M163" s="90"/>
      <c r="N163" s="112" t="s">
        <v>497</v>
      </c>
      <c r="O163" s="113" t="str">
        <f t="shared" si="73"/>
        <v/>
      </c>
      <c r="P163" s="112" t="s">
        <v>497</v>
      </c>
      <c r="Q163" s="113" t="str">
        <f t="shared" si="74"/>
        <v/>
      </c>
      <c r="R163" s="113"/>
      <c r="S163" s="113"/>
      <c r="T163" s="112" t="s">
        <v>497</v>
      </c>
      <c r="U163" s="113" t="str">
        <f t="shared" si="76"/>
        <v/>
      </c>
      <c r="V163" s="112" t="s">
        <v>497</v>
      </c>
      <c r="W163" s="113" t="str">
        <f t="shared" si="77"/>
        <v/>
      </c>
      <c r="X163" s="113"/>
      <c r="Y163" s="113"/>
      <c r="Z163" s="112" t="s">
        <v>497</v>
      </c>
      <c r="AA163" s="113" t="str">
        <f t="shared" si="58"/>
        <v/>
      </c>
      <c r="AB163" s="112" t="s">
        <v>497</v>
      </c>
      <c r="AC163" s="113" t="str">
        <f t="shared" si="58"/>
        <v/>
      </c>
      <c r="AD163" s="113"/>
      <c r="AE163" s="113"/>
      <c r="AF163" s="112" t="s">
        <v>497</v>
      </c>
      <c r="AG163" s="113" t="str">
        <f t="shared" si="59"/>
        <v/>
      </c>
      <c r="AH163" s="112" t="s">
        <v>497</v>
      </c>
      <c r="AI163" s="113" t="str">
        <f t="shared" si="60"/>
        <v/>
      </c>
      <c r="AJ163" s="112" t="s">
        <v>497</v>
      </c>
      <c r="AK163" s="113" t="str">
        <f t="shared" si="61"/>
        <v/>
      </c>
      <c r="AL163" s="112" t="s">
        <v>497</v>
      </c>
      <c r="AM163" s="113" t="str">
        <f t="shared" si="62"/>
        <v/>
      </c>
      <c r="AN163" s="113"/>
      <c r="AO163" s="113"/>
      <c r="AP163" s="112" t="s">
        <v>497</v>
      </c>
      <c r="AQ163" s="113" t="str">
        <f t="shared" si="63"/>
        <v/>
      </c>
      <c r="AR163" s="112" t="s">
        <v>497</v>
      </c>
      <c r="AS163" s="113" t="str">
        <f t="shared" si="64"/>
        <v/>
      </c>
      <c r="AT163" s="112" t="s">
        <v>497</v>
      </c>
      <c r="AU163" s="113" t="str">
        <f t="shared" si="65"/>
        <v/>
      </c>
      <c r="AV163" s="112" t="s">
        <v>497</v>
      </c>
      <c r="AW163" s="113" t="str">
        <f t="shared" si="66"/>
        <v/>
      </c>
      <c r="AX163" s="112" t="s">
        <v>497</v>
      </c>
      <c r="AY163" s="113" t="str">
        <f t="shared" si="67"/>
        <v/>
      </c>
      <c r="AZ163" s="113"/>
      <c r="BA163" s="113"/>
      <c r="BB163" s="112" t="s">
        <v>497</v>
      </c>
      <c r="BC163" s="113" t="str">
        <f t="shared" si="68"/>
        <v/>
      </c>
      <c r="BD163" s="112" t="s">
        <v>497</v>
      </c>
      <c r="BE163" s="113" t="str">
        <f t="shared" si="69"/>
        <v/>
      </c>
      <c r="BF163" s="112" t="s">
        <v>497</v>
      </c>
      <c r="BG163" s="113" t="str">
        <f t="shared" si="70"/>
        <v/>
      </c>
      <c r="BH163" s="112" t="s">
        <v>497</v>
      </c>
      <c r="BI163" s="113" t="str">
        <f t="shared" si="78"/>
        <v/>
      </c>
      <c r="BJ163" s="112" t="s">
        <v>497</v>
      </c>
      <c r="BK163" s="113" t="str">
        <f t="shared" si="71"/>
        <v/>
      </c>
      <c r="BL163" s="112" t="s">
        <v>497</v>
      </c>
      <c r="BM163" s="113" t="str">
        <f t="shared" si="72"/>
        <v/>
      </c>
      <c r="BN163" s="112" t="s">
        <v>497</v>
      </c>
      <c r="BO163" s="113" t="str">
        <f t="shared" si="79"/>
        <v/>
      </c>
      <c r="BP163" s="113"/>
      <c r="BQ163" s="113"/>
      <c r="BR163" s="113"/>
      <c r="BS163" s="113"/>
      <c r="BT163" s="113"/>
      <c r="BU163" s="113"/>
      <c r="BV163" s="113"/>
      <c r="BW163" s="113"/>
      <c r="BX163" s="113"/>
      <c r="BY163" s="113"/>
      <c r="BZ163" s="113"/>
      <c r="CA163" s="113"/>
      <c r="CB163" s="113"/>
      <c r="CC163" s="113"/>
      <c r="CD163" s="112" t="s">
        <v>497</v>
      </c>
      <c r="CE163" s="113"/>
      <c r="CG163" s="114"/>
      <c r="CH163" s="114"/>
      <c r="CI163" s="114"/>
      <c r="CK163" s="114"/>
    </row>
    <row r="164" spans="1:89" s="96" customFormat="1" ht="34.5">
      <c r="A164" s="115"/>
      <c r="B164" s="107" t="s">
        <v>179</v>
      </c>
      <c r="C164" s="107"/>
      <c r="D164" s="107"/>
      <c r="E164" s="108"/>
      <c r="F164" s="108"/>
      <c r="G164" s="116"/>
      <c r="H164" s="116"/>
      <c r="I164" s="116"/>
      <c r="J164" s="117"/>
      <c r="K164" s="117"/>
      <c r="L164" s="111"/>
      <c r="M164" s="90"/>
      <c r="N164" s="112" t="s">
        <v>497</v>
      </c>
      <c r="O164" s="113" t="str">
        <f t="shared" si="73"/>
        <v/>
      </c>
      <c r="P164" s="112" t="s">
        <v>497</v>
      </c>
      <c r="Q164" s="113" t="str">
        <f t="shared" si="74"/>
        <v/>
      </c>
      <c r="R164" s="113"/>
      <c r="S164" s="113"/>
      <c r="T164" s="112" t="s">
        <v>497</v>
      </c>
      <c r="U164" s="113" t="str">
        <f t="shared" si="76"/>
        <v/>
      </c>
      <c r="V164" s="112" t="s">
        <v>497</v>
      </c>
      <c r="W164" s="113" t="str">
        <f t="shared" si="77"/>
        <v/>
      </c>
      <c r="X164" s="113"/>
      <c r="Y164" s="113"/>
      <c r="Z164" s="112" t="s">
        <v>497</v>
      </c>
      <c r="AA164" s="113" t="str">
        <f t="shared" si="58"/>
        <v/>
      </c>
      <c r="AB164" s="112" t="s">
        <v>497</v>
      </c>
      <c r="AC164" s="113" t="str">
        <f t="shared" si="58"/>
        <v/>
      </c>
      <c r="AD164" s="113"/>
      <c r="AE164" s="113"/>
      <c r="AF164" s="112" t="s">
        <v>497</v>
      </c>
      <c r="AG164" s="113" t="str">
        <f t="shared" si="59"/>
        <v/>
      </c>
      <c r="AH164" s="112" t="s">
        <v>497</v>
      </c>
      <c r="AI164" s="113" t="str">
        <f t="shared" si="60"/>
        <v/>
      </c>
      <c r="AJ164" s="112" t="s">
        <v>497</v>
      </c>
      <c r="AK164" s="113" t="str">
        <f t="shared" si="61"/>
        <v/>
      </c>
      <c r="AL164" s="112" t="s">
        <v>497</v>
      </c>
      <c r="AM164" s="113" t="str">
        <f t="shared" si="62"/>
        <v/>
      </c>
      <c r="AN164" s="113"/>
      <c r="AO164" s="113"/>
      <c r="AP164" s="112" t="s">
        <v>497</v>
      </c>
      <c r="AQ164" s="113" t="str">
        <f t="shared" si="63"/>
        <v/>
      </c>
      <c r="AR164" s="112" t="s">
        <v>497</v>
      </c>
      <c r="AS164" s="113" t="str">
        <f t="shared" si="64"/>
        <v/>
      </c>
      <c r="AT164" s="112" t="s">
        <v>497</v>
      </c>
      <c r="AU164" s="113" t="str">
        <f t="shared" si="65"/>
        <v/>
      </c>
      <c r="AV164" s="112" t="s">
        <v>497</v>
      </c>
      <c r="AW164" s="113" t="str">
        <f t="shared" si="66"/>
        <v/>
      </c>
      <c r="AX164" s="112" t="s">
        <v>497</v>
      </c>
      <c r="AY164" s="113" t="str">
        <f t="shared" si="67"/>
        <v/>
      </c>
      <c r="AZ164" s="113"/>
      <c r="BA164" s="113"/>
      <c r="BB164" s="112" t="s">
        <v>497</v>
      </c>
      <c r="BC164" s="113" t="str">
        <f t="shared" si="68"/>
        <v/>
      </c>
      <c r="BD164" s="112" t="s">
        <v>497</v>
      </c>
      <c r="BE164" s="113" t="str">
        <f t="shared" si="69"/>
        <v/>
      </c>
      <c r="BF164" s="112" t="s">
        <v>497</v>
      </c>
      <c r="BG164" s="113" t="str">
        <f t="shared" si="70"/>
        <v/>
      </c>
      <c r="BH164" s="112" t="s">
        <v>497</v>
      </c>
      <c r="BI164" s="113" t="str">
        <f t="shared" si="78"/>
        <v/>
      </c>
      <c r="BJ164" s="112" t="s">
        <v>497</v>
      </c>
      <c r="BK164" s="113" t="str">
        <f t="shared" si="71"/>
        <v/>
      </c>
      <c r="BL164" s="112" t="s">
        <v>497</v>
      </c>
      <c r="BM164" s="113" t="str">
        <f t="shared" si="72"/>
        <v/>
      </c>
      <c r="BN164" s="112" t="s">
        <v>497</v>
      </c>
      <c r="BO164" s="113" t="str">
        <f t="shared" si="79"/>
        <v/>
      </c>
      <c r="BP164" s="113"/>
      <c r="BQ164" s="113"/>
      <c r="BR164" s="113"/>
      <c r="BS164" s="113"/>
      <c r="BT164" s="113"/>
      <c r="BU164" s="113"/>
      <c r="BV164" s="113"/>
      <c r="BW164" s="113"/>
      <c r="BX164" s="113"/>
      <c r="BY164" s="113"/>
      <c r="BZ164" s="113"/>
      <c r="CA164" s="113"/>
      <c r="CB164" s="113"/>
      <c r="CC164" s="113"/>
      <c r="CD164" s="112" t="s">
        <v>497</v>
      </c>
      <c r="CE164" s="113"/>
      <c r="CG164" s="114"/>
      <c r="CH164" s="114"/>
      <c r="CI164" s="114"/>
      <c r="CK164" s="114"/>
    </row>
    <row r="165" spans="1:89" s="96" customFormat="1" ht="34.5">
      <c r="A165" s="115"/>
      <c r="B165" s="107" t="s">
        <v>180</v>
      </c>
      <c r="C165" s="107"/>
      <c r="D165" s="107"/>
      <c r="E165" s="108"/>
      <c r="F165" s="108"/>
      <c r="G165" s="116"/>
      <c r="H165" s="116"/>
      <c r="I165" s="116"/>
      <c r="J165" s="117"/>
      <c r="K165" s="117"/>
      <c r="L165" s="111"/>
      <c r="M165" s="90"/>
      <c r="N165" s="112" t="s">
        <v>497</v>
      </c>
      <c r="O165" s="113" t="str">
        <f t="shared" si="73"/>
        <v/>
      </c>
      <c r="P165" s="112" t="s">
        <v>497</v>
      </c>
      <c r="Q165" s="113" t="str">
        <f t="shared" si="74"/>
        <v/>
      </c>
      <c r="R165" s="113"/>
      <c r="S165" s="113"/>
      <c r="T165" s="112" t="s">
        <v>497</v>
      </c>
      <c r="U165" s="113" t="str">
        <f t="shared" si="76"/>
        <v/>
      </c>
      <c r="V165" s="112" t="s">
        <v>497</v>
      </c>
      <c r="W165" s="113" t="str">
        <f t="shared" si="77"/>
        <v/>
      </c>
      <c r="X165" s="113"/>
      <c r="Y165" s="113"/>
      <c r="Z165" s="112" t="s">
        <v>497</v>
      </c>
      <c r="AA165" s="113" t="str">
        <f t="shared" si="58"/>
        <v/>
      </c>
      <c r="AB165" s="112" t="s">
        <v>497</v>
      </c>
      <c r="AC165" s="113" t="str">
        <f t="shared" si="58"/>
        <v/>
      </c>
      <c r="AD165" s="113"/>
      <c r="AE165" s="113"/>
      <c r="AF165" s="112" t="s">
        <v>497</v>
      </c>
      <c r="AG165" s="113" t="str">
        <f t="shared" si="59"/>
        <v/>
      </c>
      <c r="AH165" s="112" t="s">
        <v>497</v>
      </c>
      <c r="AI165" s="113" t="str">
        <f t="shared" si="60"/>
        <v/>
      </c>
      <c r="AJ165" s="112" t="s">
        <v>497</v>
      </c>
      <c r="AK165" s="113" t="str">
        <f t="shared" si="61"/>
        <v/>
      </c>
      <c r="AL165" s="112" t="s">
        <v>497</v>
      </c>
      <c r="AM165" s="113" t="str">
        <f t="shared" si="62"/>
        <v/>
      </c>
      <c r="AN165" s="113"/>
      <c r="AO165" s="113"/>
      <c r="AP165" s="112" t="s">
        <v>497</v>
      </c>
      <c r="AQ165" s="113" t="str">
        <f t="shared" si="63"/>
        <v/>
      </c>
      <c r="AR165" s="112" t="s">
        <v>497</v>
      </c>
      <c r="AS165" s="113" t="str">
        <f t="shared" si="64"/>
        <v/>
      </c>
      <c r="AT165" s="112" t="s">
        <v>497</v>
      </c>
      <c r="AU165" s="113" t="str">
        <f t="shared" si="65"/>
        <v/>
      </c>
      <c r="AV165" s="112" t="s">
        <v>497</v>
      </c>
      <c r="AW165" s="113" t="str">
        <f t="shared" si="66"/>
        <v/>
      </c>
      <c r="AX165" s="112" t="s">
        <v>497</v>
      </c>
      <c r="AY165" s="113" t="str">
        <f t="shared" si="67"/>
        <v/>
      </c>
      <c r="AZ165" s="113"/>
      <c r="BA165" s="113"/>
      <c r="BB165" s="112" t="s">
        <v>497</v>
      </c>
      <c r="BC165" s="113" t="str">
        <f t="shared" si="68"/>
        <v/>
      </c>
      <c r="BD165" s="112" t="s">
        <v>497</v>
      </c>
      <c r="BE165" s="113" t="str">
        <f t="shared" si="69"/>
        <v/>
      </c>
      <c r="BF165" s="112" t="s">
        <v>497</v>
      </c>
      <c r="BG165" s="113" t="str">
        <f t="shared" si="70"/>
        <v/>
      </c>
      <c r="BH165" s="112" t="s">
        <v>497</v>
      </c>
      <c r="BI165" s="113" t="str">
        <f t="shared" si="78"/>
        <v/>
      </c>
      <c r="BJ165" s="112" t="s">
        <v>497</v>
      </c>
      <c r="BK165" s="113" t="str">
        <f t="shared" si="71"/>
        <v/>
      </c>
      <c r="BL165" s="112" t="s">
        <v>497</v>
      </c>
      <c r="BM165" s="113" t="str">
        <f t="shared" si="72"/>
        <v/>
      </c>
      <c r="BN165" s="112" t="s">
        <v>497</v>
      </c>
      <c r="BO165" s="113" t="str">
        <f t="shared" si="79"/>
        <v/>
      </c>
      <c r="BP165" s="113"/>
      <c r="BQ165" s="113"/>
      <c r="BR165" s="113"/>
      <c r="BS165" s="113"/>
      <c r="BT165" s="113"/>
      <c r="BU165" s="113"/>
      <c r="BV165" s="113"/>
      <c r="BW165" s="113"/>
      <c r="BX165" s="113"/>
      <c r="BY165" s="113"/>
      <c r="BZ165" s="113"/>
      <c r="CA165" s="113"/>
      <c r="CB165" s="113"/>
      <c r="CC165" s="113"/>
      <c r="CD165" s="112" t="s">
        <v>497</v>
      </c>
      <c r="CE165" s="113"/>
      <c r="CG165" s="114"/>
      <c r="CH165" s="114"/>
      <c r="CI165" s="114"/>
      <c r="CK165" s="114"/>
    </row>
    <row r="166" spans="1:89" s="96" customFormat="1" ht="34.5">
      <c r="A166" s="115"/>
      <c r="B166" s="107" t="s">
        <v>181</v>
      </c>
      <c r="C166" s="107"/>
      <c r="D166" s="107"/>
      <c r="E166" s="108"/>
      <c r="F166" s="108"/>
      <c r="G166" s="116"/>
      <c r="H166" s="116"/>
      <c r="I166" s="116"/>
      <c r="J166" s="117"/>
      <c r="K166" s="117"/>
      <c r="L166" s="111"/>
      <c r="M166" s="90"/>
      <c r="N166" s="112" t="s">
        <v>497</v>
      </c>
      <c r="O166" s="113" t="str">
        <f t="shared" si="73"/>
        <v/>
      </c>
      <c r="P166" s="112" t="s">
        <v>497</v>
      </c>
      <c r="Q166" s="113" t="str">
        <f t="shared" si="74"/>
        <v/>
      </c>
      <c r="R166" s="113"/>
      <c r="S166" s="113"/>
      <c r="T166" s="112" t="s">
        <v>497</v>
      </c>
      <c r="U166" s="113" t="str">
        <f t="shared" si="76"/>
        <v/>
      </c>
      <c r="V166" s="112" t="s">
        <v>497</v>
      </c>
      <c r="W166" s="113" t="str">
        <f t="shared" si="77"/>
        <v/>
      </c>
      <c r="X166" s="113"/>
      <c r="Y166" s="113"/>
      <c r="Z166" s="112" t="s">
        <v>497</v>
      </c>
      <c r="AA166" s="113" t="str">
        <f t="shared" si="58"/>
        <v/>
      </c>
      <c r="AB166" s="112" t="s">
        <v>497</v>
      </c>
      <c r="AC166" s="113" t="str">
        <f t="shared" si="58"/>
        <v/>
      </c>
      <c r="AD166" s="113"/>
      <c r="AE166" s="113"/>
      <c r="AF166" s="112" t="s">
        <v>497</v>
      </c>
      <c r="AG166" s="113" t="str">
        <f t="shared" si="59"/>
        <v/>
      </c>
      <c r="AH166" s="112" t="s">
        <v>497</v>
      </c>
      <c r="AI166" s="113" t="str">
        <f t="shared" si="60"/>
        <v/>
      </c>
      <c r="AJ166" s="112" t="s">
        <v>497</v>
      </c>
      <c r="AK166" s="113" t="str">
        <f t="shared" si="61"/>
        <v/>
      </c>
      <c r="AL166" s="112" t="s">
        <v>497</v>
      </c>
      <c r="AM166" s="113" t="str">
        <f t="shared" si="62"/>
        <v/>
      </c>
      <c r="AN166" s="113"/>
      <c r="AO166" s="113"/>
      <c r="AP166" s="112" t="s">
        <v>497</v>
      </c>
      <c r="AQ166" s="113" t="str">
        <f t="shared" si="63"/>
        <v/>
      </c>
      <c r="AR166" s="112" t="s">
        <v>497</v>
      </c>
      <c r="AS166" s="113" t="str">
        <f t="shared" si="64"/>
        <v/>
      </c>
      <c r="AT166" s="112" t="s">
        <v>497</v>
      </c>
      <c r="AU166" s="113" t="str">
        <f t="shared" si="65"/>
        <v/>
      </c>
      <c r="AV166" s="112" t="s">
        <v>497</v>
      </c>
      <c r="AW166" s="113" t="str">
        <f t="shared" si="66"/>
        <v/>
      </c>
      <c r="AX166" s="112" t="s">
        <v>497</v>
      </c>
      <c r="AY166" s="113" t="str">
        <f t="shared" si="67"/>
        <v/>
      </c>
      <c r="AZ166" s="113"/>
      <c r="BA166" s="113"/>
      <c r="BB166" s="112" t="s">
        <v>497</v>
      </c>
      <c r="BC166" s="113" t="str">
        <f t="shared" si="68"/>
        <v/>
      </c>
      <c r="BD166" s="112" t="s">
        <v>497</v>
      </c>
      <c r="BE166" s="113" t="str">
        <f t="shared" si="69"/>
        <v/>
      </c>
      <c r="BF166" s="112" t="s">
        <v>497</v>
      </c>
      <c r="BG166" s="113" t="str">
        <f t="shared" si="70"/>
        <v/>
      </c>
      <c r="BH166" s="112" t="s">
        <v>497</v>
      </c>
      <c r="BI166" s="113" t="str">
        <f t="shared" si="78"/>
        <v/>
      </c>
      <c r="BJ166" s="112" t="s">
        <v>497</v>
      </c>
      <c r="BK166" s="113" t="str">
        <f t="shared" si="71"/>
        <v/>
      </c>
      <c r="BL166" s="112" t="s">
        <v>497</v>
      </c>
      <c r="BM166" s="113" t="str">
        <f t="shared" si="72"/>
        <v/>
      </c>
      <c r="BN166" s="112" t="s">
        <v>497</v>
      </c>
      <c r="BO166" s="113" t="str">
        <f t="shared" si="79"/>
        <v/>
      </c>
      <c r="BP166" s="113"/>
      <c r="BQ166" s="113"/>
      <c r="BR166" s="113"/>
      <c r="BS166" s="113"/>
      <c r="BT166" s="113"/>
      <c r="BU166" s="113"/>
      <c r="BV166" s="113"/>
      <c r="BW166" s="113"/>
      <c r="BX166" s="113"/>
      <c r="BY166" s="113"/>
      <c r="BZ166" s="113"/>
      <c r="CA166" s="113"/>
      <c r="CB166" s="113"/>
      <c r="CC166" s="113"/>
      <c r="CD166" s="112" t="s">
        <v>497</v>
      </c>
      <c r="CE166" s="113"/>
      <c r="CG166" s="114"/>
      <c r="CH166" s="114"/>
      <c r="CI166" s="114"/>
      <c r="CK166" s="114"/>
    </row>
    <row r="167" spans="1:89" s="96" customFormat="1" ht="34.5">
      <c r="A167" s="115"/>
      <c r="B167" s="107" t="s">
        <v>182</v>
      </c>
      <c r="C167" s="107"/>
      <c r="D167" s="107"/>
      <c r="E167" s="108"/>
      <c r="F167" s="108"/>
      <c r="G167" s="116"/>
      <c r="H167" s="116"/>
      <c r="I167" s="116"/>
      <c r="J167" s="117"/>
      <c r="K167" s="117"/>
      <c r="L167" s="111"/>
      <c r="M167" s="90"/>
      <c r="N167" s="112" t="s">
        <v>497</v>
      </c>
      <c r="O167" s="113" t="str">
        <f t="shared" si="73"/>
        <v/>
      </c>
      <c r="P167" s="112" t="s">
        <v>497</v>
      </c>
      <c r="Q167" s="113" t="str">
        <f t="shared" si="74"/>
        <v/>
      </c>
      <c r="R167" s="113"/>
      <c r="S167" s="113"/>
      <c r="T167" s="112" t="s">
        <v>497</v>
      </c>
      <c r="U167" s="113" t="str">
        <f t="shared" si="76"/>
        <v/>
      </c>
      <c r="V167" s="112" t="s">
        <v>497</v>
      </c>
      <c r="W167" s="113" t="str">
        <f t="shared" si="77"/>
        <v/>
      </c>
      <c r="X167" s="113"/>
      <c r="Y167" s="113"/>
      <c r="Z167" s="112" t="s">
        <v>497</v>
      </c>
      <c r="AA167" s="113" t="str">
        <f t="shared" si="58"/>
        <v/>
      </c>
      <c r="AB167" s="112" t="s">
        <v>497</v>
      </c>
      <c r="AC167" s="113" t="str">
        <f t="shared" si="58"/>
        <v/>
      </c>
      <c r="AD167" s="113"/>
      <c r="AE167" s="113"/>
      <c r="AF167" s="112" t="s">
        <v>497</v>
      </c>
      <c r="AG167" s="113" t="str">
        <f t="shared" si="59"/>
        <v/>
      </c>
      <c r="AH167" s="112" t="s">
        <v>497</v>
      </c>
      <c r="AI167" s="113" t="str">
        <f t="shared" si="60"/>
        <v/>
      </c>
      <c r="AJ167" s="112" t="s">
        <v>497</v>
      </c>
      <c r="AK167" s="113" t="str">
        <f t="shared" si="61"/>
        <v/>
      </c>
      <c r="AL167" s="112" t="s">
        <v>497</v>
      </c>
      <c r="AM167" s="113" t="str">
        <f t="shared" si="62"/>
        <v/>
      </c>
      <c r="AN167" s="113"/>
      <c r="AO167" s="113"/>
      <c r="AP167" s="112" t="s">
        <v>497</v>
      </c>
      <c r="AQ167" s="113" t="str">
        <f t="shared" si="63"/>
        <v/>
      </c>
      <c r="AR167" s="112" t="s">
        <v>497</v>
      </c>
      <c r="AS167" s="113" t="str">
        <f t="shared" si="64"/>
        <v/>
      </c>
      <c r="AT167" s="112" t="s">
        <v>497</v>
      </c>
      <c r="AU167" s="113" t="str">
        <f t="shared" si="65"/>
        <v/>
      </c>
      <c r="AV167" s="112" t="s">
        <v>497</v>
      </c>
      <c r="AW167" s="113" t="str">
        <f t="shared" si="66"/>
        <v/>
      </c>
      <c r="AX167" s="112" t="s">
        <v>497</v>
      </c>
      <c r="AY167" s="113" t="str">
        <f t="shared" si="67"/>
        <v/>
      </c>
      <c r="AZ167" s="113"/>
      <c r="BA167" s="113"/>
      <c r="BB167" s="112" t="s">
        <v>497</v>
      </c>
      <c r="BC167" s="113" t="str">
        <f t="shared" si="68"/>
        <v/>
      </c>
      <c r="BD167" s="112" t="s">
        <v>497</v>
      </c>
      <c r="BE167" s="113" t="str">
        <f t="shared" si="69"/>
        <v/>
      </c>
      <c r="BF167" s="112" t="s">
        <v>497</v>
      </c>
      <c r="BG167" s="113" t="str">
        <f t="shared" si="70"/>
        <v/>
      </c>
      <c r="BH167" s="112" t="s">
        <v>497</v>
      </c>
      <c r="BI167" s="113" t="str">
        <f t="shared" si="78"/>
        <v/>
      </c>
      <c r="BJ167" s="112" t="s">
        <v>497</v>
      </c>
      <c r="BK167" s="113" t="str">
        <f t="shared" si="71"/>
        <v/>
      </c>
      <c r="BL167" s="112" t="s">
        <v>497</v>
      </c>
      <c r="BM167" s="113" t="str">
        <f t="shared" si="72"/>
        <v/>
      </c>
      <c r="BN167" s="112" t="s">
        <v>497</v>
      </c>
      <c r="BO167" s="113" t="str">
        <f t="shared" si="79"/>
        <v/>
      </c>
      <c r="BP167" s="113"/>
      <c r="BQ167" s="113"/>
      <c r="BR167" s="113"/>
      <c r="BS167" s="113"/>
      <c r="BT167" s="113"/>
      <c r="BU167" s="113"/>
      <c r="BV167" s="113"/>
      <c r="BW167" s="113"/>
      <c r="BX167" s="113"/>
      <c r="BY167" s="113"/>
      <c r="BZ167" s="113"/>
      <c r="CA167" s="113"/>
      <c r="CB167" s="113"/>
      <c r="CC167" s="113"/>
      <c r="CD167" s="112" t="s">
        <v>497</v>
      </c>
      <c r="CE167" s="113"/>
      <c r="CG167" s="114"/>
      <c r="CH167" s="114"/>
      <c r="CI167" s="114"/>
      <c r="CK167" s="114"/>
    </row>
    <row r="168" spans="1:89" s="96" customFormat="1" ht="34.5">
      <c r="A168" s="115"/>
      <c r="B168" s="107" t="s">
        <v>183</v>
      </c>
      <c r="C168" s="107"/>
      <c r="D168" s="107"/>
      <c r="E168" s="108"/>
      <c r="F168" s="108"/>
      <c r="G168" s="116"/>
      <c r="H168" s="116"/>
      <c r="I168" s="116"/>
      <c r="J168" s="117"/>
      <c r="K168" s="117"/>
      <c r="L168" s="111"/>
      <c r="M168" s="90"/>
      <c r="N168" s="112" t="s">
        <v>497</v>
      </c>
      <c r="O168" s="113" t="str">
        <f t="shared" si="73"/>
        <v/>
      </c>
      <c r="P168" s="112" t="s">
        <v>497</v>
      </c>
      <c r="Q168" s="113" t="str">
        <f t="shared" si="74"/>
        <v/>
      </c>
      <c r="R168" s="113"/>
      <c r="S168" s="113"/>
      <c r="T168" s="112" t="s">
        <v>497</v>
      </c>
      <c r="U168" s="113" t="str">
        <f t="shared" si="76"/>
        <v/>
      </c>
      <c r="V168" s="112" t="s">
        <v>497</v>
      </c>
      <c r="W168" s="113" t="str">
        <f t="shared" si="77"/>
        <v/>
      </c>
      <c r="X168" s="113"/>
      <c r="Y168" s="113"/>
      <c r="Z168" s="112" t="s">
        <v>497</v>
      </c>
      <c r="AA168" s="113" t="str">
        <f t="shared" si="58"/>
        <v/>
      </c>
      <c r="AB168" s="112" t="s">
        <v>497</v>
      </c>
      <c r="AC168" s="113" t="str">
        <f t="shared" si="58"/>
        <v/>
      </c>
      <c r="AD168" s="113"/>
      <c r="AE168" s="113"/>
      <c r="AF168" s="112" t="s">
        <v>497</v>
      </c>
      <c r="AG168" s="113" t="str">
        <f t="shared" si="59"/>
        <v/>
      </c>
      <c r="AH168" s="112" t="s">
        <v>497</v>
      </c>
      <c r="AI168" s="113" t="str">
        <f t="shared" si="60"/>
        <v/>
      </c>
      <c r="AJ168" s="112" t="s">
        <v>497</v>
      </c>
      <c r="AK168" s="113" t="str">
        <f t="shared" si="61"/>
        <v/>
      </c>
      <c r="AL168" s="112" t="s">
        <v>497</v>
      </c>
      <c r="AM168" s="113" t="str">
        <f t="shared" si="62"/>
        <v/>
      </c>
      <c r="AN168" s="113"/>
      <c r="AO168" s="113"/>
      <c r="AP168" s="112" t="s">
        <v>497</v>
      </c>
      <c r="AQ168" s="113" t="str">
        <f t="shared" si="63"/>
        <v/>
      </c>
      <c r="AR168" s="112" t="s">
        <v>497</v>
      </c>
      <c r="AS168" s="113" t="str">
        <f t="shared" si="64"/>
        <v/>
      </c>
      <c r="AT168" s="112" t="s">
        <v>497</v>
      </c>
      <c r="AU168" s="113" t="str">
        <f t="shared" si="65"/>
        <v/>
      </c>
      <c r="AV168" s="112" t="s">
        <v>497</v>
      </c>
      <c r="AW168" s="113" t="str">
        <f t="shared" si="66"/>
        <v/>
      </c>
      <c r="AX168" s="112" t="s">
        <v>497</v>
      </c>
      <c r="AY168" s="113" t="str">
        <f t="shared" si="67"/>
        <v/>
      </c>
      <c r="AZ168" s="113"/>
      <c r="BA168" s="113"/>
      <c r="BB168" s="112" t="s">
        <v>497</v>
      </c>
      <c r="BC168" s="113" t="str">
        <f t="shared" si="68"/>
        <v/>
      </c>
      <c r="BD168" s="112" t="s">
        <v>497</v>
      </c>
      <c r="BE168" s="113" t="str">
        <f t="shared" si="69"/>
        <v/>
      </c>
      <c r="BF168" s="112" t="s">
        <v>497</v>
      </c>
      <c r="BG168" s="113" t="str">
        <f t="shared" si="70"/>
        <v/>
      </c>
      <c r="BH168" s="112" t="s">
        <v>497</v>
      </c>
      <c r="BI168" s="113" t="str">
        <f t="shared" si="78"/>
        <v/>
      </c>
      <c r="BJ168" s="112" t="s">
        <v>497</v>
      </c>
      <c r="BK168" s="113" t="str">
        <f t="shared" si="71"/>
        <v/>
      </c>
      <c r="BL168" s="112" t="s">
        <v>497</v>
      </c>
      <c r="BM168" s="113" t="str">
        <f t="shared" si="72"/>
        <v/>
      </c>
      <c r="BN168" s="112" t="s">
        <v>497</v>
      </c>
      <c r="BO168" s="113" t="str">
        <f t="shared" si="79"/>
        <v/>
      </c>
      <c r="BP168" s="113"/>
      <c r="BQ168" s="113"/>
      <c r="BR168" s="113"/>
      <c r="BS168" s="113"/>
      <c r="BT168" s="113"/>
      <c r="BU168" s="113"/>
      <c r="BV168" s="113"/>
      <c r="BW168" s="113"/>
      <c r="BX168" s="113"/>
      <c r="BY168" s="113"/>
      <c r="BZ168" s="113"/>
      <c r="CA168" s="113"/>
      <c r="CB168" s="113"/>
      <c r="CC168" s="113"/>
      <c r="CD168" s="112" t="s">
        <v>497</v>
      </c>
      <c r="CE168" s="113"/>
      <c r="CG168" s="114"/>
      <c r="CH168" s="114"/>
      <c r="CI168" s="114"/>
      <c r="CK168" s="114"/>
    </row>
    <row r="169" spans="1:89" s="96" customFormat="1" ht="34.5">
      <c r="A169" s="115"/>
      <c r="B169" s="107" t="s">
        <v>184</v>
      </c>
      <c r="C169" s="107"/>
      <c r="D169" s="107"/>
      <c r="E169" s="108"/>
      <c r="F169" s="108"/>
      <c r="G169" s="116"/>
      <c r="H169" s="116"/>
      <c r="I169" s="116"/>
      <c r="J169" s="117"/>
      <c r="K169" s="117"/>
      <c r="L169" s="111"/>
      <c r="M169" s="90"/>
      <c r="N169" s="112" t="s">
        <v>497</v>
      </c>
      <c r="O169" s="113" t="str">
        <f t="shared" si="73"/>
        <v/>
      </c>
      <c r="P169" s="112" t="s">
        <v>497</v>
      </c>
      <c r="Q169" s="113" t="str">
        <f t="shared" si="74"/>
        <v/>
      </c>
      <c r="R169" s="113"/>
      <c r="S169" s="113"/>
      <c r="T169" s="112" t="s">
        <v>497</v>
      </c>
      <c r="U169" s="113" t="str">
        <f t="shared" si="76"/>
        <v/>
      </c>
      <c r="V169" s="112" t="s">
        <v>497</v>
      </c>
      <c r="W169" s="113" t="str">
        <f t="shared" si="77"/>
        <v/>
      </c>
      <c r="X169" s="113"/>
      <c r="Y169" s="113"/>
      <c r="Z169" s="112" t="s">
        <v>497</v>
      </c>
      <c r="AA169" s="113" t="str">
        <f t="shared" si="58"/>
        <v/>
      </c>
      <c r="AB169" s="112" t="s">
        <v>497</v>
      </c>
      <c r="AC169" s="113" t="str">
        <f t="shared" si="58"/>
        <v/>
      </c>
      <c r="AD169" s="113"/>
      <c r="AE169" s="113"/>
      <c r="AF169" s="112" t="s">
        <v>497</v>
      </c>
      <c r="AG169" s="113" t="str">
        <f t="shared" si="59"/>
        <v/>
      </c>
      <c r="AH169" s="112" t="s">
        <v>497</v>
      </c>
      <c r="AI169" s="113" t="str">
        <f t="shared" si="60"/>
        <v/>
      </c>
      <c r="AJ169" s="112" t="s">
        <v>497</v>
      </c>
      <c r="AK169" s="113" t="str">
        <f t="shared" si="61"/>
        <v/>
      </c>
      <c r="AL169" s="112" t="s">
        <v>497</v>
      </c>
      <c r="AM169" s="113" t="str">
        <f t="shared" si="62"/>
        <v/>
      </c>
      <c r="AN169" s="113"/>
      <c r="AO169" s="113"/>
      <c r="AP169" s="112" t="s">
        <v>497</v>
      </c>
      <c r="AQ169" s="113" t="str">
        <f t="shared" si="63"/>
        <v/>
      </c>
      <c r="AR169" s="112" t="s">
        <v>497</v>
      </c>
      <c r="AS169" s="113" t="str">
        <f t="shared" si="64"/>
        <v/>
      </c>
      <c r="AT169" s="112" t="s">
        <v>497</v>
      </c>
      <c r="AU169" s="113" t="str">
        <f t="shared" si="65"/>
        <v/>
      </c>
      <c r="AV169" s="112" t="s">
        <v>497</v>
      </c>
      <c r="AW169" s="113" t="str">
        <f t="shared" si="66"/>
        <v/>
      </c>
      <c r="AX169" s="112" t="s">
        <v>497</v>
      </c>
      <c r="AY169" s="113" t="str">
        <f t="shared" si="67"/>
        <v/>
      </c>
      <c r="AZ169" s="113"/>
      <c r="BA169" s="113"/>
      <c r="BB169" s="112" t="s">
        <v>497</v>
      </c>
      <c r="BC169" s="113" t="str">
        <f t="shared" si="68"/>
        <v/>
      </c>
      <c r="BD169" s="112" t="s">
        <v>497</v>
      </c>
      <c r="BE169" s="113" t="str">
        <f t="shared" si="69"/>
        <v/>
      </c>
      <c r="BF169" s="112" t="s">
        <v>497</v>
      </c>
      <c r="BG169" s="113" t="str">
        <f t="shared" si="70"/>
        <v/>
      </c>
      <c r="BH169" s="112" t="s">
        <v>497</v>
      </c>
      <c r="BI169" s="113" t="str">
        <f t="shared" si="78"/>
        <v/>
      </c>
      <c r="BJ169" s="112" t="s">
        <v>497</v>
      </c>
      <c r="BK169" s="113" t="str">
        <f t="shared" si="71"/>
        <v/>
      </c>
      <c r="BL169" s="112" t="s">
        <v>497</v>
      </c>
      <c r="BM169" s="113" t="str">
        <f t="shared" si="72"/>
        <v/>
      </c>
      <c r="BN169" s="112" t="s">
        <v>497</v>
      </c>
      <c r="BO169" s="113" t="str">
        <f t="shared" si="79"/>
        <v/>
      </c>
      <c r="BP169" s="113"/>
      <c r="BQ169" s="113"/>
      <c r="BR169" s="113"/>
      <c r="BS169" s="113"/>
      <c r="BT169" s="113"/>
      <c r="BU169" s="113"/>
      <c r="BV169" s="113"/>
      <c r="BW169" s="113"/>
      <c r="BX169" s="113"/>
      <c r="BY169" s="113"/>
      <c r="BZ169" s="113"/>
      <c r="CA169" s="113"/>
      <c r="CB169" s="113"/>
      <c r="CC169" s="113"/>
      <c r="CD169" s="112" t="s">
        <v>497</v>
      </c>
      <c r="CE169" s="113"/>
      <c r="CG169" s="114"/>
      <c r="CH169" s="114"/>
      <c r="CI169" s="114"/>
      <c r="CK169" s="114"/>
    </row>
    <row r="170" spans="1:89" s="96" customFormat="1" ht="34.5">
      <c r="A170" s="115"/>
      <c r="B170" s="107" t="s">
        <v>185</v>
      </c>
      <c r="C170" s="107"/>
      <c r="D170" s="107"/>
      <c r="E170" s="108"/>
      <c r="F170" s="108"/>
      <c r="G170" s="116"/>
      <c r="H170" s="116"/>
      <c r="I170" s="116"/>
      <c r="J170" s="117"/>
      <c r="K170" s="117"/>
      <c r="L170" s="111"/>
      <c r="M170" s="90"/>
      <c r="N170" s="112" t="s">
        <v>497</v>
      </c>
      <c r="O170" s="113" t="str">
        <f t="shared" si="73"/>
        <v/>
      </c>
      <c r="P170" s="112" t="s">
        <v>497</v>
      </c>
      <c r="Q170" s="113" t="str">
        <f t="shared" si="74"/>
        <v/>
      </c>
      <c r="R170" s="113"/>
      <c r="S170" s="113"/>
      <c r="T170" s="112" t="s">
        <v>497</v>
      </c>
      <c r="U170" s="113" t="str">
        <f t="shared" si="76"/>
        <v/>
      </c>
      <c r="V170" s="112" t="s">
        <v>497</v>
      </c>
      <c r="W170" s="113" t="str">
        <f t="shared" si="77"/>
        <v/>
      </c>
      <c r="X170" s="113"/>
      <c r="Y170" s="113"/>
      <c r="Z170" s="112" t="s">
        <v>497</v>
      </c>
      <c r="AA170" s="113" t="str">
        <f t="shared" si="58"/>
        <v/>
      </c>
      <c r="AB170" s="112" t="s">
        <v>497</v>
      </c>
      <c r="AC170" s="113" t="str">
        <f t="shared" si="58"/>
        <v/>
      </c>
      <c r="AD170" s="113"/>
      <c r="AE170" s="113"/>
      <c r="AF170" s="112" t="s">
        <v>497</v>
      </c>
      <c r="AG170" s="113" t="str">
        <f t="shared" si="59"/>
        <v/>
      </c>
      <c r="AH170" s="112" t="s">
        <v>497</v>
      </c>
      <c r="AI170" s="113" t="str">
        <f t="shared" si="60"/>
        <v/>
      </c>
      <c r="AJ170" s="112" t="s">
        <v>497</v>
      </c>
      <c r="AK170" s="113" t="str">
        <f t="shared" si="61"/>
        <v/>
      </c>
      <c r="AL170" s="112" t="s">
        <v>497</v>
      </c>
      <c r="AM170" s="113" t="str">
        <f t="shared" si="62"/>
        <v/>
      </c>
      <c r="AN170" s="113"/>
      <c r="AO170" s="113"/>
      <c r="AP170" s="112" t="s">
        <v>497</v>
      </c>
      <c r="AQ170" s="113" t="str">
        <f t="shared" si="63"/>
        <v/>
      </c>
      <c r="AR170" s="112" t="s">
        <v>497</v>
      </c>
      <c r="AS170" s="113" t="str">
        <f t="shared" si="64"/>
        <v/>
      </c>
      <c r="AT170" s="112" t="s">
        <v>497</v>
      </c>
      <c r="AU170" s="113" t="str">
        <f t="shared" si="65"/>
        <v/>
      </c>
      <c r="AV170" s="112" t="s">
        <v>497</v>
      </c>
      <c r="AW170" s="113" t="str">
        <f t="shared" si="66"/>
        <v/>
      </c>
      <c r="AX170" s="112" t="s">
        <v>497</v>
      </c>
      <c r="AY170" s="113" t="str">
        <f t="shared" si="67"/>
        <v/>
      </c>
      <c r="AZ170" s="113"/>
      <c r="BA170" s="113"/>
      <c r="BB170" s="112" t="s">
        <v>497</v>
      </c>
      <c r="BC170" s="113" t="str">
        <f t="shared" si="68"/>
        <v/>
      </c>
      <c r="BD170" s="112" t="s">
        <v>497</v>
      </c>
      <c r="BE170" s="113" t="str">
        <f t="shared" si="69"/>
        <v/>
      </c>
      <c r="BF170" s="112" t="s">
        <v>497</v>
      </c>
      <c r="BG170" s="113" t="str">
        <f t="shared" si="70"/>
        <v/>
      </c>
      <c r="BH170" s="112" t="s">
        <v>497</v>
      </c>
      <c r="BI170" s="113" t="str">
        <f t="shared" si="78"/>
        <v/>
      </c>
      <c r="BJ170" s="112" t="s">
        <v>497</v>
      </c>
      <c r="BK170" s="113" t="str">
        <f t="shared" si="71"/>
        <v/>
      </c>
      <c r="BL170" s="112" t="s">
        <v>497</v>
      </c>
      <c r="BM170" s="113" t="str">
        <f t="shared" si="72"/>
        <v/>
      </c>
      <c r="BN170" s="112" t="s">
        <v>497</v>
      </c>
      <c r="BO170" s="113" t="str">
        <f t="shared" si="79"/>
        <v/>
      </c>
      <c r="BP170" s="113"/>
      <c r="BQ170" s="113"/>
      <c r="BR170" s="113"/>
      <c r="BS170" s="113"/>
      <c r="BT170" s="113"/>
      <c r="BU170" s="113"/>
      <c r="BV170" s="113"/>
      <c r="BW170" s="113"/>
      <c r="BX170" s="113"/>
      <c r="BY170" s="113"/>
      <c r="BZ170" s="113"/>
      <c r="CA170" s="113"/>
      <c r="CB170" s="113"/>
      <c r="CC170" s="113"/>
      <c r="CD170" s="112" t="s">
        <v>497</v>
      </c>
      <c r="CE170" s="113"/>
      <c r="CG170" s="114"/>
      <c r="CH170" s="114"/>
      <c r="CI170" s="114"/>
      <c r="CK170" s="114"/>
    </row>
    <row r="171" spans="1:89" s="96" customFormat="1" ht="34.5">
      <c r="A171" s="115"/>
      <c r="B171" s="107" t="s">
        <v>186</v>
      </c>
      <c r="C171" s="107"/>
      <c r="D171" s="107"/>
      <c r="E171" s="108"/>
      <c r="F171" s="108"/>
      <c r="G171" s="116"/>
      <c r="H171" s="116"/>
      <c r="I171" s="116"/>
      <c r="J171" s="117"/>
      <c r="K171" s="117"/>
      <c r="L171" s="111"/>
      <c r="M171" s="90"/>
      <c r="N171" s="112" t="s">
        <v>497</v>
      </c>
      <c r="O171" s="113" t="str">
        <f t="shared" si="73"/>
        <v/>
      </c>
      <c r="P171" s="112" t="s">
        <v>497</v>
      </c>
      <c r="Q171" s="113" t="str">
        <f t="shared" si="74"/>
        <v/>
      </c>
      <c r="R171" s="113"/>
      <c r="S171" s="113"/>
      <c r="T171" s="112" t="s">
        <v>497</v>
      </c>
      <c r="U171" s="113" t="str">
        <f t="shared" si="76"/>
        <v/>
      </c>
      <c r="V171" s="112" t="s">
        <v>497</v>
      </c>
      <c r="W171" s="113" t="str">
        <f t="shared" si="77"/>
        <v/>
      </c>
      <c r="X171" s="113"/>
      <c r="Y171" s="113"/>
      <c r="Z171" s="112" t="s">
        <v>497</v>
      </c>
      <c r="AA171" s="113" t="str">
        <f t="shared" si="58"/>
        <v/>
      </c>
      <c r="AB171" s="112" t="s">
        <v>497</v>
      </c>
      <c r="AC171" s="113" t="str">
        <f t="shared" si="58"/>
        <v/>
      </c>
      <c r="AD171" s="113"/>
      <c r="AE171" s="113"/>
      <c r="AF171" s="112" t="s">
        <v>497</v>
      </c>
      <c r="AG171" s="113" t="str">
        <f t="shared" si="59"/>
        <v/>
      </c>
      <c r="AH171" s="112" t="s">
        <v>497</v>
      </c>
      <c r="AI171" s="113" t="str">
        <f t="shared" si="60"/>
        <v/>
      </c>
      <c r="AJ171" s="112" t="s">
        <v>497</v>
      </c>
      <c r="AK171" s="113" t="str">
        <f t="shared" si="61"/>
        <v/>
      </c>
      <c r="AL171" s="112" t="s">
        <v>497</v>
      </c>
      <c r="AM171" s="113" t="str">
        <f t="shared" si="62"/>
        <v/>
      </c>
      <c r="AN171" s="113"/>
      <c r="AO171" s="113"/>
      <c r="AP171" s="112" t="s">
        <v>497</v>
      </c>
      <c r="AQ171" s="113" t="str">
        <f t="shared" si="63"/>
        <v/>
      </c>
      <c r="AR171" s="112" t="s">
        <v>497</v>
      </c>
      <c r="AS171" s="113" t="str">
        <f t="shared" si="64"/>
        <v/>
      </c>
      <c r="AT171" s="112" t="s">
        <v>497</v>
      </c>
      <c r="AU171" s="113" t="str">
        <f t="shared" si="65"/>
        <v/>
      </c>
      <c r="AV171" s="112" t="s">
        <v>497</v>
      </c>
      <c r="AW171" s="113" t="str">
        <f t="shared" si="66"/>
        <v/>
      </c>
      <c r="AX171" s="112" t="s">
        <v>497</v>
      </c>
      <c r="AY171" s="113" t="str">
        <f t="shared" si="67"/>
        <v/>
      </c>
      <c r="AZ171" s="113"/>
      <c r="BA171" s="113"/>
      <c r="BB171" s="112" t="s">
        <v>497</v>
      </c>
      <c r="BC171" s="113" t="str">
        <f t="shared" si="68"/>
        <v/>
      </c>
      <c r="BD171" s="112" t="s">
        <v>497</v>
      </c>
      <c r="BE171" s="113" t="str">
        <f t="shared" si="69"/>
        <v/>
      </c>
      <c r="BF171" s="112" t="s">
        <v>497</v>
      </c>
      <c r="BG171" s="113" t="str">
        <f t="shared" si="70"/>
        <v/>
      </c>
      <c r="BH171" s="112" t="s">
        <v>497</v>
      </c>
      <c r="BI171" s="113" t="str">
        <f t="shared" si="78"/>
        <v/>
      </c>
      <c r="BJ171" s="112" t="s">
        <v>497</v>
      </c>
      <c r="BK171" s="113" t="str">
        <f t="shared" si="71"/>
        <v/>
      </c>
      <c r="BL171" s="112" t="s">
        <v>497</v>
      </c>
      <c r="BM171" s="113" t="str">
        <f t="shared" si="72"/>
        <v/>
      </c>
      <c r="BN171" s="112" t="s">
        <v>497</v>
      </c>
      <c r="BO171" s="113" t="str">
        <f t="shared" si="79"/>
        <v/>
      </c>
      <c r="BP171" s="113"/>
      <c r="BQ171" s="113"/>
      <c r="BR171" s="113"/>
      <c r="BS171" s="113"/>
      <c r="BT171" s="113"/>
      <c r="BU171" s="113"/>
      <c r="BV171" s="113"/>
      <c r="BW171" s="113"/>
      <c r="BX171" s="113"/>
      <c r="BY171" s="113"/>
      <c r="BZ171" s="113"/>
      <c r="CA171" s="113"/>
      <c r="CB171" s="113"/>
      <c r="CC171" s="113"/>
      <c r="CD171" s="112" t="s">
        <v>497</v>
      </c>
      <c r="CE171" s="113"/>
      <c r="CG171" s="114"/>
      <c r="CH171" s="114"/>
      <c r="CI171" s="114"/>
      <c r="CK171" s="114"/>
    </row>
    <row r="172" spans="1:89" s="96" customFormat="1" ht="34.5">
      <c r="A172" s="115"/>
      <c r="B172" s="107" t="s">
        <v>187</v>
      </c>
      <c r="C172" s="107"/>
      <c r="D172" s="107"/>
      <c r="E172" s="108"/>
      <c r="F172" s="108"/>
      <c r="G172" s="116"/>
      <c r="H172" s="116"/>
      <c r="I172" s="116"/>
      <c r="J172" s="117"/>
      <c r="K172" s="117"/>
      <c r="L172" s="111"/>
      <c r="M172" s="90"/>
      <c r="N172" s="112" t="s">
        <v>497</v>
      </c>
      <c r="O172" s="113" t="str">
        <f t="shared" si="73"/>
        <v/>
      </c>
      <c r="P172" s="112" t="s">
        <v>497</v>
      </c>
      <c r="Q172" s="113" t="str">
        <f t="shared" si="74"/>
        <v/>
      </c>
      <c r="R172" s="113"/>
      <c r="S172" s="113"/>
      <c r="T172" s="112" t="s">
        <v>497</v>
      </c>
      <c r="U172" s="113" t="str">
        <f t="shared" si="76"/>
        <v/>
      </c>
      <c r="V172" s="112" t="s">
        <v>497</v>
      </c>
      <c r="W172" s="113" t="str">
        <f t="shared" si="77"/>
        <v/>
      </c>
      <c r="X172" s="113"/>
      <c r="Y172" s="113"/>
      <c r="Z172" s="112" t="s">
        <v>497</v>
      </c>
      <c r="AA172" s="113" t="str">
        <f t="shared" si="58"/>
        <v/>
      </c>
      <c r="AB172" s="112" t="s">
        <v>497</v>
      </c>
      <c r="AC172" s="113" t="str">
        <f t="shared" si="58"/>
        <v/>
      </c>
      <c r="AD172" s="113"/>
      <c r="AE172" s="113"/>
      <c r="AF172" s="112" t="s">
        <v>497</v>
      </c>
      <c r="AG172" s="113" t="str">
        <f t="shared" si="59"/>
        <v/>
      </c>
      <c r="AH172" s="112" t="s">
        <v>497</v>
      </c>
      <c r="AI172" s="113" t="str">
        <f t="shared" si="60"/>
        <v/>
      </c>
      <c r="AJ172" s="112" t="s">
        <v>497</v>
      </c>
      <c r="AK172" s="113" t="str">
        <f t="shared" si="61"/>
        <v/>
      </c>
      <c r="AL172" s="112" t="s">
        <v>497</v>
      </c>
      <c r="AM172" s="113" t="str">
        <f t="shared" si="62"/>
        <v/>
      </c>
      <c r="AN172" s="113"/>
      <c r="AO172" s="113"/>
      <c r="AP172" s="112" t="s">
        <v>497</v>
      </c>
      <c r="AQ172" s="113" t="str">
        <f t="shared" si="63"/>
        <v/>
      </c>
      <c r="AR172" s="112" t="s">
        <v>497</v>
      </c>
      <c r="AS172" s="113" t="str">
        <f t="shared" si="64"/>
        <v/>
      </c>
      <c r="AT172" s="112" t="s">
        <v>497</v>
      </c>
      <c r="AU172" s="113" t="str">
        <f t="shared" si="65"/>
        <v/>
      </c>
      <c r="AV172" s="112" t="s">
        <v>497</v>
      </c>
      <c r="AW172" s="113" t="str">
        <f t="shared" si="66"/>
        <v/>
      </c>
      <c r="AX172" s="112" t="s">
        <v>497</v>
      </c>
      <c r="AY172" s="113" t="str">
        <f t="shared" si="67"/>
        <v/>
      </c>
      <c r="AZ172" s="113"/>
      <c r="BA172" s="113"/>
      <c r="BB172" s="112" t="s">
        <v>497</v>
      </c>
      <c r="BC172" s="113" t="str">
        <f t="shared" si="68"/>
        <v/>
      </c>
      <c r="BD172" s="112" t="s">
        <v>497</v>
      </c>
      <c r="BE172" s="113" t="str">
        <f t="shared" si="69"/>
        <v/>
      </c>
      <c r="BF172" s="112" t="s">
        <v>497</v>
      </c>
      <c r="BG172" s="113" t="str">
        <f t="shared" si="70"/>
        <v/>
      </c>
      <c r="BH172" s="112" t="s">
        <v>497</v>
      </c>
      <c r="BI172" s="113" t="str">
        <f t="shared" si="78"/>
        <v/>
      </c>
      <c r="BJ172" s="112" t="s">
        <v>497</v>
      </c>
      <c r="BK172" s="113" t="str">
        <f t="shared" si="71"/>
        <v/>
      </c>
      <c r="BL172" s="112" t="s">
        <v>497</v>
      </c>
      <c r="BM172" s="113" t="str">
        <f t="shared" si="72"/>
        <v/>
      </c>
      <c r="BN172" s="112" t="s">
        <v>497</v>
      </c>
      <c r="BO172" s="113" t="str">
        <f t="shared" si="79"/>
        <v/>
      </c>
      <c r="BP172" s="113"/>
      <c r="BQ172" s="113"/>
      <c r="BR172" s="113"/>
      <c r="BS172" s="113"/>
      <c r="BT172" s="113"/>
      <c r="BU172" s="113"/>
      <c r="BV172" s="113"/>
      <c r="BW172" s="113"/>
      <c r="BX172" s="113"/>
      <c r="BY172" s="113"/>
      <c r="BZ172" s="113"/>
      <c r="CA172" s="113"/>
      <c r="CB172" s="113"/>
      <c r="CC172" s="113"/>
      <c r="CD172" s="112" t="s">
        <v>497</v>
      </c>
      <c r="CE172" s="113"/>
      <c r="CG172" s="114"/>
      <c r="CH172" s="114"/>
      <c r="CI172" s="114"/>
      <c r="CK172" s="114"/>
    </row>
    <row r="173" spans="1:89" s="96" customFormat="1" ht="34.5">
      <c r="A173" s="115"/>
      <c r="B173" s="107" t="s">
        <v>188</v>
      </c>
      <c r="C173" s="107"/>
      <c r="D173" s="107"/>
      <c r="E173" s="108"/>
      <c r="F173" s="108"/>
      <c r="G173" s="116"/>
      <c r="H173" s="116"/>
      <c r="I173" s="116"/>
      <c r="J173" s="117"/>
      <c r="K173" s="117"/>
      <c r="L173" s="111"/>
      <c r="M173" s="90"/>
      <c r="N173" s="112" t="s">
        <v>497</v>
      </c>
      <c r="O173" s="113" t="str">
        <f t="shared" si="73"/>
        <v/>
      </c>
      <c r="P173" s="112" t="s">
        <v>497</v>
      </c>
      <c r="Q173" s="113" t="str">
        <f t="shared" si="74"/>
        <v/>
      </c>
      <c r="R173" s="113"/>
      <c r="S173" s="113"/>
      <c r="T173" s="112" t="s">
        <v>497</v>
      </c>
      <c r="U173" s="113" t="str">
        <f t="shared" si="76"/>
        <v/>
      </c>
      <c r="V173" s="112" t="s">
        <v>497</v>
      </c>
      <c r="W173" s="113" t="str">
        <f t="shared" si="77"/>
        <v/>
      </c>
      <c r="X173" s="113"/>
      <c r="Y173" s="113"/>
      <c r="Z173" s="112" t="s">
        <v>497</v>
      </c>
      <c r="AA173" s="113" t="str">
        <f t="shared" ref="AA173:AC204" si="80">IF(Z173="Sim","C",IF(Z173="Não","D",""))</f>
        <v/>
      </c>
      <c r="AB173" s="112" t="s">
        <v>497</v>
      </c>
      <c r="AC173" s="113" t="str">
        <f t="shared" si="80"/>
        <v/>
      </c>
      <c r="AD173" s="113"/>
      <c r="AE173" s="113"/>
      <c r="AF173" s="112" t="s">
        <v>497</v>
      </c>
      <c r="AG173" s="113" t="str">
        <f t="shared" si="59"/>
        <v/>
      </c>
      <c r="AH173" s="112" t="s">
        <v>497</v>
      </c>
      <c r="AI173" s="113" t="str">
        <f t="shared" si="60"/>
        <v/>
      </c>
      <c r="AJ173" s="112" t="s">
        <v>497</v>
      </c>
      <c r="AK173" s="113" t="str">
        <f t="shared" si="61"/>
        <v/>
      </c>
      <c r="AL173" s="112" t="s">
        <v>497</v>
      </c>
      <c r="AM173" s="113" t="str">
        <f t="shared" si="62"/>
        <v/>
      </c>
      <c r="AN173" s="113"/>
      <c r="AO173" s="113"/>
      <c r="AP173" s="112" t="s">
        <v>497</v>
      </c>
      <c r="AQ173" s="113" t="str">
        <f t="shared" si="63"/>
        <v/>
      </c>
      <c r="AR173" s="112" t="s">
        <v>497</v>
      </c>
      <c r="AS173" s="113" t="str">
        <f t="shared" si="64"/>
        <v/>
      </c>
      <c r="AT173" s="112" t="s">
        <v>497</v>
      </c>
      <c r="AU173" s="113" t="str">
        <f t="shared" si="65"/>
        <v/>
      </c>
      <c r="AV173" s="112" t="s">
        <v>497</v>
      </c>
      <c r="AW173" s="113" t="str">
        <f t="shared" si="66"/>
        <v/>
      </c>
      <c r="AX173" s="112" t="s">
        <v>497</v>
      </c>
      <c r="AY173" s="113" t="str">
        <f t="shared" si="67"/>
        <v/>
      </c>
      <c r="AZ173" s="113"/>
      <c r="BA173" s="113"/>
      <c r="BB173" s="112" t="s">
        <v>497</v>
      </c>
      <c r="BC173" s="113" t="str">
        <f t="shared" si="68"/>
        <v/>
      </c>
      <c r="BD173" s="112" t="s">
        <v>497</v>
      </c>
      <c r="BE173" s="113" t="str">
        <f t="shared" si="69"/>
        <v/>
      </c>
      <c r="BF173" s="112" t="s">
        <v>497</v>
      </c>
      <c r="BG173" s="113" t="str">
        <f t="shared" si="70"/>
        <v/>
      </c>
      <c r="BH173" s="112" t="s">
        <v>497</v>
      </c>
      <c r="BI173" s="113" t="str">
        <f t="shared" si="78"/>
        <v/>
      </c>
      <c r="BJ173" s="112" t="s">
        <v>497</v>
      </c>
      <c r="BK173" s="113" t="str">
        <f t="shared" si="71"/>
        <v/>
      </c>
      <c r="BL173" s="112" t="s">
        <v>497</v>
      </c>
      <c r="BM173" s="113" t="str">
        <f t="shared" si="72"/>
        <v/>
      </c>
      <c r="BN173" s="112" t="s">
        <v>497</v>
      </c>
      <c r="BO173" s="113" t="str">
        <f t="shared" si="79"/>
        <v/>
      </c>
      <c r="BP173" s="113"/>
      <c r="BQ173" s="113"/>
      <c r="BR173" s="113"/>
      <c r="BS173" s="113"/>
      <c r="BT173" s="113"/>
      <c r="BU173" s="113"/>
      <c r="BV173" s="113"/>
      <c r="BW173" s="113"/>
      <c r="BX173" s="113"/>
      <c r="BY173" s="113"/>
      <c r="BZ173" s="113"/>
      <c r="CA173" s="113"/>
      <c r="CB173" s="113"/>
      <c r="CC173" s="113"/>
      <c r="CD173" s="112" t="s">
        <v>497</v>
      </c>
      <c r="CE173" s="113"/>
      <c r="CG173" s="114"/>
      <c r="CH173" s="114"/>
      <c r="CI173" s="114"/>
      <c r="CK173" s="114"/>
    </row>
    <row r="174" spans="1:89" s="96" customFormat="1" ht="34.5">
      <c r="A174" s="115"/>
      <c r="B174" s="107" t="s">
        <v>189</v>
      </c>
      <c r="C174" s="107"/>
      <c r="D174" s="107"/>
      <c r="E174" s="108"/>
      <c r="F174" s="108"/>
      <c r="G174" s="116"/>
      <c r="H174" s="116"/>
      <c r="I174" s="116"/>
      <c r="J174" s="117"/>
      <c r="K174" s="117"/>
      <c r="L174" s="111"/>
      <c r="M174" s="90"/>
      <c r="N174" s="112" t="s">
        <v>497</v>
      </c>
      <c r="O174" s="113" t="str">
        <f t="shared" si="73"/>
        <v/>
      </c>
      <c r="P174" s="112" t="s">
        <v>497</v>
      </c>
      <c r="Q174" s="113" t="str">
        <f t="shared" si="74"/>
        <v/>
      </c>
      <c r="R174" s="113"/>
      <c r="S174" s="113"/>
      <c r="T174" s="112" t="s">
        <v>497</v>
      </c>
      <c r="U174" s="113" t="str">
        <f t="shared" si="76"/>
        <v/>
      </c>
      <c r="V174" s="112" t="s">
        <v>497</v>
      </c>
      <c r="W174" s="113" t="str">
        <f t="shared" si="77"/>
        <v/>
      </c>
      <c r="X174" s="113"/>
      <c r="Y174" s="113"/>
      <c r="Z174" s="112" t="s">
        <v>497</v>
      </c>
      <c r="AA174" s="113" t="str">
        <f t="shared" si="80"/>
        <v/>
      </c>
      <c r="AB174" s="112" t="s">
        <v>497</v>
      </c>
      <c r="AC174" s="113" t="str">
        <f t="shared" si="80"/>
        <v/>
      </c>
      <c r="AD174" s="113"/>
      <c r="AE174" s="113"/>
      <c r="AF174" s="112" t="s">
        <v>497</v>
      </c>
      <c r="AG174" s="113" t="str">
        <f t="shared" si="59"/>
        <v/>
      </c>
      <c r="AH174" s="112" t="s">
        <v>497</v>
      </c>
      <c r="AI174" s="113" t="str">
        <f t="shared" si="60"/>
        <v/>
      </c>
      <c r="AJ174" s="112" t="s">
        <v>497</v>
      </c>
      <c r="AK174" s="113" t="str">
        <f t="shared" si="61"/>
        <v/>
      </c>
      <c r="AL174" s="112" t="s">
        <v>497</v>
      </c>
      <c r="AM174" s="113" t="str">
        <f t="shared" si="62"/>
        <v/>
      </c>
      <c r="AN174" s="113"/>
      <c r="AO174" s="113"/>
      <c r="AP174" s="112" t="s">
        <v>497</v>
      </c>
      <c r="AQ174" s="113" t="str">
        <f t="shared" si="63"/>
        <v/>
      </c>
      <c r="AR174" s="112" t="s">
        <v>497</v>
      </c>
      <c r="AS174" s="113" t="str">
        <f t="shared" si="64"/>
        <v/>
      </c>
      <c r="AT174" s="112" t="s">
        <v>497</v>
      </c>
      <c r="AU174" s="113" t="str">
        <f t="shared" si="65"/>
        <v/>
      </c>
      <c r="AV174" s="112" t="s">
        <v>497</v>
      </c>
      <c r="AW174" s="113" t="str">
        <f t="shared" si="66"/>
        <v/>
      </c>
      <c r="AX174" s="112" t="s">
        <v>497</v>
      </c>
      <c r="AY174" s="113" t="str">
        <f t="shared" si="67"/>
        <v/>
      </c>
      <c r="AZ174" s="113"/>
      <c r="BA174" s="113"/>
      <c r="BB174" s="112" t="s">
        <v>497</v>
      </c>
      <c r="BC174" s="113" t="str">
        <f t="shared" si="68"/>
        <v/>
      </c>
      <c r="BD174" s="112" t="s">
        <v>497</v>
      </c>
      <c r="BE174" s="113" t="str">
        <f t="shared" si="69"/>
        <v/>
      </c>
      <c r="BF174" s="112" t="s">
        <v>497</v>
      </c>
      <c r="BG174" s="113" t="str">
        <f t="shared" si="70"/>
        <v/>
      </c>
      <c r="BH174" s="112" t="s">
        <v>497</v>
      </c>
      <c r="BI174" s="113" t="str">
        <f t="shared" si="78"/>
        <v/>
      </c>
      <c r="BJ174" s="112" t="s">
        <v>497</v>
      </c>
      <c r="BK174" s="113" t="str">
        <f t="shared" si="71"/>
        <v/>
      </c>
      <c r="BL174" s="112" t="s">
        <v>497</v>
      </c>
      <c r="BM174" s="113" t="str">
        <f t="shared" si="72"/>
        <v/>
      </c>
      <c r="BN174" s="112" t="s">
        <v>497</v>
      </c>
      <c r="BO174" s="113" t="str">
        <f t="shared" si="79"/>
        <v/>
      </c>
      <c r="BP174" s="113"/>
      <c r="BQ174" s="113"/>
      <c r="BR174" s="113"/>
      <c r="BS174" s="113"/>
      <c r="BT174" s="113"/>
      <c r="BU174" s="113"/>
      <c r="BV174" s="113"/>
      <c r="BW174" s="113"/>
      <c r="BX174" s="113"/>
      <c r="BY174" s="113"/>
      <c r="BZ174" s="113"/>
      <c r="CA174" s="113"/>
      <c r="CB174" s="113"/>
      <c r="CC174" s="113"/>
      <c r="CD174" s="112" t="s">
        <v>497</v>
      </c>
      <c r="CE174" s="113"/>
      <c r="CG174" s="114"/>
      <c r="CH174" s="114"/>
      <c r="CI174" s="114"/>
      <c r="CK174" s="114"/>
    </row>
    <row r="175" spans="1:89" s="96" customFormat="1" ht="34.5">
      <c r="A175" s="115"/>
      <c r="B175" s="107" t="s">
        <v>190</v>
      </c>
      <c r="C175" s="107"/>
      <c r="D175" s="107"/>
      <c r="E175" s="108"/>
      <c r="F175" s="108"/>
      <c r="G175" s="116"/>
      <c r="H175" s="116"/>
      <c r="I175" s="116"/>
      <c r="J175" s="117"/>
      <c r="K175" s="117"/>
      <c r="L175" s="111"/>
      <c r="M175" s="90"/>
      <c r="N175" s="112" t="s">
        <v>497</v>
      </c>
      <c r="O175" s="113" t="str">
        <f t="shared" si="73"/>
        <v/>
      </c>
      <c r="P175" s="112" t="s">
        <v>497</v>
      </c>
      <c r="Q175" s="113" t="str">
        <f t="shared" si="74"/>
        <v/>
      </c>
      <c r="R175" s="113"/>
      <c r="S175" s="113"/>
      <c r="T175" s="112" t="s">
        <v>497</v>
      </c>
      <c r="U175" s="113" t="str">
        <f t="shared" si="76"/>
        <v/>
      </c>
      <c r="V175" s="112" t="s">
        <v>497</v>
      </c>
      <c r="W175" s="113" t="str">
        <f t="shared" si="77"/>
        <v/>
      </c>
      <c r="X175" s="113"/>
      <c r="Y175" s="113"/>
      <c r="Z175" s="112" t="s">
        <v>497</v>
      </c>
      <c r="AA175" s="113" t="str">
        <f t="shared" si="80"/>
        <v/>
      </c>
      <c r="AB175" s="112" t="s">
        <v>497</v>
      </c>
      <c r="AC175" s="113" t="str">
        <f t="shared" si="80"/>
        <v/>
      </c>
      <c r="AD175" s="113"/>
      <c r="AE175" s="113"/>
      <c r="AF175" s="112" t="s">
        <v>497</v>
      </c>
      <c r="AG175" s="113" t="str">
        <f t="shared" si="59"/>
        <v/>
      </c>
      <c r="AH175" s="112" t="s">
        <v>497</v>
      </c>
      <c r="AI175" s="113" t="str">
        <f t="shared" si="60"/>
        <v/>
      </c>
      <c r="AJ175" s="112" t="s">
        <v>497</v>
      </c>
      <c r="AK175" s="113" t="str">
        <f t="shared" si="61"/>
        <v/>
      </c>
      <c r="AL175" s="112" t="s">
        <v>497</v>
      </c>
      <c r="AM175" s="113" t="str">
        <f t="shared" si="62"/>
        <v/>
      </c>
      <c r="AN175" s="113"/>
      <c r="AO175" s="113"/>
      <c r="AP175" s="112" t="s">
        <v>497</v>
      </c>
      <c r="AQ175" s="113" t="str">
        <f t="shared" si="63"/>
        <v/>
      </c>
      <c r="AR175" s="112" t="s">
        <v>497</v>
      </c>
      <c r="AS175" s="113" t="str">
        <f t="shared" si="64"/>
        <v/>
      </c>
      <c r="AT175" s="112" t="s">
        <v>497</v>
      </c>
      <c r="AU175" s="113" t="str">
        <f t="shared" si="65"/>
        <v/>
      </c>
      <c r="AV175" s="112" t="s">
        <v>497</v>
      </c>
      <c r="AW175" s="113" t="str">
        <f t="shared" si="66"/>
        <v/>
      </c>
      <c r="AX175" s="112" t="s">
        <v>497</v>
      </c>
      <c r="AY175" s="113" t="str">
        <f t="shared" si="67"/>
        <v/>
      </c>
      <c r="AZ175" s="113"/>
      <c r="BA175" s="113"/>
      <c r="BB175" s="112" t="s">
        <v>497</v>
      </c>
      <c r="BC175" s="113" t="str">
        <f t="shared" si="68"/>
        <v/>
      </c>
      <c r="BD175" s="112" t="s">
        <v>497</v>
      </c>
      <c r="BE175" s="113" t="str">
        <f t="shared" si="69"/>
        <v/>
      </c>
      <c r="BF175" s="112" t="s">
        <v>497</v>
      </c>
      <c r="BG175" s="113" t="str">
        <f t="shared" si="70"/>
        <v/>
      </c>
      <c r="BH175" s="112" t="s">
        <v>497</v>
      </c>
      <c r="BI175" s="113" t="str">
        <f t="shared" si="78"/>
        <v/>
      </c>
      <c r="BJ175" s="112" t="s">
        <v>497</v>
      </c>
      <c r="BK175" s="113" t="str">
        <f t="shared" si="71"/>
        <v/>
      </c>
      <c r="BL175" s="112" t="s">
        <v>497</v>
      </c>
      <c r="BM175" s="113" t="str">
        <f t="shared" si="72"/>
        <v/>
      </c>
      <c r="BN175" s="112" t="s">
        <v>497</v>
      </c>
      <c r="BO175" s="113" t="str">
        <f t="shared" si="79"/>
        <v/>
      </c>
      <c r="BP175" s="113"/>
      <c r="BQ175" s="113"/>
      <c r="BR175" s="113"/>
      <c r="BS175" s="113"/>
      <c r="BT175" s="113"/>
      <c r="BU175" s="113"/>
      <c r="BV175" s="113"/>
      <c r="BW175" s="113"/>
      <c r="BX175" s="113"/>
      <c r="BY175" s="113"/>
      <c r="BZ175" s="113"/>
      <c r="CA175" s="113"/>
      <c r="CB175" s="113"/>
      <c r="CC175" s="113"/>
      <c r="CD175" s="112" t="s">
        <v>497</v>
      </c>
      <c r="CE175" s="113"/>
      <c r="CG175" s="114"/>
      <c r="CH175" s="114"/>
      <c r="CI175" s="114"/>
      <c r="CK175" s="114"/>
    </row>
    <row r="176" spans="1:89" s="96" customFormat="1" ht="34.5">
      <c r="A176" s="115"/>
      <c r="B176" s="107" t="s">
        <v>191</v>
      </c>
      <c r="C176" s="107"/>
      <c r="D176" s="107"/>
      <c r="E176" s="108"/>
      <c r="F176" s="108"/>
      <c r="G176" s="116"/>
      <c r="H176" s="116"/>
      <c r="I176" s="116"/>
      <c r="J176" s="117"/>
      <c r="K176" s="117"/>
      <c r="L176" s="111"/>
      <c r="M176" s="90"/>
      <c r="N176" s="112" t="s">
        <v>497</v>
      </c>
      <c r="O176" s="113" t="str">
        <f t="shared" si="73"/>
        <v/>
      </c>
      <c r="P176" s="112" t="s">
        <v>497</v>
      </c>
      <c r="Q176" s="113" t="str">
        <f t="shared" si="74"/>
        <v/>
      </c>
      <c r="R176" s="113"/>
      <c r="S176" s="113"/>
      <c r="T176" s="112" t="s">
        <v>497</v>
      </c>
      <c r="U176" s="113" t="str">
        <f t="shared" si="76"/>
        <v/>
      </c>
      <c r="V176" s="112" t="s">
        <v>497</v>
      </c>
      <c r="W176" s="113" t="str">
        <f t="shared" si="77"/>
        <v/>
      </c>
      <c r="X176" s="113"/>
      <c r="Y176" s="113"/>
      <c r="Z176" s="112" t="s">
        <v>497</v>
      </c>
      <c r="AA176" s="113" t="str">
        <f t="shared" si="80"/>
        <v/>
      </c>
      <c r="AB176" s="112" t="s">
        <v>497</v>
      </c>
      <c r="AC176" s="113" t="str">
        <f t="shared" si="80"/>
        <v/>
      </c>
      <c r="AD176" s="113"/>
      <c r="AE176" s="113"/>
      <c r="AF176" s="112" t="s">
        <v>497</v>
      </c>
      <c r="AG176" s="113" t="str">
        <f t="shared" si="59"/>
        <v/>
      </c>
      <c r="AH176" s="112" t="s">
        <v>497</v>
      </c>
      <c r="AI176" s="113" t="str">
        <f t="shared" si="60"/>
        <v/>
      </c>
      <c r="AJ176" s="112" t="s">
        <v>497</v>
      </c>
      <c r="AK176" s="113" t="str">
        <f t="shared" si="61"/>
        <v/>
      </c>
      <c r="AL176" s="112" t="s">
        <v>497</v>
      </c>
      <c r="AM176" s="113" t="str">
        <f t="shared" si="62"/>
        <v/>
      </c>
      <c r="AN176" s="113"/>
      <c r="AO176" s="113"/>
      <c r="AP176" s="112" t="s">
        <v>497</v>
      </c>
      <c r="AQ176" s="113" t="str">
        <f t="shared" si="63"/>
        <v/>
      </c>
      <c r="AR176" s="112" t="s">
        <v>497</v>
      </c>
      <c r="AS176" s="113" t="str">
        <f t="shared" si="64"/>
        <v/>
      </c>
      <c r="AT176" s="112" t="s">
        <v>497</v>
      </c>
      <c r="AU176" s="113" t="str">
        <f t="shared" si="65"/>
        <v/>
      </c>
      <c r="AV176" s="112" t="s">
        <v>497</v>
      </c>
      <c r="AW176" s="113" t="str">
        <f t="shared" si="66"/>
        <v/>
      </c>
      <c r="AX176" s="112" t="s">
        <v>497</v>
      </c>
      <c r="AY176" s="113" t="str">
        <f t="shared" si="67"/>
        <v/>
      </c>
      <c r="AZ176" s="113"/>
      <c r="BA176" s="113"/>
      <c r="BB176" s="112" t="s">
        <v>497</v>
      </c>
      <c r="BC176" s="113" t="str">
        <f t="shared" si="68"/>
        <v/>
      </c>
      <c r="BD176" s="112" t="s">
        <v>497</v>
      </c>
      <c r="BE176" s="113" t="str">
        <f t="shared" si="69"/>
        <v/>
      </c>
      <c r="BF176" s="112" t="s">
        <v>497</v>
      </c>
      <c r="BG176" s="113" t="str">
        <f t="shared" si="70"/>
        <v/>
      </c>
      <c r="BH176" s="112" t="s">
        <v>497</v>
      </c>
      <c r="BI176" s="113" t="str">
        <f t="shared" si="78"/>
        <v/>
      </c>
      <c r="BJ176" s="112" t="s">
        <v>497</v>
      </c>
      <c r="BK176" s="113" t="str">
        <f t="shared" si="71"/>
        <v/>
      </c>
      <c r="BL176" s="112" t="s">
        <v>497</v>
      </c>
      <c r="BM176" s="113" t="str">
        <f t="shared" si="72"/>
        <v/>
      </c>
      <c r="BN176" s="112" t="s">
        <v>497</v>
      </c>
      <c r="BO176" s="113" t="str">
        <f t="shared" si="79"/>
        <v/>
      </c>
      <c r="BP176" s="113"/>
      <c r="BQ176" s="113"/>
      <c r="BR176" s="113"/>
      <c r="BS176" s="113"/>
      <c r="BT176" s="113"/>
      <c r="BU176" s="113"/>
      <c r="BV176" s="113"/>
      <c r="BW176" s="113"/>
      <c r="BX176" s="113"/>
      <c r="BY176" s="113"/>
      <c r="BZ176" s="113"/>
      <c r="CA176" s="113"/>
      <c r="CB176" s="113"/>
      <c r="CC176" s="113"/>
      <c r="CD176" s="112" t="s">
        <v>497</v>
      </c>
      <c r="CE176" s="113"/>
      <c r="CG176" s="114"/>
      <c r="CH176" s="114"/>
      <c r="CI176" s="114"/>
      <c r="CK176" s="114"/>
    </row>
    <row r="177" spans="1:89" s="96" customFormat="1" ht="34.5">
      <c r="A177" s="115"/>
      <c r="B177" s="107" t="s">
        <v>192</v>
      </c>
      <c r="C177" s="107"/>
      <c r="D177" s="107"/>
      <c r="E177" s="108"/>
      <c r="F177" s="108"/>
      <c r="G177" s="116"/>
      <c r="H177" s="116"/>
      <c r="I177" s="116"/>
      <c r="J177" s="117"/>
      <c r="K177" s="117"/>
      <c r="L177" s="111"/>
      <c r="M177" s="90"/>
      <c r="N177" s="112" t="s">
        <v>497</v>
      </c>
      <c r="O177" s="113" t="str">
        <f t="shared" si="73"/>
        <v/>
      </c>
      <c r="P177" s="112" t="s">
        <v>497</v>
      </c>
      <c r="Q177" s="113" t="str">
        <f t="shared" si="74"/>
        <v/>
      </c>
      <c r="R177" s="113"/>
      <c r="S177" s="113"/>
      <c r="T177" s="112" t="s">
        <v>497</v>
      </c>
      <c r="U177" s="113" t="str">
        <f t="shared" si="76"/>
        <v/>
      </c>
      <c r="V177" s="112" t="s">
        <v>497</v>
      </c>
      <c r="W177" s="113" t="str">
        <f t="shared" si="77"/>
        <v/>
      </c>
      <c r="X177" s="113"/>
      <c r="Y177" s="113"/>
      <c r="Z177" s="112" t="s">
        <v>497</v>
      </c>
      <c r="AA177" s="113" t="str">
        <f t="shared" si="80"/>
        <v/>
      </c>
      <c r="AB177" s="112" t="s">
        <v>497</v>
      </c>
      <c r="AC177" s="113" t="str">
        <f t="shared" si="80"/>
        <v/>
      </c>
      <c r="AD177" s="113"/>
      <c r="AE177" s="113"/>
      <c r="AF177" s="112" t="s">
        <v>497</v>
      </c>
      <c r="AG177" s="113" t="str">
        <f t="shared" si="59"/>
        <v/>
      </c>
      <c r="AH177" s="112" t="s">
        <v>497</v>
      </c>
      <c r="AI177" s="113" t="str">
        <f t="shared" si="60"/>
        <v/>
      </c>
      <c r="AJ177" s="112" t="s">
        <v>497</v>
      </c>
      <c r="AK177" s="113" t="str">
        <f t="shared" si="61"/>
        <v/>
      </c>
      <c r="AL177" s="112" t="s">
        <v>497</v>
      </c>
      <c r="AM177" s="113" t="str">
        <f t="shared" si="62"/>
        <v/>
      </c>
      <c r="AN177" s="113"/>
      <c r="AO177" s="113"/>
      <c r="AP177" s="112" t="s">
        <v>497</v>
      </c>
      <c r="AQ177" s="113" t="str">
        <f t="shared" si="63"/>
        <v/>
      </c>
      <c r="AR177" s="112" t="s">
        <v>497</v>
      </c>
      <c r="AS177" s="113" t="str">
        <f t="shared" si="64"/>
        <v/>
      </c>
      <c r="AT177" s="112" t="s">
        <v>497</v>
      </c>
      <c r="AU177" s="113" t="str">
        <f t="shared" si="65"/>
        <v/>
      </c>
      <c r="AV177" s="112" t="s">
        <v>497</v>
      </c>
      <c r="AW177" s="113" t="str">
        <f t="shared" si="66"/>
        <v/>
      </c>
      <c r="AX177" s="112" t="s">
        <v>497</v>
      </c>
      <c r="AY177" s="113" t="str">
        <f t="shared" si="67"/>
        <v/>
      </c>
      <c r="AZ177" s="113"/>
      <c r="BA177" s="113"/>
      <c r="BB177" s="112" t="s">
        <v>497</v>
      </c>
      <c r="BC177" s="113" t="str">
        <f t="shared" si="68"/>
        <v/>
      </c>
      <c r="BD177" s="112" t="s">
        <v>497</v>
      </c>
      <c r="BE177" s="113" t="str">
        <f t="shared" si="69"/>
        <v/>
      </c>
      <c r="BF177" s="112" t="s">
        <v>497</v>
      </c>
      <c r="BG177" s="113" t="str">
        <f t="shared" si="70"/>
        <v/>
      </c>
      <c r="BH177" s="112" t="s">
        <v>497</v>
      </c>
      <c r="BI177" s="113" t="str">
        <f t="shared" si="78"/>
        <v/>
      </c>
      <c r="BJ177" s="112" t="s">
        <v>497</v>
      </c>
      <c r="BK177" s="113" t="str">
        <f t="shared" si="71"/>
        <v/>
      </c>
      <c r="BL177" s="112" t="s">
        <v>497</v>
      </c>
      <c r="BM177" s="113" t="str">
        <f t="shared" si="72"/>
        <v/>
      </c>
      <c r="BN177" s="112" t="s">
        <v>497</v>
      </c>
      <c r="BO177" s="113" t="str">
        <f t="shared" si="79"/>
        <v/>
      </c>
      <c r="BP177" s="113"/>
      <c r="BQ177" s="113"/>
      <c r="BR177" s="113"/>
      <c r="BS177" s="113"/>
      <c r="BT177" s="113"/>
      <c r="BU177" s="113"/>
      <c r="BV177" s="113"/>
      <c r="BW177" s="113"/>
      <c r="BX177" s="113"/>
      <c r="BY177" s="113"/>
      <c r="BZ177" s="113"/>
      <c r="CA177" s="113"/>
      <c r="CB177" s="113"/>
      <c r="CC177" s="113"/>
      <c r="CD177" s="112" t="s">
        <v>497</v>
      </c>
      <c r="CE177" s="113"/>
      <c r="CG177" s="114"/>
      <c r="CH177" s="114"/>
      <c r="CI177" s="114"/>
      <c r="CK177" s="114"/>
    </row>
    <row r="178" spans="1:89" s="96" customFormat="1" ht="34.5">
      <c r="A178" s="115"/>
      <c r="B178" s="107" t="s">
        <v>193</v>
      </c>
      <c r="C178" s="107"/>
      <c r="D178" s="107"/>
      <c r="E178" s="108"/>
      <c r="F178" s="108"/>
      <c r="G178" s="116"/>
      <c r="H178" s="116"/>
      <c r="I178" s="116"/>
      <c r="J178" s="117"/>
      <c r="K178" s="117"/>
      <c r="L178" s="111"/>
      <c r="M178" s="90"/>
      <c r="N178" s="112" t="s">
        <v>497</v>
      </c>
      <c r="O178" s="113" t="str">
        <f t="shared" si="73"/>
        <v/>
      </c>
      <c r="P178" s="112" t="s">
        <v>497</v>
      </c>
      <c r="Q178" s="113" t="str">
        <f t="shared" si="74"/>
        <v/>
      </c>
      <c r="R178" s="113"/>
      <c r="S178" s="113"/>
      <c r="T178" s="112" t="s">
        <v>497</v>
      </c>
      <c r="U178" s="113" t="str">
        <f t="shared" si="76"/>
        <v/>
      </c>
      <c r="V178" s="112" t="s">
        <v>497</v>
      </c>
      <c r="W178" s="113" t="str">
        <f t="shared" si="77"/>
        <v/>
      </c>
      <c r="X178" s="113"/>
      <c r="Y178" s="113"/>
      <c r="Z178" s="112" t="s">
        <v>497</v>
      </c>
      <c r="AA178" s="113" t="str">
        <f t="shared" si="80"/>
        <v/>
      </c>
      <c r="AB178" s="112" t="s">
        <v>497</v>
      </c>
      <c r="AC178" s="113" t="str">
        <f t="shared" si="80"/>
        <v/>
      </c>
      <c r="AD178" s="113"/>
      <c r="AE178" s="113"/>
      <c r="AF178" s="112" t="s">
        <v>497</v>
      </c>
      <c r="AG178" s="113" t="str">
        <f t="shared" si="59"/>
        <v/>
      </c>
      <c r="AH178" s="112" t="s">
        <v>497</v>
      </c>
      <c r="AI178" s="113" t="str">
        <f t="shared" si="60"/>
        <v/>
      </c>
      <c r="AJ178" s="112" t="s">
        <v>497</v>
      </c>
      <c r="AK178" s="113" t="str">
        <f t="shared" si="61"/>
        <v/>
      </c>
      <c r="AL178" s="112" t="s">
        <v>497</v>
      </c>
      <c r="AM178" s="113" t="str">
        <f t="shared" si="62"/>
        <v/>
      </c>
      <c r="AN178" s="113"/>
      <c r="AO178" s="113"/>
      <c r="AP178" s="112" t="s">
        <v>497</v>
      </c>
      <c r="AQ178" s="113" t="str">
        <f t="shared" si="63"/>
        <v/>
      </c>
      <c r="AR178" s="112" t="s">
        <v>497</v>
      </c>
      <c r="AS178" s="113" t="str">
        <f t="shared" si="64"/>
        <v/>
      </c>
      <c r="AT178" s="112" t="s">
        <v>497</v>
      </c>
      <c r="AU178" s="113" t="str">
        <f t="shared" si="65"/>
        <v/>
      </c>
      <c r="AV178" s="112" t="s">
        <v>497</v>
      </c>
      <c r="AW178" s="113" t="str">
        <f t="shared" si="66"/>
        <v/>
      </c>
      <c r="AX178" s="112" t="s">
        <v>497</v>
      </c>
      <c r="AY178" s="113" t="str">
        <f t="shared" si="67"/>
        <v/>
      </c>
      <c r="AZ178" s="113"/>
      <c r="BA178" s="113"/>
      <c r="BB178" s="112" t="s">
        <v>497</v>
      </c>
      <c r="BC178" s="113" t="str">
        <f t="shared" si="68"/>
        <v/>
      </c>
      <c r="BD178" s="112" t="s">
        <v>497</v>
      </c>
      <c r="BE178" s="113" t="str">
        <f t="shared" si="69"/>
        <v/>
      </c>
      <c r="BF178" s="112" t="s">
        <v>497</v>
      </c>
      <c r="BG178" s="113" t="str">
        <f t="shared" si="70"/>
        <v/>
      </c>
      <c r="BH178" s="112" t="s">
        <v>497</v>
      </c>
      <c r="BI178" s="113" t="str">
        <f t="shared" si="78"/>
        <v/>
      </c>
      <c r="BJ178" s="112" t="s">
        <v>497</v>
      </c>
      <c r="BK178" s="113" t="str">
        <f t="shared" si="71"/>
        <v/>
      </c>
      <c r="BL178" s="112" t="s">
        <v>497</v>
      </c>
      <c r="BM178" s="113" t="str">
        <f t="shared" si="72"/>
        <v/>
      </c>
      <c r="BN178" s="112" t="s">
        <v>497</v>
      </c>
      <c r="BO178" s="113" t="str">
        <f t="shared" si="79"/>
        <v/>
      </c>
      <c r="BP178" s="113"/>
      <c r="BQ178" s="113"/>
      <c r="BR178" s="113"/>
      <c r="BS178" s="113"/>
      <c r="BT178" s="113"/>
      <c r="BU178" s="113"/>
      <c r="BV178" s="113"/>
      <c r="BW178" s="113"/>
      <c r="BX178" s="113"/>
      <c r="BY178" s="113"/>
      <c r="BZ178" s="113"/>
      <c r="CA178" s="113"/>
      <c r="CB178" s="113"/>
      <c r="CC178" s="113"/>
      <c r="CD178" s="112" t="s">
        <v>497</v>
      </c>
      <c r="CE178" s="113"/>
      <c r="CG178" s="114"/>
      <c r="CH178" s="114"/>
      <c r="CI178" s="114"/>
      <c r="CK178" s="114"/>
    </row>
    <row r="179" spans="1:89" s="96" customFormat="1" ht="34.5">
      <c r="A179" s="115"/>
      <c r="B179" s="107" t="s">
        <v>194</v>
      </c>
      <c r="C179" s="107"/>
      <c r="D179" s="107"/>
      <c r="E179" s="108"/>
      <c r="F179" s="108"/>
      <c r="G179" s="116"/>
      <c r="H179" s="116"/>
      <c r="I179" s="116"/>
      <c r="J179" s="117"/>
      <c r="K179" s="117"/>
      <c r="L179" s="111"/>
      <c r="M179" s="90"/>
      <c r="N179" s="112" t="s">
        <v>497</v>
      </c>
      <c r="O179" s="113" t="str">
        <f t="shared" si="73"/>
        <v/>
      </c>
      <c r="P179" s="112" t="s">
        <v>497</v>
      </c>
      <c r="Q179" s="113" t="str">
        <f t="shared" si="74"/>
        <v/>
      </c>
      <c r="R179" s="113"/>
      <c r="S179" s="113"/>
      <c r="T179" s="112" t="s">
        <v>497</v>
      </c>
      <c r="U179" s="113" t="str">
        <f t="shared" si="76"/>
        <v/>
      </c>
      <c r="V179" s="112" t="s">
        <v>497</v>
      </c>
      <c r="W179" s="113" t="str">
        <f t="shared" si="77"/>
        <v/>
      </c>
      <c r="X179" s="113"/>
      <c r="Y179" s="113"/>
      <c r="Z179" s="112" t="s">
        <v>497</v>
      </c>
      <c r="AA179" s="113" t="str">
        <f t="shared" si="80"/>
        <v/>
      </c>
      <c r="AB179" s="112" t="s">
        <v>497</v>
      </c>
      <c r="AC179" s="113" t="str">
        <f t="shared" si="80"/>
        <v/>
      </c>
      <c r="AD179" s="113"/>
      <c r="AE179" s="113"/>
      <c r="AF179" s="112" t="s">
        <v>497</v>
      </c>
      <c r="AG179" s="113" t="str">
        <f t="shared" si="59"/>
        <v/>
      </c>
      <c r="AH179" s="112" t="s">
        <v>497</v>
      </c>
      <c r="AI179" s="113" t="str">
        <f t="shared" si="60"/>
        <v/>
      </c>
      <c r="AJ179" s="112" t="s">
        <v>497</v>
      </c>
      <c r="AK179" s="113" t="str">
        <f t="shared" si="61"/>
        <v/>
      </c>
      <c r="AL179" s="112" t="s">
        <v>497</v>
      </c>
      <c r="AM179" s="113" t="str">
        <f t="shared" si="62"/>
        <v/>
      </c>
      <c r="AN179" s="113"/>
      <c r="AO179" s="113"/>
      <c r="AP179" s="112" t="s">
        <v>497</v>
      </c>
      <c r="AQ179" s="113" t="str">
        <f t="shared" si="63"/>
        <v/>
      </c>
      <c r="AR179" s="112" t="s">
        <v>497</v>
      </c>
      <c r="AS179" s="113" t="str">
        <f t="shared" si="64"/>
        <v/>
      </c>
      <c r="AT179" s="112" t="s">
        <v>497</v>
      </c>
      <c r="AU179" s="113" t="str">
        <f t="shared" si="65"/>
        <v/>
      </c>
      <c r="AV179" s="112" t="s">
        <v>497</v>
      </c>
      <c r="AW179" s="113" t="str">
        <f t="shared" si="66"/>
        <v/>
      </c>
      <c r="AX179" s="112" t="s">
        <v>497</v>
      </c>
      <c r="AY179" s="113" t="str">
        <f t="shared" si="67"/>
        <v/>
      </c>
      <c r="AZ179" s="113"/>
      <c r="BA179" s="113"/>
      <c r="BB179" s="112" t="s">
        <v>497</v>
      </c>
      <c r="BC179" s="113" t="str">
        <f t="shared" si="68"/>
        <v/>
      </c>
      <c r="BD179" s="112" t="s">
        <v>497</v>
      </c>
      <c r="BE179" s="113" t="str">
        <f t="shared" si="69"/>
        <v/>
      </c>
      <c r="BF179" s="112" t="s">
        <v>497</v>
      </c>
      <c r="BG179" s="113" t="str">
        <f t="shared" si="70"/>
        <v/>
      </c>
      <c r="BH179" s="112" t="s">
        <v>497</v>
      </c>
      <c r="BI179" s="113" t="str">
        <f t="shared" si="78"/>
        <v/>
      </c>
      <c r="BJ179" s="112" t="s">
        <v>497</v>
      </c>
      <c r="BK179" s="113" t="str">
        <f t="shared" si="71"/>
        <v/>
      </c>
      <c r="BL179" s="112" t="s">
        <v>497</v>
      </c>
      <c r="BM179" s="113" t="str">
        <f t="shared" si="72"/>
        <v/>
      </c>
      <c r="BN179" s="112" t="s">
        <v>497</v>
      </c>
      <c r="BO179" s="113" t="str">
        <f t="shared" si="79"/>
        <v/>
      </c>
      <c r="BP179" s="113"/>
      <c r="BQ179" s="113"/>
      <c r="BR179" s="113"/>
      <c r="BS179" s="113"/>
      <c r="BT179" s="113"/>
      <c r="BU179" s="113"/>
      <c r="BV179" s="113"/>
      <c r="BW179" s="113"/>
      <c r="BX179" s="113"/>
      <c r="BY179" s="113"/>
      <c r="BZ179" s="113"/>
      <c r="CA179" s="113"/>
      <c r="CB179" s="113"/>
      <c r="CC179" s="113"/>
      <c r="CD179" s="112" t="s">
        <v>497</v>
      </c>
      <c r="CE179" s="113"/>
      <c r="CG179" s="114"/>
      <c r="CH179" s="114"/>
      <c r="CI179" s="114"/>
      <c r="CK179" s="114"/>
    </row>
    <row r="180" spans="1:89" s="96" customFormat="1" ht="34.5">
      <c r="A180" s="115"/>
      <c r="B180" s="107" t="s">
        <v>195</v>
      </c>
      <c r="C180" s="107"/>
      <c r="D180" s="107"/>
      <c r="E180" s="108"/>
      <c r="F180" s="108"/>
      <c r="G180" s="116"/>
      <c r="H180" s="116"/>
      <c r="I180" s="116"/>
      <c r="J180" s="117"/>
      <c r="K180" s="117"/>
      <c r="L180" s="111"/>
      <c r="M180" s="90"/>
      <c r="N180" s="112" t="s">
        <v>497</v>
      </c>
      <c r="O180" s="113" t="str">
        <f t="shared" si="73"/>
        <v/>
      </c>
      <c r="P180" s="112" t="s">
        <v>497</v>
      </c>
      <c r="Q180" s="113" t="str">
        <f t="shared" si="74"/>
        <v/>
      </c>
      <c r="R180" s="113"/>
      <c r="S180" s="113"/>
      <c r="T180" s="112" t="s">
        <v>497</v>
      </c>
      <c r="U180" s="113" t="str">
        <f t="shared" si="76"/>
        <v/>
      </c>
      <c r="V180" s="112" t="s">
        <v>497</v>
      </c>
      <c r="W180" s="113" t="str">
        <f t="shared" si="77"/>
        <v/>
      </c>
      <c r="X180" s="113"/>
      <c r="Y180" s="113"/>
      <c r="Z180" s="112" t="s">
        <v>497</v>
      </c>
      <c r="AA180" s="113" t="str">
        <f t="shared" si="80"/>
        <v/>
      </c>
      <c r="AB180" s="112" t="s">
        <v>497</v>
      </c>
      <c r="AC180" s="113" t="str">
        <f t="shared" si="80"/>
        <v/>
      </c>
      <c r="AD180" s="113"/>
      <c r="AE180" s="113"/>
      <c r="AF180" s="112" t="s">
        <v>497</v>
      </c>
      <c r="AG180" s="113" t="str">
        <f t="shared" si="59"/>
        <v/>
      </c>
      <c r="AH180" s="112" t="s">
        <v>497</v>
      </c>
      <c r="AI180" s="113" t="str">
        <f t="shared" si="60"/>
        <v/>
      </c>
      <c r="AJ180" s="112" t="s">
        <v>497</v>
      </c>
      <c r="AK180" s="113" t="str">
        <f t="shared" si="61"/>
        <v/>
      </c>
      <c r="AL180" s="112" t="s">
        <v>497</v>
      </c>
      <c r="AM180" s="113" t="str">
        <f t="shared" si="62"/>
        <v/>
      </c>
      <c r="AN180" s="113"/>
      <c r="AO180" s="113"/>
      <c r="AP180" s="112" t="s">
        <v>497</v>
      </c>
      <c r="AQ180" s="113" t="str">
        <f t="shared" si="63"/>
        <v/>
      </c>
      <c r="AR180" s="112" t="s">
        <v>497</v>
      </c>
      <c r="AS180" s="113" t="str">
        <f t="shared" si="64"/>
        <v/>
      </c>
      <c r="AT180" s="112" t="s">
        <v>497</v>
      </c>
      <c r="AU180" s="113" t="str">
        <f t="shared" si="65"/>
        <v/>
      </c>
      <c r="AV180" s="112" t="s">
        <v>497</v>
      </c>
      <c r="AW180" s="113" t="str">
        <f t="shared" si="66"/>
        <v/>
      </c>
      <c r="AX180" s="112" t="s">
        <v>497</v>
      </c>
      <c r="AY180" s="113" t="str">
        <f t="shared" si="67"/>
        <v/>
      </c>
      <c r="AZ180" s="113"/>
      <c r="BA180" s="113"/>
      <c r="BB180" s="112" t="s">
        <v>497</v>
      </c>
      <c r="BC180" s="113" t="str">
        <f t="shared" si="68"/>
        <v/>
      </c>
      <c r="BD180" s="112" t="s">
        <v>497</v>
      </c>
      <c r="BE180" s="113" t="str">
        <f t="shared" si="69"/>
        <v/>
      </c>
      <c r="BF180" s="112" t="s">
        <v>497</v>
      </c>
      <c r="BG180" s="113" t="str">
        <f t="shared" si="70"/>
        <v/>
      </c>
      <c r="BH180" s="112" t="s">
        <v>497</v>
      </c>
      <c r="BI180" s="113" t="str">
        <f t="shared" si="78"/>
        <v/>
      </c>
      <c r="BJ180" s="112" t="s">
        <v>497</v>
      </c>
      <c r="BK180" s="113" t="str">
        <f t="shared" si="71"/>
        <v/>
      </c>
      <c r="BL180" s="112" t="s">
        <v>497</v>
      </c>
      <c r="BM180" s="113" t="str">
        <f t="shared" si="72"/>
        <v/>
      </c>
      <c r="BN180" s="112" t="s">
        <v>497</v>
      </c>
      <c r="BO180" s="113" t="str">
        <f t="shared" si="79"/>
        <v/>
      </c>
      <c r="BP180" s="113"/>
      <c r="BQ180" s="113"/>
      <c r="BR180" s="113"/>
      <c r="BS180" s="113"/>
      <c r="BT180" s="113"/>
      <c r="BU180" s="113"/>
      <c r="BV180" s="113"/>
      <c r="BW180" s="113"/>
      <c r="BX180" s="113"/>
      <c r="BY180" s="113"/>
      <c r="BZ180" s="113"/>
      <c r="CA180" s="113"/>
      <c r="CB180" s="113"/>
      <c r="CC180" s="113"/>
      <c r="CD180" s="112" t="s">
        <v>497</v>
      </c>
      <c r="CE180" s="113"/>
      <c r="CG180" s="114"/>
      <c r="CH180" s="114"/>
      <c r="CI180" s="114"/>
      <c r="CK180" s="114"/>
    </row>
    <row r="181" spans="1:89" s="96" customFormat="1" ht="34.5">
      <c r="A181" s="115"/>
      <c r="B181" s="107" t="s">
        <v>196</v>
      </c>
      <c r="C181" s="107"/>
      <c r="D181" s="107"/>
      <c r="E181" s="108"/>
      <c r="F181" s="108"/>
      <c r="G181" s="116"/>
      <c r="H181" s="116"/>
      <c r="I181" s="116"/>
      <c r="J181" s="117"/>
      <c r="K181" s="117"/>
      <c r="L181" s="111"/>
      <c r="M181" s="90"/>
      <c r="N181" s="112" t="s">
        <v>497</v>
      </c>
      <c r="O181" s="113" t="str">
        <f t="shared" si="73"/>
        <v/>
      </c>
      <c r="P181" s="112" t="s">
        <v>497</v>
      </c>
      <c r="Q181" s="113" t="str">
        <f t="shared" si="74"/>
        <v/>
      </c>
      <c r="R181" s="113"/>
      <c r="S181" s="113"/>
      <c r="T181" s="112" t="s">
        <v>497</v>
      </c>
      <c r="U181" s="113" t="str">
        <f t="shared" si="76"/>
        <v/>
      </c>
      <c r="V181" s="112" t="s">
        <v>497</v>
      </c>
      <c r="W181" s="113" t="str">
        <f t="shared" si="77"/>
        <v/>
      </c>
      <c r="X181" s="113"/>
      <c r="Y181" s="113"/>
      <c r="Z181" s="112" t="s">
        <v>497</v>
      </c>
      <c r="AA181" s="113" t="str">
        <f t="shared" si="80"/>
        <v/>
      </c>
      <c r="AB181" s="112" t="s">
        <v>497</v>
      </c>
      <c r="AC181" s="113" t="str">
        <f t="shared" si="80"/>
        <v/>
      </c>
      <c r="AD181" s="113"/>
      <c r="AE181" s="113"/>
      <c r="AF181" s="112" t="s">
        <v>497</v>
      </c>
      <c r="AG181" s="113" t="str">
        <f t="shared" si="59"/>
        <v/>
      </c>
      <c r="AH181" s="112" t="s">
        <v>497</v>
      </c>
      <c r="AI181" s="113" t="str">
        <f t="shared" si="60"/>
        <v/>
      </c>
      <c r="AJ181" s="112" t="s">
        <v>497</v>
      </c>
      <c r="AK181" s="113" t="str">
        <f t="shared" si="61"/>
        <v/>
      </c>
      <c r="AL181" s="112" t="s">
        <v>497</v>
      </c>
      <c r="AM181" s="113" t="str">
        <f t="shared" si="62"/>
        <v/>
      </c>
      <c r="AN181" s="113"/>
      <c r="AO181" s="113"/>
      <c r="AP181" s="112" t="s">
        <v>497</v>
      </c>
      <c r="AQ181" s="113" t="str">
        <f t="shared" si="63"/>
        <v/>
      </c>
      <c r="AR181" s="112" t="s">
        <v>497</v>
      </c>
      <c r="AS181" s="113" t="str">
        <f t="shared" si="64"/>
        <v/>
      </c>
      <c r="AT181" s="112" t="s">
        <v>497</v>
      </c>
      <c r="AU181" s="113" t="str">
        <f t="shared" si="65"/>
        <v/>
      </c>
      <c r="AV181" s="112" t="s">
        <v>497</v>
      </c>
      <c r="AW181" s="113" t="str">
        <f t="shared" si="66"/>
        <v/>
      </c>
      <c r="AX181" s="112" t="s">
        <v>497</v>
      </c>
      <c r="AY181" s="113" t="str">
        <f t="shared" si="67"/>
        <v/>
      </c>
      <c r="AZ181" s="113"/>
      <c r="BA181" s="113"/>
      <c r="BB181" s="112" t="s">
        <v>497</v>
      </c>
      <c r="BC181" s="113" t="str">
        <f t="shared" si="68"/>
        <v/>
      </c>
      <c r="BD181" s="112" t="s">
        <v>497</v>
      </c>
      <c r="BE181" s="113" t="str">
        <f t="shared" si="69"/>
        <v/>
      </c>
      <c r="BF181" s="112" t="s">
        <v>497</v>
      </c>
      <c r="BG181" s="113" t="str">
        <f t="shared" si="70"/>
        <v/>
      </c>
      <c r="BH181" s="112" t="s">
        <v>497</v>
      </c>
      <c r="BI181" s="113" t="str">
        <f t="shared" si="78"/>
        <v/>
      </c>
      <c r="BJ181" s="112" t="s">
        <v>497</v>
      </c>
      <c r="BK181" s="113" t="str">
        <f t="shared" si="71"/>
        <v/>
      </c>
      <c r="BL181" s="112" t="s">
        <v>497</v>
      </c>
      <c r="BM181" s="113" t="str">
        <f t="shared" si="72"/>
        <v/>
      </c>
      <c r="BN181" s="112" t="s">
        <v>497</v>
      </c>
      <c r="BO181" s="113" t="str">
        <f t="shared" si="79"/>
        <v/>
      </c>
      <c r="BP181" s="113"/>
      <c r="BQ181" s="113"/>
      <c r="BR181" s="113"/>
      <c r="BS181" s="113"/>
      <c r="BT181" s="113"/>
      <c r="BU181" s="113"/>
      <c r="BV181" s="113"/>
      <c r="BW181" s="113"/>
      <c r="BX181" s="113"/>
      <c r="BY181" s="113"/>
      <c r="BZ181" s="113"/>
      <c r="CA181" s="113"/>
      <c r="CB181" s="113"/>
      <c r="CC181" s="113"/>
      <c r="CD181" s="112" t="s">
        <v>497</v>
      </c>
      <c r="CE181" s="113"/>
      <c r="CG181" s="114"/>
      <c r="CH181" s="114"/>
      <c r="CI181" s="114"/>
      <c r="CK181" s="114"/>
    </row>
    <row r="182" spans="1:89" s="96" customFormat="1" ht="34.5">
      <c r="A182" s="115"/>
      <c r="B182" s="107" t="s">
        <v>197</v>
      </c>
      <c r="C182" s="107"/>
      <c r="D182" s="107"/>
      <c r="E182" s="108"/>
      <c r="F182" s="108"/>
      <c r="G182" s="116"/>
      <c r="H182" s="116"/>
      <c r="I182" s="116"/>
      <c r="J182" s="117"/>
      <c r="K182" s="117"/>
      <c r="L182" s="111"/>
      <c r="M182" s="90"/>
      <c r="N182" s="112" t="s">
        <v>497</v>
      </c>
      <c r="O182" s="113" t="str">
        <f t="shared" si="73"/>
        <v/>
      </c>
      <c r="P182" s="112" t="s">
        <v>497</v>
      </c>
      <c r="Q182" s="113" t="str">
        <f t="shared" si="74"/>
        <v/>
      </c>
      <c r="R182" s="113"/>
      <c r="S182" s="113"/>
      <c r="T182" s="112" t="s">
        <v>497</v>
      </c>
      <c r="U182" s="113" t="str">
        <f t="shared" si="76"/>
        <v/>
      </c>
      <c r="V182" s="112" t="s">
        <v>497</v>
      </c>
      <c r="W182" s="113" t="str">
        <f t="shared" si="77"/>
        <v/>
      </c>
      <c r="X182" s="113"/>
      <c r="Y182" s="113"/>
      <c r="Z182" s="112" t="s">
        <v>497</v>
      </c>
      <c r="AA182" s="113" t="str">
        <f t="shared" si="80"/>
        <v/>
      </c>
      <c r="AB182" s="112" t="s">
        <v>497</v>
      </c>
      <c r="AC182" s="113" t="str">
        <f t="shared" si="80"/>
        <v/>
      </c>
      <c r="AD182" s="113"/>
      <c r="AE182" s="113"/>
      <c r="AF182" s="112" t="s">
        <v>497</v>
      </c>
      <c r="AG182" s="113" t="str">
        <f t="shared" si="59"/>
        <v/>
      </c>
      <c r="AH182" s="112" t="s">
        <v>497</v>
      </c>
      <c r="AI182" s="113" t="str">
        <f t="shared" si="60"/>
        <v/>
      </c>
      <c r="AJ182" s="112" t="s">
        <v>497</v>
      </c>
      <c r="AK182" s="113" t="str">
        <f t="shared" si="61"/>
        <v/>
      </c>
      <c r="AL182" s="112" t="s">
        <v>497</v>
      </c>
      <c r="AM182" s="113" t="str">
        <f t="shared" si="62"/>
        <v/>
      </c>
      <c r="AN182" s="113"/>
      <c r="AO182" s="113"/>
      <c r="AP182" s="112" t="s">
        <v>497</v>
      </c>
      <c r="AQ182" s="113" t="str">
        <f t="shared" si="63"/>
        <v/>
      </c>
      <c r="AR182" s="112" t="s">
        <v>497</v>
      </c>
      <c r="AS182" s="113" t="str">
        <f t="shared" si="64"/>
        <v/>
      </c>
      <c r="AT182" s="112" t="s">
        <v>497</v>
      </c>
      <c r="AU182" s="113" t="str">
        <f t="shared" si="65"/>
        <v/>
      </c>
      <c r="AV182" s="112" t="s">
        <v>497</v>
      </c>
      <c r="AW182" s="113" t="str">
        <f t="shared" si="66"/>
        <v/>
      </c>
      <c r="AX182" s="112" t="s">
        <v>497</v>
      </c>
      <c r="AY182" s="113" t="str">
        <f t="shared" si="67"/>
        <v/>
      </c>
      <c r="AZ182" s="113"/>
      <c r="BA182" s="113"/>
      <c r="BB182" s="112" t="s">
        <v>497</v>
      </c>
      <c r="BC182" s="113" t="str">
        <f t="shared" si="68"/>
        <v/>
      </c>
      <c r="BD182" s="112" t="s">
        <v>497</v>
      </c>
      <c r="BE182" s="113" t="str">
        <f t="shared" si="69"/>
        <v/>
      </c>
      <c r="BF182" s="112" t="s">
        <v>497</v>
      </c>
      <c r="BG182" s="113" t="str">
        <f t="shared" si="70"/>
        <v/>
      </c>
      <c r="BH182" s="112" t="s">
        <v>497</v>
      </c>
      <c r="BI182" s="113" t="str">
        <f t="shared" si="78"/>
        <v/>
      </c>
      <c r="BJ182" s="112" t="s">
        <v>497</v>
      </c>
      <c r="BK182" s="113" t="str">
        <f t="shared" si="71"/>
        <v/>
      </c>
      <c r="BL182" s="112" t="s">
        <v>497</v>
      </c>
      <c r="BM182" s="113" t="str">
        <f t="shared" si="72"/>
        <v/>
      </c>
      <c r="BN182" s="112" t="s">
        <v>497</v>
      </c>
      <c r="BO182" s="113" t="str">
        <f t="shared" si="79"/>
        <v/>
      </c>
      <c r="BP182" s="113"/>
      <c r="BQ182" s="113"/>
      <c r="BR182" s="113"/>
      <c r="BS182" s="113"/>
      <c r="BT182" s="113"/>
      <c r="BU182" s="113"/>
      <c r="BV182" s="113"/>
      <c r="BW182" s="113"/>
      <c r="BX182" s="113"/>
      <c r="BY182" s="113"/>
      <c r="BZ182" s="113"/>
      <c r="CA182" s="113"/>
      <c r="CB182" s="113"/>
      <c r="CC182" s="113"/>
      <c r="CD182" s="112" t="s">
        <v>497</v>
      </c>
      <c r="CE182" s="113"/>
      <c r="CG182" s="114"/>
      <c r="CH182" s="114"/>
      <c r="CI182" s="114"/>
      <c r="CK182" s="114"/>
    </row>
    <row r="183" spans="1:89" s="96" customFormat="1" ht="34.5">
      <c r="A183" s="115"/>
      <c r="B183" s="107" t="s">
        <v>198</v>
      </c>
      <c r="C183" s="107"/>
      <c r="D183" s="107"/>
      <c r="E183" s="108"/>
      <c r="F183" s="108"/>
      <c r="G183" s="116"/>
      <c r="H183" s="116"/>
      <c r="I183" s="116"/>
      <c r="J183" s="117"/>
      <c r="K183" s="117"/>
      <c r="L183" s="111"/>
      <c r="M183" s="90"/>
      <c r="N183" s="112" t="s">
        <v>497</v>
      </c>
      <c r="O183" s="113" t="str">
        <f t="shared" si="73"/>
        <v/>
      </c>
      <c r="P183" s="112" t="s">
        <v>497</v>
      </c>
      <c r="Q183" s="113" t="str">
        <f t="shared" si="74"/>
        <v/>
      </c>
      <c r="R183" s="113"/>
      <c r="S183" s="113"/>
      <c r="T183" s="112" t="s">
        <v>497</v>
      </c>
      <c r="U183" s="113" t="str">
        <f t="shared" si="76"/>
        <v/>
      </c>
      <c r="V183" s="112" t="s">
        <v>497</v>
      </c>
      <c r="W183" s="113" t="str">
        <f t="shared" si="77"/>
        <v/>
      </c>
      <c r="X183" s="113"/>
      <c r="Y183" s="113"/>
      <c r="Z183" s="112" t="s">
        <v>497</v>
      </c>
      <c r="AA183" s="113" t="str">
        <f t="shared" si="80"/>
        <v/>
      </c>
      <c r="AB183" s="112" t="s">
        <v>497</v>
      </c>
      <c r="AC183" s="113" t="str">
        <f t="shared" si="80"/>
        <v/>
      </c>
      <c r="AD183" s="113"/>
      <c r="AE183" s="113"/>
      <c r="AF183" s="112" t="s">
        <v>497</v>
      </c>
      <c r="AG183" s="113" t="str">
        <f t="shared" si="59"/>
        <v/>
      </c>
      <c r="AH183" s="112" t="s">
        <v>497</v>
      </c>
      <c r="AI183" s="113" t="str">
        <f t="shared" si="60"/>
        <v/>
      </c>
      <c r="AJ183" s="112" t="s">
        <v>497</v>
      </c>
      <c r="AK183" s="113" t="str">
        <f t="shared" si="61"/>
        <v/>
      </c>
      <c r="AL183" s="112" t="s">
        <v>497</v>
      </c>
      <c r="AM183" s="113" t="str">
        <f t="shared" si="62"/>
        <v/>
      </c>
      <c r="AN183" s="113"/>
      <c r="AO183" s="113"/>
      <c r="AP183" s="112" t="s">
        <v>497</v>
      </c>
      <c r="AQ183" s="113" t="str">
        <f t="shared" si="63"/>
        <v/>
      </c>
      <c r="AR183" s="112" t="s">
        <v>497</v>
      </c>
      <c r="AS183" s="113" t="str">
        <f t="shared" si="64"/>
        <v/>
      </c>
      <c r="AT183" s="112" t="s">
        <v>497</v>
      </c>
      <c r="AU183" s="113" t="str">
        <f t="shared" si="65"/>
        <v/>
      </c>
      <c r="AV183" s="112" t="s">
        <v>497</v>
      </c>
      <c r="AW183" s="113" t="str">
        <f t="shared" si="66"/>
        <v/>
      </c>
      <c r="AX183" s="112" t="s">
        <v>497</v>
      </c>
      <c r="AY183" s="113" t="str">
        <f t="shared" si="67"/>
        <v/>
      </c>
      <c r="AZ183" s="113"/>
      <c r="BA183" s="113"/>
      <c r="BB183" s="112" t="s">
        <v>497</v>
      </c>
      <c r="BC183" s="113" t="str">
        <f t="shared" si="68"/>
        <v/>
      </c>
      <c r="BD183" s="112" t="s">
        <v>497</v>
      </c>
      <c r="BE183" s="113" t="str">
        <f t="shared" si="69"/>
        <v/>
      </c>
      <c r="BF183" s="112" t="s">
        <v>497</v>
      </c>
      <c r="BG183" s="113" t="str">
        <f t="shared" si="70"/>
        <v/>
      </c>
      <c r="BH183" s="112" t="s">
        <v>497</v>
      </c>
      <c r="BI183" s="113" t="str">
        <f t="shared" si="78"/>
        <v/>
      </c>
      <c r="BJ183" s="112" t="s">
        <v>497</v>
      </c>
      <c r="BK183" s="113" t="str">
        <f t="shared" si="71"/>
        <v/>
      </c>
      <c r="BL183" s="112" t="s">
        <v>497</v>
      </c>
      <c r="BM183" s="113" t="str">
        <f t="shared" si="72"/>
        <v/>
      </c>
      <c r="BN183" s="112" t="s">
        <v>497</v>
      </c>
      <c r="BO183" s="113" t="str">
        <f t="shared" si="79"/>
        <v/>
      </c>
      <c r="BP183" s="113"/>
      <c r="BQ183" s="113"/>
      <c r="BR183" s="113"/>
      <c r="BS183" s="113"/>
      <c r="BT183" s="113"/>
      <c r="BU183" s="113"/>
      <c r="BV183" s="113"/>
      <c r="BW183" s="113"/>
      <c r="BX183" s="113"/>
      <c r="BY183" s="113"/>
      <c r="BZ183" s="113"/>
      <c r="CA183" s="113"/>
      <c r="CB183" s="113"/>
      <c r="CC183" s="113"/>
      <c r="CD183" s="112" t="s">
        <v>497</v>
      </c>
      <c r="CE183" s="113"/>
      <c r="CG183" s="114"/>
      <c r="CH183" s="114"/>
      <c r="CI183" s="114"/>
      <c r="CK183" s="114"/>
    </row>
    <row r="184" spans="1:89" s="96" customFormat="1" ht="34.5">
      <c r="A184" s="115"/>
      <c r="B184" s="107" t="s">
        <v>199</v>
      </c>
      <c r="C184" s="107"/>
      <c r="D184" s="107"/>
      <c r="E184" s="108"/>
      <c r="F184" s="108"/>
      <c r="G184" s="116"/>
      <c r="H184" s="116"/>
      <c r="I184" s="116"/>
      <c r="J184" s="117"/>
      <c r="K184" s="117"/>
      <c r="L184" s="111"/>
      <c r="M184" s="90"/>
      <c r="N184" s="112" t="s">
        <v>497</v>
      </c>
      <c r="O184" s="113" t="str">
        <f t="shared" si="73"/>
        <v/>
      </c>
      <c r="P184" s="112" t="s">
        <v>497</v>
      </c>
      <c r="Q184" s="113" t="str">
        <f t="shared" si="74"/>
        <v/>
      </c>
      <c r="R184" s="113"/>
      <c r="S184" s="113"/>
      <c r="T184" s="112" t="s">
        <v>497</v>
      </c>
      <c r="U184" s="113" t="str">
        <f t="shared" si="76"/>
        <v/>
      </c>
      <c r="V184" s="112" t="s">
        <v>497</v>
      </c>
      <c r="W184" s="113" t="str">
        <f t="shared" si="77"/>
        <v/>
      </c>
      <c r="X184" s="113"/>
      <c r="Y184" s="113"/>
      <c r="Z184" s="112" t="s">
        <v>497</v>
      </c>
      <c r="AA184" s="113" t="str">
        <f t="shared" si="80"/>
        <v/>
      </c>
      <c r="AB184" s="112" t="s">
        <v>497</v>
      </c>
      <c r="AC184" s="113" t="str">
        <f t="shared" si="80"/>
        <v/>
      </c>
      <c r="AD184" s="113"/>
      <c r="AE184" s="113"/>
      <c r="AF184" s="112" t="s">
        <v>497</v>
      </c>
      <c r="AG184" s="113" t="str">
        <f t="shared" si="59"/>
        <v/>
      </c>
      <c r="AH184" s="112" t="s">
        <v>497</v>
      </c>
      <c r="AI184" s="113" t="str">
        <f t="shared" si="60"/>
        <v/>
      </c>
      <c r="AJ184" s="112" t="s">
        <v>497</v>
      </c>
      <c r="AK184" s="113" t="str">
        <f t="shared" si="61"/>
        <v/>
      </c>
      <c r="AL184" s="112" t="s">
        <v>497</v>
      </c>
      <c r="AM184" s="113" t="str">
        <f t="shared" si="62"/>
        <v/>
      </c>
      <c r="AN184" s="113"/>
      <c r="AO184" s="113"/>
      <c r="AP184" s="112" t="s">
        <v>497</v>
      </c>
      <c r="AQ184" s="113" t="str">
        <f t="shared" si="63"/>
        <v/>
      </c>
      <c r="AR184" s="112" t="s">
        <v>497</v>
      </c>
      <c r="AS184" s="113" t="str">
        <f t="shared" si="64"/>
        <v/>
      </c>
      <c r="AT184" s="112" t="s">
        <v>497</v>
      </c>
      <c r="AU184" s="113" t="str">
        <f t="shared" si="65"/>
        <v/>
      </c>
      <c r="AV184" s="112" t="s">
        <v>497</v>
      </c>
      <c r="AW184" s="113" t="str">
        <f t="shared" si="66"/>
        <v/>
      </c>
      <c r="AX184" s="112" t="s">
        <v>497</v>
      </c>
      <c r="AY184" s="113" t="str">
        <f t="shared" si="67"/>
        <v/>
      </c>
      <c r="AZ184" s="113"/>
      <c r="BA184" s="113"/>
      <c r="BB184" s="112" t="s">
        <v>497</v>
      </c>
      <c r="BC184" s="113" t="str">
        <f t="shared" si="68"/>
        <v/>
      </c>
      <c r="BD184" s="112" t="s">
        <v>497</v>
      </c>
      <c r="BE184" s="113" t="str">
        <f t="shared" si="69"/>
        <v/>
      </c>
      <c r="BF184" s="112" t="s">
        <v>497</v>
      </c>
      <c r="BG184" s="113" t="str">
        <f t="shared" si="70"/>
        <v/>
      </c>
      <c r="BH184" s="112" t="s">
        <v>497</v>
      </c>
      <c r="BI184" s="113" t="str">
        <f t="shared" si="78"/>
        <v/>
      </c>
      <c r="BJ184" s="112" t="s">
        <v>497</v>
      </c>
      <c r="BK184" s="113" t="str">
        <f t="shared" si="71"/>
        <v/>
      </c>
      <c r="BL184" s="112" t="s">
        <v>497</v>
      </c>
      <c r="BM184" s="113" t="str">
        <f t="shared" si="72"/>
        <v/>
      </c>
      <c r="BN184" s="112" t="s">
        <v>497</v>
      </c>
      <c r="BO184" s="113" t="str">
        <f t="shared" si="79"/>
        <v/>
      </c>
      <c r="BP184" s="113"/>
      <c r="BQ184" s="113"/>
      <c r="BR184" s="113"/>
      <c r="BS184" s="113"/>
      <c r="BT184" s="113"/>
      <c r="BU184" s="113"/>
      <c r="BV184" s="113"/>
      <c r="BW184" s="113"/>
      <c r="BX184" s="113"/>
      <c r="BY184" s="113"/>
      <c r="BZ184" s="113"/>
      <c r="CA184" s="113"/>
      <c r="CB184" s="113"/>
      <c r="CC184" s="113"/>
      <c r="CD184" s="112" t="s">
        <v>497</v>
      </c>
      <c r="CE184" s="113"/>
      <c r="CG184" s="114"/>
      <c r="CH184" s="114"/>
      <c r="CI184" s="114"/>
      <c r="CK184" s="114"/>
    </row>
    <row r="185" spans="1:89" s="96" customFormat="1" ht="34.5">
      <c r="A185" s="115"/>
      <c r="B185" s="107" t="s">
        <v>200</v>
      </c>
      <c r="C185" s="107"/>
      <c r="D185" s="107"/>
      <c r="E185" s="108"/>
      <c r="F185" s="108"/>
      <c r="G185" s="116"/>
      <c r="H185" s="116"/>
      <c r="I185" s="116"/>
      <c r="J185" s="117"/>
      <c r="K185" s="117"/>
      <c r="L185" s="111"/>
      <c r="M185" s="90"/>
      <c r="N185" s="112" t="s">
        <v>497</v>
      </c>
      <c r="O185" s="113" t="str">
        <f t="shared" si="73"/>
        <v/>
      </c>
      <c r="P185" s="112" t="s">
        <v>497</v>
      </c>
      <c r="Q185" s="113" t="str">
        <f t="shared" si="74"/>
        <v/>
      </c>
      <c r="R185" s="113"/>
      <c r="S185" s="113"/>
      <c r="T185" s="112" t="s">
        <v>497</v>
      </c>
      <c r="U185" s="113" t="str">
        <f t="shared" si="76"/>
        <v/>
      </c>
      <c r="V185" s="112" t="s">
        <v>497</v>
      </c>
      <c r="W185" s="113" t="str">
        <f t="shared" si="77"/>
        <v/>
      </c>
      <c r="X185" s="113"/>
      <c r="Y185" s="113"/>
      <c r="Z185" s="112" t="s">
        <v>497</v>
      </c>
      <c r="AA185" s="113" t="str">
        <f t="shared" si="80"/>
        <v/>
      </c>
      <c r="AB185" s="112" t="s">
        <v>497</v>
      </c>
      <c r="AC185" s="113" t="str">
        <f t="shared" si="80"/>
        <v/>
      </c>
      <c r="AD185" s="113"/>
      <c r="AE185" s="113"/>
      <c r="AF185" s="112" t="s">
        <v>497</v>
      </c>
      <c r="AG185" s="113" t="str">
        <f t="shared" si="59"/>
        <v/>
      </c>
      <c r="AH185" s="112" t="s">
        <v>497</v>
      </c>
      <c r="AI185" s="113" t="str">
        <f t="shared" si="60"/>
        <v/>
      </c>
      <c r="AJ185" s="112" t="s">
        <v>497</v>
      </c>
      <c r="AK185" s="113" t="str">
        <f t="shared" si="61"/>
        <v/>
      </c>
      <c r="AL185" s="112" t="s">
        <v>497</v>
      </c>
      <c r="AM185" s="113" t="str">
        <f t="shared" si="62"/>
        <v/>
      </c>
      <c r="AN185" s="113"/>
      <c r="AO185" s="113"/>
      <c r="AP185" s="112" t="s">
        <v>497</v>
      </c>
      <c r="AQ185" s="113" t="str">
        <f t="shared" si="63"/>
        <v/>
      </c>
      <c r="AR185" s="112" t="s">
        <v>497</v>
      </c>
      <c r="AS185" s="113" t="str">
        <f t="shared" si="64"/>
        <v/>
      </c>
      <c r="AT185" s="112" t="s">
        <v>497</v>
      </c>
      <c r="AU185" s="113" t="str">
        <f t="shared" si="65"/>
        <v/>
      </c>
      <c r="AV185" s="112" t="s">
        <v>497</v>
      </c>
      <c r="AW185" s="113" t="str">
        <f t="shared" si="66"/>
        <v/>
      </c>
      <c r="AX185" s="112" t="s">
        <v>497</v>
      </c>
      <c r="AY185" s="113" t="str">
        <f t="shared" si="67"/>
        <v/>
      </c>
      <c r="AZ185" s="113"/>
      <c r="BA185" s="113"/>
      <c r="BB185" s="112" t="s">
        <v>497</v>
      </c>
      <c r="BC185" s="113" t="str">
        <f t="shared" si="68"/>
        <v/>
      </c>
      <c r="BD185" s="112" t="s">
        <v>497</v>
      </c>
      <c r="BE185" s="113" t="str">
        <f t="shared" si="69"/>
        <v/>
      </c>
      <c r="BF185" s="112" t="s">
        <v>497</v>
      </c>
      <c r="BG185" s="113" t="str">
        <f t="shared" si="70"/>
        <v/>
      </c>
      <c r="BH185" s="112" t="s">
        <v>497</v>
      </c>
      <c r="BI185" s="113" t="str">
        <f t="shared" si="78"/>
        <v/>
      </c>
      <c r="BJ185" s="112" t="s">
        <v>497</v>
      </c>
      <c r="BK185" s="113" t="str">
        <f t="shared" si="71"/>
        <v/>
      </c>
      <c r="BL185" s="112" t="s">
        <v>497</v>
      </c>
      <c r="BM185" s="113" t="str">
        <f t="shared" si="72"/>
        <v/>
      </c>
      <c r="BN185" s="112" t="s">
        <v>497</v>
      </c>
      <c r="BO185" s="113" t="str">
        <f t="shared" si="79"/>
        <v/>
      </c>
      <c r="BP185" s="113"/>
      <c r="BQ185" s="113"/>
      <c r="BR185" s="113"/>
      <c r="BS185" s="113"/>
      <c r="BT185" s="113"/>
      <c r="BU185" s="113"/>
      <c r="BV185" s="113"/>
      <c r="BW185" s="113"/>
      <c r="BX185" s="113"/>
      <c r="BY185" s="113"/>
      <c r="BZ185" s="113"/>
      <c r="CA185" s="113"/>
      <c r="CB185" s="113"/>
      <c r="CC185" s="113"/>
      <c r="CD185" s="112" t="s">
        <v>497</v>
      </c>
      <c r="CE185" s="113"/>
      <c r="CG185" s="114"/>
      <c r="CH185" s="114"/>
      <c r="CI185" s="114"/>
      <c r="CK185" s="114"/>
    </row>
    <row r="186" spans="1:89" s="96" customFormat="1" ht="34.5">
      <c r="A186" s="115"/>
      <c r="B186" s="107" t="s">
        <v>201</v>
      </c>
      <c r="C186" s="107"/>
      <c r="D186" s="107"/>
      <c r="E186" s="108"/>
      <c r="F186" s="108"/>
      <c r="G186" s="116"/>
      <c r="H186" s="116"/>
      <c r="I186" s="116"/>
      <c r="J186" s="117"/>
      <c r="K186" s="117"/>
      <c r="L186" s="111"/>
      <c r="M186" s="90"/>
      <c r="N186" s="112" t="s">
        <v>497</v>
      </c>
      <c r="O186" s="113" t="str">
        <f t="shared" si="73"/>
        <v/>
      </c>
      <c r="P186" s="112" t="s">
        <v>497</v>
      </c>
      <c r="Q186" s="113" t="str">
        <f t="shared" si="74"/>
        <v/>
      </c>
      <c r="R186" s="113"/>
      <c r="S186" s="113"/>
      <c r="T186" s="112" t="s">
        <v>497</v>
      </c>
      <c r="U186" s="113" t="str">
        <f t="shared" si="76"/>
        <v/>
      </c>
      <c r="V186" s="112" t="s">
        <v>497</v>
      </c>
      <c r="W186" s="113" t="str">
        <f t="shared" si="77"/>
        <v/>
      </c>
      <c r="X186" s="113"/>
      <c r="Y186" s="113"/>
      <c r="Z186" s="112" t="s">
        <v>497</v>
      </c>
      <c r="AA186" s="113" t="str">
        <f t="shared" si="80"/>
        <v/>
      </c>
      <c r="AB186" s="112" t="s">
        <v>497</v>
      </c>
      <c r="AC186" s="113" t="str">
        <f t="shared" si="80"/>
        <v/>
      </c>
      <c r="AD186" s="113"/>
      <c r="AE186" s="113"/>
      <c r="AF186" s="112" t="s">
        <v>497</v>
      </c>
      <c r="AG186" s="113" t="str">
        <f t="shared" si="59"/>
        <v/>
      </c>
      <c r="AH186" s="112" t="s">
        <v>497</v>
      </c>
      <c r="AI186" s="113" t="str">
        <f t="shared" si="60"/>
        <v/>
      </c>
      <c r="AJ186" s="112" t="s">
        <v>497</v>
      </c>
      <c r="AK186" s="113" t="str">
        <f t="shared" si="61"/>
        <v/>
      </c>
      <c r="AL186" s="112" t="s">
        <v>497</v>
      </c>
      <c r="AM186" s="113" t="str">
        <f t="shared" si="62"/>
        <v/>
      </c>
      <c r="AN186" s="113"/>
      <c r="AO186" s="113"/>
      <c r="AP186" s="112" t="s">
        <v>497</v>
      </c>
      <c r="AQ186" s="113" t="str">
        <f t="shared" si="63"/>
        <v/>
      </c>
      <c r="AR186" s="112" t="s">
        <v>497</v>
      </c>
      <c r="AS186" s="113" t="str">
        <f t="shared" si="64"/>
        <v/>
      </c>
      <c r="AT186" s="112" t="s">
        <v>497</v>
      </c>
      <c r="AU186" s="113" t="str">
        <f t="shared" si="65"/>
        <v/>
      </c>
      <c r="AV186" s="112" t="s">
        <v>497</v>
      </c>
      <c r="AW186" s="113" t="str">
        <f t="shared" si="66"/>
        <v/>
      </c>
      <c r="AX186" s="112" t="s">
        <v>497</v>
      </c>
      <c r="AY186" s="113" t="str">
        <f t="shared" si="67"/>
        <v/>
      </c>
      <c r="AZ186" s="113"/>
      <c r="BA186" s="113"/>
      <c r="BB186" s="112" t="s">
        <v>497</v>
      </c>
      <c r="BC186" s="113" t="str">
        <f t="shared" si="68"/>
        <v/>
      </c>
      <c r="BD186" s="112" t="s">
        <v>497</v>
      </c>
      <c r="BE186" s="113" t="str">
        <f t="shared" si="69"/>
        <v/>
      </c>
      <c r="BF186" s="112" t="s">
        <v>497</v>
      </c>
      <c r="BG186" s="113" t="str">
        <f t="shared" si="70"/>
        <v/>
      </c>
      <c r="BH186" s="112" t="s">
        <v>497</v>
      </c>
      <c r="BI186" s="113" t="str">
        <f t="shared" si="78"/>
        <v/>
      </c>
      <c r="BJ186" s="112" t="s">
        <v>497</v>
      </c>
      <c r="BK186" s="113" t="str">
        <f t="shared" si="71"/>
        <v/>
      </c>
      <c r="BL186" s="112" t="s">
        <v>497</v>
      </c>
      <c r="BM186" s="113" t="str">
        <f t="shared" si="72"/>
        <v/>
      </c>
      <c r="BN186" s="112" t="s">
        <v>497</v>
      </c>
      <c r="BO186" s="113" t="str">
        <f t="shared" si="79"/>
        <v/>
      </c>
      <c r="BP186" s="113"/>
      <c r="BQ186" s="113"/>
      <c r="BR186" s="113"/>
      <c r="BS186" s="113"/>
      <c r="BT186" s="113"/>
      <c r="BU186" s="113"/>
      <c r="BV186" s="113"/>
      <c r="BW186" s="113"/>
      <c r="BX186" s="113"/>
      <c r="BY186" s="113"/>
      <c r="BZ186" s="113"/>
      <c r="CA186" s="113"/>
      <c r="CB186" s="113"/>
      <c r="CC186" s="113"/>
      <c r="CD186" s="112" t="s">
        <v>497</v>
      </c>
      <c r="CE186" s="113"/>
      <c r="CG186" s="114"/>
      <c r="CH186" s="114"/>
      <c r="CI186" s="114"/>
      <c r="CK186" s="114"/>
    </row>
    <row r="187" spans="1:89" s="96" customFormat="1" ht="34.5">
      <c r="A187" s="115"/>
      <c r="B187" s="107" t="s">
        <v>202</v>
      </c>
      <c r="C187" s="107"/>
      <c r="D187" s="107"/>
      <c r="E187" s="108"/>
      <c r="F187" s="108"/>
      <c r="G187" s="116"/>
      <c r="H187" s="116"/>
      <c r="I187" s="116"/>
      <c r="J187" s="117"/>
      <c r="K187" s="117"/>
      <c r="L187" s="111"/>
      <c r="M187" s="90"/>
      <c r="N187" s="112" t="s">
        <v>497</v>
      </c>
      <c r="O187" s="113" t="str">
        <f t="shared" si="73"/>
        <v/>
      </c>
      <c r="P187" s="112" t="s">
        <v>497</v>
      </c>
      <c r="Q187" s="113" t="str">
        <f t="shared" si="74"/>
        <v/>
      </c>
      <c r="R187" s="113"/>
      <c r="S187" s="113"/>
      <c r="T187" s="112" t="s">
        <v>497</v>
      </c>
      <c r="U187" s="113" t="str">
        <f t="shared" si="76"/>
        <v/>
      </c>
      <c r="V187" s="112" t="s">
        <v>497</v>
      </c>
      <c r="W187" s="113" t="str">
        <f t="shared" si="77"/>
        <v/>
      </c>
      <c r="X187" s="113"/>
      <c r="Y187" s="113"/>
      <c r="Z187" s="112" t="s">
        <v>497</v>
      </c>
      <c r="AA187" s="113" t="str">
        <f t="shared" si="80"/>
        <v/>
      </c>
      <c r="AB187" s="112" t="s">
        <v>497</v>
      </c>
      <c r="AC187" s="113" t="str">
        <f t="shared" si="80"/>
        <v/>
      </c>
      <c r="AD187" s="113"/>
      <c r="AE187" s="113"/>
      <c r="AF187" s="112" t="s">
        <v>497</v>
      </c>
      <c r="AG187" s="113" t="str">
        <f t="shared" si="59"/>
        <v/>
      </c>
      <c r="AH187" s="112" t="s">
        <v>497</v>
      </c>
      <c r="AI187" s="113" t="str">
        <f t="shared" si="60"/>
        <v/>
      </c>
      <c r="AJ187" s="112" t="s">
        <v>497</v>
      </c>
      <c r="AK187" s="113" t="str">
        <f t="shared" si="61"/>
        <v/>
      </c>
      <c r="AL187" s="112" t="s">
        <v>497</v>
      </c>
      <c r="AM187" s="113" t="str">
        <f t="shared" si="62"/>
        <v/>
      </c>
      <c r="AN187" s="113"/>
      <c r="AO187" s="113"/>
      <c r="AP187" s="112" t="s">
        <v>497</v>
      </c>
      <c r="AQ187" s="113" t="str">
        <f t="shared" si="63"/>
        <v/>
      </c>
      <c r="AR187" s="112" t="s">
        <v>497</v>
      </c>
      <c r="AS187" s="113" t="str">
        <f t="shared" si="64"/>
        <v/>
      </c>
      <c r="AT187" s="112" t="s">
        <v>497</v>
      </c>
      <c r="AU187" s="113" t="str">
        <f t="shared" si="65"/>
        <v/>
      </c>
      <c r="AV187" s="112" t="s">
        <v>497</v>
      </c>
      <c r="AW187" s="113" t="str">
        <f t="shared" si="66"/>
        <v/>
      </c>
      <c r="AX187" s="112" t="s">
        <v>497</v>
      </c>
      <c r="AY187" s="113" t="str">
        <f t="shared" si="67"/>
        <v/>
      </c>
      <c r="AZ187" s="113"/>
      <c r="BA187" s="113"/>
      <c r="BB187" s="112" t="s">
        <v>497</v>
      </c>
      <c r="BC187" s="113" t="str">
        <f t="shared" si="68"/>
        <v/>
      </c>
      <c r="BD187" s="112" t="s">
        <v>497</v>
      </c>
      <c r="BE187" s="113" t="str">
        <f t="shared" si="69"/>
        <v/>
      </c>
      <c r="BF187" s="112" t="s">
        <v>497</v>
      </c>
      <c r="BG187" s="113" t="str">
        <f t="shared" si="70"/>
        <v/>
      </c>
      <c r="BH187" s="112" t="s">
        <v>497</v>
      </c>
      <c r="BI187" s="113" t="str">
        <f t="shared" si="78"/>
        <v/>
      </c>
      <c r="BJ187" s="112" t="s">
        <v>497</v>
      </c>
      <c r="BK187" s="113" t="str">
        <f t="shared" si="71"/>
        <v/>
      </c>
      <c r="BL187" s="112" t="s">
        <v>497</v>
      </c>
      <c r="BM187" s="113" t="str">
        <f t="shared" si="72"/>
        <v/>
      </c>
      <c r="BN187" s="112" t="s">
        <v>497</v>
      </c>
      <c r="BO187" s="113" t="str">
        <f t="shared" si="79"/>
        <v/>
      </c>
      <c r="BP187" s="113"/>
      <c r="BQ187" s="113"/>
      <c r="BR187" s="113"/>
      <c r="BS187" s="113"/>
      <c r="BT187" s="113"/>
      <c r="BU187" s="113"/>
      <c r="BV187" s="113"/>
      <c r="BW187" s="113"/>
      <c r="BX187" s="113"/>
      <c r="BY187" s="113"/>
      <c r="BZ187" s="113"/>
      <c r="CA187" s="113"/>
      <c r="CB187" s="113"/>
      <c r="CC187" s="113"/>
      <c r="CD187" s="112" t="s">
        <v>497</v>
      </c>
      <c r="CE187" s="113"/>
      <c r="CG187" s="114"/>
      <c r="CH187" s="114"/>
      <c r="CI187" s="114"/>
      <c r="CK187" s="114"/>
    </row>
    <row r="188" spans="1:89" s="96" customFormat="1" ht="34.5">
      <c r="A188" s="115"/>
      <c r="B188" s="107" t="s">
        <v>203</v>
      </c>
      <c r="C188" s="107"/>
      <c r="D188" s="107"/>
      <c r="E188" s="108"/>
      <c r="F188" s="108"/>
      <c r="G188" s="116"/>
      <c r="H188" s="116"/>
      <c r="I188" s="116"/>
      <c r="J188" s="117"/>
      <c r="K188" s="117"/>
      <c r="L188" s="111"/>
      <c r="M188" s="90"/>
      <c r="N188" s="112" t="s">
        <v>497</v>
      </c>
      <c r="O188" s="113" t="str">
        <f t="shared" si="73"/>
        <v/>
      </c>
      <c r="P188" s="112" t="s">
        <v>497</v>
      </c>
      <c r="Q188" s="113" t="str">
        <f t="shared" si="74"/>
        <v/>
      </c>
      <c r="R188" s="113"/>
      <c r="S188" s="113"/>
      <c r="T188" s="112" t="s">
        <v>497</v>
      </c>
      <c r="U188" s="113" t="str">
        <f t="shared" si="76"/>
        <v/>
      </c>
      <c r="V188" s="112" t="s">
        <v>497</v>
      </c>
      <c r="W188" s="113" t="str">
        <f t="shared" si="77"/>
        <v/>
      </c>
      <c r="X188" s="113"/>
      <c r="Y188" s="113"/>
      <c r="Z188" s="112" t="s">
        <v>497</v>
      </c>
      <c r="AA188" s="113" t="str">
        <f t="shared" si="80"/>
        <v/>
      </c>
      <c r="AB188" s="112" t="s">
        <v>497</v>
      </c>
      <c r="AC188" s="113" t="str">
        <f t="shared" si="80"/>
        <v/>
      </c>
      <c r="AD188" s="113"/>
      <c r="AE188" s="113"/>
      <c r="AF188" s="112" t="s">
        <v>497</v>
      </c>
      <c r="AG188" s="113" t="str">
        <f t="shared" si="59"/>
        <v/>
      </c>
      <c r="AH188" s="112" t="s">
        <v>497</v>
      </c>
      <c r="AI188" s="113" t="str">
        <f t="shared" si="60"/>
        <v/>
      </c>
      <c r="AJ188" s="112" t="s">
        <v>497</v>
      </c>
      <c r="AK188" s="113" t="str">
        <f t="shared" si="61"/>
        <v/>
      </c>
      <c r="AL188" s="112" t="s">
        <v>497</v>
      </c>
      <c r="AM188" s="113" t="str">
        <f t="shared" si="62"/>
        <v/>
      </c>
      <c r="AN188" s="113"/>
      <c r="AO188" s="113"/>
      <c r="AP188" s="112" t="s">
        <v>497</v>
      </c>
      <c r="AQ188" s="113" t="str">
        <f t="shared" si="63"/>
        <v/>
      </c>
      <c r="AR188" s="112" t="s">
        <v>497</v>
      </c>
      <c r="AS188" s="113" t="str">
        <f t="shared" si="64"/>
        <v/>
      </c>
      <c r="AT188" s="112" t="s">
        <v>497</v>
      </c>
      <c r="AU188" s="113" t="str">
        <f t="shared" si="65"/>
        <v/>
      </c>
      <c r="AV188" s="112" t="s">
        <v>497</v>
      </c>
      <c r="AW188" s="113" t="str">
        <f t="shared" si="66"/>
        <v/>
      </c>
      <c r="AX188" s="112" t="s">
        <v>497</v>
      </c>
      <c r="AY188" s="113" t="str">
        <f t="shared" si="67"/>
        <v/>
      </c>
      <c r="AZ188" s="113"/>
      <c r="BA188" s="113"/>
      <c r="BB188" s="112" t="s">
        <v>497</v>
      </c>
      <c r="BC188" s="113" t="str">
        <f t="shared" si="68"/>
        <v/>
      </c>
      <c r="BD188" s="112" t="s">
        <v>497</v>
      </c>
      <c r="BE188" s="113" t="str">
        <f t="shared" si="69"/>
        <v/>
      </c>
      <c r="BF188" s="112" t="s">
        <v>497</v>
      </c>
      <c r="BG188" s="113" t="str">
        <f t="shared" si="70"/>
        <v/>
      </c>
      <c r="BH188" s="112" t="s">
        <v>497</v>
      </c>
      <c r="BI188" s="113" t="str">
        <f t="shared" si="78"/>
        <v/>
      </c>
      <c r="BJ188" s="112" t="s">
        <v>497</v>
      </c>
      <c r="BK188" s="113" t="str">
        <f t="shared" si="71"/>
        <v/>
      </c>
      <c r="BL188" s="112" t="s">
        <v>497</v>
      </c>
      <c r="BM188" s="113" t="str">
        <f t="shared" si="72"/>
        <v/>
      </c>
      <c r="BN188" s="112" t="s">
        <v>497</v>
      </c>
      <c r="BO188" s="113" t="str">
        <f t="shared" si="79"/>
        <v/>
      </c>
      <c r="BP188" s="113"/>
      <c r="BQ188" s="113"/>
      <c r="BR188" s="113"/>
      <c r="BS188" s="113"/>
      <c r="BT188" s="113"/>
      <c r="BU188" s="113"/>
      <c r="BV188" s="113"/>
      <c r="BW188" s="113"/>
      <c r="BX188" s="113"/>
      <c r="BY188" s="113"/>
      <c r="BZ188" s="113"/>
      <c r="CA188" s="113"/>
      <c r="CB188" s="113"/>
      <c r="CC188" s="113"/>
      <c r="CD188" s="112" t="s">
        <v>497</v>
      </c>
      <c r="CE188" s="113"/>
      <c r="CG188" s="114"/>
      <c r="CH188" s="114"/>
      <c r="CI188" s="114"/>
      <c r="CK188" s="114"/>
    </row>
    <row r="189" spans="1:89" s="96" customFormat="1" ht="34.5">
      <c r="A189" s="115"/>
      <c r="B189" s="107" t="s">
        <v>204</v>
      </c>
      <c r="C189" s="107"/>
      <c r="D189" s="107"/>
      <c r="E189" s="108"/>
      <c r="F189" s="108"/>
      <c r="G189" s="116"/>
      <c r="H189" s="116"/>
      <c r="I189" s="116"/>
      <c r="J189" s="117"/>
      <c r="K189" s="117"/>
      <c r="L189" s="111"/>
      <c r="M189" s="90"/>
      <c r="N189" s="112" t="s">
        <v>497</v>
      </c>
      <c r="O189" s="113" t="str">
        <f t="shared" si="73"/>
        <v/>
      </c>
      <c r="P189" s="112" t="s">
        <v>497</v>
      </c>
      <c r="Q189" s="113" t="str">
        <f t="shared" si="74"/>
        <v/>
      </c>
      <c r="R189" s="113"/>
      <c r="S189" s="113"/>
      <c r="T189" s="112" t="s">
        <v>497</v>
      </c>
      <c r="U189" s="113" t="str">
        <f t="shared" si="76"/>
        <v/>
      </c>
      <c r="V189" s="112" t="s">
        <v>497</v>
      </c>
      <c r="W189" s="113" t="str">
        <f t="shared" si="77"/>
        <v/>
      </c>
      <c r="X189" s="113"/>
      <c r="Y189" s="113"/>
      <c r="Z189" s="112" t="s">
        <v>497</v>
      </c>
      <c r="AA189" s="113" t="str">
        <f t="shared" si="80"/>
        <v/>
      </c>
      <c r="AB189" s="112" t="s">
        <v>497</v>
      </c>
      <c r="AC189" s="113" t="str">
        <f t="shared" si="80"/>
        <v/>
      </c>
      <c r="AD189" s="113"/>
      <c r="AE189" s="113"/>
      <c r="AF189" s="112" t="s">
        <v>497</v>
      </c>
      <c r="AG189" s="113" t="str">
        <f t="shared" si="59"/>
        <v/>
      </c>
      <c r="AH189" s="112" t="s">
        <v>497</v>
      </c>
      <c r="AI189" s="113" t="str">
        <f t="shared" si="60"/>
        <v/>
      </c>
      <c r="AJ189" s="112" t="s">
        <v>497</v>
      </c>
      <c r="AK189" s="113" t="str">
        <f t="shared" si="61"/>
        <v/>
      </c>
      <c r="AL189" s="112" t="s">
        <v>497</v>
      </c>
      <c r="AM189" s="113" t="str">
        <f t="shared" si="62"/>
        <v/>
      </c>
      <c r="AN189" s="113"/>
      <c r="AO189" s="113"/>
      <c r="AP189" s="112" t="s">
        <v>497</v>
      </c>
      <c r="AQ189" s="113" t="str">
        <f t="shared" si="63"/>
        <v/>
      </c>
      <c r="AR189" s="112" t="s">
        <v>497</v>
      </c>
      <c r="AS189" s="113" t="str">
        <f t="shared" si="64"/>
        <v/>
      </c>
      <c r="AT189" s="112" t="s">
        <v>497</v>
      </c>
      <c r="AU189" s="113" t="str">
        <f t="shared" si="65"/>
        <v/>
      </c>
      <c r="AV189" s="112" t="s">
        <v>497</v>
      </c>
      <c r="AW189" s="113" t="str">
        <f t="shared" si="66"/>
        <v/>
      </c>
      <c r="AX189" s="112" t="s">
        <v>497</v>
      </c>
      <c r="AY189" s="113" t="str">
        <f t="shared" si="67"/>
        <v/>
      </c>
      <c r="AZ189" s="113"/>
      <c r="BA189" s="113"/>
      <c r="BB189" s="112" t="s">
        <v>497</v>
      </c>
      <c r="BC189" s="113" t="str">
        <f t="shared" si="68"/>
        <v/>
      </c>
      <c r="BD189" s="112" t="s">
        <v>497</v>
      </c>
      <c r="BE189" s="113" t="str">
        <f t="shared" si="69"/>
        <v/>
      </c>
      <c r="BF189" s="112" t="s">
        <v>497</v>
      </c>
      <c r="BG189" s="113" t="str">
        <f t="shared" si="70"/>
        <v/>
      </c>
      <c r="BH189" s="112" t="s">
        <v>497</v>
      </c>
      <c r="BI189" s="113" t="str">
        <f t="shared" si="78"/>
        <v/>
      </c>
      <c r="BJ189" s="112" t="s">
        <v>497</v>
      </c>
      <c r="BK189" s="113" t="str">
        <f t="shared" si="71"/>
        <v/>
      </c>
      <c r="BL189" s="112" t="s">
        <v>497</v>
      </c>
      <c r="BM189" s="113" t="str">
        <f t="shared" si="72"/>
        <v/>
      </c>
      <c r="BN189" s="112" t="s">
        <v>497</v>
      </c>
      <c r="BO189" s="113" t="str">
        <f t="shared" si="79"/>
        <v/>
      </c>
      <c r="BP189" s="113"/>
      <c r="BQ189" s="113"/>
      <c r="BR189" s="113"/>
      <c r="BS189" s="113"/>
      <c r="BT189" s="113"/>
      <c r="BU189" s="113"/>
      <c r="BV189" s="113"/>
      <c r="BW189" s="113"/>
      <c r="BX189" s="113"/>
      <c r="BY189" s="113"/>
      <c r="BZ189" s="113"/>
      <c r="CA189" s="113"/>
      <c r="CB189" s="113"/>
      <c r="CC189" s="113"/>
      <c r="CD189" s="112" t="s">
        <v>497</v>
      </c>
      <c r="CE189" s="113"/>
      <c r="CG189" s="114"/>
      <c r="CH189" s="114"/>
      <c r="CI189" s="114"/>
      <c r="CK189" s="114"/>
    </row>
    <row r="190" spans="1:89" s="96" customFormat="1" ht="34.5">
      <c r="A190" s="115"/>
      <c r="B190" s="107" t="s">
        <v>205</v>
      </c>
      <c r="C190" s="107"/>
      <c r="D190" s="107"/>
      <c r="E190" s="108"/>
      <c r="F190" s="108"/>
      <c r="G190" s="116"/>
      <c r="H190" s="116"/>
      <c r="I190" s="116"/>
      <c r="J190" s="117"/>
      <c r="K190" s="117"/>
      <c r="L190" s="111"/>
      <c r="M190" s="90"/>
      <c r="N190" s="112" t="s">
        <v>497</v>
      </c>
      <c r="O190" s="113" t="str">
        <f t="shared" si="73"/>
        <v/>
      </c>
      <c r="P190" s="112" t="s">
        <v>497</v>
      </c>
      <c r="Q190" s="113" t="str">
        <f t="shared" si="74"/>
        <v/>
      </c>
      <c r="R190" s="113"/>
      <c r="S190" s="113"/>
      <c r="T190" s="112" t="s">
        <v>497</v>
      </c>
      <c r="U190" s="113" t="str">
        <f t="shared" si="76"/>
        <v/>
      </c>
      <c r="V190" s="112" t="s">
        <v>497</v>
      </c>
      <c r="W190" s="113" t="str">
        <f t="shared" si="77"/>
        <v/>
      </c>
      <c r="X190" s="113"/>
      <c r="Y190" s="113"/>
      <c r="Z190" s="112" t="s">
        <v>497</v>
      </c>
      <c r="AA190" s="113" t="str">
        <f t="shared" si="80"/>
        <v/>
      </c>
      <c r="AB190" s="112" t="s">
        <v>497</v>
      </c>
      <c r="AC190" s="113" t="str">
        <f t="shared" si="80"/>
        <v/>
      </c>
      <c r="AD190" s="113"/>
      <c r="AE190" s="113"/>
      <c r="AF190" s="112" t="s">
        <v>497</v>
      </c>
      <c r="AG190" s="113" t="str">
        <f t="shared" si="59"/>
        <v/>
      </c>
      <c r="AH190" s="112" t="s">
        <v>497</v>
      </c>
      <c r="AI190" s="113" t="str">
        <f t="shared" si="60"/>
        <v/>
      </c>
      <c r="AJ190" s="112" t="s">
        <v>497</v>
      </c>
      <c r="AK190" s="113" t="str">
        <f t="shared" si="61"/>
        <v/>
      </c>
      <c r="AL190" s="112" t="s">
        <v>497</v>
      </c>
      <c r="AM190" s="113" t="str">
        <f t="shared" si="62"/>
        <v/>
      </c>
      <c r="AN190" s="113"/>
      <c r="AO190" s="113"/>
      <c r="AP190" s="112" t="s">
        <v>497</v>
      </c>
      <c r="AQ190" s="113" t="str">
        <f t="shared" si="63"/>
        <v/>
      </c>
      <c r="AR190" s="112" t="s">
        <v>497</v>
      </c>
      <c r="AS190" s="113" t="str">
        <f t="shared" si="64"/>
        <v/>
      </c>
      <c r="AT190" s="112" t="s">
        <v>497</v>
      </c>
      <c r="AU190" s="113" t="str">
        <f t="shared" si="65"/>
        <v/>
      </c>
      <c r="AV190" s="112" t="s">
        <v>497</v>
      </c>
      <c r="AW190" s="113" t="str">
        <f t="shared" si="66"/>
        <v/>
      </c>
      <c r="AX190" s="112" t="s">
        <v>497</v>
      </c>
      <c r="AY190" s="113" t="str">
        <f t="shared" si="67"/>
        <v/>
      </c>
      <c r="AZ190" s="113"/>
      <c r="BA190" s="113"/>
      <c r="BB190" s="112" t="s">
        <v>497</v>
      </c>
      <c r="BC190" s="113" t="str">
        <f t="shared" si="68"/>
        <v/>
      </c>
      <c r="BD190" s="112" t="s">
        <v>497</v>
      </c>
      <c r="BE190" s="113" t="str">
        <f t="shared" si="69"/>
        <v/>
      </c>
      <c r="BF190" s="112" t="s">
        <v>497</v>
      </c>
      <c r="BG190" s="113" t="str">
        <f t="shared" si="70"/>
        <v/>
      </c>
      <c r="BH190" s="112" t="s">
        <v>497</v>
      </c>
      <c r="BI190" s="113" t="str">
        <f t="shared" si="78"/>
        <v/>
      </c>
      <c r="BJ190" s="112" t="s">
        <v>497</v>
      </c>
      <c r="BK190" s="113" t="str">
        <f t="shared" si="71"/>
        <v/>
      </c>
      <c r="BL190" s="112" t="s">
        <v>497</v>
      </c>
      <c r="BM190" s="113" t="str">
        <f t="shared" si="72"/>
        <v/>
      </c>
      <c r="BN190" s="112" t="s">
        <v>497</v>
      </c>
      <c r="BO190" s="113" t="str">
        <f t="shared" si="79"/>
        <v/>
      </c>
      <c r="BP190" s="113"/>
      <c r="BQ190" s="113"/>
      <c r="BR190" s="113"/>
      <c r="BS190" s="113"/>
      <c r="BT190" s="113"/>
      <c r="BU190" s="113"/>
      <c r="BV190" s="113"/>
      <c r="BW190" s="113"/>
      <c r="BX190" s="113"/>
      <c r="BY190" s="113"/>
      <c r="BZ190" s="113"/>
      <c r="CA190" s="113"/>
      <c r="CB190" s="113"/>
      <c r="CC190" s="113"/>
      <c r="CD190" s="112" t="s">
        <v>497</v>
      </c>
      <c r="CE190" s="113"/>
      <c r="CG190" s="114"/>
      <c r="CH190" s="114"/>
      <c r="CI190" s="114"/>
      <c r="CK190" s="114"/>
    </row>
    <row r="191" spans="1:89" s="96" customFormat="1" ht="34.5">
      <c r="A191" s="115"/>
      <c r="B191" s="107" t="s">
        <v>206</v>
      </c>
      <c r="C191" s="107"/>
      <c r="D191" s="107"/>
      <c r="E191" s="108"/>
      <c r="F191" s="108"/>
      <c r="G191" s="116"/>
      <c r="H191" s="116"/>
      <c r="I191" s="116"/>
      <c r="J191" s="117"/>
      <c r="K191" s="117"/>
      <c r="L191" s="111"/>
      <c r="M191" s="90"/>
      <c r="N191" s="112" t="s">
        <v>497</v>
      </c>
      <c r="O191" s="113" t="str">
        <f t="shared" si="73"/>
        <v/>
      </c>
      <c r="P191" s="112" t="s">
        <v>497</v>
      </c>
      <c r="Q191" s="113" t="str">
        <f t="shared" si="74"/>
        <v/>
      </c>
      <c r="R191" s="113"/>
      <c r="S191" s="113"/>
      <c r="T191" s="112" t="s">
        <v>497</v>
      </c>
      <c r="U191" s="113" t="str">
        <f t="shared" si="76"/>
        <v/>
      </c>
      <c r="V191" s="112" t="s">
        <v>497</v>
      </c>
      <c r="W191" s="113" t="str">
        <f t="shared" si="77"/>
        <v/>
      </c>
      <c r="X191" s="113"/>
      <c r="Y191" s="113"/>
      <c r="Z191" s="112" t="s">
        <v>497</v>
      </c>
      <c r="AA191" s="113" t="str">
        <f t="shared" si="80"/>
        <v/>
      </c>
      <c r="AB191" s="112" t="s">
        <v>497</v>
      </c>
      <c r="AC191" s="113" t="str">
        <f t="shared" si="80"/>
        <v/>
      </c>
      <c r="AD191" s="113"/>
      <c r="AE191" s="113"/>
      <c r="AF191" s="112" t="s">
        <v>497</v>
      </c>
      <c r="AG191" s="113" t="str">
        <f t="shared" si="59"/>
        <v/>
      </c>
      <c r="AH191" s="112" t="s">
        <v>497</v>
      </c>
      <c r="AI191" s="113" t="str">
        <f t="shared" si="60"/>
        <v/>
      </c>
      <c r="AJ191" s="112" t="s">
        <v>497</v>
      </c>
      <c r="AK191" s="113" t="str">
        <f t="shared" si="61"/>
        <v/>
      </c>
      <c r="AL191" s="112" t="s">
        <v>497</v>
      </c>
      <c r="AM191" s="113" t="str">
        <f t="shared" si="62"/>
        <v/>
      </c>
      <c r="AN191" s="113"/>
      <c r="AO191" s="113"/>
      <c r="AP191" s="112" t="s">
        <v>497</v>
      </c>
      <c r="AQ191" s="113" t="str">
        <f t="shared" si="63"/>
        <v/>
      </c>
      <c r="AR191" s="112" t="s">
        <v>497</v>
      </c>
      <c r="AS191" s="113" t="str">
        <f t="shared" si="64"/>
        <v/>
      </c>
      <c r="AT191" s="112" t="s">
        <v>497</v>
      </c>
      <c r="AU191" s="113" t="str">
        <f t="shared" si="65"/>
        <v/>
      </c>
      <c r="AV191" s="112" t="s">
        <v>497</v>
      </c>
      <c r="AW191" s="113" t="str">
        <f t="shared" si="66"/>
        <v/>
      </c>
      <c r="AX191" s="112" t="s">
        <v>497</v>
      </c>
      <c r="AY191" s="113" t="str">
        <f t="shared" si="67"/>
        <v/>
      </c>
      <c r="AZ191" s="113"/>
      <c r="BA191" s="113"/>
      <c r="BB191" s="112" t="s">
        <v>497</v>
      </c>
      <c r="BC191" s="113" t="str">
        <f t="shared" si="68"/>
        <v/>
      </c>
      <c r="BD191" s="112" t="s">
        <v>497</v>
      </c>
      <c r="BE191" s="113" t="str">
        <f t="shared" si="69"/>
        <v/>
      </c>
      <c r="BF191" s="112" t="s">
        <v>497</v>
      </c>
      <c r="BG191" s="113" t="str">
        <f t="shared" si="70"/>
        <v/>
      </c>
      <c r="BH191" s="112" t="s">
        <v>497</v>
      </c>
      <c r="BI191" s="113" t="str">
        <f t="shared" si="78"/>
        <v/>
      </c>
      <c r="BJ191" s="112" t="s">
        <v>497</v>
      </c>
      <c r="BK191" s="113" t="str">
        <f t="shared" si="71"/>
        <v/>
      </c>
      <c r="BL191" s="112" t="s">
        <v>497</v>
      </c>
      <c r="BM191" s="113" t="str">
        <f t="shared" si="72"/>
        <v/>
      </c>
      <c r="BN191" s="112" t="s">
        <v>497</v>
      </c>
      <c r="BO191" s="113" t="str">
        <f t="shared" si="79"/>
        <v/>
      </c>
      <c r="BP191" s="113"/>
      <c r="BQ191" s="113"/>
      <c r="BR191" s="113"/>
      <c r="BS191" s="113"/>
      <c r="BT191" s="113"/>
      <c r="BU191" s="113"/>
      <c r="BV191" s="113"/>
      <c r="BW191" s="113"/>
      <c r="BX191" s="113"/>
      <c r="BY191" s="113"/>
      <c r="BZ191" s="113"/>
      <c r="CA191" s="113"/>
      <c r="CB191" s="113"/>
      <c r="CC191" s="113"/>
      <c r="CD191" s="112" t="s">
        <v>497</v>
      </c>
      <c r="CE191" s="113"/>
      <c r="CG191" s="114"/>
      <c r="CH191" s="114"/>
      <c r="CI191" s="114"/>
      <c r="CK191" s="114"/>
    </row>
    <row r="192" spans="1:89" s="96" customFormat="1" ht="34.5">
      <c r="A192" s="115"/>
      <c r="B192" s="107" t="s">
        <v>207</v>
      </c>
      <c r="C192" s="107"/>
      <c r="D192" s="107"/>
      <c r="E192" s="108"/>
      <c r="F192" s="108"/>
      <c r="G192" s="116"/>
      <c r="H192" s="116"/>
      <c r="I192" s="116"/>
      <c r="J192" s="117"/>
      <c r="K192" s="117"/>
      <c r="L192" s="111"/>
      <c r="M192" s="90"/>
      <c r="N192" s="112" t="s">
        <v>497</v>
      </c>
      <c r="O192" s="113" t="str">
        <f t="shared" si="73"/>
        <v/>
      </c>
      <c r="P192" s="112" t="s">
        <v>497</v>
      </c>
      <c r="Q192" s="113" t="str">
        <f t="shared" si="74"/>
        <v/>
      </c>
      <c r="R192" s="113"/>
      <c r="S192" s="113"/>
      <c r="T192" s="112" t="s">
        <v>497</v>
      </c>
      <c r="U192" s="113" t="str">
        <f t="shared" si="76"/>
        <v/>
      </c>
      <c r="V192" s="112" t="s">
        <v>497</v>
      </c>
      <c r="W192" s="113" t="str">
        <f t="shared" si="77"/>
        <v/>
      </c>
      <c r="X192" s="113"/>
      <c r="Y192" s="113"/>
      <c r="Z192" s="112" t="s">
        <v>497</v>
      </c>
      <c r="AA192" s="113" t="str">
        <f t="shared" si="80"/>
        <v/>
      </c>
      <c r="AB192" s="112" t="s">
        <v>497</v>
      </c>
      <c r="AC192" s="113" t="str">
        <f t="shared" si="80"/>
        <v/>
      </c>
      <c r="AD192" s="113"/>
      <c r="AE192" s="113"/>
      <c r="AF192" s="112" t="s">
        <v>497</v>
      </c>
      <c r="AG192" s="113" t="str">
        <f t="shared" si="59"/>
        <v/>
      </c>
      <c r="AH192" s="112" t="s">
        <v>497</v>
      </c>
      <c r="AI192" s="113" t="str">
        <f t="shared" si="60"/>
        <v/>
      </c>
      <c r="AJ192" s="112" t="s">
        <v>497</v>
      </c>
      <c r="AK192" s="113" t="str">
        <f t="shared" si="61"/>
        <v/>
      </c>
      <c r="AL192" s="112" t="s">
        <v>497</v>
      </c>
      <c r="AM192" s="113" t="str">
        <f t="shared" si="62"/>
        <v/>
      </c>
      <c r="AN192" s="113"/>
      <c r="AO192" s="113"/>
      <c r="AP192" s="112" t="s">
        <v>497</v>
      </c>
      <c r="AQ192" s="113" t="str">
        <f t="shared" si="63"/>
        <v/>
      </c>
      <c r="AR192" s="112" t="s">
        <v>497</v>
      </c>
      <c r="AS192" s="113" t="str">
        <f t="shared" si="64"/>
        <v/>
      </c>
      <c r="AT192" s="112" t="s">
        <v>497</v>
      </c>
      <c r="AU192" s="113" t="str">
        <f t="shared" si="65"/>
        <v/>
      </c>
      <c r="AV192" s="112" t="s">
        <v>497</v>
      </c>
      <c r="AW192" s="113" t="str">
        <f t="shared" si="66"/>
        <v/>
      </c>
      <c r="AX192" s="112" t="s">
        <v>497</v>
      </c>
      <c r="AY192" s="113" t="str">
        <f t="shared" si="67"/>
        <v/>
      </c>
      <c r="AZ192" s="113"/>
      <c r="BA192" s="113"/>
      <c r="BB192" s="112" t="s">
        <v>497</v>
      </c>
      <c r="BC192" s="113" t="str">
        <f t="shared" si="68"/>
        <v/>
      </c>
      <c r="BD192" s="112" t="s">
        <v>497</v>
      </c>
      <c r="BE192" s="113" t="str">
        <f t="shared" si="69"/>
        <v/>
      </c>
      <c r="BF192" s="112" t="s">
        <v>497</v>
      </c>
      <c r="BG192" s="113" t="str">
        <f t="shared" si="70"/>
        <v/>
      </c>
      <c r="BH192" s="112" t="s">
        <v>497</v>
      </c>
      <c r="BI192" s="113" t="str">
        <f t="shared" si="78"/>
        <v/>
      </c>
      <c r="BJ192" s="112" t="s">
        <v>497</v>
      </c>
      <c r="BK192" s="113" t="str">
        <f t="shared" si="71"/>
        <v/>
      </c>
      <c r="BL192" s="112" t="s">
        <v>497</v>
      </c>
      <c r="BM192" s="113" t="str">
        <f t="shared" si="72"/>
        <v/>
      </c>
      <c r="BN192" s="112" t="s">
        <v>497</v>
      </c>
      <c r="BO192" s="113" t="str">
        <f t="shared" si="79"/>
        <v/>
      </c>
      <c r="BP192" s="113"/>
      <c r="BQ192" s="113"/>
      <c r="BR192" s="113"/>
      <c r="BS192" s="113"/>
      <c r="BT192" s="113"/>
      <c r="BU192" s="113"/>
      <c r="BV192" s="113"/>
      <c r="BW192" s="113"/>
      <c r="BX192" s="113"/>
      <c r="BY192" s="113"/>
      <c r="BZ192" s="113"/>
      <c r="CA192" s="113"/>
      <c r="CB192" s="113"/>
      <c r="CC192" s="113"/>
      <c r="CD192" s="112" t="s">
        <v>497</v>
      </c>
      <c r="CE192" s="113"/>
      <c r="CG192" s="114"/>
      <c r="CH192" s="114"/>
      <c r="CI192" s="114"/>
      <c r="CK192" s="114"/>
    </row>
    <row r="193" spans="1:89" s="96" customFormat="1" ht="34.5">
      <c r="A193" s="115"/>
      <c r="B193" s="107" t="s">
        <v>208</v>
      </c>
      <c r="C193" s="107"/>
      <c r="D193" s="107"/>
      <c r="E193" s="108"/>
      <c r="F193" s="108"/>
      <c r="G193" s="116"/>
      <c r="H193" s="116"/>
      <c r="I193" s="116"/>
      <c r="J193" s="117"/>
      <c r="K193" s="117"/>
      <c r="L193" s="111"/>
      <c r="M193" s="90"/>
      <c r="N193" s="112" t="s">
        <v>497</v>
      </c>
      <c r="O193" s="113" t="str">
        <f t="shared" si="73"/>
        <v/>
      </c>
      <c r="P193" s="112" t="s">
        <v>497</v>
      </c>
      <c r="Q193" s="113" t="str">
        <f t="shared" si="74"/>
        <v/>
      </c>
      <c r="R193" s="113"/>
      <c r="S193" s="113"/>
      <c r="T193" s="112" t="s">
        <v>497</v>
      </c>
      <c r="U193" s="113" t="str">
        <f t="shared" si="76"/>
        <v/>
      </c>
      <c r="V193" s="112" t="s">
        <v>497</v>
      </c>
      <c r="W193" s="113" t="str">
        <f t="shared" si="77"/>
        <v/>
      </c>
      <c r="X193" s="113"/>
      <c r="Y193" s="113"/>
      <c r="Z193" s="112" t="s">
        <v>497</v>
      </c>
      <c r="AA193" s="113" t="str">
        <f t="shared" si="80"/>
        <v/>
      </c>
      <c r="AB193" s="112" t="s">
        <v>497</v>
      </c>
      <c r="AC193" s="113" t="str">
        <f t="shared" si="80"/>
        <v/>
      </c>
      <c r="AD193" s="113"/>
      <c r="AE193" s="113"/>
      <c r="AF193" s="112" t="s">
        <v>497</v>
      </c>
      <c r="AG193" s="113" t="str">
        <f t="shared" si="59"/>
        <v/>
      </c>
      <c r="AH193" s="112" t="s">
        <v>497</v>
      </c>
      <c r="AI193" s="113" t="str">
        <f t="shared" si="60"/>
        <v/>
      </c>
      <c r="AJ193" s="112" t="s">
        <v>497</v>
      </c>
      <c r="AK193" s="113" t="str">
        <f t="shared" si="61"/>
        <v/>
      </c>
      <c r="AL193" s="112" t="s">
        <v>497</v>
      </c>
      <c r="AM193" s="113" t="str">
        <f t="shared" si="62"/>
        <v/>
      </c>
      <c r="AN193" s="113"/>
      <c r="AO193" s="113"/>
      <c r="AP193" s="112" t="s">
        <v>497</v>
      </c>
      <c r="AQ193" s="113" t="str">
        <f t="shared" si="63"/>
        <v/>
      </c>
      <c r="AR193" s="112" t="s">
        <v>497</v>
      </c>
      <c r="AS193" s="113" t="str">
        <f t="shared" si="64"/>
        <v/>
      </c>
      <c r="AT193" s="112" t="s">
        <v>497</v>
      </c>
      <c r="AU193" s="113" t="str">
        <f t="shared" si="65"/>
        <v/>
      </c>
      <c r="AV193" s="112" t="s">
        <v>497</v>
      </c>
      <c r="AW193" s="113" t="str">
        <f t="shared" si="66"/>
        <v/>
      </c>
      <c r="AX193" s="112" t="s">
        <v>497</v>
      </c>
      <c r="AY193" s="113" t="str">
        <f t="shared" si="67"/>
        <v/>
      </c>
      <c r="AZ193" s="113"/>
      <c r="BA193" s="113"/>
      <c r="BB193" s="112" t="s">
        <v>497</v>
      </c>
      <c r="BC193" s="113" t="str">
        <f t="shared" si="68"/>
        <v/>
      </c>
      <c r="BD193" s="112" t="s">
        <v>497</v>
      </c>
      <c r="BE193" s="113" t="str">
        <f t="shared" si="69"/>
        <v/>
      </c>
      <c r="BF193" s="112" t="s">
        <v>497</v>
      </c>
      <c r="BG193" s="113" t="str">
        <f t="shared" si="70"/>
        <v/>
      </c>
      <c r="BH193" s="112" t="s">
        <v>497</v>
      </c>
      <c r="BI193" s="113" t="str">
        <f t="shared" si="78"/>
        <v/>
      </c>
      <c r="BJ193" s="112" t="s">
        <v>497</v>
      </c>
      <c r="BK193" s="113" t="str">
        <f t="shared" si="71"/>
        <v/>
      </c>
      <c r="BL193" s="112" t="s">
        <v>497</v>
      </c>
      <c r="BM193" s="113" t="str">
        <f t="shared" si="72"/>
        <v/>
      </c>
      <c r="BN193" s="112" t="s">
        <v>497</v>
      </c>
      <c r="BO193" s="113" t="str">
        <f t="shared" si="79"/>
        <v/>
      </c>
      <c r="BP193" s="113"/>
      <c r="BQ193" s="113"/>
      <c r="BR193" s="113"/>
      <c r="BS193" s="113"/>
      <c r="BT193" s="113"/>
      <c r="BU193" s="113"/>
      <c r="BV193" s="113"/>
      <c r="BW193" s="113"/>
      <c r="BX193" s="113"/>
      <c r="BY193" s="113"/>
      <c r="BZ193" s="113"/>
      <c r="CA193" s="113"/>
      <c r="CB193" s="113"/>
      <c r="CC193" s="113"/>
      <c r="CD193" s="112" t="s">
        <v>497</v>
      </c>
      <c r="CE193" s="113"/>
      <c r="CG193" s="114"/>
      <c r="CH193" s="114"/>
      <c r="CI193" s="114"/>
      <c r="CK193" s="114"/>
    </row>
    <row r="194" spans="1:89" s="96" customFormat="1" ht="34.5">
      <c r="A194" s="115"/>
      <c r="B194" s="107" t="s">
        <v>209</v>
      </c>
      <c r="C194" s="107"/>
      <c r="D194" s="107"/>
      <c r="E194" s="108"/>
      <c r="F194" s="108"/>
      <c r="G194" s="116"/>
      <c r="H194" s="116"/>
      <c r="I194" s="116"/>
      <c r="J194" s="117"/>
      <c r="K194" s="117"/>
      <c r="L194" s="111"/>
      <c r="M194" s="90"/>
      <c r="N194" s="112" t="s">
        <v>497</v>
      </c>
      <c r="O194" s="113" t="str">
        <f t="shared" si="73"/>
        <v/>
      </c>
      <c r="P194" s="112" t="s">
        <v>497</v>
      </c>
      <c r="Q194" s="113" t="str">
        <f t="shared" si="74"/>
        <v/>
      </c>
      <c r="R194" s="113"/>
      <c r="S194" s="113"/>
      <c r="T194" s="112" t="s">
        <v>497</v>
      </c>
      <c r="U194" s="113" t="str">
        <f t="shared" si="76"/>
        <v/>
      </c>
      <c r="V194" s="112" t="s">
        <v>497</v>
      </c>
      <c r="W194" s="113" t="str">
        <f t="shared" si="77"/>
        <v/>
      </c>
      <c r="X194" s="113"/>
      <c r="Y194" s="113"/>
      <c r="Z194" s="112" t="s">
        <v>497</v>
      </c>
      <c r="AA194" s="113" t="str">
        <f t="shared" si="80"/>
        <v/>
      </c>
      <c r="AB194" s="112" t="s">
        <v>497</v>
      </c>
      <c r="AC194" s="113" t="str">
        <f t="shared" si="80"/>
        <v/>
      </c>
      <c r="AD194" s="113"/>
      <c r="AE194" s="113"/>
      <c r="AF194" s="112" t="s">
        <v>497</v>
      </c>
      <c r="AG194" s="113" t="str">
        <f t="shared" si="59"/>
        <v/>
      </c>
      <c r="AH194" s="112" t="s">
        <v>497</v>
      </c>
      <c r="AI194" s="113" t="str">
        <f t="shared" si="60"/>
        <v/>
      </c>
      <c r="AJ194" s="112" t="s">
        <v>497</v>
      </c>
      <c r="AK194" s="113" t="str">
        <f t="shared" si="61"/>
        <v/>
      </c>
      <c r="AL194" s="112" t="s">
        <v>497</v>
      </c>
      <c r="AM194" s="113" t="str">
        <f t="shared" si="62"/>
        <v/>
      </c>
      <c r="AN194" s="113"/>
      <c r="AO194" s="113"/>
      <c r="AP194" s="112" t="s">
        <v>497</v>
      </c>
      <c r="AQ194" s="113" t="str">
        <f t="shared" si="63"/>
        <v/>
      </c>
      <c r="AR194" s="112" t="s">
        <v>497</v>
      </c>
      <c r="AS194" s="113" t="str">
        <f t="shared" si="64"/>
        <v/>
      </c>
      <c r="AT194" s="112" t="s">
        <v>497</v>
      </c>
      <c r="AU194" s="113" t="str">
        <f t="shared" si="65"/>
        <v/>
      </c>
      <c r="AV194" s="112" t="s">
        <v>497</v>
      </c>
      <c r="AW194" s="113" t="str">
        <f t="shared" si="66"/>
        <v/>
      </c>
      <c r="AX194" s="112" t="s">
        <v>497</v>
      </c>
      <c r="AY194" s="113" t="str">
        <f t="shared" si="67"/>
        <v/>
      </c>
      <c r="AZ194" s="113"/>
      <c r="BA194" s="113"/>
      <c r="BB194" s="112" t="s">
        <v>497</v>
      </c>
      <c r="BC194" s="113" t="str">
        <f t="shared" si="68"/>
        <v/>
      </c>
      <c r="BD194" s="112" t="s">
        <v>497</v>
      </c>
      <c r="BE194" s="113" t="str">
        <f t="shared" si="69"/>
        <v/>
      </c>
      <c r="BF194" s="112" t="s">
        <v>497</v>
      </c>
      <c r="BG194" s="113" t="str">
        <f t="shared" si="70"/>
        <v/>
      </c>
      <c r="BH194" s="112" t="s">
        <v>497</v>
      </c>
      <c r="BI194" s="113" t="str">
        <f t="shared" si="78"/>
        <v/>
      </c>
      <c r="BJ194" s="112" t="s">
        <v>497</v>
      </c>
      <c r="BK194" s="113" t="str">
        <f t="shared" si="71"/>
        <v/>
      </c>
      <c r="BL194" s="112" t="s">
        <v>497</v>
      </c>
      <c r="BM194" s="113" t="str">
        <f t="shared" si="72"/>
        <v/>
      </c>
      <c r="BN194" s="112" t="s">
        <v>497</v>
      </c>
      <c r="BO194" s="113" t="str">
        <f t="shared" si="79"/>
        <v/>
      </c>
      <c r="BP194" s="113"/>
      <c r="BQ194" s="113"/>
      <c r="BR194" s="113"/>
      <c r="BS194" s="113"/>
      <c r="BT194" s="113"/>
      <c r="BU194" s="113"/>
      <c r="BV194" s="113"/>
      <c r="BW194" s="113"/>
      <c r="BX194" s="113"/>
      <c r="BY194" s="113"/>
      <c r="BZ194" s="113"/>
      <c r="CA194" s="113"/>
      <c r="CB194" s="113"/>
      <c r="CC194" s="113"/>
      <c r="CD194" s="112" t="s">
        <v>497</v>
      </c>
      <c r="CE194" s="113"/>
      <c r="CG194" s="114"/>
      <c r="CH194" s="114"/>
      <c r="CI194" s="114"/>
      <c r="CK194" s="114"/>
    </row>
    <row r="195" spans="1:89" s="96" customFormat="1" ht="34.5">
      <c r="A195" s="115"/>
      <c r="B195" s="107" t="s">
        <v>210</v>
      </c>
      <c r="C195" s="107"/>
      <c r="D195" s="107"/>
      <c r="E195" s="108"/>
      <c r="F195" s="108"/>
      <c r="G195" s="116"/>
      <c r="H195" s="116"/>
      <c r="I195" s="116"/>
      <c r="J195" s="117"/>
      <c r="K195" s="117"/>
      <c r="L195" s="111"/>
      <c r="M195" s="90"/>
      <c r="N195" s="112" t="s">
        <v>497</v>
      </c>
      <c r="O195" s="113" t="str">
        <f t="shared" si="73"/>
        <v/>
      </c>
      <c r="P195" s="112" t="s">
        <v>497</v>
      </c>
      <c r="Q195" s="113" t="str">
        <f t="shared" si="74"/>
        <v/>
      </c>
      <c r="R195" s="113"/>
      <c r="S195" s="113"/>
      <c r="T195" s="112" t="s">
        <v>497</v>
      </c>
      <c r="U195" s="113" t="str">
        <f t="shared" si="76"/>
        <v/>
      </c>
      <c r="V195" s="112" t="s">
        <v>497</v>
      </c>
      <c r="W195" s="113" t="str">
        <f t="shared" si="77"/>
        <v/>
      </c>
      <c r="X195" s="113"/>
      <c r="Y195" s="113"/>
      <c r="Z195" s="112" t="s">
        <v>497</v>
      </c>
      <c r="AA195" s="113" t="str">
        <f t="shared" si="80"/>
        <v/>
      </c>
      <c r="AB195" s="112" t="s">
        <v>497</v>
      </c>
      <c r="AC195" s="113" t="str">
        <f t="shared" si="80"/>
        <v/>
      </c>
      <c r="AD195" s="113"/>
      <c r="AE195" s="113"/>
      <c r="AF195" s="112" t="s">
        <v>497</v>
      </c>
      <c r="AG195" s="113" t="str">
        <f t="shared" si="59"/>
        <v/>
      </c>
      <c r="AH195" s="112" t="s">
        <v>497</v>
      </c>
      <c r="AI195" s="113" t="str">
        <f t="shared" si="60"/>
        <v/>
      </c>
      <c r="AJ195" s="112" t="s">
        <v>497</v>
      </c>
      <c r="AK195" s="113" t="str">
        <f t="shared" si="61"/>
        <v/>
      </c>
      <c r="AL195" s="112" t="s">
        <v>497</v>
      </c>
      <c r="AM195" s="113" t="str">
        <f t="shared" si="62"/>
        <v/>
      </c>
      <c r="AN195" s="113"/>
      <c r="AO195" s="113"/>
      <c r="AP195" s="112" t="s">
        <v>497</v>
      </c>
      <c r="AQ195" s="113" t="str">
        <f t="shared" si="63"/>
        <v/>
      </c>
      <c r="AR195" s="112" t="s">
        <v>497</v>
      </c>
      <c r="AS195" s="113" t="str">
        <f t="shared" si="64"/>
        <v/>
      </c>
      <c r="AT195" s="112" t="s">
        <v>497</v>
      </c>
      <c r="AU195" s="113" t="str">
        <f t="shared" si="65"/>
        <v/>
      </c>
      <c r="AV195" s="112" t="s">
        <v>497</v>
      </c>
      <c r="AW195" s="113" t="str">
        <f t="shared" si="66"/>
        <v/>
      </c>
      <c r="AX195" s="112" t="s">
        <v>497</v>
      </c>
      <c r="AY195" s="113" t="str">
        <f t="shared" si="67"/>
        <v/>
      </c>
      <c r="AZ195" s="113"/>
      <c r="BA195" s="113"/>
      <c r="BB195" s="112" t="s">
        <v>497</v>
      </c>
      <c r="BC195" s="113" t="str">
        <f t="shared" si="68"/>
        <v/>
      </c>
      <c r="BD195" s="112" t="s">
        <v>497</v>
      </c>
      <c r="BE195" s="113" t="str">
        <f t="shared" si="69"/>
        <v/>
      </c>
      <c r="BF195" s="112" t="s">
        <v>497</v>
      </c>
      <c r="BG195" s="113" t="str">
        <f t="shared" si="70"/>
        <v/>
      </c>
      <c r="BH195" s="112" t="s">
        <v>497</v>
      </c>
      <c r="BI195" s="113" t="str">
        <f t="shared" si="78"/>
        <v/>
      </c>
      <c r="BJ195" s="112" t="s">
        <v>497</v>
      </c>
      <c r="BK195" s="113" t="str">
        <f t="shared" si="71"/>
        <v/>
      </c>
      <c r="BL195" s="112" t="s">
        <v>497</v>
      </c>
      <c r="BM195" s="113" t="str">
        <f t="shared" si="72"/>
        <v/>
      </c>
      <c r="BN195" s="112" t="s">
        <v>497</v>
      </c>
      <c r="BO195" s="113" t="str">
        <f t="shared" si="79"/>
        <v/>
      </c>
      <c r="BP195" s="113"/>
      <c r="BQ195" s="113"/>
      <c r="BR195" s="113"/>
      <c r="BS195" s="113"/>
      <c r="BT195" s="113"/>
      <c r="BU195" s="113"/>
      <c r="BV195" s="113"/>
      <c r="BW195" s="113"/>
      <c r="BX195" s="113"/>
      <c r="BY195" s="113"/>
      <c r="BZ195" s="113"/>
      <c r="CA195" s="113"/>
      <c r="CB195" s="113"/>
      <c r="CC195" s="113"/>
      <c r="CD195" s="112" t="s">
        <v>497</v>
      </c>
      <c r="CE195" s="113"/>
      <c r="CG195" s="114"/>
      <c r="CH195" s="114"/>
      <c r="CI195" s="114"/>
      <c r="CK195" s="114"/>
    </row>
    <row r="196" spans="1:89" s="96" customFormat="1" ht="34.5">
      <c r="A196" s="115"/>
      <c r="B196" s="107" t="s">
        <v>211</v>
      </c>
      <c r="C196" s="107"/>
      <c r="D196" s="107"/>
      <c r="E196" s="108"/>
      <c r="F196" s="108"/>
      <c r="G196" s="116"/>
      <c r="H196" s="116"/>
      <c r="I196" s="116"/>
      <c r="J196" s="117"/>
      <c r="K196" s="117"/>
      <c r="L196" s="111"/>
      <c r="M196" s="90"/>
      <c r="N196" s="112" t="s">
        <v>497</v>
      </c>
      <c r="O196" s="113" t="str">
        <f t="shared" si="73"/>
        <v/>
      </c>
      <c r="P196" s="112" t="s">
        <v>497</v>
      </c>
      <c r="Q196" s="113" t="str">
        <f t="shared" si="74"/>
        <v/>
      </c>
      <c r="R196" s="113"/>
      <c r="S196" s="113"/>
      <c r="T196" s="112" t="s">
        <v>497</v>
      </c>
      <c r="U196" s="113" t="str">
        <f t="shared" si="76"/>
        <v/>
      </c>
      <c r="V196" s="112" t="s">
        <v>497</v>
      </c>
      <c r="W196" s="113" t="str">
        <f t="shared" si="77"/>
        <v/>
      </c>
      <c r="X196" s="113"/>
      <c r="Y196" s="113"/>
      <c r="Z196" s="112" t="s">
        <v>497</v>
      </c>
      <c r="AA196" s="113" t="str">
        <f t="shared" si="80"/>
        <v/>
      </c>
      <c r="AB196" s="112" t="s">
        <v>497</v>
      </c>
      <c r="AC196" s="113" t="str">
        <f t="shared" si="80"/>
        <v/>
      </c>
      <c r="AD196" s="113"/>
      <c r="AE196" s="113"/>
      <c r="AF196" s="112" t="s">
        <v>497</v>
      </c>
      <c r="AG196" s="113" t="str">
        <f t="shared" si="59"/>
        <v/>
      </c>
      <c r="AH196" s="112" t="s">
        <v>497</v>
      </c>
      <c r="AI196" s="113" t="str">
        <f t="shared" si="60"/>
        <v/>
      </c>
      <c r="AJ196" s="112" t="s">
        <v>497</v>
      </c>
      <c r="AK196" s="113" t="str">
        <f t="shared" si="61"/>
        <v/>
      </c>
      <c r="AL196" s="112" t="s">
        <v>497</v>
      </c>
      <c r="AM196" s="113" t="str">
        <f t="shared" si="62"/>
        <v/>
      </c>
      <c r="AN196" s="113"/>
      <c r="AO196" s="113"/>
      <c r="AP196" s="112" t="s">
        <v>497</v>
      </c>
      <c r="AQ196" s="113" t="str">
        <f t="shared" si="63"/>
        <v/>
      </c>
      <c r="AR196" s="112" t="s">
        <v>497</v>
      </c>
      <c r="AS196" s="113" t="str">
        <f t="shared" si="64"/>
        <v/>
      </c>
      <c r="AT196" s="112" t="s">
        <v>497</v>
      </c>
      <c r="AU196" s="113" t="str">
        <f t="shared" si="65"/>
        <v/>
      </c>
      <c r="AV196" s="112" t="s">
        <v>497</v>
      </c>
      <c r="AW196" s="113" t="str">
        <f t="shared" si="66"/>
        <v/>
      </c>
      <c r="AX196" s="112" t="s">
        <v>497</v>
      </c>
      <c r="AY196" s="113" t="str">
        <f t="shared" si="67"/>
        <v/>
      </c>
      <c r="AZ196" s="113"/>
      <c r="BA196" s="113"/>
      <c r="BB196" s="112" t="s">
        <v>497</v>
      </c>
      <c r="BC196" s="113" t="str">
        <f t="shared" si="68"/>
        <v/>
      </c>
      <c r="BD196" s="112" t="s">
        <v>497</v>
      </c>
      <c r="BE196" s="113" t="str">
        <f t="shared" si="69"/>
        <v/>
      </c>
      <c r="BF196" s="112" t="s">
        <v>497</v>
      </c>
      <c r="BG196" s="113" t="str">
        <f t="shared" si="70"/>
        <v/>
      </c>
      <c r="BH196" s="112" t="s">
        <v>497</v>
      </c>
      <c r="BI196" s="113" t="str">
        <f t="shared" si="78"/>
        <v/>
      </c>
      <c r="BJ196" s="112" t="s">
        <v>497</v>
      </c>
      <c r="BK196" s="113" t="str">
        <f t="shared" si="71"/>
        <v/>
      </c>
      <c r="BL196" s="112" t="s">
        <v>497</v>
      </c>
      <c r="BM196" s="113" t="str">
        <f t="shared" si="72"/>
        <v/>
      </c>
      <c r="BN196" s="112" t="s">
        <v>497</v>
      </c>
      <c r="BO196" s="113" t="str">
        <f t="shared" si="79"/>
        <v/>
      </c>
      <c r="BP196" s="113"/>
      <c r="BQ196" s="113"/>
      <c r="BR196" s="113"/>
      <c r="BS196" s="113"/>
      <c r="BT196" s="113"/>
      <c r="BU196" s="113"/>
      <c r="BV196" s="113"/>
      <c r="BW196" s="113"/>
      <c r="BX196" s="113"/>
      <c r="BY196" s="113"/>
      <c r="BZ196" s="113"/>
      <c r="CA196" s="113"/>
      <c r="CB196" s="113"/>
      <c r="CC196" s="113"/>
      <c r="CD196" s="112" t="s">
        <v>497</v>
      </c>
      <c r="CE196" s="113"/>
      <c r="CG196" s="114"/>
      <c r="CH196" s="114"/>
      <c r="CI196" s="114"/>
      <c r="CK196" s="114"/>
    </row>
    <row r="197" spans="1:89" s="96" customFormat="1" ht="34.5">
      <c r="A197" s="115"/>
      <c r="B197" s="107" t="s">
        <v>212</v>
      </c>
      <c r="C197" s="107"/>
      <c r="D197" s="107"/>
      <c r="E197" s="108"/>
      <c r="F197" s="108"/>
      <c r="G197" s="116"/>
      <c r="H197" s="116"/>
      <c r="I197" s="116"/>
      <c r="J197" s="117"/>
      <c r="K197" s="117"/>
      <c r="L197" s="111"/>
      <c r="M197" s="90"/>
      <c r="N197" s="112" t="s">
        <v>497</v>
      </c>
      <c r="O197" s="113" t="str">
        <f t="shared" si="73"/>
        <v/>
      </c>
      <c r="P197" s="112" t="s">
        <v>497</v>
      </c>
      <c r="Q197" s="113" t="str">
        <f t="shared" si="74"/>
        <v/>
      </c>
      <c r="R197" s="113"/>
      <c r="S197" s="113"/>
      <c r="T197" s="112" t="s">
        <v>497</v>
      </c>
      <c r="U197" s="113" t="str">
        <f t="shared" si="76"/>
        <v/>
      </c>
      <c r="V197" s="112" t="s">
        <v>497</v>
      </c>
      <c r="W197" s="113" t="str">
        <f t="shared" si="77"/>
        <v/>
      </c>
      <c r="X197" s="113"/>
      <c r="Y197" s="113"/>
      <c r="Z197" s="112" t="s">
        <v>497</v>
      </c>
      <c r="AA197" s="113" t="str">
        <f t="shared" si="80"/>
        <v/>
      </c>
      <c r="AB197" s="112" t="s">
        <v>497</v>
      </c>
      <c r="AC197" s="113" t="str">
        <f t="shared" si="80"/>
        <v/>
      </c>
      <c r="AD197" s="113"/>
      <c r="AE197" s="113"/>
      <c r="AF197" s="112" t="s">
        <v>497</v>
      </c>
      <c r="AG197" s="113" t="str">
        <f t="shared" si="59"/>
        <v/>
      </c>
      <c r="AH197" s="112" t="s">
        <v>497</v>
      </c>
      <c r="AI197" s="113" t="str">
        <f t="shared" si="60"/>
        <v/>
      </c>
      <c r="AJ197" s="112" t="s">
        <v>497</v>
      </c>
      <c r="AK197" s="113" t="str">
        <f t="shared" si="61"/>
        <v/>
      </c>
      <c r="AL197" s="112" t="s">
        <v>497</v>
      </c>
      <c r="AM197" s="113" t="str">
        <f t="shared" si="62"/>
        <v/>
      </c>
      <c r="AN197" s="113"/>
      <c r="AO197" s="113"/>
      <c r="AP197" s="112" t="s">
        <v>497</v>
      </c>
      <c r="AQ197" s="113" t="str">
        <f t="shared" si="63"/>
        <v/>
      </c>
      <c r="AR197" s="112" t="s">
        <v>497</v>
      </c>
      <c r="AS197" s="113" t="str">
        <f t="shared" si="64"/>
        <v/>
      </c>
      <c r="AT197" s="112" t="s">
        <v>497</v>
      </c>
      <c r="AU197" s="113" t="str">
        <f t="shared" si="65"/>
        <v/>
      </c>
      <c r="AV197" s="112" t="s">
        <v>497</v>
      </c>
      <c r="AW197" s="113" t="str">
        <f t="shared" si="66"/>
        <v/>
      </c>
      <c r="AX197" s="112" t="s">
        <v>497</v>
      </c>
      <c r="AY197" s="113" t="str">
        <f t="shared" si="67"/>
        <v/>
      </c>
      <c r="AZ197" s="113"/>
      <c r="BA197" s="113"/>
      <c r="BB197" s="112" t="s">
        <v>497</v>
      </c>
      <c r="BC197" s="113" t="str">
        <f t="shared" si="68"/>
        <v/>
      </c>
      <c r="BD197" s="112" t="s">
        <v>497</v>
      </c>
      <c r="BE197" s="113" t="str">
        <f t="shared" si="69"/>
        <v/>
      </c>
      <c r="BF197" s="112" t="s">
        <v>497</v>
      </c>
      <c r="BG197" s="113" t="str">
        <f t="shared" si="70"/>
        <v/>
      </c>
      <c r="BH197" s="112" t="s">
        <v>497</v>
      </c>
      <c r="BI197" s="113" t="str">
        <f t="shared" si="78"/>
        <v/>
      </c>
      <c r="BJ197" s="112" t="s">
        <v>497</v>
      </c>
      <c r="BK197" s="113" t="str">
        <f t="shared" si="71"/>
        <v/>
      </c>
      <c r="BL197" s="112" t="s">
        <v>497</v>
      </c>
      <c r="BM197" s="113" t="str">
        <f t="shared" si="72"/>
        <v/>
      </c>
      <c r="BN197" s="112" t="s">
        <v>497</v>
      </c>
      <c r="BO197" s="113" t="str">
        <f t="shared" si="79"/>
        <v/>
      </c>
      <c r="BP197" s="113"/>
      <c r="BQ197" s="113"/>
      <c r="BR197" s="113"/>
      <c r="BS197" s="113"/>
      <c r="BT197" s="113"/>
      <c r="BU197" s="113"/>
      <c r="BV197" s="113"/>
      <c r="BW197" s="113"/>
      <c r="BX197" s="113"/>
      <c r="BY197" s="113"/>
      <c r="BZ197" s="113"/>
      <c r="CA197" s="113"/>
      <c r="CB197" s="113"/>
      <c r="CC197" s="113"/>
      <c r="CD197" s="112" t="s">
        <v>497</v>
      </c>
      <c r="CE197" s="113"/>
      <c r="CG197" s="114"/>
      <c r="CH197" s="114"/>
      <c r="CI197" s="114"/>
      <c r="CK197" s="114"/>
    </row>
    <row r="198" spans="1:89" s="96" customFormat="1" ht="34.5">
      <c r="A198" s="115"/>
      <c r="B198" s="107" t="s">
        <v>213</v>
      </c>
      <c r="C198" s="107"/>
      <c r="D198" s="107"/>
      <c r="E198" s="108"/>
      <c r="F198" s="108"/>
      <c r="G198" s="116"/>
      <c r="H198" s="116"/>
      <c r="I198" s="116"/>
      <c r="J198" s="117"/>
      <c r="K198" s="117"/>
      <c r="L198" s="111"/>
      <c r="M198" s="90"/>
      <c r="N198" s="112" t="s">
        <v>497</v>
      </c>
      <c r="O198" s="113" t="str">
        <f t="shared" si="73"/>
        <v/>
      </c>
      <c r="P198" s="112" t="s">
        <v>497</v>
      </c>
      <c r="Q198" s="113" t="str">
        <f t="shared" si="74"/>
        <v/>
      </c>
      <c r="R198" s="113"/>
      <c r="S198" s="113"/>
      <c r="T198" s="112" t="s">
        <v>497</v>
      </c>
      <c r="U198" s="113" t="str">
        <f t="shared" si="76"/>
        <v/>
      </c>
      <c r="V198" s="112" t="s">
        <v>497</v>
      </c>
      <c r="W198" s="113" t="str">
        <f t="shared" si="77"/>
        <v/>
      </c>
      <c r="X198" s="113"/>
      <c r="Y198" s="113"/>
      <c r="Z198" s="112" t="s">
        <v>497</v>
      </c>
      <c r="AA198" s="113" t="str">
        <f t="shared" si="80"/>
        <v/>
      </c>
      <c r="AB198" s="112" t="s">
        <v>497</v>
      </c>
      <c r="AC198" s="113" t="str">
        <f t="shared" si="80"/>
        <v/>
      </c>
      <c r="AD198" s="113"/>
      <c r="AE198" s="113"/>
      <c r="AF198" s="112" t="s">
        <v>497</v>
      </c>
      <c r="AG198" s="113" t="str">
        <f t="shared" si="59"/>
        <v/>
      </c>
      <c r="AH198" s="112" t="s">
        <v>497</v>
      </c>
      <c r="AI198" s="113" t="str">
        <f t="shared" si="60"/>
        <v/>
      </c>
      <c r="AJ198" s="112" t="s">
        <v>497</v>
      </c>
      <c r="AK198" s="113" t="str">
        <f t="shared" si="61"/>
        <v/>
      </c>
      <c r="AL198" s="112" t="s">
        <v>497</v>
      </c>
      <c r="AM198" s="113" t="str">
        <f t="shared" si="62"/>
        <v/>
      </c>
      <c r="AN198" s="113"/>
      <c r="AO198" s="113"/>
      <c r="AP198" s="112" t="s">
        <v>497</v>
      </c>
      <c r="AQ198" s="113" t="str">
        <f t="shared" si="63"/>
        <v/>
      </c>
      <c r="AR198" s="112" t="s">
        <v>497</v>
      </c>
      <c r="AS198" s="113" t="str">
        <f t="shared" si="64"/>
        <v/>
      </c>
      <c r="AT198" s="112" t="s">
        <v>497</v>
      </c>
      <c r="AU198" s="113" t="str">
        <f t="shared" si="65"/>
        <v/>
      </c>
      <c r="AV198" s="112" t="s">
        <v>497</v>
      </c>
      <c r="AW198" s="113" t="str">
        <f t="shared" si="66"/>
        <v/>
      </c>
      <c r="AX198" s="112" t="s">
        <v>497</v>
      </c>
      <c r="AY198" s="113" t="str">
        <f t="shared" si="67"/>
        <v/>
      </c>
      <c r="AZ198" s="113"/>
      <c r="BA198" s="113"/>
      <c r="BB198" s="112" t="s">
        <v>497</v>
      </c>
      <c r="BC198" s="113" t="str">
        <f t="shared" si="68"/>
        <v/>
      </c>
      <c r="BD198" s="112" t="s">
        <v>497</v>
      </c>
      <c r="BE198" s="113" t="str">
        <f t="shared" si="69"/>
        <v/>
      </c>
      <c r="BF198" s="112" t="s">
        <v>497</v>
      </c>
      <c r="BG198" s="113" t="str">
        <f t="shared" si="70"/>
        <v/>
      </c>
      <c r="BH198" s="112" t="s">
        <v>497</v>
      </c>
      <c r="BI198" s="113" t="str">
        <f t="shared" si="78"/>
        <v/>
      </c>
      <c r="BJ198" s="112" t="s">
        <v>497</v>
      </c>
      <c r="BK198" s="113" t="str">
        <f t="shared" si="71"/>
        <v/>
      </c>
      <c r="BL198" s="112" t="s">
        <v>497</v>
      </c>
      <c r="BM198" s="113" t="str">
        <f t="shared" si="72"/>
        <v/>
      </c>
      <c r="BN198" s="112" t="s">
        <v>497</v>
      </c>
      <c r="BO198" s="113" t="str">
        <f t="shared" si="79"/>
        <v/>
      </c>
      <c r="BP198" s="113"/>
      <c r="BQ198" s="113"/>
      <c r="BR198" s="113"/>
      <c r="BS198" s="113"/>
      <c r="BT198" s="113"/>
      <c r="BU198" s="113"/>
      <c r="BV198" s="113"/>
      <c r="BW198" s="113"/>
      <c r="BX198" s="113"/>
      <c r="BY198" s="113"/>
      <c r="BZ198" s="113"/>
      <c r="CA198" s="113"/>
      <c r="CB198" s="113"/>
      <c r="CC198" s="113"/>
      <c r="CD198" s="112" t="s">
        <v>497</v>
      </c>
      <c r="CE198" s="113"/>
      <c r="CG198" s="114"/>
      <c r="CH198" s="114"/>
      <c r="CI198" s="114"/>
      <c r="CK198" s="114"/>
    </row>
    <row r="199" spans="1:89" s="96" customFormat="1" ht="34.5">
      <c r="A199" s="115"/>
      <c r="B199" s="107" t="s">
        <v>214</v>
      </c>
      <c r="C199" s="107"/>
      <c r="D199" s="107"/>
      <c r="E199" s="108"/>
      <c r="F199" s="108"/>
      <c r="G199" s="116"/>
      <c r="H199" s="116"/>
      <c r="I199" s="116"/>
      <c r="J199" s="117"/>
      <c r="K199" s="117"/>
      <c r="L199" s="111"/>
      <c r="M199" s="90"/>
      <c r="N199" s="112" t="s">
        <v>497</v>
      </c>
      <c r="O199" s="113" t="str">
        <f t="shared" si="73"/>
        <v/>
      </c>
      <c r="P199" s="112" t="s">
        <v>497</v>
      </c>
      <c r="Q199" s="113" t="str">
        <f t="shared" si="74"/>
        <v/>
      </c>
      <c r="R199" s="113"/>
      <c r="S199" s="113"/>
      <c r="T199" s="112" t="s">
        <v>497</v>
      </c>
      <c r="U199" s="113" t="str">
        <f t="shared" si="76"/>
        <v/>
      </c>
      <c r="V199" s="112" t="s">
        <v>497</v>
      </c>
      <c r="W199" s="113" t="str">
        <f t="shared" si="77"/>
        <v/>
      </c>
      <c r="X199" s="113"/>
      <c r="Y199" s="113"/>
      <c r="Z199" s="112" t="s">
        <v>497</v>
      </c>
      <c r="AA199" s="113" t="str">
        <f t="shared" si="80"/>
        <v/>
      </c>
      <c r="AB199" s="112" t="s">
        <v>497</v>
      </c>
      <c r="AC199" s="113" t="str">
        <f t="shared" si="80"/>
        <v/>
      </c>
      <c r="AD199" s="113"/>
      <c r="AE199" s="113"/>
      <c r="AF199" s="112" t="s">
        <v>497</v>
      </c>
      <c r="AG199" s="113" t="str">
        <f t="shared" si="59"/>
        <v/>
      </c>
      <c r="AH199" s="112" t="s">
        <v>497</v>
      </c>
      <c r="AI199" s="113" t="str">
        <f t="shared" si="60"/>
        <v/>
      </c>
      <c r="AJ199" s="112" t="s">
        <v>497</v>
      </c>
      <c r="AK199" s="113" t="str">
        <f t="shared" si="61"/>
        <v/>
      </c>
      <c r="AL199" s="112" t="s">
        <v>497</v>
      </c>
      <c r="AM199" s="113" t="str">
        <f t="shared" si="62"/>
        <v/>
      </c>
      <c r="AN199" s="113"/>
      <c r="AO199" s="113"/>
      <c r="AP199" s="112" t="s">
        <v>497</v>
      </c>
      <c r="AQ199" s="113" t="str">
        <f t="shared" si="63"/>
        <v/>
      </c>
      <c r="AR199" s="112" t="s">
        <v>497</v>
      </c>
      <c r="AS199" s="113" t="str">
        <f t="shared" si="64"/>
        <v/>
      </c>
      <c r="AT199" s="112" t="s">
        <v>497</v>
      </c>
      <c r="AU199" s="113" t="str">
        <f t="shared" si="65"/>
        <v/>
      </c>
      <c r="AV199" s="112" t="s">
        <v>497</v>
      </c>
      <c r="AW199" s="113" t="str">
        <f t="shared" si="66"/>
        <v/>
      </c>
      <c r="AX199" s="112" t="s">
        <v>497</v>
      </c>
      <c r="AY199" s="113" t="str">
        <f t="shared" si="67"/>
        <v/>
      </c>
      <c r="AZ199" s="113"/>
      <c r="BA199" s="113"/>
      <c r="BB199" s="112" t="s">
        <v>497</v>
      </c>
      <c r="BC199" s="113" t="str">
        <f t="shared" si="68"/>
        <v/>
      </c>
      <c r="BD199" s="112" t="s">
        <v>497</v>
      </c>
      <c r="BE199" s="113" t="str">
        <f t="shared" si="69"/>
        <v/>
      </c>
      <c r="BF199" s="112" t="s">
        <v>497</v>
      </c>
      <c r="BG199" s="113" t="str">
        <f t="shared" si="70"/>
        <v/>
      </c>
      <c r="BH199" s="112" t="s">
        <v>497</v>
      </c>
      <c r="BI199" s="113" t="str">
        <f t="shared" si="78"/>
        <v/>
      </c>
      <c r="BJ199" s="112" t="s">
        <v>497</v>
      </c>
      <c r="BK199" s="113" t="str">
        <f t="shared" si="71"/>
        <v/>
      </c>
      <c r="BL199" s="112" t="s">
        <v>497</v>
      </c>
      <c r="BM199" s="113" t="str">
        <f t="shared" si="72"/>
        <v/>
      </c>
      <c r="BN199" s="112" t="s">
        <v>497</v>
      </c>
      <c r="BO199" s="113" t="str">
        <f t="shared" si="79"/>
        <v/>
      </c>
      <c r="BP199" s="113"/>
      <c r="BQ199" s="113"/>
      <c r="BR199" s="113"/>
      <c r="BS199" s="113"/>
      <c r="BT199" s="113"/>
      <c r="BU199" s="113"/>
      <c r="BV199" s="113"/>
      <c r="BW199" s="113"/>
      <c r="BX199" s="113"/>
      <c r="BY199" s="113"/>
      <c r="BZ199" s="113"/>
      <c r="CA199" s="113"/>
      <c r="CB199" s="113"/>
      <c r="CC199" s="113"/>
      <c r="CD199" s="112" t="s">
        <v>497</v>
      </c>
      <c r="CE199" s="113"/>
      <c r="CG199" s="114"/>
      <c r="CH199" s="114"/>
      <c r="CI199" s="114"/>
      <c r="CK199" s="114"/>
    </row>
    <row r="200" spans="1:89" s="96" customFormat="1" ht="34.5">
      <c r="A200" s="115"/>
      <c r="B200" s="107" t="s">
        <v>215</v>
      </c>
      <c r="C200" s="107"/>
      <c r="D200" s="107"/>
      <c r="E200" s="108"/>
      <c r="F200" s="108"/>
      <c r="G200" s="116"/>
      <c r="H200" s="116"/>
      <c r="I200" s="116"/>
      <c r="J200" s="117"/>
      <c r="K200" s="117"/>
      <c r="L200" s="111"/>
      <c r="M200" s="90"/>
      <c r="N200" s="112" t="s">
        <v>497</v>
      </c>
      <c r="O200" s="113" t="str">
        <f t="shared" si="73"/>
        <v/>
      </c>
      <c r="P200" s="112" t="s">
        <v>497</v>
      </c>
      <c r="Q200" s="113" t="str">
        <f t="shared" si="74"/>
        <v/>
      </c>
      <c r="R200" s="113"/>
      <c r="S200" s="113"/>
      <c r="T200" s="112" t="s">
        <v>497</v>
      </c>
      <c r="U200" s="113" t="str">
        <f t="shared" si="76"/>
        <v/>
      </c>
      <c r="V200" s="112" t="s">
        <v>497</v>
      </c>
      <c r="W200" s="113" t="str">
        <f t="shared" si="77"/>
        <v/>
      </c>
      <c r="X200" s="113"/>
      <c r="Y200" s="113"/>
      <c r="Z200" s="112" t="s">
        <v>497</v>
      </c>
      <c r="AA200" s="113" t="str">
        <f t="shared" si="80"/>
        <v/>
      </c>
      <c r="AB200" s="112" t="s">
        <v>497</v>
      </c>
      <c r="AC200" s="113" t="str">
        <f t="shared" si="80"/>
        <v/>
      </c>
      <c r="AD200" s="113"/>
      <c r="AE200" s="113"/>
      <c r="AF200" s="112" t="s">
        <v>497</v>
      </c>
      <c r="AG200" s="113" t="str">
        <f t="shared" si="59"/>
        <v/>
      </c>
      <c r="AH200" s="112" t="s">
        <v>497</v>
      </c>
      <c r="AI200" s="113" t="str">
        <f t="shared" si="60"/>
        <v/>
      </c>
      <c r="AJ200" s="112" t="s">
        <v>497</v>
      </c>
      <c r="AK200" s="113" t="str">
        <f t="shared" si="61"/>
        <v/>
      </c>
      <c r="AL200" s="112" t="s">
        <v>497</v>
      </c>
      <c r="AM200" s="113" t="str">
        <f t="shared" si="62"/>
        <v/>
      </c>
      <c r="AN200" s="113"/>
      <c r="AO200" s="113"/>
      <c r="AP200" s="112" t="s">
        <v>497</v>
      </c>
      <c r="AQ200" s="113" t="str">
        <f t="shared" si="63"/>
        <v/>
      </c>
      <c r="AR200" s="112" t="s">
        <v>497</v>
      </c>
      <c r="AS200" s="113" t="str">
        <f t="shared" si="64"/>
        <v/>
      </c>
      <c r="AT200" s="112" t="s">
        <v>497</v>
      </c>
      <c r="AU200" s="113" t="str">
        <f t="shared" si="65"/>
        <v/>
      </c>
      <c r="AV200" s="112" t="s">
        <v>497</v>
      </c>
      <c r="AW200" s="113" t="str">
        <f t="shared" si="66"/>
        <v/>
      </c>
      <c r="AX200" s="112" t="s">
        <v>497</v>
      </c>
      <c r="AY200" s="113" t="str">
        <f t="shared" si="67"/>
        <v/>
      </c>
      <c r="AZ200" s="113"/>
      <c r="BA200" s="113"/>
      <c r="BB200" s="112" t="s">
        <v>497</v>
      </c>
      <c r="BC200" s="113" t="str">
        <f t="shared" si="68"/>
        <v/>
      </c>
      <c r="BD200" s="112" t="s">
        <v>497</v>
      </c>
      <c r="BE200" s="113" t="str">
        <f t="shared" si="69"/>
        <v/>
      </c>
      <c r="BF200" s="112" t="s">
        <v>497</v>
      </c>
      <c r="BG200" s="113" t="str">
        <f t="shared" si="70"/>
        <v/>
      </c>
      <c r="BH200" s="112" t="s">
        <v>497</v>
      </c>
      <c r="BI200" s="113" t="str">
        <f t="shared" si="78"/>
        <v/>
      </c>
      <c r="BJ200" s="112" t="s">
        <v>497</v>
      </c>
      <c r="BK200" s="113" t="str">
        <f t="shared" si="71"/>
        <v/>
      </c>
      <c r="BL200" s="112" t="s">
        <v>497</v>
      </c>
      <c r="BM200" s="113" t="str">
        <f t="shared" si="72"/>
        <v/>
      </c>
      <c r="BN200" s="112" t="s">
        <v>497</v>
      </c>
      <c r="BO200" s="113" t="str">
        <f t="shared" si="79"/>
        <v/>
      </c>
      <c r="BP200" s="113"/>
      <c r="BQ200" s="113"/>
      <c r="BR200" s="113"/>
      <c r="BS200" s="113"/>
      <c r="BT200" s="113"/>
      <c r="BU200" s="113"/>
      <c r="BV200" s="113"/>
      <c r="BW200" s="113"/>
      <c r="BX200" s="113"/>
      <c r="BY200" s="113"/>
      <c r="BZ200" s="113"/>
      <c r="CA200" s="113"/>
      <c r="CB200" s="113"/>
      <c r="CC200" s="113"/>
      <c r="CD200" s="112" t="s">
        <v>497</v>
      </c>
      <c r="CE200" s="113"/>
      <c r="CG200" s="114"/>
      <c r="CH200" s="114"/>
      <c r="CI200" s="114"/>
      <c r="CK200" s="114"/>
    </row>
    <row r="201" spans="1:89" s="96" customFormat="1" ht="34.5">
      <c r="A201" s="115"/>
      <c r="B201" s="107" t="s">
        <v>216</v>
      </c>
      <c r="C201" s="107"/>
      <c r="D201" s="107"/>
      <c r="E201" s="108"/>
      <c r="F201" s="108"/>
      <c r="G201" s="116"/>
      <c r="H201" s="116"/>
      <c r="I201" s="116"/>
      <c r="J201" s="117"/>
      <c r="K201" s="117"/>
      <c r="L201" s="111"/>
      <c r="M201" s="90"/>
      <c r="N201" s="112" t="s">
        <v>497</v>
      </c>
      <c r="O201" s="113" t="str">
        <f t="shared" si="73"/>
        <v/>
      </c>
      <c r="P201" s="112" t="s">
        <v>497</v>
      </c>
      <c r="Q201" s="113" t="str">
        <f t="shared" si="74"/>
        <v/>
      </c>
      <c r="R201" s="113"/>
      <c r="S201" s="113"/>
      <c r="T201" s="112" t="s">
        <v>497</v>
      </c>
      <c r="U201" s="113" t="str">
        <f t="shared" si="76"/>
        <v/>
      </c>
      <c r="V201" s="112" t="s">
        <v>497</v>
      </c>
      <c r="W201" s="113" t="str">
        <f t="shared" si="77"/>
        <v/>
      </c>
      <c r="X201" s="113"/>
      <c r="Y201" s="113"/>
      <c r="Z201" s="112" t="s">
        <v>497</v>
      </c>
      <c r="AA201" s="113" t="str">
        <f t="shared" si="80"/>
        <v/>
      </c>
      <c r="AB201" s="112" t="s">
        <v>497</v>
      </c>
      <c r="AC201" s="113" t="str">
        <f t="shared" si="80"/>
        <v/>
      </c>
      <c r="AD201" s="113"/>
      <c r="AE201" s="113"/>
      <c r="AF201" s="112" t="s">
        <v>497</v>
      </c>
      <c r="AG201" s="113" t="str">
        <f t="shared" si="59"/>
        <v/>
      </c>
      <c r="AH201" s="112" t="s">
        <v>497</v>
      </c>
      <c r="AI201" s="113" t="str">
        <f t="shared" si="60"/>
        <v/>
      </c>
      <c r="AJ201" s="112" t="s">
        <v>497</v>
      </c>
      <c r="AK201" s="113" t="str">
        <f t="shared" si="61"/>
        <v/>
      </c>
      <c r="AL201" s="112" t="s">
        <v>497</v>
      </c>
      <c r="AM201" s="113" t="str">
        <f t="shared" si="62"/>
        <v/>
      </c>
      <c r="AN201" s="113"/>
      <c r="AO201" s="113"/>
      <c r="AP201" s="112" t="s">
        <v>497</v>
      </c>
      <c r="AQ201" s="113" t="str">
        <f t="shared" si="63"/>
        <v/>
      </c>
      <c r="AR201" s="112" t="s">
        <v>497</v>
      </c>
      <c r="AS201" s="113" t="str">
        <f t="shared" si="64"/>
        <v/>
      </c>
      <c r="AT201" s="112" t="s">
        <v>497</v>
      </c>
      <c r="AU201" s="113" t="str">
        <f t="shared" si="65"/>
        <v/>
      </c>
      <c r="AV201" s="112" t="s">
        <v>497</v>
      </c>
      <c r="AW201" s="113" t="str">
        <f t="shared" si="66"/>
        <v/>
      </c>
      <c r="AX201" s="112" t="s">
        <v>497</v>
      </c>
      <c r="AY201" s="113" t="str">
        <f t="shared" si="67"/>
        <v/>
      </c>
      <c r="AZ201" s="113"/>
      <c r="BA201" s="113"/>
      <c r="BB201" s="112" t="s">
        <v>497</v>
      </c>
      <c r="BC201" s="113" t="str">
        <f t="shared" si="68"/>
        <v/>
      </c>
      <c r="BD201" s="112" t="s">
        <v>497</v>
      </c>
      <c r="BE201" s="113" t="str">
        <f t="shared" si="69"/>
        <v/>
      </c>
      <c r="BF201" s="112" t="s">
        <v>497</v>
      </c>
      <c r="BG201" s="113" t="str">
        <f t="shared" si="70"/>
        <v/>
      </c>
      <c r="BH201" s="112" t="s">
        <v>497</v>
      </c>
      <c r="BI201" s="113" t="str">
        <f t="shared" si="78"/>
        <v/>
      </c>
      <c r="BJ201" s="112" t="s">
        <v>497</v>
      </c>
      <c r="BK201" s="113" t="str">
        <f t="shared" si="71"/>
        <v/>
      </c>
      <c r="BL201" s="112" t="s">
        <v>497</v>
      </c>
      <c r="BM201" s="113" t="str">
        <f t="shared" si="72"/>
        <v/>
      </c>
      <c r="BN201" s="112" t="s">
        <v>497</v>
      </c>
      <c r="BO201" s="113" t="str">
        <f t="shared" si="79"/>
        <v/>
      </c>
      <c r="BP201" s="113"/>
      <c r="BQ201" s="113"/>
      <c r="BR201" s="113"/>
      <c r="BS201" s="113"/>
      <c r="BT201" s="113"/>
      <c r="BU201" s="113"/>
      <c r="BV201" s="113"/>
      <c r="BW201" s="113"/>
      <c r="BX201" s="113"/>
      <c r="BY201" s="113"/>
      <c r="BZ201" s="113"/>
      <c r="CA201" s="113"/>
      <c r="CB201" s="113"/>
      <c r="CC201" s="113"/>
      <c r="CD201" s="112" t="s">
        <v>497</v>
      </c>
      <c r="CE201" s="113"/>
      <c r="CG201" s="114"/>
      <c r="CH201" s="114"/>
      <c r="CI201" s="114"/>
      <c r="CK201" s="114"/>
    </row>
    <row r="202" spans="1:89" s="96" customFormat="1" ht="34.5">
      <c r="A202" s="115"/>
      <c r="B202" s="107" t="s">
        <v>217</v>
      </c>
      <c r="C202" s="107"/>
      <c r="D202" s="107"/>
      <c r="E202" s="108"/>
      <c r="F202" s="108"/>
      <c r="G202" s="116"/>
      <c r="H202" s="116"/>
      <c r="I202" s="116"/>
      <c r="J202" s="117"/>
      <c r="K202" s="117"/>
      <c r="L202" s="111"/>
      <c r="M202" s="90"/>
      <c r="N202" s="112" t="s">
        <v>497</v>
      </c>
      <c r="O202" s="113" t="str">
        <f t="shared" si="73"/>
        <v/>
      </c>
      <c r="P202" s="112" t="s">
        <v>497</v>
      </c>
      <c r="Q202" s="113" t="str">
        <f t="shared" si="74"/>
        <v/>
      </c>
      <c r="R202" s="113"/>
      <c r="S202" s="113"/>
      <c r="T202" s="112" t="s">
        <v>497</v>
      </c>
      <c r="U202" s="113" t="str">
        <f t="shared" si="76"/>
        <v/>
      </c>
      <c r="V202" s="112" t="s">
        <v>497</v>
      </c>
      <c r="W202" s="113" t="str">
        <f t="shared" si="77"/>
        <v/>
      </c>
      <c r="X202" s="113"/>
      <c r="Y202" s="113"/>
      <c r="Z202" s="112" t="s">
        <v>497</v>
      </c>
      <c r="AA202" s="113" t="str">
        <f t="shared" si="80"/>
        <v/>
      </c>
      <c r="AB202" s="112" t="s">
        <v>497</v>
      </c>
      <c r="AC202" s="113" t="str">
        <f t="shared" si="80"/>
        <v/>
      </c>
      <c r="AD202" s="113"/>
      <c r="AE202" s="113"/>
      <c r="AF202" s="112" t="s">
        <v>497</v>
      </c>
      <c r="AG202" s="113" t="str">
        <f t="shared" si="59"/>
        <v/>
      </c>
      <c r="AH202" s="112" t="s">
        <v>497</v>
      </c>
      <c r="AI202" s="113" t="str">
        <f t="shared" si="60"/>
        <v/>
      </c>
      <c r="AJ202" s="112" t="s">
        <v>497</v>
      </c>
      <c r="AK202" s="113" t="str">
        <f t="shared" si="61"/>
        <v/>
      </c>
      <c r="AL202" s="112" t="s">
        <v>497</v>
      </c>
      <c r="AM202" s="113" t="str">
        <f t="shared" si="62"/>
        <v/>
      </c>
      <c r="AN202" s="113"/>
      <c r="AO202" s="113"/>
      <c r="AP202" s="112" t="s">
        <v>497</v>
      </c>
      <c r="AQ202" s="113" t="str">
        <f t="shared" si="63"/>
        <v/>
      </c>
      <c r="AR202" s="112" t="s">
        <v>497</v>
      </c>
      <c r="AS202" s="113" t="str">
        <f t="shared" si="64"/>
        <v/>
      </c>
      <c r="AT202" s="112" t="s">
        <v>497</v>
      </c>
      <c r="AU202" s="113" t="str">
        <f t="shared" si="65"/>
        <v/>
      </c>
      <c r="AV202" s="112" t="s">
        <v>497</v>
      </c>
      <c r="AW202" s="113" t="str">
        <f t="shared" si="66"/>
        <v/>
      </c>
      <c r="AX202" s="112" t="s">
        <v>497</v>
      </c>
      <c r="AY202" s="113" t="str">
        <f t="shared" si="67"/>
        <v/>
      </c>
      <c r="AZ202" s="113"/>
      <c r="BA202" s="113"/>
      <c r="BB202" s="112" t="s">
        <v>497</v>
      </c>
      <c r="BC202" s="113" t="str">
        <f t="shared" si="68"/>
        <v/>
      </c>
      <c r="BD202" s="112" t="s">
        <v>497</v>
      </c>
      <c r="BE202" s="113" t="str">
        <f t="shared" si="69"/>
        <v/>
      </c>
      <c r="BF202" s="112" t="s">
        <v>497</v>
      </c>
      <c r="BG202" s="113" t="str">
        <f t="shared" si="70"/>
        <v/>
      </c>
      <c r="BH202" s="112" t="s">
        <v>497</v>
      </c>
      <c r="BI202" s="113" t="str">
        <f t="shared" si="78"/>
        <v/>
      </c>
      <c r="BJ202" s="112" t="s">
        <v>497</v>
      </c>
      <c r="BK202" s="113" t="str">
        <f t="shared" si="71"/>
        <v/>
      </c>
      <c r="BL202" s="112" t="s">
        <v>497</v>
      </c>
      <c r="BM202" s="113" t="str">
        <f t="shared" si="72"/>
        <v/>
      </c>
      <c r="BN202" s="112" t="s">
        <v>497</v>
      </c>
      <c r="BO202" s="113" t="str">
        <f t="shared" si="79"/>
        <v/>
      </c>
      <c r="BP202" s="113"/>
      <c r="BQ202" s="113"/>
      <c r="BR202" s="113"/>
      <c r="BS202" s="113"/>
      <c r="BT202" s="113"/>
      <c r="BU202" s="113"/>
      <c r="BV202" s="113"/>
      <c r="BW202" s="113"/>
      <c r="BX202" s="113"/>
      <c r="BY202" s="113"/>
      <c r="BZ202" s="113"/>
      <c r="CA202" s="113"/>
      <c r="CB202" s="113"/>
      <c r="CC202" s="113"/>
      <c r="CD202" s="112" t="s">
        <v>497</v>
      </c>
      <c r="CE202" s="113"/>
      <c r="CG202" s="114"/>
      <c r="CH202" s="114"/>
      <c r="CI202" s="114"/>
      <c r="CK202" s="114"/>
    </row>
    <row r="203" spans="1:89" s="96" customFormat="1" ht="34.5">
      <c r="A203" s="115"/>
      <c r="B203" s="107" t="s">
        <v>218</v>
      </c>
      <c r="C203" s="107"/>
      <c r="D203" s="107"/>
      <c r="E203" s="108"/>
      <c r="F203" s="108"/>
      <c r="G203" s="116"/>
      <c r="H203" s="116"/>
      <c r="I203" s="116"/>
      <c r="J203" s="117"/>
      <c r="K203" s="117"/>
      <c r="L203" s="111"/>
      <c r="M203" s="90"/>
      <c r="N203" s="112" t="s">
        <v>497</v>
      </c>
      <c r="O203" s="113" t="str">
        <f t="shared" si="73"/>
        <v/>
      </c>
      <c r="P203" s="112" t="s">
        <v>497</v>
      </c>
      <c r="Q203" s="113" t="str">
        <f t="shared" si="74"/>
        <v/>
      </c>
      <c r="R203" s="113"/>
      <c r="S203" s="113"/>
      <c r="T203" s="112" t="s">
        <v>497</v>
      </c>
      <c r="U203" s="113" t="str">
        <f t="shared" si="76"/>
        <v/>
      </c>
      <c r="V203" s="112" t="s">
        <v>497</v>
      </c>
      <c r="W203" s="113" t="str">
        <f t="shared" si="77"/>
        <v/>
      </c>
      <c r="X203" s="113"/>
      <c r="Y203" s="113"/>
      <c r="Z203" s="112" t="s">
        <v>497</v>
      </c>
      <c r="AA203" s="113" t="str">
        <f t="shared" si="80"/>
        <v/>
      </c>
      <c r="AB203" s="112" t="s">
        <v>497</v>
      </c>
      <c r="AC203" s="113" t="str">
        <f t="shared" si="80"/>
        <v/>
      </c>
      <c r="AD203" s="113"/>
      <c r="AE203" s="113"/>
      <c r="AF203" s="112" t="s">
        <v>497</v>
      </c>
      <c r="AG203" s="113" t="str">
        <f t="shared" si="59"/>
        <v/>
      </c>
      <c r="AH203" s="112" t="s">
        <v>497</v>
      </c>
      <c r="AI203" s="113" t="str">
        <f t="shared" si="60"/>
        <v/>
      </c>
      <c r="AJ203" s="112" t="s">
        <v>497</v>
      </c>
      <c r="AK203" s="113" t="str">
        <f t="shared" si="61"/>
        <v/>
      </c>
      <c r="AL203" s="112" t="s">
        <v>497</v>
      </c>
      <c r="AM203" s="113" t="str">
        <f t="shared" si="62"/>
        <v/>
      </c>
      <c r="AN203" s="113"/>
      <c r="AO203" s="113"/>
      <c r="AP203" s="112" t="s">
        <v>497</v>
      </c>
      <c r="AQ203" s="113" t="str">
        <f t="shared" si="63"/>
        <v/>
      </c>
      <c r="AR203" s="112" t="s">
        <v>497</v>
      </c>
      <c r="AS203" s="113" t="str">
        <f t="shared" si="64"/>
        <v/>
      </c>
      <c r="AT203" s="112" t="s">
        <v>497</v>
      </c>
      <c r="AU203" s="113" t="str">
        <f t="shared" si="65"/>
        <v/>
      </c>
      <c r="AV203" s="112" t="s">
        <v>497</v>
      </c>
      <c r="AW203" s="113" t="str">
        <f t="shared" si="66"/>
        <v/>
      </c>
      <c r="AX203" s="112" t="s">
        <v>497</v>
      </c>
      <c r="AY203" s="113" t="str">
        <f t="shared" si="67"/>
        <v/>
      </c>
      <c r="AZ203" s="113"/>
      <c r="BA203" s="113"/>
      <c r="BB203" s="112" t="s">
        <v>497</v>
      </c>
      <c r="BC203" s="113" t="str">
        <f t="shared" si="68"/>
        <v/>
      </c>
      <c r="BD203" s="112" t="s">
        <v>497</v>
      </c>
      <c r="BE203" s="113" t="str">
        <f t="shared" si="69"/>
        <v/>
      </c>
      <c r="BF203" s="112" t="s">
        <v>497</v>
      </c>
      <c r="BG203" s="113" t="str">
        <f t="shared" si="70"/>
        <v/>
      </c>
      <c r="BH203" s="112" t="s">
        <v>497</v>
      </c>
      <c r="BI203" s="113" t="str">
        <f t="shared" si="78"/>
        <v/>
      </c>
      <c r="BJ203" s="112" t="s">
        <v>497</v>
      </c>
      <c r="BK203" s="113" t="str">
        <f t="shared" si="71"/>
        <v/>
      </c>
      <c r="BL203" s="112" t="s">
        <v>497</v>
      </c>
      <c r="BM203" s="113" t="str">
        <f t="shared" si="72"/>
        <v/>
      </c>
      <c r="BN203" s="112" t="s">
        <v>497</v>
      </c>
      <c r="BO203" s="113" t="str">
        <f t="shared" si="79"/>
        <v/>
      </c>
      <c r="BP203" s="113"/>
      <c r="BQ203" s="113"/>
      <c r="BR203" s="113"/>
      <c r="BS203" s="113"/>
      <c r="BT203" s="113"/>
      <c r="BU203" s="113"/>
      <c r="BV203" s="113"/>
      <c r="BW203" s="113"/>
      <c r="BX203" s="113"/>
      <c r="BY203" s="113"/>
      <c r="BZ203" s="113"/>
      <c r="CA203" s="113"/>
      <c r="CB203" s="113"/>
      <c r="CC203" s="113"/>
      <c r="CD203" s="112" t="s">
        <v>497</v>
      </c>
      <c r="CE203" s="113"/>
      <c r="CG203" s="114"/>
      <c r="CH203" s="114"/>
      <c r="CI203" s="114"/>
      <c r="CK203" s="114"/>
    </row>
    <row r="204" spans="1:89" s="96" customFormat="1" ht="34.5">
      <c r="A204" s="115"/>
      <c r="B204" s="107" t="s">
        <v>219</v>
      </c>
      <c r="C204" s="107"/>
      <c r="D204" s="107"/>
      <c r="E204" s="108"/>
      <c r="F204" s="108"/>
      <c r="G204" s="116"/>
      <c r="H204" s="116"/>
      <c r="I204" s="116"/>
      <c r="J204" s="117"/>
      <c r="K204" s="117"/>
      <c r="L204" s="111"/>
      <c r="M204" s="90"/>
      <c r="N204" s="112" t="s">
        <v>497</v>
      </c>
      <c r="O204" s="113" t="str">
        <f t="shared" si="73"/>
        <v/>
      </c>
      <c r="P204" s="112" t="s">
        <v>497</v>
      </c>
      <c r="Q204" s="113" t="str">
        <f t="shared" si="74"/>
        <v/>
      </c>
      <c r="R204" s="113"/>
      <c r="S204" s="113"/>
      <c r="T204" s="112" t="s">
        <v>497</v>
      </c>
      <c r="U204" s="113" t="str">
        <f t="shared" si="76"/>
        <v/>
      </c>
      <c r="V204" s="112" t="s">
        <v>497</v>
      </c>
      <c r="W204" s="113" t="str">
        <f t="shared" si="77"/>
        <v/>
      </c>
      <c r="X204" s="113"/>
      <c r="Y204" s="113"/>
      <c r="Z204" s="112" t="s">
        <v>497</v>
      </c>
      <c r="AA204" s="113" t="str">
        <f t="shared" si="80"/>
        <v/>
      </c>
      <c r="AB204" s="112" t="s">
        <v>497</v>
      </c>
      <c r="AC204" s="113" t="str">
        <f t="shared" si="80"/>
        <v/>
      </c>
      <c r="AD204" s="113"/>
      <c r="AE204" s="113"/>
      <c r="AF204" s="112" t="s">
        <v>497</v>
      </c>
      <c r="AG204" s="113" t="str">
        <f t="shared" si="59"/>
        <v/>
      </c>
      <c r="AH204" s="112" t="s">
        <v>497</v>
      </c>
      <c r="AI204" s="113" t="str">
        <f t="shared" si="60"/>
        <v/>
      </c>
      <c r="AJ204" s="112" t="s">
        <v>497</v>
      </c>
      <c r="AK204" s="113" t="str">
        <f t="shared" si="61"/>
        <v/>
      </c>
      <c r="AL204" s="112" t="s">
        <v>497</v>
      </c>
      <c r="AM204" s="113" t="str">
        <f t="shared" si="62"/>
        <v/>
      </c>
      <c r="AN204" s="113"/>
      <c r="AO204" s="113"/>
      <c r="AP204" s="112" t="s">
        <v>497</v>
      </c>
      <c r="AQ204" s="113" t="str">
        <f t="shared" si="63"/>
        <v/>
      </c>
      <c r="AR204" s="112" t="s">
        <v>497</v>
      </c>
      <c r="AS204" s="113" t="str">
        <f t="shared" si="64"/>
        <v/>
      </c>
      <c r="AT204" s="112" t="s">
        <v>497</v>
      </c>
      <c r="AU204" s="113" t="str">
        <f t="shared" si="65"/>
        <v/>
      </c>
      <c r="AV204" s="112" t="s">
        <v>497</v>
      </c>
      <c r="AW204" s="113" t="str">
        <f t="shared" si="66"/>
        <v/>
      </c>
      <c r="AX204" s="112" t="s">
        <v>497</v>
      </c>
      <c r="AY204" s="113" t="str">
        <f t="shared" si="67"/>
        <v/>
      </c>
      <c r="AZ204" s="113"/>
      <c r="BA204" s="113"/>
      <c r="BB204" s="112" t="s">
        <v>497</v>
      </c>
      <c r="BC204" s="113" t="str">
        <f t="shared" si="68"/>
        <v/>
      </c>
      <c r="BD204" s="112" t="s">
        <v>497</v>
      </c>
      <c r="BE204" s="113" t="str">
        <f t="shared" si="69"/>
        <v/>
      </c>
      <c r="BF204" s="112" t="s">
        <v>497</v>
      </c>
      <c r="BG204" s="113" t="str">
        <f t="shared" si="70"/>
        <v/>
      </c>
      <c r="BH204" s="112" t="s">
        <v>497</v>
      </c>
      <c r="BI204" s="113" t="str">
        <f t="shared" si="78"/>
        <v/>
      </c>
      <c r="BJ204" s="112" t="s">
        <v>497</v>
      </c>
      <c r="BK204" s="113" t="str">
        <f t="shared" si="71"/>
        <v/>
      </c>
      <c r="BL204" s="112" t="s">
        <v>497</v>
      </c>
      <c r="BM204" s="113" t="str">
        <f t="shared" si="72"/>
        <v/>
      </c>
      <c r="BN204" s="112" t="s">
        <v>497</v>
      </c>
      <c r="BO204" s="113" t="str">
        <f t="shared" si="79"/>
        <v/>
      </c>
      <c r="BP204" s="113"/>
      <c r="BQ204" s="113"/>
      <c r="BR204" s="113"/>
      <c r="BS204" s="113"/>
      <c r="BT204" s="113"/>
      <c r="BU204" s="113"/>
      <c r="BV204" s="113"/>
      <c r="BW204" s="113"/>
      <c r="BX204" s="113"/>
      <c r="BY204" s="113"/>
      <c r="BZ204" s="113"/>
      <c r="CA204" s="113"/>
      <c r="CB204" s="113"/>
      <c r="CC204" s="113"/>
      <c r="CD204" s="112" t="s">
        <v>497</v>
      </c>
      <c r="CE204" s="113"/>
      <c r="CG204" s="114"/>
      <c r="CH204" s="114"/>
      <c r="CI204" s="114"/>
      <c r="CK204" s="114"/>
    </row>
    <row r="205" spans="1:89" s="96" customFormat="1" ht="34.5">
      <c r="A205" s="115"/>
      <c r="B205" s="107" t="s">
        <v>220</v>
      </c>
      <c r="C205" s="107"/>
      <c r="D205" s="107"/>
      <c r="E205" s="108"/>
      <c r="F205" s="108"/>
      <c r="G205" s="116"/>
      <c r="H205" s="116"/>
      <c r="I205" s="116"/>
      <c r="J205" s="117"/>
      <c r="K205" s="117"/>
      <c r="L205" s="111"/>
      <c r="M205" s="90"/>
      <c r="N205" s="112" t="s">
        <v>497</v>
      </c>
      <c r="O205" s="113" t="str">
        <f t="shared" si="73"/>
        <v/>
      </c>
      <c r="P205" s="112" t="s">
        <v>497</v>
      </c>
      <c r="Q205" s="113" t="str">
        <f t="shared" si="74"/>
        <v/>
      </c>
      <c r="R205" s="113"/>
      <c r="S205" s="113"/>
      <c r="T205" s="112" t="s">
        <v>497</v>
      </c>
      <c r="U205" s="113" t="str">
        <f t="shared" si="76"/>
        <v/>
      </c>
      <c r="V205" s="112" t="s">
        <v>497</v>
      </c>
      <c r="W205" s="113" t="str">
        <f t="shared" si="77"/>
        <v/>
      </c>
      <c r="X205" s="113"/>
      <c r="Y205" s="113"/>
      <c r="Z205" s="112" t="s">
        <v>497</v>
      </c>
      <c r="AA205" s="113" t="str">
        <f t="shared" ref="AA205:AC212" si="81">IF(Z205="Sim","C",IF(Z205="Não","D",""))</f>
        <v/>
      </c>
      <c r="AB205" s="112" t="s">
        <v>497</v>
      </c>
      <c r="AC205" s="113" t="str">
        <f t="shared" si="81"/>
        <v/>
      </c>
      <c r="AD205" s="113"/>
      <c r="AE205" s="113"/>
      <c r="AF205" s="112" t="s">
        <v>497</v>
      </c>
      <c r="AG205" s="113" t="str">
        <f t="shared" ref="AG205:AG212" si="82">IF(AF205="Sim","C",IF(AF205="Não","D",""))</f>
        <v/>
      </c>
      <c r="AH205" s="112" t="s">
        <v>497</v>
      </c>
      <c r="AI205" s="113" t="str">
        <f t="shared" ref="AI205:AI212" si="83">IF(AH205="Sim","C",IF(AH205="Não","D",""))</f>
        <v/>
      </c>
      <c r="AJ205" s="112" t="s">
        <v>497</v>
      </c>
      <c r="AK205" s="113" t="str">
        <f t="shared" ref="AK205:AK212" si="84">IF(AJ205="Sim","C",IF(AJ205="Não","D",""))</f>
        <v/>
      </c>
      <c r="AL205" s="112" t="s">
        <v>497</v>
      </c>
      <c r="AM205" s="113" t="str">
        <f t="shared" ref="AM205:AM212" si="85">IF(AL205="Sim","C",IF(AL205="Não","D",""))</f>
        <v/>
      </c>
      <c r="AN205" s="113"/>
      <c r="AO205" s="113"/>
      <c r="AP205" s="112" t="s">
        <v>497</v>
      </c>
      <c r="AQ205" s="113" t="str">
        <f t="shared" ref="AQ205:AQ212" si="86">IF(AP205="Sim","C",IF(AP205="Não","D",""))</f>
        <v/>
      </c>
      <c r="AR205" s="112" t="s">
        <v>497</v>
      </c>
      <c r="AS205" s="113" t="str">
        <f t="shared" ref="AS205:AS212" si="87">IF(AR205="Sim","C",IF(AR205="Não","D",""))</f>
        <v/>
      </c>
      <c r="AT205" s="112" t="s">
        <v>497</v>
      </c>
      <c r="AU205" s="113" t="str">
        <f t="shared" ref="AU205:AU212" si="88">IF(AT205="Sim","C",IF(AT205="Não","D",""))</f>
        <v/>
      </c>
      <c r="AV205" s="112" t="s">
        <v>497</v>
      </c>
      <c r="AW205" s="113" t="str">
        <f t="shared" ref="AW205:AW212" si="89">IF(AV205="Sim","C",IF(AV205="Não","D",""))</f>
        <v/>
      </c>
      <c r="AX205" s="112" t="s">
        <v>497</v>
      </c>
      <c r="AY205" s="113" t="str">
        <f t="shared" ref="AY205:AY212" si="90">IF(AX205="Sim","C",IF(AX205="Não","D",""))</f>
        <v/>
      </c>
      <c r="AZ205" s="113"/>
      <c r="BA205" s="113"/>
      <c r="BB205" s="112" t="s">
        <v>497</v>
      </c>
      <c r="BC205" s="113" t="str">
        <f t="shared" ref="BC205:BC212" si="91">IF(BB205="Sim","C",IF(BB205="Não","D",""))</f>
        <v/>
      </c>
      <c r="BD205" s="112" t="s">
        <v>497</v>
      </c>
      <c r="BE205" s="113" t="str">
        <f t="shared" ref="BE205:BE212" si="92">IF(BD205="Sim","C",IF(BD205="Não","D",""))</f>
        <v/>
      </c>
      <c r="BF205" s="112" t="s">
        <v>497</v>
      </c>
      <c r="BG205" s="113" t="str">
        <f t="shared" ref="BG205:BG212" si="93">IF(BF205="Sim","C",IF(BF205="Não","D",""))</f>
        <v/>
      </c>
      <c r="BH205" s="112" t="s">
        <v>497</v>
      </c>
      <c r="BI205" s="113" t="str">
        <f t="shared" si="78"/>
        <v/>
      </c>
      <c r="BJ205" s="112" t="s">
        <v>497</v>
      </c>
      <c r="BK205" s="113" t="str">
        <f t="shared" ref="BK205:BK212" si="94">IF(BJ205="Sim","C",IF(BJ205="Não","D",""))</f>
        <v/>
      </c>
      <c r="BL205" s="112" t="s">
        <v>497</v>
      </c>
      <c r="BM205" s="113" t="str">
        <f t="shared" ref="BM205:BM212" si="95">IF(BL205="Sim","C",IF(BL205="Não","D",""))</f>
        <v/>
      </c>
      <c r="BN205" s="112" t="s">
        <v>497</v>
      </c>
      <c r="BO205" s="113" t="str">
        <f t="shared" si="79"/>
        <v/>
      </c>
      <c r="BP205" s="113"/>
      <c r="BQ205" s="113"/>
      <c r="BR205" s="113"/>
      <c r="BS205" s="113"/>
      <c r="BT205" s="113"/>
      <c r="BU205" s="113"/>
      <c r="BV205" s="113"/>
      <c r="BW205" s="113"/>
      <c r="BX205" s="113"/>
      <c r="BY205" s="113"/>
      <c r="BZ205" s="113"/>
      <c r="CA205" s="113"/>
      <c r="CB205" s="113"/>
      <c r="CC205" s="113"/>
      <c r="CD205" s="112" t="s">
        <v>497</v>
      </c>
      <c r="CE205" s="113"/>
      <c r="CG205" s="114"/>
      <c r="CH205" s="114"/>
      <c r="CI205" s="114"/>
      <c r="CK205" s="114"/>
    </row>
    <row r="206" spans="1:89" s="96" customFormat="1" ht="34.5">
      <c r="A206" s="115"/>
      <c r="B206" s="107" t="s">
        <v>221</v>
      </c>
      <c r="C206" s="107"/>
      <c r="D206" s="107"/>
      <c r="E206" s="108"/>
      <c r="F206" s="108"/>
      <c r="G206" s="116"/>
      <c r="H206" s="116"/>
      <c r="I206" s="116"/>
      <c r="J206" s="117"/>
      <c r="K206" s="117"/>
      <c r="L206" s="111"/>
      <c r="M206" s="90"/>
      <c r="N206" s="112" t="s">
        <v>497</v>
      </c>
      <c r="O206" s="113" t="str">
        <f t="shared" ref="O206:O212" si="96">IF(N206="Sim","C",IF(N206="Não","D",""))</f>
        <v/>
      </c>
      <c r="P206" s="112" t="s">
        <v>497</v>
      </c>
      <c r="Q206" s="113" t="str">
        <f t="shared" ref="Q206:Q212" si="97">IF(P206="Sim","C",IF(P206="Não","D",""))</f>
        <v/>
      </c>
      <c r="R206" s="113"/>
      <c r="S206" s="113"/>
      <c r="T206" s="112" t="s">
        <v>497</v>
      </c>
      <c r="U206" s="113" t="str">
        <f t="shared" ref="U206:U212" si="98">IF(T206="Sim","C",IF(T206="Não","D",""))</f>
        <v/>
      </c>
      <c r="V206" s="112" t="s">
        <v>497</v>
      </c>
      <c r="W206" s="113" t="str">
        <f t="shared" ref="W206:W212" si="99">IF(V206="Sim","C",IF(V206="Não","D",""))</f>
        <v/>
      </c>
      <c r="X206" s="113"/>
      <c r="Y206" s="113"/>
      <c r="Z206" s="112" t="s">
        <v>497</v>
      </c>
      <c r="AA206" s="113" t="str">
        <f t="shared" si="81"/>
        <v/>
      </c>
      <c r="AB206" s="112" t="s">
        <v>497</v>
      </c>
      <c r="AC206" s="113" t="str">
        <f t="shared" si="81"/>
        <v/>
      </c>
      <c r="AD206" s="113"/>
      <c r="AE206" s="113"/>
      <c r="AF206" s="112" t="s">
        <v>497</v>
      </c>
      <c r="AG206" s="113" t="str">
        <f t="shared" si="82"/>
        <v/>
      </c>
      <c r="AH206" s="112" t="s">
        <v>497</v>
      </c>
      <c r="AI206" s="113" t="str">
        <f t="shared" si="83"/>
        <v/>
      </c>
      <c r="AJ206" s="112" t="s">
        <v>497</v>
      </c>
      <c r="AK206" s="113" t="str">
        <f t="shared" si="84"/>
        <v/>
      </c>
      <c r="AL206" s="112" t="s">
        <v>497</v>
      </c>
      <c r="AM206" s="113" t="str">
        <f t="shared" si="85"/>
        <v/>
      </c>
      <c r="AN206" s="113"/>
      <c r="AO206" s="113"/>
      <c r="AP206" s="112" t="s">
        <v>497</v>
      </c>
      <c r="AQ206" s="113" t="str">
        <f t="shared" si="86"/>
        <v/>
      </c>
      <c r="AR206" s="112" t="s">
        <v>497</v>
      </c>
      <c r="AS206" s="113" t="str">
        <f t="shared" si="87"/>
        <v/>
      </c>
      <c r="AT206" s="112" t="s">
        <v>497</v>
      </c>
      <c r="AU206" s="113" t="str">
        <f t="shared" si="88"/>
        <v/>
      </c>
      <c r="AV206" s="112" t="s">
        <v>497</v>
      </c>
      <c r="AW206" s="113" t="str">
        <f t="shared" si="89"/>
        <v/>
      </c>
      <c r="AX206" s="112" t="s">
        <v>497</v>
      </c>
      <c r="AY206" s="113" t="str">
        <f t="shared" si="90"/>
        <v/>
      </c>
      <c r="AZ206" s="113"/>
      <c r="BA206" s="113"/>
      <c r="BB206" s="112" t="s">
        <v>497</v>
      </c>
      <c r="BC206" s="113" t="str">
        <f t="shared" si="91"/>
        <v/>
      </c>
      <c r="BD206" s="112" t="s">
        <v>497</v>
      </c>
      <c r="BE206" s="113" t="str">
        <f t="shared" si="92"/>
        <v/>
      </c>
      <c r="BF206" s="112" t="s">
        <v>497</v>
      </c>
      <c r="BG206" s="113" t="str">
        <f t="shared" si="93"/>
        <v/>
      </c>
      <c r="BH206" s="112" t="s">
        <v>497</v>
      </c>
      <c r="BI206" s="113" t="str">
        <f t="shared" ref="BI206:BI212" si="100">IF(BH206="Sim","C",IF(BH206="Não","D",""))</f>
        <v/>
      </c>
      <c r="BJ206" s="112" t="s">
        <v>497</v>
      </c>
      <c r="BK206" s="113" t="str">
        <f t="shared" si="94"/>
        <v/>
      </c>
      <c r="BL206" s="112" t="s">
        <v>497</v>
      </c>
      <c r="BM206" s="113" t="str">
        <f t="shared" si="95"/>
        <v/>
      </c>
      <c r="BN206" s="112" t="s">
        <v>497</v>
      </c>
      <c r="BO206" s="113" t="str">
        <f t="shared" si="79"/>
        <v/>
      </c>
      <c r="BP206" s="113"/>
      <c r="BQ206" s="113"/>
      <c r="BR206" s="113"/>
      <c r="BS206" s="113"/>
      <c r="BT206" s="113"/>
      <c r="BU206" s="113"/>
      <c r="BV206" s="113"/>
      <c r="BW206" s="113"/>
      <c r="BX206" s="113"/>
      <c r="BY206" s="113"/>
      <c r="BZ206" s="113"/>
      <c r="CA206" s="113"/>
      <c r="CB206" s="113"/>
      <c r="CC206" s="113"/>
      <c r="CD206" s="112" t="s">
        <v>497</v>
      </c>
      <c r="CE206" s="113"/>
      <c r="CG206" s="114"/>
      <c r="CH206" s="114"/>
      <c r="CI206" s="114"/>
      <c r="CK206" s="114"/>
    </row>
    <row r="207" spans="1:89" s="96" customFormat="1" ht="34.5">
      <c r="A207" s="115"/>
      <c r="B207" s="107" t="s">
        <v>222</v>
      </c>
      <c r="C207" s="107"/>
      <c r="D207" s="107"/>
      <c r="E207" s="108"/>
      <c r="F207" s="108"/>
      <c r="G207" s="116"/>
      <c r="H207" s="116"/>
      <c r="I207" s="116"/>
      <c r="J207" s="117"/>
      <c r="K207" s="117"/>
      <c r="L207" s="111"/>
      <c r="M207" s="90"/>
      <c r="N207" s="112" t="s">
        <v>497</v>
      </c>
      <c r="O207" s="113" t="str">
        <f t="shared" si="96"/>
        <v/>
      </c>
      <c r="P207" s="112" t="s">
        <v>497</v>
      </c>
      <c r="Q207" s="113" t="str">
        <f t="shared" si="97"/>
        <v/>
      </c>
      <c r="R207" s="113"/>
      <c r="S207" s="113"/>
      <c r="T207" s="112" t="s">
        <v>497</v>
      </c>
      <c r="U207" s="113" t="str">
        <f t="shared" si="98"/>
        <v/>
      </c>
      <c r="V207" s="112" t="s">
        <v>497</v>
      </c>
      <c r="W207" s="113" t="str">
        <f t="shared" si="99"/>
        <v/>
      </c>
      <c r="X207" s="113"/>
      <c r="Y207" s="113"/>
      <c r="Z207" s="112" t="s">
        <v>497</v>
      </c>
      <c r="AA207" s="113" t="str">
        <f t="shared" si="81"/>
        <v/>
      </c>
      <c r="AB207" s="112" t="s">
        <v>497</v>
      </c>
      <c r="AC207" s="113" t="str">
        <f t="shared" si="81"/>
        <v/>
      </c>
      <c r="AD207" s="113"/>
      <c r="AE207" s="113"/>
      <c r="AF207" s="112" t="s">
        <v>497</v>
      </c>
      <c r="AG207" s="113" t="str">
        <f t="shared" si="82"/>
        <v/>
      </c>
      <c r="AH207" s="112" t="s">
        <v>497</v>
      </c>
      <c r="AI207" s="113" t="str">
        <f t="shared" si="83"/>
        <v/>
      </c>
      <c r="AJ207" s="112" t="s">
        <v>497</v>
      </c>
      <c r="AK207" s="113" t="str">
        <f t="shared" si="84"/>
        <v/>
      </c>
      <c r="AL207" s="112" t="s">
        <v>497</v>
      </c>
      <c r="AM207" s="113" t="str">
        <f t="shared" si="85"/>
        <v/>
      </c>
      <c r="AN207" s="113"/>
      <c r="AO207" s="113"/>
      <c r="AP207" s="112" t="s">
        <v>497</v>
      </c>
      <c r="AQ207" s="113" t="str">
        <f t="shared" si="86"/>
        <v/>
      </c>
      <c r="AR207" s="112" t="s">
        <v>497</v>
      </c>
      <c r="AS207" s="113" t="str">
        <f t="shared" si="87"/>
        <v/>
      </c>
      <c r="AT207" s="112" t="s">
        <v>497</v>
      </c>
      <c r="AU207" s="113" t="str">
        <f t="shared" si="88"/>
        <v/>
      </c>
      <c r="AV207" s="112" t="s">
        <v>497</v>
      </c>
      <c r="AW207" s="113" t="str">
        <f t="shared" si="89"/>
        <v/>
      </c>
      <c r="AX207" s="112" t="s">
        <v>497</v>
      </c>
      <c r="AY207" s="113" t="str">
        <f t="shared" si="90"/>
        <v/>
      </c>
      <c r="AZ207" s="113"/>
      <c r="BA207" s="113"/>
      <c r="BB207" s="112" t="s">
        <v>497</v>
      </c>
      <c r="BC207" s="113" t="str">
        <f t="shared" si="91"/>
        <v/>
      </c>
      <c r="BD207" s="112" t="s">
        <v>497</v>
      </c>
      <c r="BE207" s="113" t="str">
        <f t="shared" si="92"/>
        <v/>
      </c>
      <c r="BF207" s="112" t="s">
        <v>497</v>
      </c>
      <c r="BG207" s="113" t="str">
        <f t="shared" si="93"/>
        <v/>
      </c>
      <c r="BH207" s="112" t="s">
        <v>497</v>
      </c>
      <c r="BI207" s="113" t="str">
        <f t="shared" si="100"/>
        <v/>
      </c>
      <c r="BJ207" s="112" t="s">
        <v>497</v>
      </c>
      <c r="BK207" s="113" t="str">
        <f t="shared" si="94"/>
        <v/>
      </c>
      <c r="BL207" s="112" t="s">
        <v>497</v>
      </c>
      <c r="BM207" s="113" t="str">
        <f t="shared" si="95"/>
        <v/>
      </c>
      <c r="BN207" s="112" t="s">
        <v>497</v>
      </c>
      <c r="BO207" s="113" t="str">
        <f t="shared" ref="BO207:BO212" si="101">IF(BN207="Sim","C",IF(BN207="Não","D",""))</f>
        <v/>
      </c>
      <c r="BP207" s="113"/>
      <c r="BQ207" s="113"/>
      <c r="BR207" s="113"/>
      <c r="BS207" s="113"/>
      <c r="BT207" s="113"/>
      <c r="BU207" s="113"/>
      <c r="BV207" s="113"/>
      <c r="BW207" s="113"/>
      <c r="BX207" s="113"/>
      <c r="BY207" s="113"/>
      <c r="BZ207" s="113"/>
      <c r="CA207" s="113"/>
      <c r="CB207" s="113"/>
      <c r="CC207" s="113"/>
      <c r="CD207" s="112" t="s">
        <v>497</v>
      </c>
      <c r="CE207" s="113"/>
      <c r="CG207" s="114"/>
      <c r="CH207" s="114"/>
      <c r="CI207" s="114"/>
      <c r="CK207" s="114"/>
    </row>
    <row r="208" spans="1:89" s="96" customFormat="1" ht="34.5">
      <c r="A208" s="115"/>
      <c r="B208" s="107" t="s">
        <v>223</v>
      </c>
      <c r="C208" s="107"/>
      <c r="D208" s="107"/>
      <c r="E208" s="108"/>
      <c r="F208" s="108"/>
      <c r="G208" s="116"/>
      <c r="H208" s="116"/>
      <c r="I208" s="116"/>
      <c r="J208" s="117"/>
      <c r="K208" s="117"/>
      <c r="L208" s="111"/>
      <c r="M208" s="90"/>
      <c r="N208" s="112" t="s">
        <v>497</v>
      </c>
      <c r="O208" s="113" t="str">
        <f t="shared" si="96"/>
        <v/>
      </c>
      <c r="P208" s="112" t="s">
        <v>497</v>
      </c>
      <c r="Q208" s="113" t="str">
        <f t="shared" si="97"/>
        <v/>
      </c>
      <c r="R208" s="113"/>
      <c r="S208" s="113"/>
      <c r="T208" s="112" t="s">
        <v>497</v>
      </c>
      <c r="U208" s="113" t="str">
        <f t="shared" si="98"/>
        <v/>
      </c>
      <c r="V208" s="112" t="s">
        <v>497</v>
      </c>
      <c r="W208" s="113" t="str">
        <f t="shared" si="99"/>
        <v/>
      </c>
      <c r="X208" s="113"/>
      <c r="Y208" s="113"/>
      <c r="Z208" s="112" t="s">
        <v>497</v>
      </c>
      <c r="AA208" s="113" t="str">
        <f t="shared" si="81"/>
        <v/>
      </c>
      <c r="AB208" s="112" t="s">
        <v>497</v>
      </c>
      <c r="AC208" s="113" t="str">
        <f t="shared" si="81"/>
        <v/>
      </c>
      <c r="AD208" s="113"/>
      <c r="AE208" s="113"/>
      <c r="AF208" s="112" t="s">
        <v>497</v>
      </c>
      <c r="AG208" s="113" t="str">
        <f t="shared" si="82"/>
        <v/>
      </c>
      <c r="AH208" s="112" t="s">
        <v>497</v>
      </c>
      <c r="AI208" s="113" t="str">
        <f t="shared" si="83"/>
        <v/>
      </c>
      <c r="AJ208" s="112" t="s">
        <v>497</v>
      </c>
      <c r="AK208" s="113" t="str">
        <f t="shared" si="84"/>
        <v/>
      </c>
      <c r="AL208" s="112" t="s">
        <v>497</v>
      </c>
      <c r="AM208" s="113" t="str">
        <f t="shared" si="85"/>
        <v/>
      </c>
      <c r="AN208" s="113"/>
      <c r="AO208" s="113"/>
      <c r="AP208" s="112" t="s">
        <v>497</v>
      </c>
      <c r="AQ208" s="113" t="str">
        <f t="shared" si="86"/>
        <v/>
      </c>
      <c r="AR208" s="112" t="s">
        <v>497</v>
      </c>
      <c r="AS208" s="113" t="str">
        <f t="shared" si="87"/>
        <v/>
      </c>
      <c r="AT208" s="112" t="s">
        <v>497</v>
      </c>
      <c r="AU208" s="113" t="str">
        <f t="shared" si="88"/>
        <v/>
      </c>
      <c r="AV208" s="112" t="s">
        <v>497</v>
      </c>
      <c r="AW208" s="113" t="str">
        <f t="shared" si="89"/>
        <v/>
      </c>
      <c r="AX208" s="112" t="s">
        <v>497</v>
      </c>
      <c r="AY208" s="113" t="str">
        <f t="shared" si="90"/>
        <v/>
      </c>
      <c r="AZ208" s="113"/>
      <c r="BA208" s="113"/>
      <c r="BB208" s="112" t="s">
        <v>497</v>
      </c>
      <c r="BC208" s="113" t="str">
        <f t="shared" si="91"/>
        <v/>
      </c>
      <c r="BD208" s="112" t="s">
        <v>497</v>
      </c>
      <c r="BE208" s="113" t="str">
        <f t="shared" si="92"/>
        <v/>
      </c>
      <c r="BF208" s="112" t="s">
        <v>497</v>
      </c>
      <c r="BG208" s="113" t="str">
        <f t="shared" si="93"/>
        <v/>
      </c>
      <c r="BH208" s="112" t="s">
        <v>497</v>
      </c>
      <c r="BI208" s="113" t="str">
        <f t="shared" si="100"/>
        <v/>
      </c>
      <c r="BJ208" s="112" t="s">
        <v>497</v>
      </c>
      <c r="BK208" s="113" t="str">
        <f t="shared" si="94"/>
        <v/>
      </c>
      <c r="BL208" s="112" t="s">
        <v>497</v>
      </c>
      <c r="BM208" s="113" t="str">
        <f t="shared" si="95"/>
        <v/>
      </c>
      <c r="BN208" s="112" t="s">
        <v>497</v>
      </c>
      <c r="BO208" s="113" t="str">
        <f t="shared" si="101"/>
        <v/>
      </c>
      <c r="BP208" s="113"/>
      <c r="BQ208" s="113"/>
      <c r="BR208" s="113"/>
      <c r="BS208" s="113"/>
      <c r="BT208" s="113"/>
      <c r="BU208" s="113"/>
      <c r="BV208" s="113"/>
      <c r="BW208" s="113"/>
      <c r="BX208" s="113"/>
      <c r="BY208" s="113"/>
      <c r="BZ208" s="113"/>
      <c r="CA208" s="113"/>
      <c r="CB208" s="113"/>
      <c r="CC208" s="113"/>
      <c r="CD208" s="112" t="s">
        <v>497</v>
      </c>
      <c r="CE208" s="113"/>
      <c r="CG208" s="114"/>
      <c r="CH208" s="114"/>
      <c r="CI208" s="114"/>
      <c r="CK208" s="114"/>
    </row>
    <row r="209" spans="1:90" s="96" customFormat="1" ht="34.5">
      <c r="A209" s="115"/>
      <c r="B209" s="107" t="s">
        <v>224</v>
      </c>
      <c r="C209" s="107"/>
      <c r="D209" s="107"/>
      <c r="E209" s="108"/>
      <c r="F209" s="108"/>
      <c r="G209" s="116"/>
      <c r="H209" s="116"/>
      <c r="I209" s="116"/>
      <c r="J209" s="117"/>
      <c r="K209" s="117"/>
      <c r="L209" s="111"/>
      <c r="M209" s="90"/>
      <c r="N209" s="112" t="s">
        <v>497</v>
      </c>
      <c r="O209" s="113" t="str">
        <f t="shared" si="96"/>
        <v/>
      </c>
      <c r="P209" s="112" t="s">
        <v>497</v>
      </c>
      <c r="Q209" s="113" t="str">
        <f t="shared" si="97"/>
        <v/>
      </c>
      <c r="R209" s="113"/>
      <c r="S209" s="113"/>
      <c r="T209" s="112" t="s">
        <v>497</v>
      </c>
      <c r="U209" s="113" t="str">
        <f t="shared" si="98"/>
        <v/>
      </c>
      <c r="V209" s="112" t="s">
        <v>497</v>
      </c>
      <c r="W209" s="113" t="str">
        <f t="shared" si="99"/>
        <v/>
      </c>
      <c r="X209" s="113"/>
      <c r="Y209" s="113"/>
      <c r="Z209" s="112" t="s">
        <v>497</v>
      </c>
      <c r="AA209" s="113" t="str">
        <f t="shared" si="81"/>
        <v/>
      </c>
      <c r="AB209" s="112" t="s">
        <v>497</v>
      </c>
      <c r="AC209" s="113" t="str">
        <f t="shared" si="81"/>
        <v/>
      </c>
      <c r="AD209" s="113"/>
      <c r="AE209" s="113"/>
      <c r="AF209" s="112" t="s">
        <v>497</v>
      </c>
      <c r="AG209" s="113" t="str">
        <f t="shared" si="82"/>
        <v/>
      </c>
      <c r="AH209" s="112" t="s">
        <v>497</v>
      </c>
      <c r="AI209" s="113" t="str">
        <f t="shared" si="83"/>
        <v/>
      </c>
      <c r="AJ209" s="112" t="s">
        <v>497</v>
      </c>
      <c r="AK209" s="113" t="str">
        <f t="shared" si="84"/>
        <v/>
      </c>
      <c r="AL209" s="112" t="s">
        <v>497</v>
      </c>
      <c r="AM209" s="113" t="str">
        <f t="shared" si="85"/>
        <v/>
      </c>
      <c r="AN209" s="113"/>
      <c r="AO209" s="113"/>
      <c r="AP209" s="112" t="s">
        <v>497</v>
      </c>
      <c r="AQ209" s="113" t="str">
        <f t="shared" si="86"/>
        <v/>
      </c>
      <c r="AR209" s="112" t="s">
        <v>497</v>
      </c>
      <c r="AS209" s="113" t="str">
        <f t="shared" si="87"/>
        <v/>
      </c>
      <c r="AT209" s="112" t="s">
        <v>497</v>
      </c>
      <c r="AU209" s="113" t="str">
        <f t="shared" si="88"/>
        <v/>
      </c>
      <c r="AV209" s="112" t="s">
        <v>497</v>
      </c>
      <c r="AW209" s="113" t="str">
        <f t="shared" si="89"/>
        <v/>
      </c>
      <c r="AX209" s="112" t="s">
        <v>497</v>
      </c>
      <c r="AY209" s="113" t="str">
        <f t="shared" si="90"/>
        <v/>
      </c>
      <c r="AZ209" s="113"/>
      <c r="BA209" s="113"/>
      <c r="BB209" s="112" t="s">
        <v>497</v>
      </c>
      <c r="BC209" s="113" t="str">
        <f t="shared" si="91"/>
        <v/>
      </c>
      <c r="BD209" s="112" t="s">
        <v>497</v>
      </c>
      <c r="BE209" s="113" t="str">
        <f t="shared" si="92"/>
        <v/>
      </c>
      <c r="BF209" s="112" t="s">
        <v>497</v>
      </c>
      <c r="BG209" s="113" t="str">
        <f t="shared" si="93"/>
        <v/>
      </c>
      <c r="BH209" s="112" t="s">
        <v>497</v>
      </c>
      <c r="BI209" s="113" t="str">
        <f t="shared" si="100"/>
        <v/>
      </c>
      <c r="BJ209" s="112" t="s">
        <v>497</v>
      </c>
      <c r="BK209" s="113" t="str">
        <f t="shared" si="94"/>
        <v/>
      </c>
      <c r="BL209" s="112" t="s">
        <v>497</v>
      </c>
      <c r="BM209" s="113" t="str">
        <f t="shared" si="95"/>
        <v/>
      </c>
      <c r="BN209" s="112" t="s">
        <v>497</v>
      </c>
      <c r="BO209" s="113" t="str">
        <f t="shared" si="101"/>
        <v/>
      </c>
      <c r="BP209" s="113"/>
      <c r="BQ209" s="113"/>
      <c r="BR209" s="113"/>
      <c r="BS209" s="113"/>
      <c r="BT209" s="113"/>
      <c r="BU209" s="113"/>
      <c r="BV209" s="113"/>
      <c r="BW209" s="113"/>
      <c r="BX209" s="113"/>
      <c r="BY209" s="113"/>
      <c r="BZ209" s="113"/>
      <c r="CA209" s="113"/>
      <c r="CB209" s="113"/>
      <c r="CC209" s="113"/>
      <c r="CD209" s="112" t="s">
        <v>497</v>
      </c>
      <c r="CE209" s="113"/>
      <c r="CG209" s="114"/>
      <c r="CH209" s="114"/>
      <c r="CI209" s="114"/>
      <c r="CK209" s="114"/>
    </row>
    <row r="210" spans="1:90" s="96" customFormat="1" ht="34.5">
      <c r="A210" s="115"/>
      <c r="B210" s="107" t="s">
        <v>225</v>
      </c>
      <c r="C210" s="107"/>
      <c r="D210" s="107"/>
      <c r="E210" s="108"/>
      <c r="F210" s="108"/>
      <c r="G210" s="116"/>
      <c r="H210" s="116"/>
      <c r="I210" s="116"/>
      <c r="J210" s="117"/>
      <c r="K210" s="117"/>
      <c r="L210" s="111"/>
      <c r="M210" s="90"/>
      <c r="N210" s="112" t="s">
        <v>497</v>
      </c>
      <c r="O210" s="113" t="str">
        <f t="shared" si="96"/>
        <v/>
      </c>
      <c r="P210" s="112" t="s">
        <v>497</v>
      </c>
      <c r="Q210" s="113" t="str">
        <f t="shared" si="97"/>
        <v/>
      </c>
      <c r="R210" s="113"/>
      <c r="S210" s="113"/>
      <c r="T210" s="112" t="s">
        <v>497</v>
      </c>
      <c r="U210" s="113" t="str">
        <f t="shared" si="98"/>
        <v/>
      </c>
      <c r="V210" s="112" t="s">
        <v>497</v>
      </c>
      <c r="W210" s="113" t="str">
        <f t="shared" si="99"/>
        <v/>
      </c>
      <c r="X210" s="113"/>
      <c r="Y210" s="113"/>
      <c r="Z210" s="112" t="s">
        <v>497</v>
      </c>
      <c r="AA210" s="113" t="str">
        <f t="shared" si="81"/>
        <v/>
      </c>
      <c r="AB210" s="112" t="s">
        <v>497</v>
      </c>
      <c r="AC210" s="113" t="str">
        <f t="shared" si="81"/>
        <v/>
      </c>
      <c r="AD210" s="113"/>
      <c r="AE210" s="113"/>
      <c r="AF210" s="112" t="s">
        <v>497</v>
      </c>
      <c r="AG210" s="113" t="str">
        <f t="shared" si="82"/>
        <v/>
      </c>
      <c r="AH210" s="112" t="s">
        <v>497</v>
      </c>
      <c r="AI210" s="113" t="str">
        <f t="shared" si="83"/>
        <v/>
      </c>
      <c r="AJ210" s="112" t="s">
        <v>497</v>
      </c>
      <c r="AK210" s="113" t="str">
        <f t="shared" si="84"/>
        <v/>
      </c>
      <c r="AL210" s="112" t="s">
        <v>497</v>
      </c>
      <c r="AM210" s="113" t="str">
        <f t="shared" si="85"/>
        <v/>
      </c>
      <c r="AN210" s="113"/>
      <c r="AO210" s="113"/>
      <c r="AP210" s="112" t="s">
        <v>497</v>
      </c>
      <c r="AQ210" s="113" t="str">
        <f t="shared" si="86"/>
        <v/>
      </c>
      <c r="AR210" s="112" t="s">
        <v>497</v>
      </c>
      <c r="AS210" s="113" t="str">
        <f t="shared" si="87"/>
        <v/>
      </c>
      <c r="AT210" s="112" t="s">
        <v>497</v>
      </c>
      <c r="AU210" s="113" t="str">
        <f t="shared" si="88"/>
        <v/>
      </c>
      <c r="AV210" s="112" t="s">
        <v>497</v>
      </c>
      <c r="AW210" s="113" t="str">
        <f t="shared" si="89"/>
        <v/>
      </c>
      <c r="AX210" s="112" t="s">
        <v>497</v>
      </c>
      <c r="AY210" s="113" t="str">
        <f t="shared" si="90"/>
        <v/>
      </c>
      <c r="AZ210" s="113"/>
      <c r="BA210" s="113"/>
      <c r="BB210" s="112" t="s">
        <v>497</v>
      </c>
      <c r="BC210" s="113" t="str">
        <f t="shared" si="91"/>
        <v/>
      </c>
      <c r="BD210" s="112" t="s">
        <v>497</v>
      </c>
      <c r="BE210" s="113" t="str">
        <f t="shared" si="92"/>
        <v/>
      </c>
      <c r="BF210" s="112" t="s">
        <v>497</v>
      </c>
      <c r="BG210" s="113" t="str">
        <f t="shared" si="93"/>
        <v/>
      </c>
      <c r="BH210" s="112" t="s">
        <v>497</v>
      </c>
      <c r="BI210" s="113" t="str">
        <f t="shared" si="100"/>
        <v/>
      </c>
      <c r="BJ210" s="112" t="s">
        <v>497</v>
      </c>
      <c r="BK210" s="113" t="str">
        <f t="shared" si="94"/>
        <v/>
      </c>
      <c r="BL210" s="112" t="s">
        <v>497</v>
      </c>
      <c r="BM210" s="113" t="str">
        <f t="shared" si="95"/>
        <v/>
      </c>
      <c r="BN210" s="112" t="s">
        <v>497</v>
      </c>
      <c r="BO210" s="113" t="str">
        <f t="shared" si="101"/>
        <v/>
      </c>
      <c r="BP210" s="113"/>
      <c r="BQ210" s="113"/>
      <c r="BR210" s="113"/>
      <c r="BS210" s="113"/>
      <c r="BT210" s="113"/>
      <c r="BU210" s="113"/>
      <c r="BV210" s="113"/>
      <c r="BW210" s="113"/>
      <c r="BX210" s="113"/>
      <c r="BY210" s="113"/>
      <c r="BZ210" s="113"/>
      <c r="CA210" s="113"/>
      <c r="CB210" s="113"/>
      <c r="CC210" s="113"/>
      <c r="CD210" s="112" t="s">
        <v>497</v>
      </c>
      <c r="CE210" s="113"/>
      <c r="CG210" s="114"/>
      <c r="CH210" s="114"/>
      <c r="CI210" s="114"/>
      <c r="CK210" s="114"/>
    </row>
    <row r="211" spans="1:90" s="96" customFormat="1" ht="34.5">
      <c r="A211" s="115"/>
      <c r="B211" s="107" t="s">
        <v>226</v>
      </c>
      <c r="C211" s="107"/>
      <c r="D211" s="107"/>
      <c r="E211" s="108"/>
      <c r="F211" s="108"/>
      <c r="G211" s="116"/>
      <c r="H211" s="116"/>
      <c r="I211" s="116"/>
      <c r="J211" s="117"/>
      <c r="K211" s="117"/>
      <c r="L211" s="111"/>
      <c r="M211" s="90"/>
      <c r="N211" s="112" t="s">
        <v>497</v>
      </c>
      <c r="O211" s="113" t="str">
        <f t="shared" si="96"/>
        <v/>
      </c>
      <c r="P211" s="112" t="s">
        <v>497</v>
      </c>
      <c r="Q211" s="113" t="str">
        <f t="shared" si="97"/>
        <v/>
      </c>
      <c r="R211" s="113"/>
      <c r="S211" s="113"/>
      <c r="T211" s="112" t="s">
        <v>497</v>
      </c>
      <c r="U211" s="113" t="str">
        <f t="shared" si="98"/>
        <v/>
      </c>
      <c r="V211" s="112" t="s">
        <v>497</v>
      </c>
      <c r="W211" s="113" t="str">
        <f t="shared" si="99"/>
        <v/>
      </c>
      <c r="X211" s="113"/>
      <c r="Y211" s="113"/>
      <c r="Z211" s="112" t="s">
        <v>497</v>
      </c>
      <c r="AA211" s="113" t="str">
        <f t="shared" si="81"/>
        <v/>
      </c>
      <c r="AB211" s="112" t="s">
        <v>497</v>
      </c>
      <c r="AC211" s="113" t="str">
        <f t="shared" si="81"/>
        <v/>
      </c>
      <c r="AD211" s="113"/>
      <c r="AE211" s="113"/>
      <c r="AF211" s="112" t="s">
        <v>497</v>
      </c>
      <c r="AG211" s="113" t="str">
        <f t="shared" si="82"/>
        <v/>
      </c>
      <c r="AH211" s="112" t="s">
        <v>497</v>
      </c>
      <c r="AI211" s="113" t="str">
        <f t="shared" si="83"/>
        <v/>
      </c>
      <c r="AJ211" s="112" t="s">
        <v>497</v>
      </c>
      <c r="AK211" s="113" t="str">
        <f t="shared" si="84"/>
        <v/>
      </c>
      <c r="AL211" s="112" t="s">
        <v>497</v>
      </c>
      <c r="AM211" s="113" t="str">
        <f t="shared" si="85"/>
        <v/>
      </c>
      <c r="AN211" s="113"/>
      <c r="AO211" s="113"/>
      <c r="AP211" s="112" t="s">
        <v>497</v>
      </c>
      <c r="AQ211" s="113" t="str">
        <f t="shared" si="86"/>
        <v/>
      </c>
      <c r="AR211" s="112" t="s">
        <v>497</v>
      </c>
      <c r="AS211" s="113" t="str">
        <f t="shared" si="87"/>
        <v/>
      </c>
      <c r="AT211" s="112" t="s">
        <v>497</v>
      </c>
      <c r="AU211" s="113" t="str">
        <f t="shared" si="88"/>
        <v/>
      </c>
      <c r="AV211" s="112" t="s">
        <v>497</v>
      </c>
      <c r="AW211" s="113" t="str">
        <f t="shared" si="89"/>
        <v/>
      </c>
      <c r="AX211" s="112" t="s">
        <v>497</v>
      </c>
      <c r="AY211" s="113" t="str">
        <f t="shared" si="90"/>
        <v/>
      </c>
      <c r="AZ211" s="113"/>
      <c r="BA211" s="113"/>
      <c r="BB211" s="112" t="s">
        <v>497</v>
      </c>
      <c r="BC211" s="113" t="str">
        <f t="shared" si="91"/>
        <v/>
      </c>
      <c r="BD211" s="112" t="s">
        <v>497</v>
      </c>
      <c r="BE211" s="113" t="str">
        <f t="shared" si="92"/>
        <v/>
      </c>
      <c r="BF211" s="112" t="s">
        <v>497</v>
      </c>
      <c r="BG211" s="113" t="str">
        <f t="shared" si="93"/>
        <v/>
      </c>
      <c r="BH211" s="112" t="s">
        <v>497</v>
      </c>
      <c r="BI211" s="113" t="str">
        <f t="shared" si="100"/>
        <v/>
      </c>
      <c r="BJ211" s="112" t="s">
        <v>497</v>
      </c>
      <c r="BK211" s="113" t="str">
        <f t="shared" si="94"/>
        <v/>
      </c>
      <c r="BL211" s="112" t="s">
        <v>497</v>
      </c>
      <c r="BM211" s="113" t="str">
        <f t="shared" si="95"/>
        <v/>
      </c>
      <c r="BN211" s="112" t="s">
        <v>497</v>
      </c>
      <c r="BO211" s="113" t="str">
        <f t="shared" si="101"/>
        <v/>
      </c>
      <c r="BP211" s="113"/>
      <c r="BQ211" s="113"/>
      <c r="BR211" s="113"/>
      <c r="BS211" s="113"/>
      <c r="BT211" s="113"/>
      <c r="BU211" s="113"/>
      <c r="BV211" s="113"/>
      <c r="BW211" s="113"/>
      <c r="BX211" s="113"/>
      <c r="BY211" s="113"/>
      <c r="BZ211" s="113"/>
      <c r="CA211" s="113"/>
      <c r="CB211" s="113"/>
      <c r="CC211" s="113"/>
      <c r="CD211" s="112" t="s">
        <v>497</v>
      </c>
      <c r="CE211" s="113"/>
      <c r="CG211" s="114"/>
      <c r="CH211" s="114"/>
      <c r="CI211" s="114"/>
      <c r="CK211" s="114"/>
    </row>
    <row r="212" spans="1:90" s="96" customFormat="1" ht="34.5">
      <c r="A212" s="115"/>
      <c r="B212" s="107" t="s">
        <v>227</v>
      </c>
      <c r="C212" s="107"/>
      <c r="D212" s="107"/>
      <c r="E212" s="108"/>
      <c r="F212" s="108"/>
      <c r="G212" s="116"/>
      <c r="H212" s="116"/>
      <c r="I212" s="116"/>
      <c r="J212" s="117"/>
      <c r="K212" s="117"/>
      <c r="L212" s="111"/>
      <c r="M212" s="90"/>
      <c r="N212" s="112" t="s">
        <v>497</v>
      </c>
      <c r="O212" s="113" t="str">
        <f t="shared" si="96"/>
        <v/>
      </c>
      <c r="P212" s="112" t="s">
        <v>497</v>
      </c>
      <c r="Q212" s="113" t="str">
        <f t="shared" si="97"/>
        <v/>
      </c>
      <c r="R212" s="113"/>
      <c r="S212" s="113"/>
      <c r="T212" s="112" t="s">
        <v>497</v>
      </c>
      <c r="U212" s="113" t="str">
        <f t="shared" si="98"/>
        <v/>
      </c>
      <c r="V212" s="112" t="s">
        <v>497</v>
      </c>
      <c r="W212" s="113" t="str">
        <f t="shared" si="99"/>
        <v/>
      </c>
      <c r="X212" s="113"/>
      <c r="Y212" s="113"/>
      <c r="Z212" s="112" t="s">
        <v>497</v>
      </c>
      <c r="AA212" s="113" t="str">
        <f t="shared" si="81"/>
        <v/>
      </c>
      <c r="AB212" s="112" t="s">
        <v>497</v>
      </c>
      <c r="AC212" s="113" t="str">
        <f t="shared" si="81"/>
        <v/>
      </c>
      <c r="AD212" s="113"/>
      <c r="AE212" s="113"/>
      <c r="AF212" s="112" t="s">
        <v>497</v>
      </c>
      <c r="AG212" s="113" t="str">
        <f t="shared" si="82"/>
        <v/>
      </c>
      <c r="AH212" s="112" t="s">
        <v>497</v>
      </c>
      <c r="AI212" s="113" t="str">
        <f t="shared" si="83"/>
        <v/>
      </c>
      <c r="AJ212" s="112" t="s">
        <v>497</v>
      </c>
      <c r="AK212" s="113" t="str">
        <f t="shared" si="84"/>
        <v/>
      </c>
      <c r="AL212" s="112" t="s">
        <v>497</v>
      </c>
      <c r="AM212" s="113" t="str">
        <f t="shared" si="85"/>
        <v/>
      </c>
      <c r="AN212" s="113"/>
      <c r="AO212" s="113"/>
      <c r="AP212" s="112" t="s">
        <v>497</v>
      </c>
      <c r="AQ212" s="113" t="str">
        <f t="shared" si="86"/>
        <v/>
      </c>
      <c r="AR212" s="112" t="s">
        <v>497</v>
      </c>
      <c r="AS212" s="113" t="str">
        <f t="shared" si="87"/>
        <v/>
      </c>
      <c r="AT212" s="112" t="s">
        <v>497</v>
      </c>
      <c r="AU212" s="113" t="str">
        <f t="shared" si="88"/>
        <v/>
      </c>
      <c r="AV212" s="112" t="s">
        <v>497</v>
      </c>
      <c r="AW212" s="113" t="str">
        <f t="shared" si="89"/>
        <v/>
      </c>
      <c r="AX212" s="112" t="s">
        <v>497</v>
      </c>
      <c r="AY212" s="113" t="str">
        <f t="shared" si="90"/>
        <v/>
      </c>
      <c r="AZ212" s="113"/>
      <c r="BA212" s="113"/>
      <c r="BB212" s="112" t="s">
        <v>497</v>
      </c>
      <c r="BC212" s="113" t="str">
        <f t="shared" si="91"/>
        <v/>
      </c>
      <c r="BD212" s="112" t="s">
        <v>497</v>
      </c>
      <c r="BE212" s="113" t="str">
        <f t="shared" si="92"/>
        <v/>
      </c>
      <c r="BF212" s="112" t="s">
        <v>497</v>
      </c>
      <c r="BG212" s="113" t="str">
        <f t="shared" si="93"/>
        <v/>
      </c>
      <c r="BH212" s="112" t="s">
        <v>497</v>
      </c>
      <c r="BI212" s="113" t="str">
        <f t="shared" si="100"/>
        <v/>
      </c>
      <c r="BJ212" s="112" t="s">
        <v>497</v>
      </c>
      <c r="BK212" s="113" t="str">
        <f t="shared" si="94"/>
        <v/>
      </c>
      <c r="BL212" s="112" t="s">
        <v>497</v>
      </c>
      <c r="BM212" s="113" t="str">
        <f t="shared" si="95"/>
        <v/>
      </c>
      <c r="BN212" s="112" t="s">
        <v>497</v>
      </c>
      <c r="BO212" s="113" t="str">
        <f t="shared" si="101"/>
        <v/>
      </c>
      <c r="BP212" s="113"/>
      <c r="BQ212" s="113"/>
      <c r="BR212" s="113"/>
      <c r="BS212" s="113"/>
      <c r="BT212" s="113"/>
      <c r="BU212" s="113"/>
      <c r="BV212" s="113"/>
      <c r="BW212" s="113"/>
      <c r="BX212" s="113"/>
      <c r="BY212" s="113"/>
      <c r="BZ212" s="113"/>
      <c r="CA212" s="113"/>
      <c r="CB212" s="113"/>
      <c r="CC212" s="113"/>
      <c r="CD212" s="112" t="s">
        <v>497</v>
      </c>
      <c r="CE212" s="113"/>
      <c r="CG212" s="114"/>
      <c r="CH212" s="114"/>
      <c r="CI212" s="114"/>
      <c r="CK212" s="114"/>
      <c r="CL212" s="118"/>
    </row>
    <row r="213" spans="1:90" s="66" customFormat="1">
      <c r="A213" s="119"/>
      <c r="B213" s="120"/>
      <c r="C213" s="120"/>
      <c r="D213" s="120"/>
      <c r="E213" s="119"/>
      <c r="F213" s="119"/>
      <c r="G213" s="119"/>
      <c r="H213" s="119"/>
      <c r="I213" s="119"/>
      <c r="J213" s="119"/>
      <c r="K213" s="119"/>
      <c r="L213" s="119"/>
      <c r="M213" s="119"/>
      <c r="N213" s="17"/>
      <c r="O213" s="17"/>
      <c r="P213" s="17"/>
      <c r="Q213" s="17"/>
      <c r="R213" s="17"/>
      <c r="S213" s="17"/>
      <c r="T213" s="17"/>
      <c r="U213" s="17"/>
      <c r="V213" s="17"/>
      <c r="W213" s="17"/>
      <c r="X213" s="17"/>
      <c r="Y213" s="17"/>
      <c r="Z213" s="17"/>
      <c r="AA213" s="17"/>
      <c r="AB213" s="17"/>
      <c r="AC213" s="17"/>
      <c r="AD213" s="17"/>
      <c r="AE213" s="17"/>
      <c r="AF213" s="17"/>
      <c r="AG213" s="17"/>
      <c r="AH213" s="17"/>
      <c r="AI213" s="17"/>
      <c r="AJ213" s="17"/>
      <c r="AK213" s="17"/>
      <c r="AL213" s="17"/>
      <c r="AM213" s="17"/>
      <c r="AN213" s="17"/>
      <c r="AO213" s="17"/>
      <c r="AP213" s="17"/>
      <c r="AQ213" s="17"/>
      <c r="AR213" s="17"/>
      <c r="AS213" s="17"/>
      <c r="AT213" s="17"/>
      <c r="AU213" s="17"/>
      <c r="AV213" s="17"/>
      <c r="AW213" s="17"/>
      <c r="AX213" s="17"/>
      <c r="AY213" s="17"/>
      <c r="AZ213" s="17"/>
      <c r="BA213" s="17"/>
      <c r="BB213" s="17"/>
      <c r="BC213" s="17"/>
      <c r="BD213" s="17"/>
      <c r="BE213" s="17"/>
      <c r="BF213" s="17"/>
      <c r="BG213" s="17"/>
      <c r="BH213" s="17"/>
      <c r="BI213" s="17"/>
      <c r="BJ213" s="17"/>
      <c r="BK213" s="17"/>
      <c r="BL213" s="17"/>
      <c r="BM213" s="17"/>
      <c r="BN213" s="17"/>
      <c r="BO213" s="17"/>
      <c r="BP213" s="17"/>
      <c r="BQ213" s="17"/>
      <c r="BR213" s="17"/>
      <c r="BS213" s="17"/>
      <c r="BT213" s="17"/>
      <c r="BU213" s="17"/>
      <c r="BV213" s="17"/>
      <c r="BW213" s="17"/>
      <c r="BX213" s="17"/>
      <c r="BY213" s="17"/>
      <c r="BZ213" s="17"/>
      <c r="CA213" s="17"/>
      <c r="CB213" s="17"/>
      <c r="CC213" s="17"/>
      <c r="CD213" s="17"/>
      <c r="CE213" s="17"/>
      <c r="CF213" s="17"/>
    </row>
    <row r="214" spans="1:90" s="66" customFormat="1">
      <c r="A214" s="119"/>
      <c r="B214" s="120"/>
      <c r="C214" s="120"/>
      <c r="D214" s="120"/>
      <c r="E214" s="119"/>
      <c r="F214" s="119"/>
      <c r="G214" s="119"/>
      <c r="H214" s="119"/>
      <c r="I214" s="119"/>
      <c r="J214" s="119"/>
      <c r="K214" s="119"/>
      <c r="L214" s="119"/>
      <c r="M214" s="119"/>
      <c r="N214" s="17"/>
      <c r="O214" s="17"/>
      <c r="P214" s="17"/>
      <c r="Q214" s="17"/>
      <c r="R214" s="17"/>
      <c r="S214" s="17"/>
      <c r="T214" s="17"/>
      <c r="U214" s="17"/>
      <c r="V214" s="17"/>
      <c r="W214" s="17"/>
      <c r="X214" s="17"/>
      <c r="Y214" s="17"/>
      <c r="Z214" s="17"/>
      <c r="AA214" s="17"/>
      <c r="AB214" s="17"/>
      <c r="AC214" s="17"/>
      <c r="AD214" s="17"/>
      <c r="AE214" s="17"/>
      <c r="AF214" s="17"/>
      <c r="AG214" s="17"/>
      <c r="AH214" s="17"/>
      <c r="AI214" s="17"/>
      <c r="AJ214" s="17"/>
      <c r="AK214" s="17"/>
      <c r="AL214" s="17"/>
      <c r="AM214" s="17"/>
      <c r="AN214" s="17"/>
      <c r="AO214" s="17"/>
      <c r="AP214" s="17"/>
      <c r="AQ214" s="17"/>
      <c r="AR214" s="17"/>
      <c r="AS214" s="17"/>
      <c r="AT214" s="17"/>
      <c r="AU214" s="17"/>
      <c r="AV214" s="17"/>
      <c r="AW214" s="17"/>
      <c r="AX214" s="17"/>
      <c r="AY214" s="17"/>
      <c r="AZ214" s="17"/>
      <c r="BA214" s="17"/>
      <c r="BB214" s="83"/>
      <c r="BE214" s="96"/>
    </row>
    <row r="215" spans="1:90" s="66" customFormat="1">
      <c r="A215" s="119"/>
      <c r="B215" s="120"/>
      <c r="C215" s="120"/>
      <c r="D215" s="120"/>
      <c r="E215" s="119"/>
      <c r="F215" s="119"/>
      <c r="G215" s="119"/>
      <c r="H215" s="119"/>
      <c r="I215" s="119"/>
      <c r="J215" s="119"/>
      <c r="K215" s="119"/>
      <c r="L215" s="119"/>
      <c r="M215" s="119"/>
      <c r="N215" s="17"/>
      <c r="O215" s="17"/>
      <c r="P215" s="17"/>
      <c r="Q215" s="17"/>
      <c r="R215" s="17"/>
      <c r="S215" s="17"/>
      <c r="T215" s="17"/>
      <c r="U215" s="17"/>
      <c r="V215" s="17"/>
      <c r="W215" s="17"/>
      <c r="X215" s="17"/>
      <c r="Y215" s="17"/>
      <c r="Z215" s="17"/>
      <c r="AA215" s="17"/>
      <c r="AB215" s="17"/>
      <c r="AC215" s="17"/>
      <c r="AD215" s="17"/>
      <c r="AE215" s="17"/>
      <c r="AF215" s="17"/>
      <c r="AG215" s="17"/>
      <c r="AH215" s="17"/>
      <c r="AI215" s="17"/>
      <c r="AJ215" s="17"/>
      <c r="AK215" s="17"/>
      <c r="AL215" s="17"/>
      <c r="AM215" s="17"/>
      <c r="AN215" s="17"/>
      <c r="AO215" s="17"/>
      <c r="AP215" s="17"/>
      <c r="AQ215" s="17"/>
      <c r="AR215" s="17"/>
      <c r="AS215" s="17"/>
      <c r="AT215" s="17"/>
      <c r="AU215" s="17"/>
      <c r="AV215" s="17"/>
      <c r="AW215" s="17"/>
      <c r="AX215" s="17"/>
      <c r="AY215" s="17"/>
      <c r="AZ215" s="17"/>
      <c r="BA215" s="17"/>
      <c r="BB215" s="83"/>
      <c r="BE215" s="96"/>
    </row>
    <row r="216" spans="1:90" s="66" customFormat="1">
      <c r="A216" s="119"/>
      <c r="B216" s="120"/>
      <c r="C216" s="120"/>
      <c r="D216" s="120"/>
      <c r="E216" s="119"/>
      <c r="F216" s="119"/>
      <c r="G216" s="119"/>
      <c r="H216" s="119"/>
      <c r="I216" s="119"/>
      <c r="J216" s="119"/>
      <c r="K216" s="119"/>
      <c r="L216" s="119"/>
      <c r="M216" s="119"/>
      <c r="N216" s="17"/>
      <c r="O216" s="17"/>
      <c r="P216" s="17"/>
      <c r="Q216" s="17"/>
      <c r="R216" s="17"/>
      <c r="S216" s="17"/>
      <c r="T216" s="17"/>
      <c r="U216" s="17"/>
      <c r="V216" s="17"/>
      <c r="W216" s="17"/>
      <c r="X216" s="17"/>
      <c r="Y216" s="17"/>
      <c r="Z216" s="17"/>
      <c r="AA216" s="17"/>
      <c r="AB216" s="17"/>
      <c r="AC216" s="17"/>
      <c r="AD216" s="17"/>
      <c r="AE216" s="17"/>
      <c r="AF216" s="17"/>
      <c r="AG216" s="17"/>
      <c r="AH216" s="17"/>
      <c r="AI216" s="17"/>
      <c r="AJ216" s="17"/>
      <c r="AK216" s="17"/>
      <c r="AL216" s="17"/>
      <c r="AM216" s="17"/>
      <c r="AN216" s="17"/>
      <c r="AO216" s="17"/>
      <c r="AP216" s="17"/>
      <c r="AQ216" s="17"/>
      <c r="AR216" s="17"/>
      <c r="AS216" s="17"/>
      <c r="AT216" s="17"/>
      <c r="AU216" s="17"/>
      <c r="AV216" s="17"/>
      <c r="AW216" s="17"/>
      <c r="AX216" s="17"/>
      <c r="AY216" s="17"/>
      <c r="AZ216" s="17"/>
      <c r="BA216" s="17"/>
      <c r="BB216" s="83"/>
      <c r="BE216" s="96"/>
    </row>
    <row r="217" spans="1:90" s="66" customFormat="1">
      <c r="A217" s="119"/>
      <c r="B217" s="120"/>
      <c r="C217" s="120"/>
      <c r="D217" s="120"/>
      <c r="E217" s="119"/>
      <c r="F217" s="119"/>
      <c r="G217" s="119"/>
      <c r="H217" s="119"/>
      <c r="I217" s="119"/>
      <c r="J217" s="119"/>
      <c r="K217" s="119"/>
      <c r="L217" s="119"/>
      <c r="M217" s="119"/>
      <c r="N217" s="17"/>
      <c r="O217" s="17"/>
      <c r="P217" s="17"/>
      <c r="Q217" s="17"/>
      <c r="R217" s="17"/>
      <c r="S217" s="17"/>
      <c r="T217" s="17"/>
      <c r="U217" s="17"/>
      <c r="V217" s="17"/>
      <c r="W217" s="17"/>
      <c r="X217" s="17"/>
      <c r="Y217" s="17"/>
      <c r="Z217" s="17"/>
      <c r="AA217" s="17"/>
      <c r="AB217" s="17"/>
      <c r="AC217" s="17"/>
      <c r="AD217" s="17"/>
      <c r="AE217" s="17"/>
      <c r="AF217" s="17"/>
      <c r="AG217" s="17"/>
      <c r="AH217" s="17"/>
      <c r="AI217" s="17"/>
      <c r="AJ217" s="17"/>
      <c r="AK217" s="17"/>
      <c r="AL217" s="17"/>
      <c r="AM217" s="17"/>
      <c r="AN217" s="17"/>
      <c r="AO217" s="17"/>
      <c r="AP217" s="17"/>
      <c r="AQ217" s="17"/>
      <c r="AR217" s="17"/>
      <c r="AS217" s="17"/>
      <c r="AT217" s="17"/>
      <c r="AU217" s="17"/>
      <c r="AV217" s="17"/>
      <c r="AW217" s="17"/>
      <c r="AX217" s="17"/>
      <c r="AY217" s="17"/>
      <c r="AZ217" s="17"/>
      <c r="BA217" s="17"/>
      <c r="BB217" s="83"/>
      <c r="BE217" s="96"/>
    </row>
    <row r="218" spans="1:90" s="66" customFormat="1">
      <c r="A218" s="119"/>
      <c r="B218" s="120"/>
      <c r="C218" s="120"/>
      <c r="D218" s="120"/>
      <c r="E218" s="119"/>
      <c r="F218" s="119"/>
      <c r="G218" s="119"/>
      <c r="H218" s="119"/>
      <c r="I218" s="119"/>
      <c r="J218" s="119"/>
      <c r="K218" s="119"/>
      <c r="L218" s="119"/>
      <c r="M218" s="119"/>
      <c r="N218" s="17"/>
      <c r="O218" s="17"/>
      <c r="P218" s="17"/>
      <c r="Q218" s="17"/>
      <c r="R218" s="17"/>
      <c r="S218" s="17"/>
      <c r="T218" s="17"/>
      <c r="U218" s="17"/>
      <c r="V218" s="17"/>
      <c r="W218" s="17"/>
      <c r="X218" s="17"/>
      <c r="Y218" s="17"/>
      <c r="Z218" s="17"/>
      <c r="AA218" s="17"/>
      <c r="AB218" s="17"/>
      <c r="AC218" s="17"/>
      <c r="AD218" s="17"/>
      <c r="AE218" s="17"/>
      <c r="AF218" s="17"/>
      <c r="AG218" s="17"/>
      <c r="AH218" s="17"/>
      <c r="AI218" s="17"/>
      <c r="AJ218" s="17"/>
      <c r="AK218" s="17"/>
      <c r="AL218" s="17"/>
      <c r="AM218" s="17"/>
      <c r="AN218" s="17"/>
      <c r="AO218" s="17"/>
      <c r="AP218" s="17"/>
      <c r="AQ218" s="17"/>
      <c r="AR218" s="17"/>
      <c r="AS218" s="17"/>
      <c r="AT218" s="17"/>
      <c r="AU218" s="17"/>
      <c r="AV218" s="17"/>
      <c r="AW218" s="17"/>
      <c r="AX218" s="17"/>
      <c r="AY218" s="17"/>
      <c r="AZ218" s="17"/>
      <c r="BA218" s="17"/>
      <c r="BB218" s="83"/>
      <c r="BE218" s="96"/>
    </row>
    <row r="219" spans="1:90" s="66" customFormat="1">
      <c r="A219" s="119"/>
      <c r="B219" s="120"/>
      <c r="C219" s="120"/>
      <c r="D219" s="120"/>
      <c r="E219" s="119"/>
      <c r="F219" s="119"/>
      <c r="G219" s="119"/>
      <c r="H219" s="119"/>
      <c r="I219" s="119"/>
      <c r="J219" s="119"/>
      <c r="K219" s="119"/>
      <c r="L219" s="119"/>
      <c r="M219" s="119"/>
      <c r="N219" s="17"/>
      <c r="O219" s="17"/>
      <c r="P219" s="17"/>
      <c r="Q219" s="17"/>
      <c r="R219" s="17"/>
      <c r="S219" s="17"/>
      <c r="T219" s="17"/>
      <c r="U219" s="17"/>
      <c r="V219" s="17"/>
      <c r="W219" s="17"/>
      <c r="X219" s="17"/>
      <c r="Y219" s="17"/>
      <c r="Z219" s="17"/>
      <c r="AA219" s="17"/>
      <c r="AB219" s="17"/>
      <c r="AC219" s="17"/>
      <c r="AD219" s="17"/>
      <c r="AE219" s="17"/>
      <c r="AF219" s="17"/>
      <c r="AG219" s="17"/>
      <c r="AH219" s="17"/>
      <c r="AI219" s="17"/>
      <c r="AJ219" s="17"/>
      <c r="AK219" s="17"/>
      <c r="AL219" s="17"/>
      <c r="AM219" s="17"/>
      <c r="AN219" s="17"/>
      <c r="AO219" s="17"/>
      <c r="AP219" s="17"/>
      <c r="AQ219" s="17"/>
      <c r="AR219" s="17"/>
      <c r="AS219" s="17"/>
      <c r="AT219" s="17"/>
      <c r="AU219" s="17"/>
      <c r="AV219" s="17"/>
      <c r="AW219" s="17"/>
      <c r="AX219" s="17"/>
      <c r="AY219" s="17"/>
      <c r="AZ219" s="17"/>
      <c r="BA219" s="17"/>
      <c r="BB219" s="83"/>
      <c r="BE219" s="96"/>
    </row>
    <row r="220" spans="1:90" s="66" customFormat="1">
      <c r="A220" s="119"/>
      <c r="B220" s="120"/>
      <c r="C220" s="120"/>
      <c r="D220" s="120"/>
      <c r="E220" s="119"/>
      <c r="F220" s="119"/>
      <c r="G220" s="119"/>
      <c r="H220" s="119"/>
      <c r="I220" s="119"/>
      <c r="J220" s="119"/>
      <c r="K220" s="119"/>
      <c r="L220" s="119"/>
      <c r="M220" s="119"/>
      <c r="N220" s="17"/>
      <c r="O220" s="17"/>
      <c r="P220" s="17"/>
      <c r="Q220" s="17"/>
      <c r="R220" s="17"/>
      <c r="S220" s="17"/>
      <c r="T220" s="17"/>
      <c r="U220" s="17"/>
      <c r="V220" s="17"/>
      <c r="W220" s="17"/>
      <c r="X220" s="17"/>
      <c r="Y220" s="17"/>
      <c r="Z220" s="17"/>
      <c r="AA220" s="17"/>
      <c r="AB220" s="17"/>
      <c r="AC220" s="17"/>
      <c r="AD220" s="17"/>
      <c r="AE220" s="17"/>
      <c r="AF220" s="17"/>
      <c r="AG220" s="17"/>
      <c r="AH220" s="17"/>
      <c r="AI220" s="17"/>
      <c r="AJ220" s="17"/>
      <c r="AK220" s="17"/>
      <c r="AL220" s="17"/>
      <c r="AM220" s="17"/>
      <c r="AN220" s="17"/>
      <c r="AO220" s="17"/>
      <c r="AP220" s="17"/>
      <c r="AQ220" s="17"/>
      <c r="AR220" s="17"/>
      <c r="AS220" s="17"/>
      <c r="AT220" s="17"/>
      <c r="AU220" s="17"/>
      <c r="AV220" s="17"/>
      <c r="AW220" s="17"/>
      <c r="AX220" s="17"/>
      <c r="AY220" s="17"/>
      <c r="AZ220" s="17"/>
      <c r="BA220" s="17"/>
      <c r="BB220" s="83"/>
      <c r="BE220" s="96"/>
    </row>
    <row r="221" spans="1:90" s="66" customFormat="1">
      <c r="A221" s="119"/>
      <c r="B221" s="120"/>
      <c r="C221" s="120"/>
      <c r="D221" s="120"/>
      <c r="E221" s="119"/>
      <c r="F221" s="119"/>
      <c r="G221" s="119"/>
      <c r="H221" s="119"/>
      <c r="I221" s="119"/>
      <c r="J221" s="119"/>
      <c r="K221" s="119"/>
      <c r="L221" s="119"/>
      <c r="M221" s="119"/>
      <c r="N221" s="17"/>
      <c r="O221" s="17"/>
      <c r="P221" s="17"/>
      <c r="Q221" s="17"/>
      <c r="R221" s="17"/>
      <c r="S221" s="17"/>
      <c r="T221" s="17"/>
      <c r="U221" s="17"/>
      <c r="V221" s="17"/>
      <c r="W221" s="17"/>
      <c r="X221" s="17"/>
      <c r="Y221" s="17"/>
      <c r="Z221" s="17"/>
      <c r="AA221" s="17"/>
      <c r="AB221" s="17"/>
      <c r="AC221" s="17"/>
      <c r="AD221" s="17"/>
      <c r="AE221" s="17"/>
      <c r="AF221" s="17"/>
      <c r="AG221" s="17"/>
      <c r="AH221" s="17"/>
      <c r="AI221" s="17"/>
      <c r="AJ221" s="17"/>
      <c r="AK221" s="17"/>
      <c r="AL221" s="17"/>
      <c r="AM221" s="17"/>
      <c r="AN221" s="17"/>
      <c r="AO221" s="17"/>
      <c r="AP221" s="17"/>
      <c r="AQ221" s="17"/>
      <c r="AR221" s="17"/>
      <c r="AS221" s="17"/>
      <c r="AT221" s="17"/>
      <c r="AU221" s="17"/>
      <c r="AV221" s="17"/>
      <c r="AW221" s="17"/>
      <c r="AX221" s="17"/>
      <c r="AY221" s="17"/>
      <c r="AZ221" s="17"/>
      <c r="BA221" s="17"/>
      <c r="BB221" s="83"/>
      <c r="BE221" s="96"/>
    </row>
    <row r="222" spans="1:90" s="66" customFormat="1">
      <c r="A222" s="119"/>
      <c r="B222" s="120"/>
      <c r="C222" s="120"/>
      <c r="D222" s="120"/>
      <c r="E222" s="119"/>
      <c r="F222" s="119"/>
      <c r="G222" s="119"/>
      <c r="H222" s="119"/>
      <c r="I222" s="119"/>
      <c r="J222" s="119"/>
      <c r="K222" s="119"/>
      <c r="L222" s="119"/>
      <c r="M222" s="119"/>
      <c r="N222" s="17"/>
      <c r="O222" s="17"/>
      <c r="P222" s="17"/>
      <c r="Q222" s="17"/>
      <c r="R222" s="17"/>
      <c r="S222" s="17"/>
      <c r="T222" s="17"/>
      <c r="U222" s="17"/>
      <c r="V222" s="17"/>
      <c r="W222" s="17"/>
      <c r="X222" s="17"/>
      <c r="Y222" s="17"/>
      <c r="Z222" s="17"/>
      <c r="AA222" s="17"/>
      <c r="AB222" s="17"/>
      <c r="AC222" s="17"/>
      <c r="AD222" s="17"/>
      <c r="AE222" s="17"/>
      <c r="AF222" s="17"/>
      <c r="AG222" s="17"/>
      <c r="AH222" s="17"/>
      <c r="AI222" s="17"/>
      <c r="AJ222" s="17"/>
      <c r="AK222" s="17"/>
      <c r="AL222" s="17"/>
      <c r="AM222" s="17"/>
      <c r="AN222" s="17"/>
      <c r="AO222" s="17"/>
      <c r="AP222" s="17"/>
      <c r="AQ222" s="17"/>
      <c r="AR222" s="17"/>
      <c r="AS222" s="17"/>
      <c r="AT222" s="17"/>
      <c r="AU222" s="17"/>
      <c r="AV222" s="17"/>
      <c r="AW222" s="17"/>
      <c r="AX222" s="17"/>
      <c r="AY222" s="17"/>
      <c r="AZ222" s="17"/>
      <c r="BA222" s="17"/>
      <c r="BB222" s="83"/>
      <c r="BE222" s="96"/>
    </row>
    <row r="223" spans="1:90" s="66" customFormat="1">
      <c r="A223" s="119"/>
      <c r="B223" s="120"/>
      <c r="C223" s="120"/>
      <c r="D223" s="120"/>
      <c r="E223" s="119"/>
      <c r="F223" s="119"/>
      <c r="G223" s="119"/>
      <c r="H223" s="119"/>
      <c r="I223" s="119"/>
      <c r="J223" s="119"/>
      <c r="K223" s="119"/>
      <c r="L223" s="119"/>
      <c r="M223" s="119"/>
      <c r="N223" s="17"/>
      <c r="O223" s="17"/>
      <c r="P223" s="17"/>
      <c r="Q223" s="17"/>
      <c r="R223" s="17"/>
      <c r="S223" s="17"/>
      <c r="T223" s="17"/>
      <c r="U223" s="17"/>
      <c r="V223" s="17"/>
      <c r="W223" s="17"/>
      <c r="X223" s="17"/>
      <c r="Y223" s="17"/>
      <c r="Z223" s="17"/>
      <c r="AA223" s="17"/>
      <c r="AB223" s="17"/>
      <c r="AC223" s="17"/>
      <c r="AD223" s="17"/>
      <c r="AE223" s="17"/>
      <c r="AF223" s="17"/>
      <c r="AG223" s="17"/>
      <c r="AH223" s="17"/>
      <c r="AI223" s="17"/>
      <c r="AJ223" s="17"/>
      <c r="AK223" s="17"/>
      <c r="AL223" s="17"/>
      <c r="AM223" s="17"/>
      <c r="AN223" s="17"/>
      <c r="AO223" s="17"/>
      <c r="AP223" s="17"/>
      <c r="AQ223" s="17"/>
      <c r="AR223" s="17"/>
      <c r="AS223" s="17"/>
      <c r="AT223" s="17"/>
      <c r="AU223" s="17"/>
      <c r="AV223" s="17"/>
      <c r="AW223" s="17"/>
      <c r="AX223" s="17"/>
      <c r="AY223" s="17"/>
      <c r="AZ223" s="17"/>
      <c r="BA223" s="17"/>
      <c r="BB223" s="83"/>
      <c r="BE223" s="96"/>
    </row>
    <row r="224" spans="1:90" s="66" customFormat="1">
      <c r="A224" s="119"/>
      <c r="B224" s="120"/>
      <c r="C224" s="120"/>
      <c r="D224" s="120"/>
      <c r="E224" s="119"/>
      <c r="F224" s="119"/>
      <c r="G224" s="119"/>
      <c r="H224" s="119"/>
      <c r="I224" s="119"/>
      <c r="J224" s="119"/>
      <c r="K224" s="119"/>
      <c r="L224" s="119"/>
      <c r="M224" s="119"/>
      <c r="N224" s="17"/>
      <c r="O224" s="17"/>
      <c r="P224" s="17"/>
      <c r="Q224" s="17"/>
      <c r="R224" s="17"/>
      <c r="S224" s="17"/>
      <c r="T224" s="17"/>
      <c r="U224" s="17"/>
      <c r="V224" s="17"/>
      <c r="W224" s="17"/>
      <c r="X224" s="17"/>
      <c r="Y224" s="17"/>
      <c r="Z224" s="17"/>
      <c r="AA224" s="17"/>
      <c r="AB224" s="17"/>
      <c r="AC224" s="17"/>
      <c r="AD224" s="17"/>
      <c r="AE224" s="17"/>
      <c r="AF224" s="17"/>
      <c r="AG224" s="17"/>
      <c r="AH224" s="17"/>
      <c r="AI224" s="17"/>
      <c r="AJ224" s="17"/>
      <c r="AK224" s="17"/>
      <c r="AL224" s="17"/>
      <c r="AM224" s="17"/>
      <c r="AN224" s="17"/>
      <c r="AO224" s="17"/>
      <c r="AP224" s="17"/>
      <c r="AQ224" s="17"/>
      <c r="AR224" s="17"/>
      <c r="AS224" s="17"/>
      <c r="AT224" s="17"/>
      <c r="AU224" s="17"/>
      <c r="AV224" s="17"/>
      <c r="AW224" s="17"/>
      <c r="AX224" s="17"/>
      <c r="AY224" s="17"/>
      <c r="AZ224" s="17"/>
      <c r="BA224" s="17"/>
      <c r="BB224" s="83"/>
      <c r="BE224" s="96"/>
    </row>
    <row r="225" spans="1:57" s="66" customFormat="1">
      <c r="A225" s="119"/>
      <c r="B225" s="120"/>
      <c r="C225" s="120"/>
      <c r="D225" s="120"/>
      <c r="E225" s="119"/>
      <c r="F225" s="119"/>
      <c r="G225" s="119"/>
      <c r="H225" s="119"/>
      <c r="I225" s="119"/>
      <c r="J225" s="119"/>
      <c r="K225" s="119"/>
      <c r="L225" s="119"/>
      <c r="M225" s="119"/>
      <c r="N225" s="17"/>
      <c r="O225" s="17"/>
      <c r="P225" s="17"/>
      <c r="Q225" s="17"/>
      <c r="R225" s="17"/>
      <c r="S225" s="17"/>
      <c r="T225" s="17"/>
      <c r="U225" s="17"/>
      <c r="V225" s="17"/>
      <c r="W225" s="17"/>
      <c r="X225" s="17"/>
      <c r="Y225" s="17"/>
      <c r="Z225" s="17"/>
      <c r="AA225" s="17"/>
      <c r="AB225" s="17"/>
      <c r="AC225" s="17"/>
      <c r="AD225" s="17"/>
      <c r="AE225" s="17"/>
      <c r="AF225" s="17"/>
      <c r="AG225" s="17"/>
      <c r="AH225" s="17"/>
      <c r="AI225" s="17"/>
      <c r="AJ225" s="17"/>
      <c r="AK225" s="17"/>
      <c r="AL225" s="17"/>
      <c r="AM225" s="17"/>
      <c r="AN225" s="17"/>
      <c r="AO225" s="17"/>
      <c r="AP225" s="17"/>
      <c r="AQ225" s="17"/>
      <c r="AR225" s="17"/>
      <c r="AS225" s="17"/>
      <c r="AT225" s="17"/>
      <c r="AU225" s="17"/>
      <c r="AV225" s="17"/>
      <c r="AW225" s="17"/>
      <c r="AX225" s="17"/>
      <c r="AY225" s="17"/>
      <c r="AZ225" s="17"/>
      <c r="BA225" s="17"/>
      <c r="BB225" s="83"/>
      <c r="BE225" s="96"/>
    </row>
    <row r="226" spans="1:57" s="66" customFormat="1">
      <c r="A226" s="119"/>
      <c r="B226" s="120"/>
      <c r="C226" s="120"/>
      <c r="D226" s="120"/>
      <c r="E226" s="119"/>
      <c r="F226" s="119"/>
      <c r="G226" s="119"/>
      <c r="H226" s="119"/>
      <c r="I226" s="119"/>
      <c r="J226" s="119"/>
      <c r="K226" s="119"/>
      <c r="L226" s="119"/>
      <c r="M226" s="119"/>
      <c r="N226" s="17"/>
      <c r="O226" s="17"/>
      <c r="P226" s="17"/>
      <c r="Q226" s="17"/>
      <c r="R226" s="17"/>
      <c r="S226" s="17"/>
      <c r="T226" s="17"/>
      <c r="U226" s="17"/>
      <c r="V226" s="17"/>
      <c r="W226" s="17"/>
      <c r="X226" s="17"/>
      <c r="Y226" s="17"/>
      <c r="Z226" s="17"/>
      <c r="AA226" s="17"/>
      <c r="AB226" s="17"/>
      <c r="AC226" s="17"/>
      <c r="AD226" s="17"/>
      <c r="AE226" s="17"/>
      <c r="AF226" s="17"/>
      <c r="AG226" s="17"/>
      <c r="AH226" s="17"/>
      <c r="AI226" s="17"/>
      <c r="AJ226" s="17"/>
      <c r="AK226" s="17"/>
      <c r="AL226" s="17"/>
      <c r="AM226" s="17"/>
      <c r="AN226" s="17"/>
      <c r="AO226" s="17"/>
      <c r="AP226" s="17"/>
      <c r="AQ226" s="17"/>
      <c r="AR226" s="17"/>
      <c r="AS226" s="17"/>
      <c r="AT226" s="17"/>
      <c r="AU226" s="17"/>
      <c r="AV226" s="17"/>
      <c r="AW226" s="17"/>
      <c r="AX226" s="17"/>
      <c r="AY226" s="17"/>
      <c r="AZ226" s="17"/>
      <c r="BA226" s="17"/>
      <c r="BB226" s="83"/>
      <c r="BE226" s="96"/>
    </row>
    <row r="227" spans="1:57" s="66" customFormat="1">
      <c r="A227" s="119"/>
      <c r="B227" s="120"/>
      <c r="C227" s="120"/>
      <c r="D227" s="120"/>
      <c r="E227" s="119"/>
      <c r="F227" s="119"/>
      <c r="G227" s="119"/>
      <c r="H227" s="119"/>
      <c r="I227" s="119"/>
      <c r="J227" s="119"/>
      <c r="K227" s="119"/>
      <c r="L227" s="119"/>
      <c r="M227" s="119"/>
      <c r="N227" s="17"/>
      <c r="O227" s="17"/>
      <c r="P227" s="17"/>
      <c r="Q227" s="17"/>
      <c r="R227" s="17"/>
      <c r="S227" s="17"/>
      <c r="T227" s="17"/>
      <c r="U227" s="17"/>
      <c r="V227" s="17"/>
      <c r="W227" s="17"/>
      <c r="X227" s="17"/>
      <c r="Y227" s="17"/>
      <c r="Z227" s="17"/>
      <c r="AA227" s="17"/>
      <c r="AB227" s="17"/>
      <c r="AC227" s="17"/>
      <c r="AD227" s="17"/>
      <c r="AE227" s="17"/>
      <c r="AF227" s="17"/>
      <c r="AG227" s="17"/>
      <c r="AH227" s="17"/>
      <c r="AI227" s="17"/>
      <c r="AJ227" s="17"/>
      <c r="AK227" s="17"/>
      <c r="AL227" s="17"/>
      <c r="AM227" s="17"/>
      <c r="AN227" s="17"/>
      <c r="AO227" s="17"/>
      <c r="AP227" s="17"/>
      <c r="AQ227" s="17"/>
      <c r="AR227" s="17"/>
      <c r="AS227" s="17"/>
      <c r="AT227" s="17"/>
      <c r="AU227" s="17"/>
      <c r="AV227" s="17"/>
      <c r="AW227" s="17"/>
      <c r="AX227" s="17"/>
      <c r="AY227" s="17"/>
      <c r="AZ227" s="17"/>
      <c r="BA227" s="17"/>
      <c r="BB227" s="83"/>
      <c r="BE227" s="96"/>
    </row>
    <row r="228" spans="1:57" s="66" customFormat="1">
      <c r="A228" s="119"/>
      <c r="B228" s="120"/>
      <c r="C228" s="120"/>
      <c r="D228" s="120"/>
      <c r="E228" s="119"/>
      <c r="F228" s="119"/>
      <c r="G228" s="119"/>
      <c r="H228" s="119"/>
      <c r="I228" s="119"/>
      <c r="J228" s="119"/>
      <c r="K228" s="119"/>
      <c r="L228" s="119"/>
      <c r="M228" s="119"/>
      <c r="N228" s="17"/>
      <c r="O228" s="17"/>
      <c r="P228" s="17"/>
      <c r="Q228" s="17"/>
      <c r="R228" s="17"/>
      <c r="S228" s="17"/>
      <c r="T228" s="17"/>
      <c r="U228" s="17"/>
      <c r="V228" s="17"/>
      <c r="W228" s="17"/>
      <c r="X228" s="17"/>
      <c r="Y228" s="17"/>
      <c r="Z228" s="17"/>
      <c r="AA228" s="17"/>
      <c r="AB228" s="17"/>
      <c r="AC228" s="17"/>
      <c r="AD228" s="17"/>
      <c r="AE228" s="17"/>
      <c r="AF228" s="17"/>
      <c r="AG228" s="17"/>
      <c r="AH228" s="17"/>
      <c r="AI228" s="17"/>
      <c r="AJ228" s="17"/>
      <c r="AK228" s="17"/>
      <c r="AL228" s="17"/>
      <c r="AM228" s="17"/>
      <c r="AN228" s="17"/>
      <c r="AO228" s="17"/>
      <c r="AP228" s="17"/>
      <c r="AQ228" s="17"/>
      <c r="AR228" s="17"/>
      <c r="AS228" s="17"/>
      <c r="AT228" s="17"/>
      <c r="AU228" s="17"/>
      <c r="AV228" s="17"/>
      <c r="AW228" s="17"/>
      <c r="AX228" s="17"/>
      <c r="AY228" s="17"/>
      <c r="AZ228" s="17"/>
      <c r="BA228" s="17"/>
      <c r="BB228" s="83"/>
      <c r="BE228" s="96"/>
    </row>
    <row r="229" spans="1:57" s="66" customFormat="1">
      <c r="A229" s="119"/>
      <c r="B229" s="120"/>
      <c r="C229" s="120"/>
      <c r="D229" s="120"/>
      <c r="E229" s="119"/>
      <c r="F229" s="119"/>
      <c r="G229" s="119"/>
      <c r="H229" s="119"/>
      <c r="I229" s="119"/>
      <c r="J229" s="119"/>
      <c r="K229" s="119"/>
      <c r="L229" s="119"/>
      <c r="M229" s="119"/>
      <c r="N229" s="17"/>
      <c r="O229" s="17"/>
      <c r="P229" s="17"/>
      <c r="Q229" s="17"/>
      <c r="R229" s="17"/>
      <c r="S229" s="17"/>
      <c r="T229" s="17"/>
      <c r="U229" s="17"/>
      <c r="V229" s="17"/>
      <c r="W229" s="17"/>
      <c r="X229" s="17"/>
      <c r="Y229" s="17"/>
      <c r="Z229" s="17"/>
      <c r="AA229" s="17"/>
      <c r="AB229" s="17"/>
      <c r="AC229" s="17"/>
      <c r="AD229" s="17"/>
      <c r="AE229" s="17"/>
      <c r="AF229" s="17"/>
      <c r="AG229" s="17"/>
      <c r="AH229" s="17"/>
      <c r="AI229" s="17"/>
      <c r="AJ229" s="17"/>
      <c r="AK229" s="17"/>
      <c r="AL229" s="17"/>
      <c r="AM229" s="17"/>
      <c r="AN229" s="17"/>
      <c r="AO229" s="17"/>
      <c r="AP229" s="17"/>
      <c r="AQ229" s="17"/>
      <c r="AR229" s="17"/>
      <c r="AS229" s="17"/>
      <c r="AT229" s="17"/>
      <c r="AU229" s="17"/>
      <c r="AV229" s="17"/>
      <c r="AW229" s="17"/>
      <c r="AX229" s="17"/>
      <c r="AY229" s="17"/>
      <c r="AZ229" s="17"/>
      <c r="BA229" s="17"/>
      <c r="BB229" s="83"/>
      <c r="BE229" s="96"/>
    </row>
    <row r="230" spans="1:57" s="66" customFormat="1">
      <c r="A230" s="119"/>
      <c r="B230" s="120"/>
      <c r="C230" s="120"/>
      <c r="D230" s="120"/>
      <c r="E230" s="119"/>
      <c r="F230" s="119"/>
      <c r="G230" s="119"/>
      <c r="H230" s="119"/>
      <c r="I230" s="119"/>
      <c r="J230" s="119"/>
      <c r="K230" s="119"/>
      <c r="L230" s="119"/>
      <c r="M230" s="119"/>
      <c r="N230" s="17"/>
      <c r="O230" s="17"/>
      <c r="P230" s="17"/>
      <c r="Q230" s="17"/>
      <c r="R230" s="17"/>
      <c r="S230" s="17"/>
      <c r="T230" s="17"/>
      <c r="U230" s="17"/>
      <c r="V230" s="17"/>
      <c r="W230" s="17"/>
      <c r="X230" s="17"/>
      <c r="Y230" s="17"/>
      <c r="Z230" s="17"/>
      <c r="AA230" s="17"/>
      <c r="AB230" s="17"/>
      <c r="AC230" s="17"/>
      <c r="AD230" s="17"/>
      <c r="AE230" s="17"/>
      <c r="AF230" s="17"/>
      <c r="AG230" s="17"/>
      <c r="AH230" s="17"/>
      <c r="AI230" s="17"/>
      <c r="AJ230" s="17"/>
      <c r="AK230" s="17"/>
      <c r="AL230" s="17"/>
      <c r="AM230" s="17"/>
      <c r="AN230" s="17"/>
      <c r="AO230" s="17"/>
      <c r="AP230" s="17"/>
      <c r="AQ230" s="17"/>
      <c r="AR230" s="17"/>
      <c r="AS230" s="17"/>
      <c r="AT230" s="17"/>
      <c r="AU230" s="17"/>
      <c r="AV230" s="17"/>
      <c r="AW230" s="17"/>
      <c r="AX230" s="17"/>
      <c r="AY230" s="17"/>
      <c r="AZ230" s="17"/>
      <c r="BA230" s="17"/>
      <c r="BB230" s="83"/>
      <c r="BE230" s="96"/>
    </row>
    <row r="231" spans="1:57" s="66" customFormat="1">
      <c r="A231" s="119"/>
      <c r="B231" s="120"/>
      <c r="C231" s="120"/>
      <c r="D231" s="120"/>
      <c r="E231" s="119"/>
      <c r="F231" s="119"/>
      <c r="G231" s="119"/>
      <c r="H231" s="119"/>
      <c r="I231" s="119"/>
      <c r="J231" s="119"/>
      <c r="K231" s="119"/>
      <c r="L231" s="119"/>
      <c r="M231" s="119"/>
      <c r="N231" s="17"/>
      <c r="O231" s="17"/>
      <c r="P231" s="17"/>
      <c r="Q231" s="17"/>
      <c r="R231" s="17"/>
      <c r="S231" s="17"/>
      <c r="T231" s="17"/>
      <c r="U231" s="17"/>
      <c r="V231" s="17"/>
      <c r="W231" s="17"/>
      <c r="X231" s="17"/>
      <c r="Y231" s="17"/>
      <c r="Z231" s="17"/>
      <c r="AA231" s="17"/>
      <c r="AB231" s="17"/>
      <c r="AC231" s="17"/>
      <c r="AD231" s="17"/>
      <c r="AE231" s="17"/>
      <c r="AF231" s="17"/>
      <c r="AG231" s="17"/>
      <c r="AH231" s="17"/>
      <c r="AI231" s="17"/>
      <c r="AJ231" s="17"/>
      <c r="AK231" s="17"/>
      <c r="AL231" s="17"/>
      <c r="AM231" s="17"/>
      <c r="AN231" s="17"/>
      <c r="AO231" s="17"/>
      <c r="AP231" s="17"/>
      <c r="AQ231" s="17"/>
      <c r="AR231" s="17"/>
      <c r="AS231" s="17"/>
      <c r="AT231" s="17"/>
      <c r="AU231" s="17"/>
      <c r="AV231" s="17"/>
      <c r="AW231" s="17"/>
      <c r="AX231" s="17"/>
      <c r="AY231" s="17"/>
      <c r="AZ231" s="17"/>
      <c r="BA231" s="17"/>
      <c r="BB231" s="83"/>
      <c r="BE231" s="96"/>
    </row>
    <row r="232" spans="1:57" s="66" customFormat="1">
      <c r="A232" s="119"/>
      <c r="B232" s="120"/>
      <c r="C232" s="120"/>
      <c r="D232" s="120"/>
      <c r="E232" s="119"/>
      <c r="F232" s="119"/>
      <c r="G232" s="119"/>
      <c r="H232" s="119"/>
      <c r="I232" s="119"/>
      <c r="J232" s="119"/>
      <c r="K232" s="119"/>
      <c r="L232" s="119"/>
      <c r="M232" s="119"/>
      <c r="N232" s="17"/>
      <c r="O232" s="17"/>
      <c r="P232" s="17"/>
      <c r="Q232" s="17"/>
      <c r="R232" s="17"/>
      <c r="S232" s="17"/>
      <c r="T232" s="17"/>
      <c r="U232" s="17"/>
      <c r="V232" s="17"/>
      <c r="W232" s="17"/>
      <c r="X232" s="17"/>
      <c r="Y232" s="17"/>
      <c r="Z232" s="17"/>
      <c r="AA232" s="17"/>
      <c r="AB232" s="17"/>
      <c r="AC232" s="17"/>
      <c r="AD232" s="17"/>
      <c r="AE232" s="17"/>
      <c r="AF232" s="17"/>
      <c r="AG232" s="17"/>
      <c r="AH232" s="17"/>
      <c r="AI232" s="17"/>
      <c r="AJ232" s="17"/>
      <c r="AK232" s="17"/>
      <c r="AL232" s="17"/>
      <c r="AM232" s="17"/>
      <c r="AN232" s="17"/>
      <c r="AO232" s="17"/>
      <c r="AP232" s="17"/>
      <c r="AQ232" s="17"/>
      <c r="AR232" s="17"/>
      <c r="AS232" s="17"/>
      <c r="AT232" s="17"/>
      <c r="AU232" s="17"/>
      <c r="AV232" s="17"/>
      <c r="AW232" s="17"/>
      <c r="AX232" s="17"/>
      <c r="AY232" s="17"/>
      <c r="AZ232" s="17"/>
      <c r="BA232" s="17"/>
      <c r="BB232" s="83"/>
      <c r="BE232" s="96"/>
    </row>
    <row r="233" spans="1:57" s="66" customFormat="1">
      <c r="A233" s="119"/>
      <c r="B233" s="120"/>
      <c r="C233" s="120"/>
      <c r="D233" s="120"/>
      <c r="E233" s="119"/>
      <c r="F233" s="119"/>
      <c r="G233" s="119"/>
      <c r="H233" s="119"/>
      <c r="I233" s="119"/>
      <c r="J233" s="119"/>
      <c r="K233" s="119"/>
      <c r="L233" s="119"/>
      <c r="M233" s="119"/>
      <c r="N233" s="17"/>
      <c r="O233" s="17"/>
      <c r="P233" s="17"/>
      <c r="Q233" s="17"/>
      <c r="R233" s="17"/>
      <c r="S233" s="17"/>
      <c r="T233" s="17"/>
      <c r="U233" s="17"/>
      <c r="V233" s="17"/>
      <c r="W233" s="17"/>
      <c r="X233" s="17"/>
      <c r="Y233" s="17"/>
      <c r="Z233" s="17"/>
      <c r="AA233" s="17"/>
      <c r="AB233" s="17"/>
      <c r="AC233" s="17"/>
      <c r="AD233" s="17"/>
      <c r="AE233" s="17"/>
      <c r="AF233" s="17"/>
      <c r="AG233" s="17"/>
      <c r="AH233" s="17"/>
      <c r="AI233" s="17"/>
      <c r="AJ233" s="17"/>
      <c r="AK233" s="17"/>
      <c r="AL233" s="17"/>
      <c r="AM233" s="17"/>
      <c r="AN233" s="17"/>
      <c r="AO233" s="17"/>
      <c r="AP233" s="17"/>
      <c r="AQ233" s="17"/>
      <c r="AR233" s="17"/>
      <c r="AS233" s="17"/>
      <c r="AT233" s="17"/>
      <c r="AU233" s="17"/>
      <c r="AV233" s="17"/>
      <c r="AW233" s="17"/>
      <c r="AX233" s="17"/>
      <c r="AY233" s="17"/>
      <c r="AZ233" s="17"/>
      <c r="BA233" s="17"/>
      <c r="BB233" s="83"/>
      <c r="BE233" s="96"/>
    </row>
    <row r="234" spans="1:57" s="66" customFormat="1">
      <c r="A234" s="119"/>
      <c r="B234" s="120"/>
      <c r="C234" s="120"/>
      <c r="D234" s="120"/>
      <c r="E234" s="119"/>
      <c r="F234" s="119"/>
      <c r="G234" s="119"/>
      <c r="H234" s="119"/>
      <c r="I234" s="119"/>
      <c r="J234" s="119"/>
      <c r="K234" s="119"/>
      <c r="L234" s="119"/>
      <c r="M234" s="119"/>
      <c r="N234" s="17"/>
      <c r="O234" s="17"/>
      <c r="P234" s="17"/>
      <c r="Q234" s="17"/>
      <c r="R234" s="17"/>
      <c r="S234" s="17"/>
      <c r="T234" s="17"/>
      <c r="U234" s="17"/>
      <c r="V234" s="17"/>
      <c r="W234" s="17"/>
      <c r="X234" s="17"/>
      <c r="Y234" s="17"/>
      <c r="Z234" s="17"/>
      <c r="AA234" s="17"/>
      <c r="AB234" s="17"/>
      <c r="AC234" s="17"/>
      <c r="AD234" s="17"/>
      <c r="AE234" s="17"/>
      <c r="AF234" s="17"/>
      <c r="AG234" s="17"/>
      <c r="AH234" s="17"/>
      <c r="AI234" s="17"/>
      <c r="AJ234" s="17"/>
      <c r="AK234" s="17"/>
      <c r="AL234" s="17"/>
      <c r="AM234" s="17"/>
      <c r="AN234" s="17"/>
      <c r="AO234" s="17"/>
      <c r="AP234" s="17"/>
      <c r="AQ234" s="17"/>
      <c r="AR234" s="17"/>
      <c r="AS234" s="17"/>
      <c r="AT234" s="17"/>
      <c r="AU234" s="17"/>
      <c r="AV234" s="17"/>
      <c r="AW234" s="17"/>
      <c r="AX234" s="17"/>
      <c r="AY234" s="17"/>
      <c r="AZ234" s="17"/>
      <c r="BA234" s="17"/>
      <c r="BB234" s="83"/>
      <c r="BE234" s="96"/>
    </row>
    <row r="235" spans="1:57" s="66" customFormat="1">
      <c r="A235" s="119"/>
      <c r="B235" s="120"/>
      <c r="C235" s="120"/>
      <c r="D235" s="120"/>
      <c r="E235" s="119"/>
      <c r="F235" s="119"/>
      <c r="G235" s="119"/>
      <c r="H235" s="119"/>
      <c r="I235" s="119"/>
      <c r="J235" s="119"/>
      <c r="K235" s="119"/>
      <c r="L235" s="119"/>
      <c r="M235" s="119"/>
      <c r="N235" s="17"/>
      <c r="O235" s="17"/>
      <c r="P235" s="17"/>
      <c r="Q235" s="17"/>
      <c r="R235" s="17"/>
      <c r="S235" s="17"/>
      <c r="T235" s="17"/>
      <c r="U235" s="17"/>
      <c r="V235" s="17"/>
      <c r="W235" s="17"/>
      <c r="X235" s="17"/>
      <c r="Y235" s="17"/>
      <c r="Z235" s="17"/>
      <c r="AA235" s="17"/>
      <c r="AB235" s="17"/>
      <c r="AC235" s="17"/>
      <c r="AD235" s="17"/>
      <c r="AE235" s="17"/>
      <c r="AF235" s="17"/>
      <c r="AG235" s="17"/>
      <c r="AH235" s="17"/>
      <c r="AI235" s="17"/>
      <c r="AJ235" s="17"/>
      <c r="AK235" s="17"/>
      <c r="AL235" s="17"/>
      <c r="AM235" s="17"/>
      <c r="AN235" s="17"/>
      <c r="AO235" s="17"/>
      <c r="AP235" s="17"/>
      <c r="AQ235" s="17"/>
      <c r="AR235" s="17"/>
      <c r="AS235" s="17"/>
      <c r="AT235" s="17"/>
      <c r="AU235" s="17"/>
      <c r="AV235" s="17"/>
      <c r="AW235" s="17"/>
      <c r="AX235" s="17"/>
      <c r="AY235" s="17"/>
      <c r="AZ235" s="17"/>
      <c r="BA235" s="17"/>
      <c r="BB235" s="83"/>
      <c r="BE235" s="96"/>
    </row>
    <row r="236" spans="1:57" s="66" customFormat="1">
      <c r="A236" s="119"/>
      <c r="B236" s="120"/>
      <c r="C236" s="120"/>
      <c r="D236" s="120"/>
      <c r="E236" s="119"/>
      <c r="F236" s="119"/>
      <c r="G236" s="119"/>
      <c r="H236" s="119"/>
      <c r="I236" s="119"/>
      <c r="J236" s="119"/>
      <c r="K236" s="119"/>
      <c r="L236" s="119"/>
      <c r="M236" s="119"/>
      <c r="N236" s="17"/>
      <c r="O236" s="17"/>
      <c r="P236" s="17"/>
      <c r="Q236" s="17"/>
      <c r="R236" s="17"/>
      <c r="S236" s="17"/>
      <c r="T236" s="17"/>
      <c r="U236" s="17"/>
      <c r="V236" s="17"/>
      <c r="W236" s="17"/>
      <c r="X236" s="17"/>
      <c r="Y236" s="17"/>
      <c r="Z236" s="17"/>
      <c r="AA236" s="17"/>
      <c r="AB236" s="17"/>
      <c r="AC236" s="17"/>
      <c r="AD236" s="17"/>
      <c r="AE236" s="17"/>
      <c r="AF236" s="17"/>
      <c r="AG236" s="17"/>
      <c r="AH236" s="17"/>
      <c r="AI236" s="17"/>
      <c r="AJ236" s="17"/>
      <c r="AK236" s="17"/>
      <c r="AL236" s="17"/>
      <c r="AM236" s="17"/>
      <c r="AN236" s="17"/>
      <c r="AO236" s="17"/>
      <c r="AP236" s="17"/>
      <c r="AQ236" s="17"/>
      <c r="AR236" s="17"/>
      <c r="AS236" s="17"/>
      <c r="AT236" s="17"/>
      <c r="AU236" s="17"/>
      <c r="AV236" s="17"/>
      <c r="AW236" s="17"/>
      <c r="AX236" s="17"/>
      <c r="AY236" s="17"/>
      <c r="AZ236" s="17"/>
      <c r="BA236" s="17"/>
      <c r="BB236" s="83"/>
      <c r="BE236" s="96"/>
    </row>
    <row r="237" spans="1:57" s="66" customFormat="1">
      <c r="A237" s="119"/>
      <c r="B237" s="120"/>
      <c r="C237" s="120"/>
      <c r="D237" s="120"/>
      <c r="E237" s="119"/>
      <c r="F237" s="119"/>
      <c r="G237" s="119"/>
      <c r="H237" s="119"/>
      <c r="I237" s="119"/>
      <c r="J237" s="119"/>
      <c r="K237" s="119"/>
      <c r="L237" s="119"/>
      <c r="M237" s="119"/>
      <c r="N237" s="17"/>
      <c r="O237" s="17"/>
      <c r="P237" s="17"/>
      <c r="Q237" s="17"/>
      <c r="R237" s="17"/>
      <c r="S237" s="17"/>
      <c r="T237" s="17"/>
      <c r="U237" s="17"/>
      <c r="V237" s="17"/>
      <c r="W237" s="17"/>
      <c r="X237" s="17"/>
      <c r="Y237" s="17"/>
      <c r="Z237" s="17"/>
      <c r="AA237" s="17"/>
      <c r="AB237" s="17"/>
      <c r="AC237" s="17"/>
      <c r="AD237" s="17"/>
      <c r="AE237" s="17"/>
      <c r="AF237" s="17"/>
      <c r="AG237" s="17"/>
      <c r="AH237" s="17"/>
      <c r="AI237" s="17"/>
      <c r="AJ237" s="17"/>
      <c r="AK237" s="17"/>
      <c r="AL237" s="17"/>
      <c r="AM237" s="17"/>
      <c r="AN237" s="17"/>
      <c r="AO237" s="17"/>
      <c r="AP237" s="17"/>
      <c r="AQ237" s="17"/>
      <c r="AR237" s="17"/>
      <c r="AS237" s="17"/>
      <c r="AT237" s="17"/>
      <c r="AU237" s="17"/>
      <c r="AV237" s="17"/>
      <c r="AW237" s="17"/>
      <c r="AX237" s="17"/>
      <c r="AY237" s="17"/>
      <c r="AZ237" s="17"/>
      <c r="BA237" s="17"/>
      <c r="BB237" s="83"/>
      <c r="BE237" s="96"/>
    </row>
    <row r="238" spans="1:57" s="66" customFormat="1">
      <c r="A238" s="119"/>
      <c r="B238" s="120"/>
      <c r="C238" s="120"/>
      <c r="D238" s="120"/>
      <c r="E238" s="119"/>
      <c r="F238" s="119"/>
      <c r="G238" s="119"/>
      <c r="H238" s="119"/>
      <c r="I238" s="119"/>
      <c r="J238" s="119"/>
      <c r="K238" s="119"/>
      <c r="L238" s="119"/>
      <c r="M238" s="119"/>
      <c r="N238" s="17"/>
      <c r="O238" s="17"/>
      <c r="P238" s="17"/>
      <c r="Q238" s="17"/>
      <c r="R238" s="17"/>
      <c r="S238" s="17"/>
      <c r="T238" s="17"/>
      <c r="U238" s="17"/>
      <c r="V238" s="17"/>
      <c r="W238" s="17"/>
      <c r="X238" s="17"/>
      <c r="Y238" s="17"/>
      <c r="Z238" s="17"/>
      <c r="AA238" s="17"/>
      <c r="AB238" s="17"/>
      <c r="AC238" s="17"/>
      <c r="AD238" s="17"/>
      <c r="AE238" s="17"/>
      <c r="AF238" s="17"/>
      <c r="AG238" s="17"/>
      <c r="AH238" s="17"/>
      <c r="AI238" s="17"/>
      <c r="AJ238" s="17"/>
      <c r="AK238" s="17"/>
      <c r="AL238" s="17"/>
      <c r="AM238" s="17"/>
      <c r="AN238" s="17"/>
      <c r="AO238" s="17"/>
      <c r="AP238" s="17"/>
      <c r="AQ238" s="17"/>
      <c r="AR238" s="17"/>
      <c r="AS238" s="17"/>
      <c r="AT238" s="17"/>
      <c r="AU238" s="17"/>
      <c r="AV238" s="17"/>
      <c r="AW238" s="17"/>
      <c r="AX238" s="17"/>
      <c r="AY238" s="17"/>
      <c r="AZ238" s="17"/>
      <c r="BA238" s="17"/>
      <c r="BB238" s="83"/>
      <c r="BE238" s="96"/>
    </row>
    <row r="239" spans="1:57" s="66" customFormat="1">
      <c r="A239" s="119"/>
      <c r="B239" s="120"/>
      <c r="C239" s="120"/>
      <c r="D239" s="120"/>
      <c r="E239" s="119"/>
      <c r="F239" s="119"/>
      <c r="G239" s="119"/>
      <c r="H239" s="119"/>
      <c r="I239" s="119"/>
      <c r="J239" s="119"/>
      <c r="K239" s="119"/>
      <c r="L239" s="119"/>
      <c r="M239" s="119"/>
      <c r="N239" s="17"/>
      <c r="O239" s="17"/>
      <c r="P239" s="17"/>
      <c r="Q239" s="17"/>
      <c r="R239" s="17"/>
      <c r="S239" s="17"/>
      <c r="T239" s="17"/>
      <c r="U239" s="17"/>
      <c r="V239" s="17"/>
      <c r="W239" s="17"/>
      <c r="X239" s="17"/>
      <c r="Y239" s="17"/>
      <c r="Z239" s="17"/>
      <c r="AA239" s="17"/>
      <c r="AB239" s="17"/>
      <c r="AC239" s="17"/>
      <c r="AD239" s="17"/>
      <c r="AE239" s="17"/>
      <c r="AF239" s="17"/>
      <c r="AG239" s="17"/>
      <c r="AH239" s="17"/>
      <c r="AI239" s="17"/>
      <c r="AJ239" s="17"/>
      <c r="AK239" s="17"/>
      <c r="AL239" s="17"/>
      <c r="AM239" s="17"/>
      <c r="AN239" s="17"/>
      <c r="AO239" s="17"/>
      <c r="AP239" s="17"/>
      <c r="AQ239" s="17"/>
      <c r="AR239" s="17"/>
      <c r="AS239" s="17"/>
      <c r="AT239" s="17"/>
      <c r="AU239" s="17"/>
      <c r="AV239" s="17"/>
      <c r="AW239" s="17"/>
      <c r="AX239" s="17"/>
      <c r="AY239" s="17"/>
      <c r="AZ239" s="17"/>
      <c r="BA239" s="17"/>
      <c r="BB239" s="83"/>
      <c r="BE239" s="96"/>
    </row>
    <row r="240" spans="1:57" s="66" customFormat="1">
      <c r="A240" s="119"/>
      <c r="B240" s="120"/>
      <c r="C240" s="120"/>
      <c r="D240" s="120"/>
      <c r="E240" s="119"/>
      <c r="F240" s="119"/>
      <c r="G240" s="119"/>
      <c r="H240" s="119"/>
      <c r="I240" s="119"/>
      <c r="J240" s="119"/>
      <c r="K240" s="119"/>
      <c r="L240" s="119"/>
      <c r="M240" s="119"/>
      <c r="N240" s="17"/>
      <c r="O240" s="17"/>
      <c r="P240" s="17"/>
      <c r="Q240" s="17"/>
      <c r="R240" s="17"/>
      <c r="S240" s="17"/>
      <c r="T240" s="17"/>
      <c r="U240" s="17"/>
      <c r="V240" s="17"/>
      <c r="W240" s="17"/>
      <c r="X240" s="17"/>
      <c r="Y240" s="17"/>
      <c r="Z240" s="17"/>
      <c r="AA240" s="17"/>
      <c r="AB240" s="17"/>
      <c r="AC240" s="17"/>
      <c r="AD240" s="17"/>
      <c r="AE240" s="17"/>
      <c r="AF240" s="17"/>
      <c r="AG240" s="17"/>
      <c r="AH240" s="17"/>
      <c r="AI240" s="17"/>
      <c r="AJ240" s="17"/>
      <c r="AK240" s="17"/>
      <c r="AL240" s="17"/>
      <c r="AM240" s="17"/>
      <c r="AN240" s="17"/>
      <c r="AO240" s="17"/>
      <c r="AP240" s="17"/>
      <c r="AQ240" s="17"/>
      <c r="AR240" s="17"/>
      <c r="AS240" s="17"/>
      <c r="AT240" s="17"/>
      <c r="AU240" s="17"/>
      <c r="AV240" s="17"/>
      <c r="AW240" s="17"/>
      <c r="AX240" s="17"/>
      <c r="AY240" s="17"/>
      <c r="AZ240" s="17"/>
      <c r="BA240" s="17"/>
      <c r="BB240" s="83"/>
      <c r="BE240" s="96"/>
    </row>
    <row r="241" spans="1:57" s="66" customFormat="1">
      <c r="A241" s="119"/>
      <c r="B241" s="120"/>
      <c r="C241" s="120"/>
      <c r="D241" s="120"/>
      <c r="E241" s="119"/>
      <c r="F241" s="119"/>
      <c r="G241" s="119"/>
      <c r="H241" s="119"/>
      <c r="I241" s="119"/>
      <c r="J241" s="119"/>
      <c r="K241" s="119"/>
      <c r="L241" s="119"/>
      <c r="M241" s="119"/>
      <c r="N241" s="17"/>
      <c r="O241" s="17"/>
      <c r="P241" s="17"/>
      <c r="Q241" s="17"/>
      <c r="R241" s="17"/>
      <c r="S241" s="17"/>
      <c r="T241" s="17"/>
      <c r="U241" s="17"/>
      <c r="V241" s="17"/>
      <c r="W241" s="17"/>
      <c r="X241" s="17"/>
      <c r="Y241" s="17"/>
      <c r="Z241" s="17"/>
      <c r="AA241" s="17"/>
      <c r="AB241" s="17"/>
      <c r="AC241" s="17"/>
      <c r="AD241" s="17"/>
      <c r="AE241" s="17"/>
      <c r="AF241" s="17"/>
      <c r="AG241" s="17"/>
      <c r="AH241" s="17"/>
      <c r="AI241" s="17"/>
      <c r="AJ241" s="17"/>
      <c r="AK241" s="17"/>
      <c r="AL241" s="17"/>
      <c r="AM241" s="17"/>
      <c r="AN241" s="17"/>
      <c r="AO241" s="17"/>
      <c r="AP241" s="17"/>
      <c r="AQ241" s="17"/>
      <c r="AR241" s="17"/>
      <c r="AS241" s="17"/>
      <c r="AT241" s="17"/>
      <c r="AU241" s="17"/>
      <c r="AV241" s="17"/>
      <c r="AW241" s="17"/>
      <c r="AX241" s="17"/>
      <c r="AY241" s="17"/>
      <c r="AZ241" s="17"/>
      <c r="BA241" s="17"/>
      <c r="BB241" s="83"/>
      <c r="BE241" s="96"/>
    </row>
    <row r="242" spans="1:57" s="66" customFormat="1">
      <c r="A242" s="119"/>
      <c r="B242" s="120"/>
      <c r="C242" s="120"/>
      <c r="D242" s="120"/>
      <c r="E242" s="119"/>
      <c r="F242" s="119"/>
      <c r="G242" s="119"/>
      <c r="H242" s="119"/>
      <c r="I242" s="119"/>
      <c r="J242" s="119"/>
      <c r="K242" s="119"/>
      <c r="L242" s="119"/>
      <c r="M242" s="119"/>
      <c r="N242" s="17"/>
      <c r="O242" s="17"/>
      <c r="P242" s="17"/>
      <c r="Q242" s="17"/>
      <c r="R242" s="17"/>
      <c r="S242" s="17"/>
      <c r="T242" s="17"/>
      <c r="U242" s="17"/>
      <c r="V242" s="17"/>
      <c r="W242" s="17"/>
      <c r="X242" s="17"/>
      <c r="Y242" s="17"/>
      <c r="Z242" s="17"/>
      <c r="AA242" s="17"/>
      <c r="AB242" s="17"/>
      <c r="AC242" s="17"/>
      <c r="AD242" s="17"/>
      <c r="AE242" s="17"/>
      <c r="AF242" s="17"/>
      <c r="AG242" s="17"/>
      <c r="AH242" s="17"/>
      <c r="AI242" s="17"/>
      <c r="AJ242" s="17"/>
      <c r="AK242" s="17"/>
      <c r="AL242" s="17"/>
      <c r="AM242" s="17"/>
      <c r="AN242" s="17"/>
      <c r="AO242" s="17"/>
      <c r="AP242" s="17"/>
      <c r="AQ242" s="17"/>
      <c r="AR242" s="17"/>
      <c r="AS242" s="17"/>
      <c r="AT242" s="17"/>
      <c r="AU242" s="17"/>
      <c r="AV242" s="17"/>
      <c r="AW242" s="17"/>
      <c r="AX242" s="17"/>
      <c r="AY242" s="17"/>
      <c r="AZ242" s="17"/>
      <c r="BA242" s="17"/>
      <c r="BB242" s="83"/>
      <c r="BE242" s="96"/>
    </row>
    <row r="243" spans="1:57" s="66" customFormat="1">
      <c r="A243" s="119"/>
      <c r="B243" s="120"/>
      <c r="C243" s="120"/>
      <c r="D243" s="120"/>
      <c r="E243" s="119"/>
      <c r="F243" s="119"/>
      <c r="G243" s="119"/>
      <c r="H243" s="119"/>
      <c r="I243" s="119"/>
      <c r="J243" s="119"/>
      <c r="K243" s="119"/>
      <c r="L243" s="119"/>
      <c r="M243" s="119"/>
      <c r="N243" s="17"/>
      <c r="O243" s="17"/>
      <c r="P243" s="17"/>
      <c r="Q243" s="17"/>
      <c r="R243" s="17"/>
      <c r="S243" s="17"/>
      <c r="T243" s="17"/>
      <c r="U243" s="17"/>
      <c r="V243" s="17"/>
      <c r="W243" s="17"/>
      <c r="X243" s="17"/>
      <c r="Y243" s="17"/>
      <c r="Z243" s="17"/>
      <c r="AA243" s="17"/>
      <c r="AB243" s="17"/>
      <c r="AC243" s="17"/>
      <c r="AD243" s="17"/>
      <c r="AE243" s="17"/>
      <c r="AF243" s="17"/>
      <c r="AG243" s="17"/>
      <c r="AH243" s="17"/>
      <c r="AI243" s="17"/>
      <c r="AJ243" s="17"/>
      <c r="AK243" s="17"/>
      <c r="AL243" s="17"/>
      <c r="AM243" s="17"/>
      <c r="AN243" s="17"/>
      <c r="AO243" s="17"/>
      <c r="AP243" s="17"/>
      <c r="AQ243" s="17"/>
      <c r="AR243" s="17"/>
      <c r="AS243" s="17"/>
      <c r="AT243" s="17"/>
      <c r="AU243" s="17"/>
      <c r="AV243" s="17"/>
      <c r="AW243" s="17"/>
      <c r="AX243" s="17"/>
      <c r="AY243" s="17"/>
      <c r="AZ243" s="17"/>
      <c r="BA243" s="17"/>
      <c r="BB243" s="83"/>
      <c r="BE243" s="96"/>
    </row>
    <row r="244" spans="1:57" s="66" customFormat="1">
      <c r="A244" s="119"/>
      <c r="B244" s="120"/>
      <c r="C244" s="120"/>
      <c r="D244" s="120"/>
      <c r="E244" s="119"/>
      <c r="F244" s="119"/>
      <c r="G244" s="119"/>
      <c r="H244" s="119"/>
      <c r="I244" s="119"/>
      <c r="J244" s="119"/>
      <c r="K244" s="119"/>
      <c r="L244" s="119"/>
      <c r="M244" s="119"/>
      <c r="N244" s="17"/>
      <c r="O244" s="17"/>
      <c r="P244" s="17"/>
      <c r="Q244" s="17"/>
      <c r="R244" s="17"/>
      <c r="S244" s="17"/>
      <c r="T244" s="17"/>
      <c r="U244" s="17"/>
      <c r="V244" s="17"/>
      <c r="W244" s="17"/>
      <c r="X244" s="17"/>
      <c r="Y244" s="17"/>
      <c r="Z244" s="17"/>
      <c r="AA244" s="17"/>
      <c r="AB244" s="17"/>
      <c r="AC244" s="17"/>
      <c r="AD244" s="17"/>
      <c r="AE244" s="17"/>
      <c r="AF244" s="17"/>
      <c r="AG244" s="17"/>
      <c r="AH244" s="17"/>
      <c r="AI244" s="17"/>
      <c r="AJ244" s="17"/>
      <c r="AK244" s="17"/>
      <c r="AL244" s="17"/>
      <c r="AM244" s="17"/>
      <c r="AN244" s="17"/>
      <c r="AO244" s="17"/>
      <c r="AP244" s="17"/>
      <c r="AQ244" s="17"/>
      <c r="AR244" s="17"/>
      <c r="AS244" s="17"/>
      <c r="AT244" s="17"/>
      <c r="AU244" s="17"/>
      <c r="AV244" s="17"/>
      <c r="AW244" s="17"/>
      <c r="AX244" s="17"/>
      <c r="AY244" s="17"/>
      <c r="AZ244" s="17"/>
      <c r="BA244" s="17"/>
      <c r="BB244" s="83"/>
      <c r="BE244" s="96"/>
    </row>
    <row r="245" spans="1:57" s="66" customFormat="1">
      <c r="A245" s="119"/>
      <c r="B245" s="120"/>
      <c r="C245" s="120"/>
      <c r="D245" s="120"/>
      <c r="E245" s="119"/>
      <c r="F245" s="119"/>
      <c r="G245" s="119"/>
      <c r="H245" s="119"/>
      <c r="I245" s="119"/>
      <c r="J245" s="119"/>
      <c r="K245" s="119"/>
      <c r="L245" s="119"/>
      <c r="M245" s="119"/>
      <c r="N245" s="17"/>
      <c r="O245" s="17"/>
      <c r="P245" s="17"/>
      <c r="Q245" s="17"/>
      <c r="R245" s="17"/>
      <c r="S245" s="17"/>
      <c r="T245" s="17"/>
      <c r="U245" s="17"/>
      <c r="V245" s="17"/>
      <c r="W245" s="17"/>
      <c r="X245" s="17"/>
      <c r="Y245" s="17"/>
      <c r="Z245" s="17"/>
      <c r="AA245" s="17"/>
      <c r="AB245" s="17"/>
      <c r="AC245" s="17"/>
      <c r="AD245" s="17"/>
      <c r="AE245" s="17"/>
      <c r="AF245" s="17"/>
      <c r="AG245" s="17"/>
      <c r="AH245" s="17"/>
      <c r="AI245" s="17"/>
      <c r="AJ245" s="17"/>
      <c r="AK245" s="17"/>
      <c r="AL245" s="17"/>
      <c r="AM245" s="17"/>
      <c r="AN245" s="17"/>
      <c r="AO245" s="17"/>
      <c r="AP245" s="17"/>
      <c r="AQ245" s="17"/>
      <c r="AR245" s="17"/>
      <c r="AS245" s="17"/>
      <c r="AT245" s="17"/>
      <c r="AU245" s="17"/>
      <c r="AV245" s="17"/>
      <c r="AW245" s="17"/>
      <c r="AX245" s="17"/>
      <c r="AY245" s="17"/>
      <c r="AZ245" s="17"/>
      <c r="BA245" s="17"/>
      <c r="BB245" s="83"/>
      <c r="BE245" s="96"/>
    </row>
    <row r="246" spans="1:57" s="66" customFormat="1">
      <c r="A246" s="119"/>
      <c r="B246" s="120"/>
      <c r="C246" s="120"/>
      <c r="D246" s="120"/>
      <c r="E246" s="119"/>
      <c r="F246" s="119"/>
      <c r="G246" s="119"/>
      <c r="H246" s="119"/>
      <c r="I246" s="119"/>
      <c r="J246" s="119"/>
      <c r="K246" s="119"/>
      <c r="L246" s="119"/>
      <c r="M246" s="119"/>
      <c r="N246" s="17"/>
      <c r="O246" s="17"/>
      <c r="P246" s="17"/>
      <c r="Q246" s="17"/>
      <c r="R246" s="17"/>
      <c r="S246" s="17"/>
      <c r="T246" s="17"/>
      <c r="U246" s="17"/>
      <c r="V246" s="17"/>
      <c r="W246" s="17"/>
      <c r="X246" s="17"/>
      <c r="Y246" s="17"/>
      <c r="Z246" s="17"/>
      <c r="AA246" s="17"/>
      <c r="AB246" s="17"/>
      <c r="AC246" s="17"/>
      <c r="AD246" s="17"/>
      <c r="AE246" s="17"/>
      <c r="AF246" s="17"/>
      <c r="AG246" s="17"/>
      <c r="AH246" s="17"/>
      <c r="AI246" s="17"/>
      <c r="AJ246" s="17"/>
      <c r="AK246" s="17"/>
      <c r="AL246" s="17"/>
      <c r="AM246" s="17"/>
      <c r="AN246" s="17"/>
      <c r="AO246" s="17"/>
      <c r="AP246" s="17"/>
      <c r="AQ246" s="17"/>
      <c r="AR246" s="17"/>
      <c r="AS246" s="17"/>
      <c r="AT246" s="17"/>
      <c r="AU246" s="17"/>
      <c r="AV246" s="17"/>
      <c r="AW246" s="17"/>
      <c r="AX246" s="17"/>
      <c r="AY246" s="17"/>
      <c r="AZ246" s="17"/>
      <c r="BA246" s="17"/>
      <c r="BB246" s="83"/>
      <c r="BE246" s="96"/>
    </row>
    <row r="247" spans="1:57" s="66" customFormat="1">
      <c r="A247" s="119"/>
      <c r="B247" s="120"/>
      <c r="C247" s="120"/>
      <c r="D247" s="120"/>
      <c r="E247" s="119"/>
      <c r="F247" s="119"/>
      <c r="G247" s="119"/>
      <c r="H247" s="119"/>
      <c r="I247" s="119"/>
      <c r="J247" s="119"/>
      <c r="K247" s="119"/>
      <c r="L247" s="119"/>
      <c r="M247" s="119"/>
      <c r="N247" s="17"/>
      <c r="O247" s="17"/>
      <c r="P247" s="17"/>
      <c r="Q247" s="17"/>
      <c r="R247" s="17"/>
      <c r="S247" s="17"/>
      <c r="T247" s="17"/>
      <c r="U247" s="17"/>
      <c r="V247" s="17"/>
      <c r="W247" s="17"/>
      <c r="X247" s="17"/>
      <c r="Y247" s="17"/>
      <c r="Z247" s="17"/>
      <c r="AA247" s="17"/>
      <c r="AB247" s="17"/>
      <c r="AC247" s="17"/>
      <c r="AD247" s="17"/>
      <c r="AE247" s="17"/>
      <c r="AF247" s="17"/>
      <c r="AG247" s="17"/>
      <c r="AH247" s="17"/>
      <c r="AI247" s="17"/>
      <c r="AJ247" s="17"/>
      <c r="AK247" s="17"/>
      <c r="AL247" s="17"/>
      <c r="AM247" s="17"/>
      <c r="AN247" s="17"/>
      <c r="AO247" s="17"/>
      <c r="AP247" s="17"/>
      <c r="AQ247" s="17"/>
      <c r="AR247" s="17"/>
      <c r="AS247" s="17"/>
      <c r="AT247" s="17"/>
      <c r="AU247" s="17"/>
      <c r="AV247" s="17"/>
      <c r="AW247" s="17"/>
      <c r="AX247" s="17"/>
      <c r="AY247" s="17"/>
      <c r="AZ247" s="17"/>
      <c r="BA247" s="17"/>
      <c r="BB247" s="83"/>
      <c r="BE247" s="96"/>
    </row>
    <row r="248" spans="1:57" s="66" customFormat="1">
      <c r="A248" s="119"/>
      <c r="B248" s="120"/>
      <c r="C248" s="120"/>
      <c r="D248" s="120"/>
      <c r="E248" s="119"/>
      <c r="F248" s="119"/>
      <c r="G248" s="119"/>
      <c r="H248" s="119"/>
      <c r="I248" s="119"/>
      <c r="J248" s="119"/>
      <c r="K248" s="119"/>
      <c r="L248" s="119"/>
      <c r="M248" s="119"/>
      <c r="N248" s="17"/>
      <c r="O248" s="17"/>
      <c r="P248" s="17"/>
      <c r="Q248" s="17"/>
      <c r="R248" s="17"/>
      <c r="S248" s="17"/>
      <c r="T248" s="17"/>
      <c r="U248" s="17"/>
      <c r="V248" s="17"/>
      <c r="W248" s="17"/>
      <c r="X248" s="17"/>
      <c r="Y248" s="17"/>
      <c r="Z248" s="17"/>
      <c r="AA248" s="17"/>
      <c r="AB248" s="17"/>
      <c r="AC248" s="17"/>
      <c r="AD248" s="17"/>
      <c r="AE248" s="17"/>
      <c r="AF248" s="17"/>
      <c r="AG248" s="17"/>
      <c r="AH248" s="17"/>
      <c r="AI248" s="17"/>
      <c r="AJ248" s="17"/>
      <c r="AK248" s="17"/>
      <c r="AL248" s="17"/>
      <c r="AM248" s="17"/>
      <c r="AN248" s="17"/>
      <c r="AO248" s="17"/>
      <c r="AP248" s="17"/>
      <c r="AQ248" s="17"/>
      <c r="AR248" s="17"/>
      <c r="AS248" s="17"/>
      <c r="AT248" s="17"/>
      <c r="AU248" s="17"/>
      <c r="AV248" s="17"/>
      <c r="AW248" s="17"/>
      <c r="AX248" s="17"/>
      <c r="AY248" s="17"/>
      <c r="AZ248" s="17"/>
      <c r="BA248" s="17"/>
      <c r="BB248" s="83"/>
      <c r="BE248" s="96"/>
    </row>
    <row r="249" spans="1:57" s="66" customFormat="1">
      <c r="A249" s="119"/>
      <c r="B249" s="120"/>
      <c r="C249" s="120"/>
      <c r="D249" s="120"/>
      <c r="E249" s="119"/>
      <c r="F249" s="119"/>
      <c r="G249" s="119"/>
      <c r="H249" s="119"/>
      <c r="I249" s="119"/>
      <c r="J249" s="119"/>
      <c r="K249" s="119"/>
      <c r="L249" s="119"/>
      <c r="M249" s="119"/>
      <c r="N249" s="17"/>
      <c r="O249" s="17"/>
      <c r="P249" s="17"/>
      <c r="Q249" s="17"/>
      <c r="R249" s="17"/>
      <c r="S249" s="17"/>
      <c r="T249" s="17"/>
      <c r="U249" s="17"/>
      <c r="V249" s="17"/>
      <c r="W249" s="17"/>
      <c r="X249" s="17"/>
      <c r="Y249" s="17"/>
      <c r="Z249" s="17"/>
      <c r="AA249" s="17"/>
      <c r="AB249" s="17"/>
      <c r="AC249" s="17"/>
      <c r="AD249" s="17"/>
      <c r="AE249" s="17"/>
      <c r="AF249" s="17"/>
      <c r="AG249" s="17"/>
      <c r="AH249" s="17"/>
      <c r="AI249" s="17"/>
      <c r="AJ249" s="17"/>
      <c r="AK249" s="17"/>
      <c r="AL249" s="17"/>
      <c r="AM249" s="17"/>
      <c r="AN249" s="17"/>
      <c r="AO249" s="17"/>
      <c r="AP249" s="17"/>
      <c r="AQ249" s="17"/>
      <c r="AR249" s="17"/>
      <c r="AS249" s="17"/>
      <c r="AT249" s="17"/>
      <c r="AU249" s="17"/>
      <c r="AV249" s="17"/>
      <c r="AW249" s="17"/>
      <c r="AX249" s="17"/>
      <c r="AY249" s="17"/>
      <c r="AZ249" s="17"/>
      <c r="BA249" s="17"/>
      <c r="BB249" s="83"/>
      <c r="BE249" s="96"/>
    </row>
    <row r="250" spans="1:57" s="66" customFormat="1">
      <c r="A250" s="119"/>
      <c r="B250" s="120"/>
      <c r="C250" s="120"/>
      <c r="D250" s="120"/>
      <c r="E250" s="119"/>
      <c r="F250" s="119"/>
      <c r="G250" s="119"/>
      <c r="H250" s="119"/>
      <c r="I250" s="119"/>
      <c r="J250" s="119"/>
      <c r="K250" s="119"/>
      <c r="L250" s="119"/>
      <c r="M250" s="119"/>
      <c r="N250" s="17"/>
      <c r="O250" s="17"/>
      <c r="P250" s="17"/>
      <c r="Q250" s="17"/>
      <c r="R250" s="17"/>
      <c r="S250" s="17"/>
      <c r="T250" s="17"/>
      <c r="U250" s="17"/>
      <c r="V250" s="17"/>
      <c r="W250" s="17"/>
      <c r="X250" s="17"/>
      <c r="Y250" s="17"/>
      <c r="Z250" s="17"/>
      <c r="AA250" s="17"/>
      <c r="AB250" s="17"/>
      <c r="AC250" s="17"/>
      <c r="AD250" s="17"/>
      <c r="AE250" s="17"/>
      <c r="AF250" s="17"/>
      <c r="AG250" s="17"/>
      <c r="AH250" s="17"/>
      <c r="AI250" s="17"/>
      <c r="AJ250" s="17"/>
      <c r="AK250" s="17"/>
      <c r="AL250" s="17"/>
      <c r="AM250" s="17"/>
      <c r="AN250" s="17"/>
      <c r="AO250" s="17"/>
      <c r="AP250" s="17"/>
      <c r="AQ250" s="17"/>
      <c r="AR250" s="17"/>
      <c r="AS250" s="17"/>
      <c r="AT250" s="17"/>
      <c r="AU250" s="17"/>
      <c r="AV250" s="17"/>
      <c r="AW250" s="17"/>
      <c r="AX250" s="17"/>
      <c r="AY250" s="17"/>
      <c r="AZ250" s="17"/>
      <c r="BA250" s="17"/>
      <c r="BB250" s="83"/>
      <c r="BE250" s="96"/>
    </row>
    <row r="251" spans="1:57" s="66" customFormat="1">
      <c r="A251" s="119"/>
      <c r="B251" s="120"/>
      <c r="C251" s="120"/>
      <c r="D251" s="120"/>
      <c r="E251" s="119"/>
      <c r="F251" s="119"/>
      <c r="G251" s="119"/>
      <c r="H251" s="119"/>
      <c r="I251" s="119"/>
      <c r="J251" s="119"/>
      <c r="K251" s="119"/>
      <c r="L251" s="119"/>
      <c r="M251" s="119"/>
      <c r="N251" s="17"/>
      <c r="O251" s="17"/>
      <c r="P251" s="17"/>
      <c r="Q251" s="17"/>
      <c r="R251" s="17"/>
      <c r="S251" s="17"/>
      <c r="T251" s="17"/>
      <c r="U251" s="17"/>
      <c r="V251" s="17"/>
      <c r="W251" s="17"/>
      <c r="X251" s="17"/>
      <c r="Y251" s="17"/>
      <c r="Z251" s="17"/>
      <c r="AA251" s="17"/>
      <c r="AB251" s="17"/>
      <c r="AC251" s="17"/>
      <c r="AD251" s="17"/>
      <c r="AE251" s="17"/>
      <c r="AF251" s="17"/>
      <c r="AG251" s="17"/>
      <c r="AH251" s="17"/>
      <c r="AI251" s="17"/>
      <c r="AJ251" s="17"/>
      <c r="AK251" s="17"/>
      <c r="AL251" s="17"/>
      <c r="AM251" s="17"/>
      <c r="AN251" s="17"/>
      <c r="AO251" s="17"/>
      <c r="AP251" s="17"/>
      <c r="AQ251" s="17"/>
      <c r="AR251" s="17"/>
      <c r="AS251" s="17"/>
      <c r="AT251" s="17"/>
      <c r="AU251" s="17"/>
      <c r="AV251" s="17"/>
      <c r="AW251" s="17"/>
      <c r="AX251" s="17"/>
      <c r="AY251" s="17"/>
      <c r="AZ251" s="17"/>
      <c r="BA251" s="17"/>
      <c r="BB251" s="83"/>
      <c r="BE251" s="96"/>
    </row>
    <row r="252" spans="1:57" s="66" customFormat="1">
      <c r="A252" s="119"/>
      <c r="B252" s="120"/>
      <c r="C252" s="120"/>
      <c r="D252" s="120"/>
      <c r="E252" s="119"/>
      <c r="F252" s="119"/>
      <c r="G252" s="119"/>
      <c r="H252" s="119"/>
      <c r="I252" s="119"/>
      <c r="J252" s="119"/>
      <c r="K252" s="119"/>
      <c r="L252" s="119"/>
      <c r="M252" s="119"/>
      <c r="N252" s="17"/>
      <c r="O252" s="17"/>
      <c r="P252" s="17"/>
      <c r="Q252" s="17"/>
      <c r="R252" s="17"/>
      <c r="S252" s="17"/>
      <c r="T252" s="17"/>
      <c r="U252" s="17"/>
      <c r="V252" s="17"/>
      <c r="W252" s="17"/>
      <c r="X252" s="17"/>
      <c r="Y252" s="17"/>
      <c r="Z252" s="17"/>
      <c r="AA252" s="17"/>
      <c r="AB252" s="17"/>
      <c r="AC252" s="17"/>
      <c r="AD252" s="17"/>
      <c r="AE252" s="17"/>
      <c r="AF252" s="17"/>
      <c r="AG252" s="17"/>
      <c r="AH252" s="17"/>
      <c r="AI252" s="17"/>
      <c r="AJ252" s="17"/>
      <c r="AK252" s="17"/>
      <c r="AL252" s="17"/>
      <c r="AM252" s="17"/>
      <c r="AN252" s="17"/>
      <c r="AO252" s="17"/>
      <c r="AP252" s="17"/>
      <c r="AQ252" s="17"/>
      <c r="AR252" s="17"/>
      <c r="AS252" s="17"/>
      <c r="AT252" s="17"/>
      <c r="AU252" s="17"/>
      <c r="AV252" s="17"/>
      <c r="AW252" s="17"/>
      <c r="AX252" s="17"/>
      <c r="AY252" s="17"/>
      <c r="AZ252" s="17"/>
      <c r="BA252" s="17"/>
      <c r="BB252" s="83"/>
      <c r="BE252" s="96"/>
    </row>
    <row r="253" spans="1:57" s="66" customFormat="1">
      <c r="A253" s="119"/>
      <c r="B253" s="120"/>
      <c r="C253" s="120"/>
      <c r="D253" s="120"/>
      <c r="E253" s="119"/>
      <c r="F253" s="119"/>
      <c r="G253" s="119"/>
      <c r="H253" s="119"/>
      <c r="I253" s="119"/>
      <c r="J253" s="119"/>
      <c r="K253" s="119"/>
      <c r="L253" s="119"/>
      <c r="M253" s="119"/>
      <c r="N253" s="17"/>
      <c r="O253" s="17"/>
      <c r="P253" s="17"/>
      <c r="Q253" s="17"/>
      <c r="R253" s="17"/>
      <c r="S253" s="17"/>
      <c r="T253" s="17"/>
      <c r="U253" s="17"/>
      <c r="V253" s="17"/>
      <c r="W253" s="17"/>
      <c r="X253" s="17"/>
      <c r="Y253" s="17"/>
      <c r="Z253" s="17"/>
      <c r="AA253" s="17"/>
      <c r="AB253" s="17"/>
      <c r="AC253" s="17"/>
      <c r="AD253" s="17"/>
      <c r="AE253" s="17"/>
      <c r="AF253" s="17"/>
      <c r="AG253" s="17"/>
      <c r="AH253" s="17"/>
      <c r="AI253" s="17"/>
      <c r="AJ253" s="17"/>
      <c r="AK253" s="17"/>
      <c r="AL253" s="17"/>
      <c r="AM253" s="17"/>
      <c r="AN253" s="17"/>
      <c r="AO253" s="17"/>
      <c r="AP253" s="17"/>
      <c r="AQ253" s="17"/>
      <c r="AR253" s="17"/>
      <c r="AS253" s="17"/>
      <c r="AT253" s="17"/>
      <c r="AU253" s="17"/>
      <c r="AV253" s="17"/>
      <c r="AW253" s="17"/>
      <c r="AX253" s="17"/>
      <c r="AY253" s="17"/>
      <c r="AZ253" s="17"/>
      <c r="BA253" s="17"/>
      <c r="BB253" s="83"/>
      <c r="BE253" s="96"/>
    </row>
    <row r="254" spans="1:57" s="66" customFormat="1">
      <c r="A254" s="119"/>
      <c r="B254" s="120"/>
      <c r="C254" s="120"/>
      <c r="D254" s="120"/>
      <c r="E254" s="119"/>
      <c r="F254" s="119"/>
      <c r="G254" s="119"/>
      <c r="H254" s="119"/>
      <c r="I254" s="119"/>
      <c r="J254" s="119"/>
      <c r="K254" s="119"/>
      <c r="L254" s="119"/>
      <c r="M254" s="119"/>
      <c r="N254" s="17"/>
      <c r="O254" s="17"/>
      <c r="P254" s="17"/>
      <c r="Q254" s="17"/>
      <c r="R254" s="17"/>
      <c r="S254" s="17"/>
      <c r="T254" s="17"/>
      <c r="U254" s="17"/>
      <c r="V254" s="17"/>
      <c r="W254" s="17"/>
      <c r="X254" s="17"/>
      <c r="Y254" s="17"/>
      <c r="Z254" s="17"/>
      <c r="AA254" s="17"/>
      <c r="AB254" s="17"/>
      <c r="AC254" s="17"/>
      <c r="AD254" s="17"/>
      <c r="AE254" s="17"/>
      <c r="AF254" s="17"/>
      <c r="AG254" s="17"/>
      <c r="AH254" s="17"/>
      <c r="AI254" s="17"/>
      <c r="AJ254" s="17"/>
      <c r="AK254" s="17"/>
      <c r="AL254" s="17"/>
      <c r="AM254" s="17"/>
      <c r="AN254" s="17"/>
      <c r="AO254" s="17"/>
      <c r="AP254" s="17"/>
      <c r="AQ254" s="17"/>
      <c r="AR254" s="17"/>
      <c r="AS254" s="17"/>
      <c r="AT254" s="17"/>
      <c r="AU254" s="17"/>
      <c r="AV254" s="17"/>
      <c r="AW254" s="17"/>
      <c r="AX254" s="17"/>
      <c r="AY254" s="17"/>
      <c r="AZ254" s="17"/>
      <c r="BA254" s="17"/>
      <c r="BB254" s="83"/>
      <c r="BE254" s="96"/>
    </row>
    <row r="255" spans="1:57" s="66" customFormat="1">
      <c r="A255" s="119"/>
      <c r="B255" s="120"/>
      <c r="C255" s="120"/>
      <c r="D255" s="120"/>
      <c r="E255" s="119"/>
      <c r="F255" s="119"/>
      <c r="G255" s="119"/>
      <c r="H255" s="119"/>
      <c r="I255" s="119"/>
      <c r="J255" s="119"/>
      <c r="K255" s="119"/>
      <c r="L255" s="119"/>
      <c r="M255" s="119"/>
      <c r="N255" s="17"/>
      <c r="O255" s="17"/>
      <c r="P255" s="17"/>
      <c r="Q255" s="17"/>
      <c r="R255" s="17"/>
      <c r="S255" s="17"/>
      <c r="T255" s="17"/>
      <c r="U255" s="17"/>
      <c r="V255" s="17"/>
      <c r="W255" s="17"/>
      <c r="X255" s="17"/>
      <c r="Y255" s="17"/>
      <c r="Z255" s="17"/>
      <c r="AA255" s="17"/>
      <c r="AB255" s="17"/>
      <c r="AC255" s="17"/>
      <c r="AD255" s="17"/>
      <c r="AE255" s="17"/>
      <c r="AF255" s="17"/>
      <c r="AG255" s="17"/>
      <c r="AH255" s="17"/>
      <c r="AI255" s="17"/>
      <c r="AJ255" s="17"/>
      <c r="AK255" s="17"/>
      <c r="AL255" s="17"/>
      <c r="AM255" s="17"/>
      <c r="AN255" s="17"/>
      <c r="AO255" s="17"/>
      <c r="AP255" s="17"/>
      <c r="AQ255" s="17"/>
      <c r="AR255" s="17"/>
      <c r="AS255" s="17"/>
      <c r="AT255" s="17"/>
      <c r="AU255" s="17"/>
      <c r="AV255" s="17"/>
      <c r="AW255" s="17"/>
      <c r="AX255" s="17"/>
      <c r="AY255" s="17"/>
      <c r="AZ255" s="17"/>
      <c r="BA255" s="17"/>
      <c r="BB255" s="83"/>
      <c r="BE255" s="96"/>
    </row>
    <row r="256" spans="1:57" s="66" customFormat="1">
      <c r="A256" s="119"/>
      <c r="B256" s="120"/>
      <c r="C256" s="120"/>
      <c r="D256" s="120"/>
      <c r="E256" s="119"/>
      <c r="F256" s="119"/>
      <c r="G256" s="119"/>
      <c r="H256" s="119"/>
      <c r="I256" s="119"/>
      <c r="J256" s="119"/>
      <c r="K256" s="119"/>
      <c r="L256" s="119"/>
      <c r="M256" s="119"/>
      <c r="N256" s="17"/>
      <c r="O256" s="17"/>
      <c r="P256" s="17"/>
      <c r="Q256" s="17"/>
      <c r="R256" s="17"/>
      <c r="S256" s="17"/>
      <c r="T256" s="17"/>
      <c r="U256" s="17"/>
      <c r="V256" s="17"/>
      <c r="W256" s="17"/>
      <c r="X256" s="17"/>
      <c r="Y256" s="17"/>
      <c r="Z256" s="17"/>
      <c r="AA256" s="17"/>
      <c r="AB256" s="17"/>
      <c r="AC256" s="17"/>
      <c r="AD256" s="17"/>
      <c r="AE256" s="17"/>
      <c r="AF256" s="17"/>
      <c r="AG256" s="17"/>
      <c r="AH256" s="17"/>
      <c r="AI256" s="17"/>
      <c r="AJ256" s="17"/>
      <c r="AK256" s="17"/>
      <c r="AL256" s="17"/>
      <c r="AM256" s="17"/>
      <c r="AN256" s="17"/>
      <c r="AO256" s="17"/>
      <c r="AP256" s="17"/>
      <c r="AQ256" s="17"/>
      <c r="AR256" s="17"/>
      <c r="AS256" s="17"/>
      <c r="AT256" s="17"/>
      <c r="AU256" s="17"/>
      <c r="AV256" s="17"/>
      <c r="AW256" s="17"/>
      <c r="AX256" s="17"/>
      <c r="AY256" s="17"/>
      <c r="AZ256" s="17"/>
      <c r="BA256" s="17"/>
      <c r="BB256" s="83"/>
      <c r="BE256" s="96"/>
    </row>
    <row r="257" spans="1:57" s="66" customFormat="1">
      <c r="A257" s="119"/>
      <c r="B257" s="120"/>
      <c r="C257" s="120"/>
      <c r="D257" s="120"/>
      <c r="E257" s="119"/>
      <c r="F257" s="119"/>
      <c r="G257" s="119"/>
      <c r="H257" s="119"/>
      <c r="I257" s="119"/>
      <c r="J257" s="119"/>
      <c r="K257" s="119"/>
      <c r="L257" s="119"/>
      <c r="M257" s="119"/>
      <c r="N257" s="17"/>
      <c r="O257" s="17"/>
      <c r="P257" s="17"/>
      <c r="Q257" s="17"/>
      <c r="R257" s="17"/>
      <c r="S257" s="17"/>
      <c r="T257" s="17"/>
      <c r="U257" s="17"/>
      <c r="V257" s="17"/>
      <c r="W257" s="17"/>
      <c r="X257" s="17"/>
      <c r="Y257" s="17"/>
      <c r="Z257" s="17"/>
      <c r="AA257" s="17"/>
      <c r="AB257" s="17"/>
      <c r="AC257" s="17"/>
      <c r="AD257" s="17"/>
      <c r="AE257" s="17"/>
      <c r="AF257" s="17"/>
      <c r="AG257" s="17"/>
      <c r="AH257" s="17"/>
      <c r="AI257" s="17"/>
      <c r="AJ257" s="17"/>
      <c r="AK257" s="17"/>
      <c r="AL257" s="17"/>
      <c r="AM257" s="17"/>
      <c r="AN257" s="17"/>
      <c r="AO257" s="17"/>
      <c r="AP257" s="17"/>
      <c r="AQ257" s="17"/>
      <c r="AR257" s="17"/>
      <c r="AS257" s="17"/>
      <c r="AT257" s="17"/>
      <c r="AU257" s="17"/>
      <c r="AV257" s="17"/>
      <c r="AW257" s="17"/>
      <c r="AX257" s="17"/>
      <c r="AY257" s="17"/>
      <c r="AZ257" s="17"/>
      <c r="BA257" s="17"/>
      <c r="BB257" s="83"/>
      <c r="BE257" s="96"/>
    </row>
    <row r="258" spans="1:57" s="66" customFormat="1">
      <c r="A258" s="119"/>
      <c r="B258" s="120"/>
      <c r="C258" s="120"/>
      <c r="D258" s="120"/>
      <c r="E258" s="119"/>
      <c r="F258" s="119"/>
      <c r="G258" s="119"/>
      <c r="H258" s="119"/>
      <c r="I258" s="119"/>
      <c r="J258" s="119"/>
      <c r="K258" s="119"/>
      <c r="L258" s="119"/>
      <c r="M258" s="119"/>
      <c r="N258" s="17"/>
      <c r="O258" s="17"/>
      <c r="P258" s="17"/>
      <c r="Q258" s="17"/>
      <c r="R258" s="17"/>
      <c r="S258" s="17"/>
      <c r="T258" s="17"/>
      <c r="U258" s="17"/>
      <c r="V258" s="17"/>
      <c r="W258" s="17"/>
      <c r="X258" s="17"/>
      <c r="Y258" s="17"/>
      <c r="Z258" s="17"/>
      <c r="AA258" s="17"/>
      <c r="AB258" s="17"/>
      <c r="AC258" s="17"/>
      <c r="AD258" s="17"/>
      <c r="AE258" s="17"/>
      <c r="AF258" s="17"/>
      <c r="AG258" s="17"/>
      <c r="AH258" s="17"/>
      <c r="AI258" s="17"/>
      <c r="AJ258" s="17"/>
      <c r="AK258" s="17"/>
      <c r="AL258" s="17"/>
      <c r="AM258" s="17"/>
      <c r="AN258" s="17"/>
      <c r="AO258" s="17"/>
      <c r="AP258" s="17"/>
      <c r="AQ258" s="17"/>
      <c r="AR258" s="17"/>
      <c r="AS258" s="17"/>
      <c r="AT258" s="17"/>
      <c r="AU258" s="17"/>
      <c r="AV258" s="17"/>
      <c r="AW258" s="17"/>
      <c r="AX258" s="17"/>
      <c r="AY258" s="17"/>
      <c r="AZ258" s="17"/>
      <c r="BA258" s="17"/>
      <c r="BB258" s="83"/>
      <c r="BE258" s="96"/>
    </row>
    <row r="259" spans="1:57" s="66" customFormat="1">
      <c r="A259" s="119"/>
      <c r="B259" s="120"/>
      <c r="C259" s="120"/>
      <c r="D259" s="120"/>
      <c r="E259" s="119"/>
      <c r="F259" s="119"/>
      <c r="G259" s="119"/>
      <c r="H259" s="119"/>
      <c r="I259" s="119"/>
      <c r="J259" s="119"/>
      <c r="K259" s="119"/>
      <c r="L259" s="119"/>
      <c r="M259" s="119"/>
      <c r="N259" s="17"/>
      <c r="O259" s="17"/>
      <c r="P259" s="17"/>
      <c r="Q259" s="17"/>
      <c r="R259" s="17"/>
      <c r="S259" s="17"/>
      <c r="T259" s="17"/>
      <c r="U259" s="17"/>
      <c r="V259" s="17"/>
      <c r="W259" s="17"/>
      <c r="X259" s="17"/>
      <c r="Y259" s="17"/>
      <c r="Z259" s="17"/>
      <c r="AA259" s="17"/>
      <c r="AB259" s="17"/>
      <c r="AC259" s="17"/>
      <c r="AD259" s="17"/>
      <c r="AE259" s="17"/>
      <c r="AF259" s="17"/>
      <c r="AG259" s="17"/>
      <c r="AH259" s="17"/>
      <c r="AI259" s="17"/>
      <c r="AJ259" s="17"/>
      <c r="AK259" s="17"/>
      <c r="AL259" s="17"/>
      <c r="AM259" s="17"/>
      <c r="AN259" s="17"/>
      <c r="AO259" s="17"/>
      <c r="AP259" s="17"/>
      <c r="AQ259" s="17"/>
      <c r="AR259" s="17"/>
      <c r="AS259" s="17"/>
      <c r="AT259" s="17"/>
      <c r="AU259" s="17"/>
      <c r="AV259" s="17"/>
      <c r="AW259" s="17"/>
      <c r="AX259" s="17"/>
      <c r="AY259" s="17"/>
      <c r="AZ259" s="17"/>
      <c r="BA259" s="17"/>
      <c r="BB259" s="83"/>
      <c r="BE259" s="96"/>
    </row>
    <row r="260" spans="1:57" s="66" customFormat="1">
      <c r="A260" s="119"/>
      <c r="B260" s="120"/>
      <c r="C260" s="120"/>
      <c r="D260" s="120"/>
      <c r="E260" s="119"/>
      <c r="F260" s="119"/>
      <c r="G260" s="119"/>
      <c r="H260" s="119"/>
      <c r="I260" s="119"/>
      <c r="J260" s="119"/>
      <c r="K260" s="119"/>
      <c r="L260" s="119"/>
      <c r="M260" s="119"/>
      <c r="N260" s="17"/>
      <c r="O260" s="17"/>
      <c r="P260" s="17"/>
      <c r="Q260" s="17"/>
      <c r="R260" s="17"/>
      <c r="S260" s="17"/>
      <c r="T260" s="17"/>
      <c r="U260" s="17"/>
      <c r="V260" s="17"/>
      <c r="W260" s="17"/>
      <c r="X260" s="17"/>
      <c r="Y260" s="17"/>
      <c r="Z260" s="17"/>
      <c r="AA260" s="17"/>
      <c r="AB260" s="17"/>
      <c r="AC260" s="17"/>
      <c r="AD260" s="17"/>
      <c r="AE260" s="17"/>
      <c r="AF260" s="17"/>
      <c r="AG260" s="17"/>
      <c r="AH260" s="17"/>
      <c r="AI260" s="17"/>
      <c r="AJ260" s="17"/>
      <c r="AK260" s="17"/>
      <c r="AL260" s="17"/>
      <c r="AM260" s="17"/>
      <c r="AN260" s="17"/>
      <c r="AO260" s="17"/>
      <c r="AP260" s="17"/>
      <c r="AQ260" s="17"/>
      <c r="AR260" s="17"/>
      <c r="AS260" s="17"/>
      <c r="AT260" s="17"/>
      <c r="AU260" s="17"/>
      <c r="AV260" s="17"/>
      <c r="AW260" s="17"/>
      <c r="AX260" s="17"/>
      <c r="AY260" s="17"/>
      <c r="AZ260" s="17"/>
      <c r="BA260" s="17"/>
      <c r="BB260" s="83"/>
      <c r="BE260" s="96"/>
    </row>
    <row r="261" spans="1:57" s="66" customFormat="1">
      <c r="A261" s="119"/>
      <c r="B261" s="120"/>
      <c r="C261" s="120"/>
      <c r="D261" s="120"/>
      <c r="E261" s="119"/>
      <c r="F261" s="119"/>
      <c r="G261" s="119"/>
      <c r="H261" s="119"/>
      <c r="I261" s="119"/>
      <c r="J261" s="119"/>
      <c r="K261" s="119"/>
      <c r="L261" s="119"/>
      <c r="M261" s="119"/>
      <c r="N261" s="17"/>
      <c r="O261" s="17"/>
      <c r="P261" s="17"/>
      <c r="Q261" s="17"/>
      <c r="R261" s="17"/>
      <c r="S261" s="17"/>
      <c r="T261" s="17"/>
      <c r="U261" s="17"/>
      <c r="V261" s="17"/>
      <c r="W261" s="17"/>
      <c r="X261" s="17"/>
      <c r="Y261" s="17"/>
      <c r="Z261" s="17"/>
      <c r="AA261" s="17"/>
      <c r="AB261" s="17"/>
      <c r="AC261" s="17"/>
      <c r="AD261" s="17"/>
      <c r="AE261" s="17"/>
      <c r="AF261" s="17"/>
      <c r="AG261" s="17"/>
      <c r="AH261" s="17"/>
      <c r="AI261" s="17"/>
      <c r="AJ261" s="17"/>
      <c r="AK261" s="17"/>
      <c r="AL261" s="17"/>
      <c r="AM261" s="17"/>
      <c r="AN261" s="17"/>
      <c r="AO261" s="17"/>
      <c r="AP261" s="17"/>
      <c r="AQ261" s="17"/>
      <c r="AR261" s="17"/>
      <c r="AS261" s="17"/>
      <c r="AT261" s="17"/>
      <c r="AU261" s="17"/>
      <c r="AV261" s="17"/>
      <c r="AW261" s="17"/>
      <c r="AX261" s="17"/>
      <c r="AY261" s="17"/>
      <c r="AZ261" s="17"/>
      <c r="BA261" s="17"/>
      <c r="BB261" s="83"/>
      <c r="BE261" s="96"/>
    </row>
    <row r="262" spans="1:57" s="66" customFormat="1">
      <c r="A262" s="119"/>
      <c r="B262" s="120"/>
      <c r="C262" s="120"/>
      <c r="D262" s="120"/>
      <c r="E262" s="119"/>
      <c r="F262" s="119"/>
      <c r="G262" s="119"/>
      <c r="H262" s="119"/>
      <c r="I262" s="119"/>
      <c r="J262" s="119"/>
      <c r="K262" s="119"/>
      <c r="L262" s="119"/>
      <c r="M262" s="119"/>
      <c r="N262" s="17"/>
      <c r="O262" s="17"/>
      <c r="P262" s="17"/>
      <c r="Q262" s="17"/>
      <c r="R262" s="17"/>
      <c r="S262" s="17"/>
      <c r="T262" s="17"/>
      <c r="U262" s="17"/>
      <c r="V262" s="17"/>
      <c r="W262" s="17"/>
      <c r="X262" s="17"/>
      <c r="Y262" s="17"/>
      <c r="Z262" s="17"/>
      <c r="AA262" s="17"/>
      <c r="AB262" s="17"/>
      <c r="AC262" s="17"/>
      <c r="AD262" s="17"/>
      <c r="AE262" s="17"/>
      <c r="AF262" s="17"/>
      <c r="AG262" s="17"/>
      <c r="AH262" s="17"/>
      <c r="AI262" s="17"/>
      <c r="AJ262" s="17"/>
      <c r="AK262" s="17"/>
      <c r="AL262" s="17"/>
      <c r="AM262" s="17"/>
      <c r="AN262" s="17"/>
      <c r="AO262" s="17"/>
      <c r="AP262" s="17"/>
      <c r="AQ262" s="17"/>
      <c r="AR262" s="17"/>
      <c r="AS262" s="17"/>
      <c r="AT262" s="17"/>
      <c r="AU262" s="17"/>
      <c r="AV262" s="17"/>
      <c r="AW262" s="17"/>
      <c r="AX262" s="17"/>
      <c r="AY262" s="17"/>
      <c r="AZ262" s="17"/>
      <c r="BA262" s="17"/>
      <c r="BB262" s="83"/>
      <c r="BE262" s="96"/>
    </row>
    <row r="263" spans="1:57" s="66" customFormat="1">
      <c r="A263" s="119"/>
      <c r="B263" s="120"/>
      <c r="C263" s="120"/>
      <c r="D263" s="120"/>
      <c r="E263" s="119"/>
      <c r="F263" s="119"/>
      <c r="G263" s="119"/>
      <c r="H263" s="119"/>
      <c r="I263" s="119"/>
      <c r="J263" s="119"/>
      <c r="K263" s="119"/>
      <c r="L263" s="119"/>
      <c r="M263" s="119"/>
      <c r="N263" s="17"/>
      <c r="O263" s="17"/>
      <c r="P263" s="17"/>
      <c r="Q263" s="17"/>
      <c r="R263" s="17"/>
      <c r="S263" s="17"/>
      <c r="T263" s="17"/>
      <c r="U263" s="17"/>
      <c r="V263" s="17"/>
      <c r="W263" s="17"/>
      <c r="X263" s="17"/>
      <c r="Y263" s="17"/>
      <c r="Z263" s="17"/>
      <c r="AA263" s="17"/>
      <c r="AB263" s="17"/>
      <c r="AC263" s="17"/>
      <c r="AD263" s="17"/>
      <c r="AE263" s="17"/>
      <c r="AF263" s="17"/>
      <c r="AG263" s="17"/>
      <c r="AH263" s="17"/>
      <c r="AI263" s="17"/>
      <c r="AJ263" s="17"/>
      <c r="AK263" s="17"/>
      <c r="AL263" s="17"/>
      <c r="AM263" s="17"/>
      <c r="AN263" s="17"/>
      <c r="AO263" s="17"/>
      <c r="AP263" s="17"/>
      <c r="AQ263" s="17"/>
      <c r="AR263" s="17"/>
      <c r="AS263" s="17"/>
      <c r="AT263" s="17"/>
      <c r="AU263" s="17"/>
      <c r="AV263" s="17"/>
      <c r="AW263" s="17"/>
      <c r="AX263" s="17"/>
      <c r="AY263" s="17"/>
      <c r="AZ263" s="17"/>
      <c r="BA263" s="17"/>
      <c r="BB263" s="83"/>
      <c r="BE263" s="96"/>
    </row>
    <row r="264" spans="1:57" s="66" customFormat="1">
      <c r="A264" s="119"/>
      <c r="B264" s="120"/>
      <c r="C264" s="120"/>
      <c r="D264" s="120"/>
      <c r="E264" s="119"/>
      <c r="F264" s="119"/>
      <c r="G264" s="119"/>
      <c r="H264" s="119"/>
      <c r="I264" s="119"/>
      <c r="J264" s="119"/>
      <c r="K264" s="119"/>
      <c r="L264" s="119"/>
      <c r="M264" s="119"/>
      <c r="N264" s="17"/>
      <c r="O264" s="17"/>
      <c r="P264" s="17"/>
      <c r="Q264" s="17"/>
      <c r="R264" s="17"/>
      <c r="S264" s="17"/>
      <c r="T264" s="17"/>
      <c r="U264" s="17"/>
      <c r="V264" s="17"/>
      <c r="W264" s="17"/>
      <c r="X264" s="17"/>
      <c r="Y264" s="17"/>
      <c r="Z264" s="17"/>
      <c r="AA264" s="17"/>
      <c r="AB264" s="17"/>
      <c r="AC264" s="17"/>
      <c r="AD264" s="17"/>
      <c r="AE264" s="17"/>
      <c r="AF264" s="17"/>
      <c r="AG264" s="17"/>
      <c r="AH264" s="17"/>
      <c r="AI264" s="17"/>
      <c r="AJ264" s="17"/>
      <c r="AK264" s="17"/>
      <c r="AL264" s="17"/>
      <c r="AM264" s="17"/>
      <c r="AN264" s="17"/>
      <c r="AO264" s="17"/>
      <c r="AP264" s="17"/>
      <c r="AQ264" s="17"/>
      <c r="AR264" s="17"/>
      <c r="AS264" s="17"/>
      <c r="AT264" s="17"/>
      <c r="AU264" s="17"/>
      <c r="AV264" s="17"/>
      <c r="AW264" s="17"/>
      <c r="AX264" s="17"/>
      <c r="AY264" s="17"/>
      <c r="AZ264" s="17"/>
      <c r="BA264" s="17"/>
      <c r="BB264" s="83"/>
      <c r="BE264" s="96"/>
    </row>
    <row r="265" spans="1:57" s="66" customFormat="1">
      <c r="A265" s="119"/>
      <c r="B265" s="120"/>
      <c r="C265" s="120"/>
      <c r="D265" s="120"/>
      <c r="E265" s="119"/>
      <c r="F265" s="119"/>
      <c r="G265" s="119"/>
      <c r="H265" s="119"/>
      <c r="I265" s="119"/>
      <c r="J265" s="119"/>
      <c r="K265" s="119"/>
      <c r="L265" s="119"/>
      <c r="M265" s="119"/>
      <c r="N265" s="17"/>
      <c r="O265" s="17"/>
      <c r="P265" s="17"/>
      <c r="Q265" s="17"/>
      <c r="R265" s="17"/>
      <c r="S265" s="17"/>
      <c r="T265" s="17"/>
      <c r="U265" s="17"/>
      <c r="V265" s="17"/>
      <c r="W265" s="17"/>
      <c r="X265" s="17"/>
      <c r="Y265" s="17"/>
      <c r="Z265" s="17"/>
      <c r="AA265" s="17"/>
      <c r="AB265" s="17"/>
      <c r="AC265" s="17"/>
      <c r="AD265" s="17"/>
      <c r="AE265" s="17"/>
      <c r="AF265" s="17"/>
      <c r="AG265" s="17"/>
      <c r="AH265" s="17"/>
      <c r="AI265" s="17"/>
      <c r="AJ265" s="17"/>
      <c r="AK265" s="17"/>
      <c r="AL265" s="17"/>
      <c r="AM265" s="17"/>
      <c r="AN265" s="17"/>
      <c r="AO265" s="17"/>
      <c r="AP265" s="17"/>
      <c r="AQ265" s="17"/>
      <c r="AR265" s="17"/>
      <c r="AS265" s="17"/>
      <c r="AT265" s="17"/>
      <c r="AU265" s="17"/>
      <c r="AV265" s="17"/>
      <c r="AW265" s="17"/>
      <c r="AX265" s="17"/>
      <c r="AY265" s="17"/>
      <c r="AZ265" s="17"/>
      <c r="BA265" s="17"/>
      <c r="BB265" s="83"/>
      <c r="BE265" s="96"/>
    </row>
    <row r="266" spans="1:57" s="66" customFormat="1">
      <c r="A266" s="119"/>
      <c r="B266" s="120"/>
      <c r="C266" s="120"/>
      <c r="D266" s="120"/>
      <c r="E266" s="119"/>
      <c r="F266" s="119"/>
      <c r="G266" s="119"/>
      <c r="H266" s="119"/>
      <c r="I266" s="119"/>
      <c r="J266" s="119"/>
      <c r="K266" s="119"/>
      <c r="L266" s="119"/>
      <c r="M266" s="119"/>
      <c r="N266" s="17"/>
      <c r="O266" s="17"/>
      <c r="P266" s="17"/>
      <c r="Q266" s="17"/>
      <c r="R266" s="17"/>
      <c r="S266" s="17"/>
      <c r="T266" s="17"/>
      <c r="U266" s="17"/>
      <c r="V266" s="17"/>
      <c r="W266" s="17"/>
      <c r="X266" s="17"/>
      <c r="Y266" s="17"/>
      <c r="Z266" s="17"/>
      <c r="AA266" s="17"/>
      <c r="AB266" s="17"/>
      <c r="AC266" s="17"/>
      <c r="AD266" s="17"/>
      <c r="AE266" s="17"/>
      <c r="AF266" s="17"/>
      <c r="AG266" s="17"/>
      <c r="AH266" s="17"/>
      <c r="AI266" s="17"/>
      <c r="AJ266" s="17"/>
      <c r="AK266" s="17"/>
      <c r="AL266" s="17"/>
      <c r="AM266" s="17"/>
      <c r="AN266" s="17"/>
      <c r="AO266" s="17"/>
      <c r="AP266" s="17"/>
      <c r="AQ266" s="17"/>
      <c r="AR266" s="17"/>
      <c r="AS266" s="17"/>
      <c r="AT266" s="17"/>
      <c r="AU266" s="17"/>
      <c r="AV266" s="17"/>
      <c r="AW266" s="17"/>
      <c r="AX266" s="17"/>
      <c r="AY266" s="17"/>
      <c r="AZ266" s="17"/>
      <c r="BA266" s="17"/>
      <c r="BB266" s="83"/>
      <c r="BE266" s="96"/>
    </row>
    <row r="267" spans="1:57" s="66" customFormat="1">
      <c r="A267" s="119"/>
      <c r="B267" s="120"/>
      <c r="C267" s="120"/>
      <c r="D267" s="120"/>
      <c r="E267" s="119"/>
      <c r="F267" s="119"/>
      <c r="G267" s="119"/>
      <c r="H267" s="119"/>
      <c r="I267" s="119"/>
      <c r="J267" s="119"/>
      <c r="K267" s="119"/>
      <c r="L267" s="119"/>
      <c r="M267" s="119"/>
      <c r="N267" s="17"/>
      <c r="O267" s="17"/>
      <c r="P267" s="17"/>
      <c r="Q267" s="17"/>
      <c r="R267" s="17"/>
      <c r="S267" s="17"/>
      <c r="T267" s="17"/>
      <c r="U267" s="17"/>
      <c r="V267" s="17"/>
      <c r="W267" s="17"/>
      <c r="X267" s="17"/>
      <c r="Y267" s="17"/>
      <c r="Z267" s="17"/>
      <c r="AA267" s="17"/>
      <c r="AB267" s="17"/>
      <c r="AC267" s="17"/>
      <c r="AD267" s="17"/>
      <c r="AE267" s="17"/>
      <c r="AF267" s="17"/>
      <c r="AG267" s="17"/>
      <c r="AH267" s="17"/>
      <c r="AI267" s="17"/>
      <c r="AJ267" s="17"/>
      <c r="AK267" s="17"/>
      <c r="AL267" s="17"/>
      <c r="AM267" s="17"/>
      <c r="AN267" s="17"/>
      <c r="AO267" s="17"/>
      <c r="AP267" s="17"/>
      <c r="AQ267" s="17"/>
      <c r="AR267" s="17"/>
      <c r="AS267" s="17"/>
      <c r="AT267" s="17"/>
      <c r="AU267" s="17"/>
      <c r="AV267" s="17"/>
      <c r="AW267" s="17"/>
      <c r="AX267" s="17"/>
      <c r="AY267" s="17"/>
      <c r="AZ267" s="17"/>
      <c r="BA267" s="17"/>
      <c r="BB267" s="83"/>
      <c r="BE267" s="96"/>
    </row>
    <row r="268" spans="1:57" s="66" customFormat="1">
      <c r="A268" s="119"/>
      <c r="B268" s="120"/>
      <c r="C268" s="120"/>
      <c r="D268" s="120"/>
      <c r="E268" s="119"/>
      <c r="F268" s="119"/>
      <c r="G268" s="119"/>
      <c r="H268" s="119"/>
      <c r="I268" s="119"/>
      <c r="J268" s="119"/>
      <c r="K268" s="119"/>
      <c r="L268" s="119"/>
      <c r="M268" s="119"/>
      <c r="N268" s="17"/>
      <c r="O268" s="17"/>
      <c r="P268" s="17"/>
      <c r="Q268" s="17"/>
      <c r="R268" s="17"/>
      <c r="S268" s="17"/>
      <c r="T268" s="17"/>
      <c r="U268" s="17"/>
      <c r="V268" s="17"/>
      <c r="W268" s="17"/>
      <c r="X268" s="17"/>
      <c r="Y268" s="17"/>
      <c r="Z268" s="17"/>
      <c r="AA268" s="17"/>
      <c r="AB268" s="17"/>
      <c r="AC268" s="17"/>
      <c r="AD268" s="17"/>
      <c r="AE268" s="17"/>
      <c r="AF268" s="17"/>
      <c r="AG268" s="17"/>
      <c r="AH268" s="17"/>
      <c r="AI268" s="17"/>
      <c r="AJ268" s="17"/>
      <c r="AK268" s="17"/>
      <c r="AL268" s="17"/>
      <c r="AM268" s="17"/>
      <c r="AN268" s="17"/>
      <c r="AO268" s="17"/>
      <c r="AP268" s="17"/>
      <c r="AQ268" s="17"/>
      <c r="AR268" s="17"/>
      <c r="AS268" s="17"/>
      <c r="AT268" s="17"/>
      <c r="AU268" s="17"/>
      <c r="AV268" s="17"/>
      <c r="AW268" s="17"/>
      <c r="AX268" s="17"/>
      <c r="AY268" s="17"/>
      <c r="AZ268" s="17"/>
      <c r="BA268" s="17"/>
      <c r="BB268" s="83"/>
      <c r="BE268" s="96"/>
    </row>
    <row r="269" spans="1:57" s="66" customFormat="1">
      <c r="A269" s="119"/>
      <c r="B269" s="120"/>
      <c r="C269" s="120"/>
      <c r="D269" s="120"/>
      <c r="E269" s="119"/>
      <c r="F269" s="119"/>
      <c r="G269" s="119"/>
      <c r="H269" s="119"/>
      <c r="I269" s="119"/>
      <c r="J269" s="119"/>
      <c r="K269" s="119"/>
      <c r="L269" s="119"/>
      <c r="M269" s="119"/>
      <c r="N269" s="17"/>
      <c r="O269" s="17"/>
      <c r="P269" s="17"/>
      <c r="Q269" s="17"/>
      <c r="R269" s="17"/>
      <c r="S269" s="17"/>
      <c r="T269" s="17"/>
      <c r="U269" s="17"/>
      <c r="V269" s="17"/>
      <c r="W269" s="17"/>
      <c r="X269" s="17"/>
      <c r="Y269" s="17"/>
      <c r="Z269" s="17"/>
      <c r="AA269" s="17"/>
      <c r="AB269" s="17"/>
      <c r="AC269" s="17"/>
      <c r="AD269" s="17"/>
      <c r="AE269" s="17"/>
      <c r="AF269" s="17"/>
      <c r="AG269" s="17"/>
      <c r="AH269" s="17"/>
      <c r="AI269" s="17"/>
      <c r="AJ269" s="17"/>
      <c r="AK269" s="17"/>
      <c r="AL269" s="17"/>
      <c r="AM269" s="17"/>
      <c r="AN269" s="17"/>
      <c r="AO269" s="17"/>
      <c r="AP269" s="17"/>
      <c r="AQ269" s="17"/>
      <c r="AR269" s="17"/>
      <c r="AS269" s="17"/>
      <c r="AT269" s="17"/>
      <c r="AU269" s="17"/>
      <c r="AV269" s="17"/>
      <c r="AW269" s="17"/>
      <c r="AX269" s="17"/>
      <c r="AY269" s="17"/>
      <c r="AZ269" s="17"/>
      <c r="BA269" s="17"/>
      <c r="BB269" s="83"/>
      <c r="BE269" s="96"/>
    </row>
    <row r="270" spans="1:57" s="66" customFormat="1">
      <c r="A270" s="119"/>
      <c r="B270" s="120"/>
      <c r="C270" s="120"/>
      <c r="D270" s="120"/>
      <c r="E270" s="119"/>
      <c r="F270" s="119"/>
      <c r="G270" s="119"/>
      <c r="H270" s="119"/>
      <c r="I270" s="119"/>
      <c r="J270" s="119"/>
      <c r="K270" s="119"/>
      <c r="L270" s="119"/>
      <c r="M270" s="119"/>
      <c r="N270" s="17"/>
      <c r="O270" s="17"/>
      <c r="P270" s="17"/>
      <c r="Q270" s="17"/>
      <c r="R270" s="17"/>
      <c r="S270" s="17"/>
      <c r="T270" s="17"/>
      <c r="U270" s="17"/>
      <c r="V270" s="17"/>
      <c r="W270" s="17"/>
      <c r="X270" s="17"/>
      <c r="Y270" s="17"/>
      <c r="Z270" s="17"/>
      <c r="AA270" s="17"/>
      <c r="AB270" s="17"/>
      <c r="AC270" s="17"/>
      <c r="AD270" s="17"/>
      <c r="AE270" s="17"/>
      <c r="AF270" s="17"/>
      <c r="AG270" s="17"/>
      <c r="AH270" s="17"/>
      <c r="AI270" s="17"/>
      <c r="AJ270" s="17"/>
      <c r="AK270" s="17"/>
      <c r="AL270" s="17"/>
      <c r="AM270" s="17"/>
      <c r="AN270" s="17"/>
      <c r="AO270" s="17"/>
      <c r="AP270" s="17"/>
      <c r="AQ270" s="17"/>
      <c r="AR270" s="17"/>
      <c r="AS270" s="17"/>
      <c r="AT270" s="17"/>
      <c r="AU270" s="17"/>
      <c r="AV270" s="17"/>
      <c r="AW270" s="17"/>
      <c r="AX270" s="17"/>
      <c r="AY270" s="17"/>
      <c r="AZ270" s="17"/>
      <c r="BA270" s="17"/>
      <c r="BB270" s="83"/>
      <c r="BE270" s="96"/>
    </row>
    <row r="271" spans="1:57" s="66" customFormat="1">
      <c r="A271" s="119"/>
      <c r="B271" s="120"/>
      <c r="C271" s="120"/>
      <c r="D271" s="120"/>
      <c r="E271" s="119"/>
      <c r="F271" s="119"/>
      <c r="G271" s="119"/>
      <c r="H271" s="119"/>
      <c r="I271" s="119"/>
      <c r="J271" s="119"/>
      <c r="K271" s="119"/>
      <c r="L271" s="119"/>
      <c r="M271" s="119"/>
      <c r="N271" s="17"/>
      <c r="O271" s="17"/>
      <c r="P271" s="17"/>
      <c r="Q271" s="17"/>
      <c r="R271" s="17"/>
      <c r="S271" s="17"/>
      <c r="T271" s="17"/>
      <c r="U271" s="17"/>
      <c r="V271" s="17"/>
      <c r="W271" s="17"/>
      <c r="X271" s="17"/>
      <c r="Y271" s="17"/>
      <c r="Z271" s="17"/>
      <c r="AA271" s="17"/>
      <c r="AB271" s="17"/>
      <c r="AC271" s="17"/>
      <c r="AD271" s="17"/>
      <c r="AE271" s="17"/>
      <c r="AF271" s="17"/>
      <c r="AG271" s="17"/>
      <c r="AH271" s="17"/>
      <c r="AI271" s="17"/>
      <c r="AJ271" s="17"/>
      <c r="AK271" s="17"/>
      <c r="AL271" s="17"/>
      <c r="AM271" s="17"/>
      <c r="AN271" s="17"/>
      <c r="AO271" s="17"/>
      <c r="AP271" s="17"/>
      <c r="AQ271" s="17"/>
      <c r="AR271" s="17"/>
      <c r="AS271" s="17"/>
      <c r="AT271" s="17"/>
      <c r="AU271" s="17"/>
      <c r="AV271" s="17"/>
      <c r="AW271" s="17"/>
      <c r="AX271" s="17"/>
      <c r="AY271" s="17"/>
      <c r="AZ271" s="17"/>
      <c r="BA271" s="17"/>
      <c r="BB271" s="83"/>
      <c r="BE271" s="96"/>
    </row>
    <row r="272" spans="1:57" s="66" customFormat="1">
      <c r="A272" s="119"/>
      <c r="B272" s="120"/>
      <c r="C272" s="120"/>
      <c r="D272" s="120"/>
      <c r="E272" s="119"/>
      <c r="F272" s="119"/>
      <c r="G272" s="119"/>
      <c r="H272" s="119"/>
      <c r="I272" s="119"/>
      <c r="J272" s="119"/>
      <c r="K272" s="119"/>
      <c r="L272" s="119"/>
      <c r="M272" s="119"/>
      <c r="N272" s="17"/>
      <c r="O272" s="17"/>
      <c r="P272" s="17"/>
      <c r="Q272" s="17"/>
      <c r="R272" s="17"/>
      <c r="S272" s="17"/>
      <c r="T272" s="17"/>
      <c r="U272" s="17"/>
      <c r="V272" s="17"/>
      <c r="W272" s="17"/>
      <c r="X272" s="17"/>
      <c r="Y272" s="17"/>
      <c r="Z272" s="17"/>
      <c r="AA272" s="17"/>
      <c r="AB272" s="17"/>
      <c r="AC272" s="17"/>
      <c r="AD272" s="17"/>
      <c r="AE272" s="17"/>
      <c r="AF272" s="17"/>
      <c r="AG272" s="17"/>
      <c r="AH272" s="17"/>
      <c r="AI272" s="17"/>
      <c r="AJ272" s="17"/>
      <c r="AK272" s="17"/>
      <c r="AL272" s="17"/>
      <c r="AM272" s="17"/>
      <c r="AN272" s="17"/>
      <c r="AO272" s="17"/>
      <c r="AP272" s="17"/>
      <c r="AQ272" s="17"/>
      <c r="AR272" s="17"/>
      <c r="AS272" s="17"/>
      <c r="AT272" s="17"/>
      <c r="AU272" s="17"/>
      <c r="AV272" s="17"/>
      <c r="AW272" s="17"/>
      <c r="AX272" s="17"/>
      <c r="AY272" s="17"/>
      <c r="AZ272" s="17"/>
      <c r="BA272" s="17"/>
      <c r="BB272" s="83"/>
      <c r="BE272" s="96"/>
    </row>
    <row r="273" spans="1:57" s="66" customFormat="1">
      <c r="A273" s="119"/>
      <c r="B273" s="120"/>
      <c r="C273" s="120"/>
      <c r="D273" s="120"/>
      <c r="E273" s="119"/>
      <c r="F273" s="119"/>
      <c r="G273" s="119"/>
      <c r="H273" s="119"/>
      <c r="I273" s="119"/>
      <c r="J273" s="119"/>
      <c r="K273" s="119"/>
      <c r="L273" s="119"/>
      <c r="M273" s="119"/>
      <c r="N273" s="17"/>
      <c r="O273" s="17"/>
      <c r="P273" s="17"/>
      <c r="Q273" s="17"/>
      <c r="R273" s="17"/>
      <c r="S273" s="17"/>
      <c r="T273" s="17"/>
      <c r="U273" s="17"/>
      <c r="V273" s="17"/>
      <c r="W273" s="17"/>
      <c r="X273" s="17"/>
      <c r="Y273" s="17"/>
      <c r="Z273" s="17"/>
      <c r="AA273" s="17"/>
      <c r="AB273" s="17"/>
      <c r="AC273" s="17"/>
      <c r="AD273" s="17"/>
      <c r="AE273" s="17"/>
      <c r="AF273" s="17"/>
      <c r="AG273" s="17"/>
      <c r="AH273" s="17"/>
      <c r="AI273" s="17"/>
      <c r="AJ273" s="17"/>
      <c r="AK273" s="17"/>
      <c r="AL273" s="17"/>
      <c r="AM273" s="17"/>
      <c r="AN273" s="17"/>
      <c r="AO273" s="17"/>
      <c r="AP273" s="17"/>
      <c r="AQ273" s="17"/>
      <c r="AR273" s="17"/>
      <c r="AS273" s="17"/>
      <c r="AT273" s="17"/>
      <c r="AU273" s="17"/>
      <c r="AV273" s="17"/>
      <c r="AW273" s="17"/>
      <c r="AX273" s="17"/>
      <c r="AY273" s="17"/>
      <c r="AZ273" s="17"/>
      <c r="BA273" s="17"/>
      <c r="BB273" s="83"/>
      <c r="BE273" s="96"/>
    </row>
    <row r="274" spans="1:57" s="66" customFormat="1">
      <c r="A274" s="119"/>
      <c r="B274" s="120"/>
      <c r="C274" s="120"/>
      <c r="D274" s="120"/>
      <c r="E274" s="119"/>
      <c r="F274" s="119"/>
      <c r="G274" s="119"/>
      <c r="H274" s="119"/>
      <c r="I274" s="119"/>
      <c r="J274" s="119"/>
      <c r="K274" s="119"/>
      <c r="L274" s="119"/>
      <c r="M274" s="119"/>
      <c r="N274" s="17"/>
      <c r="O274" s="17"/>
      <c r="P274" s="17"/>
      <c r="Q274" s="17"/>
      <c r="R274" s="17"/>
      <c r="S274" s="17"/>
      <c r="T274" s="17"/>
      <c r="U274" s="17"/>
      <c r="V274" s="17"/>
      <c r="W274" s="17"/>
      <c r="X274" s="17"/>
      <c r="Y274" s="17"/>
      <c r="Z274" s="17"/>
      <c r="AA274" s="17"/>
      <c r="AB274" s="17"/>
      <c r="AC274" s="17"/>
      <c r="AD274" s="17"/>
      <c r="AE274" s="17"/>
      <c r="AF274" s="17"/>
      <c r="AG274" s="17"/>
      <c r="AH274" s="17"/>
      <c r="AI274" s="17"/>
      <c r="AJ274" s="17"/>
      <c r="AK274" s="17"/>
      <c r="AL274" s="17"/>
      <c r="AM274" s="17"/>
      <c r="AN274" s="17"/>
      <c r="AO274" s="17"/>
      <c r="AP274" s="17"/>
      <c r="AQ274" s="17"/>
      <c r="AR274" s="17"/>
      <c r="AS274" s="17"/>
      <c r="AT274" s="17"/>
      <c r="AU274" s="17"/>
      <c r="AV274" s="17"/>
      <c r="AW274" s="17"/>
      <c r="AX274" s="17"/>
      <c r="AY274" s="17"/>
      <c r="AZ274" s="17"/>
      <c r="BA274" s="17"/>
      <c r="BB274" s="83"/>
      <c r="BE274" s="96"/>
    </row>
    <row r="275" spans="1:57" s="66" customFormat="1">
      <c r="A275" s="119"/>
      <c r="B275" s="120"/>
      <c r="C275" s="120"/>
      <c r="D275" s="120"/>
      <c r="E275" s="119"/>
      <c r="F275" s="119"/>
      <c r="G275" s="119"/>
      <c r="H275" s="119"/>
      <c r="I275" s="119"/>
      <c r="J275" s="119"/>
      <c r="K275" s="119"/>
      <c r="L275" s="119"/>
      <c r="M275" s="119"/>
      <c r="N275" s="17"/>
      <c r="O275" s="17"/>
      <c r="P275" s="17"/>
      <c r="Q275" s="17"/>
      <c r="R275" s="17"/>
      <c r="S275" s="17"/>
      <c r="T275" s="17"/>
      <c r="U275" s="17"/>
      <c r="V275" s="17"/>
      <c r="W275" s="17"/>
      <c r="X275" s="17"/>
      <c r="Y275" s="17"/>
      <c r="Z275" s="17"/>
      <c r="AA275" s="17"/>
      <c r="AB275" s="17"/>
      <c r="AC275" s="17"/>
      <c r="AD275" s="17"/>
      <c r="AE275" s="17"/>
      <c r="AF275" s="17"/>
      <c r="AG275" s="17"/>
      <c r="AH275" s="17"/>
      <c r="AI275" s="17"/>
      <c r="AJ275" s="17"/>
      <c r="AK275" s="17"/>
      <c r="AL275" s="17"/>
      <c r="AM275" s="17"/>
      <c r="AN275" s="17"/>
      <c r="AO275" s="17"/>
      <c r="AP275" s="17"/>
      <c r="AQ275" s="17"/>
      <c r="AR275" s="17"/>
      <c r="AS275" s="17"/>
      <c r="AT275" s="17"/>
      <c r="AU275" s="17"/>
      <c r="AV275" s="17"/>
      <c r="AW275" s="17"/>
      <c r="AX275" s="17"/>
      <c r="AY275" s="17"/>
      <c r="AZ275" s="17"/>
      <c r="BA275" s="17"/>
      <c r="BB275" s="83"/>
      <c r="BE275" s="96"/>
    </row>
    <row r="276" spans="1:57" s="66" customFormat="1">
      <c r="A276" s="119"/>
      <c r="B276" s="120"/>
      <c r="C276" s="120"/>
      <c r="D276" s="120"/>
      <c r="E276" s="119"/>
      <c r="F276" s="119"/>
      <c r="G276" s="119"/>
      <c r="H276" s="119"/>
      <c r="I276" s="119"/>
      <c r="J276" s="119"/>
      <c r="K276" s="119"/>
      <c r="L276" s="119"/>
      <c r="M276" s="119"/>
      <c r="N276" s="17"/>
      <c r="O276" s="17"/>
      <c r="P276" s="17"/>
      <c r="Q276" s="17"/>
      <c r="R276" s="17"/>
      <c r="S276" s="17"/>
      <c r="T276" s="17"/>
      <c r="U276" s="17"/>
      <c r="V276" s="17"/>
      <c r="W276" s="17"/>
      <c r="X276" s="17"/>
      <c r="Y276" s="17"/>
      <c r="Z276" s="17"/>
      <c r="AA276" s="17"/>
      <c r="AB276" s="17"/>
      <c r="AC276" s="17"/>
      <c r="AD276" s="17"/>
      <c r="AE276" s="17"/>
      <c r="AF276" s="17"/>
      <c r="AG276" s="17"/>
      <c r="AH276" s="17"/>
      <c r="AI276" s="17"/>
      <c r="AJ276" s="17"/>
      <c r="AK276" s="17"/>
      <c r="AL276" s="17"/>
      <c r="AM276" s="17"/>
      <c r="AN276" s="17"/>
      <c r="AO276" s="17"/>
      <c r="AP276" s="17"/>
      <c r="AQ276" s="17"/>
      <c r="AR276" s="17"/>
      <c r="AS276" s="17"/>
      <c r="AT276" s="17"/>
      <c r="AU276" s="17"/>
      <c r="AV276" s="17"/>
      <c r="AW276" s="17"/>
      <c r="AX276" s="17"/>
      <c r="AY276" s="17"/>
      <c r="AZ276" s="17"/>
      <c r="BA276" s="17"/>
      <c r="BB276" s="83"/>
      <c r="BE276" s="96"/>
    </row>
    <row r="277" spans="1:57" s="66" customFormat="1">
      <c r="A277" s="119"/>
      <c r="B277" s="120"/>
      <c r="C277" s="120"/>
      <c r="D277" s="120"/>
      <c r="E277" s="119"/>
      <c r="F277" s="119"/>
      <c r="G277" s="119"/>
      <c r="H277" s="119"/>
      <c r="I277" s="119"/>
      <c r="J277" s="119"/>
      <c r="K277" s="119"/>
      <c r="L277" s="119"/>
      <c r="M277" s="119"/>
      <c r="N277" s="17"/>
      <c r="O277" s="17"/>
      <c r="P277" s="17"/>
      <c r="Q277" s="17"/>
      <c r="R277" s="17"/>
      <c r="S277" s="17"/>
      <c r="T277" s="17"/>
      <c r="U277" s="17"/>
      <c r="V277" s="17"/>
      <c r="W277" s="17"/>
      <c r="X277" s="17"/>
      <c r="Y277" s="17"/>
      <c r="Z277" s="17"/>
      <c r="AA277" s="17"/>
      <c r="AB277" s="17"/>
      <c r="AC277" s="17"/>
      <c r="AD277" s="17"/>
      <c r="AE277" s="17"/>
      <c r="AF277" s="17"/>
      <c r="AG277" s="17"/>
      <c r="AH277" s="17"/>
      <c r="AI277" s="17"/>
      <c r="AJ277" s="17"/>
      <c r="AK277" s="17"/>
      <c r="AL277" s="17"/>
      <c r="AM277" s="17"/>
      <c r="AN277" s="17"/>
      <c r="AO277" s="17"/>
      <c r="AP277" s="17"/>
      <c r="AQ277" s="17"/>
      <c r="AR277" s="17"/>
      <c r="AS277" s="17"/>
      <c r="AT277" s="17"/>
      <c r="AU277" s="17"/>
      <c r="AV277" s="17"/>
      <c r="AW277" s="17"/>
      <c r="AX277" s="17"/>
      <c r="AY277" s="17"/>
      <c r="AZ277" s="17"/>
      <c r="BA277" s="17"/>
      <c r="BB277" s="83"/>
      <c r="BE277" s="96"/>
    </row>
    <row r="278" spans="1:57" s="66" customFormat="1">
      <c r="A278" s="119"/>
      <c r="B278" s="120"/>
      <c r="C278" s="120"/>
      <c r="D278" s="120"/>
      <c r="E278" s="119"/>
      <c r="F278" s="119"/>
      <c r="G278" s="119"/>
      <c r="H278" s="119"/>
      <c r="I278" s="119"/>
      <c r="J278" s="119"/>
      <c r="K278" s="119"/>
      <c r="L278" s="119"/>
      <c r="M278" s="119"/>
      <c r="N278" s="17"/>
      <c r="O278" s="17"/>
      <c r="P278" s="17"/>
      <c r="Q278" s="17"/>
      <c r="R278" s="17"/>
      <c r="S278" s="17"/>
      <c r="T278" s="17"/>
      <c r="U278" s="17"/>
      <c r="V278" s="17"/>
      <c r="W278" s="17"/>
      <c r="X278" s="17"/>
      <c r="Y278" s="17"/>
      <c r="Z278" s="17"/>
      <c r="AA278" s="17"/>
      <c r="AB278" s="17"/>
      <c r="AC278" s="17"/>
      <c r="AD278" s="17"/>
      <c r="AE278" s="17"/>
      <c r="AF278" s="17"/>
      <c r="AG278" s="17"/>
      <c r="AH278" s="17"/>
      <c r="AI278" s="17"/>
      <c r="AJ278" s="17"/>
      <c r="AK278" s="17"/>
      <c r="AL278" s="17"/>
      <c r="AM278" s="17"/>
      <c r="AN278" s="17"/>
      <c r="AO278" s="17"/>
      <c r="AP278" s="17"/>
      <c r="AQ278" s="17"/>
      <c r="AR278" s="17"/>
      <c r="AS278" s="17"/>
      <c r="AT278" s="17"/>
      <c r="AU278" s="17"/>
      <c r="AV278" s="17"/>
      <c r="AW278" s="17"/>
      <c r="AX278" s="17"/>
      <c r="AY278" s="17"/>
      <c r="AZ278" s="17"/>
      <c r="BA278" s="17"/>
      <c r="BB278" s="83"/>
      <c r="BE278" s="96"/>
    </row>
    <row r="279" spans="1:57" s="66" customFormat="1">
      <c r="A279" s="119"/>
      <c r="B279" s="120"/>
      <c r="C279" s="120"/>
      <c r="D279" s="120"/>
      <c r="E279" s="119"/>
      <c r="F279" s="119"/>
      <c r="G279" s="119"/>
      <c r="H279" s="119"/>
      <c r="I279" s="119"/>
      <c r="J279" s="119"/>
      <c r="K279" s="119"/>
      <c r="L279" s="119"/>
      <c r="M279" s="119"/>
      <c r="N279" s="17"/>
      <c r="O279" s="17"/>
      <c r="P279" s="17"/>
      <c r="Q279" s="17"/>
      <c r="R279" s="17"/>
      <c r="S279" s="17"/>
      <c r="T279" s="17"/>
      <c r="U279" s="17"/>
      <c r="V279" s="17"/>
      <c r="W279" s="17"/>
      <c r="X279" s="17"/>
      <c r="Y279" s="17"/>
      <c r="Z279" s="17"/>
      <c r="AA279" s="17"/>
      <c r="AB279" s="17"/>
      <c r="AC279" s="17"/>
      <c r="AD279" s="17"/>
      <c r="AE279" s="17"/>
      <c r="AF279" s="17"/>
      <c r="AG279" s="17"/>
      <c r="AH279" s="17"/>
      <c r="AI279" s="17"/>
      <c r="AJ279" s="17"/>
      <c r="AK279" s="17"/>
      <c r="AL279" s="17"/>
      <c r="AM279" s="17"/>
      <c r="AN279" s="17"/>
      <c r="AO279" s="17"/>
      <c r="AP279" s="17"/>
      <c r="AQ279" s="17"/>
      <c r="AR279" s="17"/>
      <c r="AS279" s="17"/>
      <c r="AT279" s="17"/>
      <c r="AU279" s="17"/>
      <c r="AV279" s="17"/>
      <c r="AW279" s="17"/>
      <c r="AX279" s="17"/>
      <c r="AY279" s="17"/>
      <c r="AZ279" s="17"/>
      <c r="BA279" s="17"/>
      <c r="BB279" s="83"/>
      <c r="BE279" s="96"/>
    </row>
    <row r="280" spans="1:57" s="66" customFormat="1">
      <c r="A280" s="119"/>
      <c r="B280" s="120"/>
      <c r="C280" s="120"/>
      <c r="D280" s="120"/>
      <c r="E280" s="119"/>
      <c r="F280" s="119"/>
      <c r="G280" s="119"/>
      <c r="H280" s="119"/>
      <c r="I280" s="119"/>
      <c r="J280" s="119"/>
      <c r="K280" s="119"/>
      <c r="L280" s="119"/>
      <c r="M280" s="119"/>
      <c r="N280" s="17"/>
      <c r="O280" s="17"/>
      <c r="P280" s="17"/>
      <c r="Q280" s="17"/>
      <c r="R280" s="17"/>
      <c r="S280" s="17"/>
      <c r="T280" s="17"/>
      <c r="U280" s="17"/>
      <c r="V280" s="17"/>
      <c r="W280" s="17"/>
      <c r="X280" s="17"/>
      <c r="Y280" s="17"/>
      <c r="Z280" s="17"/>
      <c r="AA280" s="17"/>
      <c r="AB280" s="17"/>
      <c r="AC280" s="17"/>
      <c r="AD280" s="17"/>
      <c r="AE280" s="17"/>
      <c r="AF280" s="17"/>
      <c r="AG280" s="17"/>
      <c r="AH280" s="17"/>
      <c r="AI280" s="17"/>
      <c r="AJ280" s="17"/>
      <c r="AK280" s="17"/>
      <c r="AL280" s="17"/>
      <c r="AM280" s="17"/>
      <c r="AN280" s="17"/>
      <c r="AO280" s="17"/>
      <c r="AP280" s="17"/>
      <c r="AQ280" s="17"/>
      <c r="AR280" s="17"/>
      <c r="AS280" s="17"/>
      <c r="AT280" s="17"/>
      <c r="AU280" s="17"/>
      <c r="AV280" s="17"/>
      <c r="AW280" s="17"/>
      <c r="AX280" s="17"/>
      <c r="AY280" s="17"/>
      <c r="AZ280" s="17"/>
      <c r="BA280" s="17"/>
      <c r="BB280" s="83"/>
    </row>
    <row r="281" spans="1:57" s="66" customFormat="1">
      <c r="A281" s="119"/>
      <c r="B281" s="120"/>
      <c r="C281" s="120"/>
      <c r="D281" s="120"/>
      <c r="E281" s="119"/>
      <c r="F281" s="119"/>
      <c r="G281" s="119"/>
      <c r="H281" s="119"/>
      <c r="I281" s="119"/>
      <c r="J281" s="119"/>
      <c r="K281" s="119"/>
      <c r="L281" s="119"/>
      <c r="M281" s="119"/>
      <c r="N281" s="17"/>
      <c r="O281" s="17"/>
      <c r="P281" s="17"/>
      <c r="Q281" s="17"/>
      <c r="R281" s="17"/>
      <c r="S281" s="17"/>
      <c r="T281" s="17"/>
      <c r="U281" s="17"/>
      <c r="V281" s="17"/>
      <c r="W281" s="17"/>
      <c r="X281" s="17"/>
      <c r="Y281" s="17"/>
      <c r="Z281" s="17"/>
      <c r="AA281" s="17"/>
      <c r="AB281" s="17"/>
      <c r="AC281" s="17"/>
      <c r="AD281" s="17"/>
      <c r="AE281" s="17"/>
      <c r="AF281" s="17"/>
      <c r="AG281" s="17"/>
      <c r="AH281" s="17"/>
      <c r="AI281" s="17"/>
      <c r="AJ281" s="17"/>
      <c r="AK281" s="17"/>
      <c r="AL281" s="17"/>
      <c r="AM281" s="17"/>
      <c r="AN281" s="17"/>
      <c r="AO281" s="17"/>
      <c r="AP281" s="17"/>
      <c r="AQ281" s="17"/>
      <c r="AR281" s="17"/>
      <c r="AS281" s="17"/>
      <c r="AT281" s="17"/>
      <c r="AU281" s="17"/>
      <c r="AV281" s="17"/>
      <c r="AW281" s="17"/>
      <c r="AX281" s="17"/>
      <c r="AY281" s="17"/>
      <c r="AZ281" s="17"/>
      <c r="BA281" s="17"/>
      <c r="BB281" s="83"/>
    </row>
    <row r="282" spans="1:57" s="66" customFormat="1">
      <c r="A282" s="119"/>
      <c r="B282" s="120"/>
      <c r="C282" s="120"/>
      <c r="D282" s="120"/>
      <c r="E282" s="119"/>
      <c r="F282" s="119"/>
      <c r="G282" s="119"/>
      <c r="H282" s="119"/>
      <c r="I282" s="119"/>
      <c r="J282" s="119"/>
      <c r="K282" s="119"/>
      <c r="L282" s="119"/>
      <c r="M282" s="119"/>
      <c r="N282" s="17"/>
      <c r="O282" s="17"/>
      <c r="P282" s="17"/>
      <c r="Q282" s="17"/>
      <c r="R282" s="17"/>
      <c r="S282" s="17"/>
      <c r="T282" s="17"/>
      <c r="U282" s="17"/>
      <c r="V282" s="17"/>
      <c r="W282" s="17"/>
      <c r="X282" s="17"/>
      <c r="Y282" s="17"/>
      <c r="Z282" s="17"/>
      <c r="AA282" s="17"/>
      <c r="AB282" s="17"/>
      <c r="AC282" s="17"/>
      <c r="AD282" s="17"/>
      <c r="AE282" s="17"/>
      <c r="AF282" s="17"/>
      <c r="AG282" s="17"/>
      <c r="AH282" s="17"/>
      <c r="AI282" s="17"/>
      <c r="AJ282" s="17"/>
      <c r="AK282" s="17"/>
      <c r="AL282" s="17"/>
      <c r="AM282" s="17"/>
      <c r="AN282" s="17"/>
      <c r="AO282" s="17"/>
      <c r="AP282" s="17"/>
      <c r="AQ282" s="17"/>
      <c r="AR282" s="17"/>
      <c r="AS282" s="17"/>
      <c r="AT282" s="17"/>
      <c r="AU282" s="17"/>
      <c r="AV282" s="17"/>
      <c r="AW282" s="17"/>
      <c r="AX282" s="17"/>
      <c r="AY282" s="17"/>
      <c r="AZ282" s="17"/>
      <c r="BA282" s="17"/>
      <c r="BB282" s="83"/>
    </row>
    <row r="283" spans="1:57" s="66" customFormat="1">
      <c r="A283" s="119"/>
      <c r="B283" s="120"/>
      <c r="C283" s="120"/>
      <c r="D283" s="120"/>
      <c r="E283" s="119"/>
      <c r="F283" s="119"/>
      <c r="G283" s="119"/>
      <c r="H283" s="119"/>
      <c r="I283" s="119"/>
      <c r="J283" s="119"/>
      <c r="K283" s="119"/>
      <c r="L283" s="119"/>
      <c r="M283" s="119"/>
      <c r="N283" s="17"/>
      <c r="O283" s="17"/>
      <c r="P283" s="17"/>
      <c r="Q283" s="17"/>
      <c r="R283" s="17"/>
      <c r="S283" s="17"/>
      <c r="T283" s="17"/>
      <c r="U283" s="17"/>
      <c r="V283" s="17"/>
      <c r="W283" s="17"/>
      <c r="X283" s="17"/>
      <c r="Y283" s="17"/>
      <c r="Z283" s="17"/>
      <c r="AA283" s="17"/>
      <c r="AB283" s="17"/>
      <c r="AC283" s="17"/>
      <c r="AD283" s="17"/>
      <c r="AE283" s="17"/>
      <c r="AF283" s="17"/>
      <c r="AG283" s="17"/>
      <c r="AH283" s="17"/>
      <c r="AI283" s="17"/>
      <c r="AJ283" s="17"/>
      <c r="AK283" s="17"/>
      <c r="AL283" s="17"/>
      <c r="AM283" s="17"/>
      <c r="AN283" s="17"/>
      <c r="AO283" s="17"/>
      <c r="AP283" s="17"/>
      <c r="AQ283" s="17"/>
      <c r="AR283" s="17"/>
      <c r="AS283" s="17"/>
      <c r="AT283" s="17"/>
      <c r="AU283" s="17"/>
      <c r="AV283" s="17"/>
      <c r="AW283" s="17"/>
      <c r="AX283" s="17"/>
      <c r="AY283" s="17"/>
      <c r="AZ283" s="17"/>
      <c r="BA283" s="17"/>
      <c r="BB283" s="83"/>
    </row>
    <row r="284" spans="1:57" s="66" customFormat="1">
      <c r="A284" s="119"/>
      <c r="B284" s="120"/>
      <c r="C284" s="120"/>
      <c r="D284" s="120"/>
      <c r="E284" s="119"/>
      <c r="F284" s="119"/>
      <c r="G284" s="119"/>
      <c r="H284" s="119"/>
      <c r="I284" s="119"/>
      <c r="J284" s="119"/>
      <c r="K284" s="119"/>
      <c r="L284" s="119"/>
      <c r="M284" s="119"/>
      <c r="N284" s="17"/>
      <c r="O284" s="17"/>
      <c r="P284" s="17"/>
      <c r="Q284" s="17"/>
      <c r="R284" s="17"/>
      <c r="S284" s="17"/>
      <c r="T284" s="17"/>
      <c r="U284" s="17"/>
      <c r="V284" s="17"/>
      <c r="W284" s="17"/>
      <c r="X284" s="17"/>
      <c r="Y284" s="17"/>
      <c r="Z284" s="17"/>
      <c r="AA284" s="17"/>
      <c r="AB284" s="17"/>
      <c r="AC284" s="17"/>
      <c r="AD284" s="17"/>
      <c r="AE284" s="17"/>
      <c r="AF284" s="17"/>
      <c r="AG284" s="17"/>
      <c r="AH284" s="17"/>
      <c r="AI284" s="17"/>
      <c r="AJ284" s="17"/>
      <c r="AK284" s="17"/>
      <c r="AL284" s="17"/>
      <c r="AM284" s="17"/>
      <c r="AN284" s="17"/>
      <c r="AO284" s="17"/>
      <c r="AP284" s="17"/>
      <c r="AQ284" s="17"/>
      <c r="AR284" s="17"/>
      <c r="AS284" s="17"/>
      <c r="AT284" s="17"/>
      <c r="AU284" s="17"/>
      <c r="AV284" s="17"/>
      <c r="AW284" s="17"/>
      <c r="AX284" s="17"/>
      <c r="AY284" s="17"/>
      <c r="AZ284" s="17"/>
      <c r="BA284" s="17"/>
      <c r="BB284" s="83"/>
    </row>
    <row r="285" spans="1:57" s="66" customFormat="1">
      <c r="A285" s="119"/>
      <c r="B285" s="120"/>
      <c r="C285" s="120"/>
      <c r="D285" s="120"/>
      <c r="E285" s="119"/>
      <c r="F285" s="119"/>
      <c r="G285" s="119"/>
      <c r="H285" s="119"/>
      <c r="I285" s="119"/>
      <c r="J285" s="119"/>
      <c r="K285" s="119"/>
      <c r="L285" s="119"/>
      <c r="M285" s="119"/>
      <c r="N285" s="17"/>
      <c r="O285" s="17"/>
      <c r="P285" s="17"/>
      <c r="Q285" s="17"/>
      <c r="R285" s="17"/>
      <c r="S285" s="17"/>
      <c r="T285" s="17"/>
      <c r="U285" s="17"/>
      <c r="V285" s="17"/>
      <c r="W285" s="17"/>
      <c r="X285" s="17"/>
      <c r="Y285" s="17"/>
      <c r="Z285" s="17"/>
      <c r="AA285" s="17"/>
      <c r="AB285" s="17"/>
      <c r="AC285" s="17"/>
      <c r="AD285" s="17"/>
      <c r="AE285" s="17"/>
      <c r="AF285" s="17"/>
      <c r="AG285" s="17"/>
      <c r="AH285" s="17"/>
      <c r="AI285" s="17"/>
      <c r="AJ285" s="17"/>
      <c r="AK285" s="17"/>
      <c r="AL285" s="17"/>
      <c r="AM285" s="17"/>
      <c r="AN285" s="17"/>
      <c r="AO285" s="17"/>
      <c r="AP285" s="17"/>
      <c r="AQ285" s="17"/>
      <c r="AR285" s="17"/>
      <c r="AS285" s="17"/>
      <c r="AT285" s="17"/>
      <c r="AU285" s="17"/>
      <c r="AV285" s="17"/>
      <c r="AW285" s="17"/>
      <c r="AX285" s="17"/>
      <c r="AY285" s="17"/>
      <c r="AZ285" s="17"/>
      <c r="BA285" s="17"/>
      <c r="BB285" s="83"/>
    </row>
    <row r="286" spans="1:57" s="66" customFormat="1">
      <c r="A286" s="119"/>
      <c r="B286" s="120"/>
      <c r="C286" s="120"/>
      <c r="D286" s="120"/>
      <c r="E286" s="119"/>
      <c r="F286" s="119"/>
      <c r="G286" s="119"/>
      <c r="H286" s="119"/>
      <c r="I286" s="119"/>
      <c r="J286" s="119"/>
      <c r="K286" s="119"/>
      <c r="L286" s="119"/>
      <c r="M286" s="119"/>
      <c r="N286" s="17"/>
      <c r="O286" s="17"/>
      <c r="P286" s="17"/>
      <c r="Q286" s="17"/>
      <c r="R286" s="17"/>
      <c r="S286" s="17"/>
      <c r="T286" s="17"/>
      <c r="U286" s="17"/>
      <c r="V286" s="17"/>
      <c r="W286" s="17"/>
      <c r="X286" s="17"/>
      <c r="Y286" s="17"/>
      <c r="Z286" s="17"/>
      <c r="AA286" s="17"/>
      <c r="AB286" s="17"/>
      <c r="AC286" s="17"/>
      <c r="AD286" s="17"/>
      <c r="AE286" s="17"/>
      <c r="AF286" s="17"/>
      <c r="AG286" s="17"/>
      <c r="AH286" s="17"/>
      <c r="AI286" s="17"/>
      <c r="AJ286" s="17"/>
      <c r="AK286" s="17"/>
      <c r="AL286" s="17"/>
      <c r="AM286" s="17"/>
      <c r="AN286" s="17"/>
      <c r="AO286" s="17"/>
      <c r="AP286" s="17"/>
      <c r="AQ286" s="17"/>
      <c r="AR286" s="17"/>
      <c r="AS286" s="17"/>
      <c r="AT286" s="17"/>
      <c r="AU286" s="17"/>
      <c r="AV286" s="17"/>
      <c r="AW286" s="17"/>
      <c r="AX286" s="17"/>
      <c r="AY286" s="17"/>
      <c r="AZ286" s="17"/>
      <c r="BA286" s="17"/>
      <c r="BB286" s="83"/>
    </row>
    <row r="287" spans="1:57" s="66" customFormat="1">
      <c r="A287" s="119"/>
      <c r="B287" s="120"/>
      <c r="C287" s="120"/>
      <c r="D287" s="120"/>
      <c r="E287" s="119"/>
      <c r="F287" s="119"/>
      <c r="G287" s="119"/>
      <c r="H287" s="119"/>
      <c r="I287" s="119"/>
      <c r="J287" s="119"/>
      <c r="K287" s="119"/>
      <c r="L287" s="119"/>
      <c r="M287" s="119"/>
      <c r="N287" s="17"/>
      <c r="O287" s="17"/>
      <c r="P287" s="17"/>
      <c r="Q287" s="17"/>
      <c r="R287" s="17"/>
      <c r="S287" s="17"/>
      <c r="T287" s="17"/>
      <c r="U287" s="17"/>
      <c r="V287" s="17"/>
      <c r="W287" s="17"/>
      <c r="X287" s="17"/>
      <c r="Y287" s="17"/>
      <c r="Z287" s="17"/>
      <c r="AA287" s="17"/>
      <c r="AB287" s="17"/>
      <c r="AC287" s="17"/>
      <c r="AD287" s="17"/>
      <c r="AE287" s="17"/>
      <c r="AF287" s="17"/>
      <c r="AG287" s="17"/>
      <c r="AH287" s="17"/>
      <c r="AI287" s="17"/>
      <c r="AJ287" s="17"/>
      <c r="AK287" s="17"/>
      <c r="AL287" s="17"/>
      <c r="AM287" s="17"/>
      <c r="AN287" s="17"/>
      <c r="AO287" s="17"/>
      <c r="AP287" s="17"/>
      <c r="AQ287" s="17"/>
      <c r="AR287" s="17"/>
      <c r="AS287" s="17"/>
      <c r="AT287" s="17"/>
      <c r="AU287" s="17"/>
      <c r="AV287" s="17"/>
      <c r="AW287" s="17"/>
      <c r="AX287" s="17"/>
      <c r="AY287" s="17"/>
      <c r="AZ287" s="17"/>
      <c r="BA287" s="17"/>
      <c r="BB287" s="83"/>
    </row>
    <row r="288" spans="1:57" s="66" customFormat="1">
      <c r="A288" s="119"/>
      <c r="B288" s="120"/>
      <c r="C288" s="120"/>
      <c r="D288" s="120"/>
      <c r="E288" s="119"/>
      <c r="F288" s="119"/>
      <c r="G288" s="119"/>
      <c r="H288" s="119"/>
      <c r="I288" s="119"/>
      <c r="J288" s="119"/>
      <c r="K288" s="119"/>
      <c r="L288" s="119"/>
      <c r="M288" s="119"/>
      <c r="N288" s="17"/>
      <c r="O288" s="17"/>
      <c r="P288" s="17"/>
      <c r="Q288" s="17"/>
      <c r="R288" s="17"/>
      <c r="S288" s="17"/>
      <c r="T288" s="17"/>
      <c r="U288" s="17"/>
      <c r="V288" s="17"/>
      <c r="W288" s="17"/>
      <c r="X288" s="17"/>
      <c r="Y288" s="17"/>
      <c r="Z288" s="17"/>
      <c r="AA288" s="17"/>
      <c r="AB288" s="17"/>
      <c r="AC288" s="17"/>
      <c r="AD288" s="17"/>
      <c r="AE288" s="17"/>
      <c r="AF288" s="17"/>
      <c r="AG288" s="17"/>
      <c r="AH288" s="17"/>
      <c r="AI288" s="17"/>
      <c r="AJ288" s="17"/>
      <c r="AK288" s="17"/>
      <c r="AL288" s="17"/>
      <c r="AM288" s="17"/>
      <c r="AN288" s="17"/>
      <c r="AO288" s="17"/>
      <c r="AP288" s="17"/>
      <c r="AQ288" s="17"/>
      <c r="AR288" s="17"/>
      <c r="AS288" s="17"/>
      <c r="AT288" s="17"/>
      <c r="AU288" s="17"/>
      <c r="AV288" s="17"/>
      <c r="AW288" s="17"/>
      <c r="AX288" s="17"/>
      <c r="AY288" s="17"/>
      <c r="AZ288" s="17"/>
      <c r="BA288" s="17"/>
      <c r="BB288" s="83"/>
    </row>
    <row r="289" spans="1:54" s="66" customFormat="1">
      <c r="A289" s="119"/>
      <c r="B289" s="120"/>
      <c r="C289" s="120"/>
      <c r="D289" s="120"/>
      <c r="E289" s="119"/>
      <c r="F289" s="119"/>
      <c r="G289" s="119"/>
      <c r="H289" s="119"/>
      <c r="I289" s="119"/>
      <c r="J289" s="119"/>
      <c r="K289" s="119"/>
      <c r="L289" s="119"/>
      <c r="M289" s="119"/>
      <c r="N289" s="17"/>
      <c r="O289" s="17"/>
      <c r="P289" s="17"/>
      <c r="Q289" s="17"/>
      <c r="R289" s="17"/>
      <c r="S289" s="17"/>
      <c r="T289" s="17"/>
      <c r="U289" s="17"/>
      <c r="V289" s="17"/>
      <c r="W289" s="17"/>
      <c r="X289" s="17"/>
      <c r="Y289" s="17"/>
      <c r="Z289" s="17"/>
      <c r="AA289" s="17"/>
      <c r="AB289" s="17"/>
      <c r="AC289" s="17"/>
      <c r="AD289" s="17"/>
      <c r="AE289" s="17"/>
      <c r="AF289" s="17"/>
      <c r="AG289" s="17"/>
      <c r="AH289" s="17"/>
      <c r="AI289" s="17"/>
      <c r="AJ289" s="17"/>
      <c r="AK289" s="17"/>
      <c r="AL289" s="17"/>
      <c r="AM289" s="17"/>
      <c r="AN289" s="17"/>
      <c r="AO289" s="17"/>
      <c r="AP289" s="17"/>
      <c r="AQ289" s="17"/>
      <c r="AR289" s="17"/>
      <c r="AS289" s="17"/>
      <c r="AT289" s="17"/>
      <c r="AU289" s="17"/>
      <c r="AV289" s="17"/>
      <c r="AW289" s="17"/>
      <c r="AX289" s="17"/>
      <c r="AY289" s="17"/>
      <c r="AZ289" s="17"/>
      <c r="BA289" s="17"/>
      <c r="BB289" s="83"/>
    </row>
    <row r="290" spans="1:54" s="66" customFormat="1">
      <c r="A290" s="119"/>
      <c r="B290" s="120"/>
      <c r="C290" s="120"/>
      <c r="D290" s="120"/>
      <c r="E290" s="119"/>
      <c r="F290" s="119"/>
      <c r="G290" s="119"/>
      <c r="H290" s="119"/>
      <c r="I290" s="119"/>
      <c r="J290" s="119"/>
      <c r="K290" s="119"/>
      <c r="L290" s="119"/>
      <c r="M290" s="119"/>
      <c r="N290" s="17"/>
      <c r="O290" s="17"/>
      <c r="P290" s="17"/>
      <c r="Q290" s="17"/>
      <c r="R290" s="17"/>
      <c r="S290" s="17"/>
      <c r="T290" s="17"/>
      <c r="U290" s="17"/>
      <c r="V290" s="17"/>
      <c r="W290" s="17"/>
      <c r="X290" s="17"/>
      <c r="Y290" s="17"/>
      <c r="Z290" s="17"/>
      <c r="AA290" s="17"/>
      <c r="AB290" s="17"/>
      <c r="AC290" s="17"/>
      <c r="AD290" s="17"/>
      <c r="AE290" s="17"/>
      <c r="AF290" s="17"/>
      <c r="AG290" s="17"/>
      <c r="AH290" s="17"/>
      <c r="AI290" s="17"/>
      <c r="AJ290" s="17"/>
      <c r="AK290" s="17"/>
      <c r="AL290" s="17"/>
      <c r="AM290" s="17"/>
      <c r="AN290" s="17"/>
      <c r="AO290" s="17"/>
      <c r="AP290" s="17"/>
      <c r="AQ290" s="17"/>
      <c r="AR290" s="17"/>
      <c r="AS290" s="17"/>
      <c r="AT290" s="17"/>
      <c r="AU290" s="17"/>
      <c r="AV290" s="17"/>
      <c r="AW290" s="17"/>
      <c r="AX290" s="17"/>
      <c r="AY290" s="17"/>
      <c r="AZ290" s="17"/>
      <c r="BA290" s="17"/>
      <c r="BB290" s="83"/>
    </row>
    <row r="291" spans="1:54" s="66" customFormat="1">
      <c r="A291" s="119"/>
      <c r="B291" s="120"/>
      <c r="C291" s="120"/>
      <c r="D291" s="120"/>
      <c r="E291" s="119"/>
      <c r="F291" s="119"/>
      <c r="G291" s="119"/>
      <c r="H291" s="119"/>
      <c r="I291" s="119"/>
      <c r="J291" s="119"/>
      <c r="K291" s="119"/>
      <c r="L291" s="119"/>
      <c r="M291" s="119"/>
      <c r="N291" s="17"/>
      <c r="O291" s="17"/>
      <c r="P291" s="17"/>
      <c r="Q291" s="17"/>
      <c r="R291" s="17"/>
      <c r="S291" s="17"/>
      <c r="T291" s="17"/>
      <c r="U291" s="17"/>
      <c r="V291" s="17"/>
      <c r="W291" s="17"/>
      <c r="X291" s="17"/>
      <c r="Y291" s="17"/>
      <c r="Z291" s="17"/>
      <c r="AA291" s="17"/>
      <c r="AB291" s="17"/>
      <c r="AC291" s="17"/>
      <c r="AD291" s="17"/>
      <c r="AE291" s="17"/>
      <c r="AF291" s="17"/>
      <c r="AG291" s="17"/>
      <c r="AH291" s="17"/>
      <c r="AI291" s="17"/>
      <c r="AJ291" s="17"/>
      <c r="AK291" s="17"/>
      <c r="AL291" s="17"/>
      <c r="AM291" s="17"/>
      <c r="AN291" s="17"/>
      <c r="AO291" s="17"/>
      <c r="AP291" s="17"/>
      <c r="AQ291" s="17"/>
      <c r="AR291" s="17"/>
      <c r="AS291" s="17"/>
      <c r="AT291" s="17"/>
      <c r="AU291" s="17"/>
      <c r="AV291" s="17"/>
      <c r="AW291" s="17"/>
      <c r="AX291" s="17"/>
      <c r="AY291" s="17"/>
      <c r="AZ291" s="17"/>
      <c r="BA291" s="17"/>
      <c r="BB291" s="83"/>
    </row>
    <row r="292" spans="1:54" s="66" customFormat="1">
      <c r="A292" s="119"/>
      <c r="B292" s="120"/>
      <c r="C292" s="120"/>
      <c r="D292" s="120"/>
      <c r="E292" s="119"/>
      <c r="F292" s="119"/>
      <c r="G292" s="119"/>
      <c r="H292" s="119"/>
      <c r="I292" s="119"/>
      <c r="J292" s="119"/>
      <c r="K292" s="119"/>
      <c r="L292" s="119"/>
      <c r="M292" s="119"/>
      <c r="N292" s="17"/>
      <c r="O292" s="17"/>
      <c r="P292" s="17"/>
      <c r="Q292" s="17"/>
      <c r="R292" s="17"/>
      <c r="S292" s="17"/>
      <c r="T292" s="17"/>
      <c r="U292" s="17"/>
      <c r="V292" s="17"/>
      <c r="W292" s="17"/>
      <c r="X292" s="17"/>
      <c r="Y292" s="17"/>
      <c r="Z292" s="17"/>
      <c r="AA292" s="17"/>
      <c r="AB292" s="17"/>
      <c r="AC292" s="17"/>
      <c r="AD292" s="17"/>
      <c r="AE292" s="17"/>
      <c r="AF292" s="17"/>
      <c r="AG292" s="17"/>
      <c r="AH292" s="17"/>
      <c r="AI292" s="17"/>
      <c r="AJ292" s="17"/>
      <c r="AK292" s="17"/>
      <c r="AL292" s="17"/>
      <c r="AM292" s="17"/>
      <c r="AN292" s="17"/>
      <c r="AO292" s="17"/>
      <c r="AP292" s="17"/>
      <c r="AQ292" s="17"/>
      <c r="AR292" s="17"/>
      <c r="AS292" s="17"/>
      <c r="AT292" s="17"/>
      <c r="AU292" s="17"/>
      <c r="AV292" s="17"/>
      <c r="AW292" s="17"/>
      <c r="AX292" s="17"/>
      <c r="AY292" s="17"/>
      <c r="AZ292" s="17"/>
      <c r="BA292" s="17"/>
      <c r="BB292" s="83"/>
    </row>
    <row r="293" spans="1:54" s="66" customFormat="1">
      <c r="A293" s="119"/>
      <c r="B293" s="120"/>
      <c r="C293" s="120"/>
      <c r="D293" s="120"/>
      <c r="E293" s="119"/>
      <c r="F293" s="119"/>
      <c r="G293" s="119"/>
      <c r="H293" s="119"/>
      <c r="I293" s="119"/>
      <c r="J293" s="119"/>
      <c r="K293" s="119"/>
      <c r="L293" s="119"/>
      <c r="M293" s="119"/>
      <c r="N293" s="17"/>
      <c r="O293" s="17"/>
      <c r="P293" s="17"/>
      <c r="Q293" s="17"/>
      <c r="R293" s="17"/>
      <c r="S293" s="17"/>
      <c r="T293" s="17"/>
      <c r="U293" s="17"/>
      <c r="V293" s="17"/>
      <c r="W293" s="17"/>
      <c r="X293" s="17"/>
      <c r="Y293" s="17"/>
      <c r="Z293" s="17"/>
      <c r="AA293" s="17"/>
      <c r="AB293" s="17"/>
      <c r="AC293" s="17"/>
      <c r="AD293" s="17"/>
      <c r="AE293" s="17"/>
      <c r="AF293" s="17"/>
      <c r="AG293" s="17"/>
      <c r="AH293" s="17"/>
      <c r="AI293" s="17"/>
      <c r="AJ293" s="17"/>
      <c r="AK293" s="17"/>
      <c r="AL293" s="17"/>
      <c r="AM293" s="17"/>
      <c r="AN293" s="17"/>
      <c r="AO293" s="17"/>
      <c r="AP293" s="17"/>
      <c r="AQ293" s="17"/>
      <c r="AR293" s="17"/>
      <c r="AS293" s="17"/>
      <c r="AT293" s="17"/>
      <c r="AU293" s="17"/>
      <c r="AV293" s="17"/>
      <c r="AW293" s="17"/>
      <c r="AX293" s="17"/>
      <c r="AY293" s="17"/>
      <c r="AZ293" s="17"/>
      <c r="BA293" s="17"/>
      <c r="BB293" s="83"/>
    </row>
    <row r="294" spans="1:54" s="66" customFormat="1">
      <c r="A294" s="119"/>
      <c r="B294" s="120"/>
      <c r="C294" s="120"/>
      <c r="D294" s="120"/>
      <c r="E294" s="119"/>
      <c r="F294" s="119"/>
      <c r="G294" s="119"/>
      <c r="H294" s="119"/>
      <c r="I294" s="119"/>
      <c r="J294" s="119"/>
      <c r="K294" s="119"/>
      <c r="L294" s="119"/>
      <c r="M294" s="119"/>
      <c r="N294" s="17"/>
      <c r="O294" s="17"/>
      <c r="P294" s="17"/>
      <c r="Q294" s="17"/>
      <c r="R294" s="17"/>
      <c r="S294" s="17"/>
      <c r="T294" s="17"/>
      <c r="U294" s="17"/>
      <c r="V294" s="17"/>
      <c r="W294" s="17"/>
      <c r="X294" s="17"/>
      <c r="Y294" s="17"/>
      <c r="Z294" s="17"/>
      <c r="AA294" s="17"/>
      <c r="AB294" s="17"/>
      <c r="AC294" s="17"/>
      <c r="AD294" s="17"/>
      <c r="AE294" s="17"/>
      <c r="AF294" s="17"/>
      <c r="AG294" s="17"/>
      <c r="AH294" s="17"/>
      <c r="AI294" s="17"/>
      <c r="AJ294" s="17"/>
      <c r="AK294" s="17"/>
      <c r="AL294" s="17"/>
      <c r="AM294" s="17"/>
      <c r="AN294" s="17"/>
      <c r="AO294" s="17"/>
      <c r="AP294" s="17"/>
      <c r="AQ294" s="17"/>
      <c r="AR294" s="17"/>
      <c r="AS294" s="17"/>
      <c r="AT294" s="17"/>
      <c r="AU294" s="17"/>
      <c r="AV294" s="17"/>
      <c r="AW294" s="17"/>
      <c r="AX294" s="17"/>
      <c r="AY294" s="17"/>
      <c r="AZ294" s="17"/>
      <c r="BA294" s="17"/>
      <c r="BB294" s="83"/>
    </row>
    <row r="295" spans="1:54" s="66" customFormat="1">
      <c r="A295" s="119"/>
      <c r="B295" s="120"/>
      <c r="C295" s="120"/>
      <c r="D295" s="120"/>
      <c r="E295" s="119"/>
      <c r="F295" s="119"/>
      <c r="G295" s="119"/>
      <c r="H295" s="119"/>
      <c r="I295" s="119"/>
      <c r="J295" s="119"/>
      <c r="K295" s="119"/>
      <c r="L295" s="119"/>
      <c r="M295" s="119"/>
      <c r="N295" s="17"/>
      <c r="O295" s="17"/>
      <c r="P295" s="17"/>
      <c r="Q295" s="17"/>
      <c r="R295" s="17"/>
      <c r="S295" s="17"/>
      <c r="T295" s="17"/>
      <c r="U295" s="17"/>
      <c r="V295" s="17"/>
      <c r="W295" s="17"/>
      <c r="X295" s="17"/>
      <c r="Y295" s="17"/>
      <c r="Z295" s="17"/>
      <c r="AA295" s="17"/>
      <c r="AB295" s="17"/>
      <c r="AC295" s="17"/>
      <c r="AD295" s="17"/>
      <c r="AE295" s="17"/>
      <c r="AF295" s="17"/>
      <c r="AG295" s="17"/>
      <c r="AH295" s="17"/>
      <c r="AI295" s="17"/>
      <c r="AJ295" s="17"/>
      <c r="AK295" s="17"/>
      <c r="AL295" s="17"/>
      <c r="AM295" s="17"/>
      <c r="AN295" s="17"/>
      <c r="AO295" s="17"/>
      <c r="AP295" s="17"/>
      <c r="AQ295" s="17"/>
      <c r="AR295" s="17"/>
      <c r="AS295" s="17"/>
      <c r="AT295" s="17"/>
      <c r="AU295" s="17"/>
      <c r="AV295" s="17"/>
      <c r="AW295" s="17"/>
      <c r="AX295" s="17"/>
      <c r="AY295" s="17"/>
      <c r="AZ295" s="17"/>
      <c r="BA295" s="17"/>
      <c r="BB295" s="83"/>
    </row>
    <row r="296" spans="1:54" s="66" customFormat="1">
      <c r="A296" s="119"/>
      <c r="B296" s="120"/>
      <c r="C296" s="120"/>
      <c r="D296" s="120"/>
      <c r="E296" s="119"/>
      <c r="F296" s="119"/>
      <c r="G296" s="119"/>
      <c r="H296" s="119"/>
      <c r="I296" s="119"/>
      <c r="J296" s="119"/>
      <c r="K296" s="119"/>
      <c r="L296" s="119"/>
      <c r="M296" s="119"/>
      <c r="N296" s="17"/>
      <c r="O296" s="17"/>
      <c r="P296" s="17"/>
      <c r="Q296" s="17"/>
      <c r="R296" s="17"/>
      <c r="S296" s="17"/>
      <c r="T296" s="17"/>
      <c r="U296" s="17"/>
      <c r="V296" s="17"/>
      <c r="W296" s="17"/>
      <c r="X296" s="17"/>
      <c r="Y296" s="17"/>
      <c r="Z296" s="17"/>
      <c r="AA296" s="17"/>
      <c r="AB296" s="17"/>
      <c r="AC296" s="17"/>
      <c r="AD296" s="17"/>
      <c r="AE296" s="17"/>
      <c r="AF296" s="17"/>
      <c r="AG296" s="17"/>
      <c r="AH296" s="17"/>
      <c r="AI296" s="17"/>
      <c r="AJ296" s="17"/>
      <c r="AK296" s="17"/>
      <c r="AL296" s="17"/>
      <c r="AM296" s="17"/>
      <c r="AN296" s="17"/>
      <c r="AO296" s="17"/>
      <c r="AP296" s="17"/>
      <c r="AQ296" s="17"/>
      <c r="AR296" s="17"/>
      <c r="AS296" s="17"/>
      <c r="AT296" s="17"/>
      <c r="AU296" s="17"/>
      <c r="AV296" s="17"/>
      <c r="AW296" s="17"/>
      <c r="AX296" s="17"/>
      <c r="AY296" s="17"/>
      <c r="AZ296" s="17"/>
      <c r="BA296" s="17"/>
      <c r="BB296" s="83"/>
    </row>
    <row r="297" spans="1:54" s="66" customFormat="1">
      <c r="A297" s="119"/>
      <c r="B297" s="120"/>
      <c r="C297" s="120"/>
      <c r="D297" s="120"/>
      <c r="E297" s="119"/>
      <c r="F297" s="119"/>
      <c r="G297" s="119"/>
      <c r="H297" s="119"/>
      <c r="I297" s="119"/>
      <c r="J297" s="119"/>
      <c r="K297" s="119"/>
      <c r="L297" s="119"/>
      <c r="M297" s="119"/>
      <c r="N297" s="17"/>
      <c r="O297" s="17"/>
      <c r="P297" s="17"/>
      <c r="Q297" s="17"/>
      <c r="R297" s="17"/>
      <c r="S297" s="17"/>
      <c r="T297" s="17"/>
      <c r="U297" s="17"/>
      <c r="V297" s="17"/>
      <c r="W297" s="17"/>
      <c r="X297" s="17"/>
      <c r="Y297" s="17"/>
      <c r="Z297" s="17"/>
      <c r="AA297" s="17"/>
      <c r="AB297" s="17"/>
      <c r="AC297" s="17"/>
      <c r="AD297" s="17"/>
      <c r="AE297" s="17"/>
      <c r="AF297" s="17"/>
      <c r="AG297" s="17"/>
      <c r="AH297" s="17"/>
      <c r="AI297" s="17"/>
      <c r="AJ297" s="17"/>
      <c r="AK297" s="17"/>
      <c r="AL297" s="17"/>
      <c r="AM297" s="17"/>
      <c r="AN297" s="17"/>
      <c r="AO297" s="17"/>
      <c r="AP297" s="17"/>
      <c r="AQ297" s="17"/>
      <c r="AR297" s="17"/>
      <c r="AS297" s="17"/>
      <c r="AT297" s="17"/>
      <c r="AU297" s="17"/>
      <c r="AV297" s="17"/>
      <c r="AW297" s="17"/>
      <c r="AX297" s="17"/>
      <c r="AY297" s="17"/>
      <c r="AZ297" s="17"/>
      <c r="BA297" s="17"/>
      <c r="BB297" s="83"/>
    </row>
    <row r="298" spans="1:54" s="66" customFormat="1">
      <c r="A298" s="119"/>
      <c r="B298" s="120"/>
      <c r="C298" s="120"/>
      <c r="D298" s="120"/>
      <c r="E298" s="119"/>
      <c r="F298" s="119"/>
      <c r="G298" s="119"/>
      <c r="H298" s="119"/>
      <c r="I298" s="119"/>
      <c r="J298" s="119"/>
      <c r="K298" s="119"/>
      <c r="L298" s="119"/>
      <c r="M298" s="119"/>
      <c r="N298" s="17"/>
      <c r="O298" s="17"/>
      <c r="P298" s="17"/>
      <c r="Q298" s="17"/>
      <c r="R298" s="17"/>
      <c r="S298" s="17"/>
      <c r="T298" s="17"/>
      <c r="U298" s="17"/>
      <c r="V298" s="17"/>
      <c r="W298" s="17"/>
      <c r="X298" s="17"/>
      <c r="Y298" s="17"/>
      <c r="Z298" s="17"/>
      <c r="AA298" s="17"/>
      <c r="AB298" s="17"/>
      <c r="AC298" s="17"/>
      <c r="AD298" s="17"/>
      <c r="AE298" s="17"/>
      <c r="AF298" s="17"/>
      <c r="AG298" s="17"/>
      <c r="AH298" s="17"/>
      <c r="AI298" s="17"/>
      <c r="AJ298" s="17"/>
      <c r="AK298" s="17"/>
      <c r="AL298" s="17"/>
      <c r="AM298" s="17"/>
      <c r="AN298" s="17"/>
      <c r="AO298" s="17"/>
      <c r="AP298" s="17"/>
      <c r="AQ298" s="17"/>
      <c r="AR298" s="17"/>
      <c r="AS298" s="17"/>
      <c r="AT298" s="17"/>
      <c r="AU298" s="17"/>
      <c r="AV298" s="17"/>
      <c r="AW298" s="17"/>
      <c r="AX298" s="17"/>
      <c r="AY298" s="17"/>
      <c r="AZ298" s="17"/>
      <c r="BA298" s="17"/>
      <c r="BB298" s="83"/>
    </row>
    <row r="299" spans="1:54" s="66" customFormat="1">
      <c r="A299" s="119"/>
      <c r="B299" s="120"/>
      <c r="C299" s="120"/>
      <c r="D299" s="120"/>
      <c r="E299" s="119"/>
      <c r="F299" s="119"/>
      <c r="G299" s="119"/>
      <c r="H299" s="119"/>
      <c r="I299" s="119"/>
      <c r="J299" s="119"/>
      <c r="K299" s="119"/>
      <c r="L299" s="119"/>
      <c r="M299" s="119"/>
      <c r="N299" s="17"/>
      <c r="O299" s="17"/>
      <c r="P299" s="17"/>
      <c r="Q299" s="17"/>
      <c r="R299" s="17"/>
      <c r="S299" s="17"/>
      <c r="T299" s="17"/>
      <c r="U299" s="17"/>
      <c r="V299" s="17"/>
      <c r="W299" s="17"/>
      <c r="X299" s="17"/>
      <c r="Y299" s="17"/>
      <c r="Z299" s="17"/>
      <c r="AA299" s="17"/>
      <c r="AB299" s="17"/>
      <c r="AC299" s="17"/>
      <c r="AD299" s="17"/>
      <c r="AE299" s="17"/>
      <c r="AF299" s="17"/>
      <c r="AG299" s="17"/>
      <c r="AH299" s="17"/>
      <c r="AI299" s="17"/>
      <c r="AJ299" s="17"/>
      <c r="AK299" s="17"/>
      <c r="AL299" s="17"/>
      <c r="AM299" s="17"/>
      <c r="AN299" s="17"/>
      <c r="AO299" s="17"/>
      <c r="AP299" s="17"/>
      <c r="AQ299" s="17"/>
      <c r="AR299" s="17"/>
      <c r="AS299" s="17"/>
      <c r="AT299" s="17"/>
      <c r="AU299" s="17"/>
      <c r="AV299" s="17"/>
      <c r="AW299" s="17"/>
      <c r="AX299" s="17"/>
      <c r="AY299" s="17"/>
      <c r="AZ299" s="17"/>
      <c r="BA299" s="17"/>
      <c r="BB299" s="83"/>
    </row>
    <row r="300" spans="1:54" s="66" customFormat="1">
      <c r="A300" s="119"/>
      <c r="B300" s="120"/>
      <c r="C300" s="120"/>
      <c r="D300" s="120"/>
      <c r="E300" s="119"/>
      <c r="F300" s="119"/>
      <c r="G300" s="119"/>
      <c r="H300" s="119"/>
      <c r="I300" s="119"/>
      <c r="J300" s="119"/>
      <c r="K300" s="119"/>
      <c r="L300" s="119"/>
      <c r="M300" s="119"/>
      <c r="N300" s="17"/>
      <c r="O300" s="17"/>
      <c r="P300" s="17"/>
      <c r="Q300" s="17"/>
      <c r="R300" s="17"/>
      <c r="S300" s="17"/>
      <c r="T300" s="17"/>
      <c r="U300" s="17"/>
      <c r="V300" s="17"/>
      <c r="W300" s="17"/>
      <c r="X300" s="17"/>
      <c r="Y300" s="17"/>
      <c r="Z300" s="17"/>
      <c r="AA300" s="17"/>
      <c r="AB300" s="17"/>
      <c r="AC300" s="17"/>
      <c r="AD300" s="17"/>
      <c r="AE300" s="17"/>
      <c r="AF300" s="17"/>
      <c r="AG300" s="17"/>
      <c r="AH300" s="17"/>
      <c r="AI300" s="17"/>
      <c r="AJ300" s="17"/>
      <c r="AK300" s="17"/>
      <c r="AL300" s="17"/>
      <c r="AM300" s="17"/>
      <c r="AN300" s="17"/>
      <c r="AO300" s="17"/>
      <c r="AP300" s="17"/>
      <c r="AQ300" s="17"/>
      <c r="AR300" s="17"/>
      <c r="AS300" s="17"/>
      <c r="AT300" s="17"/>
      <c r="AU300" s="17"/>
      <c r="AV300" s="17"/>
      <c r="AW300" s="17"/>
      <c r="AX300" s="17"/>
      <c r="AY300" s="17"/>
      <c r="AZ300" s="17"/>
      <c r="BA300" s="17"/>
      <c r="BB300" s="83"/>
    </row>
    <row r="301" spans="1:54" s="66" customFormat="1">
      <c r="A301" s="119"/>
      <c r="B301" s="120"/>
      <c r="C301" s="120"/>
      <c r="D301" s="120"/>
      <c r="E301" s="119"/>
      <c r="F301" s="119"/>
      <c r="G301" s="119"/>
      <c r="H301" s="119"/>
      <c r="I301" s="119"/>
      <c r="J301" s="119"/>
      <c r="K301" s="119"/>
      <c r="L301" s="119"/>
      <c r="M301" s="119"/>
      <c r="N301" s="17"/>
      <c r="O301" s="17"/>
      <c r="P301" s="17"/>
      <c r="Q301" s="17"/>
      <c r="R301" s="17"/>
      <c r="S301" s="17"/>
      <c r="T301" s="17"/>
      <c r="U301" s="17"/>
      <c r="V301" s="17"/>
      <c r="W301" s="17"/>
      <c r="X301" s="17"/>
      <c r="Y301" s="17"/>
      <c r="Z301" s="17"/>
      <c r="AA301" s="17"/>
      <c r="AB301" s="17"/>
      <c r="AC301" s="17"/>
      <c r="AD301" s="17"/>
      <c r="AE301" s="17"/>
      <c r="AF301" s="17"/>
      <c r="AG301" s="17"/>
      <c r="AH301" s="17"/>
      <c r="AI301" s="17"/>
      <c r="AJ301" s="17"/>
      <c r="AK301" s="17"/>
      <c r="AL301" s="17"/>
      <c r="AM301" s="17"/>
      <c r="AN301" s="17"/>
      <c r="AO301" s="17"/>
      <c r="AP301" s="17"/>
      <c r="AQ301" s="17"/>
      <c r="AR301" s="17"/>
      <c r="AS301" s="17"/>
      <c r="AT301" s="17"/>
      <c r="AU301" s="17"/>
      <c r="AV301" s="17"/>
      <c r="AW301" s="17"/>
      <c r="AX301" s="17"/>
      <c r="AY301" s="17"/>
      <c r="AZ301" s="17"/>
      <c r="BA301" s="17"/>
      <c r="BB301" s="83"/>
    </row>
    <row r="302" spans="1:54" s="66" customFormat="1">
      <c r="A302" s="119"/>
      <c r="B302" s="120"/>
      <c r="C302" s="120"/>
      <c r="D302" s="120"/>
      <c r="E302" s="119"/>
      <c r="F302" s="119"/>
      <c r="G302" s="119"/>
      <c r="H302" s="119"/>
      <c r="I302" s="119"/>
      <c r="J302" s="119"/>
      <c r="K302" s="119"/>
      <c r="L302" s="119"/>
      <c r="M302" s="119"/>
      <c r="N302" s="17"/>
      <c r="O302" s="17"/>
      <c r="P302" s="17"/>
      <c r="Q302" s="17"/>
      <c r="R302" s="17"/>
      <c r="S302" s="17"/>
      <c r="T302" s="17"/>
      <c r="U302" s="17"/>
      <c r="V302" s="17"/>
      <c r="W302" s="17"/>
      <c r="X302" s="17"/>
      <c r="Y302" s="17"/>
      <c r="Z302" s="17"/>
      <c r="AA302" s="17"/>
      <c r="AB302" s="17"/>
      <c r="AC302" s="17"/>
      <c r="AD302" s="17"/>
      <c r="AE302" s="17"/>
      <c r="AF302" s="17"/>
      <c r="AG302" s="17"/>
      <c r="AH302" s="17"/>
      <c r="AI302" s="17"/>
      <c r="AJ302" s="17"/>
      <c r="AK302" s="17"/>
      <c r="AL302" s="17"/>
      <c r="AM302" s="17"/>
      <c r="AN302" s="17"/>
      <c r="AO302" s="17"/>
      <c r="AP302" s="17"/>
      <c r="AQ302" s="17"/>
      <c r="AR302" s="17"/>
      <c r="AS302" s="17"/>
      <c r="AT302" s="17"/>
      <c r="AU302" s="17"/>
      <c r="AV302" s="17"/>
      <c r="AW302" s="17"/>
      <c r="AX302" s="17"/>
      <c r="AY302" s="17"/>
      <c r="AZ302" s="17"/>
      <c r="BA302" s="17"/>
      <c r="BB302" s="83"/>
    </row>
    <row r="303" spans="1:54" s="66" customFormat="1">
      <c r="A303" s="119"/>
      <c r="B303" s="120"/>
      <c r="C303" s="120"/>
      <c r="D303" s="120"/>
      <c r="E303" s="119"/>
      <c r="F303" s="119"/>
      <c r="G303" s="119"/>
      <c r="H303" s="119"/>
      <c r="I303" s="119"/>
      <c r="J303" s="119"/>
      <c r="K303" s="119"/>
      <c r="L303" s="119"/>
      <c r="M303" s="119"/>
      <c r="N303" s="17"/>
      <c r="O303" s="17"/>
      <c r="P303" s="17"/>
      <c r="Q303" s="17"/>
      <c r="R303" s="17"/>
      <c r="S303" s="17"/>
      <c r="T303" s="17"/>
      <c r="U303" s="17"/>
      <c r="V303" s="17"/>
      <c r="W303" s="17"/>
      <c r="X303" s="17"/>
      <c r="Y303" s="17"/>
      <c r="Z303" s="17"/>
      <c r="AA303" s="17"/>
      <c r="AB303" s="17"/>
      <c r="AC303" s="17"/>
      <c r="AD303" s="17"/>
      <c r="AE303" s="17"/>
      <c r="AF303" s="17"/>
      <c r="AG303" s="17"/>
      <c r="AH303" s="17"/>
      <c r="AI303" s="17"/>
      <c r="AJ303" s="17"/>
      <c r="AK303" s="17"/>
      <c r="AL303" s="17"/>
      <c r="AM303" s="17"/>
      <c r="AN303" s="17"/>
      <c r="AO303" s="17"/>
      <c r="AP303" s="17"/>
      <c r="AQ303" s="17"/>
      <c r="AR303" s="17"/>
      <c r="AS303" s="17"/>
      <c r="AT303" s="17"/>
      <c r="AU303" s="17"/>
      <c r="AV303" s="17"/>
      <c r="AW303" s="17"/>
      <c r="AX303" s="17"/>
      <c r="AY303" s="17"/>
      <c r="AZ303" s="17"/>
      <c r="BA303" s="17"/>
      <c r="BB303" s="83"/>
    </row>
    <row r="304" spans="1:54" s="66" customFormat="1">
      <c r="A304" s="119"/>
      <c r="B304" s="120"/>
      <c r="C304" s="120"/>
      <c r="D304" s="120"/>
      <c r="E304" s="119"/>
      <c r="F304" s="119"/>
      <c r="G304" s="119"/>
      <c r="H304" s="119"/>
      <c r="I304" s="119"/>
      <c r="J304" s="119"/>
      <c r="K304" s="119"/>
      <c r="L304" s="119"/>
      <c r="M304" s="119"/>
      <c r="N304" s="17"/>
      <c r="O304" s="17"/>
      <c r="P304" s="17"/>
      <c r="Q304" s="17"/>
      <c r="R304" s="17"/>
      <c r="S304" s="17"/>
      <c r="T304" s="17"/>
      <c r="U304" s="17"/>
      <c r="V304" s="17"/>
      <c r="W304" s="17"/>
      <c r="X304" s="17"/>
      <c r="Y304" s="17"/>
      <c r="Z304" s="17"/>
      <c r="AA304" s="17"/>
      <c r="AB304" s="17"/>
      <c r="AC304" s="17"/>
      <c r="AD304" s="17"/>
      <c r="AE304" s="17"/>
      <c r="AF304" s="17"/>
      <c r="AG304" s="17"/>
      <c r="AH304" s="17"/>
      <c r="AI304" s="17"/>
      <c r="AJ304" s="17"/>
      <c r="AK304" s="17"/>
      <c r="AL304" s="17"/>
      <c r="AM304" s="17"/>
      <c r="AN304" s="17"/>
      <c r="AO304" s="17"/>
      <c r="AP304" s="17"/>
      <c r="AQ304" s="17"/>
      <c r="AR304" s="17"/>
      <c r="AS304" s="17"/>
      <c r="AT304" s="17"/>
      <c r="AU304" s="17"/>
      <c r="AV304" s="17"/>
      <c r="AW304" s="17"/>
      <c r="AX304" s="17"/>
      <c r="AY304" s="17"/>
      <c r="AZ304" s="17"/>
      <c r="BA304" s="17"/>
      <c r="BB304" s="83"/>
    </row>
    <row r="305" spans="1:54" s="66" customFormat="1">
      <c r="A305" s="119"/>
      <c r="B305" s="120"/>
      <c r="C305" s="120"/>
      <c r="D305" s="120"/>
      <c r="E305" s="119"/>
      <c r="F305" s="119"/>
      <c r="G305" s="119"/>
      <c r="H305" s="119"/>
      <c r="I305" s="119"/>
      <c r="J305" s="119"/>
      <c r="K305" s="119"/>
      <c r="L305" s="119"/>
      <c r="M305" s="119"/>
      <c r="N305" s="17"/>
      <c r="O305" s="17"/>
      <c r="P305" s="17"/>
      <c r="Q305" s="17"/>
      <c r="R305" s="17"/>
      <c r="S305" s="17"/>
      <c r="T305" s="17"/>
      <c r="U305" s="17"/>
      <c r="V305" s="17"/>
      <c r="W305" s="17"/>
      <c r="X305" s="17"/>
      <c r="Y305" s="17"/>
      <c r="Z305" s="17"/>
      <c r="AA305" s="17"/>
      <c r="AB305" s="17"/>
      <c r="AC305" s="17"/>
      <c r="AD305" s="17"/>
      <c r="AE305" s="17"/>
      <c r="AF305" s="17"/>
      <c r="AG305" s="17"/>
      <c r="AH305" s="17"/>
      <c r="AI305" s="17"/>
      <c r="AJ305" s="17"/>
      <c r="AK305" s="17"/>
      <c r="AL305" s="17"/>
      <c r="AM305" s="17"/>
      <c r="AN305" s="17"/>
      <c r="AO305" s="17"/>
      <c r="AP305" s="17"/>
      <c r="AQ305" s="17"/>
      <c r="AR305" s="17"/>
      <c r="AS305" s="17"/>
      <c r="AT305" s="17"/>
      <c r="AU305" s="17"/>
      <c r="AV305" s="17"/>
      <c r="AW305" s="17"/>
      <c r="AX305" s="17"/>
      <c r="AY305" s="17"/>
      <c r="AZ305" s="17"/>
      <c r="BA305" s="17"/>
      <c r="BB305" s="83"/>
    </row>
    <row r="306" spans="1:54" s="66" customFormat="1">
      <c r="A306" s="119"/>
      <c r="B306" s="120"/>
      <c r="C306" s="120"/>
      <c r="D306" s="120"/>
      <c r="E306" s="119"/>
      <c r="F306" s="119"/>
      <c r="G306" s="119"/>
      <c r="H306" s="119"/>
      <c r="I306" s="119"/>
      <c r="J306" s="119"/>
      <c r="K306" s="119"/>
      <c r="L306" s="119"/>
      <c r="M306" s="119"/>
      <c r="N306" s="17"/>
      <c r="O306" s="17"/>
      <c r="P306" s="17"/>
      <c r="Q306" s="17"/>
      <c r="R306" s="17"/>
      <c r="S306" s="17"/>
      <c r="T306" s="17"/>
      <c r="U306" s="17"/>
      <c r="V306" s="17"/>
      <c r="W306" s="17"/>
      <c r="X306" s="17"/>
      <c r="Y306" s="17"/>
      <c r="Z306" s="17"/>
      <c r="AA306" s="17"/>
      <c r="AB306" s="17"/>
      <c r="AC306" s="17"/>
      <c r="AD306" s="17"/>
      <c r="AE306" s="17"/>
      <c r="AF306" s="17"/>
      <c r="AG306" s="17"/>
      <c r="AH306" s="17"/>
      <c r="AI306" s="17"/>
      <c r="AJ306" s="17"/>
      <c r="AK306" s="17"/>
      <c r="AL306" s="17"/>
      <c r="AM306" s="17"/>
      <c r="AN306" s="17"/>
      <c r="AO306" s="17"/>
      <c r="AP306" s="17"/>
      <c r="AQ306" s="17"/>
      <c r="AR306" s="17"/>
      <c r="AS306" s="17"/>
      <c r="AT306" s="17"/>
      <c r="AU306" s="17"/>
      <c r="AV306" s="17"/>
      <c r="AW306" s="17"/>
      <c r="AX306" s="17"/>
      <c r="AY306" s="17"/>
      <c r="AZ306" s="17"/>
      <c r="BA306" s="17"/>
      <c r="BB306" s="83"/>
    </row>
    <row r="307" spans="1:54" s="66" customFormat="1">
      <c r="A307" s="119"/>
      <c r="B307" s="120"/>
      <c r="C307" s="120"/>
      <c r="D307" s="120"/>
      <c r="E307" s="119"/>
      <c r="F307" s="119"/>
      <c r="G307" s="119"/>
      <c r="H307" s="119"/>
      <c r="I307" s="119"/>
      <c r="J307" s="119"/>
      <c r="K307" s="119"/>
      <c r="L307" s="119"/>
      <c r="M307" s="119"/>
      <c r="N307" s="17"/>
      <c r="O307" s="17"/>
      <c r="P307" s="17"/>
      <c r="Q307" s="17"/>
      <c r="R307" s="17"/>
      <c r="S307" s="17"/>
      <c r="T307" s="17"/>
      <c r="U307" s="17"/>
      <c r="V307" s="17"/>
      <c r="W307" s="17"/>
      <c r="X307" s="17"/>
      <c r="Y307" s="17"/>
      <c r="Z307" s="17"/>
      <c r="AA307" s="17"/>
      <c r="AB307" s="17"/>
      <c r="AC307" s="17"/>
      <c r="AD307" s="17"/>
      <c r="AE307" s="17"/>
      <c r="AF307" s="17"/>
      <c r="AG307" s="17"/>
      <c r="AH307" s="17"/>
      <c r="AI307" s="17"/>
      <c r="AJ307" s="17"/>
      <c r="AK307" s="17"/>
      <c r="AL307" s="17"/>
      <c r="AM307" s="17"/>
      <c r="AN307" s="17"/>
      <c r="AO307" s="17"/>
      <c r="AP307" s="17"/>
      <c r="AQ307" s="17"/>
      <c r="AR307" s="17"/>
      <c r="AS307" s="17"/>
      <c r="AT307" s="17"/>
      <c r="AU307" s="17"/>
      <c r="AV307" s="17"/>
      <c r="AW307" s="17"/>
      <c r="AX307" s="17"/>
      <c r="AY307" s="17"/>
      <c r="AZ307" s="17"/>
      <c r="BA307" s="17"/>
      <c r="BB307" s="83"/>
    </row>
    <row r="308" spans="1:54" s="66" customFormat="1">
      <c r="A308" s="119"/>
      <c r="B308" s="120"/>
      <c r="C308" s="120"/>
      <c r="D308" s="120"/>
      <c r="E308" s="119"/>
      <c r="F308" s="119"/>
      <c r="G308" s="119"/>
      <c r="H308" s="119"/>
      <c r="I308" s="119"/>
      <c r="J308" s="119"/>
      <c r="K308" s="119"/>
      <c r="L308" s="119"/>
      <c r="M308" s="119"/>
      <c r="N308" s="17"/>
      <c r="O308" s="17"/>
      <c r="P308" s="17"/>
      <c r="Q308" s="17"/>
      <c r="R308" s="17"/>
      <c r="S308" s="17"/>
      <c r="T308" s="17"/>
      <c r="U308" s="17"/>
      <c r="V308" s="17"/>
      <c r="W308" s="17"/>
      <c r="X308" s="17"/>
      <c r="Y308" s="17"/>
      <c r="Z308" s="17"/>
      <c r="AA308" s="17"/>
      <c r="AB308" s="17"/>
      <c r="AC308" s="17"/>
      <c r="AD308" s="17"/>
      <c r="AE308" s="17"/>
      <c r="AF308" s="17"/>
      <c r="AG308" s="17"/>
      <c r="AH308" s="17"/>
      <c r="AI308" s="17"/>
      <c r="AJ308" s="17"/>
      <c r="AK308" s="17"/>
      <c r="AL308" s="17"/>
      <c r="AM308" s="17"/>
      <c r="AN308" s="17"/>
      <c r="AO308" s="17"/>
      <c r="AP308" s="17"/>
      <c r="AQ308" s="17"/>
      <c r="AR308" s="17"/>
      <c r="AS308" s="17"/>
      <c r="AT308" s="17"/>
      <c r="AU308" s="17"/>
      <c r="AV308" s="17"/>
      <c r="AW308" s="17"/>
      <c r="AX308" s="17"/>
      <c r="AY308" s="17"/>
      <c r="AZ308" s="17"/>
      <c r="BA308" s="17"/>
      <c r="BB308" s="83"/>
    </row>
    <row r="309" spans="1:54" s="66" customFormat="1">
      <c r="A309" s="119"/>
      <c r="B309" s="120"/>
      <c r="C309" s="120"/>
      <c r="D309" s="120"/>
      <c r="E309" s="119"/>
      <c r="F309" s="119"/>
      <c r="G309" s="119"/>
      <c r="H309" s="119"/>
      <c r="I309" s="119"/>
      <c r="J309" s="119"/>
      <c r="K309" s="119"/>
      <c r="L309" s="119"/>
      <c r="M309" s="119"/>
      <c r="N309" s="17"/>
      <c r="O309" s="17"/>
      <c r="P309" s="17"/>
      <c r="Q309" s="17"/>
      <c r="R309" s="17"/>
      <c r="S309" s="17"/>
      <c r="T309" s="17"/>
      <c r="U309" s="17"/>
      <c r="V309" s="17"/>
      <c r="W309" s="17"/>
      <c r="X309" s="17"/>
      <c r="Y309" s="17"/>
      <c r="Z309" s="17"/>
      <c r="AA309" s="17"/>
      <c r="AB309" s="17"/>
      <c r="AC309" s="17"/>
      <c r="AD309" s="17"/>
      <c r="AE309" s="17"/>
      <c r="AF309" s="17"/>
      <c r="AG309" s="17"/>
      <c r="AH309" s="17"/>
      <c r="AI309" s="17"/>
      <c r="AJ309" s="17"/>
      <c r="AK309" s="17"/>
      <c r="AL309" s="17"/>
      <c r="AM309" s="17"/>
      <c r="AN309" s="17"/>
      <c r="AO309" s="17"/>
      <c r="AP309" s="17"/>
      <c r="AQ309" s="17"/>
      <c r="AR309" s="17"/>
      <c r="AS309" s="17"/>
      <c r="AT309" s="17"/>
      <c r="AU309" s="17"/>
      <c r="AV309" s="17"/>
      <c r="AW309" s="17"/>
      <c r="AX309" s="17"/>
      <c r="AY309" s="17"/>
      <c r="AZ309" s="17"/>
      <c r="BA309" s="17"/>
      <c r="BB309" s="83"/>
    </row>
    <row r="310" spans="1:54" s="66" customFormat="1">
      <c r="A310" s="119"/>
      <c r="B310" s="120"/>
      <c r="C310" s="120"/>
      <c r="D310" s="120"/>
      <c r="E310" s="119"/>
      <c r="F310" s="119"/>
      <c r="G310" s="119"/>
      <c r="H310" s="119"/>
      <c r="I310" s="119"/>
      <c r="J310" s="119"/>
      <c r="K310" s="119"/>
      <c r="L310" s="119"/>
      <c r="M310" s="119"/>
      <c r="N310" s="17"/>
      <c r="O310" s="17"/>
      <c r="P310" s="17"/>
      <c r="Q310" s="17"/>
      <c r="R310" s="17"/>
      <c r="S310" s="17"/>
      <c r="T310" s="17"/>
      <c r="U310" s="17"/>
      <c r="V310" s="17"/>
      <c r="W310" s="17"/>
      <c r="X310" s="17"/>
      <c r="Y310" s="17"/>
      <c r="Z310" s="17"/>
      <c r="AA310" s="17"/>
      <c r="AB310" s="17"/>
      <c r="AC310" s="17"/>
      <c r="AD310" s="17"/>
      <c r="AE310" s="17"/>
      <c r="AF310" s="17"/>
      <c r="AG310" s="17"/>
      <c r="AH310" s="17"/>
      <c r="AI310" s="17"/>
      <c r="AJ310" s="17"/>
      <c r="AK310" s="17"/>
      <c r="AL310" s="17"/>
      <c r="AM310" s="17"/>
      <c r="AN310" s="17"/>
      <c r="AO310" s="17"/>
      <c r="AP310" s="17"/>
      <c r="AQ310" s="17"/>
      <c r="AR310" s="17"/>
      <c r="AS310" s="17"/>
      <c r="AT310" s="17"/>
      <c r="AU310" s="17"/>
      <c r="AV310" s="17"/>
      <c r="AW310" s="17"/>
      <c r="AX310" s="17"/>
      <c r="AY310" s="17"/>
      <c r="AZ310" s="17"/>
      <c r="BA310" s="17"/>
      <c r="BB310" s="83"/>
    </row>
    <row r="311" spans="1:54" s="66" customFormat="1">
      <c r="A311" s="119"/>
      <c r="B311" s="120"/>
      <c r="C311" s="120"/>
      <c r="D311" s="120"/>
      <c r="E311" s="119"/>
      <c r="F311" s="119"/>
      <c r="G311" s="119"/>
      <c r="H311" s="119"/>
      <c r="I311" s="119"/>
      <c r="J311" s="119"/>
      <c r="K311" s="119"/>
      <c r="L311" s="119"/>
      <c r="M311" s="119"/>
      <c r="N311" s="17"/>
      <c r="O311" s="17"/>
      <c r="P311" s="17"/>
      <c r="Q311" s="17"/>
      <c r="R311" s="17"/>
      <c r="S311" s="17"/>
      <c r="T311" s="17"/>
      <c r="U311" s="17"/>
      <c r="V311" s="17"/>
      <c r="W311" s="17"/>
      <c r="X311" s="17"/>
      <c r="Y311" s="17"/>
      <c r="Z311" s="17"/>
      <c r="AA311" s="17"/>
      <c r="AB311" s="17"/>
      <c r="AC311" s="17"/>
      <c r="AD311" s="17"/>
      <c r="AE311" s="17"/>
      <c r="AF311" s="17"/>
      <c r="AG311" s="17"/>
      <c r="AH311" s="17"/>
      <c r="AI311" s="17"/>
      <c r="AJ311" s="17"/>
      <c r="AK311" s="17"/>
      <c r="AL311" s="17"/>
      <c r="AM311" s="17"/>
      <c r="AN311" s="17"/>
      <c r="AO311" s="17"/>
      <c r="AP311" s="17"/>
      <c r="AQ311" s="17"/>
      <c r="AR311" s="17"/>
      <c r="AS311" s="17"/>
      <c r="AT311" s="17"/>
      <c r="AU311" s="17"/>
      <c r="AV311" s="17"/>
      <c r="AW311" s="17"/>
      <c r="AX311" s="17"/>
      <c r="AY311" s="17"/>
      <c r="AZ311" s="17"/>
      <c r="BA311" s="17"/>
      <c r="BB311" s="83"/>
    </row>
    <row r="312" spans="1:54" s="66" customFormat="1">
      <c r="A312" s="119"/>
      <c r="B312" s="120"/>
      <c r="C312" s="120"/>
      <c r="D312" s="120"/>
      <c r="E312" s="119"/>
      <c r="F312" s="119"/>
      <c r="G312" s="119"/>
      <c r="H312" s="119"/>
      <c r="I312" s="119"/>
      <c r="J312" s="119"/>
      <c r="K312" s="119"/>
      <c r="L312" s="119"/>
      <c r="M312" s="119"/>
      <c r="N312" s="17"/>
      <c r="O312" s="17"/>
      <c r="P312" s="17"/>
      <c r="Q312" s="17"/>
      <c r="R312" s="17"/>
      <c r="S312" s="17"/>
      <c r="T312" s="17"/>
      <c r="U312" s="17"/>
      <c r="V312" s="17"/>
      <c r="W312" s="17"/>
      <c r="X312" s="17"/>
      <c r="Y312" s="17"/>
      <c r="Z312" s="17"/>
      <c r="AA312" s="17"/>
      <c r="AB312" s="17"/>
      <c r="AC312" s="17"/>
      <c r="AD312" s="17"/>
      <c r="AE312" s="17"/>
      <c r="AF312" s="17"/>
      <c r="AG312" s="17"/>
      <c r="AH312" s="17"/>
      <c r="AI312" s="17"/>
      <c r="AJ312" s="17"/>
      <c r="AK312" s="17"/>
      <c r="AL312" s="17"/>
      <c r="AM312" s="17"/>
      <c r="AN312" s="17"/>
      <c r="AO312" s="17"/>
      <c r="AP312" s="17"/>
      <c r="AQ312" s="17"/>
      <c r="AR312" s="17"/>
      <c r="AS312" s="17"/>
      <c r="AT312" s="17"/>
      <c r="AU312" s="17"/>
      <c r="AV312" s="17"/>
      <c r="AW312" s="17"/>
      <c r="AX312" s="17"/>
      <c r="AY312" s="17"/>
      <c r="AZ312" s="17"/>
      <c r="BA312" s="17"/>
      <c r="BB312" s="83"/>
    </row>
    <row r="313" spans="1:54" s="66" customFormat="1">
      <c r="A313" s="119"/>
      <c r="B313" s="120"/>
      <c r="C313" s="120"/>
      <c r="D313" s="120"/>
      <c r="E313" s="119"/>
      <c r="F313" s="119"/>
      <c r="G313" s="119"/>
      <c r="H313" s="119"/>
      <c r="I313" s="119"/>
      <c r="J313" s="119"/>
      <c r="K313" s="119"/>
      <c r="L313" s="119"/>
      <c r="M313" s="119"/>
      <c r="N313" s="17"/>
      <c r="O313" s="17"/>
      <c r="P313" s="17"/>
      <c r="Q313" s="17"/>
      <c r="R313" s="17"/>
      <c r="S313" s="17"/>
      <c r="T313" s="17"/>
      <c r="U313" s="17"/>
      <c r="V313" s="17"/>
      <c r="W313" s="17"/>
      <c r="X313" s="17"/>
      <c r="Y313" s="17"/>
      <c r="Z313" s="17"/>
      <c r="AA313" s="17"/>
      <c r="AB313" s="17"/>
      <c r="AC313" s="17"/>
      <c r="AD313" s="17"/>
      <c r="AE313" s="17"/>
      <c r="AF313" s="17"/>
      <c r="AG313" s="17"/>
      <c r="AH313" s="17"/>
      <c r="AI313" s="17"/>
      <c r="AJ313" s="17"/>
      <c r="AK313" s="17"/>
      <c r="AL313" s="17"/>
      <c r="AM313" s="17"/>
      <c r="AN313" s="17"/>
      <c r="AO313" s="17"/>
      <c r="AP313" s="17"/>
      <c r="AQ313" s="17"/>
      <c r="AR313" s="17"/>
      <c r="AS313" s="17"/>
      <c r="AT313" s="17"/>
      <c r="AU313" s="17"/>
      <c r="AV313" s="17"/>
      <c r="AW313" s="17"/>
      <c r="AX313" s="17"/>
      <c r="AY313" s="17"/>
      <c r="AZ313" s="17"/>
      <c r="BA313" s="17"/>
      <c r="BB313" s="83"/>
    </row>
    <row r="314" spans="1:54" s="66" customFormat="1">
      <c r="A314" s="119"/>
      <c r="B314" s="120"/>
      <c r="C314" s="120"/>
      <c r="D314" s="120"/>
      <c r="E314" s="119"/>
      <c r="F314" s="119"/>
      <c r="G314" s="119"/>
      <c r="H314" s="119"/>
      <c r="I314" s="119"/>
      <c r="J314" s="119"/>
      <c r="K314" s="119"/>
      <c r="L314" s="119"/>
      <c r="M314" s="119"/>
      <c r="N314" s="17"/>
      <c r="O314" s="17"/>
      <c r="P314" s="17"/>
      <c r="Q314" s="17"/>
      <c r="R314" s="17"/>
      <c r="S314" s="17"/>
      <c r="T314" s="17"/>
      <c r="U314" s="17"/>
      <c r="V314" s="17"/>
      <c r="W314" s="17"/>
      <c r="X314" s="17"/>
      <c r="Y314" s="17"/>
      <c r="Z314" s="17"/>
      <c r="AA314" s="17"/>
      <c r="AB314" s="17"/>
      <c r="AC314" s="17"/>
      <c r="AD314" s="17"/>
      <c r="AE314" s="17"/>
      <c r="AF314" s="17"/>
      <c r="AG314" s="17"/>
      <c r="AH314" s="17"/>
      <c r="AI314" s="17"/>
      <c r="AJ314" s="17"/>
      <c r="AK314" s="17"/>
      <c r="AL314" s="17"/>
      <c r="AM314" s="17"/>
      <c r="AN314" s="17"/>
      <c r="AO314" s="17"/>
      <c r="AP314" s="17"/>
      <c r="AQ314" s="17"/>
      <c r="AR314" s="17"/>
      <c r="AS314" s="17"/>
      <c r="AT314" s="17"/>
      <c r="AU314" s="17"/>
      <c r="AV314" s="17"/>
      <c r="AW314" s="17"/>
      <c r="AX314" s="17"/>
      <c r="AY314" s="17"/>
      <c r="AZ314" s="17"/>
      <c r="BA314" s="17"/>
      <c r="BB314" s="83"/>
    </row>
    <row r="315" spans="1:54" s="66" customFormat="1">
      <c r="A315" s="119"/>
      <c r="B315" s="120"/>
      <c r="C315" s="120"/>
      <c r="D315" s="120"/>
      <c r="E315" s="119"/>
      <c r="F315" s="119"/>
      <c r="G315" s="119"/>
      <c r="H315" s="119"/>
      <c r="I315" s="119"/>
      <c r="J315" s="119"/>
      <c r="K315" s="119"/>
      <c r="L315" s="119"/>
      <c r="M315" s="119"/>
      <c r="N315" s="17"/>
      <c r="O315" s="17"/>
      <c r="P315" s="17"/>
      <c r="Q315" s="17"/>
      <c r="R315" s="17"/>
      <c r="S315" s="17"/>
      <c r="T315" s="17"/>
      <c r="U315" s="17"/>
      <c r="V315" s="17"/>
      <c r="W315" s="17"/>
      <c r="X315" s="17"/>
      <c r="Y315" s="17"/>
      <c r="Z315" s="17"/>
      <c r="AA315" s="17"/>
      <c r="AB315" s="17"/>
      <c r="AC315" s="17"/>
      <c r="AD315" s="17"/>
      <c r="AE315" s="17"/>
      <c r="AF315" s="17"/>
      <c r="AG315" s="17"/>
      <c r="AH315" s="17"/>
      <c r="AI315" s="17"/>
      <c r="AJ315" s="17"/>
      <c r="AK315" s="17"/>
      <c r="AL315" s="17"/>
      <c r="AM315" s="17"/>
      <c r="AN315" s="17"/>
      <c r="AO315" s="17"/>
      <c r="AP315" s="17"/>
      <c r="AQ315" s="17"/>
      <c r="AR315" s="17"/>
      <c r="AS315" s="17"/>
      <c r="AT315" s="17"/>
      <c r="AU315" s="17"/>
      <c r="AV315" s="17"/>
      <c r="AW315" s="17"/>
      <c r="AX315" s="17"/>
      <c r="AY315" s="17"/>
      <c r="AZ315" s="17"/>
      <c r="BA315" s="17"/>
      <c r="BB315" s="83"/>
    </row>
    <row r="316" spans="1:54" s="66" customFormat="1">
      <c r="A316" s="119"/>
      <c r="B316" s="120"/>
      <c r="C316" s="120"/>
      <c r="D316" s="120"/>
      <c r="E316" s="119"/>
      <c r="F316" s="119"/>
      <c r="G316" s="119"/>
      <c r="H316" s="119"/>
      <c r="I316" s="119"/>
      <c r="J316" s="119"/>
      <c r="K316" s="119"/>
      <c r="L316" s="119"/>
      <c r="M316" s="119"/>
      <c r="N316" s="17"/>
      <c r="O316" s="17"/>
      <c r="P316" s="17"/>
      <c r="Q316" s="17"/>
      <c r="R316" s="17"/>
      <c r="S316" s="17"/>
      <c r="T316" s="17"/>
      <c r="U316" s="17"/>
      <c r="V316" s="17"/>
      <c r="W316" s="17"/>
      <c r="X316" s="17"/>
      <c r="Y316" s="17"/>
      <c r="Z316" s="17"/>
      <c r="AA316" s="17"/>
      <c r="AB316" s="17"/>
      <c r="AC316" s="17"/>
      <c r="AD316" s="17"/>
      <c r="AE316" s="17"/>
      <c r="AF316" s="17"/>
      <c r="AG316" s="17"/>
      <c r="AH316" s="17"/>
      <c r="AI316" s="17"/>
      <c r="AJ316" s="17"/>
      <c r="AK316" s="17"/>
      <c r="AL316" s="17"/>
      <c r="AM316" s="17"/>
      <c r="AN316" s="17"/>
      <c r="AO316" s="17"/>
      <c r="AP316" s="17"/>
      <c r="AQ316" s="17"/>
      <c r="AR316" s="17"/>
      <c r="AS316" s="17"/>
      <c r="AT316" s="17"/>
      <c r="AU316" s="17"/>
      <c r="AV316" s="17"/>
      <c r="AW316" s="17"/>
      <c r="AX316" s="17"/>
      <c r="AY316" s="17"/>
      <c r="AZ316" s="17"/>
      <c r="BA316" s="17"/>
      <c r="BB316" s="83"/>
    </row>
    <row r="317" spans="1:54" s="66" customFormat="1">
      <c r="A317" s="119"/>
      <c r="B317" s="120"/>
      <c r="C317" s="120"/>
      <c r="D317" s="120"/>
      <c r="E317" s="119"/>
      <c r="F317" s="119"/>
      <c r="G317" s="119"/>
      <c r="H317" s="119"/>
      <c r="I317" s="119"/>
      <c r="J317" s="119"/>
      <c r="K317" s="119"/>
      <c r="L317" s="119"/>
      <c r="M317" s="119"/>
      <c r="N317" s="17"/>
      <c r="O317" s="17"/>
      <c r="P317" s="17"/>
      <c r="Q317" s="17"/>
      <c r="R317" s="17"/>
      <c r="S317" s="17"/>
      <c r="T317" s="17"/>
      <c r="U317" s="17"/>
      <c r="V317" s="17"/>
      <c r="W317" s="17"/>
      <c r="X317" s="17"/>
      <c r="Y317" s="17"/>
      <c r="Z317" s="17"/>
      <c r="AA317" s="17"/>
      <c r="AB317" s="17"/>
      <c r="AC317" s="17"/>
      <c r="AD317" s="17"/>
      <c r="AE317" s="17"/>
      <c r="AF317" s="17"/>
      <c r="AG317" s="17"/>
      <c r="AH317" s="17"/>
      <c r="AI317" s="17"/>
      <c r="AJ317" s="17"/>
      <c r="AK317" s="17"/>
      <c r="AL317" s="17"/>
      <c r="AM317" s="17"/>
      <c r="AN317" s="17"/>
      <c r="AO317" s="17"/>
      <c r="AP317" s="17"/>
      <c r="AQ317" s="17"/>
      <c r="AR317" s="17"/>
      <c r="AS317" s="17"/>
      <c r="AT317" s="17"/>
      <c r="AU317" s="17"/>
      <c r="AV317" s="17"/>
      <c r="AW317" s="17"/>
      <c r="AX317" s="17"/>
      <c r="AY317" s="17"/>
      <c r="AZ317" s="17"/>
      <c r="BA317" s="17"/>
      <c r="BB317" s="83"/>
    </row>
    <row r="318" spans="1:54" s="66" customFormat="1">
      <c r="A318" s="119"/>
      <c r="B318" s="120"/>
      <c r="C318" s="120"/>
      <c r="D318" s="120"/>
      <c r="E318" s="119"/>
      <c r="F318" s="119"/>
      <c r="G318" s="119"/>
      <c r="H318" s="119"/>
      <c r="I318" s="119"/>
      <c r="J318" s="119"/>
      <c r="K318" s="119"/>
      <c r="L318" s="119"/>
      <c r="M318" s="119"/>
      <c r="N318" s="17"/>
      <c r="O318" s="17"/>
      <c r="P318" s="17"/>
      <c r="Q318" s="17"/>
      <c r="R318" s="17"/>
      <c r="S318" s="17"/>
      <c r="T318" s="17"/>
      <c r="U318" s="17"/>
      <c r="V318" s="17"/>
      <c r="W318" s="17"/>
      <c r="X318" s="17"/>
      <c r="Y318" s="17"/>
      <c r="Z318" s="17"/>
      <c r="AA318" s="17"/>
      <c r="AB318" s="17"/>
      <c r="AC318" s="17"/>
      <c r="AD318" s="17"/>
      <c r="AE318" s="17"/>
      <c r="AF318" s="17"/>
      <c r="AG318" s="17"/>
      <c r="AH318" s="17"/>
      <c r="AI318" s="17"/>
      <c r="AJ318" s="17"/>
      <c r="AK318" s="17"/>
      <c r="AL318" s="17"/>
      <c r="AM318" s="17"/>
      <c r="AN318" s="17"/>
      <c r="AO318" s="17"/>
      <c r="AP318" s="17"/>
      <c r="AQ318" s="17"/>
      <c r="AR318" s="17"/>
      <c r="AS318" s="17"/>
      <c r="AT318" s="17"/>
      <c r="AU318" s="17"/>
      <c r="AV318" s="17"/>
      <c r="AW318" s="17"/>
      <c r="AX318" s="17"/>
      <c r="AY318" s="17"/>
      <c r="AZ318" s="17"/>
      <c r="BA318" s="17"/>
      <c r="BB318" s="83"/>
    </row>
    <row r="319" spans="1:54" s="66" customFormat="1">
      <c r="A319" s="119"/>
      <c r="B319" s="120"/>
      <c r="C319" s="120"/>
      <c r="D319" s="120"/>
      <c r="E319" s="119"/>
      <c r="F319" s="119"/>
      <c r="G319" s="119"/>
      <c r="H319" s="119"/>
      <c r="I319" s="119"/>
      <c r="J319" s="119"/>
      <c r="K319" s="119"/>
      <c r="L319" s="119"/>
      <c r="M319" s="119"/>
      <c r="N319" s="17"/>
      <c r="O319" s="17"/>
      <c r="P319" s="17"/>
      <c r="Q319" s="17"/>
      <c r="R319" s="17"/>
      <c r="S319" s="17"/>
      <c r="T319" s="17"/>
      <c r="U319" s="17"/>
      <c r="V319" s="17"/>
      <c r="W319" s="17"/>
      <c r="X319" s="17"/>
      <c r="Y319" s="17"/>
      <c r="Z319" s="17"/>
      <c r="AA319" s="17"/>
      <c r="AB319" s="17"/>
      <c r="AC319" s="17"/>
      <c r="AD319" s="17"/>
      <c r="AE319" s="17"/>
      <c r="AF319" s="17"/>
      <c r="AG319" s="17"/>
      <c r="AH319" s="17"/>
      <c r="AI319" s="17"/>
      <c r="AJ319" s="17"/>
      <c r="AK319" s="17"/>
      <c r="AL319" s="17"/>
      <c r="AM319" s="17"/>
      <c r="AN319" s="17"/>
      <c r="AO319" s="17"/>
      <c r="AP319" s="17"/>
      <c r="AQ319" s="17"/>
      <c r="AR319" s="17"/>
      <c r="AS319" s="17"/>
      <c r="AT319" s="17"/>
      <c r="AU319" s="17"/>
      <c r="AV319" s="17"/>
      <c r="AW319" s="17"/>
      <c r="AX319" s="17"/>
      <c r="AY319" s="17"/>
      <c r="AZ319" s="17"/>
      <c r="BA319" s="17"/>
      <c r="BB319" s="83"/>
    </row>
    <row r="320" spans="1:54" s="66" customFormat="1">
      <c r="A320" s="119"/>
      <c r="B320" s="120"/>
      <c r="C320" s="120"/>
      <c r="D320" s="120"/>
      <c r="E320" s="119"/>
      <c r="F320" s="119"/>
      <c r="G320" s="119"/>
      <c r="H320" s="119"/>
      <c r="I320" s="119"/>
      <c r="J320" s="119"/>
      <c r="K320" s="119"/>
      <c r="L320" s="119"/>
      <c r="M320" s="119"/>
      <c r="N320" s="17"/>
      <c r="O320" s="17"/>
      <c r="P320" s="17"/>
      <c r="Q320" s="17"/>
      <c r="R320" s="17"/>
      <c r="S320" s="17"/>
      <c r="T320" s="17"/>
      <c r="U320" s="17"/>
      <c r="V320" s="17"/>
      <c r="W320" s="17"/>
      <c r="X320" s="17"/>
      <c r="Y320" s="17"/>
      <c r="Z320" s="17"/>
      <c r="AA320" s="17"/>
      <c r="AB320" s="17"/>
      <c r="AC320" s="17"/>
      <c r="AD320" s="17"/>
      <c r="AE320" s="17"/>
      <c r="AF320" s="17"/>
      <c r="AG320" s="17"/>
      <c r="AH320" s="17"/>
      <c r="AI320" s="17"/>
      <c r="AJ320" s="17"/>
      <c r="AK320" s="17"/>
      <c r="AL320" s="17"/>
      <c r="AM320" s="17"/>
      <c r="AN320" s="17"/>
      <c r="AO320" s="17"/>
      <c r="AP320" s="17"/>
      <c r="AQ320" s="17"/>
      <c r="AR320" s="17"/>
      <c r="AS320" s="17"/>
      <c r="AT320" s="17"/>
      <c r="AU320" s="17"/>
      <c r="AV320" s="17"/>
      <c r="AW320" s="17"/>
      <c r="AX320" s="17"/>
      <c r="AY320" s="17"/>
      <c r="AZ320" s="17"/>
      <c r="BA320" s="17"/>
      <c r="BB320" s="83"/>
    </row>
    <row r="321" spans="1:54" s="66" customFormat="1">
      <c r="A321" s="119"/>
      <c r="B321" s="120"/>
      <c r="C321" s="120"/>
      <c r="D321" s="120"/>
      <c r="E321" s="119"/>
      <c r="F321" s="119"/>
      <c r="G321" s="119"/>
      <c r="H321" s="119"/>
      <c r="I321" s="119"/>
      <c r="J321" s="119"/>
      <c r="K321" s="119"/>
      <c r="L321" s="119"/>
      <c r="M321" s="119"/>
      <c r="N321" s="17"/>
      <c r="O321" s="17"/>
      <c r="P321" s="17"/>
      <c r="Q321" s="17"/>
      <c r="R321" s="17"/>
      <c r="S321" s="17"/>
      <c r="T321" s="17"/>
      <c r="U321" s="17"/>
      <c r="V321" s="17"/>
      <c r="W321" s="17"/>
      <c r="X321" s="17"/>
      <c r="Y321" s="17"/>
      <c r="Z321" s="17"/>
      <c r="AA321" s="17"/>
      <c r="AB321" s="17"/>
      <c r="AC321" s="17"/>
      <c r="AD321" s="17"/>
      <c r="AE321" s="17"/>
      <c r="AF321" s="17"/>
      <c r="AG321" s="17"/>
      <c r="AH321" s="17"/>
      <c r="AI321" s="17"/>
      <c r="AJ321" s="17"/>
      <c r="AK321" s="17"/>
      <c r="AL321" s="17"/>
      <c r="AM321" s="17"/>
      <c r="AN321" s="17"/>
      <c r="AO321" s="17"/>
      <c r="AP321" s="17"/>
      <c r="AQ321" s="17"/>
      <c r="AR321" s="17"/>
      <c r="AS321" s="17"/>
      <c r="AT321" s="17"/>
      <c r="AU321" s="17"/>
      <c r="AV321" s="17"/>
      <c r="AW321" s="17"/>
      <c r="AX321" s="17"/>
      <c r="AY321" s="17"/>
      <c r="AZ321" s="17"/>
      <c r="BA321" s="17"/>
      <c r="BB321" s="83"/>
    </row>
    <row r="322" spans="1:54" s="66" customFormat="1">
      <c r="A322" s="119"/>
      <c r="B322" s="120"/>
      <c r="C322" s="120"/>
      <c r="D322" s="120"/>
      <c r="E322" s="119"/>
      <c r="F322" s="119"/>
      <c r="G322" s="119"/>
      <c r="H322" s="119"/>
      <c r="I322" s="119"/>
      <c r="J322" s="119"/>
      <c r="K322" s="119"/>
      <c r="L322" s="119"/>
      <c r="M322" s="119"/>
      <c r="N322" s="17"/>
      <c r="O322" s="17"/>
      <c r="P322" s="17"/>
      <c r="Q322" s="17"/>
      <c r="R322" s="17"/>
      <c r="S322" s="17"/>
      <c r="T322" s="17"/>
      <c r="U322" s="17"/>
      <c r="V322" s="17"/>
      <c r="W322" s="17"/>
      <c r="X322" s="17"/>
      <c r="Y322" s="17"/>
      <c r="Z322" s="17"/>
      <c r="AA322" s="17"/>
      <c r="AB322" s="17"/>
      <c r="AC322" s="17"/>
      <c r="AD322" s="17"/>
      <c r="AE322" s="17"/>
      <c r="AF322" s="17"/>
      <c r="AG322" s="17"/>
      <c r="AH322" s="17"/>
      <c r="AI322" s="17"/>
      <c r="AJ322" s="17"/>
      <c r="AK322" s="17"/>
      <c r="AL322" s="17"/>
      <c r="AM322" s="17"/>
      <c r="AN322" s="17"/>
      <c r="AO322" s="17"/>
      <c r="AP322" s="17"/>
      <c r="AQ322" s="17"/>
      <c r="AR322" s="17"/>
      <c r="AS322" s="17"/>
      <c r="AT322" s="17"/>
      <c r="AU322" s="17"/>
      <c r="AV322" s="17"/>
      <c r="AW322" s="17"/>
      <c r="AX322" s="17"/>
      <c r="AY322" s="17"/>
      <c r="AZ322" s="17"/>
      <c r="BA322" s="17"/>
      <c r="BB322" s="83"/>
    </row>
    <row r="323" spans="1:54" s="66" customFormat="1">
      <c r="A323" s="119"/>
      <c r="B323" s="120"/>
      <c r="C323" s="120"/>
      <c r="D323" s="120"/>
      <c r="E323" s="119"/>
      <c r="F323" s="119"/>
      <c r="G323" s="119"/>
      <c r="H323" s="119"/>
      <c r="I323" s="119"/>
      <c r="J323" s="119"/>
      <c r="K323" s="119"/>
      <c r="L323" s="119"/>
      <c r="M323" s="119"/>
      <c r="N323" s="17"/>
      <c r="O323" s="17"/>
      <c r="P323" s="17"/>
      <c r="Q323" s="17"/>
      <c r="R323" s="17"/>
      <c r="S323" s="17"/>
      <c r="T323" s="17"/>
      <c r="U323" s="17"/>
      <c r="V323" s="17"/>
      <c r="W323" s="17"/>
      <c r="X323" s="17"/>
      <c r="Y323" s="17"/>
      <c r="Z323" s="17"/>
      <c r="AA323" s="17"/>
      <c r="AB323" s="17"/>
      <c r="AC323" s="17"/>
      <c r="AD323" s="17"/>
      <c r="AE323" s="17"/>
      <c r="AF323" s="17"/>
      <c r="AG323" s="17"/>
      <c r="AH323" s="17"/>
      <c r="AI323" s="17"/>
      <c r="AJ323" s="17"/>
      <c r="AK323" s="17"/>
      <c r="AL323" s="17"/>
      <c r="AM323" s="17"/>
      <c r="AN323" s="17"/>
      <c r="AO323" s="17"/>
      <c r="AP323" s="17"/>
      <c r="AQ323" s="17"/>
      <c r="AR323" s="17"/>
      <c r="AS323" s="17"/>
      <c r="AT323" s="17"/>
      <c r="AU323" s="17"/>
      <c r="AV323" s="17"/>
      <c r="AW323" s="17"/>
      <c r="AX323" s="17"/>
      <c r="AY323" s="17"/>
      <c r="AZ323" s="17"/>
      <c r="BA323" s="17"/>
      <c r="BB323" s="83"/>
    </row>
    <row r="324" spans="1:54" s="66" customFormat="1">
      <c r="A324" s="119"/>
      <c r="B324" s="120"/>
      <c r="C324" s="120"/>
      <c r="D324" s="120"/>
      <c r="E324" s="119"/>
      <c r="F324" s="119"/>
      <c r="G324" s="119"/>
      <c r="H324" s="119"/>
      <c r="I324" s="119"/>
      <c r="J324" s="119"/>
      <c r="K324" s="119"/>
      <c r="L324" s="119"/>
      <c r="M324" s="119"/>
      <c r="N324" s="17"/>
      <c r="O324" s="17"/>
      <c r="P324" s="17"/>
      <c r="Q324" s="17"/>
      <c r="R324" s="17"/>
      <c r="S324" s="17"/>
      <c r="T324" s="17"/>
      <c r="U324" s="17"/>
      <c r="V324" s="17"/>
      <c r="W324" s="17"/>
      <c r="X324" s="17"/>
      <c r="Y324" s="17"/>
      <c r="Z324" s="17"/>
      <c r="AA324" s="17"/>
      <c r="AB324" s="17"/>
      <c r="AC324" s="17"/>
      <c r="AD324" s="17"/>
      <c r="AE324" s="17"/>
      <c r="AF324" s="17"/>
      <c r="AG324" s="17"/>
      <c r="AH324" s="17"/>
      <c r="AI324" s="17"/>
      <c r="AJ324" s="17"/>
      <c r="AK324" s="17"/>
      <c r="AL324" s="17"/>
      <c r="AM324" s="17"/>
      <c r="AN324" s="17"/>
      <c r="AO324" s="17"/>
      <c r="AP324" s="17"/>
      <c r="AQ324" s="17"/>
      <c r="AR324" s="17"/>
      <c r="AS324" s="17"/>
      <c r="AT324" s="17"/>
      <c r="AU324" s="17"/>
      <c r="AV324" s="17"/>
      <c r="AW324" s="17"/>
      <c r="AX324" s="17"/>
      <c r="AY324" s="17"/>
      <c r="AZ324" s="17"/>
      <c r="BA324" s="17"/>
      <c r="BB324" s="83"/>
    </row>
    <row r="325" spans="1:54" s="66" customFormat="1">
      <c r="A325" s="119"/>
      <c r="B325" s="120"/>
      <c r="C325" s="120"/>
      <c r="D325" s="120"/>
      <c r="E325" s="119"/>
      <c r="F325" s="119"/>
      <c r="G325" s="119"/>
      <c r="H325" s="119"/>
      <c r="I325" s="119"/>
      <c r="J325" s="119"/>
      <c r="K325" s="119"/>
      <c r="L325" s="119"/>
      <c r="M325" s="119"/>
      <c r="N325" s="17"/>
      <c r="O325" s="17"/>
      <c r="P325" s="17"/>
      <c r="Q325" s="17"/>
      <c r="R325" s="17"/>
      <c r="S325" s="17"/>
      <c r="T325" s="17"/>
      <c r="U325" s="17"/>
      <c r="V325" s="17"/>
      <c r="W325" s="17"/>
      <c r="X325" s="17"/>
      <c r="Y325" s="17"/>
      <c r="Z325" s="17"/>
      <c r="AA325" s="17"/>
      <c r="AB325" s="17"/>
      <c r="AC325" s="17"/>
      <c r="AD325" s="17"/>
      <c r="AE325" s="17"/>
      <c r="AF325" s="17"/>
      <c r="AG325" s="17"/>
      <c r="AH325" s="17"/>
      <c r="AI325" s="17"/>
      <c r="AJ325" s="17"/>
      <c r="AK325" s="17"/>
      <c r="AL325" s="17"/>
      <c r="AM325" s="17"/>
      <c r="AN325" s="17"/>
      <c r="AO325" s="17"/>
      <c r="AP325" s="17"/>
      <c r="AQ325" s="17"/>
      <c r="AR325" s="17"/>
      <c r="AS325" s="17"/>
      <c r="AT325" s="17"/>
      <c r="AU325" s="17"/>
      <c r="AV325" s="17"/>
      <c r="AW325" s="17"/>
      <c r="AX325" s="17"/>
      <c r="AY325" s="17"/>
      <c r="AZ325" s="17"/>
      <c r="BA325" s="17"/>
      <c r="BB325" s="83"/>
    </row>
    <row r="326" spans="1:54" s="66" customFormat="1">
      <c r="A326" s="119"/>
      <c r="B326" s="120"/>
      <c r="C326" s="120"/>
      <c r="D326" s="120"/>
      <c r="E326" s="119"/>
      <c r="F326" s="119"/>
      <c r="G326" s="119"/>
      <c r="H326" s="119"/>
      <c r="I326" s="119"/>
      <c r="J326" s="119"/>
      <c r="K326" s="119"/>
      <c r="L326" s="119"/>
      <c r="M326" s="119"/>
      <c r="N326" s="17"/>
      <c r="O326" s="17"/>
      <c r="P326" s="17"/>
      <c r="Q326" s="17"/>
      <c r="R326" s="17"/>
      <c r="S326" s="17"/>
      <c r="T326" s="17"/>
      <c r="U326" s="17"/>
      <c r="V326" s="17"/>
      <c r="W326" s="17"/>
      <c r="X326" s="17"/>
      <c r="Y326" s="17"/>
      <c r="Z326" s="17"/>
      <c r="AA326" s="17"/>
      <c r="AB326" s="17"/>
      <c r="AC326" s="17"/>
      <c r="AD326" s="17"/>
      <c r="AE326" s="17"/>
      <c r="AF326" s="17"/>
      <c r="AG326" s="17"/>
      <c r="AH326" s="17"/>
      <c r="AI326" s="17"/>
      <c r="AJ326" s="17"/>
      <c r="AK326" s="17"/>
      <c r="AL326" s="17"/>
      <c r="AM326" s="17"/>
      <c r="AN326" s="17"/>
      <c r="AO326" s="17"/>
      <c r="AP326" s="17"/>
      <c r="AQ326" s="17"/>
      <c r="AR326" s="17"/>
      <c r="AS326" s="17"/>
      <c r="AT326" s="17"/>
      <c r="AU326" s="17"/>
      <c r="AV326" s="17"/>
      <c r="AW326" s="17"/>
      <c r="AX326" s="17"/>
      <c r="AY326" s="17"/>
      <c r="AZ326" s="17"/>
      <c r="BA326" s="17"/>
      <c r="BB326" s="83"/>
    </row>
    <row r="327" spans="1:54" s="66" customFormat="1">
      <c r="A327" s="119"/>
      <c r="B327" s="120"/>
      <c r="C327" s="120"/>
      <c r="D327" s="120"/>
      <c r="E327" s="119"/>
      <c r="F327" s="119"/>
      <c r="G327" s="119"/>
      <c r="H327" s="119"/>
      <c r="I327" s="119"/>
      <c r="J327" s="119"/>
      <c r="K327" s="119"/>
      <c r="L327" s="119"/>
      <c r="M327" s="119"/>
      <c r="N327" s="17"/>
      <c r="O327" s="17"/>
      <c r="P327" s="17"/>
      <c r="Q327" s="17"/>
      <c r="R327" s="17"/>
      <c r="S327" s="17"/>
      <c r="T327" s="17"/>
      <c r="U327" s="17"/>
      <c r="V327" s="17"/>
      <c r="W327" s="17"/>
      <c r="X327" s="17"/>
      <c r="Y327" s="17"/>
      <c r="Z327" s="17"/>
      <c r="AA327" s="17"/>
      <c r="AB327" s="17"/>
      <c r="AC327" s="17"/>
      <c r="AD327" s="17"/>
      <c r="AE327" s="17"/>
      <c r="AF327" s="17"/>
      <c r="AG327" s="17"/>
      <c r="AH327" s="17"/>
      <c r="AI327" s="17"/>
      <c r="AJ327" s="17"/>
      <c r="AK327" s="17"/>
      <c r="AL327" s="17"/>
      <c r="AM327" s="17"/>
      <c r="AN327" s="17"/>
      <c r="AO327" s="17"/>
      <c r="AP327" s="17"/>
      <c r="AQ327" s="17"/>
      <c r="AR327" s="17"/>
      <c r="AS327" s="17"/>
      <c r="AT327" s="17"/>
      <c r="AU327" s="17"/>
      <c r="AV327" s="17"/>
      <c r="AW327" s="17"/>
      <c r="AX327" s="17"/>
      <c r="AY327" s="17"/>
      <c r="AZ327" s="17"/>
      <c r="BA327" s="17"/>
      <c r="BB327" s="83"/>
    </row>
    <row r="328" spans="1:54" s="66" customFormat="1">
      <c r="A328" s="119"/>
      <c r="B328" s="120"/>
      <c r="C328" s="120"/>
      <c r="D328" s="120"/>
      <c r="E328" s="119"/>
      <c r="F328" s="119"/>
      <c r="G328" s="119"/>
      <c r="H328" s="119"/>
      <c r="I328" s="119"/>
      <c r="J328" s="119"/>
      <c r="K328" s="119"/>
      <c r="L328" s="119"/>
      <c r="M328" s="119"/>
      <c r="N328" s="17"/>
      <c r="O328" s="17"/>
      <c r="P328" s="17"/>
      <c r="Q328" s="17"/>
      <c r="R328" s="17"/>
      <c r="S328" s="17"/>
      <c r="T328" s="17"/>
      <c r="U328" s="17"/>
      <c r="V328" s="17"/>
      <c r="W328" s="17"/>
      <c r="X328" s="17"/>
      <c r="Y328" s="17"/>
      <c r="Z328" s="17"/>
      <c r="AA328" s="17"/>
      <c r="AB328" s="17"/>
      <c r="AC328" s="17"/>
      <c r="AD328" s="17"/>
      <c r="AE328" s="17"/>
      <c r="AF328" s="17"/>
      <c r="AG328" s="17"/>
      <c r="AH328" s="17"/>
      <c r="AI328" s="17"/>
      <c r="AJ328" s="17"/>
      <c r="AK328" s="17"/>
      <c r="AL328" s="17"/>
      <c r="AM328" s="17"/>
      <c r="AN328" s="17"/>
      <c r="AO328" s="17"/>
      <c r="AP328" s="17"/>
      <c r="AQ328" s="17"/>
      <c r="AR328" s="17"/>
      <c r="AS328" s="17"/>
      <c r="AT328" s="17"/>
      <c r="AU328" s="17"/>
      <c r="AV328" s="17"/>
      <c r="AW328" s="17"/>
      <c r="AX328" s="17"/>
      <c r="AY328" s="17"/>
      <c r="AZ328" s="17"/>
      <c r="BA328" s="17"/>
      <c r="BB328" s="83"/>
    </row>
    <row r="329" spans="1:54" s="66" customFormat="1">
      <c r="A329" s="119"/>
      <c r="B329" s="120"/>
      <c r="C329" s="120"/>
      <c r="D329" s="120"/>
      <c r="E329" s="119"/>
      <c r="F329" s="119"/>
      <c r="G329" s="119"/>
      <c r="H329" s="119"/>
      <c r="I329" s="119"/>
      <c r="J329" s="119"/>
      <c r="K329" s="119"/>
      <c r="L329" s="119"/>
      <c r="M329" s="119"/>
      <c r="N329" s="17"/>
      <c r="O329" s="17"/>
      <c r="P329" s="17"/>
      <c r="Q329" s="17"/>
      <c r="R329" s="17"/>
      <c r="S329" s="17"/>
      <c r="T329" s="17"/>
      <c r="U329" s="17"/>
      <c r="V329" s="17"/>
      <c r="W329" s="17"/>
      <c r="X329" s="17"/>
      <c r="Y329" s="17"/>
      <c r="Z329" s="17"/>
      <c r="AA329" s="17"/>
      <c r="AB329" s="17"/>
      <c r="AC329" s="17"/>
      <c r="AD329" s="17"/>
      <c r="AE329" s="17"/>
      <c r="AF329" s="17"/>
      <c r="AG329" s="17"/>
      <c r="AH329" s="17"/>
      <c r="AI329" s="17"/>
      <c r="AJ329" s="17"/>
      <c r="AK329" s="17"/>
      <c r="AL329" s="17"/>
      <c r="AM329" s="17"/>
      <c r="AN329" s="17"/>
      <c r="AO329" s="17"/>
      <c r="AP329" s="17"/>
      <c r="AQ329" s="17"/>
      <c r="AR329" s="17"/>
      <c r="AS329" s="17"/>
      <c r="AT329" s="17"/>
      <c r="AU329" s="17"/>
      <c r="AV329" s="17"/>
      <c r="AW329" s="17"/>
      <c r="AX329" s="17"/>
      <c r="AY329" s="17"/>
      <c r="AZ329" s="17"/>
      <c r="BA329" s="17"/>
      <c r="BB329" s="83"/>
    </row>
    <row r="330" spans="1:54" s="66" customFormat="1">
      <c r="A330" s="119"/>
      <c r="B330" s="120"/>
      <c r="C330" s="120"/>
      <c r="D330" s="120"/>
      <c r="E330" s="119"/>
      <c r="F330" s="119"/>
      <c r="G330" s="119"/>
      <c r="H330" s="119"/>
      <c r="I330" s="119"/>
      <c r="J330" s="119"/>
      <c r="K330" s="119"/>
      <c r="L330" s="119"/>
      <c r="M330" s="119"/>
      <c r="N330" s="17"/>
      <c r="O330" s="17"/>
      <c r="P330" s="17"/>
      <c r="Q330" s="17"/>
      <c r="R330" s="17"/>
      <c r="S330" s="17"/>
      <c r="T330" s="17"/>
      <c r="U330" s="17"/>
      <c r="V330" s="17"/>
      <c r="W330" s="17"/>
      <c r="X330" s="17"/>
      <c r="Y330" s="17"/>
      <c r="Z330" s="17"/>
      <c r="AA330" s="17"/>
      <c r="AB330" s="17"/>
      <c r="AC330" s="17"/>
      <c r="AD330" s="17"/>
      <c r="AE330" s="17"/>
      <c r="AF330" s="17"/>
      <c r="AG330" s="17"/>
      <c r="AH330" s="17"/>
      <c r="AI330" s="17"/>
      <c r="AJ330" s="17"/>
      <c r="AK330" s="17"/>
      <c r="AL330" s="17"/>
      <c r="AM330" s="17"/>
      <c r="AN330" s="17"/>
      <c r="AO330" s="17"/>
      <c r="AP330" s="17"/>
      <c r="AQ330" s="17"/>
      <c r="AR330" s="17"/>
      <c r="AS330" s="17"/>
      <c r="AT330" s="17"/>
      <c r="AU330" s="17"/>
      <c r="AV330" s="17"/>
      <c r="AW330" s="17"/>
      <c r="AX330" s="17"/>
      <c r="AY330" s="17"/>
      <c r="AZ330" s="17"/>
      <c r="BA330" s="17"/>
      <c r="BB330" s="83"/>
    </row>
    <row r="331" spans="1:54" s="66" customFormat="1">
      <c r="A331" s="119"/>
      <c r="B331" s="120"/>
      <c r="C331" s="120"/>
      <c r="D331" s="120"/>
      <c r="E331" s="119"/>
      <c r="F331" s="119"/>
      <c r="G331" s="119"/>
      <c r="H331" s="119"/>
      <c r="I331" s="119"/>
      <c r="J331" s="119"/>
      <c r="K331" s="119"/>
      <c r="L331" s="119"/>
      <c r="M331" s="119"/>
      <c r="N331" s="17"/>
      <c r="O331" s="17"/>
      <c r="P331" s="17"/>
      <c r="Q331" s="17"/>
      <c r="R331" s="17"/>
      <c r="S331" s="17"/>
      <c r="T331" s="17"/>
      <c r="U331" s="17"/>
      <c r="V331" s="17"/>
      <c r="W331" s="17"/>
      <c r="X331" s="17"/>
      <c r="Y331" s="17"/>
      <c r="Z331" s="17"/>
      <c r="AA331" s="17"/>
      <c r="AB331" s="17"/>
      <c r="AC331" s="17"/>
      <c r="AD331" s="17"/>
      <c r="AE331" s="17"/>
      <c r="AF331" s="17"/>
      <c r="AG331" s="17"/>
      <c r="AH331" s="17"/>
      <c r="AI331" s="17"/>
      <c r="AJ331" s="17"/>
      <c r="AK331" s="17"/>
      <c r="AL331" s="17"/>
      <c r="AM331" s="17"/>
      <c r="AN331" s="17"/>
      <c r="AO331" s="17"/>
      <c r="AP331" s="17"/>
      <c r="AQ331" s="17"/>
      <c r="AR331" s="17"/>
      <c r="AS331" s="17"/>
      <c r="AT331" s="17"/>
      <c r="AU331" s="17"/>
      <c r="AV331" s="17"/>
      <c r="AW331" s="17"/>
      <c r="AX331" s="17"/>
      <c r="AY331" s="17"/>
      <c r="AZ331" s="17"/>
      <c r="BA331" s="17"/>
      <c r="BB331" s="83"/>
    </row>
    <row r="332" spans="1:54" s="66" customFormat="1">
      <c r="A332" s="119"/>
      <c r="B332" s="120"/>
      <c r="C332" s="120"/>
      <c r="D332" s="120"/>
      <c r="E332" s="119"/>
      <c r="F332" s="119"/>
      <c r="G332" s="119"/>
      <c r="H332" s="119"/>
      <c r="I332" s="119"/>
      <c r="J332" s="119"/>
      <c r="K332" s="119"/>
      <c r="L332" s="119"/>
      <c r="M332" s="119"/>
      <c r="N332" s="17"/>
      <c r="O332" s="17"/>
      <c r="P332" s="17"/>
      <c r="Q332" s="17"/>
      <c r="R332" s="17"/>
      <c r="S332" s="17"/>
      <c r="T332" s="17"/>
      <c r="U332" s="17"/>
      <c r="V332" s="17"/>
      <c r="W332" s="17"/>
      <c r="X332" s="17"/>
      <c r="Y332" s="17"/>
      <c r="Z332" s="17"/>
      <c r="AA332" s="17"/>
      <c r="AB332" s="17"/>
      <c r="AC332" s="17"/>
      <c r="AD332" s="17"/>
      <c r="AE332" s="17"/>
      <c r="AF332" s="17"/>
      <c r="AG332" s="17"/>
      <c r="AH332" s="17"/>
      <c r="AI332" s="17"/>
      <c r="AJ332" s="17"/>
      <c r="AK332" s="17"/>
      <c r="AL332" s="17"/>
      <c r="AM332" s="17"/>
      <c r="AN332" s="17"/>
      <c r="AO332" s="17"/>
      <c r="AP332" s="17"/>
      <c r="AQ332" s="17"/>
      <c r="AR332" s="17"/>
      <c r="AS332" s="17"/>
      <c r="AT332" s="17"/>
      <c r="AU332" s="17"/>
      <c r="AV332" s="17"/>
      <c r="AW332" s="17"/>
      <c r="AX332" s="17"/>
      <c r="AY332" s="17"/>
      <c r="AZ332" s="17"/>
      <c r="BA332" s="17"/>
      <c r="BB332" s="83"/>
    </row>
    <row r="333" spans="1:54" s="66" customFormat="1">
      <c r="A333" s="119"/>
      <c r="B333" s="120"/>
      <c r="C333" s="120"/>
      <c r="D333" s="120"/>
      <c r="E333" s="119"/>
      <c r="F333" s="119"/>
      <c r="G333" s="119"/>
      <c r="H333" s="119"/>
      <c r="I333" s="119"/>
      <c r="J333" s="119"/>
      <c r="K333" s="119"/>
      <c r="L333" s="119"/>
      <c r="M333" s="119"/>
      <c r="N333" s="17"/>
      <c r="O333" s="17"/>
      <c r="P333" s="17"/>
      <c r="Q333" s="17"/>
      <c r="R333" s="17"/>
      <c r="S333" s="17"/>
      <c r="T333" s="17"/>
      <c r="U333" s="17"/>
      <c r="V333" s="17"/>
      <c r="W333" s="17"/>
      <c r="X333" s="17"/>
      <c r="Y333" s="17"/>
      <c r="Z333" s="17"/>
      <c r="AA333" s="17"/>
      <c r="AB333" s="17"/>
      <c r="AC333" s="17"/>
      <c r="AD333" s="17"/>
      <c r="AE333" s="17"/>
      <c r="AF333" s="17"/>
      <c r="AG333" s="17"/>
      <c r="AH333" s="17"/>
      <c r="AI333" s="17"/>
      <c r="AJ333" s="17"/>
      <c r="AK333" s="17"/>
      <c r="AL333" s="17"/>
      <c r="AM333" s="17"/>
      <c r="AN333" s="17"/>
      <c r="AO333" s="17"/>
      <c r="AP333" s="17"/>
      <c r="AQ333" s="17"/>
      <c r="AR333" s="17"/>
      <c r="AS333" s="17"/>
      <c r="AT333" s="17"/>
      <c r="AU333" s="17"/>
      <c r="AV333" s="17"/>
      <c r="AW333" s="17"/>
      <c r="AX333" s="17"/>
      <c r="AY333" s="17"/>
      <c r="AZ333" s="17"/>
      <c r="BA333" s="17"/>
      <c r="BB333" s="83"/>
    </row>
    <row r="334" spans="1:54" s="66" customFormat="1">
      <c r="A334" s="119"/>
      <c r="B334" s="120"/>
      <c r="C334" s="120"/>
      <c r="D334" s="120"/>
      <c r="E334" s="119"/>
      <c r="F334" s="119"/>
      <c r="G334" s="119"/>
      <c r="H334" s="119"/>
      <c r="I334" s="119"/>
      <c r="J334" s="119"/>
      <c r="K334" s="119"/>
      <c r="L334" s="119"/>
      <c r="M334" s="119"/>
      <c r="N334" s="17"/>
      <c r="O334" s="17"/>
      <c r="P334" s="17"/>
      <c r="Q334" s="17"/>
      <c r="R334" s="17"/>
      <c r="S334" s="17"/>
      <c r="T334" s="17"/>
      <c r="U334" s="17"/>
      <c r="V334" s="17"/>
      <c r="W334" s="17"/>
      <c r="X334" s="17"/>
      <c r="Y334" s="17"/>
      <c r="Z334" s="17"/>
      <c r="AA334" s="17"/>
      <c r="AB334" s="17"/>
      <c r="AC334" s="17"/>
      <c r="AD334" s="17"/>
      <c r="AE334" s="17"/>
      <c r="AF334" s="17"/>
      <c r="AG334" s="17"/>
      <c r="AH334" s="17"/>
      <c r="AI334" s="17"/>
      <c r="AJ334" s="17"/>
      <c r="AK334" s="17"/>
      <c r="AL334" s="17"/>
      <c r="AM334" s="17"/>
      <c r="AN334" s="17"/>
      <c r="AO334" s="17"/>
      <c r="AP334" s="17"/>
      <c r="AQ334" s="17"/>
      <c r="AR334" s="17"/>
      <c r="AS334" s="17"/>
      <c r="AT334" s="17"/>
      <c r="AU334" s="17"/>
      <c r="AV334" s="17"/>
      <c r="AW334" s="17"/>
      <c r="AX334" s="17"/>
      <c r="AY334" s="17"/>
      <c r="AZ334" s="17"/>
      <c r="BA334" s="17"/>
      <c r="BB334" s="83"/>
    </row>
    <row r="335" spans="1:54" s="66" customFormat="1">
      <c r="A335" s="119"/>
      <c r="B335" s="120"/>
      <c r="C335" s="120"/>
      <c r="D335" s="120"/>
      <c r="E335" s="119"/>
      <c r="F335" s="119"/>
      <c r="G335" s="119"/>
      <c r="H335" s="119"/>
      <c r="I335" s="119"/>
      <c r="J335" s="119"/>
      <c r="K335" s="119"/>
      <c r="L335" s="119"/>
      <c r="M335" s="119"/>
      <c r="N335" s="17"/>
      <c r="O335" s="17"/>
      <c r="P335" s="17"/>
      <c r="Q335" s="17"/>
      <c r="R335" s="17"/>
      <c r="S335" s="17"/>
      <c r="T335" s="17"/>
      <c r="U335" s="17"/>
      <c r="V335" s="17"/>
      <c r="W335" s="17"/>
      <c r="X335" s="17"/>
      <c r="Y335" s="17"/>
      <c r="Z335" s="17"/>
      <c r="AA335" s="17"/>
      <c r="AB335" s="17"/>
      <c r="AC335" s="17"/>
      <c r="AD335" s="17"/>
      <c r="AE335" s="17"/>
      <c r="AF335" s="17"/>
      <c r="AG335" s="17"/>
      <c r="AH335" s="17"/>
      <c r="AI335" s="17"/>
      <c r="AJ335" s="17"/>
      <c r="AK335" s="17"/>
      <c r="AL335" s="17"/>
      <c r="AM335" s="17"/>
      <c r="AN335" s="17"/>
      <c r="AO335" s="17"/>
      <c r="AP335" s="17"/>
      <c r="AQ335" s="17"/>
      <c r="AR335" s="17"/>
      <c r="AS335" s="17"/>
      <c r="AT335" s="17"/>
      <c r="AU335" s="17"/>
      <c r="AV335" s="17"/>
      <c r="AW335" s="17"/>
      <c r="AX335" s="17"/>
      <c r="AY335" s="17"/>
      <c r="AZ335" s="17"/>
      <c r="BA335" s="17"/>
      <c r="BB335" s="83"/>
    </row>
    <row r="336" spans="1:54" s="66" customFormat="1">
      <c r="A336" s="119"/>
      <c r="B336" s="120"/>
      <c r="C336" s="120"/>
      <c r="D336" s="120"/>
      <c r="E336" s="119"/>
      <c r="F336" s="119"/>
      <c r="G336" s="119"/>
      <c r="H336" s="119"/>
      <c r="I336" s="119"/>
      <c r="J336" s="119"/>
      <c r="K336" s="119"/>
      <c r="L336" s="119"/>
      <c r="M336" s="119"/>
      <c r="N336" s="17"/>
      <c r="O336" s="17"/>
      <c r="P336" s="17"/>
      <c r="Q336" s="17"/>
      <c r="R336" s="17"/>
      <c r="S336" s="17"/>
      <c r="T336" s="17"/>
      <c r="U336" s="17"/>
      <c r="V336" s="17"/>
      <c r="W336" s="17"/>
      <c r="X336" s="17"/>
      <c r="Y336" s="17"/>
      <c r="Z336" s="17"/>
      <c r="AA336" s="17"/>
      <c r="AB336" s="17"/>
      <c r="AC336" s="17"/>
      <c r="AD336" s="17"/>
      <c r="AE336" s="17"/>
      <c r="AF336" s="17"/>
      <c r="AG336" s="17"/>
      <c r="AH336" s="17"/>
      <c r="AI336" s="17"/>
      <c r="AJ336" s="17"/>
      <c r="AK336" s="17"/>
      <c r="AL336" s="17"/>
      <c r="AM336" s="17"/>
      <c r="AN336" s="17"/>
      <c r="AO336" s="17"/>
      <c r="AP336" s="17"/>
      <c r="AQ336" s="17"/>
      <c r="AR336" s="17"/>
      <c r="AS336" s="17"/>
      <c r="AT336" s="17"/>
      <c r="AU336" s="17"/>
      <c r="AV336" s="17"/>
      <c r="AW336" s="17"/>
      <c r="AX336" s="17"/>
      <c r="AY336" s="17"/>
      <c r="AZ336" s="17"/>
      <c r="BA336" s="17"/>
      <c r="BB336" s="83"/>
    </row>
    <row r="337" spans="1:54" s="66" customFormat="1">
      <c r="A337" s="119"/>
      <c r="B337" s="120"/>
      <c r="C337" s="120"/>
      <c r="D337" s="120"/>
      <c r="E337" s="119"/>
      <c r="F337" s="119"/>
      <c r="G337" s="119"/>
      <c r="H337" s="119"/>
      <c r="I337" s="119"/>
      <c r="J337" s="119"/>
      <c r="K337" s="119"/>
      <c r="L337" s="119"/>
      <c r="M337" s="119"/>
      <c r="N337" s="17"/>
      <c r="O337" s="17"/>
      <c r="P337" s="17"/>
      <c r="Q337" s="17"/>
      <c r="R337" s="17"/>
      <c r="S337" s="17"/>
      <c r="T337" s="17"/>
      <c r="U337" s="17"/>
      <c r="V337" s="17"/>
      <c r="W337" s="17"/>
      <c r="X337" s="17"/>
      <c r="Y337" s="17"/>
      <c r="Z337" s="17"/>
      <c r="AA337" s="17"/>
      <c r="AB337" s="17"/>
      <c r="AC337" s="17"/>
      <c r="AD337" s="17"/>
      <c r="AE337" s="17"/>
      <c r="AF337" s="17"/>
      <c r="AG337" s="17"/>
      <c r="AH337" s="17"/>
      <c r="AI337" s="17"/>
      <c r="AJ337" s="17"/>
      <c r="AK337" s="17"/>
      <c r="AL337" s="17"/>
      <c r="AM337" s="17"/>
      <c r="AN337" s="17"/>
      <c r="AO337" s="17"/>
      <c r="AP337" s="17"/>
      <c r="AQ337" s="17"/>
      <c r="AR337" s="17"/>
      <c r="AS337" s="17"/>
      <c r="AT337" s="17"/>
      <c r="AU337" s="17"/>
      <c r="AV337" s="17"/>
      <c r="AW337" s="17"/>
      <c r="AX337" s="17"/>
      <c r="AY337" s="17"/>
      <c r="AZ337" s="17"/>
      <c r="BA337" s="17"/>
      <c r="BB337" s="83"/>
    </row>
    <row r="338" spans="1:54" s="66" customFormat="1">
      <c r="A338" s="119"/>
      <c r="B338" s="120"/>
      <c r="C338" s="120"/>
      <c r="D338" s="120"/>
      <c r="E338" s="119"/>
      <c r="F338" s="119"/>
      <c r="G338" s="119"/>
      <c r="H338" s="119"/>
      <c r="I338" s="119"/>
      <c r="J338" s="119"/>
      <c r="K338" s="119"/>
      <c r="L338" s="119"/>
      <c r="M338" s="119"/>
      <c r="N338" s="17"/>
      <c r="O338" s="17"/>
      <c r="P338" s="17"/>
      <c r="Q338" s="17"/>
      <c r="R338" s="17"/>
      <c r="S338" s="17"/>
      <c r="T338" s="17"/>
      <c r="U338" s="17"/>
      <c r="V338" s="17"/>
      <c r="W338" s="17"/>
      <c r="X338" s="17"/>
      <c r="Y338" s="17"/>
      <c r="Z338" s="17"/>
      <c r="AA338" s="17"/>
      <c r="AB338" s="17"/>
      <c r="AC338" s="17"/>
      <c r="AD338" s="17"/>
      <c r="AE338" s="17"/>
      <c r="AF338" s="17"/>
      <c r="AG338" s="17"/>
      <c r="AH338" s="17"/>
      <c r="AI338" s="17"/>
      <c r="AJ338" s="17"/>
      <c r="AK338" s="17"/>
      <c r="AL338" s="17"/>
      <c r="AM338" s="17"/>
      <c r="AN338" s="17"/>
      <c r="AO338" s="17"/>
      <c r="AP338" s="17"/>
      <c r="AQ338" s="17"/>
      <c r="AR338" s="17"/>
      <c r="AS338" s="17"/>
      <c r="AT338" s="17"/>
      <c r="AU338" s="17"/>
      <c r="AV338" s="17"/>
      <c r="AW338" s="17"/>
      <c r="AX338" s="17"/>
      <c r="AY338" s="17"/>
      <c r="AZ338" s="17"/>
      <c r="BA338" s="17"/>
      <c r="BB338" s="83"/>
    </row>
    <row r="339" spans="1:54" s="66" customFormat="1">
      <c r="A339" s="119"/>
      <c r="B339" s="120"/>
      <c r="C339" s="120"/>
      <c r="D339" s="120"/>
      <c r="E339" s="119"/>
      <c r="F339" s="119"/>
      <c r="G339" s="119"/>
      <c r="H339" s="119"/>
      <c r="I339" s="119"/>
      <c r="J339" s="119"/>
      <c r="K339" s="119"/>
      <c r="L339" s="119"/>
      <c r="M339" s="119"/>
      <c r="N339" s="17"/>
      <c r="O339" s="17"/>
      <c r="P339" s="17"/>
      <c r="Q339" s="17"/>
      <c r="R339" s="17"/>
      <c r="S339" s="17"/>
      <c r="T339" s="17"/>
      <c r="U339" s="17"/>
      <c r="V339" s="17"/>
      <c r="W339" s="17"/>
      <c r="X339" s="17"/>
      <c r="Y339" s="17"/>
      <c r="Z339" s="17"/>
      <c r="AA339" s="17"/>
      <c r="AB339" s="17"/>
      <c r="AC339" s="17"/>
      <c r="AD339" s="17"/>
      <c r="AE339" s="17"/>
      <c r="AF339" s="17"/>
      <c r="AG339" s="17"/>
      <c r="AH339" s="17"/>
      <c r="AI339" s="17"/>
      <c r="AJ339" s="17"/>
      <c r="AK339" s="17"/>
      <c r="AL339" s="17"/>
      <c r="AM339" s="17"/>
      <c r="AN339" s="17"/>
      <c r="AO339" s="17"/>
      <c r="AP339" s="17"/>
      <c r="AQ339" s="17"/>
      <c r="AR339" s="17"/>
      <c r="AS339" s="17"/>
      <c r="AT339" s="17"/>
      <c r="AU339" s="17"/>
      <c r="AV339" s="17"/>
      <c r="AW339" s="17"/>
      <c r="AX339" s="17"/>
      <c r="AY339" s="17"/>
      <c r="AZ339" s="17"/>
      <c r="BA339" s="17"/>
      <c r="BB339" s="83"/>
    </row>
    <row r="340" spans="1:54" s="66" customFormat="1">
      <c r="A340" s="119"/>
      <c r="B340" s="120"/>
      <c r="C340" s="120"/>
      <c r="D340" s="120"/>
      <c r="E340" s="119"/>
      <c r="F340" s="119"/>
      <c r="G340" s="119"/>
      <c r="H340" s="119"/>
      <c r="I340" s="119"/>
      <c r="J340" s="119"/>
      <c r="K340" s="119"/>
      <c r="L340" s="119"/>
      <c r="M340" s="119"/>
      <c r="N340" s="17"/>
      <c r="O340" s="17"/>
      <c r="P340" s="17"/>
      <c r="Q340" s="17"/>
      <c r="R340" s="17"/>
      <c r="S340" s="17"/>
      <c r="T340" s="17"/>
      <c r="U340" s="17"/>
      <c r="V340" s="17"/>
      <c r="W340" s="17"/>
      <c r="X340" s="17"/>
      <c r="Y340" s="17"/>
      <c r="Z340" s="17"/>
      <c r="AA340" s="17"/>
      <c r="AB340" s="17"/>
      <c r="AC340" s="17"/>
      <c r="AD340" s="17"/>
      <c r="AE340" s="17"/>
      <c r="AF340" s="17"/>
      <c r="AG340" s="17"/>
      <c r="AH340" s="17"/>
      <c r="AI340" s="17"/>
      <c r="AJ340" s="17"/>
      <c r="AK340" s="17"/>
      <c r="AL340" s="17"/>
      <c r="AM340" s="17"/>
      <c r="AN340" s="17"/>
      <c r="AO340" s="17"/>
      <c r="AP340" s="17"/>
      <c r="AQ340" s="17"/>
      <c r="AR340" s="17"/>
      <c r="AS340" s="17"/>
      <c r="AT340" s="17"/>
      <c r="AU340" s="17"/>
      <c r="AV340" s="17"/>
      <c r="AW340" s="17"/>
      <c r="AX340" s="17"/>
      <c r="AY340" s="17"/>
      <c r="AZ340" s="17"/>
      <c r="BA340" s="17"/>
      <c r="BB340" s="83"/>
    </row>
    <row r="341" spans="1:54" s="66" customFormat="1">
      <c r="A341" s="119"/>
      <c r="B341" s="120"/>
      <c r="C341" s="120"/>
      <c r="D341" s="120"/>
      <c r="E341" s="119"/>
      <c r="F341" s="119"/>
      <c r="G341" s="119"/>
      <c r="H341" s="119"/>
      <c r="I341" s="119"/>
      <c r="J341" s="119"/>
      <c r="K341" s="119"/>
      <c r="L341" s="119"/>
      <c r="M341" s="119"/>
      <c r="N341" s="17"/>
      <c r="O341" s="17"/>
      <c r="P341" s="17"/>
      <c r="Q341" s="17"/>
      <c r="R341" s="17"/>
      <c r="S341" s="17"/>
      <c r="T341" s="17"/>
      <c r="U341" s="17"/>
      <c r="V341" s="17"/>
      <c r="W341" s="17"/>
      <c r="X341" s="17"/>
      <c r="Y341" s="17"/>
      <c r="Z341" s="17"/>
      <c r="AA341" s="17"/>
      <c r="AB341" s="17"/>
      <c r="AC341" s="17"/>
      <c r="AD341" s="17"/>
      <c r="AE341" s="17"/>
      <c r="AF341" s="17"/>
      <c r="AG341" s="17"/>
      <c r="AH341" s="17"/>
      <c r="AI341" s="17"/>
      <c r="AJ341" s="17"/>
      <c r="AK341" s="17"/>
      <c r="AL341" s="17"/>
      <c r="AM341" s="17"/>
      <c r="AN341" s="17"/>
      <c r="AO341" s="17"/>
      <c r="AP341" s="17"/>
      <c r="AQ341" s="17"/>
      <c r="AR341" s="17"/>
      <c r="AS341" s="17"/>
      <c r="AT341" s="17"/>
      <c r="AU341" s="17"/>
      <c r="AV341" s="17"/>
      <c r="AW341" s="17"/>
      <c r="AX341" s="17"/>
      <c r="AY341" s="17"/>
      <c r="AZ341" s="17"/>
      <c r="BA341" s="17"/>
      <c r="BB341" s="83"/>
    </row>
    <row r="342" spans="1:54" s="66" customFormat="1">
      <c r="A342" s="119"/>
      <c r="B342" s="120"/>
      <c r="C342" s="120"/>
      <c r="D342" s="120"/>
      <c r="E342" s="119"/>
      <c r="F342" s="119"/>
      <c r="G342" s="119"/>
      <c r="H342" s="119"/>
      <c r="I342" s="119"/>
      <c r="J342" s="119"/>
      <c r="K342" s="119"/>
      <c r="L342" s="119"/>
      <c r="M342" s="119"/>
      <c r="N342" s="17"/>
      <c r="O342" s="17"/>
      <c r="P342" s="17"/>
      <c r="Q342" s="17"/>
      <c r="R342" s="17"/>
      <c r="S342" s="17"/>
      <c r="T342" s="17"/>
      <c r="U342" s="17"/>
      <c r="V342" s="17"/>
      <c r="W342" s="17"/>
      <c r="X342" s="17"/>
      <c r="Y342" s="17"/>
      <c r="Z342" s="17"/>
      <c r="AA342" s="17"/>
      <c r="AB342" s="17"/>
      <c r="AC342" s="17"/>
      <c r="AD342" s="17"/>
      <c r="AE342" s="17"/>
      <c r="AF342" s="17"/>
      <c r="AG342" s="17"/>
      <c r="AH342" s="17"/>
      <c r="AI342" s="17"/>
      <c r="AJ342" s="17"/>
      <c r="AK342" s="17"/>
      <c r="AL342" s="17"/>
      <c r="AM342" s="17"/>
      <c r="AN342" s="17"/>
      <c r="AO342" s="17"/>
      <c r="AP342" s="17"/>
      <c r="AQ342" s="17"/>
      <c r="AR342" s="17"/>
      <c r="AS342" s="17"/>
      <c r="AT342" s="17"/>
      <c r="AU342" s="17"/>
      <c r="AV342" s="17"/>
      <c r="AW342" s="17"/>
      <c r="AX342" s="17"/>
      <c r="AY342" s="17"/>
      <c r="AZ342" s="17"/>
      <c r="BA342" s="17"/>
      <c r="BB342" s="83"/>
    </row>
    <row r="343" spans="1:54" s="66" customFormat="1">
      <c r="A343" s="119"/>
      <c r="B343" s="120"/>
      <c r="C343" s="120"/>
      <c r="D343" s="120"/>
      <c r="E343" s="119"/>
      <c r="F343" s="119"/>
      <c r="G343" s="119"/>
      <c r="H343" s="119"/>
      <c r="I343" s="119"/>
      <c r="J343" s="119"/>
      <c r="K343" s="119"/>
      <c r="L343" s="119"/>
      <c r="M343" s="119"/>
      <c r="N343" s="17"/>
      <c r="O343" s="17"/>
      <c r="P343" s="17"/>
      <c r="Q343" s="17"/>
      <c r="R343" s="17"/>
      <c r="S343" s="17"/>
      <c r="T343" s="17"/>
      <c r="U343" s="17"/>
      <c r="V343" s="17"/>
      <c r="W343" s="17"/>
      <c r="X343" s="17"/>
      <c r="Y343" s="17"/>
      <c r="Z343" s="17"/>
      <c r="AA343" s="17"/>
      <c r="AB343" s="17"/>
      <c r="AC343" s="17"/>
      <c r="AD343" s="17"/>
      <c r="AE343" s="17"/>
      <c r="AF343" s="17"/>
      <c r="AG343" s="17"/>
      <c r="AH343" s="17"/>
      <c r="AI343" s="17"/>
      <c r="AJ343" s="17"/>
      <c r="AK343" s="17"/>
      <c r="AL343" s="17"/>
      <c r="AM343" s="17"/>
      <c r="AN343" s="17"/>
      <c r="AO343" s="17"/>
      <c r="AP343" s="17"/>
      <c r="AQ343" s="17"/>
      <c r="AR343" s="17"/>
      <c r="AS343" s="17"/>
      <c r="AT343" s="17"/>
      <c r="AU343" s="17"/>
      <c r="AV343" s="17"/>
      <c r="AW343" s="17"/>
      <c r="AX343" s="17"/>
      <c r="AY343" s="17"/>
      <c r="AZ343" s="17"/>
      <c r="BA343" s="17"/>
      <c r="BB343" s="83"/>
    </row>
    <row r="344" spans="1:54" s="66" customFormat="1">
      <c r="A344" s="119"/>
      <c r="B344" s="120"/>
      <c r="C344" s="120"/>
      <c r="D344" s="120"/>
      <c r="E344" s="119"/>
      <c r="F344" s="119"/>
      <c r="G344" s="119"/>
      <c r="H344" s="119"/>
      <c r="I344" s="119"/>
      <c r="J344" s="119"/>
      <c r="K344" s="119"/>
      <c r="L344" s="119"/>
      <c r="M344" s="119"/>
      <c r="N344" s="17"/>
      <c r="O344" s="17"/>
      <c r="P344" s="17"/>
      <c r="Q344" s="17"/>
      <c r="R344" s="17"/>
      <c r="S344" s="17"/>
      <c r="T344" s="17"/>
      <c r="U344" s="17"/>
      <c r="V344" s="17"/>
      <c r="W344" s="17"/>
      <c r="X344" s="17"/>
      <c r="Y344" s="17"/>
      <c r="Z344" s="17"/>
      <c r="AA344" s="17"/>
      <c r="AB344" s="17"/>
      <c r="AC344" s="17"/>
      <c r="AD344" s="17"/>
      <c r="AE344" s="17"/>
      <c r="AF344" s="17"/>
      <c r="AG344" s="17"/>
      <c r="AH344" s="17"/>
      <c r="AI344" s="17"/>
      <c r="AJ344" s="17"/>
      <c r="AK344" s="17"/>
      <c r="AL344" s="17"/>
      <c r="AM344" s="17"/>
      <c r="AN344" s="17"/>
      <c r="AO344" s="17"/>
      <c r="AP344" s="17"/>
      <c r="AQ344" s="17"/>
      <c r="AR344" s="17"/>
      <c r="AS344" s="17"/>
      <c r="AT344" s="17"/>
      <c r="AU344" s="17"/>
      <c r="AV344" s="17"/>
      <c r="AW344" s="17"/>
      <c r="AX344" s="17"/>
      <c r="AY344" s="17"/>
      <c r="AZ344" s="17"/>
      <c r="BA344" s="17"/>
      <c r="BB344" s="83"/>
    </row>
    <row r="345" spans="1:54" s="66" customFormat="1">
      <c r="A345" s="119"/>
      <c r="B345" s="120"/>
      <c r="C345" s="120"/>
      <c r="D345" s="120"/>
      <c r="E345" s="119"/>
      <c r="F345" s="119"/>
      <c r="G345" s="119"/>
      <c r="H345" s="119"/>
      <c r="I345" s="119"/>
      <c r="J345" s="119"/>
      <c r="K345" s="119"/>
      <c r="L345" s="119"/>
      <c r="M345" s="119"/>
      <c r="N345" s="17"/>
      <c r="O345" s="17"/>
      <c r="P345" s="17"/>
      <c r="Q345" s="17"/>
      <c r="R345" s="17"/>
      <c r="S345" s="17"/>
      <c r="T345" s="17"/>
      <c r="U345" s="17"/>
      <c r="V345" s="17"/>
      <c r="W345" s="17"/>
      <c r="X345" s="17"/>
      <c r="Y345" s="17"/>
      <c r="Z345" s="17"/>
      <c r="AA345" s="17"/>
      <c r="AB345" s="17"/>
      <c r="AC345" s="17"/>
      <c r="AD345" s="17"/>
      <c r="AE345" s="17"/>
      <c r="AF345" s="17"/>
      <c r="AG345" s="17"/>
      <c r="AH345" s="17"/>
      <c r="AI345" s="17"/>
      <c r="AJ345" s="17"/>
      <c r="AK345" s="17"/>
      <c r="AL345" s="17"/>
      <c r="AM345" s="17"/>
      <c r="AN345" s="17"/>
      <c r="AO345" s="17"/>
      <c r="AP345" s="17"/>
      <c r="AQ345" s="17"/>
      <c r="AR345" s="17"/>
      <c r="AS345" s="17"/>
      <c r="AT345" s="17"/>
      <c r="AU345" s="17"/>
      <c r="AV345" s="17"/>
      <c r="AW345" s="17"/>
      <c r="AX345" s="17"/>
      <c r="AY345" s="17"/>
      <c r="AZ345" s="17"/>
      <c r="BA345" s="17"/>
      <c r="BB345" s="83"/>
    </row>
    <row r="346" spans="1:54" s="66" customFormat="1">
      <c r="A346" s="119"/>
      <c r="B346" s="120"/>
      <c r="C346" s="120"/>
      <c r="D346" s="120"/>
      <c r="E346" s="119"/>
      <c r="F346" s="119"/>
      <c r="G346" s="119"/>
      <c r="H346" s="119"/>
      <c r="I346" s="119"/>
      <c r="J346" s="119"/>
      <c r="K346" s="119"/>
      <c r="L346" s="119"/>
      <c r="M346" s="119"/>
      <c r="N346" s="17"/>
      <c r="O346" s="17"/>
      <c r="P346" s="17"/>
      <c r="Q346" s="17"/>
      <c r="R346" s="17"/>
      <c r="S346" s="17"/>
      <c r="T346" s="17"/>
      <c r="U346" s="17"/>
      <c r="V346" s="17"/>
      <c r="W346" s="17"/>
      <c r="X346" s="17"/>
      <c r="Y346" s="17"/>
      <c r="Z346" s="17"/>
      <c r="AA346" s="17"/>
      <c r="AB346" s="17"/>
      <c r="AC346" s="17"/>
      <c r="AD346" s="17"/>
      <c r="AE346" s="17"/>
      <c r="AF346" s="17"/>
      <c r="AG346" s="17"/>
      <c r="AH346" s="17"/>
      <c r="AI346" s="17"/>
      <c r="AJ346" s="17"/>
      <c r="AK346" s="17"/>
      <c r="AL346" s="17"/>
      <c r="AM346" s="17"/>
      <c r="AN346" s="17"/>
      <c r="AO346" s="17"/>
      <c r="AP346" s="17"/>
      <c r="AQ346" s="17"/>
      <c r="AR346" s="17"/>
      <c r="AS346" s="17"/>
      <c r="AT346" s="17"/>
      <c r="AU346" s="17"/>
      <c r="AV346" s="17"/>
      <c r="AW346" s="17"/>
      <c r="AX346" s="17"/>
      <c r="AY346" s="17"/>
      <c r="AZ346" s="17"/>
      <c r="BA346" s="17"/>
      <c r="BB346" s="83"/>
    </row>
    <row r="347" spans="1:54" s="66" customFormat="1">
      <c r="A347" s="119"/>
      <c r="B347" s="120"/>
      <c r="C347" s="120"/>
      <c r="D347" s="120"/>
      <c r="E347" s="119"/>
      <c r="F347" s="119"/>
      <c r="G347" s="119"/>
      <c r="H347" s="119"/>
      <c r="I347" s="119"/>
      <c r="J347" s="119"/>
      <c r="K347" s="119"/>
      <c r="L347" s="119"/>
      <c r="M347" s="119"/>
      <c r="N347" s="17"/>
      <c r="O347" s="17"/>
      <c r="P347" s="17"/>
      <c r="Q347" s="17"/>
      <c r="R347" s="17"/>
      <c r="S347" s="17"/>
      <c r="T347" s="17"/>
      <c r="U347" s="17"/>
      <c r="V347" s="17"/>
      <c r="W347" s="17"/>
      <c r="X347" s="17"/>
      <c r="Y347" s="17"/>
      <c r="Z347" s="17"/>
      <c r="AA347" s="17"/>
      <c r="AB347" s="17"/>
      <c r="AC347" s="17"/>
      <c r="AD347" s="17"/>
      <c r="AE347" s="17"/>
      <c r="AF347" s="17"/>
      <c r="AG347" s="17"/>
      <c r="AH347" s="17"/>
      <c r="AI347" s="17"/>
      <c r="AJ347" s="17"/>
      <c r="AK347" s="17"/>
      <c r="AL347" s="17"/>
      <c r="AM347" s="17"/>
      <c r="AN347" s="17"/>
      <c r="AO347" s="17"/>
      <c r="AP347" s="17"/>
      <c r="AQ347" s="17"/>
      <c r="AR347" s="17"/>
      <c r="AS347" s="17"/>
      <c r="AT347" s="17"/>
      <c r="AU347" s="17"/>
      <c r="AV347" s="17"/>
      <c r="AW347" s="17"/>
      <c r="AX347" s="17"/>
      <c r="AY347" s="17"/>
      <c r="AZ347" s="17"/>
      <c r="BA347" s="17"/>
      <c r="BB347" s="83"/>
    </row>
    <row r="348" spans="1:54" s="66" customFormat="1">
      <c r="A348" s="119"/>
      <c r="B348" s="120"/>
      <c r="C348" s="120"/>
      <c r="D348" s="120"/>
      <c r="E348" s="119"/>
      <c r="F348" s="119"/>
      <c r="G348" s="119"/>
      <c r="H348" s="119"/>
      <c r="I348" s="119"/>
      <c r="J348" s="119"/>
      <c r="K348" s="119"/>
      <c r="L348" s="119"/>
      <c r="M348" s="119"/>
      <c r="N348" s="17"/>
      <c r="O348" s="17"/>
      <c r="P348" s="17"/>
      <c r="Q348" s="17"/>
      <c r="R348" s="17"/>
      <c r="S348" s="17"/>
      <c r="T348" s="17"/>
      <c r="U348" s="17"/>
      <c r="V348" s="17"/>
      <c r="W348" s="17"/>
      <c r="X348" s="17"/>
      <c r="Y348" s="17"/>
      <c r="Z348" s="17"/>
      <c r="AA348" s="17"/>
      <c r="AB348" s="17"/>
      <c r="AC348" s="17"/>
      <c r="AD348" s="17"/>
      <c r="AE348" s="17"/>
      <c r="AF348" s="17"/>
      <c r="AG348" s="17"/>
      <c r="AH348" s="17"/>
      <c r="AI348" s="17"/>
      <c r="AJ348" s="17"/>
      <c r="AK348" s="17"/>
      <c r="AL348" s="17"/>
      <c r="AM348" s="17"/>
      <c r="AN348" s="17"/>
      <c r="AO348" s="17"/>
      <c r="AP348" s="17"/>
      <c r="AQ348" s="17"/>
      <c r="AR348" s="17"/>
      <c r="AS348" s="17"/>
      <c r="AT348" s="17"/>
      <c r="AU348" s="17"/>
      <c r="AV348" s="17"/>
      <c r="AW348" s="17"/>
      <c r="AX348" s="17"/>
      <c r="AY348" s="17"/>
      <c r="AZ348" s="17"/>
      <c r="BA348" s="17"/>
      <c r="BB348" s="83"/>
    </row>
    <row r="349" spans="1:54" s="66" customFormat="1">
      <c r="A349" s="119"/>
      <c r="B349" s="120"/>
      <c r="C349" s="120"/>
      <c r="D349" s="120"/>
      <c r="E349" s="119"/>
      <c r="F349" s="119"/>
      <c r="G349" s="119"/>
      <c r="H349" s="119"/>
      <c r="I349" s="119"/>
      <c r="J349" s="119"/>
      <c r="K349" s="119"/>
      <c r="L349" s="119"/>
      <c r="M349" s="119"/>
      <c r="N349" s="17"/>
      <c r="O349" s="17"/>
      <c r="P349" s="17"/>
      <c r="Q349" s="17"/>
      <c r="R349" s="17"/>
      <c r="S349" s="17"/>
      <c r="T349" s="17"/>
      <c r="U349" s="17"/>
      <c r="V349" s="17"/>
      <c r="W349" s="17"/>
      <c r="X349" s="17"/>
      <c r="Y349" s="17"/>
      <c r="Z349" s="17"/>
      <c r="AA349" s="17"/>
      <c r="AB349" s="17"/>
      <c r="AC349" s="17"/>
      <c r="AD349" s="17"/>
      <c r="AE349" s="17"/>
      <c r="AF349" s="17"/>
      <c r="AG349" s="17"/>
      <c r="AH349" s="17"/>
      <c r="AI349" s="17"/>
      <c r="AJ349" s="17"/>
      <c r="AK349" s="17"/>
      <c r="AL349" s="17"/>
      <c r="AM349" s="17"/>
      <c r="AN349" s="17"/>
      <c r="AO349" s="17"/>
      <c r="AP349" s="17"/>
      <c r="AQ349" s="17"/>
      <c r="AR349" s="17"/>
      <c r="AS349" s="17"/>
      <c r="AT349" s="17"/>
      <c r="AU349" s="17"/>
      <c r="AV349" s="17"/>
      <c r="AW349" s="17"/>
      <c r="AX349" s="17"/>
      <c r="AY349" s="17"/>
      <c r="AZ349" s="17"/>
      <c r="BA349" s="17"/>
      <c r="BB349" s="83"/>
    </row>
    <row r="350" spans="1:54" s="66" customFormat="1">
      <c r="A350" s="119"/>
      <c r="B350" s="120"/>
      <c r="C350" s="120"/>
      <c r="D350" s="120"/>
      <c r="E350" s="119"/>
      <c r="F350" s="119"/>
      <c r="G350" s="119"/>
      <c r="H350" s="119"/>
      <c r="I350" s="119"/>
      <c r="J350" s="119"/>
      <c r="K350" s="119"/>
      <c r="L350" s="119"/>
      <c r="M350" s="119"/>
      <c r="N350" s="17"/>
      <c r="O350" s="17"/>
      <c r="P350" s="17"/>
      <c r="Q350" s="17"/>
      <c r="R350" s="17"/>
      <c r="S350" s="17"/>
      <c r="T350" s="17"/>
      <c r="U350" s="17"/>
      <c r="V350" s="17"/>
      <c r="W350" s="17"/>
      <c r="X350" s="17"/>
      <c r="Y350" s="17"/>
      <c r="Z350" s="17"/>
      <c r="AA350" s="17"/>
      <c r="AB350" s="17"/>
      <c r="AC350" s="17"/>
      <c r="AD350" s="17"/>
      <c r="AE350" s="17"/>
      <c r="AF350" s="17"/>
      <c r="AG350" s="17"/>
      <c r="AH350" s="17"/>
      <c r="AI350" s="17"/>
      <c r="AJ350" s="17"/>
      <c r="AK350" s="17"/>
      <c r="AL350" s="17"/>
      <c r="AM350" s="17"/>
      <c r="AN350" s="17"/>
      <c r="AO350" s="17"/>
      <c r="AP350" s="17"/>
      <c r="AQ350" s="17"/>
      <c r="AR350" s="17"/>
      <c r="AS350" s="17"/>
      <c r="AT350" s="17"/>
      <c r="AU350" s="17"/>
      <c r="AV350" s="17"/>
      <c r="AW350" s="17"/>
      <c r="AX350" s="17"/>
      <c r="AY350" s="17"/>
      <c r="AZ350" s="17"/>
      <c r="BA350" s="17"/>
      <c r="BB350" s="83"/>
    </row>
    <row r="351" spans="1:54" s="66" customFormat="1">
      <c r="A351" s="119"/>
      <c r="B351" s="120"/>
      <c r="C351" s="120"/>
      <c r="D351" s="120"/>
      <c r="E351" s="119"/>
      <c r="F351" s="119"/>
      <c r="G351" s="119"/>
      <c r="H351" s="119"/>
      <c r="I351" s="119"/>
      <c r="J351" s="119"/>
      <c r="K351" s="119"/>
      <c r="L351" s="119"/>
      <c r="M351" s="119"/>
      <c r="N351" s="17"/>
      <c r="O351" s="17"/>
      <c r="P351" s="17"/>
      <c r="Q351" s="17"/>
      <c r="R351" s="17"/>
      <c r="S351" s="17"/>
      <c r="T351" s="17"/>
      <c r="U351" s="17"/>
      <c r="V351" s="17"/>
      <c r="W351" s="17"/>
      <c r="X351" s="17"/>
      <c r="Y351" s="17"/>
      <c r="Z351" s="17"/>
      <c r="AA351" s="17"/>
      <c r="AB351" s="17"/>
      <c r="AC351" s="17"/>
      <c r="AD351" s="17"/>
      <c r="AE351" s="17"/>
      <c r="AF351" s="17"/>
      <c r="AG351" s="17"/>
      <c r="AH351" s="17"/>
      <c r="AI351" s="17"/>
      <c r="AJ351" s="17"/>
      <c r="AK351" s="17"/>
      <c r="AL351" s="17"/>
      <c r="AM351" s="17"/>
      <c r="AN351" s="17"/>
      <c r="AO351" s="17"/>
      <c r="AP351" s="17"/>
      <c r="AQ351" s="17"/>
      <c r="AR351" s="17"/>
      <c r="AS351" s="17"/>
      <c r="AT351" s="17"/>
      <c r="AU351" s="17"/>
      <c r="AV351" s="17"/>
      <c r="AW351" s="17"/>
      <c r="AX351" s="17"/>
      <c r="AY351" s="17"/>
      <c r="AZ351" s="17"/>
      <c r="BA351" s="17"/>
      <c r="BB351" s="83"/>
    </row>
    <row r="352" spans="1:54" s="66" customFormat="1">
      <c r="A352" s="119"/>
      <c r="B352" s="120"/>
      <c r="C352" s="120"/>
      <c r="D352" s="120"/>
      <c r="E352" s="119"/>
      <c r="F352" s="119"/>
      <c r="G352" s="119"/>
      <c r="H352" s="119"/>
      <c r="I352" s="119"/>
      <c r="J352" s="119"/>
      <c r="K352" s="119"/>
      <c r="L352" s="119"/>
      <c r="M352" s="119"/>
      <c r="N352" s="17"/>
      <c r="O352" s="17"/>
      <c r="P352" s="17"/>
      <c r="Q352" s="17"/>
      <c r="R352" s="17"/>
      <c r="S352" s="17"/>
      <c r="T352" s="17"/>
      <c r="U352" s="17"/>
      <c r="V352" s="17"/>
      <c r="W352" s="17"/>
      <c r="X352" s="17"/>
      <c r="Y352" s="17"/>
      <c r="Z352" s="17"/>
      <c r="AA352" s="17"/>
      <c r="AB352" s="17"/>
      <c r="AC352" s="17"/>
      <c r="AD352" s="17"/>
      <c r="AE352" s="17"/>
      <c r="AF352" s="17"/>
      <c r="AG352" s="17"/>
      <c r="AH352" s="17"/>
      <c r="AI352" s="17"/>
      <c r="AJ352" s="17"/>
      <c r="AK352" s="17"/>
      <c r="AL352" s="17"/>
      <c r="AM352" s="17"/>
      <c r="AN352" s="17"/>
      <c r="AO352" s="17"/>
      <c r="AP352" s="17"/>
      <c r="AQ352" s="17"/>
      <c r="AR352" s="17"/>
      <c r="AS352" s="17"/>
      <c r="AT352" s="17"/>
      <c r="AU352" s="17"/>
      <c r="AV352" s="17"/>
      <c r="AW352" s="17"/>
      <c r="AX352" s="17"/>
      <c r="AY352" s="17"/>
      <c r="AZ352" s="17"/>
      <c r="BA352" s="17"/>
      <c r="BB352" s="83"/>
    </row>
    <row r="353" spans="1:54" s="66" customFormat="1">
      <c r="A353" s="119"/>
      <c r="B353" s="120"/>
      <c r="C353" s="120"/>
      <c r="D353" s="120"/>
      <c r="E353" s="119"/>
      <c r="F353" s="119"/>
      <c r="G353" s="119"/>
      <c r="H353" s="119"/>
      <c r="I353" s="119"/>
      <c r="J353" s="119"/>
      <c r="K353" s="119"/>
      <c r="L353" s="119"/>
      <c r="M353" s="119"/>
      <c r="N353" s="17"/>
      <c r="O353" s="17"/>
      <c r="P353" s="17"/>
      <c r="Q353" s="17"/>
      <c r="R353" s="17"/>
      <c r="S353" s="17"/>
      <c r="T353" s="17"/>
      <c r="U353" s="17"/>
      <c r="V353" s="17"/>
      <c r="W353" s="17"/>
      <c r="X353" s="17"/>
      <c r="Y353" s="17"/>
      <c r="Z353" s="17"/>
      <c r="AA353" s="17"/>
      <c r="AB353" s="17"/>
      <c r="AC353" s="17"/>
      <c r="AD353" s="17"/>
      <c r="AE353" s="17"/>
      <c r="AF353" s="17"/>
      <c r="AG353" s="17"/>
      <c r="AH353" s="17"/>
      <c r="AI353" s="17"/>
      <c r="AJ353" s="17"/>
      <c r="AK353" s="17"/>
      <c r="AL353" s="17"/>
      <c r="AM353" s="17"/>
      <c r="AN353" s="17"/>
      <c r="AO353" s="17"/>
      <c r="AP353" s="17"/>
      <c r="AQ353" s="17"/>
      <c r="AR353" s="17"/>
      <c r="AS353" s="17"/>
      <c r="AT353" s="17"/>
      <c r="AU353" s="17"/>
      <c r="AV353" s="17"/>
      <c r="AW353" s="17"/>
      <c r="AX353" s="17"/>
      <c r="AY353" s="17"/>
      <c r="AZ353" s="17"/>
      <c r="BA353" s="17"/>
      <c r="BB353" s="83"/>
    </row>
    <row r="354" spans="1:54" s="66" customFormat="1">
      <c r="A354" s="119"/>
      <c r="B354" s="120"/>
      <c r="C354" s="120"/>
      <c r="D354" s="120"/>
      <c r="E354" s="119"/>
      <c r="F354" s="119"/>
      <c r="G354" s="119"/>
      <c r="H354" s="119"/>
      <c r="I354" s="119"/>
      <c r="J354" s="119"/>
      <c r="K354" s="119"/>
      <c r="L354" s="119"/>
      <c r="M354" s="119"/>
      <c r="N354" s="17"/>
      <c r="O354" s="17"/>
      <c r="P354" s="17"/>
      <c r="Q354" s="17"/>
      <c r="R354" s="17"/>
      <c r="S354" s="17"/>
      <c r="T354" s="17"/>
      <c r="U354" s="17"/>
      <c r="V354" s="17"/>
      <c r="W354" s="17"/>
      <c r="X354" s="17"/>
      <c r="Y354" s="17"/>
      <c r="Z354" s="17"/>
      <c r="AA354" s="17"/>
      <c r="AB354" s="17"/>
      <c r="AC354" s="17"/>
      <c r="AD354" s="17"/>
      <c r="AE354" s="17"/>
      <c r="AF354" s="17"/>
      <c r="AG354" s="17"/>
      <c r="AH354" s="17"/>
      <c r="AI354" s="17"/>
      <c r="AJ354" s="17"/>
      <c r="AK354" s="17"/>
      <c r="AL354" s="17"/>
      <c r="AM354" s="17"/>
      <c r="AN354" s="17"/>
      <c r="AO354" s="17"/>
      <c r="AP354" s="17"/>
      <c r="AQ354" s="17"/>
      <c r="AR354" s="17"/>
      <c r="AS354" s="17"/>
      <c r="AT354" s="17"/>
      <c r="AU354" s="17"/>
      <c r="AV354" s="17"/>
      <c r="AW354" s="17"/>
      <c r="AX354" s="17"/>
      <c r="AY354" s="17"/>
      <c r="AZ354" s="17"/>
      <c r="BA354" s="17"/>
      <c r="BB354" s="83"/>
    </row>
    <row r="355" spans="1:54" s="66" customFormat="1">
      <c r="A355" s="119"/>
      <c r="B355" s="120"/>
      <c r="C355" s="120"/>
      <c r="D355" s="120"/>
      <c r="E355" s="119"/>
      <c r="F355" s="119"/>
      <c r="G355" s="119"/>
      <c r="H355" s="119"/>
      <c r="I355" s="119"/>
      <c r="J355" s="119"/>
      <c r="K355" s="119"/>
      <c r="L355" s="119"/>
      <c r="M355" s="119"/>
      <c r="N355" s="17"/>
      <c r="O355" s="17"/>
      <c r="P355" s="17"/>
      <c r="Q355" s="17"/>
      <c r="R355" s="17"/>
      <c r="S355" s="17"/>
      <c r="T355" s="17"/>
      <c r="U355" s="17"/>
      <c r="V355" s="17"/>
      <c r="W355" s="17"/>
      <c r="X355" s="17"/>
      <c r="Y355" s="17"/>
      <c r="Z355" s="17"/>
      <c r="AA355" s="17"/>
      <c r="AB355" s="17"/>
      <c r="AC355" s="17"/>
      <c r="AD355" s="17"/>
      <c r="AE355" s="17"/>
      <c r="AF355" s="17"/>
      <c r="AG355" s="17"/>
      <c r="AH355" s="17"/>
      <c r="AI355" s="17"/>
      <c r="AJ355" s="17"/>
      <c r="AK355" s="17"/>
      <c r="AL355" s="17"/>
      <c r="AM355" s="17"/>
      <c r="AN355" s="17"/>
      <c r="AO355" s="17"/>
      <c r="AP355" s="17"/>
      <c r="AQ355" s="17"/>
      <c r="AR355" s="17"/>
      <c r="AS355" s="17"/>
      <c r="AT355" s="17"/>
      <c r="AU355" s="17"/>
      <c r="AV355" s="17"/>
      <c r="AW355" s="17"/>
      <c r="AX355" s="17"/>
      <c r="AY355" s="17"/>
      <c r="AZ355" s="17"/>
      <c r="BA355" s="17"/>
      <c r="BB355" s="83"/>
    </row>
    <row r="356" spans="1:54" s="66" customFormat="1">
      <c r="A356" s="119"/>
      <c r="B356" s="120"/>
      <c r="C356" s="120"/>
      <c r="D356" s="120"/>
      <c r="E356" s="119"/>
      <c r="F356" s="119"/>
      <c r="G356" s="119"/>
      <c r="H356" s="119"/>
      <c r="I356" s="119"/>
      <c r="J356" s="119"/>
      <c r="K356" s="119"/>
      <c r="L356" s="119"/>
      <c r="M356" s="119"/>
      <c r="N356" s="17"/>
      <c r="O356" s="17"/>
      <c r="P356" s="17"/>
      <c r="Q356" s="17"/>
      <c r="R356" s="17"/>
      <c r="S356" s="17"/>
      <c r="T356" s="17"/>
      <c r="U356" s="17"/>
      <c r="V356" s="17"/>
      <c r="W356" s="17"/>
      <c r="X356" s="17"/>
      <c r="Y356" s="17"/>
      <c r="Z356" s="17"/>
      <c r="AA356" s="17"/>
      <c r="AB356" s="17"/>
      <c r="AC356" s="17"/>
      <c r="AD356" s="17"/>
      <c r="AE356" s="17"/>
      <c r="AF356" s="17"/>
      <c r="AG356" s="17"/>
      <c r="AH356" s="17"/>
      <c r="AI356" s="17"/>
      <c r="AJ356" s="17"/>
      <c r="AK356" s="17"/>
      <c r="AL356" s="17"/>
      <c r="AM356" s="17"/>
      <c r="AN356" s="17"/>
      <c r="AO356" s="17"/>
      <c r="AP356" s="17"/>
      <c r="AQ356" s="17"/>
      <c r="AR356" s="17"/>
      <c r="AS356" s="17"/>
      <c r="AT356" s="17"/>
      <c r="AU356" s="17"/>
      <c r="AV356" s="17"/>
      <c r="AW356" s="17"/>
      <c r="AX356" s="17"/>
      <c r="AY356" s="17"/>
      <c r="AZ356" s="17"/>
      <c r="BA356" s="17"/>
      <c r="BB356" s="83"/>
    </row>
    <row r="357" spans="1:54" s="66" customFormat="1">
      <c r="A357" s="119"/>
      <c r="B357" s="120"/>
      <c r="C357" s="120"/>
      <c r="D357" s="120"/>
      <c r="E357" s="119"/>
      <c r="F357" s="119"/>
      <c r="G357" s="119"/>
      <c r="H357" s="119"/>
      <c r="I357" s="119"/>
      <c r="J357" s="119"/>
      <c r="K357" s="119"/>
      <c r="L357" s="119"/>
      <c r="M357" s="119"/>
      <c r="N357" s="17"/>
      <c r="O357" s="17"/>
      <c r="P357" s="17"/>
      <c r="Q357" s="17"/>
      <c r="R357" s="17"/>
      <c r="S357" s="17"/>
      <c r="T357" s="17"/>
      <c r="U357" s="17"/>
      <c r="V357" s="17"/>
      <c r="W357" s="17"/>
      <c r="X357" s="17"/>
      <c r="Y357" s="17"/>
      <c r="Z357" s="17"/>
      <c r="AA357" s="17"/>
      <c r="AB357" s="17"/>
      <c r="AC357" s="17"/>
      <c r="AD357" s="17"/>
      <c r="AE357" s="17"/>
      <c r="AF357" s="17"/>
      <c r="AG357" s="17"/>
      <c r="AH357" s="17"/>
      <c r="AI357" s="17"/>
      <c r="AJ357" s="17"/>
      <c r="AK357" s="17"/>
      <c r="AL357" s="17"/>
      <c r="AM357" s="17"/>
      <c r="AN357" s="17"/>
      <c r="AO357" s="17"/>
      <c r="AP357" s="17"/>
      <c r="AQ357" s="17"/>
      <c r="AR357" s="17"/>
      <c r="AS357" s="17"/>
      <c r="AT357" s="17"/>
      <c r="AU357" s="17"/>
      <c r="AV357" s="17"/>
      <c r="AW357" s="17"/>
      <c r="AX357" s="17"/>
      <c r="AY357" s="17"/>
      <c r="AZ357" s="17"/>
      <c r="BA357" s="17"/>
      <c r="BB357" s="83"/>
    </row>
    <row r="358" spans="1:54" s="66" customFormat="1">
      <c r="A358" s="119"/>
      <c r="B358" s="120"/>
      <c r="C358" s="120"/>
      <c r="D358" s="120"/>
      <c r="E358" s="119"/>
      <c r="F358" s="119"/>
      <c r="G358" s="119"/>
      <c r="H358" s="119"/>
      <c r="I358" s="119"/>
      <c r="J358" s="119"/>
      <c r="K358" s="119"/>
      <c r="L358" s="119"/>
      <c r="M358" s="119"/>
      <c r="N358" s="17"/>
      <c r="O358" s="17"/>
      <c r="P358" s="17"/>
      <c r="Q358" s="17"/>
      <c r="R358" s="17"/>
      <c r="S358" s="17"/>
      <c r="T358" s="17"/>
      <c r="U358" s="17"/>
      <c r="V358" s="17"/>
      <c r="W358" s="17"/>
      <c r="X358" s="17"/>
      <c r="Y358" s="17"/>
      <c r="Z358" s="17"/>
      <c r="AA358" s="17"/>
      <c r="AB358" s="17"/>
      <c r="AC358" s="17"/>
      <c r="AD358" s="17"/>
      <c r="AE358" s="17"/>
      <c r="AF358" s="17"/>
      <c r="AG358" s="17"/>
      <c r="AH358" s="17"/>
      <c r="AI358" s="17"/>
      <c r="AJ358" s="17"/>
      <c r="AK358" s="17"/>
      <c r="AL358" s="17"/>
      <c r="AM358" s="17"/>
      <c r="AN358" s="17"/>
      <c r="AO358" s="17"/>
      <c r="AP358" s="17"/>
      <c r="AQ358" s="17"/>
      <c r="AR358" s="17"/>
      <c r="AS358" s="17"/>
      <c r="AT358" s="17"/>
      <c r="AU358" s="17"/>
      <c r="AV358" s="17"/>
      <c r="AW358" s="17"/>
      <c r="AX358" s="17"/>
      <c r="AY358" s="17"/>
      <c r="AZ358" s="17"/>
      <c r="BA358" s="17"/>
      <c r="BB358" s="83"/>
    </row>
    <row r="359" spans="1:54" s="66" customFormat="1">
      <c r="A359" s="119"/>
      <c r="B359" s="120"/>
      <c r="C359" s="120"/>
      <c r="D359" s="120"/>
      <c r="E359" s="119"/>
      <c r="F359" s="119"/>
      <c r="G359" s="119"/>
      <c r="H359" s="119"/>
      <c r="I359" s="119"/>
      <c r="J359" s="119"/>
      <c r="K359" s="119"/>
      <c r="L359" s="119"/>
      <c r="M359" s="119"/>
      <c r="N359" s="17"/>
      <c r="O359" s="17"/>
      <c r="P359" s="17"/>
      <c r="Q359" s="17"/>
      <c r="R359" s="17"/>
      <c r="S359" s="17"/>
      <c r="T359" s="17"/>
      <c r="U359" s="17"/>
      <c r="V359" s="17"/>
      <c r="W359" s="17"/>
      <c r="X359" s="17"/>
      <c r="Y359" s="17"/>
      <c r="Z359" s="17"/>
      <c r="AA359" s="17"/>
      <c r="AB359" s="17"/>
      <c r="AC359" s="17"/>
      <c r="AD359" s="17"/>
      <c r="AE359" s="17"/>
      <c r="AF359" s="17"/>
      <c r="AG359" s="17"/>
      <c r="AH359" s="17"/>
      <c r="AI359" s="17"/>
      <c r="AJ359" s="17"/>
      <c r="AK359" s="17"/>
      <c r="AL359" s="17"/>
      <c r="AM359" s="17"/>
      <c r="AN359" s="17"/>
      <c r="AO359" s="17"/>
      <c r="AP359" s="17"/>
      <c r="AQ359" s="17"/>
      <c r="AR359" s="17"/>
      <c r="AS359" s="17"/>
      <c r="AT359" s="17"/>
      <c r="AU359" s="17"/>
      <c r="AV359" s="17"/>
      <c r="AW359" s="17"/>
      <c r="AX359" s="17"/>
      <c r="AY359" s="17"/>
      <c r="AZ359" s="17"/>
      <c r="BA359" s="17"/>
      <c r="BB359" s="83"/>
    </row>
    <row r="360" spans="1:54" s="66" customFormat="1">
      <c r="A360" s="119"/>
      <c r="B360" s="120"/>
      <c r="C360" s="120"/>
      <c r="D360" s="120"/>
      <c r="E360" s="119"/>
      <c r="F360" s="119"/>
      <c r="G360" s="119"/>
      <c r="H360" s="119"/>
      <c r="I360" s="119"/>
      <c r="J360" s="119"/>
      <c r="K360" s="119"/>
      <c r="L360" s="119"/>
      <c r="M360" s="119"/>
      <c r="N360" s="17"/>
      <c r="O360" s="17"/>
      <c r="P360" s="17"/>
      <c r="Q360" s="17"/>
      <c r="R360" s="17"/>
      <c r="S360" s="17"/>
      <c r="T360" s="17"/>
      <c r="U360" s="17"/>
      <c r="V360" s="17"/>
      <c r="W360" s="17"/>
      <c r="X360" s="17"/>
      <c r="Y360" s="17"/>
      <c r="Z360" s="17"/>
      <c r="AA360" s="17"/>
      <c r="AB360" s="17"/>
      <c r="AC360" s="17"/>
      <c r="AD360" s="17"/>
      <c r="AE360" s="17"/>
      <c r="AF360" s="17"/>
      <c r="AG360" s="17"/>
      <c r="AH360" s="17"/>
      <c r="AI360" s="17"/>
      <c r="AJ360" s="17"/>
      <c r="AK360" s="17"/>
      <c r="AL360" s="17"/>
      <c r="AM360" s="17"/>
      <c r="AN360" s="17"/>
      <c r="AO360" s="17"/>
      <c r="AP360" s="17"/>
      <c r="AQ360" s="17"/>
      <c r="AR360" s="17"/>
      <c r="AS360" s="17"/>
      <c r="AT360" s="17"/>
      <c r="AU360" s="17"/>
      <c r="AV360" s="17"/>
      <c r="AW360" s="17"/>
      <c r="AX360" s="17"/>
      <c r="AY360" s="17"/>
      <c r="AZ360" s="17"/>
      <c r="BA360" s="17"/>
      <c r="BB360" s="83"/>
    </row>
    <row r="361" spans="1:54" s="66" customFormat="1">
      <c r="A361" s="119"/>
      <c r="B361" s="120"/>
      <c r="C361" s="120"/>
      <c r="D361" s="120"/>
      <c r="E361" s="119"/>
      <c r="F361" s="119"/>
      <c r="G361" s="119"/>
      <c r="H361" s="119"/>
      <c r="I361" s="119"/>
      <c r="J361" s="119"/>
      <c r="K361" s="119"/>
      <c r="L361" s="119"/>
      <c r="M361" s="119"/>
      <c r="N361" s="17"/>
      <c r="O361" s="17"/>
      <c r="P361" s="17"/>
      <c r="Q361" s="17"/>
      <c r="R361" s="17"/>
      <c r="S361" s="17"/>
      <c r="T361" s="17"/>
      <c r="U361" s="17"/>
      <c r="V361" s="17"/>
      <c r="W361" s="17"/>
      <c r="X361" s="17"/>
      <c r="Y361" s="17"/>
      <c r="Z361" s="17"/>
      <c r="AA361" s="17"/>
      <c r="AB361" s="17"/>
      <c r="AC361" s="17"/>
      <c r="AD361" s="17"/>
      <c r="AE361" s="17"/>
      <c r="AF361" s="17"/>
      <c r="AG361" s="17"/>
      <c r="AH361" s="17"/>
      <c r="AI361" s="17"/>
      <c r="AJ361" s="17"/>
      <c r="AK361" s="17"/>
      <c r="AL361" s="17"/>
      <c r="AM361" s="17"/>
      <c r="AN361" s="17"/>
      <c r="AO361" s="17"/>
      <c r="AP361" s="17"/>
      <c r="AQ361" s="17"/>
      <c r="AR361" s="17"/>
      <c r="AS361" s="17"/>
      <c r="AT361" s="17"/>
      <c r="AU361" s="17"/>
      <c r="AV361" s="17"/>
      <c r="AW361" s="17"/>
      <c r="AX361" s="17"/>
      <c r="AY361" s="17"/>
      <c r="AZ361" s="17"/>
      <c r="BA361" s="17"/>
      <c r="BB361" s="83"/>
    </row>
    <row r="362" spans="1:54" s="66" customFormat="1">
      <c r="A362" s="119"/>
      <c r="B362" s="120"/>
      <c r="C362" s="120"/>
      <c r="D362" s="120"/>
      <c r="E362" s="119"/>
      <c r="F362" s="119"/>
      <c r="G362" s="119"/>
      <c r="H362" s="119"/>
      <c r="I362" s="119"/>
      <c r="J362" s="119"/>
      <c r="K362" s="119"/>
      <c r="L362" s="119"/>
      <c r="M362" s="119"/>
      <c r="N362" s="17"/>
      <c r="O362" s="17"/>
      <c r="P362" s="17"/>
      <c r="Q362" s="17"/>
      <c r="R362" s="17"/>
      <c r="S362" s="17"/>
      <c r="T362" s="17"/>
      <c r="U362" s="17"/>
      <c r="V362" s="17"/>
      <c r="W362" s="17"/>
      <c r="X362" s="17"/>
      <c r="Y362" s="17"/>
      <c r="Z362" s="17"/>
      <c r="AA362" s="17"/>
      <c r="AB362" s="17"/>
      <c r="AC362" s="17"/>
      <c r="AD362" s="17"/>
      <c r="AE362" s="17"/>
      <c r="AF362" s="17"/>
      <c r="AG362" s="17"/>
      <c r="AH362" s="17"/>
      <c r="AI362" s="17"/>
      <c r="AJ362" s="17"/>
      <c r="AK362" s="17"/>
      <c r="AL362" s="17"/>
      <c r="AM362" s="17"/>
      <c r="AN362" s="17"/>
      <c r="AO362" s="17"/>
      <c r="AP362" s="17"/>
      <c r="AQ362" s="17"/>
      <c r="AR362" s="17"/>
      <c r="AS362" s="17"/>
      <c r="AT362" s="17"/>
      <c r="AU362" s="17"/>
      <c r="AV362" s="17"/>
      <c r="AW362" s="17"/>
      <c r="AX362" s="17"/>
      <c r="AY362" s="17"/>
      <c r="AZ362" s="17"/>
      <c r="BA362" s="17"/>
      <c r="BB362" s="83"/>
    </row>
    <row r="363" spans="1:54" s="66" customFormat="1">
      <c r="A363" s="119"/>
      <c r="B363" s="120"/>
      <c r="C363" s="120"/>
      <c r="D363" s="120"/>
      <c r="E363" s="119"/>
      <c r="F363" s="119"/>
      <c r="G363" s="119"/>
      <c r="H363" s="119"/>
      <c r="I363" s="119"/>
      <c r="J363" s="119"/>
      <c r="K363" s="119"/>
      <c r="L363" s="119"/>
      <c r="M363" s="119"/>
      <c r="N363" s="17"/>
      <c r="O363" s="17"/>
      <c r="P363" s="17"/>
      <c r="Q363" s="17"/>
      <c r="R363" s="17"/>
      <c r="S363" s="17"/>
      <c r="T363" s="17"/>
      <c r="U363" s="17"/>
      <c r="V363" s="17"/>
      <c r="W363" s="17"/>
      <c r="X363" s="17"/>
      <c r="Y363" s="17"/>
      <c r="Z363" s="17"/>
      <c r="AA363" s="17"/>
      <c r="AB363" s="17"/>
      <c r="AC363" s="17"/>
      <c r="AD363" s="17"/>
      <c r="AE363" s="17"/>
      <c r="AF363" s="17"/>
      <c r="AG363" s="17"/>
      <c r="AH363" s="17"/>
      <c r="AI363" s="17"/>
      <c r="AJ363" s="17"/>
      <c r="AK363" s="17"/>
      <c r="AL363" s="17"/>
      <c r="AM363" s="17"/>
      <c r="AN363" s="17"/>
      <c r="AO363" s="17"/>
      <c r="AP363" s="17"/>
      <c r="AQ363" s="17"/>
      <c r="AR363" s="17"/>
      <c r="AS363" s="17"/>
      <c r="AT363" s="17"/>
      <c r="AU363" s="17"/>
      <c r="AV363" s="17"/>
      <c r="AW363" s="17"/>
      <c r="AX363" s="17"/>
      <c r="AY363" s="17"/>
      <c r="AZ363" s="17"/>
      <c r="BA363" s="17"/>
      <c r="BB363" s="83"/>
    </row>
    <row r="364" spans="1:54" s="66" customFormat="1">
      <c r="A364" s="119"/>
      <c r="B364" s="120"/>
      <c r="C364" s="120"/>
      <c r="D364" s="120"/>
      <c r="E364" s="119"/>
      <c r="F364" s="119"/>
      <c r="G364" s="119"/>
      <c r="H364" s="119"/>
      <c r="I364" s="119"/>
      <c r="J364" s="119"/>
      <c r="K364" s="119"/>
      <c r="L364" s="119"/>
      <c r="M364" s="119"/>
      <c r="N364" s="17"/>
      <c r="O364" s="17"/>
      <c r="P364" s="17"/>
      <c r="Q364" s="17"/>
      <c r="R364" s="17"/>
      <c r="S364" s="17"/>
      <c r="T364" s="17"/>
      <c r="U364" s="17"/>
      <c r="V364" s="17"/>
      <c r="W364" s="17"/>
      <c r="X364" s="17"/>
      <c r="Y364" s="17"/>
      <c r="Z364" s="17"/>
      <c r="AA364" s="17"/>
      <c r="AB364" s="17"/>
      <c r="AC364" s="17"/>
      <c r="AD364" s="17"/>
      <c r="AE364" s="17"/>
      <c r="AF364" s="17"/>
      <c r="AG364" s="17"/>
      <c r="AH364" s="17"/>
      <c r="AI364" s="17"/>
      <c r="AJ364" s="17"/>
      <c r="AK364" s="17"/>
      <c r="AL364" s="17"/>
      <c r="AM364" s="17"/>
      <c r="AN364" s="17"/>
      <c r="AO364" s="17"/>
      <c r="AP364" s="17"/>
      <c r="AQ364" s="17"/>
      <c r="AR364" s="17"/>
      <c r="AS364" s="17"/>
      <c r="AT364" s="17"/>
      <c r="AU364" s="17"/>
      <c r="AV364" s="17"/>
      <c r="AW364" s="17"/>
      <c r="AX364" s="17"/>
      <c r="AY364" s="17"/>
      <c r="AZ364" s="17"/>
      <c r="BA364" s="17"/>
      <c r="BB364" s="83"/>
    </row>
    <row r="365" spans="1:54" s="66" customFormat="1">
      <c r="A365" s="119"/>
      <c r="B365" s="120"/>
      <c r="C365" s="120"/>
      <c r="D365" s="120"/>
      <c r="E365" s="119"/>
      <c r="F365" s="119"/>
      <c r="G365" s="119"/>
      <c r="H365" s="119"/>
      <c r="I365" s="119"/>
      <c r="J365" s="119"/>
      <c r="K365" s="119"/>
      <c r="L365" s="119"/>
      <c r="M365" s="119"/>
      <c r="N365" s="17"/>
      <c r="O365" s="17"/>
      <c r="P365" s="17"/>
      <c r="Q365" s="17"/>
      <c r="R365" s="17"/>
      <c r="S365" s="17"/>
      <c r="T365" s="17"/>
      <c r="U365" s="17"/>
      <c r="V365" s="17"/>
      <c r="W365" s="17"/>
      <c r="X365" s="17"/>
      <c r="Y365" s="17"/>
      <c r="Z365" s="17"/>
      <c r="AA365" s="17"/>
      <c r="AB365" s="17"/>
      <c r="AC365" s="17"/>
      <c r="AD365" s="17"/>
      <c r="AE365" s="17"/>
      <c r="AF365" s="17"/>
      <c r="AG365" s="17"/>
      <c r="AH365" s="17"/>
      <c r="AI365" s="17"/>
      <c r="AJ365" s="17"/>
      <c r="AK365" s="17"/>
      <c r="AL365" s="17"/>
      <c r="AM365" s="17"/>
      <c r="AN365" s="17"/>
      <c r="AO365" s="17"/>
      <c r="AP365" s="17"/>
      <c r="AQ365" s="17"/>
      <c r="AR365" s="17"/>
      <c r="AS365" s="17"/>
      <c r="AT365" s="17"/>
      <c r="AU365" s="17"/>
      <c r="AV365" s="17"/>
      <c r="AW365" s="17"/>
      <c r="AX365" s="17"/>
      <c r="AY365" s="17"/>
      <c r="AZ365" s="17"/>
      <c r="BA365" s="17"/>
      <c r="BB365" s="83"/>
    </row>
    <row r="366" spans="1:54" s="66" customFormat="1">
      <c r="A366" s="119"/>
      <c r="B366" s="120"/>
      <c r="C366" s="120"/>
      <c r="D366" s="120"/>
      <c r="E366" s="119"/>
      <c r="F366" s="119"/>
      <c r="G366" s="119"/>
      <c r="H366" s="119"/>
      <c r="I366" s="119"/>
      <c r="J366" s="119"/>
      <c r="K366" s="119"/>
      <c r="L366" s="119"/>
      <c r="M366" s="119"/>
      <c r="N366" s="17"/>
      <c r="O366" s="17"/>
      <c r="P366" s="17"/>
      <c r="Q366" s="17"/>
      <c r="R366" s="17"/>
      <c r="S366" s="17"/>
      <c r="T366" s="17"/>
      <c r="U366" s="17"/>
      <c r="V366" s="17"/>
      <c r="W366" s="17"/>
      <c r="X366" s="17"/>
      <c r="Y366" s="17"/>
      <c r="Z366" s="17"/>
      <c r="AA366" s="17"/>
      <c r="AB366" s="17"/>
      <c r="AC366" s="17"/>
      <c r="AD366" s="17"/>
      <c r="AE366" s="17"/>
      <c r="AF366" s="17"/>
      <c r="AG366" s="17"/>
      <c r="AH366" s="17"/>
      <c r="AI366" s="17"/>
      <c r="AJ366" s="17"/>
      <c r="AK366" s="17"/>
      <c r="AL366" s="17"/>
      <c r="AM366" s="17"/>
      <c r="AN366" s="17"/>
      <c r="AO366" s="17"/>
      <c r="AP366" s="17"/>
      <c r="AQ366" s="17"/>
      <c r="AR366" s="17"/>
      <c r="AS366" s="17"/>
      <c r="AT366" s="17"/>
      <c r="AU366" s="17"/>
      <c r="AV366" s="17"/>
      <c r="AW366" s="17"/>
      <c r="AX366" s="17"/>
      <c r="AY366" s="17"/>
      <c r="AZ366" s="17"/>
      <c r="BA366" s="17"/>
      <c r="BB366" s="83"/>
    </row>
    <row r="367" spans="1:54" s="66" customFormat="1">
      <c r="A367" s="119"/>
      <c r="B367" s="120"/>
      <c r="C367" s="120"/>
      <c r="D367" s="120"/>
      <c r="E367" s="119"/>
      <c r="F367" s="119"/>
      <c r="G367" s="119"/>
      <c r="H367" s="119"/>
      <c r="I367" s="119"/>
      <c r="J367" s="119"/>
      <c r="K367" s="119"/>
      <c r="L367" s="119"/>
      <c r="M367" s="119"/>
      <c r="N367" s="17"/>
      <c r="O367" s="17"/>
      <c r="P367" s="17"/>
      <c r="Q367" s="17"/>
      <c r="R367" s="17"/>
      <c r="S367" s="17"/>
      <c r="T367" s="17"/>
      <c r="U367" s="17"/>
      <c r="V367" s="17"/>
      <c r="W367" s="17"/>
      <c r="X367" s="17"/>
      <c r="Y367" s="17"/>
      <c r="Z367" s="17"/>
      <c r="AA367" s="17"/>
      <c r="AB367" s="17"/>
      <c r="AC367" s="17"/>
      <c r="AD367" s="17"/>
      <c r="AE367" s="17"/>
      <c r="AF367" s="17"/>
      <c r="AG367" s="17"/>
      <c r="AH367" s="17"/>
      <c r="AI367" s="17"/>
      <c r="AJ367" s="17"/>
      <c r="AK367" s="17"/>
      <c r="AL367" s="17"/>
      <c r="AM367" s="17"/>
      <c r="AN367" s="17"/>
      <c r="AO367" s="17"/>
      <c r="AP367" s="17"/>
      <c r="AQ367" s="17"/>
      <c r="AR367" s="17"/>
      <c r="AS367" s="17"/>
      <c r="AT367" s="17"/>
      <c r="AU367" s="17"/>
      <c r="AV367" s="17"/>
      <c r="AW367" s="17"/>
      <c r="AX367" s="17"/>
      <c r="AY367" s="17"/>
      <c r="AZ367" s="17"/>
      <c r="BA367" s="17"/>
      <c r="BB367" s="83"/>
    </row>
    <row r="368" spans="1:54" s="66" customFormat="1">
      <c r="A368" s="119"/>
      <c r="B368" s="120"/>
      <c r="C368" s="120"/>
      <c r="D368" s="120"/>
      <c r="E368" s="119"/>
      <c r="F368" s="119"/>
      <c r="G368" s="119"/>
      <c r="H368" s="119"/>
      <c r="I368" s="119"/>
      <c r="J368" s="119"/>
      <c r="K368" s="119"/>
      <c r="L368" s="119"/>
      <c r="M368" s="119"/>
      <c r="N368" s="17"/>
      <c r="O368" s="17"/>
      <c r="P368" s="17"/>
      <c r="Q368" s="17"/>
      <c r="R368" s="17"/>
      <c r="S368" s="17"/>
      <c r="T368" s="17"/>
      <c r="U368" s="17"/>
      <c r="V368" s="17"/>
      <c r="W368" s="17"/>
      <c r="X368" s="17"/>
      <c r="Y368" s="17"/>
      <c r="Z368" s="17"/>
      <c r="AA368" s="17"/>
      <c r="AB368" s="17"/>
      <c r="AC368" s="17"/>
      <c r="AD368" s="17"/>
      <c r="AE368" s="17"/>
      <c r="AF368" s="17"/>
      <c r="AG368" s="17"/>
      <c r="AH368" s="17"/>
      <c r="AI368" s="17"/>
      <c r="AJ368" s="17"/>
      <c r="AK368" s="17"/>
      <c r="AL368" s="17"/>
      <c r="AM368" s="17"/>
      <c r="AN368" s="17"/>
      <c r="AO368" s="17"/>
      <c r="AP368" s="17"/>
      <c r="AQ368" s="17"/>
      <c r="AR368" s="17"/>
      <c r="AS368" s="17"/>
      <c r="AT368" s="17"/>
      <c r="AU368" s="17"/>
      <c r="AV368" s="17"/>
      <c r="AW368" s="17"/>
      <c r="AX368" s="17"/>
      <c r="AY368" s="17"/>
      <c r="AZ368" s="17"/>
      <c r="BA368" s="17"/>
      <c r="BB368" s="83"/>
    </row>
    <row r="369" spans="1:54" s="66" customFormat="1">
      <c r="A369" s="119"/>
      <c r="B369" s="120"/>
      <c r="C369" s="120"/>
      <c r="D369" s="120"/>
      <c r="E369" s="119"/>
      <c r="F369" s="119"/>
      <c r="G369" s="119"/>
      <c r="H369" s="119"/>
      <c r="I369" s="119"/>
      <c r="J369" s="119"/>
      <c r="K369" s="119"/>
      <c r="L369" s="119"/>
      <c r="M369" s="119"/>
      <c r="N369" s="17"/>
      <c r="O369" s="17"/>
      <c r="P369" s="17"/>
      <c r="Q369" s="17"/>
      <c r="R369" s="17"/>
      <c r="S369" s="17"/>
      <c r="T369" s="17"/>
      <c r="U369" s="17"/>
      <c r="V369" s="17"/>
      <c r="W369" s="17"/>
      <c r="X369" s="17"/>
      <c r="Y369" s="17"/>
      <c r="Z369" s="17"/>
      <c r="AA369" s="17"/>
      <c r="AB369" s="17"/>
      <c r="AC369" s="17"/>
      <c r="AD369" s="17"/>
      <c r="AE369" s="17"/>
      <c r="AF369" s="17"/>
      <c r="AG369" s="17"/>
      <c r="AH369" s="17"/>
      <c r="AI369" s="17"/>
      <c r="AJ369" s="17"/>
      <c r="AK369" s="17"/>
      <c r="AL369" s="17"/>
      <c r="AM369" s="17"/>
      <c r="AN369" s="17"/>
      <c r="AO369" s="17"/>
      <c r="AP369" s="17"/>
      <c r="AQ369" s="17"/>
      <c r="AR369" s="17"/>
      <c r="AS369" s="17"/>
      <c r="AT369" s="17"/>
      <c r="AU369" s="17"/>
      <c r="AV369" s="17"/>
      <c r="AW369" s="17"/>
      <c r="AX369" s="17"/>
      <c r="AY369" s="17"/>
      <c r="AZ369" s="17"/>
      <c r="BA369" s="17"/>
      <c r="BB369" s="83"/>
    </row>
    <row r="370" spans="1:54" s="66" customFormat="1">
      <c r="A370" s="119"/>
      <c r="B370" s="120"/>
      <c r="C370" s="120"/>
      <c r="D370" s="120"/>
      <c r="E370" s="119"/>
      <c r="F370" s="119"/>
      <c r="G370" s="119"/>
      <c r="H370" s="119"/>
      <c r="I370" s="119"/>
      <c r="J370" s="119"/>
      <c r="K370" s="119"/>
      <c r="L370" s="119"/>
      <c r="M370" s="119"/>
      <c r="N370" s="17"/>
      <c r="O370" s="17"/>
      <c r="P370" s="17"/>
      <c r="Q370" s="17"/>
      <c r="R370" s="17"/>
      <c r="S370" s="17"/>
      <c r="T370" s="17"/>
      <c r="U370" s="17"/>
      <c r="V370" s="17"/>
      <c r="W370" s="17"/>
      <c r="X370" s="17"/>
      <c r="Y370" s="17"/>
      <c r="Z370" s="17"/>
      <c r="AA370" s="17"/>
      <c r="AB370" s="17"/>
      <c r="AC370" s="17"/>
      <c r="AD370" s="17"/>
      <c r="AE370" s="17"/>
      <c r="AF370" s="17"/>
      <c r="AG370" s="17"/>
      <c r="AH370" s="17"/>
      <c r="AI370" s="17"/>
      <c r="AJ370" s="17"/>
      <c r="AK370" s="17"/>
      <c r="AL370" s="17"/>
      <c r="AM370" s="17"/>
      <c r="AN370" s="17"/>
      <c r="AO370" s="17"/>
      <c r="AP370" s="17"/>
      <c r="AQ370" s="17"/>
      <c r="AR370" s="17"/>
      <c r="AS370" s="17"/>
      <c r="AT370" s="17"/>
      <c r="AU370" s="17"/>
      <c r="AV370" s="17"/>
      <c r="AW370" s="17"/>
      <c r="AX370" s="17"/>
      <c r="AY370" s="17"/>
      <c r="AZ370" s="17"/>
      <c r="BA370" s="17"/>
      <c r="BB370" s="83"/>
    </row>
    <row r="371" spans="1:54" s="66" customFormat="1">
      <c r="A371" s="119"/>
      <c r="B371" s="120"/>
      <c r="C371" s="120"/>
      <c r="D371" s="120"/>
      <c r="E371" s="119"/>
      <c r="F371" s="119"/>
      <c r="G371" s="119"/>
      <c r="H371" s="119"/>
      <c r="I371" s="119"/>
      <c r="J371" s="119"/>
      <c r="K371" s="119"/>
      <c r="L371" s="119"/>
      <c r="M371" s="119"/>
      <c r="N371" s="17"/>
      <c r="O371" s="17"/>
      <c r="P371" s="17"/>
      <c r="Q371" s="17"/>
      <c r="R371" s="17"/>
      <c r="S371" s="17"/>
      <c r="T371" s="17"/>
      <c r="U371" s="17"/>
      <c r="V371" s="17"/>
      <c r="W371" s="17"/>
      <c r="X371" s="17"/>
      <c r="Y371" s="17"/>
      <c r="Z371" s="17"/>
      <c r="AA371" s="17"/>
      <c r="AB371" s="17"/>
      <c r="AC371" s="17"/>
      <c r="AD371" s="17"/>
      <c r="AE371" s="17"/>
      <c r="AF371" s="17"/>
      <c r="AG371" s="17"/>
      <c r="AH371" s="17"/>
      <c r="AI371" s="17"/>
      <c r="AJ371" s="17"/>
      <c r="AK371" s="17"/>
      <c r="AL371" s="17"/>
      <c r="AM371" s="17"/>
      <c r="AN371" s="17"/>
      <c r="AO371" s="17"/>
      <c r="AP371" s="17"/>
      <c r="AQ371" s="17"/>
      <c r="AR371" s="17"/>
      <c r="AS371" s="17"/>
      <c r="AT371" s="17"/>
      <c r="AU371" s="17"/>
      <c r="AV371" s="17"/>
      <c r="AW371" s="17"/>
      <c r="AX371" s="17"/>
      <c r="AY371" s="17"/>
      <c r="AZ371" s="17"/>
      <c r="BA371" s="17"/>
      <c r="BB371" s="83"/>
    </row>
    <row r="372" spans="1:54" s="66" customFormat="1">
      <c r="A372" s="119"/>
      <c r="B372" s="120"/>
      <c r="C372" s="120"/>
      <c r="D372" s="120"/>
      <c r="E372" s="119"/>
      <c r="F372" s="119"/>
      <c r="G372" s="119"/>
      <c r="H372" s="119"/>
      <c r="I372" s="119"/>
      <c r="J372" s="119"/>
      <c r="K372" s="119"/>
      <c r="L372" s="119"/>
      <c r="M372" s="119"/>
      <c r="N372" s="17"/>
      <c r="O372" s="17"/>
      <c r="P372" s="17"/>
      <c r="Q372" s="17"/>
      <c r="R372" s="17"/>
      <c r="S372" s="17"/>
      <c r="T372" s="17"/>
      <c r="U372" s="17"/>
      <c r="V372" s="17"/>
      <c r="W372" s="17"/>
      <c r="X372" s="17"/>
      <c r="Y372" s="17"/>
      <c r="Z372" s="17"/>
      <c r="AA372" s="17"/>
      <c r="AB372" s="17"/>
      <c r="AC372" s="17"/>
      <c r="AD372" s="17"/>
      <c r="AE372" s="17"/>
      <c r="AF372" s="17"/>
      <c r="AG372" s="17"/>
      <c r="AH372" s="17"/>
      <c r="AI372" s="17"/>
      <c r="AJ372" s="17"/>
      <c r="AK372" s="17"/>
      <c r="AL372" s="17"/>
      <c r="AM372" s="17"/>
      <c r="AN372" s="17"/>
      <c r="AO372" s="17"/>
      <c r="AP372" s="17"/>
      <c r="AQ372" s="17"/>
      <c r="AR372" s="17"/>
      <c r="AS372" s="17"/>
      <c r="AT372" s="17"/>
      <c r="AU372" s="17"/>
      <c r="AV372" s="17"/>
      <c r="AW372" s="17"/>
      <c r="AX372" s="17"/>
      <c r="AY372" s="17"/>
      <c r="AZ372" s="17"/>
      <c r="BA372" s="17"/>
      <c r="BB372" s="83"/>
    </row>
    <row r="373" spans="1:54" s="66" customFormat="1">
      <c r="A373" s="119"/>
      <c r="B373" s="120"/>
      <c r="C373" s="120"/>
      <c r="D373" s="120"/>
      <c r="E373" s="119"/>
      <c r="F373" s="119"/>
      <c r="G373" s="119"/>
      <c r="H373" s="119"/>
      <c r="I373" s="119"/>
      <c r="J373" s="119"/>
      <c r="K373" s="119"/>
      <c r="L373" s="119"/>
      <c r="M373" s="119"/>
      <c r="N373" s="17"/>
      <c r="O373" s="17"/>
      <c r="P373" s="17"/>
      <c r="Q373" s="17"/>
      <c r="R373" s="17"/>
      <c r="S373" s="17"/>
      <c r="T373" s="17"/>
      <c r="U373" s="17"/>
      <c r="V373" s="17"/>
      <c r="W373" s="17"/>
      <c r="X373" s="17"/>
      <c r="Y373" s="17"/>
      <c r="Z373" s="17"/>
      <c r="AA373" s="17"/>
      <c r="AB373" s="17"/>
      <c r="AC373" s="17"/>
      <c r="AD373" s="17"/>
      <c r="AE373" s="17"/>
      <c r="AF373" s="17"/>
      <c r="AG373" s="17"/>
      <c r="AH373" s="17"/>
      <c r="AI373" s="17"/>
      <c r="AJ373" s="17"/>
      <c r="AK373" s="17"/>
      <c r="AL373" s="17"/>
      <c r="AM373" s="17"/>
      <c r="AN373" s="17"/>
      <c r="AO373" s="17"/>
      <c r="AP373" s="17"/>
      <c r="AQ373" s="17"/>
      <c r="AR373" s="17"/>
      <c r="AS373" s="17"/>
      <c r="AT373" s="17"/>
      <c r="AU373" s="17"/>
      <c r="AV373" s="17"/>
      <c r="AW373" s="17"/>
      <c r="AX373" s="17"/>
      <c r="AY373" s="17"/>
      <c r="AZ373" s="17"/>
      <c r="BA373" s="17"/>
      <c r="BB373" s="83"/>
    </row>
    <row r="374" spans="1:54" s="66" customFormat="1">
      <c r="A374" s="119"/>
      <c r="B374" s="120"/>
      <c r="C374" s="120"/>
      <c r="D374" s="120"/>
      <c r="E374" s="119"/>
      <c r="F374" s="119"/>
      <c r="G374" s="119"/>
      <c r="H374" s="119"/>
      <c r="I374" s="119"/>
      <c r="J374" s="119"/>
      <c r="K374" s="119"/>
      <c r="L374" s="119"/>
      <c r="M374" s="119"/>
      <c r="N374" s="17"/>
      <c r="O374" s="17"/>
      <c r="P374" s="17"/>
      <c r="Q374" s="17"/>
      <c r="R374" s="17"/>
      <c r="S374" s="17"/>
      <c r="T374" s="17"/>
      <c r="U374" s="17"/>
      <c r="V374" s="17"/>
      <c r="W374" s="17"/>
      <c r="X374" s="17"/>
      <c r="Y374" s="17"/>
      <c r="Z374" s="17"/>
      <c r="AA374" s="17"/>
      <c r="AB374" s="17"/>
      <c r="AC374" s="17"/>
      <c r="AD374" s="17"/>
      <c r="AE374" s="17"/>
      <c r="AF374" s="17"/>
      <c r="AG374" s="17"/>
      <c r="AH374" s="17"/>
      <c r="AI374" s="17"/>
      <c r="AJ374" s="17"/>
      <c r="AK374" s="17"/>
      <c r="AL374" s="17"/>
      <c r="AM374" s="17"/>
      <c r="AN374" s="17"/>
      <c r="AO374" s="17"/>
      <c r="AP374" s="17"/>
      <c r="AQ374" s="17"/>
      <c r="AR374" s="17"/>
      <c r="AS374" s="17"/>
      <c r="AT374" s="17"/>
      <c r="AU374" s="17"/>
      <c r="AV374" s="17"/>
      <c r="AW374" s="17"/>
      <c r="AX374" s="17"/>
      <c r="AY374" s="17"/>
      <c r="AZ374" s="17"/>
      <c r="BA374" s="17"/>
      <c r="BB374" s="83"/>
    </row>
    <row r="375" spans="1:54" s="66" customFormat="1">
      <c r="A375" s="119"/>
      <c r="B375" s="120"/>
      <c r="C375" s="120"/>
      <c r="D375" s="120"/>
      <c r="E375" s="119"/>
      <c r="F375" s="119"/>
      <c r="G375" s="119"/>
      <c r="H375" s="119"/>
      <c r="I375" s="119"/>
      <c r="J375" s="119"/>
      <c r="K375" s="119"/>
      <c r="L375" s="119"/>
      <c r="M375" s="119"/>
      <c r="N375" s="17"/>
      <c r="O375" s="17"/>
      <c r="P375" s="17"/>
      <c r="Q375" s="17"/>
      <c r="R375" s="17"/>
      <c r="S375" s="17"/>
      <c r="T375" s="17"/>
      <c r="U375" s="17"/>
      <c r="V375" s="17"/>
      <c r="W375" s="17"/>
      <c r="X375" s="17"/>
      <c r="Y375" s="17"/>
      <c r="Z375" s="17"/>
      <c r="AA375" s="17"/>
      <c r="AB375" s="17"/>
      <c r="AC375" s="17"/>
      <c r="AD375" s="17"/>
      <c r="AE375" s="17"/>
      <c r="AF375" s="17"/>
      <c r="AG375" s="17"/>
      <c r="AH375" s="17"/>
      <c r="AI375" s="17"/>
      <c r="AJ375" s="17"/>
      <c r="AK375" s="17"/>
      <c r="AL375" s="17"/>
      <c r="AM375" s="17"/>
      <c r="AN375" s="17"/>
      <c r="AO375" s="17"/>
      <c r="AP375" s="17"/>
      <c r="AQ375" s="17"/>
      <c r="AR375" s="17"/>
      <c r="AS375" s="17"/>
      <c r="AT375" s="17"/>
      <c r="AU375" s="17"/>
      <c r="AV375" s="17"/>
      <c r="AW375" s="17"/>
      <c r="AX375" s="17"/>
      <c r="AY375" s="17"/>
      <c r="AZ375" s="17"/>
      <c r="BA375" s="17"/>
      <c r="BB375" s="83"/>
    </row>
    <row r="376" spans="1:54" s="66" customFormat="1">
      <c r="A376" s="119"/>
      <c r="B376" s="120"/>
      <c r="C376" s="120"/>
      <c r="D376" s="120"/>
      <c r="E376" s="119"/>
      <c r="F376" s="119"/>
      <c r="G376" s="119"/>
      <c r="H376" s="119"/>
      <c r="I376" s="119"/>
      <c r="J376" s="119"/>
      <c r="K376" s="119"/>
      <c r="L376" s="119"/>
      <c r="M376" s="119"/>
      <c r="N376" s="17"/>
      <c r="O376" s="17"/>
      <c r="P376" s="17"/>
      <c r="Q376" s="17"/>
      <c r="R376" s="17"/>
      <c r="S376" s="17"/>
      <c r="T376" s="17"/>
      <c r="U376" s="17"/>
      <c r="V376" s="17"/>
      <c r="W376" s="17"/>
      <c r="X376" s="17"/>
      <c r="Y376" s="17"/>
      <c r="Z376" s="17"/>
      <c r="AA376" s="17"/>
      <c r="AB376" s="17"/>
      <c r="AC376" s="17"/>
      <c r="AD376" s="17"/>
      <c r="AE376" s="17"/>
      <c r="AF376" s="17"/>
      <c r="AG376" s="17"/>
      <c r="AH376" s="17"/>
      <c r="AI376" s="17"/>
      <c r="AJ376" s="17"/>
      <c r="AK376" s="17"/>
      <c r="AL376" s="17"/>
      <c r="AM376" s="17"/>
      <c r="AN376" s="17"/>
      <c r="AO376" s="17"/>
      <c r="AP376" s="17"/>
      <c r="AQ376" s="17"/>
      <c r="AR376" s="17"/>
      <c r="AS376" s="17"/>
      <c r="AT376" s="17"/>
      <c r="AU376" s="17"/>
      <c r="AV376" s="17"/>
      <c r="AW376" s="17"/>
      <c r="AX376" s="17"/>
      <c r="AY376" s="17"/>
      <c r="AZ376" s="17"/>
      <c r="BA376" s="17"/>
      <c r="BB376" s="83"/>
    </row>
    <row r="377" spans="1:54" s="66" customFormat="1">
      <c r="A377" s="119"/>
      <c r="B377" s="120"/>
      <c r="C377" s="120"/>
      <c r="D377" s="120"/>
      <c r="E377" s="119"/>
      <c r="F377" s="119"/>
      <c r="G377" s="119"/>
      <c r="H377" s="119"/>
      <c r="I377" s="119"/>
      <c r="J377" s="119"/>
      <c r="K377" s="119"/>
      <c r="L377" s="119"/>
      <c r="M377" s="119"/>
      <c r="N377" s="17"/>
      <c r="O377" s="17"/>
      <c r="P377" s="17"/>
      <c r="Q377" s="17"/>
      <c r="R377" s="17"/>
      <c r="S377" s="17"/>
      <c r="T377" s="17"/>
      <c r="U377" s="17"/>
      <c r="V377" s="17"/>
      <c r="W377" s="17"/>
      <c r="X377" s="17"/>
      <c r="Y377" s="17"/>
      <c r="Z377" s="17"/>
      <c r="AA377" s="17"/>
      <c r="AB377" s="17"/>
      <c r="AC377" s="17"/>
      <c r="AD377" s="17"/>
      <c r="AE377" s="17"/>
      <c r="AF377" s="17"/>
      <c r="AG377" s="17"/>
      <c r="AH377" s="17"/>
      <c r="AI377" s="17"/>
      <c r="AJ377" s="17"/>
      <c r="AK377" s="17"/>
      <c r="AL377" s="17"/>
      <c r="AM377" s="17"/>
      <c r="AN377" s="17"/>
      <c r="AO377" s="17"/>
      <c r="AP377" s="17"/>
      <c r="AQ377" s="17"/>
      <c r="AR377" s="17"/>
      <c r="AS377" s="17"/>
      <c r="AT377" s="17"/>
      <c r="AU377" s="17"/>
      <c r="AV377" s="17"/>
      <c r="AW377" s="17"/>
      <c r="AX377" s="17"/>
      <c r="AY377" s="17"/>
      <c r="AZ377" s="17"/>
      <c r="BA377" s="17"/>
      <c r="BB377" s="83"/>
    </row>
    <row r="378" spans="1:54" s="66" customFormat="1">
      <c r="A378" s="119"/>
      <c r="B378" s="120"/>
      <c r="C378" s="120"/>
      <c r="D378" s="120"/>
      <c r="E378" s="119"/>
      <c r="F378" s="119"/>
      <c r="G378" s="119"/>
      <c r="H378" s="119"/>
      <c r="I378" s="119"/>
      <c r="J378" s="119"/>
      <c r="K378" s="119"/>
      <c r="L378" s="119"/>
      <c r="M378" s="119"/>
      <c r="N378" s="17"/>
      <c r="O378" s="17"/>
      <c r="P378" s="17"/>
      <c r="Q378" s="17"/>
      <c r="R378" s="17"/>
      <c r="S378" s="17"/>
      <c r="T378" s="17"/>
      <c r="U378" s="17"/>
      <c r="V378" s="17"/>
      <c r="W378" s="17"/>
      <c r="X378" s="17"/>
      <c r="Y378" s="17"/>
      <c r="Z378" s="17"/>
      <c r="AA378" s="17"/>
      <c r="AB378" s="17"/>
      <c r="AC378" s="17"/>
      <c r="AD378" s="17"/>
      <c r="AE378" s="17"/>
      <c r="AF378" s="17"/>
      <c r="AG378" s="17"/>
      <c r="AH378" s="17"/>
      <c r="AI378" s="17"/>
      <c r="AJ378" s="17"/>
      <c r="AK378" s="17"/>
      <c r="AL378" s="17"/>
      <c r="AM378" s="17"/>
      <c r="AN378" s="17"/>
      <c r="AO378" s="17"/>
      <c r="AP378" s="17"/>
      <c r="AQ378" s="17"/>
      <c r="AR378" s="17"/>
      <c r="AS378" s="17"/>
      <c r="AT378" s="17"/>
      <c r="AU378" s="17"/>
      <c r="AV378" s="17"/>
      <c r="AW378" s="17"/>
      <c r="AX378" s="17"/>
      <c r="AY378" s="17"/>
      <c r="AZ378" s="17"/>
      <c r="BA378" s="17"/>
      <c r="BB378" s="83"/>
    </row>
    <row r="379" spans="1:54" s="66" customFormat="1">
      <c r="A379" s="119"/>
      <c r="B379" s="120"/>
      <c r="C379" s="120"/>
      <c r="D379" s="120"/>
      <c r="E379" s="119"/>
      <c r="F379" s="119"/>
      <c r="G379" s="119"/>
      <c r="H379" s="119"/>
      <c r="I379" s="119"/>
      <c r="J379" s="119"/>
      <c r="K379" s="119"/>
      <c r="L379" s="119"/>
      <c r="M379" s="119"/>
      <c r="N379" s="17"/>
      <c r="O379" s="17"/>
      <c r="P379" s="17"/>
      <c r="Q379" s="17"/>
      <c r="R379" s="17"/>
      <c r="S379" s="17"/>
      <c r="T379" s="17"/>
      <c r="U379" s="17"/>
      <c r="V379" s="17"/>
      <c r="W379" s="17"/>
      <c r="X379" s="17"/>
      <c r="Y379" s="17"/>
      <c r="Z379" s="17"/>
      <c r="AA379" s="17"/>
      <c r="AB379" s="17"/>
      <c r="AC379" s="17"/>
      <c r="AD379" s="17"/>
      <c r="AE379" s="17"/>
      <c r="AF379" s="17"/>
      <c r="AG379" s="17"/>
      <c r="AH379" s="17"/>
      <c r="AI379" s="17"/>
      <c r="AJ379" s="17"/>
      <c r="AK379" s="17"/>
      <c r="AL379" s="17"/>
      <c r="AM379" s="17"/>
      <c r="AN379" s="17"/>
      <c r="AO379" s="17"/>
      <c r="AP379" s="17"/>
      <c r="AQ379" s="17"/>
      <c r="AR379" s="17"/>
      <c r="AS379" s="17"/>
      <c r="AT379" s="17"/>
      <c r="AU379" s="17"/>
      <c r="AV379" s="17"/>
      <c r="AW379" s="17"/>
      <c r="AX379" s="17"/>
      <c r="AY379" s="17"/>
      <c r="AZ379" s="17"/>
      <c r="BA379" s="17"/>
      <c r="BB379" s="83"/>
    </row>
    <row r="380" spans="1:54" s="66" customFormat="1">
      <c r="A380" s="119"/>
      <c r="B380" s="120"/>
      <c r="C380" s="120"/>
      <c r="D380" s="120"/>
      <c r="E380" s="119"/>
      <c r="F380" s="119"/>
      <c r="G380" s="119"/>
      <c r="H380" s="119"/>
      <c r="I380" s="119"/>
      <c r="J380" s="119"/>
      <c r="K380" s="119"/>
      <c r="L380" s="119"/>
      <c r="M380" s="119"/>
      <c r="N380" s="17"/>
      <c r="O380" s="17"/>
      <c r="P380" s="17"/>
      <c r="Q380" s="17"/>
      <c r="R380" s="17"/>
      <c r="S380" s="17"/>
      <c r="T380" s="17"/>
      <c r="U380" s="17"/>
      <c r="V380" s="17"/>
      <c r="W380" s="17"/>
      <c r="X380" s="17"/>
      <c r="Y380" s="17"/>
      <c r="Z380" s="17"/>
      <c r="AA380" s="17"/>
      <c r="AB380" s="17"/>
      <c r="AC380" s="17"/>
      <c r="AD380" s="17"/>
      <c r="AE380" s="17"/>
      <c r="AF380" s="17"/>
      <c r="AG380" s="17"/>
      <c r="AH380" s="17"/>
      <c r="AI380" s="17"/>
      <c r="AJ380" s="17"/>
      <c r="AK380" s="17"/>
      <c r="AL380" s="17"/>
      <c r="AM380" s="17"/>
      <c r="AN380" s="17"/>
      <c r="AO380" s="17"/>
      <c r="AP380" s="17"/>
      <c r="AQ380" s="17"/>
      <c r="AR380" s="17"/>
      <c r="AS380" s="17"/>
      <c r="AT380" s="17"/>
      <c r="AU380" s="17"/>
      <c r="AV380" s="17"/>
      <c r="AW380" s="17"/>
      <c r="AX380" s="17"/>
      <c r="AY380" s="17"/>
      <c r="AZ380" s="17"/>
      <c r="BA380" s="17"/>
      <c r="BB380" s="83"/>
    </row>
    <row r="381" spans="1:54" s="66" customFormat="1">
      <c r="A381" s="119"/>
      <c r="B381" s="120"/>
      <c r="C381" s="120"/>
      <c r="D381" s="120"/>
      <c r="E381" s="119"/>
      <c r="F381" s="119"/>
      <c r="G381" s="119"/>
      <c r="H381" s="119"/>
      <c r="I381" s="119"/>
      <c r="J381" s="119"/>
      <c r="K381" s="119"/>
      <c r="L381" s="119"/>
      <c r="M381" s="119"/>
      <c r="N381" s="17"/>
      <c r="O381" s="17"/>
      <c r="P381" s="17"/>
      <c r="Q381" s="17"/>
      <c r="R381" s="17"/>
      <c r="S381" s="17"/>
      <c r="T381" s="17"/>
      <c r="U381" s="17"/>
      <c r="V381" s="17"/>
      <c r="W381" s="17"/>
      <c r="X381" s="17"/>
      <c r="Y381" s="17"/>
      <c r="Z381" s="17"/>
      <c r="AA381" s="17"/>
      <c r="AB381" s="17"/>
      <c r="AC381" s="17"/>
      <c r="AD381" s="17"/>
      <c r="AE381" s="17"/>
      <c r="AF381" s="17"/>
      <c r="AG381" s="17"/>
      <c r="AH381" s="17"/>
      <c r="AI381" s="17"/>
      <c r="AJ381" s="17"/>
      <c r="AK381" s="17"/>
      <c r="AL381" s="17"/>
      <c r="AM381" s="17"/>
      <c r="AN381" s="17"/>
      <c r="AO381" s="17"/>
      <c r="AP381" s="17"/>
      <c r="AQ381" s="17"/>
      <c r="AR381" s="17"/>
      <c r="AS381" s="17"/>
      <c r="AT381" s="17"/>
      <c r="AU381" s="17"/>
      <c r="AV381" s="17"/>
      <c r="AW381" s="17"/>
      <c r="AX381" s="17"/>
      <c r="AY381" s="17"/>
      <c r="AZ381" s="17"/>
      <c r="BA381" s="17"/>
      <c r="BB381" s="83"/>
    </row>
    <row r="382" spans="1:54" s="66" customFormat="1">
      <c r="A382" s="119"/>
      <c r="B382" s="120"/>
      <c r="C382" s="120"/>
      <c r="D382" s="120"/>
      <c r="E382" s="119"/>
      <c r="F382" s="119"/>
      <c r="G382" s="119"/>
      <c r="H382" s="119"/>
      <c r="I382" s="119"/>
      <c r="J382" s="119"/>
      <c r="K382" s="119"/>
      <c r="L382" s="119"/>
      <c r="M382" s="119"/>
      <c r="N382" s="17"/>
      <c r="O382" s="17"/>
      <c r="P382" s="17"/>
      <c r="Q382" s="17"/>
      <c r="R382" s="17"/>
      <c r="S382" s="17"/>
      <c r="T382" s="17"/>
      <c r="U382" s="17"/>
      <c r="V382" s="17"/>
      <c r="W382" s="17"/>
      <c r="X382" s="17"/>
      <c r="Y382" s="17"/>
      <c r="Z382" s="17"/>
      <c r="AA382" s="17"/>
      <c r="AB382" s="17"/>
      <c r="AC382" s="17"/>
      <c r="AD382" s="17"/>
      <c r="AE382" s="17"/>
      <c r="AF382" s="17"/>
      <c r="AG382" s="17"/>
      <c r="AH382" s="17"/>
      <c r="AI382" s="17"/>
      <c r="AJ382" s="17"/>
      <c r="AK382" s="17"/>
      <c r="AL382" s="17"/>
      <c r="AM382" s="17"/>
      <c r="AN382" s="17"/>
      <c r="AO382" s="17"/>
      <c r="AP382" s="17"/>
      <c r="AQ382" s="17"/>
      <c r="AR382" s="17"/>
      <c r="AS382" s="17"/>
      <c r="AT382" s="17"/>
      <c r="AU382" s="17"/>
      <c r="AV382" s="17"/>
      <c r="AW382" s="17"/>
      <c r="AX382" s="17"/>
      <c r="AY382" s="17"/>
      <c r="AZ382" s="17"/>
      <c r="BA382" s="17"/>
      <c r="BB382" s="83"/>
    </row>
    <row r="383" spans="1:54" s="66" customFormat="1">
      <c r="A383" s="119"/>
      <c r="B383" s="120"/>
      <c r="C383" s="120"/>
      <c r="D383" s="120"/>
      <c r="E383" s="119"/>
      <c r="F383" s="119"/>
      <c r="G383" s="119"/>
      <c r="H383" s="119"/>
      <c r="I383" s="119"/>
      <c r="J383" s="119"/>
      <c r="K383" s="119"/>
      <c r="L383" s="119"/>
      <c r="M383" s="119"/>
      <c r="N383" s="17"/>
      <c r="O383" s="17"/>
      <c r="P383" s="17"/>
      <c r="Q383" s="17"/>
      <c r="R383" s="17"/>
      <c r="S383" s="17"/>
      <c r="T383" s="17"/>
      <c r="U383" s="17"/>
      <c r="V383" s="17"/>
      <c r="W383" s="17"/>
      <c r="X383" s="17"/>
      <c r="Y383" s="17"/>
      <c r="Z383" s="17"/>
      <c r="AA383" s="17"/>
      <c r="AB383" s="17"/>
      <c r="AC383" s="17"/>
      <c r="AD383" s="17"/>
      <c r="AE383" s="17"/>
      <c r="AF383" s="17"/>
      <c r="AG383" s="17"/>
      <c r="AH383" s="17"/>
      <c r="AI383" s="17"/>
      <c r="AJ383" s="17"/>
      <c r="AK383" s="17"/>
      <c r="AL383" s="17"/>
      <c r="AM383" s="17"/>
      <c r="AN383" s="17"/>
      <c r="AO383" s="17"/>
      <c r="AP383" s="17"/>
      <c r="AQ383" s="17"/>
      <c r="AR383" s="17"/>
      <c r="AS383" s="17"/>
      <c r="AT383" s="17"/>
      <c r="AU383" s="17"/>
      <c r="AV383" s="17"/>
      <c r="AW383" s="17"/>
      <c r="AX383" s="17"/>
      <c r="AY383" s="17"/>
      <c r="AZ383" s="17"/>
      <c r="BA383" s="17"/>
      <c r="BB383" s="83"/>
    </row>
    <row r="384" spans="1:54" s="66" customFormat="1">
      <c r="A384" s="119"/>
      <c r="B384" s="120"/>
      <c r="C384" s="120"/>
      <c r="D384" s="120"/>
      <c r="E384" s="119"/>
      <c r="F384" s="119"/>
      <c r="G384" s="119"/>
      <c r="H384" s="119"/>
      <c r="I384" s="119"/>
      <c r="J384" s="119"/>
      <c r="K384" s="119"/>
      <c r="L384" s="119"/>
      <c r="M384" s="119"/>
      <c r="N384" s="17"/>
      <c r="O384" s="17"/>
      <c r="P384" s="17"/>
      <c r="Q384" s="17"/>
      <c r="R384" s="17"/>
      <c r="S384" s="17"/>
      <c r="T384" s="17"/>
      <c r="U384" s="17"/>
      <c r="V384" s="17"/>
      <c r="W384" s="17"/>
      <c r="X384" s="17"/>
      <c r="Y384" s="17"/>
      <c r="Z384" s="17"/>
      <c r="AA384" s="17"/>
      <c r="AB384" s="17"/>
      <c r="AC384" s="17"/>
      <c r="AD384" s="17"/>
      <c r="AE384" s="17"/>
      <c r="AF384" s="17"/>
      <c r="AG384" s="17"/>
      <c r="AH384" s="17"/>
      <c r="AI384" s="17"/>
      <c r="AJ384" s="17"/>
      <c r="AK384" s="17"/>
      <c r="AL384" s="17"/>
      <c r="AM384" s="17"/>
      <c r="AN384" s="17"/>
      <c r="AO384" s="17"/>
      <c r="AP384" s="17"/>
      <c r="AQ384" s="17"/>
      <c r="AR384" s="17"/>
      <c r="AS384" s="17"/>
      <c r="AT384" s="17"/>
      <c r="AU384" s="17"/>
      <c r="AV384" s="17"/>
      <c r="AW384" s="17"/>
      <c r="AX384" s="17"/>
      <c r="AY384" s="17"/>
      <c r="AZ384" s="17"/>
      <c r="BA384" s="17"/>
      <c r="BB384" s="83"/>
    </row>
    <row r="385" spans="1:54" s="66" customFormat="1">
      <c r="A385" s="119"/>
      <c r="B385" s="120"/>
      <c r="C385" s="120"/>
      <c r="D385" s="120"/>
      <c r="E385" s="119"/>
      <c r="F385" s="119"/>
      <c r="G385" s="119"/>
      <c r="H385" s="119"/>
      <c r="I385" s="119"/>
      <c r="J385" s="119"/>
      <c r="K385" s="119"/>
      <c r="L385" s="119"/>
      <c r="M385" s="119"/>
      <c r="N385" s="17"/>
      <c r="O385" s="17"/>
      <c r="P385" s="17"/>
      <c r="Q385" s="17"/>
      <c r="R385" s="17"/>
      <c r="S385" s="17"/>
      <c r="T385" s="17"/>
      <c r="U385" s="17"/>
      <c r="V385" s="17"/>
      <c r="W385" s="17"/>
      <c r="X385" s="17"/>
      <c r="Y385" s="17"/>
      <c r="Z385" s="17"/>
      <c r="AA385" s="17"/>
      <c r="AB385" s="17"/>
      <c r="AC385" s="17"/>
      <c r="AD385" s="17"/>
      <c r="AE385" s="17"/>
      <c r="AF385" s="17"/>
      <c r="AG385" s="17"/>
      <c r="AH385" s="17"/>
      <c r="AI385" s="17"/>
      <c r="AJ385" s="17"/>
      <c r="AK385" s="17"/>
      <c r="AL385" s="17"/>
      <c r="AM385" s="17"/>
      <c r="AN385" s="17"/>
      <c r="AO385" s="17"/>
      <c r="AP385" s="17"/>
      <c r="AQ385" s="17"/>
      <c r="AR385" s="17"/>
      <c r="AS385" s="17"/>
      <c r="AT385" s="17"/>
      <c r="AU385" s="17"/>
      <c r="AV385" s="17"/>
      <c r="AW385" s="17"/>
      <c r="AX385" s="17"/>
      <c r="AY385" s="17"/>
      <c r="AZ385" s="17"/>
      <c r="BA385" s="17"/>
      <c r="BB385" s="83"/>
    </row>
    <row r="386" spans="1:54" s="66" customFormat="1">
      <c r="A386" s="119"/>
      <c r="B386" s="120"/>
      <c r="C386" s="120"/>
      <c r="D386" s="120"/>
      <c r="E386" s="119"/>
      <c r="F386" s="119"/>
      <c r="G386" s="119"/>
      <c r="H386" s="119"/>
      <c r="I386" s="119"/>
      <c r="J386" s="119"/>
      <c r="K386" s="119"/>
      <c r="L386" s="119"/>
      <c r="M386" s="119"/>
      <c r="N386" s="17"/>
      <c r="O386" s="17"/>
      <c r="P386" s="17"/>
      <c r="Q386" s="17"/>
      <c r="R386" s="17"/>
      <c r="S386" s="17"/>
      <c r="T386" s="17"/>
      <c r="U386" s="17"/>
      <c r="V386" s="17"/>
      <c r="W386" s="17"/>
      <c r="X386" s="17"/>
      <c r="Y386" s="17"/>
      <c r="Z386" s="17"/>
      <c r="AA386" s="17"/>
      <c r="AB386" s="17"/>
      <c r="AC386" s="17"/>
      <c r="AD386" s="17"/>
      <c r="AE386" s="17"/>
      <c r="AF386" s="17"/>
      <c r="AG386" s="17"/>
      <c r="AH386" s="17"/>
      <c r="AI386" s="17"/>
      <c r="AJ386" s="17"/>
      <c r="AK386" s="17"/>
      <c r="AL386" s="17"/>
      <c r="AM386" s="17"/>
      <c r="AN386" s="17"/>
      <c r="AO386" s="17"/>
      <c r="AP386" s="17"/>
      <c r="AQ386" s="17"/>
      <c r="AR386" s="17"/>
      <c r="AS386" s="17"/>
      <c r="AT386" s="17"/>
      <c r="AU386" s="17"/>
      <c r="AV386" s="17"/>
      <c r="AW386" s="17"/>
      <c r="AX386" s="17"/>
      <c r="AY386" s="17"/>
      <c r="AZ386" s="17"/>
      <c r="BA386" s="17"/>
      <c r="BB386" s="83"/>
    </row>
    <row r="387" spans="1:54" s="66" customFormat="1">
      <c r="A387" s="119"/>
      <c r="B387" s="120"/>
      <c r="C387" s="120"/>
      <c r="D387" s="120"/>
      <c r="E387" s="119"/>
      <c r="F387" s="119"/>
      <c r="G387" s="119"/>
      <c r="H387" s="119"/>
      <c r="I387" s="119"/>
      <c r="J387" s="119"/>
      <c r="K387" s="119"/>
      <c r="L387" s="119"/>
      <c r="M387" s="119"/>
      <c r="N387" s="17"/>
      <c r="O387" s="17"/>
      <c r="P387" s="17"/>
      <c r="Q387" s="17"/>
      <c r="R387" s="17"/>
      <c r="S387" s="17"/>
      <c r="T387" s="17"/>
      <c r="U387" s="17"/>
      <c r="V387" s="17"/>
      <c r="W387" s="17"/>
      <c r="X387" s="17"/>
      <c r="Y387" s="17"/>
      <c r="Z387" s="17"/>
      <c r="AA387" s="17"/>
      <c r="AB387" s="17"/>
      <c r="AC387" s="17"/>
      <c r="AD387" s="17"/>
      <c r="AE387" s="17"/>
      <c r="AF387" s="17"/>
      <c r="AG387" s="17"/>
      <c r="AH387" s="17"/>
      <c r="AI387" s="17"/>
      <c r="AJ387" s="17"/>
      <c r="AK387" s="17"/>
      <c r="AL387" s="17"/>
      <c r="AM387" s="17"/>
      <c r="AN387" s="17"/>
      <c r="AO387" s="17"/>
      <c r="AP387" s="17"/>
      <c r="AQ387" s="17"/>
      <c r="AR387" s="17"/>
      <c r="AS387" s="17"/>
      <c r="AT387" s="17"/>
      <c r="AU387" s="17"/>
      <c r="AV387" s="17"/>
      <c r="AW387" s="17"/>
      <c r="AX387" s="17"/>
      <c r="AY387" s="17"/>
      <c r="AZ387" s="17"/>
      <c r="BA387" s="17"/>
      <c r="BB387" s="83"/>
    </row>
    <row r="388" spans="1:54" s="66" customFormat="1">
      <c r="A388" s="119"/>
      <c r="B388" s="120"/>
      <c r="C388" s="120"/>
      <c r="D388" s="120"/>
      <c r="E388" s="119"/>
      <c r="F388" s="119"/>
      <c r="G388" s="119"/>
      <c r="H388" s="119"/>
      <c r="I388" s="119"/>
      <c r="J388" s="119"/>
      <c r="K388" s="119"/>
      <c r="L388" s="119"/>
      <c r="M388" s="119"/>
      <c r="N388" s="17"/>
      <c r="O388" s="17"/>
      <c r="P388" s="17"/>
      <c r="Q388" s="17"/>
      <c r="R388" s="17"/>
      <c r="S388" s="17"/>
      <c r="T388" s="17"/>
      <c r="U388" s="17"/>
      <c r="V388" s="17"/>
      <c r="W388" s="17"/>
      <c r="X388" s="17"/>
      <c r="Y388" s="17"/>
      <c r="Z388" s="17"/>
      <c r="AA388" s="17"/>
      <c r="AB388" s="17"/>
      <c r="AC388" s="17"/>
      <c r="AD388" s="17"/>
      <c r="AE388" s="17"/>
      <c r="AF388" s="17"/>
      <c r="AG388" s="17"/>
      <c r="AH388" s="17"/>
      <c r="AI388" s="17"/>
      <c r="AJ388" s="17"/>
      <c r="AK388" s="17"/>
      <c r="AL388" s="17"/>
      <c r="AM388" s="17"/>
      <c r="AN388" s="17"/>
      <c r="AO388" s="17"/>
      <c r="AP388" s="17"/>
      <c r="AQ388" s="17"/>
      <c r="AR388" s="17"/>
      <c r="AS388" s="17"/>
      <c r="AT388" s="17"/>
      <c r="AU388" s="17"/>
      <c r="AV388" s="17"/>
      <c r="AW388" s="17"/>
      <c r="AX388" s="17"/>
      <c r="AY388" s="17"/>
      <c r="AZ388" s="17"/>
      <c r="BA388" s="17"/>
      <c r="BB388" s="83"/>
    </row>
    <row r="389" spans="1:54" s="66" customFormat="1">
      <c r="A389" s="119"/>
      <c r="B389" s="120"/>
      <c r="C389" s="120"/>
      <c r="D389" s="120"/>
      <c r="E389" s="119"/>
      <c r="F389" s="119"/>
      <c r="G389" s="119"/>
      <c r="H389" s="119"/>
      <c r="I389" s="119"/>
      <c r="J389" s="119"/>
      <c r="K389" s="119"/>
      <c r="L389" s="119"/>
      <c r="M389" s="119"/>
      <c r="N389" s="17"/>
      <c r="O389" s="17"/>
      <c r="P389" s="17"/>
      <c r="Q389" s="17"/>
      <c r="R389" s="17"/>
      <c r="S389" s="17"/>
      <c r="T389" s="17"/>
      <c r="U389" s="17"/>
      <c r="V389" s="17"/>
      <c r="W389" s="17"/>
      <c r="X389" s="17"/>
      <c r="Y389" s="17"/>
      <c r="Z389" s="17"/>
      <c r="AA389" s="17"/>
      <c r="AB389" s="17"/>
      <c r="AC389" s="17"/>
      <c r="AD389" s="17"/>
      <c r="AE389" s="17"/>
      <c r="AF389" s="17"/>
      <c r="AG389" s="17"/>
      <c r="AH389" s="17"/>
      <c r="AI389" s="17"/>
      <c r="AJ389" s="17"/>
      <c r="AK389" s="17"/>
      <c r="AL389" s="17"/>
      <c r="AM389" s="17"/>
      <c r="AN389" s="17"/>
      <c r="AO389" s="17"/>
      <c r="AP389" s="17"/>
      <c r="AQ389" s="17"/>
      <c r="AR389" s="17"/>
      <c r="AS389" s="17"/>
      <c r="AT389" s="17"/>
      <c r="AU389" s="17"/>
      <c r="AV389" s="17"/>
      <c r="AW389" s="17"/>
      <c r="AX389" s="17"/>
      <c r="AY389" s="17"/>
      <c r="AZ389" s="17"/>
      <c r="BA389" s="17"/>
      <c r="BB389" s="83"/>
    </row>
    <row r="390" spans="1:54" s="66" customFormat="1">
      <c r="A390" s="119"/>
      <c r="B390" s="120"/>
      <c r="C390" s="120"/>
      <c r="D390" s="120"/>
      <c r="E390" s="119"/>
      <c r="F390" s="119"/>
      <c r="G390" s="119"/>
      <c r="H390" s="119"/>
      <c r="I390" s="119"/>
      <c r="J390" s="119"/>
      <c r="K390" s="119"/>
      <c r="L390" s="119"/>
      <c r="M390" s="119"/>
      <c r="N390" s="17"/>
      <c r="O390" s="17"/>
      <c r="P390" s="17"/>
      <c r="Q390" s="17"/>
      <c r="R390" s="17"/>
      <c r="S390" s="17"/>
      <c r="T390" s="17"/>
      <c r="U390" s="17"/>
      <c r="V390" s="17"/>
      <c r="W390" s="17"/>
      <c r="X390" s="17"/>
      <c r="Y390" s="17"/>
      <c r="Z390" s="17"/>
      <c r="AA390" s="17"/>
      <c r="AB390" s="17"/>
      <c r="AC390" s="17"/>
      <c r="AD390" s="17"/>
      <c r="AE390" s="17"/>
      <c r="AF390" s="17"/>
      <c r="AG390" s="17"/>
      <c r="AH390" s="17"/>
      <c r="AI390" s="17"/>
      <c r="AJ390" s="17"/>
      <c r="AK390" s="17"/>
      <c r="AL390" s="17"/>
      <c r="AM390" s="17"/>
      <c r="AN390" s="17"/>
      <c r="AO390" s="17"/>
      <c r="AP390" s="17"/>
      <c r="AQ390" s="17"/>
      <c r="AR390" s="17"/>
      <c r="AS390" s="17"/>
      <c r="AT390" s="17"/>
      <c r="AU390" s="17"/>
      <c r="AV390" s="17"/>
      <c r="AW390" s="17"/>
      <c r="AX390" s="17"/>
      <c r="AY390" s="17"/>
      <c r="AZ390" s="17"/>
      <c r="BA390" s="17"/>
      <c r="BB390" s="83"/>
    </row>
    <row r="391" spans="1:54" s="66" customFormat="1">
      <c r="A391" s="119"/>
      <c r="B391" s="120"/>
      <c r="C391" s="120"/>
      <c r="D391" s="120"/>
      <c r="E391" s="119"/>
      <c r="F391" s="119"/>
      <c r="G391" s="119"/>
      <c r="H391" s="119"/>
      <c r="I391" s="119"/>
      <c r="J391" s="119"/>
      <c r="K391" s="119"/>
      <c r="L391" s="119"/>
      <c r="M391" s="119"/>
      <c r="N391" s="17"/>
      <c r="O391" s="17"/>
      <c r="P391" s="17"/>
      <c r="Q391" s="17"/>
      <c r="R391" s="17"/>
      <c r="S391" s="17"/>
      <c r="T391" s="17"/>
      <c r="U391" s="17"/>
      <c r="V391" s="17"/>
      <c r="W391" s="17"/>
      <c r="X391" s="17"/>
      <c r="Y391" s="17"/>
      <c r="Z391" s="17"/>
      <c r="AA391" s="17"/>
      <c r="AB391" s="17"/>
      <c r="AC391" s="17"/>
      <c r="AD391" s="17"/>
      <c r="AE391" s="17"/>
      <c r="AF391" s="17"/>
      <c r="AG391" s="17"/>
      <c r="AH391" s="17"/>
      <c r="AI391" s="17"/>
      <c r="AJ391" s="17"/>
      <c r="AK391" s="17"/>
      <c r="AL391" s="17"/>
      <c r="AM391" s="17"/>
      <c r="AN391" s="17"/>
      <c r="AO391" s="17"/>
      <c r="AP391" s="17"/>
      <c r="AQ391" s="17"/>
      <c r="AR391" s="17"/>
      <c r="AS391" s="17"/>
      <c r="AT391" s="17"/>
      <c r="AU391" s="17"/>
      <c r="AV391" s="17"/>
      <c r="AW391" s="17"/>
      <c r="AX391" s="17"/>
      <c r="AY391" s="17"/>
      <c r="AZ391" s="17"/>
      <c r="BA391" s="17"/>
      <c r="BB391" s="83"/>
    </row>
    <row r="392" spans="1:54" s="66" customFormat="1">
      <c r="A392" s="119"/>
      <c r="B392" s="120"/>
      <c r="C392" s="120"/>
      <c r="D392" s="120"/>
      <c r="E392" s="119"/>
      <c r="F392" s="119"/>
      <c r="G392" s="119"/>
      <c r="H392" s="119"/>
      <c r="I392" s="119"/>
      <c r="J392" s="119"/>
      <c r="K392" s="119"/>
      <c r="L392" s="119"/>
      <c r="M392" s="119"/>
      <c r="N392" s="17"/>
      <c r="O392" s="17"/>
      <c r="P392" s="17"/>
      <c r="Q392" s="17"/>
      <c r="R392" s="17"/>
      <c r="S392" s="17"/>
      <c r="T392" s="17"/>
      <c r="U392" s="17"/>
      <c r="V392" s="17"/>
      <c r="W392" s="17"/>
      <c r="X392" s="17"/>
      <c r="Y392" s="17"/>
      <c r="Z392" s="17"/>
      <c r="AA392" s="17"/>
      <c r="AB392" s="17"/>
      <c r="AC392" s="17"/>
      <c r="AD392" s="17"/>
      <c r="AE392" s="17"/>
      <c r="AF392" s="17"/>
      <c r="AG392" s="17"/>
      <c r="AH392" s="17"/>
      <c r="AI392" s="17"/>
      <c r="AJ392" s="17"/>
      <c r="AK392" s="17"/>
      <c r="AL392" s="17"/>
      <c r="AM392" s="17"/>
      <c r="AN392" s="17"/>
      <c r="AO392" s="17"/>
      <c r="AP392" s="17"/>
      <c r="AQ392" s="17"/>
      <c r="AR392" s="17"/>
      <c r="AS392" s="17"/>
      <c r="AT392" s="17"/>
      <c r="AU392" s="17"/>
      <c r="AV392" s="17"/>
      <c r="AW392" s="17"/>
      <c r="AX392" s="17"/>
      <c r="AY392" s="17"/>
      <c r="AZ392" s="17"/>
      <c r="BA392" s="17"/>
      <c r="BB392" s="83"/>
    </row>
    <row r="393" spans="1:54" s="66" customFormat="1">
      <c r="A393" s="119"/>
      <c r="B393" s="120"/>
      <c r="C393" s="120"/>
      <c r="D393" s="120"/>
      <c r="E393" s="119"/>
      <c r="F393" s="119"/>
      <c r="G393" s="119"/>
      <c r="H393" s="119"/>
      <c r="I393" s="119"/>
      <c r="J393" s="119"/>
      <c r="K393" s="119"/>
      <c r="L393" s="119"/>
      <c r="M393" s="119"/>
      <c r="N393" s="17"/>
      <c r="O393" s="17"/>
      <c r="P393" s="17"/>
      <c r="Q393" s="17"/>
      <c r="R393" s="17"/>
      <c r="S393" s="17"/>
      <c r="T393" s="17"/>
      <c r="U393" s="17"/>
      <c r="V393" s="17"/>
      <c r="W393" s="17"/>
      <c r="X393" s="17"/>
      <c r="Y393" s="17"/>
      <c r="Z393" s="17"/>
      <c r="AA393" s="17"/>
      <c r="AB393" s="17"/>
      <c r="AC393" s="17"/>
      <c r="AD393" s="17"/>
      <c r="AE393" s="17"/>
      <c r="AF393" s="17"/>
      <c r="AG393" s="17"/>
      <c r="AH393" s="17"/>
      <c r="AI393" s="17"/>
      <c r="AJ393" s="17"/>
      <c r="AK393" s="17"/>
      <c r="AL393" s="17"/>
      <c r="AM393" s="17"/>
      <c r="AN393" s="17"/>
      <c r="AO393" s="17"/>
      <c r="AP393" s="17"/>
      <c r="AQ393" s="17"/>
      <c r="AR393" s="17"/>
      <c r="AS393" s="17"/>
      <c r="AT393" s="17"/>
      <c r="AU393" s="17"/>
      <c r="AV393" s="17"/>
      <c r="AW393" s="17"/>
      <c r="AX393" s="17"/>
      <c r="AY393" s="17"/>
      <c r="AZ393" s="17"/>
      <c r="BA393" s="17"/>
      <c r="BB393" s="83"/>
    </row>
    <row r="394" spans="1:54" s="66" customFormat="1">
      <c r="A394" s="119"/>
      <c r="B394" s="120"/>
      <c r="C394" s="120"/>
      <c r="D394" s="120"/>
      <c r="E394" s="119"/>
      <c r="F394" s="119"/>
      <c r="G394" s="119"/>
      <c r="H394" s="119"/>
      <c r="I394" s="119"/>
      <c r="J394" s="119"/>
      <c r="K394" s="119"/>
      <c r="L394" s="119"/>
      <c r="M394" s="119"/>
      <c r="N394" s="17"/>
      <c r="O394" s="17"/>
      <c r="P394" s="17"/>
      <c r="Q394" s="17"/>
      <c r="R394" s="17"/>
      <c r="S394" s="17"/>
      <c r="T394" s="17"/>
      <c r="U394" s="17"/>
      <c r="V394" s="17"/>
      <c r="W394" s="17"/>
      <c r="X394" s="17"/>
      <c r="Y394" s="17"/>
      <c r="Z394" s="17"/>
      <c r="AA394" s="17"/>
      <c r="AB394" s="17"/>
      <c r="AC394" s="17"/>
      <c r="AD394" s="17"/>
      <c r="AE394" s="17"/>
      <c r="AF394" s="17"/>
      <c r="AG394" s="17"/>
      <c r="AH394" s="17"/>
      <c r="AI394" s="17"/>
      <c r="AJ394" s="17"/>
      <c r="AK394" s="17"/>
      <c r="AL394" s="17"/>
      <c r="AM394" s="17"/>
      <c r="AN394" s="17"/>
      <c r="AO394" s="17"/>
      <c r="AP394" s="17"/>
      <c r="AQ394" s="17"/>
      <c r="AR394" s="17"/>
      <c r="AS394" s="17"/>
      <c r="AT394" s="17"/>
      <c r="AU394" s="17"/>
      <c r="AV394" s="17"/>
      <c r="AW394" s="17"/>
      <c r="AX394" s="17"/>
      <c r="AY394" s="17"/>
      <c r="AZ394" s="17"/>
      <c r="BA394" s="17"/>
      <c r="BB394" s="83"/>
    </row>
    <row r="395" spans="1:54" s="66" customFormat="1">
      <c r="A395" s="119"/>
      <c r="B395" s="120"/>
      <c r="C395" s="120"/>
      <c r="D395" s="120"/>
      <c r="E395" s="119"/>
      <c r="F395" s="119"/>
      <c r="G395" s="119"/>
      <c r="H395" s="119"/>
      <c r="I395" s="119"/>
      <c r="J395" s="119"/>
      <c r="K395" s="119"/>
      <c r="L395" s="119"/>
      <c r="M395" s="119"/>
      <c r="N395" s="17"/>
      <c r="O395" s="17"/>
      <c r="P395" s="17"/>
      <c r="Q395" s="17"/>
      <c r="R395" s="17"/>
      <c r="S395" s="17"/>
      <c r="T395" s="17"/>
      <c r="U395" s="17"/>
      <c r="V395" s="17"/>
      <c r="W395" s="17"/>
      <c r="X395" s="17"/>
      <c r="Y395" s="17"/>
      <c r="Z395" s="17"/>
      <c r="AA395" s="17"/>
      <c r="AB395" s="17"/>
      <c r="AC395" s="17"/>
      <c r="AD395" s="17"/>
      <c r="AE395" s="17"/>
      <c r="AF395" s="17"/>
      <c r="AG395" s="17"/>
      <c r="AH395" s="17"/>
      <c r="AI395" s="17"/>
      <c r="AJ395" s="17"/>
      <c r="AK395" s="17"/>
      <c r="AL395" s="17"/>
      <c r="AM395" s="17"/>
      <c r="AN395" s="17"/>
      <c r="AO395" s="17"/>
      <c r="AP395" s="17"/>
      <c r="AQ395" s="17"/>
      <c r="AR395" s="17"/>
      <c r="AS395" s="17"/>
      <c r="AT395" s="17"/>
      <c r="AU395" s="17"/>
      <c r="AV395" s="17"/>
      <c r="AW395" s="17"/>
      <c r="AX395" s="17"/>
      <c r="AY395" s="17"/>
      <c r="AZ395" s="17"/>
      <c r="BA395" s="17"/>
      <c r="BB395" s="83"/>
    </row>
    <row r="396" spans="1:54" s="66" customFormat="1">
      <c r="A396" s="119"/>
      <c r="B396" s="120"/>
      <c r="C396" s="120"/>
      <c r="D396" s="120"/>
      <c r="E396" s="119"/>
      <c r="F396" s="119"/>
      <c r="G396" s="119"/>
      <c r="H396" s="119"/>
      <c r="I396" s="119"/>
      <c r="J396" s="119"/>
      <c r="K396" s="119"/>
      <c r="L396" s="119"/>
      <c r="M396" s="119"/>
      <c r="N396" s="17"/>
      <c r="O396" s="17"/>
      <c r="P396" s="17"/>
      <c r="Q396" s="17"/>
      <c r="R396" s="17"/>
      <c r="S396" s="17"/>
      <c r="T396" s="17"/>
      <c r="U396" s="17"/>
      <c r="V396" s="17"/>
      <c r="W396" s="17"/>
      <c r="X396" s="17"/>
      <c r="Y396" s="17"/>
      <c r="Z396" s="17"/>
      <c r="AA396" s="17"/>
      <c r="AB396" s="17"/>
      <c r="AC396" s="17"/>
      <c r="AD396" s="17"/>
      <c r="AE396" s="17"/>
      <c r="AF396" s="17"/>
      <c r="AG396" s="17"/>
      <c r="AH396" s="17"/>
      <c r="AI396" s="17"/>
      <c r="AJ396" s="17"/>
      <c r="AK396" s="17"/>
      <c r="AL396" s="17"/>
      <c r="AM396" s="17"/>
      <c r="AN396" s="17"/>
      <c r="AO396" s="17"/>
      <c r="AP396" s="17"/>
      <c r="AQ396" s="17"/>
      <c r="AR396" s="17"/>
      <c r="AS396" s="17"/>
      <c r="AT396" s="17"/>
      <c r="AU396" s="17"/>
      <c r="AV396" s="17"/>
      <c r="AW396" s="17"/>
      <c r="AX396" s="17"/>
      <c r="AY396" s="17"/>
      <c r="AZ396" s="17"/>
      <c r="BA396" s="17"/>
      <c r="BB396" s="83"/>
    </row>
    <row r="397" spans="1:54" s="66" customFormat="1">
      <c r="A397" s="119"/>
      <c r="B397" s="120"/>
      <c r="C397" s="120"/>
      <c r="D397" s="120"/>
      <c r="E397" s="119"/>
      <c r="F397" s="119"/>
      <c r="G397" s="119"/>
      <c r="H397" s="119"/>
      <c r="I397" s="119"/>
      <c r="J397" s="119"/>
      <c r="K397" s="119"/>
      <c r="L397" s="119"/>
      <c r="M397" s="119"/>
      <c r="N397" s="17"/>
      <c r="O397" s="17"/>
      <c r="P397" s="17"/>
      <c r="Q397" s="17"/>
      <c r="R397" s="17"/>
      <c r="S397" s="17"/>
      <c r="T397" s="17"/>
      <c r="U397" s="17"/>
      <c r="V397" s="17"/>
      <c r="W397" s="17"/>
      <c r="X397" s="17"/>
      <c r="Y397" s="17"/>
      <c r="Z397" s="17"/>
      <c r="AA397" s="17"/>
      <c r="AB397" s="17"/>
      <c r="AC397" s="17"/>
      <c r="AD397" s="17"/>
      <c r="AE397" s="17"/>
      <c r="AF397" s="17"/>
      <c r="AG397" s="17"/>
      <c r="AH397" s="17"/>
      <c r="AI397" s="17"/>
      <c r="AJ397" s="17"/>
      <c r="AK397" s="17"/>
      <c r="AL397" s="17"/>
      <c r="AM397" s="17"/>
      <c r="AN397" s="17"/>
      <c r="AO397" s="17"/>
      <c r="AP397" s="17"/>
      <c r="AQ397" s="17"/>
      <c r="AR397" s="17"/>
      <c r="AS397" s="17"/>
      <c r="AT397" s="17"/>
      <c r="AU397" s="17"/>
      <c r="AV397" s="17"/>
      <c r="AW397" s="17"/>
      <c r="AX397" s="17"/>
      <c r="AY397" s="17"/>
      <c r="AZ397" s="17"/>
      <c r="BA397" s="17"/>
      <c r="BB397" s="83"/>
    </row>
    <row r="398" spans="1:54" s="66" customFormat="1">
      <c r="A398" s="119"/>
      <c r="B398" s="120"/>
      <c r="C398" s="120"/>
      <c r="D398" s="120"/>
      <c r="E398" s="119"/>
      <c r="F398" s="119"/>
      <c r="G398" s="119"/>
      <c r="H398" s="119"/>
      <c r="I398" s="119"/>
      <c r="J398" s="119"/>
      <c r="K398" s="119"/>
      <c r="L398" s="119"/>
      <c r="M398" s="119"/>
      <c r="N398" s="17"/>
      <c r="O398" s="17"/>
      <c r="P398" s="17"/>
      <c r="Q398" s="17"/>
      <c r="R398" s="17"/>
      <c r="S398" s="17"/>
      <c r="T398" s="17"/>
      <c r="U398" s="17"/>
      <c r="V398" s="17"/>
      <c r="W398" s="17"/>
      <c r="X398" s="17"/>
      <c r="Y398" s="17"/>
      <c r="Z398" s="17"/>
      <c r="AA398" s="17"/>
      <c r="AB398" s="17"/>
      <c r="AC398" s="17"/>
      <c r="AD398" s="17"/>
      <c r="AE398" s="17"/>
      <c r="AF398" s="17"/>
      <c r="AG398" s="17"/>
      <c r="AH398" s="17"/>
      <c r="AI398" s="17"/>
      <c r="AJ398" s="17"/>
      <c r="AK398" s="17"/>
      <c r="AL398" s="17"/>
      <c r="AM398" s="17"/>
      <c r="AN398" s="17"/>
      <c r="AO398" s="17"/>
      <c r="AP398" s="17"/>
      <c r="AQ398" s="17"/>
      <c r="AR398" s="17"/>
      <c r="AS398" s="17"/>
      <c r="AT398" s="17"/>
      <c r="AU398" s="17"/>
      <c r="AV398" s="17"/>
      <c r="AW398" s="17"/>
      <c r="AX398" s="17"/>
      <c r="AY398" s="17"/>
      <c r="AZ398" s="17"/>
      <c r="BA398" s="17"/>
      <c r="BB398" s="83"/>
    </row>
    <row r="399" spans="1:54" s="66" customFormat="1">
      <c r="A399" s="119"/>
      <c r="B399" s="120"/>
      <c r="C399" s="120"/>
      <c r="D399" s="120"/>
      <c r="E399" s="119"/>
      <c r="F399" s="119"/>
      <c r="G399" s="119"/>
      <c r="H399" s="119"/>
      <c r="I399" s="119"/>
      <c r="J399" s="119"/>
      <c r="K399" s="119"/>
      <c r="L399" s="119"/>
      <c r="M399" s="119"/>
      <c r="N399" s="17"/>
      <c r="O399" s="17"/>
      <c r="P399" s="17"/>
      <c r="Q399" s="17"/>
      <c r="R399" s="17"/>
      <c r="S399" s="17"/>
      <c r="T399" s="17"/>
      <c r="U399" s="17"/>
      <c r="V399" s="17"/>
      <c r="W399" s="17"/>
      <c r="X399" s="17"/>
      <c r="Y399" s="17"/>
      <c r="Z399" s="17"/>
      <c r="AA399" s="17"/>
      <c r="AB399" s="17"/>
      <c r="AC399" s="17"/>
      <c r="AD399" s="17"/>
      <c r="AE399" s="17"/>
      <c r="AF399" s="17"/>
      <c r="AG399" s="17"/>
      <c r="AH399" s="17"/>
      <c r="AI399" s="17"/>
      <c r="AJ399" s="17"/>
      <c r="AK399" s="17"/>
      <c r="AL399" s="17"/>
      <c r="AM399" s="17"/>
      <c r="AN399" s="17"/>
      <c r="AO399" s="17"/>
      <c r="AP399" s="17"/>
      <c r="AQ399" s="17"/>
      <c r="AR399" s="17"/>
      <c r="AS399" s="17"/>
      <c r="AT399" s="17"/>
      <c r="AU399" s="17"/>
      <c r="AV399" s="17"/>
      <c r="AW399" s="17"/>
      <c r="AX399" s="17"/>
      <c r="AY399" s="17"/>
      <c r="AZ399" s="17"/>
      <c r="BA399" s="17"/>
      <c r="BB399" s="83"/>
    </row>
    <row r="400" spans="1:54" s="66" customFormat="1">
      <c r="A400" s="119"/>
      <c r="B400" s="120"/>
      <c r="C400" s="120"/>
      <c r="D400" s="120"/>
      <c r="E400" s="119"/>
      <c r="F400" s="119"/>
      <c r="G400" s="119"/>
      <c r="H400" s="119"/>
      <c r="I400" s="119"/>
      <c r="J400" s="119"/>
      <c r="K400" s="119"/>
      <c r="L400" s="119"/>
      <c r="M400" s="119"/>
      <c r="N400" s="17"/>
      <c r="O400" s="17"/>
      <c r="P400" s="17"/>
      <c r="Q400" s="17"/>
      <c r="R400" s="17"/>
      <c r="S400" s="17"/>
      <c r="T400" s="17"/>
      <c r="U400" s="17"/>
      <c r="V400" s="17"/>
      <c r="W400" s="17"/>
      <c r="X400" s="17"/>
      <c r="Y400" s="17"/>
      <c r="Z400" s="17"/>
      <c r="AA400" s="17"/>
      <c r="AB400" s="17"/>
      <c r="AC400" s="17"/>
      <c r="AD400" s="17"/>
      <c r="AE400" s="17"/>
      <c r="AF400" s="17"/>
      <c r="AG400" s="17"/>
      <c r="AH400" s="17"/>
      <c r="AI400" s="17"/>
      <c r="AJ400" s="17"/>
      <c r="AK400" s="17"/>
      <c r="AL400" s="17"/>
      <c r="AM400" s="17"/>
      <c r="AN400" s="17"/>
      <c r="AO400" s="17"/>
      <c r="AP400" s="17"/>
      <c r="AQ400" s="17"/>
      <c r="AR400" s="17"/>
      <c r="AS400" s="17"/>
      <c r="AT400" s="17"/>
      <c r="AU400" s="17"/>
      <c r="AV400" s="17"/>
      <c r="AW400" s="17"/>
      <c r="AX400" s="17"/>
      <c r="AY400" s="17"/>
      <c r="AZ400" s="17"/>
      <c r="BA400" s="17"/>
      <c r="BB400" s="83"/>
    </row>
    <row r="401" spans="1:54" s="66" customFormat="1">
      <c r="A401" s="119"/>
      <c r="B401" s="120"/>
      <c r="C401" s="120"/>
      <c r="D401" s="120"/>
      <c r="E401" s="119"/>
      <c r="F401" s="119"/>
      <c r="G401" s="119"/>
      <c r="H401" s="119"/>
      <c r="I401" s="119"/>
      <c r="J401" s="119"/>
      <c r="K401" s="119"/>
      <c r="L401" s="119"/>
      <c r="M401" s="119"/>
      <c r="N401" s="17"/>
      <c r="O401" s="17"/>
      <c r="P401" s="17"/>
      <c r="Q401" s="17"/>
      <c r="R401" s="17"/>
      <c r="S401" s="17"/>
      <c r="T401" s="17"/>
      <c r="U401" s="17"/>
      <c r="V401" s="17"/>
      <c r="W401" s="17"/>
      <c r="X401" s="17"/>
      <c r="Y401" s="17"/>
      <c r="Z401" s="17"/>
      <c r="AA401" s="17"/>
      <c r="AB401" s="17"/>
      <c r="AC401" s="17"/>
      <c r="AD401" s="17"/>
      <c r="AE401" s="17"/>
      <c r="AF401" s="17"/>
      <c r="AG401" s="17"/>
      <c r="AH401" s="17"/>
      <c r="AI401" s="17"/>
      <c r="AJ401" s="17"/>
      <c r="AK401" s="17"/>
      <c r="AL401" s="17"/>
      <c r="AM401" s="17"/>
      <c r="AN401" s="17"/>
      <c r="AO401" s="17"/>
      <c r="AP401" s="17"/>
      <c r="AQ401" s="17"/>
      <c r="AR401" s="17"/>
      <c r="AS401" s="17"/>
      <c r="AT401" s="17"/>
      <c r="AU401" s="17"/>
      <c r="AV401" s="17"/>
      <c r="AW401" s="17"/>
      <c r="AX401" s="17"/>
      <c r="AY401" s="17"/>
      <c r="AZ401" s="17"/>
      <c r="BA401" s="17"/>
      <c r="BB401" s="83"/>
    </row>
    <row r="402" spans="1:54" s="66" customFormat="1">
      <c r="A402" s="119"/>
      <c r="B402" s="120"/>
      <c r="C402" s="120"/>
      <c r="D402" s="120"/>
      <c r="E402" s="119"/>
      <c r="F402" s="119"/>
      <c r="G402" s="119"/>
      <c r="H402" s="119"/>
      <c r="I402" s="119"/>
      <c r="J402" s="119"/>
      <c r="K402" s="119"/>
      <c r="L402" s="119"/>
      <c r="M402" s="119"/>
      <c r="N402" s="17"/>
      <c r="O402" s="17"/>
      <c r="P402" s="17"/>
      <c r="Q402" s="17"/>
      <c r="R402" s="17"/>
      <c r="S402" s="17"/>
      <c r="T402" s="17"/>
      <c r="U402" s="17"/>
      <c r="V402" s="17"/>
      <c r="W402" s="17"/>
      <c r="X402" s="17"/>
      <c r="Y402" s="17"/>
      <c r="Z402" s="17"/>
      <c r="AA402" s="17"/>
      <c r="AB402" s="17"/>
      <c r="AC402" s="17"/>
      <c r="AD402" s="17"/>
      <c r="AE402" s="17"/>
      <c r="AF402" s="17"/>
      <c r="AG402" s="17"/>
      <c r="AH402" s="17"/>
      <c r="AI402" s="17"/>
      <c r="AJ402" s="17"/>
      <c r="AK402" s="17"/>
      <c r="AL402" s="17"/>
      <c r="AM402" s="17"/>
      <c r="AN402" s="17"/>
      <c r="AO402" s="17"/>
      <c r="AP402" s="17"/>
      <c r="AQ402" s="17"/>
      <c r="AR402" s="17"/>
      <c r="AS402" s="17"/>
      <c r="AT402" s="17"/>
      <c r="AU402" s="17"/>
      <c r="AV402" s="17"/>
      <c r="AW402" s="17"/>
      <c r="AX402" s="17"/>
      <c r="AY402" s="17"/>
      <c r="AZ402" s="17"/>
      <c r="BA402" s="17"/>
      <c r="BB402" s="83"/>
    </row>
    <row r="403" spans="1:54" s="66" customFormat="1">
      <c r="A403" s="119"/>
      <c r="B403" s="120"/>
      <c r="C403" s="120"/>
      <c r="D403" s="120"/>
      <c r="E403" s="119"/>
      <c r="F403" s="119"/>
      <c r="G403" s="119"/>
      <c r="H403" s="119"/>
      <c r="I403" s="119"/>
      <c r="J403" s="119"/>
      <c r="K403" s="119"/>
      <c r="L403" s="119"/>
      <c r="M403" s="119"/>
      <c r="N403" s="17"/>
      <c r="O403" s="17"/>
      <c r="P403" s="17"/>
      <c r="Q403" s="17"/>
      <c r="R403" s="17"/>
      <c r="S403" s="17"/>
      <c r="T403" s="17"/>
      <c r="U403" s="17"/>
      <c r="V403" s="17"/>
      <c r="W403" s="17"/>
      <c r="X403" s="17"/>
      <c r="Y403" s="17"/>
      <c r="Z403" s="17"/>
      <c r="AA403" s="17"/>
      <c r="AB403" s="17"/>
      <c r="AC403" s="17"/>
      <c r="AD403" s="17"/>
      <c r="AE403" s="17"/>
      <c r="AF403" s="17"/>
      <c r="AG403" s="17"/>
      <c r="AH403" s="17"/>
      <c r="AI403" s="17"/>
      <c r="AJ403" s="17"/>
      <c r="AK403" s="17"/>
      <c r="AL403" s="17"/>
      <c r="AM403" s="17"/>
      <c r="AN403" s="17"/>
      <c r="AO403" s="17"/>
      <c r="AP403" s="17"/>
      <c r="AQ403" s="17"/>
      <c r="AR403" s="17"/>
      <c r="AS403" s="17"/>
      <c r="AT403" s="17"/>
      <c r="AU403" s="17"/>
      <c r="AV403" s="17"/>
      <c r="AW403" s="17"/>
      <c r="AX403" s="17"/>
      <c r="AY403" s="17"/>
      <c r="AZ403" s="17"/>
      <c r="BA403" s="17"/>
      <c r="BB403" s="83"/>
    </row>
    <row r="404" spans="1:54" s="66" customFormat="1">
      <c r="A404" s="119"/>
      <c r="B404" s="120"/>
      <c r="C404" s="120"/>
      <c r="D404" s="120"/>
      <c r="E404" s="119"/>
      <c r="F404" s="119"/>
      <c r="G404" s="119"/>
      <c r="H404" s="119"/>
      <c r="I404" s="119"/>
      <c r="J404" s="119"/>
      <c r="K404" s="119"/>
      <c r="L404" s="119"/>
      <c r="M404" s="119"/>
      <c r="N404" s="17"/>
      <c r="O404" s="17"/>
      <c r="P404" s="17"/>
      <c r="Q404" s="17"/>
      <c r="R404" s="17"/>
      <c r="S404" s="17"/>
      <c r="T404" s="17"/>
      <c r="U404" s="17"/>
      <c r="V404" s="17"/>
      <c r="W404" s="17"/>
      <c r="X404" s="17"/>
      <c r="Y404" s="17"/>
      <c r="Z404" s="17"/>
      <c r="AA404" s="17"/>
      <c r="AB404" s="17"/>
      <c r="AC404" s="17"/>
      <c r="AD404" s="17"/>
      <c r="AE404" s="17"/>
      <c r="AF404" s="17"/>
      <c r="AG404" s="17"/>
      <c r="AH404" s="17"/>
      <c r="AI404" s="17"/>
      <c r="AJ404" s="17"/>
      <c r="AK404" s="17"/>
      <c r="AL404" s="17"/>
      <c r="AM404" s="17"/>
      <c r="AN404" s="17"/>
      <c r="AO404" s="17"/>
      <c r="AP404" s="17"/>
      <c r="AQ404" s="17"/>
      <c r="AR404" s="17"/>
      <c r="AS404" s="17"/>
      <c r="AT404" s="17"/>
      <c r="AU404" s="17"/>
      <c r="AV404" s="17"/>
      <c r="AW404" s="17"/>
      <c r="AX404" s="17"/>
      <c r="AY404" s="17"/>
      <c r="AZ404" s="17"/>
      <c r="BA404" s="17"/>
      <c r="BB404" s="83"/>
    </row>
    <row r="405" spans="1:54" s="66" customFormat="1">
      <c r="A405" s="119"/>
      <c r="B405" s="120"/>
      <c r="C405" s="120"/>
      <c r="D405" s="120"/>
      <c r="E405" s="119"/>
      <c r="F405" s="119"/>
      <c r="G405" s="119"/>
      <c r="H405" s="119"/>
      <c r="I405" s="119"/>
      <c r="J405" s="119"/>
      <c r="K405" s="119"/>
      <c r="L405" s="119"/>
      <c r="M405" s="119"/>
      <c r="N405" s="17"/>
      <c r="O405" s="17"/>
      <c r="P405" s="17"/>
      <c r="Q405" s="17"/>
      <c r="R405" s="17"/>
      <c r="S405" s="17"/>
      <c r="T405" s="17"/>
      <c r="U405" s="17"/>
      <c r="V405" s="17"/>
      <c r="W405" s="17"/>
      <c r="X405" s="17"/>
      <c r="Y405" s="17"/>
      <c r="Z405" s="17"/>
      <c r="AA405" s="17"/>
      <c r="AB405" s="17"/>
      <c r="AC405" s="17"/>
      <c r="AD405" s="17"/>
      <c r="AE405" s="17"/>
      <c r="AF405" s="17"/>
      <c r="AG405" s="17"/>
      <c r="AH405" s="17"/>
      <c r="AI405" s="17"/>
      <c r="AJ405" s="17"/>
      <c r="AK405" s="17"/>
      <c r="AL405" s="17"/>
      <c r="AM405" s="17"/>
      <c r="AN405" s="17"/>
      <c r="AO405" s="17"/>
      <c r="AP405" s="17"/>
      <c r="AQ405" s="17"/>
      <c r="AR405" s="17"/>
      <c r="AS405" s="17"/>
      <c r="AT405" s="17"/>
      <c r="AU405" s="17"/>
      <c r="AV405" s="17"/>
      <c r="AW405" s="17"/>
      <c r="AX405" s="17"/>
      <c r="AY405" s="17"/>
      <c r="AZ405" s="17"/>
      <c r="BA405" s="17"/>
      <c r="BB405" s="83"/>
    </row>
    <row r="406" spans="1:54" s="66" customFormat="1">
      <c r="A406" s="119"/>
      <c r="B406" s="120"/>
      <c r="C406" s="120"/>
      <c r="D406" s="120"/>
      <c r="E406" s="119"/>
      <c r="F406" s="119"/>
      <c r="G406" s="119"/>
      <c r="H406" s="119"/>
      <c r="I406" s="119"/>
      <c r="J406" s="119"/>
      <c r="K406" s="119"/>
      <c r="L406" s="119"/>
      <c r="M406" s="119"/>
      <c r="N406" s="17"/>
      <c r="O406" s="17"/>
      <c r="P406" s="17"/>
      <c r="Q406" s="17"/>
      <c r="R406" s="17"/>
      <c r="S406" s="17"/>
      <c r="T406" s="17"/>
      <c r="U406" s="17"/>
      <c r="V406" s="17"/>
      <c r="W406" s="17"/>
      <c r="X406" s="17"/>
      <c r="Y406" s="17"/>
      <c r="Z406" s="17"/>
      <c r="AA406" s="17"/>
      <c r="AB406" s="17"/>
      <c r="AC406" s="17"/>
      <c r="AD406" s="17"/>
      <c r="AE406" s="17"/>
      <c r="AF406" s="17"/>
      <c r="AG406" s="17"/>
      <c r="AH406" s="17"/>
      <c r="AI406" s="17"/>
      <c r="AJ406" s="17"/>
      <c r="AK406" s="17"/>
      <c r="AL406" s="17"/>
      <c r="AM406" s="17"/>
      <c r="AN406" s="17"/>
      <c r="AO406" s="17"/>
      <c r="AP406" s="17"/>
      <c r="AQ406" s="17"/>
      <c r="AR406" s="17"/>
      <c r="AS406" s="17"/>
      <c r="AT406" s="17"/>
      <c r="AU406" s="17"/>
      <c r="AV406" s="17"/>
      <c r="AW406" s="17"/>
      <c r="AX406" s="17"/>
      <c r="AY406" s="17"/>
      <c r="AZ406" s="17"/>
      <c r="BA406" s="17"/>
      <c r="BB406" s="83"/>
    </row>
    <row r="407" spans="1:54" s="66" customFormat="1">
      <c r="A407" s="119"/>
      <c r="B407" s="120"/>
      <c r="C407" s="120"/>
      <c r="D407" s="120"/>
      <c r="E407" s="119"/>
      <c r="F407" s="119"/>
      <c r="G407" s="119"/>
      <c r="H407" s="119"/>
      <c r="I407" s="119"/>
      <c r="J407" s="119"/>
      <c r="K407" s="119"/>
      <c r="L407" s="119"/>
      <c r="M407" s="119"/>
      <c r="N407" s="17"/>
      <c r="O407" s="17"/>
      <c r="P407" s="17"/>
      <c r="Q407" s="17"/>
      <c r="R407" s="17"/>
      <c r="S407" s="17"/>
      <c r="T407" s="17"/>
      <c r="U407" s="17"/>
      <c r="V407" s="17"/>
      <c r="W407" s="17"/>
      <c r="X407" s="17"/>
      <c r="Y407" s="17"/>
      <c r="Z407" s="17"/>
      <c r="AA407" s="17"/>
      <c r="AB407" s="17"/>
      <c r="AC407" s="17"/>
      <c r="AD407" s="17"/>
      <c r="AE407" s="17"/>
      <c r="AF407" s="17"/>
      <c r="AG407" s="17"/>
      <c r="AH407" s="17"/>
      <c r="AI407" s="17"/>
      <c r="AJ407" s="17"/>
      <c r="AK407" s="17"/>
      <c r="AL407" s="17"/>
      <c r="AM407" s="17"/>
      <c r="AN407" s="17"/>
      <c r="AO407" s="17"/>
      <c r="AP407" s="17"/>
      <c r="AQ407" s="17"/>
      <c r="AR407" s="17"/>
      <c r="AS407" s="17"/>
      <c r="AT407" s="17"/>
      <c r="AU407" s="17"/>
      <c r="AV407" s="17"/>
      <c r="AW407" s="17"/>
      <c r="AX407" s="17"/>
      <c r="AY407" s="17"/>
      <c r="AZ407" s="17"/>
      <c r="BA407" s="17"/>
      <c r="BB407" s="83"/>
    </row>
    <row r="408" spans="1:54" s="66" customFormat="1">
      <c r="A408" s="119"/>
      <c r="B408" s="120"/>
      <c r="C408" s="120"/>
      <c r="D408" s="120"/>
      <c r="E408" s="119"/>
      <c r="F408" s="119"/>
      <c r="G408" s="119"/>
      <c r="H408" s="119"/>
      <c r="I408" s="119"/>
      <c r="J408" s="119"/>
      <c r="K408" s="119"/>
      <c r="L408" s="119"/>
      <c r="M408" s="119"/>
      <c r="N408" s="17"/>
      <c r="O408" s="17"/>
      <c r="P408" s="17"/>
      <c r="Q408" s="17"/>
      <c r="R408" s="17"/>
      <c r="S408" s="17"/>
      <c r="T408" s="17"/>
      <c r="U408" s="17"/>
      <c r="V408" s="17"/>
      <c r="W408" s="17"/>
      <c r="X408" s="17"/>
      <c r="Y408" s="17"/>
      <c r="Z408" s="17"/>
      <c r="AA408" s="17"/>
      <c r="AB408" s="17"/>
      <c r="AC408" s="17"/>
      <c r="AD408" s="17"/>
      <c r="AE408" s="17"/>
      <c r="AF408" s="17"/>
      <c r="AG408" s="17"/>
      <c r="AH408" s="17"/>
      <c r="AI408" s="17"/>
      <c r="AJ408" s="17"/>
      <c r="AK408" s="17"/>
      <c r="AL408" s="17"/>
      <c r="AM408" s="17"/>
      <c r="AN408" s="17"/>
      <c r="AO408" s="17"/>
      <c r="AP408" s="17"/>
      <c r="AQ408" s="17"/>
      <c r="AR408" s="17"/>
      <c r="AS408" s="17"/>
      <c r="AT408" s="17"/>
      <c r="AU408" s="17"/>
      <c r="AV408" s="17"/>
      <c r="AW408" s="17"/>
      <c r="AX408" s="17"/>
      <c r="AY408" s="17"/>
      <c r="AZ408" s="17"/>
      <c r="BA408" s="17"/>
      <c r="BB408" s="83"/>
    </row>
    <row r="409" spans="1:54" s="66" customFormat="1">
      <c r="A409" s="119"/>
      <c r="B409" s="120"/>
      <c r="C409" s="120"/>
      <c r="D409" s="120"/>
      <c r="E409" s="119"/>
      <c r="F409" s="119"/>
      <c r="G409" s="119"/>
      <c r="H409" s="119"/>
      <c r="I409" s="119"/>
      <c r="J409" s="119"/>
      <c r="K409" s="119"/>
      <c r="L409" s="119"/>
      <c r="M409" s="119"/>
      <c r="N409" s="17"/>
      <c r="O409" s="17"/>
      <c r="P409" s="17"/>
      <c r="Q409" s="17"/>
      <c r="R409" s="17"/>
      <c r="S409" s="17"/>
      <c r="T409" s="17"/>
      <c r="U409" s="17"/>
      <c r="V409" s="17"/>
      <c r="W409" s="17"/>
      <c r="X409" s="17"/>
      <c r="Y409" s="17"/>
      <c r="Z409" s="17"/>
      <c r="AA409" s="17"/>
      <c r="AB409" s="17"/>
      <c r="AC409" s="17"/>
      <c r="AD409" s="17"/>
      <c r="AE409" s="17"/>
      <c r="AF409" s="17"/>
      <c r="AG409" s="17"/>
      <c r="AH409" s="17"/>
      <c r="AI409" s="17"/>
      <c r="AJ409" s="17"/>
      <c r="AK409" s="17"/>
      <c r="AL409" s="17"/>
      <c r="AM409" s="17"/>
      <c r="AN409" s="17"/>
      <c r="AO409" s="17"/>
      <c r="AP409" s="17"/>
      <c r="AQ409" s="17"/>
      <c r="AR409" s="17"/>
      <c r="AS409" s="17"/>
      <c r="AT409" s="17"/>
      <c r="AU409" s="17"/>
      <c r="AV409" s="17"/>
      <c r="AW409" s="17"/>
      <c r="AX409" s="17"/>
      <c r="AY409" s="17"/>
      <c r="AZ409" s="17"/>
      <c r="BA409" s="17"/>
      <c r="BB409" s="83"/>
    </row>
    <row r="410" spans="1:54" s="66" customFormat="1">
      <c r="A410" s="119"/>
      <c r="B410" s="120"/>
      <c r="C410" s="120"/>
      <c r="D410" s="120"/>
      <c r="E410" s="119"/>
      <c r="F410" s="119"/>
      <c r="G410" s="119"/>
      <c r="H410" s="119"/>
      <c r="I410" s="119"/>
      <c r="J410" s="119"/>
      <c r="K410" s="119"/>
      <c r="L410" s="119"/>
      <c r="M410" s="119"/>
      <c r="N410" s="17"/>
      <c r="O410" s="17"/>
      <c r="P410" s="17"/>
      <c r="Q410" s="17"/>
      <c r="R410" s="17"/>
      <c r="S410" s="17"/>
      <c r="T410" s="17"/>
      <c r="U410" s="17"/>
      <c r="V410" s="17"/>
      <c r="W410" s="17"/>
      <c r="X410" s="17"/>
      <c r="Y410" s="17"/>
      <c r="Z410" s="17"/>
      <c r="AA410" s="17"/>
      <c r="AB410" s="17"/>
      <c r="AC410" s="17"/>
      <c r="AD410" s="17"/>
      <c r="AE410" s="17"/>
      <c r="AF410" s="17"/>
      <c r="AG410" s="17"/>
      <c r="AH410" s="17"/>
      <c r="AI410" s="17"/>
      <c r="AJ410" s="17"/>
      <c r="AK410" s="17"/>
      <c r="AL410" s="17"/>
      <c r="AM410" s="17"/>
      <c r="AN410" s="17"/>
      <c r="AO410" s="17"/>
      <c r="AP410" s="17"/>
      <c r="AQ410" s="17"/>
      <c r="AR410" s="17"/>
      <c r="AS410" s="17"/>
      <c r="AT410" s="17"/>
      <c r="AU410" s="17"/>
      <c r="AV410" s="17"/>
      <c r="AW410" s="17"/>
      <c r="AX410" s="17"/>
      <c r="AY410" s="17"/>
      <c r="AZ410" s="17"/>
      <c r="BA410" s="17"/>
      <c r="BB410" s="83"/>
    </row>
    <row r="411" spans="1:54" s="66" customFormat="1">
      <c r="A411" s="119"/>
      <c r="B411" s="120"/>
      <c r="C411" s="120"/>
      <c r="D411" s="120"/>
      <c r="E411" s="119"/>
      <c r="F411" s="119"/>
      <c r="G411" s="119"/>
      <c r="H411" s="119"/>
      <c r="I411" s="119"/>
      <c r="J411" s="119"/>
      <c r="K411" s="119"/>
      <c r="L411" s="119"/>
      <c r="M411" s="119"/>
      <c r="N411" s="17"/>
      <c r="O411" s="17"/>
      <c r="P411" s="17"/>
      <c r="Q411" s="17"/>
      <c r="R411" s="17"/>
      <c r="S411" s="17"/>
      <c r="T411" s="17"/>
      <c r="U411" s="17"/>
      <c r="V411" s="17"/>
      <c r="W411" s="17"/>
      <c r="X411" s="17"/>
      <c r="Y411" s="17"/>
      <c r="Z411" s="17"/>
      <c r="AA411" s="17"/>
      <c r="AB411" s="17"/>
      <c r="AC411" s="17"/>
      <c r="AD411" s="17"/>
      <c r="AE411" s="17"/>
      <c r="AF411" s="17"/>
      <c r="AG411" s="17"/>
      <c r="AH411" s="17"/>
      <c r="AI411" s="17"/>
      <c r="AJ411" s="17"/>
      <c r="AK411" s="17"/>
      <c r="AL411" s="17"/>
      <c r="AM411" s="17"/>
      <c r="AN411" s="17"/>
      <c r="AO411" s="17"/>
      <c r="AP411" s="17"/>
      <c r="AQ411" s="17"/>
      <c r="AR411" s="17"/>
      <c r="AS411" s="17"/>
      <c r="AT411" s="17"/>
      <c r="AU411" s="17"/>
      <c r="AV411" s="17"/>
      <c r="AW411" s="17"/>
      <c r="AX411" s="17"/>
      <c r="AY411" s="17"/>
      <c r="AZ411" s="17"/>
      <c r="BA411" s="17"/>
      <c r="BB411" s="83"/>
    </row>
    <row r="412" spans="1:54" s="66" customFormat="1">
      <c r="A412" s="119"/>
      <c r="B412" s="120"/>
      <c r="C412" s="120"/>
      <c r="D412" s="120"/>
      <c r="E412" s="119"/>
      <c r="F412" s="119"/>
      <c r="G412" s="119"/>
      <c r="H412" s="119"/>
      <c r="I412" s="119"/>
      <c r="J412" s="119"/>
      <c r="K412" s="119"/>
      <c r="L412" s="119"/>
      <c r="M412" s="119"/>
      <c r="N412" s="17"/>
      <c r="O412" s="17"/>
      <c r="P412" s="17"/>
      <c r="Q412" s="17"/>
      <c r="R412" s="17"/>
      <c r="S412" s="17"/>
      <c r="T412" s="17"/>
      <c r="U412" s="17"/>
      <c r="V412" s="17"/>
      <c r="W412" s="17"/>
      <c r="X412" s="17"/>
      <c r="Y412" s="17"/>
      <c r="Z412" s="17"/>
      <c r="AA412" s="17"/>
      <c r="AB412" s="17"/>
      <c r="AC412" s="17"/>
      <c r="AD412" s="17"/>
      <c r="AE412" s="17"/>
      <c r="AF412" s="17"/>
      <c r="AG412" s="17"/>
      <c r="AH412" s="17"/>
      <c r="AI412" s="17"/>
      <c r="AJ412" s="17"/>
      <c r="AK412" s="17"/>
      <c r="AL412" s="17"/>
      <c r="AM412" s="17"/>
      <c r="AN412" s="17"/>
      <c r="AO412" s="17"/>
      <c r="AP412" s="17"/>
      <c r="AQ412" s="17"/>
      <c r="AR412" s="17"/>
      <c r="AS412" s="17"/>
      <c r="AT412" s="17"/>
      <c r="AU412" s="17"/>
      <c r="AV412" s="17"/>
      <c r="AW412" s="17"/>
      <c r="AX412" s="17"/>
      <c r="AY412" s="17"/>
      <c r="AZ412" s="17"/>
      <c r="BA412" s="17"/>
      <c r="BB412" s="83"/>
    </row>
    <row r="413" spans="1:54" s="66" customFormat="1">
      <c r="A413" s="119"/>
      <c r="B413" s="120"/>
      <c r="C413" s="120"/>
      <c r="D413" s="120"/>
      <c r="E413" s="119"/>
      <c r="F413" s="119"/>
      <c r="G413" s="119"/>
      <c r="H413" s="119"/>
      <c r="I413" s="119"/>
      <c r="J413" s="119"/>
      <c r="K413" s="119"/>
      <c r="L413" s="119"/>
      <c r="M413" s="119"/>
      <c r="N413" s="17"/>
      <c r="O413" s="17"/>
      <c r="P413" s="17"/>
      <c r="Q413" s="17"/>
      <c r="R413" s="17"/>
      <c r="S413" s="17"/>
      <c r="T413" s="17"/>
      <c r="U413" s="17"/>
      <c r="V413" s="17"/>
      <c r="W413" s="17"/>
      <c r="X413" s="17"/>
      <c r="Y413" s="17"/>
      <c r="Z413" s="17"/>
      <c r="AA413" s="17"/>
      <c r="AB413" s="17"/>
      <c r="AC413" s="17"/>
      <c r="AD413" s="17"/>
      <c r="AE413" s="17"/>
      <c r="AF413" s="17"/>
      <c r="AG413" s="17"/>
      <c r="AH413" s="17"/>
      <c r="AI413" s="17"/>
      <c r="AJ413" s="17"/>
      <c r="AK413" s="17"/>
      <c r="AL413" s="17"/>
      <c r="AM413" s="17"/>
      <c r="AN413" s="17"/>
      <c r="AO413" s="17"/>
      <c r="AP413" s="17"/>
      <c r="AQ413" s="17"/>
      <c r="AR413" s="17"/>
      <c r="AS413" s="17"/>
      <c r="AT413" s="17"/>
      <c r="AU413" s="17"/>
      <c r="AV413" s="17"/>
      <c r="AW413" s="17"/>
      <c r="AX413" s="17"/>
      <c r="AY413" s="17"/>
      <c r="AZ413" s="17"/>
      <c r="BA413" s="17"/>
      <c r="BB413" s="83"/>
    </row>
    <row r="414" spans="1:54" s="66" customFormat="1">
      <c r="A414" s="119"/>
      <c r="B414" s="120"/>
      <c r="C414" s="120"/>
      <c r="D414" s="120"/>
      <c r="E414" s="119"/>
      <c r="F414" s="119"/>
      <c r="G414" s="119"/>
      <c r="H414" s="119"/>
      <c r="I414" s="119"/>
      <c r="J414" s="119"/>
      <c r="K414" s="119"/>
      <c r="L414" s="119"/>
      <c r="M414" s="119"/>
      <c r="N414" s="17"/>
      <c r="O414" s="17"/>
      <c r="P414" s="17"/>
      <c r="Q414" s="17"/>
      <c r="R414" s="17"/>
      <c r="S414" s="17"/>
      <c r="T414" s="17"/>
      <c r="U414" s="17"/>
      <c r="V414" s="17"/>
      <c r="W414" s="17"/>
      <c r="X414" s="17"/>
      <c r="Y414" s="17"/>
      <c r="Z414" s="17"/>
      <c r="AA414" s="17"/>
      <c r="AB414" s="17"/>
      <c r="AC414" s="17"/>
      <c r="AD414" s="17"/>
      <c r="AE414" s="17"/>
      <c r="AF414" s="17"/>
      <c r="AG414" s="17"/>
      <c r="AH414" s="17"/>
      <c r="AI414" s="17"/>
      <c r="AJ414" s="17"/>
      <c r="AK414" s="17"/>
      <c r="AL414" s="17"/>
      <c r="AM414" s="17"/>
      <c r="AN414" s="17"/>
      <c r="AO414" s="17"/>
      <c r="AP414" s="17"/>
      <c r="AQ414" s="17"/>
      <c r="AR414" s="17"/>
      <c r="AS414" s="17"/>
      <c r="AT414" s="17"/>
      <c r="AU414" s="17"/>
      <c r="AV414" s="17"/>
      <c r="AW414" s="17"/>
      <c r="AX414" s="17"/>
      <c r="AY414" s="17"/>
      <c r="AZ414" s="17"/>
      <c r="BA414" s="17"/>
      <c r="BB414" s="83"/>
    </row>
    <row r="415" spans="1:54" s="66" customFormat="1">
      <c r="A415" s="119"/>
      <c r="B415" s="120"/>
      <c r="C415" s="120"/>
      <c r="D415" s="120"/>
      <c r="E415" s="119"/>
      <c r="F415" s="119"/>
      <c r="G415" s="119"/>
      <c r="H415" s="119"/>
      <c r="I415" s="119"/>
      <c r="J415" s="119"/>
      <c r="K415" s="119"/>
      <c r="L415" s="119"/>
      <c r="M415" s="119"/>
      <c r="N415" s="17"/>
      <c r="O415" s="17"/>
      <c r="P415" s="17"/>
      <c r="Q415" s="17"/>
      <c r="R415" s="17"/>
      <c r="S415" s="17"/>
      <c r="T415" s="17"/>
      <c r="U415" s="17"/>
      <c r="V415" s="17"/>
      <c r="W415" s="17"/>
      <c r="X415" s="17"/>
      <c r="Y415" s="17"/>
      <c r="Z415" s="17"/>
      <c r="AA415" s="17"/>
      <c r="AB415" s="17"/>
      <c r="AC415" s="17"/>
      <c r="AD415" s="17"/>
      <c r="AE415" s="17"/>
      <c r="AF415" s="17"/>
      <c r="AG415" s="17"/>
      <c r="AH415" s="17"/>
      <c r="AI415" s="17"/>
      <c r="AJ415" s="17"/>
      <c r="AK415" s="17"/>
      <c r="AL415" s="17"/>
      <c r="AM415" s="17"/>
      <c r="AN415" s="17"/>
      <c r="AO415" s="17"/>
      <c r="AP415" s="17"/>
      <c r="AQ415" s="17"/>
      <c r="AR415" s="17"/>
      <c r="AS415" s="17"/>
      <c r="AT415" s="17"/>
      <c r="AU415" s="17"/>
      <c r="AV415" s="17"/>
      <c r="AW415" s="17"/>
      <c r="AX415" s="17"/>
      <c r="AY415" s="17"/>
      <c r="AZ415" s="17"/>
      <c r="BA415" s="17"/>
      <c r="BB415" s="83"/>
    </row>
    <row r="416" spans="1:54" s="66" customFormat="1">
      <c r="A416" s="119"/>
      <c r="B416" s="120"/>
      <c r="C416" s="120"/>
      <c r="D416" s="120"/>
      <c r="E416" s="119"/>
      <c r="F416" s="119"/>
      <c r="G416" s="119"/>
      <c r="H416" s="119"/>
      <c r="I416" s="119"/>
      <c r="J416" s="119"/>
      <c r="K416" s="119"/>
      <c r="L416" s="119"/>
      <c r="M416" s="119"/>
      <c r="N416" s="17"/>
      <c r="O416" s="17"/>
      <c r="P416" s="17"/>
      <c r="Q416" s="17"/>
      <c r="R416" s="17"/>
      <c r="S416" s="17"/>
      <c r="T416" s="17"/>
      <c r="U416" s="17"/>
      <c r="V416" s="17"/>
      <c r="W416" s="17"/>
      <c r="X416" s="17"/>
      <c r="Y416" s="17"/>
      <c r="Z416" s="17"/>
      <c r="AA416" s="17"/>
      <c r="AB416" s="17"/>
      <c r="AC416" s="17"/>
      <c r="AD416" s="17"/>
      <c r="AE416" s="17"/>
      <c r="AF416" s="17"/>
      <c r="AG416" s="17"/>
      <c r="AH416" s="17"/>
      <c r="AI416" s="17"/>
      <c r="AJ416" s="17"/>
      <c r="AK416" s="17"/>
      <c r="AL416" s="17"/>
      <c r="AM416" s="17"/>
      <c r="AN416" s="17"/>
      <c r="AO416" s="17"/>
      <c r="AP416" s="17"/>
      <c r="AQ416" s="17"/>
      <c r="AR416" s="17"/>
      <c r="AS416" s="17"/>
      <c r="AT416" s="17"/>
      <c r="AU416" s="17"/>
      <c r="AV416" s="17"/>
      <c r="AW416" s="17"/>
      <c r="AX416" s="17"/>
      <c r="AY416" s="17"/>
      <c r="AZ416" s="17"/>
      <c r="BA416" s="17"/>
      <c r="BB416" s="83"/>
    </row>
    <row r="417" spans="1:54" s="66" customFormat="1">
      <c r="A417" s="119"/>
      <c r="B417" s="120"/>
      <c r="C417" s="120"/>
      <c r="D417" s="120"/>
      <c r="E417" s="119"/>
      <c r="F417" s="119"/>
      <c r="G417" s="119"/>
      <c r="H417" s="119"/>
      <c r="I417" s="119"/>
      <c r="J417" s="119"/>
      <c r="K417" s="119"/>
      <c r="L417" s="119"/>
      <c r="M417" s="119"/>
      <c r="N417" s="17"/>
      <c r="O417" s="17"/>
      <c r="P417" s="17"/>
      <c r="Q417" s="17"/>
      <c r="R417" s="17"/>
      <c r="S417" s="17"/>
      <c r="T417" s="17"/>
      <c r="U417" s="17"/>
      <c r="V417" s="17"/>
      <c r="W417" s="17"/>
      <c r="X417" s="17"/>
      <c r="Y417" s="17"/>
      <c r="Z417" s="17"/>
      <c r="AA417" s="17"/>
      <c r="AB417" s="17"/>
      <c r="AC417" s="17"/>
      <c r="AD417" s="17"/>
      <c r="AE417" s="17"/>
      <c r="AF417" s="17"/>
      <c r="AG417" s="17"/>
      <c r="AH417" s="17"/>
      <c r="AI417" s="17"/>
      <c r="AJ417" s="17"/>
      <c r="AK417" s="17"/>
      <c r="AL417" s="17"/>
      <c r="AM417" s="17"/>
      <c r="AN417" s="17"/>
      <c r="AO417" s="17"/>
      <c r="AP417" s="17"/>
      <c r="AQ417" s="17"/>
      <c r="AR417" s="17"/>
      <c r="AS417" s="17"/>
      <c r="AT417" s="17"/>
      <c r="AU417" s="17"/>
      <c r="AV417" s="17"/>
      <c r="AW417" s="17"/>
      <c r="AX417" s="17"/>
      <c r="AY417" s="17"/>
      <c r="AZ417" s="17"/>
      <c r="BA417" s="17"/>
      <c r="BB417" s="83"/>
    </row>
    <row r="418" spans="1:54" s="66" customFormat="1">
      <c r="A418" s="119"/>
      <c r="B418" s="120"/>
      <c r="C418" s="120"/>
      <c r="D418" s="120"/>
      <c r="E418" s="119"/>
      <c r="F418" s="119"/>
      <c r="G418" s="119"/>
      <c r="H418" s="119"/>
      <c r="I418" s="119"/>
      <c r="J418" s="119"/>
      <c r="K418" s="119"/>
      <c r="L418" s="119"/>
      <c r="M418" s="119"/>
      <c r="N418" s="17"/>
      <c r="O418" s="17"/>
      <c r="P418" s="17"/>
      <c r="Q418" s="17"/>
      <c r="R418" s="17"/>
      <c r="S418" s="17"/>
      <c r="T418" s="17"/>
      <c r="U418" s="17"/>
      <c r="V418" s="17"/>
      <c r="W418" s="17"/>
      <c r="X418" s="17"/>
      <c r="Y418" s="17"/>
      <c r="Z418" s="17"/>
      <c r="AA418" s="17"/>
      <c r="AB418" s="17"/>
      <c r="AC418" s="17"/>
      <c r="AD418" s="17"/>
      <c r="AE418" s="17"/>
      <c r="AF418" s="17"/>
      <c r="AG418" s="17"/>
      <c r="AH418" s="17"/>
      <c r="AI418" s="17"/>
      <c r="AJ418" s="17"/>
      <c r="AK418" s="17"/>
      <c r="AL418" s="17"/>
      <c r="AM418" s="17"/>
      <c r="AN418" s="17"/>
      <c r="AO418" s="17"/>
      <c r="AP418" s="17"/>
      <c r="AQ418" s="17"/>
      <c r="AR418" s="17"/>
      <c r="AS418" s="17"/>
      <c r="AT418" s="17"/>
      <c r="AU418" s="17"/>
      <c r="AV418" s="17"/>
      <c r="AW418" s="17"/>
      <c r="AX418" s="17"/>
      <c r="AY418" s="17"/>
      <c r="AZ418" s="17"/>
      <c r="BA418" s="17"/>
      <c r="BB418" s="83"/>
    </row>
    <row r="419" spans="1:54" s="66" customFormat="1">
      <c r="A419" s="119"/>
      <c r="B419" s="120"/>
      <c r="C419" s="120"/>
      <c r="D419" s="120"/>
      <c r="E419" s="119"/>
      <c r="F419" s="119"/>
      <c r="G419" s="119"/>
      <c r="H419" s="119"/>
      <c r="I419" s="119"/>
      <c r="J419" s="119"/>
      <c r="K419" s="119"/>
      <c r="L419" s="119"/>
      <c r="M419" s="119"/>
      <c r="N419" s="17"/>
      <c r="O419" s="17"/>
      <c r="P419" s="17"/>
      <c r="Q419" s="17"/>
      <c r="R419" s="17"/>
      <c r="S419" s="17"/>
      <c r="T419" s="17"/>
      <c r="U419" s="17"/>
      <c r="V419" s="17"/>
      <c r="W419" s="17"/>
      <c r="X419" s="17"/>
      <c r="Y419" s="17"/>
      <c r="Z419" s="17"/>
      <c r="AA419" s="17"/>
      <c r="AB419" s="17"/>
      <c r="AC419" s="17"/>
      <c r="AD419" s="17"/>
      <c r="AE419" s="17"/>
      <c r="AF419" s="17"/>
      <c r="AG419" s="17"/>
      <c r="AH419" s="17"/>
      <c r="AI419" s="17"/>
      <c r="AJ419" s="17"/>
      <c r="AK419" s="17"/>
      <c r="AL419" s="17"/>
      <c r="AM419" s="17"/>
      <c r="AN419" s="17"/>
      <c r="AO419" s="17"/>
      <c r="AP419" s="17"/>
      <c r="AQ419" s="17"/>
      <c r="AR419" s="17"/>
      <c r="AS419" s="17"/>
      <c r="AT419" s="17"/>
      <c r="AU419" s="17"/>
      <c r="AV419" s="17"/>
      <c r="AW419" s="17"/>
      <c r="AX419" s="17"/>
      <c r="AY419" s="17"/>
      <c r="AZ419" s="17"/>
      <c r="BA419" s="17"/>
      <c r="BB419" s="83"/>
    </row>
    <row r="420" spans="1:54" s="66" customFormat="1">
      <c r="A420" s="119"/>
      <c r="B420" s="120"/>
      <c r="C420" s="120"/>
      <c r="D420" s="120"/>
      <c r="E420" s="119"/>
      <c r="F420" s="119"/>
      <c r="G420" s="119"/>
      <c r="H420" s="119"/>
      <c r="I420" s="119"/>
      <c r="J420" s="119"/>
      <c r="K420" s="119"/>
      <c r="L420" s="119"/>
      <c r="M420" s="119"/>
      <c r="N420" s="17"/>
      <c r="O420" s="17"/>
      <c r="P420" s="17"/>
      <c r="Q420" s="17"/>
      <c r="R420" s="17"/>
      <c r="S420" s="17"/>
      <c r="T420" s="17"/>
      <c r="U420" s="17"/>
      <c r="V420" s="17"/>
      <c r="W420" s="17"/>
      <c r="X420" s="17"/>
      <c r="Y420" s="17"/>
      <c r="Z420" s="17"/>
      <c r="AA420" s="17"/>
      <c r="AB420" s="17"/>
      <c r="AC420" s="17"/>
      <c r="AD420" s="17"/>
      <c r="AE420" s="17"/>
      <c r="AF420" s="17"/>
      <c r="AG420" s="17"/>
      <c r="AH420" s="17"/>
      <c r="AI420" s="17"/>
      <c r="AJ420" s="17"/>
      <c r="AK420" s="17"/>
      <c r="AL420" s="17"/>
      <c r="AM420" s="17"/>
      <c r="AN420" s="17"/>
      <c r="AO420" s="17"/>
      <c r="AP420" s="17"/>
      <c r="AQ420" s="17"/>
      <c r="AR420" s="17"/>
      <c r="AS420" s="17"/>
      <c r="AT420" s="17"/>
      <c r="AU420" s="17"/>
      <c r="AV420" s="17"/>
      <c r="AW420" s="17"/>
      <c r="AX420" s="17"/>
      <c r="AY420" s="17"/>
      <c r="AZ420" s="17"/>
      <c r="BA420" s="17"/>
      <c r="BB420" s="83"/>
    </row>
    <row r="421" spans="1:54" s="66" customFormat="1">
      <c r="A421" s="119"/>
      <c r="B421" s="120"/>
      <c r="C421" s="120"/>
      <c r="D421" s="120"/>
      <c r="E421" s="119"/>
      <c r="F421" s="119"/>
      <c r="G421" s="119"/>
      <c r="H421" s="119"/>
      <c r="I421" s="119"/>
      <c r="J421" s="119"/>
      <c r="K421" s="119"/>
      <c r="L421" s="119"/>
      <c r="M421" s="119"/>
      <c r="N421" s="17"/>
      <c r="O421" s="17"/>
      <c r="P421" s="17"/>
      <c r="Q421" s="17"/>
      <c r="R421" s="17"/>
      <c r="S421" s="17"/>
      <c r="T421" s="17"/>
      <c r="U421" s="17"/>
      <c r="V421" s="17"/>
      <c r="W421" s="17"/>
      <c r="X421" s="17"/>
      <c r="Y421" s="17"/>
      <c r="Z421" s="17"/>
      <c r="AA421" s="17"/>
      <c r="AB421" s="17"/>
      <c r="AC421" s="17"/>
      <c r="AD421" s="17"/>
      <c r="AE421" s="17"/>
      <c r="AF421" s="17"/>
      <c r="AG421" s="17"/>
      <c r="AH421" s="17"/>
      <c r="AI421" s="17"/>
      <c r="AJ421" s="17"/>
      <c r="AK421" s="17"/>
      <c r="AL421" s="17"/>
      <c r="AM421" s="17"/>
      <c r="AN421" s="17"/>
      <c r="AO421" s="17"/>
      <c r="AP421" s="17"/>
      <c r="AQ421" s="17"/>
      <c r="AR421" s="17"/>
      <c r="AS421" s="17"/>
      <c r="AT421" s="17"/>
      <c r="AU421" s="17"/>
      <c r="AV421" s="17"/>
      <c r="AW421" s="17"/>
      <c r="AX421" s="17"/>
      <c r="AY421" s="17"/>
      <c r="AZ421" s="17"/>
      <c r="BA421" s="17"/>
      <c r="BB421" s="83"/>
    </row>
    <row r="422" spans="1:54" s="66" customFormat="1">
      <c r="A422" s="119"/>
      <c r="B422" s="120"/>
      <c r="C422" s="120"/>
      <c r="D422" s="120"/>
      <c r="E422" s="119"/>
      <c r="F422" s="119"/>
      <c r="G422" s="119"/>
      <c r="H422" s="119"/>
      <c r="I422" s="119"/>
      <c r="J422" s="119"/>
      <c r="K422" s="119"/>
      <c r="L422" s="119"/>
      <c r="M422" s="119"/>
      <c r="N422" s="17"/>
      <c r="O422" s="17"/>
      <c r="P422" s="17"/>
      <c r="Q422" s="17"/>
      <c r="R422" s="17"/>
      <c r="S422" s="17"/>
      <c r="T422" s="17"/>
      <c r="U422" s="17"/>
      <c r="V422" s="17"/>
      <c r="W422" s="17"/>
      <c r="X422" s="17"/>
      <c r="Y422" s="17"/>
      <c r="Z422" s="17"/>
      <c r="AA422" s="17"/>
      <c r="AB422" s="17"/>
      <c r="AC422" s="17"/>
      <c r="AD422" s="17"/>
      <c r="AE422" s="17"/>
      <c r="AF422" s="17"/>
      <c r="AG422" s="17"/>
      <c r="AH422" s="17"/>
      <c r="AI422" s="17"/>
      <c r="AJ422" s="17"/>
      <c r="AK422" s="17"/>
      <c r="AL422" s="17"/>
      <c r="AM422" s="17"/>
      <c r="AN422" s="17"/>
      <c r="AO422" s="17"/>
      <c r="AP422" s="17"/>
      <c r="AQ422" s="17"/>
      <c r="AR422" s="17"/>
      <c r="AS422" s="17"/>
      <c r="AT422" s="17"/>
      <c r="AU422" s="17"/>
      <c r="AV422" s="17"/>
      <c r="AW422" s="17"/>
      <c r="AX422" s="17"/>
      <c r="AY422" s="17"/>
      <c r="AZ422" s="17"/>
      <c r="BA422" s="17"/>
      <c r="BB422" s="83"/>
    </row>
    <row r="423" spans="1:54" s="66" customFormat="1">
      <c r="A423" s="119"/>
      <c r="B423" s="120"/>
      <c r="C423" s="120"/>
      <c r="D423" s="120"/>
      <c r="E423" s="119"/>
      <c r="F423" s="119"/>
      <c r="G423" s="119"/>
      <c r="H423" s="119"/>
      <c r="I423" s="119"/>
      <c r="J423" s="119"/>
      <c r="K423" s="119"/>
      <c r="L423" s="119"/>
      <c r="M423" s="119"/>
      <c r="N423" s="17"/>
      <c r="O423" s="17"/>
      <c r="P423" s="17"/>
      <c r="Q423" s="17"/>
      <c r="R423" s="17"/>
      <c r="S423" s="17"/>
      <c r="T423" s="17"/>
      <c r="U423" s="17"/>
      <c r="V423" s="17"/>
      <c r="W423" s="17"/>
      <c r="X423" s="17"/>
      <c r="Y423" s="17"/>
      <c r="Z423" s="17"/>
      <c r="AA423" s="17"/>
      <c r="AB423" s="17"/>
      <c r="AC423" s="17"/>
      <c r="AD423" s="17"/>
      <c r="AE423" s="17"/>
      <c r="AF423" s="17"/>
      <c r="AG423" s="17"/>
      <c r="AH423" s="17"/>
      <c r="AI423" s="17"/>
      <c r="AJ423" s="17"/>
      <c r="AK423" s="17"/>
      <c r="AL423" s="17"/>
      <c r="AM423" s="17"/>
      <c r="AN423" s="17"/>
      <c r="AO423" s="17"/>
      <c r="AP423" s="17"/>
      <c r="AQ423" s="17"/>
      <c r="AR423" s="17"/>
      <c r="AS423" s="17"/>
      <c r="AT423" s="17"/>
      <c r="AU423" s="17"/>
      <c r="AV423" s="17"/>
      <c r="AW423" s="17"/>
      <c r="AX423" s="17"/>
      <c r="AY423" s="17"/>
      <c r="AZ423" s="17"/>
      <c r="BA423" s="17"/>
      <c r="BB423" s="83"/>
    </row>
    <row r="424" spans="1:54" s="66" customFormat="1">
      <c r="A424" s="119"/>
      <c r="B424" s="120"/>
      <c r="C424" s="120"/>
      <c r="D424" s="120"/>
      <c r="E424" s="119"/>
      <c r="F424" s="119"/>
      <c r="G424" s="119"/>
      <c r="H424" s="119"/>
      <c r="I424" s="119"/>
      <c r="J424" s="119"/>
      <c r="K424" s="119"/>
      <c r="L424" s="119"/>
      <c r="M424" s="119"/>
      <c r="N424" s="17"/>
      <c r="O424" s="17"/>
      <c r="P424" s="17"/>
      <c r="Q424" s="17"/>
      <c r="R424" s="17"/>
      <c r="S424" s="17"/>
      <c r="T424" s="17"/>
      <c r="U424" s="17"/>
      <c r="V424" s="17"/>
      <c r="W424" s="17"/>
      <c r="X424" s="17"/>
      <c r="Y424" s="17"/>
      <c r="Z424" s="17"/>
      <c r="AA424" s="17"/>
      <c r="AB424" s="17"/>
      <c r="AC424" s="17"/>
      <c r="AD424" s="17"/>
      <c r="AE424" s="17"/>
      <c r="AF424" s="17"/>
      <c r="AG424" s="17"/>
      <c r="AH424" s="17"/>
      <c r="AI424" s="17"/>
      <c r="AJ424" s="17"/>
      <c r="AK424" s="17"/>
      <c r="AL424" s="17"/>
      <c r="AM424" s="17"/>
      <c r="AN424" s="17"/>
      <c r="AO424" s="17"/>
      <c r="AP424" s="17"/>
      <c r="AQ424" s="17"/>
      <c r="AR424" s="17"/>
      <c r="AS424" s="17"/>
      <c r="AT424" s="17"/>
      <c r="AU424" s="17"/>
      <c r="AV424" s="17"/>
      <c r="AW424" s="17"/>
      <c r="AX424" s="17"/>
      <c r="AY424" s="17"/>
      <c r="AZ424" s="17"/>
      <c r="BA424" s="17"/>
      <c r="BB424" s="83"/>
    </row>
    <row r="425" spans="1:54" s="66" customFormat="1">
      <c r="A425" s="119"/>
      <c r="B425" s="120"/>
      <c r="C425" s="120"/>
      <c r="D425" s="120"/>
      <c r="E425" s="119"/>
      <c r="F425" s="119"/>
      <c r="G425" s="119"/>
      <c r="H425" s="119"/>
      <c r="I425" s="119"/>
      <c r="J425" s="119"/>
      <c r="K425" s="119"/>
      <c r="L425" s="119"/>
      <c r="M425" s="119"/>
      <c r="N425" s="17"/>
      <c r="O425" s="17"/>
      <c r="P425" s="17"/>
      <c r="Q425" s="17"/>
      <c r="R425" s="17"/>
      <c r="S425" s="17"/>
      <c r="T425" s="17"/>
      <c r="U425" s="17"/>
      <c r="V425" s="17"/>
      <c r="W425" s="17"/>
      <c r="X425" s="17"/>
      <c r="Y425" s="17"/>
      <c r="Z425" s="17"/>
      <c r="AA425" s="17"/>
      <c r="AB425" s="17"/>
      <c r="AC425" s="17"/>
      <c r="AD425" s="17"/>
      <c r="AE425" s="17"/>
      <c r="AF425" s="17"/>
      <c r="AG425" s="17"/>
      <c r="AH425" s="17"/>
      <c r="AI425" s="17"/>
      <c r="AJ425" s="17"/>
      <c r="AK425" s="17"/>
      <c r="AL425" s="17"/>
      <c r="AM425" s="17"/>
      <c r="AN425" s="17"/>
      <c r="AO425" s="17"/>
      <c r="AP425" s="17"/>
      <c r="AQ425" s="17"/>
      <c r="AR425" s="17"/>
      <c r="AS425" s="17"/>
      <c r="AT425" s="17"/>
      <c r="AU425" s="17"/>
      <c r="AV425" s="17"/>
      <c r="AW425" s="17"/>
      <c r="AX425" s="17"/>
      <c r="AY425" s="17"/>
      <c r="AZ425" s="17"/>
      <c r="BA425" s="17"/>
      <c r="BB425" s="83"/>
    </row>
    <row r="426" spans="1:54" s="66" customFormat="1">
      <c r="A426" s="119"/>
      <c r="B426" s="120"/>
      <c r="C426" s="120"/>
      <c r="D426" s="120"/>
      <c r="E426" s="119"/>
      <c r="F426" s="119"/>
      <c r="G426" s="119"/>
      <c r="H426" s="119"/>
      <c r="I426" s="119"/>
      <c r="J426" s="119"/>
      <c r="K426" s="119"/>
      <c r="L426" s="119"/>
      <c r="M426" s="119"/>
      <c r="N426" s="17"/>
      <c r="O426" s="17"/>
      <c r="P426" s="17"/>
      <c r="Q426" s="17"/>
      <c r="R426" s="17"/>
      <c r="S426" s="17"/>
      <c r="T426" s="17"/>
      <c r="U426" s="17"/>
      <c r="V426" s="17"/>
      <c r="W426" s="17"/>
      <c r="X426" s="17"/>
      <c r="Y426" s="17"/>
      <c r="Z426" s="17"/>
      <c r="AA426" s="17"/>
      <c r="AB426" s="17"/>
      <c r="AC426" s="17"/>
      <c r="AD426" s="17"/>
      <c r="AE426" s="17"/>
      <c r="AF426" s="17"/>
      <c r="AG426" s="17"/>
      <c r="AH426" s="17"/>
      <c r="AI426" s="17"/>
      <c r="AJ426" s="17"/>
      <c r="AK426" s="17"/>
      <c r="AL426" s="17"/>
      <c r="AM426" s="17"/>
      <c r="AN426" s="17"/>
      <c r="AO426" s="17"/>
      <c r="AP426" s="17"/>
      <c r="AQ426" s="17"/>
      <c r="AR426" s="17"/>
      <c r="AS426" s="17"/>
      <c r="AT426" s="17"/>
      <c r="AU426" s="17"/>
      <c r="AV426" s="17"/>
      <c r="AW426" s="17"/>
      <c r="AX426" s="17"/>
      <c r="AY426" s="17"/>
      <c r="AZ426" s="17"/>
      <c r="BA426" s="17"/>
      <c r="BB426" s="83"/>
    </row>
    <row r="427" spans="1:54" s="66" customFormat="1">
      <c r="A427" s="119"/>
      <c r="B427" s="120"/>
      <c r="C427" s="120"/>
      <c r="D427" s="120"/>
      <c r="E427" s="119"/>
      <c r="F427" s="119"/>
      <c r="G427" s="119"/>
      <c r="H427" s="119"/>
      <c r="I427" s="119"/>
      <c r="J427" s="119"/>
      <c r="K427" s="119"/>
      <c r="L427" s="119"/>
      <c r="M427" s="119"/>
      <c r="N427" s="17"/>
      <c r="O427" s="17"/>
      <c r="P427" s="17"/>
      <c r="Q427" s="17"/>
      <c r="R427" s="17"/>
      <c r="S427" s="17"/>
      <c r="T427" s="17"/>
      <c r="U427" s="17"/>
      <c r="V427" s="17"/>
      <c r="W427" s="17"/>
      <c r="X427" s="17"/>
      <c r="Y427" s="17"/>
      <c r="Z427" s="17"/>
      <c r="AA427" s="17"/>
      <c r="AB427" s="17"/>
      <c r="AC427" s="17"/>
      <c r="AD427" s="17"/>
      <c r="AE427" s="17"/>
      <c r="AF427" s="17"/>
      <c r="AG427" s="17"/>
      <c r="AH427" s="17"/>
      <c r="AI427" s="17"/>
      <c r="AJ427" s="17"/>
      <c r="AK427" s="17"/>
      <c r="AL427" s="17"/>
      <c r="AM427" s="17"/>
      <c r="AN427" s="17"/>
      <c r="AO427" s="17"/>
      <c r="AP427" s="17"/>
      <c r="AQ427" s="17"/>
      <c r="AR427" s="17"/>
      <c r="AS427" s="17"/>
      <c r="AT427" s="17"/>
      <c r="AU427" s="17"/>
      <c r="AV427" s="17"/>
      <c r="AW427" s="17"/>
      <c r="AX427" s="17"/>
      <c r="AY427" s="17"/>
      <c r="AZ427" s="17"/>
      <c r="BA427" s="17"/>
      <c r="BB427" s="83"/>
    </row>
    <row r="428" spans="1:54" s="66" customFormat="1">
      <c r="A428" s="119"/>
      <c r="B428" s="120"/>
      <c r="C428" s="120"/>
      <c r="D428" s="120"/>
      <c r="E428" s="119"/>
      <c r="F428" s="119"/>
      <c r="G428" s="119"/>
      <c r="H428" s="119"/>
      <c r="I428" s="119"/>
      <c r="J428" s="119"/>
      <c r="K428" s="119"/>
      <c r="L428" s="119"/>
      <c r="M428" s="119"/>
      <c r="N428" s="17"/>
      <c r="O428" s="17"/>
      <c r="P428" s="17"/>
      <c r="Q428" s="17"/>
      <c r="R428" s="17"/>
      <c r="S428" s="17"/>
      <c r="T428" s="17"/>
      <c r="U428" s="17"/>
      <c r="V428" s="17"/>
      <c r="W428" s="17"/>
      <c r="X428" s="17"/>
      <c r="Y428" s="17"/>
      <c r="Z428" s="17"/>
      <c r="AA428" s="17"/>
      <c r="AB428" s="17"/>
      <c r="AC428" s="17"/>
      <c r="AD428" s="17"/>
      <c r="AE428" s="17"/>
      <c r="AF428" s="17"/>
      <c r="AG428" s="17"/>
      <c r="AH428" s="17"/>
      <c r="AI428" s="17"/>
      <c r="AJ428" s="17"/>
      <c r="AK428" s="17"/>
      <c r="AL428" s="17"/>
      <c r="AM428" s="17"/>
      <c r="AN428" s="17"/>
      <c r="AO428" s="17"/>
      <c r="AP428" s="17"/>
      <c r="AQ428" s="17"/>
      <c r="AR428" s="17"/>
      <c r="AS428" s="17"/>
      <c r="AT428" s="17"/>
      <c r="AU428" s="17"/>
      <c r="AV428" s="17"/>
      <c r="AW428" s="17"/>
      <c r="AX428" s="17"/>
      <c r="AY428" s="17"/>
      <c r="AZ428" s="17"/>
      <c r="BA428" s="17"/>
      <c r="BB428" s="83"/>
    </row>
    <row r="429" spans="1:54" s="66" customFormat="1">
      <c r="A429" s="119"/>
      <c r="B429" s="120"/>
      <c r="C429" s="120"/>
      <c r="D429" s="120"/>
      <c r="E429" s="119"/>
      <c r="F429" s="119"/>
      <c r="G429" s="119"/>
      <c r="H429" s="119"/>
      <c r="I429" s="119"/>
      <c r="J429" s="119"/>
      <c r="K429" s="119"/>
      <c r="L429" s="119"/>
      <c r="M429" s="119"/>
      <c r="N429" s="17"/>
      <c r="O429" s="17"/>
      <c r="P429" s="17"/>
      <c r="Q429" s="17"/>
      <c r="R429" s="17"/>
      <c r="S429" s="17"/>
      <c r="T429" s="17"/>
      <c r="U429" s="17"/>
      <c r="V429" s="17"/>
      <c r="W429" s="17"/>
      <c r="X429" s="17"/>
      <c r="Y429" s="17"/>
      <c r="Z429" s="17"/>
      <c r="AA429" s="17"/>
      <c r="AB429" s="17"/>
      <c r="AC429" s="17"/>
      <c r="AD429" s="17"/>
      <c r="AE429" s="17"/>
      <c r="AF429" s="17"/>
      <c r="AG429" s="17"/>
      <c r="AH429" s="17"/>
      <c r="AI429" s="17"/>
      <c r="AJ429" s="17"/>
      <c r="AK429" s="17"/>
      <c r="AL429" s="17"/>
      <c r="AM429" s="17"/>
      <c r="AN429" s="17"/>
      <c r="AO429" s="17"/>
      <c r="AP429" s="17"/>
      <c r="AQ429" s="17"/>
      <c r="AR429" s="17"/>
      <c r="AS429" s="17"/>
      <c r="AT429" s="17"/>
      <c r="AU429" s="17"/>
      <c r="AV429" s="17"/>
      <c r="AW429" s="17"/>
      <c r="AX429" s="17"/>
      <c r="AY429" s="17"/>
      <c r="AZ429" s="17"/>
      <c r="BA429" s="17"/>
      <c r="BB429" s="83"/>
    </row>
    <row r="430" spans="1:54" s="66" customFormat="1">
      <c r="A430" s="119"/>
      <c r="B430" s="120"/>
      <c r="C430" s="120"/>
      <c r="D430" s="120"/>
      <c r="E430" s="119"/>
      <c r="F430" s="119"/>
      <c r="G430" s="119"/>
      <c r="H430" s="119"/>
      <c r="I430" s="119"/>
      <c r="J430" s="119"/>
      <c r="K430" s="119"/>
      <c r="L430" s="119"/>
      <c r="M430" s="119"/>
      <c r="N430" s="17"/>
      <c r="O430" s="17"/>
      <c r="P430" s="17"/>
      <c r="Q430" s="17"/>
      <c r="R430" s="17"/>
      <c r="S430" s="17"/>
      <c r="T430" s="17"/>
      <c r="U430" s="17"/>
      <c r="V430" s="17"/>
      <c r="W430" s="17"/>
      <c r="X430" s="17"/>
      <c r="Y430" s="17"/>
      <c r="Z430" s="17"/>
      <c r="AA430" s="17"/>
      <c r="AB430" s="17"/>
      <c r="AC430" s="17"/>
      <c r="AD430" s="17"/>
      <c r="AE430" s="17"/>
      <c r="AF430" s="17"/>
      <c r="AG430" s="17"/>
      <c r="AH430" s="17"/>
      <c r="AI430" s="17"/>
      <c r="AJ430" s="17"/>
      <c r="AK430" s="17"/>
      <c r="AL430" s="17"/>
      <c r="AM430" s="17"/>
      <c r="AN430" s="17"/>
      <c r="AO430" s="17"/>
      <c r="AP430" s="17"/>
      <c r="AQ430" s="17"/>
      <c r="AR430" s="17"/>
      <c r="AS430" s="17"/>
      <c r="AT430" s="17"/>
      <c r="AU430" s="17"/>
      <c r="AV430" s="17"/>
      <c r="AW430" s="17"/>
      <c r="AX430" s="17"/>
      <c r="AY430" s="17"/>
      <c r="AZ430" s="17"/>
      <c r="BA430" s="17"/>
      <c r="BB430" s="83"/>
    </row>
    <row r="431" spans="1:54" s="66" customFormat="1">
      <c r="A431" s="119"/>
      <c r="B431" s="120"/>
      <c r="C431" s="120"/>
      <c r="D431" s="120"/>
      <c r="E431" s="119"/>
      <c r="F431" s="119"/>
      <c r="G431" s="119"/>
      <c r="H431" s="119"/>
      <c r="I431" s="119"/>
      <c r="J431" s="119"/>
      <c r="K431" s="119"/>
      <c r="L431" s="119"/>
      <c r="M431" s="119"/>
      <c r="N431" s="17"/>
      <c r="O431" s="17"/>
      <c r="P431" s="17"/>
      <c r="Q431" s="17"/>
      <c r="R431" s="17"/>
      <c r="S431" s="17"/>
      <c r="T431" s="17"/>
      <c r="U431" s="17"/>
      <c r="V431" s="17"/>
      <c r="W431" s="17"/>
      <c r="X431" s="17"/>
      <c r="Y431" s="17"/>
      <c r="Z431" s="17"/>
      <c r="AA431" s="17"/>
      <c r="AB431" s="17"/>
      <c r="AC431" s="17"/>
      <c r="AD431" s="17"/>
      <c r="AE431" s="17"/>
      <c r="AF431" s="17"/>
      <c r="AG431" s="17"/>
      <c r="AH431" s="17"/>
      <c r="AI431" s="17"/>
      <c r="AJ431" s="17"/>
      <c r="AK431" s="17"/>
      <c r="AL431" s="17"/>
      <c r="AM431" s="17"/>
      <c r="AN431" s="17"/>
      <c r="AO431" s="17"/>
      <c r="AP431" s="17"/>
      <c r="AQ431" s="17"/>
      <c r="AR431" s="17"/>
      <c r="AS431" s="17"/>
      <c r="AT431" s="17"/>
      <c r="AU431" s="17"/>
      <c r="AV431" s="17"/>
      <c r="AW431" s="17"/>
      <c r="AX431" s="17"/>
      <c r="AY431" s="17"/>
      <c r="AZ431" s="17"/>
      <c r="BA431" s="17"/>
      <c r="BB431" s="83"/>
    </row>
    <row r="432" spans="1:54" s="66" customFormat="1">
      <c r="A432" s="119"/>
      <c r="B432" s="120"/>
      <c r="C432" s="120"/>
      <c r="D432" s="120"/>
      <c r="E432" s="119"/>
      <c r="F432" s="119"/>
      <c r="G432" s="119"/>
      <c r="H432" s="119"/>
      <c r="I432" s="119"/>
      <c r="J432" s="119"/>
      <c r="K432" s="119"/>
      <c r="L432" s="119"/>
      <c r="M432" s="119"/>
      <c r="N432" s="17"/>
      <c r="O432" s="17"/>
      <c r="P432" s="17"/>
      <c r="Q432" s="17"/>
      <c r="R432" s="17"/>
      <c r="S432" s="17"/>
      <c r="T432" s="17"/>
      <c r="U432" s="17"/>
      <c r="V432" s="17"/>
      <c r="W432" s="17"/>
      <c r="X432" s="17"/>
      <c r="Y432" s="17"/>
      <c r="Z432" s="17"/>
      <c r="AA432" s="17"/>
      <c r="AB432" s="17"/>
      <c r="AC432" s="17"/>
      <c r="AD432" s="17"/>
      <c r="AE432" s="17"/>
      <c r="AF432" s="17"/>
      <c r="AG432" s="17"/>
      <c r="AH432" s="17"/>
      <c r="AI432" s="17"/>
      <c r="AJ432" s="17"/>
      <c r="AK432" s="17"/>
      <c r="AL432" s="17"/>
      <c r="AM432" s="17"/>
      <c r="AN432" s="17"/>
      <c r="AO432" s="17"/>
      <c r="AP432" s="17"/>
      <c r="AQ432" s="17"/>
      <c r="AR432" s="17"/>
      <c r="AS432" s="17"/>
      <c r="AT432" s="17"/>
      <c r="AU432" s="17"/>
      <c r="AV432" s="17"/>
      <c r="AW432" s="17"/>
      <c r="AX432" s="17"/>
      <c r="AY432" s="17"/>
      <c r="AZ432" s="17"/>
      <c r="BA432" s="17"/>
      <c r="BB432" s="83"/>
    </row>
    <row r="433" spans="1:54" s="66" customFormat="1">
      <c r="A433" s="119"/>
      <c r="B433" s="120"/>
      <c r="C433" s="120"/>
      <c r="D433" s="120"/>
      <c r="E433" s="119"/>
      <c r="F433" s="119"/>
      <c r="G433" s="119"/>
      <c r="H433" s="119"/>
      <c r="I433" s="119"/>
      <c r="J433" s="119"/>
      <c r="K433" s="119"/>
      <c r="L433" s="119"/>
      <c r="M433" s="119"/>
      <c r="N433" s="17"/>
      <c r="O433" s="17"/>
      <c r="P433" s="17"/>
      <c r="Q433" s="17"/>
      <c r="R433" s="17"/>
      <c r="S433" s="17"/>
      <c r="T433" s="17"/>
      <c r="U433" s="17"/>
      <c r="V433" s="17"/>
      <c r="W433" s="17"/>
      <c r="X433" s="17"/>
      <c r="Y433" s="17"/>
      <c r="Z433" s="17"/>
      <c r="AA433" s="17"/>
      <c r="AB433" s="17"/>
      <c r="AC433" s="17"/>
      <c r="AD433" s="17"/>
      <c r="AE433" s="17"/>
      <c r="AF433" s="17"/>
      <c r="AG433" s="17"/>
      <c r="AH433" s="17"/>
      <c r="AI433" s="17"/>
      <c r="AJ433" s="17"/>
      <c r="AK433" s="17"/>
      <c r="AL433" s="17"/>
      <c r="AM433" s="17"/>
      <c r="AN433" s="17"/>
      <c r="AO433" s="17"/>
      <c r="AP433" s="17"/>
      <c r="AQ433" s="17"/>
      <c r="AR433" s="17"/>
      <c r="AS433" s="17"/>
      <c r="AT433" s="17"/>
      <c r="AU433" s="17"/>
      <c r="AV433" s="17"/>
      <c r="AW433" s="17"/>
      <c r="AX433" s="17"/>
      <c r="AY433" s="17"/>
      <c r="AZ433" s="17"/>
      <c r="BA433" s="17"/>
      <c r="BB433" s="83"/>
    </row>
    <row r="434" spans="1:54" s="66" customFormat="1">
      <c r="A434" s="119"/>
      <c r="B434" s="120"/>
      <c r="C434" s="120"/>
      <c r="D434" s="120"/>
      <c r="E434" s="119"/>
      <c r="F434" s="119"/>
      <c r="G434" s="119"/>
      <c r="H434" s="119"/>
      <c r="I434" s="119"/>
      <c r="J434" s="119"/>
      <c r="K434" s="119"/>
      <c r="L434" s="119"/>
      <c r="M434" s="119"/>
      <c r="N434" s="17"/>
      <c r="O434" s="17"/>
      <c r="P434" s="17"/>
      <c r="Q434" s="17"/>
      <c r="R434" s="17"/>
      <c r="S434" s="17"/>
      <c r="T434" s="17"/>
      <c r="U434" s="17"/>
      <c r="V434" s="17"/>
      <c r="W434" s="17"/>
      <c r="X434" s="17"/>
      <c r="Y434" s="17"/>
      <c r="Z434" s="17"/>
      <c r="AA434" s="17"/>
      <c r="AB434" s="17"/>
      <c r="AC434" s="17"/>
      <c r="AD434" s="17"/>
      <c r="AE434" s="17"/>
      <c r="AF434" s="17"/>
      <c r="AG434" s="17"/>
      <c r="AH434" s="17"/>
      <c r="AI434" s="17"/>
      <c r="AJ434" s="17"/>
      <c r="AK434" s="17"/>
      <c r="AL434" s="17"/>
      <c r="AM434" s="17"/>
      <c r="AN434" s="17"/>
      <c r="AO434" s="17"/>
      <c r="AP434" s="17"/>
      <c r="AQ434" s="17"/>
      <c r="AR434" s="17"/>
      <c r="AS434" s="17"/>
      <c r="AT434" s="17"/>
      <c r="AU434" s="17"/>
      <c r="AV434" s="17"/>
      <c r="AW434" s="17"/>
      <c r="AX434" s="17"/>
      <c r="AY434" s="17"/>
      <c r="AZ434" s="17"/>
      <c r="BA434" s="17"/>
      <c r="BB434" s="83"/>
    </row>
    <row r="435" spans="1:54" s="66" customFormat="1">
      <c r="A435" s="119"/>
      <c r="B435" s="120"/>
      <c r="C435" s="120"/>
      <c r="D435" s="120"/>
      <c r="E435" s="119"/>
      <c r="F435" s="119"/>
      <c r="G435" s="119"/>
      <c r="H435" s="119"/>
      <c r="I435" s="119"/>
      <c r="J435" s="119"/>
      <c r="K435" s="119"/>
      <c r="L435" s="119"/>
      <c r="M435" s="119"/>
      <c r="N435" s="17"/>
      <c r="O435" s="17"/>
      <c r="P435" s="17"/>
      <c r="Q435" s="17"/>
      <c r="R435" s="17"/>
      <c r="S435" s="17"/>
      <c r="T435" s="17"/>
      <c r="U435" s="17"/>
      <c r="V435" s="17"/>
      <c r="W435" s="17"/>
      <c r="X435" s="17"/>
      <c r="Y435" s="17"/>
      <c r="Z435" s="17"/>
      <c r="AA435" s="17"/>
      <c r="AB435" s="17"/>
      <c r="AC435" s="17"/>
      <c r="AD435" s="17"/>
      <c r="AE435" s="17"/>
      <c r="AF435" s="17"/>
      <c r="AG435" s="17"/>
      <c r="AH435" s="17"/>
      <c r="AI435" s="17"/>
      <c r="AJ435" s="17"/>
      <c r="AK435" s="17"/>
      <c r="AL435" s="17"/>
      <c r="AM435" s="17"/>
      <c r="AN435" s="17"/>
      <c r="AO435" s="17"/>
      <c r="AP435" s="17"/>
      <c r="AQ435" s="17"/>
      <c r="AR435" s="17"/>
      <c r="AS435" s="17"/>
      <c r="AT435" s="17"/>
      <c r="AU435" s="17"/>
      <c r="AV435" s="17"/>
      <c r="AW435" s="17"/>
      <c r="AX435" s="17"/>
      <c r="AY435" s="17"/>
      <c r="AZ435" s="17"/>
      <c r="BA435" s="17"/>
      <c r="BB435" s="83"/>
    </row>
    <row r="436" spans="1:54" s="66" customFormat="1">
      <c r="A436" s="119"/>
      <c r="B436" s="120"/>
      <c r="C436" s="120"/>
      <c r="D436" s="120"/>
      <c r="E436" s="119"/>
      <c r="F436" s="119"/>
      <c r="G436" s="119"/>
      <c r="H436" s="119"/>
      <c r="I436" s="119"/>
      <c r="J436" s="119"/>
      <c r="K436" s="119"/>
      <c r="L436" s="119"/>
      <c r="M436" s="119"/>
      <c r="N436" s="17"/>
      <c r="O436" s="17"/>
      <c r="P436" s="17"/>
      <c r="Q436" s="17"/>
      <c r="R436" s="17"/>
      <c r="S436" s="17"/>
      <c r="T436" s="17"/>
      <c r="U436" s="17"/>
      <c r="V436" s="17"/>
      <c r="W436" s="17"/>
      <c r="X436" s="17"/>
      <c r="Y436" s="17"/>
      <c r="Z436" s="17"/>
      <c r="AA436" s="17"/>
      <c r="AB436" s="17"/>
      <c r="AC436" s="17"/>
      <c r="AD436" s="17"/>
      <c r="AE436" s="17"/>
      <c r="AF436" s="17"/>
      <c r="AG436" s="17"/>
      <c r="AH436" s="17"/>
      <c r="AI436" s="17"/>
      <c r="AJ436" s="17"/>
      <c r="AK436" s="17"/>
      <c r="AL436" s="17"/>
      <c r="AM436" s="17"/>
      <c r="AN436" s="17"/>
      <c r="AO436" s="17"/>
      <c r="AP436" s="17"/>
      <c r="AQ436" s="17"/>
      <c r="AR436" s="17"/>
      <c r="AS436" s="17"/>
      <c r="AT436" s="17"/>
      <c r="AU436" s="17"/>
      <c r="AV436" s="17"/>
      <c r="AW436" s="17"/>
      <c r="AX436" s="17"/>
      <c r="AY436" s="17"/>
      <c r="AZ436" s="17"/>
      <c r="BA436" s="17"/>
      <c r="BB436" s="83"/>
    </row>
    <row r="437" spans="1:54" s="66" customFormat="1">
      <c r="A437" s="119"/>
      <c r="B437" s="120"/>
      <c r="C437" s="120"/>
      <c r="D437" s="120"/>
      <c r="E437" s="119"/>
      <c r="F437" s="119"/>
      <c r="G437" s="119"/>
      <c r="H437" s="119"/>
      <c r="I437" s="119"/>
      <c r="J437" s="119"/>
      <c r="K437" s="119"/>
      <c r="L437" s="119"/>
      <c r="M437" s="119"/>
      <c r="N437" s="17"/>
      <c r="O437" s="17"/>
      <c r="P437" s="17"/>
      <c r="Q437" s="17"/>
      <c r="R437" s="17"/>
      <c r="S437" s="17"/>
      <c r="T437" s="17"/>
      <c r="U437" s="17"/>
      <c r="V437" s="17"/>
      <c r="W437" s="17"/>
      <c r="X437" s="17"/>
      <c r="Y437" s="17"/>
      <c r="Z437" s="17"/>
      <c r="AA437" s="17"/>
      <c r="AB437" s="17"/>
      <c r="AC437" s="17"/>
      <c r="AD437" s="17"/>
      <c r="AE437" s="17"/>
      <c r="AF437" s="17"/>
      <c r="AG437" s="17"/>
      <c r="AH437" s="17"/>
      <c r="AI437" s="17"/>
      <c r="AJ437" s="17"/>
      <c r="AK437" s="17"/>
      <c r="AL437" s="17"/>
      <c r="AM437" s="17"/>
      <c r="AN437" s="17"/>
      <c r="AO437" s="17"/>
      <c r="AP437" s="17"/>
      <c r="AQ437" s="17"/>
      <c r="AR437" s="17"/>
      <c r="AS437" s="17"/>
      <c r="AT437" s="17"/>
      <c r="AU437" s="17"/>
      <c r="AV437" s="17"/>
      <c r="AW437" s="17"/>
      <c r="AX437" s="17"/>
      <c r="AY437" s="17"/>
      <c r="AZ437" s="17"/>
      <c r="BA437" s="17"/>
      <c r="BB437" s="83"/>
    </row>
    <row r="438" spans="1:54" s="66" customFormat="1">
      <c r="A438" s="119"/>
      <c r="B438" s="120"/>
      <c r="C438" s="120"/>
      <c r="D438" s="120"/>
      <c r="E438" s="119"/>
      <c r="F438" s="119"/>
      <c r="G438" s="119"/>
      <c r="H438" s="119"/>
      <c r="I438" s="119"/>
      <c r="J438" s="119"/>
      <c r="K438" s="119"/>
      <c r="L438" s="119"/>
      <c r="M438" s="119"/>
      <c r="N438" s="17"/>
      <c r="O438" s="17"/>
      <c r="P438" s="17"/>
      <c r="Q438" s="17"/>
      <c r="R438" s="17"/>
      <c r="S438" s="17"/>
      <c r="T438" s="17"/>
      <c r="U438" s="17"/>
      <c r="V438" s="17"/>
      <c r="W438" s="17"/>
      <c r="X438" s="17"/>
      <c r="Y438" s="17"/>
      <c r="Z438" s="17"/>
      <c r="AA438" s="17"/>
      <c r="AB438" s="17"/>
      <c r="AC438" s="17"/>
      <c r="AD438" s="17"/>
      <c r="AE438" s="17"/>
      <c r="AF438" s="17"/>
      <c r="AG438" s="17"/>
      <c r="AH438" s="17"/>
      <c r="AI438" s="17"/>
      <c r="AJ438" s="17"/>
      <c r="AK438" s="17"/>
      <c r="AL438" s="17"/>
      <c r="AM438" s="17"/>
      <c r="AN438" s="17"/>
      <c r="AO438" s="17"/>
      <c r="AP438" s="17"/>
      <c r="AQ438" s="17"/>
      <c r="AR438" s="17"/>
      <c r="AS438" s="17"/>
      <c r="AT438" s="17"/>
      <c r="AU438" s="17"/>
      <c r="AV438" s="17"/>
      <c r="AW438" s="17"/>
      <c r="AX438" s="17"/>
      <c r="AY438" s="17"/>
      <c r="AZ438" s="17"/>
      <c r="BA438" s="17"/>
      <c r="BB438" s="83"/>
    </row>
    <row r="439" spans="1:54" s="66" customFormat="1">
      <c r="A439" s="119"/>
      <c r="B439" s="120"/>
      <c r="C439" s="120"/>
      <c r="D439" s="120"/>
      <c r="E439" s="119"/>
      <c r="F439" s="119"/>
      <c r="G439" s="119"/>
      <c r="H439" s="119"/>
      <c r="I439" s="119"/>
      <c r="J439" s="119"/>
      <c r="K439" s="119"/>
      <c r="L439" s="119"/>
      <c r="M439" s="119"/>
      <c r="N439" s="17"/>
      <c r="O439" s="17"/>
      <c r="P439" s="17"/>
      <c r="Q439" s="17"/>
      <c r="R439" s="17"/>
      <c r="S439" s="17"/>
      <c r="T439" s="17"/>
      <c r="U439" s="17"/>
      <c r="V439" s="17"/>
      <c r="W439" s="17"/>
      <c r="X439" s="17"/>
      <c r="Y439" s="17"/>
      <c r="Z439" s="17"/>
      <c r="AA439" s="17"/>
      <c r="AB439" s="17"/>
      <c r="AC439" s="17"/>
      <c r="AD439" s="17"/>
      <c r="AE439" s="17"/>
      <c r="AF439" s="17"/>
      <c r="AG439" s="17"/>
      <c r="AH439" s="17"/>
      <c r="AI439" s="17"/>
      <c r="AJ439" s="17"/>
      <c r="AK439" s="17"/>
      <c r="AL439" s="17"/>
      <c r="AM439" s="17"/>
      <c r="AN439" s="17"/>
      <c r="AO439" s="17"/>
      <c r="AP439" s="17"/>
      <c r="AQ439" s="17"/>
      <c r="AR439" s="17"/>
      <c r="AS439" s="17"/>
      <c r="AT439" s="17"/>
      <c r="AU439" s="17"/>
      <c r="AV439" s="17"/>
      <c r="AW439" s="17"/>
      <c r="AX439" s="17"/>
      <c r="AY439" s="17"/>
      <c r="AZ439" s="17"/>
      <c r="BA439" s="17"/>
      <c r="BB439" s="83"/>
    </row>
    <row r="440" spans="1:54" s="66" customFormat="1">
      <c r="A440" s="119"/>
      <c r="B440" s="120"/>
      <c r="C440" s="120"/>
      <c r="D440" s="120"/>
      <c r="E440" s="119"/>
      <c r="F440" s="119"/>
      <c r="G440" s="119"/>
      <c r="H440" s="119"/>
      <c r="I440" s="119"/>
      <c r="J440" s="119"/>
      <c r="K440" s="119"/>
      <c r="L440" s="119"/>
      <c r="M440" s="119"/>
      <c r="N440" s="17"/>
      <c r="O440" s="17"/>
      <c r="P440" s="17"/>
      <c r="Q440" s="17"/>
      <c r="R440" s="17"/>
      <c r="S440" s="17"/>
      <c r="T440" s="17"/>
      <c r="U440" s="17"/>
      <c r="V440" s="17"/>
      <c r="W440" s="17"/>
      <c r="X440" s="17"/>
      <c r="Y440" s="17"/>
      <c r="Z440" s="17"/>
      <c r="AA440" s="17"/>
      <c r="AB440" s="17"/>
      <c r="AC440" s="17"/>
      <c r="AD440" s="17"/>
      <c r="AE440" s="17"/>
      <c r="AF440" s="17"/>
      <c r="AG440" s="17"/>
      <c r="AH440" s="17"/>
      <c r="AI440" s="17"/>
      <c r="AJ440" s="17"/>
      <c r="AK440" s="17"/>
      <c r="AL440" s="17"/>
      <c r="AM440" s="17"/>
      <c r="AN440" s="17"/>
      <c r="AO440" s="17"/>
      <c r="AP440" s="17"/>
      <c r="AQ440" s="17"/>
      <c r="AR440" s="17"/>
      <c r="AS440" s="17"/>
      <c r="AT440" s="17"/>
      <c r="AU440" s="17"/>
      <c r="AV440" s="17"/>
      <c r="AW440" s="17"/>
      <c r="AX440" s="17"/>
      <c r="AY440" s="17"/>
      <c r="AZ440" s="17"/>
      <c r="BA440" s="17"/>
      <c r="BB440" s="83"/>
    </row>
    <row r="441" spans="1:54" s="66" customFormat="1">
      <c r="A441" s="119"/>
      <c r="B441" s="120"/>
      <c r="C441" s="120"/>
      <c r="D441" s="120"/>
      <c r="E441" s="119"/>
      <c r="F441" s="119"/>
      <c r="G441" s="119"/>
      <c r="H441" s="119"/>
      <c r="I441" s="119"/>
      <c r="J441" s="119"/>
      <c r="K441" s="119"/>
      <c r="L441" s="119"/>
      <c r="M441" s="119"/>
      <c r="N441" s="17"/>
      <c r="O441" s="17"/>
      <c r="P441" s="17"/>
      <c r="Q441" s="17"/>
      <c r="R441" s="17"/>
      <c r="S441" s="17"/>
      <c r="T441" s="17"/>
      <c r="U441" s="17"/>
      <c r="V441" s="17"/>
      <c r="W441" s="17"/>
      <c r="X441" s="17"/>
      <c r="Y441" s="17"/>
      <c r="Z441" s="17"/>
      <c r="AA441" s="17"/>
      <c r="AB441" s="17"/>
      <c r="AC441" s="17"/>
      <c r="AD441" s="17"/>
      <c r="AE441" s="17"/>
      <c r="AF441" s="17"/>
      <c r="AG441" s="17"/>
      <c r="AH441" s="17"/>
      <c r="AI441" s="17"/>
      <c r="AJ441" s="17"/>
      <c r="AK441" s="17"/>
      <c r="AL441" s="17"/>
      <c r="AM441" s="17"/>
      <c r="AN441" s="17"/>
      <c r="AO441" s="17"/>
      <c r="AP441" s="17"/>
      <c r="AQ441" s="17"/>
      <c r="AR441" s="17"/>
      <c r="AS441" s="17"/>
      <c r="AT441" s="17"/>
      <c r="AU441" s="17"/>
      <c r="AV441" s="17"/>
      <c r="AW441" s="17"/>
      <c r="AX441" s="17"/>
      <c r="AY441" s="17"/>
      <c r="AZ441" s="17"/>
      <c r="BA441" s="17"/>
      <c r="BB441" s="83"/>
    </row>
    <row r="442" spans="1:54" s="66" customFormat="1">
      <c r="A442" s="119"/>
      <c r="B442" s="120"/>
      <c r="C442" s="120"/>
      <c r="D442" s="120"/>
      <c r="E442" s="119"/>
      <c r="F442" s="119"/>
      <c r="G442" s="119"/>
      <c r="H442" s="119"/>
      <c r="I442" s="119"/>
      <c r="J442" s="119"/>
      <c r="K442" s="119"/>
      <c r="L442" s="119"/>
      <c r="M442" s="119"/>
      <c r="N442" s="17"/>
      <c r="O442" s="17"/>
      <c r="P442" s="17"/>
      <c r="Q442" s="17"/>
      <c r="R442" s="17"/>
      <c r="S442" s="17"/>
      <c r="T442" s="17"/>
      <c r="U442" s="17"/>
      <c r="V442" s="17"/>
      <c r="W442" s="17"/>
      <c r="X442" s="17"/>
      <c r="Y442" s="17"/>
      <c r="Z442" s="17"/>
      <c r="AA442" s="17"/>
      <c r="AB442" s="17"/>
      <c r="AC442" s="17"/>
      <c r="AD442" s="17"/>
      <c r="AE442" s="17"/>
      <c r="AF442" s="17"/>
      <c r="AG442" s="17"/>
      <c r="AH442" s="17"/>
      <c r="AI442" s="17"/>
      <c r="AJ442" s="17"/>
      <c r="AK442" s="17"/>
      <c r="AL442" s="17"/>
      <c r="AM442" s="17"/>
      <c r="AN442" s="17"/>
      <c r="AO442" s="17"/>
      <c r="AP442" s="17"/>
      <c r="AQ442" s="17"/>
      <c r="AR442" s="17"/>
      <c r="AS442" s="17"/>
      <c r="AT442" s="17"/>
      <c r="AU442" s="17"/>
      <c r="AV442" s="17"/>
      <c r="AW442" s="17"/>
      <c r="AX442" s="17"/>
      <c r="AY442" s="17"/>
      <c r="AZ442" s="17"/>
      <c r="BA442" s="17"/>
      <c r="BB442" s="83"/>
    </row>
    <row r="443" spans="1:54" s="66" customFormat="1">
      <c r="A443" s="119"/>
      <c r="B443" s="120"/>
      <c r="C443" s="120"/>
      <c r="D443" s="120"/>
      <c r="E443" s="119"/>
      <c r="F443" s="119"/>
      <c r="G443" s="119"/>
      <c r="H443" s="119"/>
      <c r="I443" s="119"/>
      <c r="J443" s="119"/>
      <c r="K443" s="119"/>
      <c r="L443" s="119"/>
      <c r="M443" s="119"/>
      <c r="N443" s="17"/>
      <c r="O443" s="17"/>
      <c r="P443" s="17"/>
      <c r="Q443" s="17"/>
      <c r="R443" s="17"/>
      <c r="S443" s="17"/>
      <c r="T443" s="17"/>
      <c r="U443" s="17"/>
      <c r="V443" s="17"/>
      <c r="W443" s="17"/>
      <c r="X443" s="17"/>
      <c r="Y443" s="17"/>
      <c r="Z443" s="17"/>
      <c r="AA443" s="17"/>
      <c r="AB443" s="17"/>
      <c r="AC443" s="17"/>
      <c r="AD443" s="17"/>
      <c r="AE443" s="17"/>
      <c r="AF443" s="17"/>
      <c r="AG443" s="17"/>
      <c r="AH443" s="17"/>
      <c r="AI443" s="17"/>
      <c r="AJ443" s="17"/>
      <c r="AK443" s="17"/>
      <c r="AL443" s="17"/>
      <c r="AM443" s="17"/>
      <c r="AN443" s="17"/>
      <c r="AO443" s="17"/>
      <c r="AP443" s="17"/>
      <c r="AQ443" s="17"/>
      <c r="AR443" s="17"/>
      <c r="AS443" s="17"/>
      <c r="AT443" s="17"/>
      <c r="AU443" s="17"/>
      <c r="AV443" s="17"/>
      <c r="AW443" s="17"/>
      <c r="AX443" s="17"/>
      <c r="AY443" s="17"/>
      <c r="AZ443" s="17"/>
      <c r="BA443" s="17"/>
      <c r="BB443" s="83"/>
    </row>
    <row r="444" spans="1:54" s="66" customFormat="1">
      <c r="A444" s="119"/>
      <c r="B444" s="120"/>
      <c r="C444" s="120"/>
      <c r="D444" s="120"/>
      <c r="E444" s="119"/>
      <c r="F444" s="119"/>
      <c r="G444" s="119"/>
      <c r="H444" s="119"/>
      <c r="I444" s="119"/>
      <c r="J444" s="119"/>
      <c r="K444" s="119"/>
      <c r="L444" s="119"/>
      <c r="M444" s="119"/>
      <c r="N444" s="17"/>
      <c r="O444" s="17"/>
      <c r="P444" s="17"/>
      <c r="Q444" s="17"/>
      <c r="R444" s="17"/>
      <c r="S444" s="17"/>
      <c r="T444" s="17"/>
      <c r="U444" s="17"/>
      <c r="V444" s="17"/>
      <c r="W444" s="17"/>
      <c r="X444" s="17"/>
      <c r="Y444" s="17"/>
      <c r="Z444" s="17"/>
      <c r="AA444" s="17"/>
      <c r="AB444" s="17"/>
      <c r="AC444" s="17"/>
      <c r="AD444" s="17"/>
      <c r="AE444" s="17"/>
      <c r="AF444" s="17"/>
      <c r="AG444" s="17"/>
      <c r="AH444" s="17"/>
      <c r="AI444" s="17"/>
      <c r="AJ444" s="17"/>
      <c r="AK444" s="17"/>
      <c r="AL444" s="17"/>
      <c r="AM444" s="17"/>
      <c r="AN444" s="17"/>
      <c r="AO444" s="17"/>
      <c r="AP444" s="17"/>
      <c r="AQ444" s="17"/>
      <c r="AR444" s="17"/>
      <c r="AS444" s="17"/>
      <c r="AT444" s="17"/>
      <c r="AU444" s="17"/>
      <c r="AV444" s="17"/>
      <c r="AW444" s="17"/>
      <c r="AX444" s="17"/>
      <c r="AY444" s="17"/>
      <c r="AZ444" s="17"/>
      <c r="BA444" s="17"/>
      <c r="BB444" s="83"/>
    </row>
    <row r="445" spans="1:54" s="66" customFormat="1">
      <c r="A445" s="119"/>
      <c r="B445" s="120"/>
      <c r="C445" s="120"/>
      <c r="D445" s="120"/>
      <c r="E445" s="119"/>
      <c r="F445" s="119"/>
      <c r="G445" s="119"/>
      <c r="H445" s="119"/>
      <c r="I445" s="119"/>
      <c r="J445" s="119"/>
      <c r="K445" s="119"/>
      <c r="L445" s="119"/>
      <c r="M445" s="119"/>
      <c r="N445" s="17"/>
      <c r="O445" s="17"/>
      <c r="P445" s="17"/>
      <c r="Q445" s="17"/>
      <c r="R445" s="17"/>
      <c r="S445" s="17"/>
      <c r="T445" s="17"/>
      <c r="U445" s="17"/>
      <c r="V445" s="17"/>
      <c r="W445" s="17"/>
      <c r="X445" s="17"/>
      <c r="Y445" s="17"/>
      <c r="Z445" s="17"/>
      <c r="AA445" s="17"/>
      <c r="AB445" s="17"/>
      <c r="AC445" s="17"/>
      <c r="AD445" s="17"/>
      <c r="AE445" s="17"/>
      <c r="AF445" s="17"/>
      <c r="AG445" s="17"/>
      <c r="AH445" s="17"/>
      <c r="AI445" s="17"/>
      <c r="AJ445" s="17"/>
      <c r="AK445" s="17"/>
      <c r="AL445" s="17"/>
      <c r="AM445" s="17"/>
      <c r="AN445" s="17"/>
      <c r="AO445" s="17"/>
      <c r="AP445" s="17"/>
      <c r="AQ445" s="17"/>
      <c r="AR445" s="17"/>
      <c r="AS445" s="17"/>
      <c r="AT445" s="17"/>
      <c r="AU445" s="17"/>
      <c r="AV445" s="17"/>
      <c r="AW445" s="17"/>
      <c r="AX445" s="17"/>
      <c r="AY445" s="17"/>
      <c r="AZ445" s="17"/>
      <c r="BA445" s="17"/>
      <c r="BB445" s="83"/>
    </row>
    <row r="446" spans="1:54" s="66" customFormat="1">
      <c r="A446" s="119"/>
      <c r="B446" s="120"/>
      <c r="C446" s="120"/>
      <c r="D446" s="120"/>
      <c r="E446" s="119"/>
      <c r="F446" s="119"/>
      <c r="G446" s="119"/>
      <c r="H446" s="119"/>
      <c r="I446" s="119"/>
      <c r="J446" s="119"/>
      <c r="K446" s="119"/>
      <c r="L446" s="119"/>
      <c r="M446" s="119"/>
      <c r="N446" s="17"/>
      <c r="O446" s="17"/>
      <c r="P446" s="17"/>
      <c r="Q446" s="17"/>
      <c r="R446" s="17"/>
      <c r="S446" s="17"/>
      <c r="T446" s="17"/>
      <c r="U446" s="17"/>
      <c r="V446" s="17"/>
      <c r="W446" s="17"/>
      <c r="X446" s="17"/>
      <c r="Y446" s="17"/>
      <c r="Z446" s="17"/>
      <c r="AA446" s="17"/>
      <c r="AB446" s="17"/>
      <c r="AC446" s="17"/>
      <c r="AD446" s="17"/>
      <c r="AE446" s="17"/>
      <c r="AF446" s="17"/>
      <c r="AG446" s="17"/>
      <c r="AH446" s="17"/>
      <c r="AI446" s="17"/>
      <c r="AJ446" s="17"/>
      <c r="AK446" s="17"/>
      <c r="AL446" s="17"/>
      <c r="AM446" s="17"/>
      <c r="AN446" s="17"/>
      <c r="AO446" s="17"/>
      <c r="AP446" s="17"/>
      <c r="AQ446" s="17"/>
      <c r="AR446" s="17"/>
      <c r="AS446" s="17"/>
      <c r="AT446" s="17"/>
      <c r="AU446" s="17"/>
      <c r="AV446" s="17"/>
      <c r="AW446" s="17"/>
      <c r="AX446" s="17"/>
      <c r="AY446" s="17"/>
      <c r="AZ446" s="17"/>
      <c r="BA446" s="17"/>
      <c r="BB446" s="83"/>
    </row>
    <row r="447" spans="1:54" s="66" customFormat="1">
      <c r="A447" s="119"/>
      <c r="B447" s="120"/>
      <c r="C447" s="120"/>
      <c r="D447" s="120"/>
      <c r="E447" s="119"/>
      <c r="F447" s="119"/>
      <c r="G447" s="119"/>
      <c r="H447" s="119"/>
      <c r="I447" s="119"/>
      <c r="J447" s="119"/>
      <c r="K447" s="119"/>
      <c r="L447" s="119"/>
      <c r="M447" s="119"/>
      <c r="N447" s="17"/>
      <c r="O447" s="17"/>
      <c r="P447" s="17"/>
      <c r="Q447" s="17"/>
      <c r="R447" s="17"/>
      <c r="S447" s="17"/>
      <c r="T447" s="17"/>
      <c r="U447" s="17"/>
      <c r="V447" s="17"/>
      <c r="W447" s="17"/>
      <c r="X447" s="17"/>
      <c r="Y447" s="17"/>
      <c r="Z447" s="17"/>
      <c r="AA447" s="17"/>
      <c r="AB447" s="17"/>
      <c r="AC447" s="17"/>
      <c r="AD447" s="17"/>
      <c r="AE447" s="17"/>
      <c r="AF447" s="17"/>
      <c r="AG447" s="17"/>
      <c r="AH447" s="17"/>
      <c r="AI447" s="17"/>
      <c r="AJ447" s="17"/>
      <c r="AK447" s="17"/>
      <c r="AL447" s="17"/>
      <c r="AM447" s="17"/>
      <c r="AN447" s="17"/>
      <c r="AO447" s="17"/>
      <c r="AP447" s="17"/>
      <c r="AQ447" s="17"/>
      <c r="AR447" s="17"/>
      <c r="AS447" s="17"/>
      <c r="AT447" s="17"/>
      <c r="AU447" s="17"/>
      <c r="AV447" s="17"/>
      <c r="AW447" s="17"/>
      <c r="AX447" s="17"/>
      <c r="AY447" s="17"/>
      <c r="AZ447" s="17"/>
      <c r="BA447" s="17"/>
      <c r="BB447" s="83"/>
    </row>
    <row r="448" spans="1:54" s="66" customFormat="1">
      <c r="A448" s="119"/>
      <c r="B448" s="120"/>
      <c r="C448" s="120"/>
      <c r="D448" s="120"/>
      <c r="E448" s="119"/>
      <c r="F448" s="119"/>
      <c r="G448" s="119"/>
      <c r="H448" s="119"/>
      <c r="I448" s="119"/>
      <c r="J448" s="119"/>
      <c r="K448" s="119"/>
      <c r="L448" s="119"/>
      <c r="M448" s="119"/>
      <c r="N448" s="17"/>
      <c r="O448" s="17"/>
      <c r="P448" s="17"/>
      <c r="Q448" s="17"/>
      <c r="R448" s="17"/>
      <c r="S448" s="17"/>
      <c r="T448" s="17"/>
      <c r="U448" s="17"/>
      <c r="V448" s="17"/>
      <c r="W448" s="17"/>
      <c r="X448" s="17"/>
      <c r="Y448" s="17"/>
      <c r="Z448" s="17"/>
      <c r="AA448" s="17"/>
      <c r="AB448" s="17"/>
      <c r="AC448" s="17"/>
      <c r="AD448" s="17"/>
      <c r="AE448" s="17"/>
      <c r="AF448" s="17"/>
      <c r="AG448" s="17"/>
      <c r="AH448" s="17"/>
      <c r="AI448" s="17"/>
      <c r="AJ448" s="17"/>
      <c r="AK448" s="17"/>
      <c r="AL448" s="17"/>
      <c r="AM448" s="17"/>
      <c r="AN448" s="17"/>
      <c r="AO448" s="17"/>
      <c r="AP448" s="17"/>
      <c r="AQ448" s="17"/>
      <c r="AR448" s="17"/>
      <c r="AS448" s="17"/>
      <c r="AT448" s="17"/>
      <c r="AU448" s="17"/>
      <c r="AV448" s="17"/>
      <c r="AW448" s="17"/>
      <c r="AX448" s="17"/>
      <c r="AY448" s="17"/>
      <c r="AZ448" s="17"/>
      <c r="BA448" s="17"/>
      <c r="BB448" s="83"/>
    </row>
    <row r="449" spans="1:54" s="66" customFormat="1">
      <c r="A449" s="119"/>
      <c r="B449" s="120"/>
      <c r="C449" s="120"/>
      <c r="D449" s="120"/>
      <c r="E449" s="119"/>
      <c r="F449" s="119"/>
      <c r="G449" s="119"/>
      <c r="H449" s="119"/>
      <c r="I449" s="119"/>
      <c r="J449" s="119"/>
      <c r="K449" s="119"/>
      <c r="L449" s="119"/>
      <c r="M449" s="119"/>
      <c r="N449" s="17"/>
      <c r="O449" s="17"/>
      <c r="P449" s="17"/>
      <c r="Q449" s="17"/>
      <c r="R449" s="17"/>
      <c r="S449" s="17"/>
      <c r="T449" s="17"/>
      <c r="U449" s="17"/>
      <c r="V449" s="17"/>
      <c r="W449" s="17"/>
      <c r="X449" s="17"/>
      <c r="Y449" s="17"/>
      <c r="Z449" s="17"/>
      <c r="AA449" s="17"/>
      <c r="AB449" s="17"/>
      <c r="AC449" s="17"/>
      <c r="AD449" s="17"/>
      <c r="AE449" s="17"/>
      <c r="AF449" s="17"/>
      <c r="AG449" s="17"/>
      <c r="AH449" s="17"/>
      <c r="AI449" s="17"/>
      <c r="AJ449" s="17"/>
      <c r="AK449" s="17"/>
      <c r="AL449" s="17"/>
      <c r="AM449" s="17"/>
      <c r="AN449" s="17"/>
      <c r="AO449" s="17"/>
      <c r="AP449" s="17"/>
      <c r="AQ449" s="17"/>
      <c r="AR449" s="17"/>
      <c r="AS449" s="17"/>
      <c r="AT449" s="17"/>
      <c r="AU449" s="17"/>
      <c r="AV449" s="17"/>
      <c r="AW449" s="17"/>
      <c r="AX449" s="17"/>
      <c r="AY449" s="17"/>
      <c r="AZ449" s="17"/>
      <c r="BA449" s="17"/>
      <c r="BB449" s="83"/>
    </row>
    <row r="450" spans="1:54" s="66" customFormat="1">
      <c r="A450" s="119"/>
      <c r="B450" s="120"/>
      <c r="C450" s="120"/>
      <c r="D450" s="120"/>
      <c r="E450" s="119"/>
      <c r="F450" s="119"/>
      <c r="G450" s="119"/>
      <c r="H450" s="119"/>
      <c r="I450" s="119"/>
      <c r="J450" s="119"/>
      <c r="K450" s="119"/>
      <c r="L450" s="119"/>
      <c r="M450" s="119"/>
      <c r="N450" s="17"/>
      <c r="O450" s="17"/>
      <c r="P450" s="17"/>
      <c r="Q450" s="17"/>
      <c r="R450" s="17"/>
      <c r="S450" s="17"/>
      <c r="T450" s="17"/>
      <c r="U450" s="17"/>
      <c r="V450" s="17"/>
      <c r="W450" s="17"/>
      <c r="X450" s="17"/>
      <c r="Y450" s="17"/>
      <c r="Z450" s="17"/>
      <c r="AA450" s="17"/>
      <c r="AB450" s="17"/>
      <c r="AC450" s="17"/>
      <c r="AD450" s="17"/>
      <c r="AE450" s="17"/>
      <c r="AF450" s="17"/>
      <c r="AG450" s="17"/>
      <c r="AH450" s="17"/>
      <c r="AI450" s="17"/>
      <c r="AJ450" s="17"/>
      <c r="AK450" s="17"/>
      <c r="AL450" s="17"/>
      <c r="AM450" s="17"/>
      <c r="AN450" s="17"/>
      <c r="AO450" s="17"/>
      <c r="AP450" s="17"/>
      <c r="AQ450" s="17"/>
      <c r="AR450" s="17"/>
      <c r="AS450" s="17"/>
      <c r="AT450" s="17"/>
      <c r="AU450" s="17"/>
      <c r="AV450" s="17"/>
      <c r="AW450" s="17"/>
      <c r="AX450" s="17"/>
      <c r="AY450" s="17"/>
      <c r="AZ450" s="17"/>
      <c r="BA450" s="17"/>
      <c r="BB450" s="83"/>
    </row>
    <row r="451" spans="1:54" s="66" customFormat="1">
      <c r="A451" s="119"/>
      <c r="B451" s="120"/>
      <c r="C451" s="120"/>
      <c r="D451" s="120"/>
      <c r="E451" s="119"/>
      <c r="F451" s="119"/>
      <c r="G451" s="119"/>
      <c r="H451" s="119"/>
      <c r="I451" s="119"/>
      <c r="J451" s="119"/>
      <c r="K451" s="119"/>
      <c r="L451" s="119"/>
      <c r="M451" s="119"/>
      <c r="N451" s="17"/>
      <c r="O451" s="17"/>
      <c r="P451" s="17"/>
      <c r="Q451" s="17"/>
      <c r="R451" s="17"/>
      <c r="S451" s="17"/>
      <c r="T451" s="17"/>
      <c r="U451" s="17"/>
      <c r="V451" s="17"/>
      <c r="W451" s="17"/>
      <c r="X451" s="17"/>
      <c r="Y451" s="17"/>
      <c r="Z451" s="17"/>
      <c r="AA451" s="17"/>
      <c r="AB451" s="17"/>
      <c r="AC451" s="17"/>
      <c r="AD451" s="17"/>
      <c r="AE451" s="17"/>
      <c r="AF451" s="17"/>
      <c r="AG451" s="17"/>
      <c r="AH451" s="17"/>
      <c r="AI451" s="17"/>
      <c r="AJ451" s="17"/>
      <c r="AK451" s="17"/>
      <c r="AL451" s="17"/>
      <c r="AM451" s="17"/>
      <c r="AN451" s="17"/>
      <c r="AO451" s="17"/>
      <c r="AP451" s="17"/>
      <c r="AQ451" s="17"/>
      <c r="AR451" s="17"/>
      <c r="AS451" s="17"/>
      <c r="AT451" s="17"/>
      <c r="AU451" s="17"/>
      <c r="AV451" s="17"/>
      <c r="AW451" s="17"/>
      <c r="AX451" s="17"/>
      <c r="AY451" s="17"/>
      <c r="AZ451" s="17"/>
      <c r="BA451" s="17"/>
      <c r="BB451" s="83"/>
    </row>
    <row r="452" spans="1:54" s="66" customFormat="1">
      <c r="A452" s="119"/>
      <c r="B452" s="120"/>
      <c r="C452" s="120"/>
      <c r="D452" s="120"/>
      <c r="E452" s="119"/>
      <c r="F452" s="119"/>
      <c r="G452" s="119"/>
      <c r="H452" s="119"/>
      <c r="I452" s="119"/>
      <c r="J452" s="119"/>
      <c r="K452" s="119"/>
      <c r="L452" s="119"/>
      <c r="M452" s="119"/>
      <c r="N452" s="17"/>
      <c r="O452" s="17"/>
      <c r="P452" s="17"/>
      <c r="Q452" s="17"/>
      <c r="R452" s="17"/>
      <c r="S452" s="17"/>
      <c r="T452" s="17"/>
      <c r="U452" s="17"/>
      <c r="V452" s="17"/>
      <c r="W452" s="17"/>
      <c r="X452" s="17"/>
      <c r="Y452" s="17"/>
      <c r="Z452" s="17"/>
      <c r="AA452" s="17"/>
      <c r="AB452" s="17"/>
      <c r="AC452" s="17"/>
      <c r="AD452" s="17"/>
      <c r="AE452" s="17"/>
      <c r="AF452" s="17"/>
      <c r="AG452" s="17"/>
      <c r="AH452" s="17"/>
      <c r="AI452" s="17"/>
      <c r="AJ452" s="17"/>
      <c r="AK452" s="17"/>
      <c r="AL452" s="17"/>
      <c r="AM452" s="17"/>
      <c r="AN452" s="17"/>
      <c r="AO452" s="17"/>
      <c r="AP452" s="17"/>
      <c r="AQ452" s="17"/>
      <c r="AR452" s="17"/>
      <c r="AS452" s="17"/>
      <c r="AT452" s="17"/>
      <c r="AU452" s="17"/>
      <c r="AV452" s="17"/>
      <c r="AW452" s="17"/>
      <c r="AX452" s="17"/>
      <c r="AY452" s="17"/>
      <c r="AZ452" s="17"/>
      <c r="BA452" s="17"/>
      <c r="BB452" s="83"/>
    </row>
    <row r="453" spans="1:54" s="66" customFormat="1">
      <c r="A453" s="119"/>
      <c r="B453" s="120"/>
      <c r="C453" s="120"/>
      <c r="D453" s="120"/>
      <c r="E453" s="119"/>
      <c r="F453" s="119"/>
      <c r="G453" s="119"/>
      <c r="H453" s="119"/>
      <c r="I453" s="119"/>
      <c r="J453" s="119"/>
      <c r="K453" s="119"/>
      <c r="L453" s="119"/>
      <c r="M453" s="119"/>
      <c r="N453" s="17"/>
      <c r="O453" s="17"/>
      <c r="P453" s="17"/>
      <c r="Q453" s="17"/>
      <c r="R453" s="17"/>
      <c r="S453" s="17"/>
      <c r="T453" s="17"/>
      <c r="U453" s="17"/>
      <c r="V453" s="17"/>
      <c r="W453" s="17"/>
      <c r="X453" s="17"/>
      <c r="Y453" s="17"/>
      <c r="Z453" s="17"/>
      <c r="AA453" s="17"/>
      <c r="AB453" s="17"/>
      <c r="AC453" s="17"/>
      <c r="AD453" s="17"/>
      <c r="AE453" s="17"/>
      <c r="AF453" s="17"/>
      <c r="AG453" s="17"/>
      <c r="AH453" s="17"/>
      <c r="AI453" s="17"/>
      <c r="AJ453" s="17"/>
      <c r="AK453" s="17"/>
      <c r="AL453" s="17"/>
      <c r="AM453" s="17"/>
      <c r="AN453" s="17"/>
      <c r="AO453" s="17"/>
      <c r="AP453" s="17"/>
      <c r="AQ453" s="17"/>
      <c r="AR453" s="17"/>
      <c r="AS453" s="17"/>
      <c r="AT453" s="17"/>
      <c r="AU453" s="17"/>
      <c r="AV453" s="17"/>
      <c r="AW453" s="17"/>
      <c r="AX453" s="17"/>
      <c r="AY453" s="17"/>
      <c r="AZ453" s="17"/>
      <c r="BA453" s="17"/>
      <c r="BB453" s="83"/>
    </row>
    <row r="454" spans="1:54" s="66" customFormat="1">
      <c r="A454" s="119"/>
      <c r="B454" s="120"/>
      <c r="C454" s="120"/>
      <c r="D454" s="120"/>
      <c r="E454" s="119"/>
      <c r="F454" s="119"/>
      <c r="G454" s="119"/>
      <c r="H454" s="119"/>
      <c r="I454" s="119"/>
      <c r="J454" s="119"/>
      <c r="K454" s="119"/>
      <c r="L454" s="119"/>
      <c r="M454" s="119"/>
      <c r="N454" s="17"/>
      <c r="O454" s="17"/>
      <c r="P454" s="17"/>
      <c r="Q454" s="17"/>
      <c r="R454" s="17"/>
      <c r="S454" s="17"/>
      <c r="T454" s="17"/>
      <c r="U454" s="17"/>
      <c r="V454" s="17"/>
      <c r="W454" s="17"/>
      <c r="X454" s="17"/>
      <c r="Y454" s="17"/>
      <c r="Z454" s="17"/>
      <c r="AA454" s="17"/>
      <c r="AB454" s="17"/>
      <c r="AC454" s="17"/>
      <c r="AD454" s="17"/>
      <c r="AE454" s="17"/>
      <c r="AF454" s="17"/>
      <c r="AG454" s="17"/>
      <c r="AH454" s="17"/>
      <c r="AI454" s="17"/>
      <c r="AJ454" s="17"/>
      <c r="AK454" s="17"/>
      <c r="AL454" s="17"/>
      <c r="AM454" s="17"/>
      <c r="AN454" s="17"/>
      <c r="AO454" s="17"/>
      <c r="AP454" s="17"/>
      <c r="AQ454" s="17"/>
      <c r="AR454" s="17"/>
      <c r="AS454" s="17"/>
      <c r="AT454" s="17"/>
      <c r="AU454" s="17"/>
      <c r="AV454" s="17"/>
      <c r="AW454" s="17"/>
      <c r="AX454" s="17"/>
      <c r="AY454" s="17"/>
      <c r="AZ454" s="17"/>
      <c r="BA454" s="17"/>
      <c r="BB454" s="83"/>
    </row>
    <row r="455" spans="1:54" s="66" customFormat="1">
      <c r="A455" s="119"/>
      <c r="B455" s="120"/>
      <c r="C455" s="120"/>
      <c r="D455" s="120"/>
      <c r="E455" s="119"/>
      <c r="F455" s="119"/>
      <c r="G455" s="119"/>
      <c r="H455" s="119"/>
      <c r="I455" s="119"/>
      <c r="J455" s="119"/>
      <c r="K455" s="119"/>
      <c r="L455" s="119"/>
      <c r="M455" s="119"/>
      <c r="N455" s="17"/>
      <c r="O455" s="17"/>
      <c r="P455" s="17"/>
      <c r="Q455" s="17"/>
      <c r="R455" s="17"/>
      <c r="S455" s="17"/>
      <c r="T455" s="17"/>
      <c r="U455" s="17"/>
      <c r="V455" s="17"/>
      <c r="W455" s="17"/>
      <c r="X455" s="17"/>
      <c r="Y455" s="17"/>
      <c r="Z455" s="17"/>
      <c r="AA455" s="17"/>
      <c r="AB455" s="17"/>
      <c r="AC455" s="17"/>
      <c r="AD455" s="17"/>
      <c r="AE455" s="17"/>
      <c r="AF455" s="17"/>
      <c r="AG455" s="17"/>
      <c r="AH455" s="17"/>
      <c r="AI455" s="17"/>
      <c r="AJ455" s="17"/>
      <c r="AK455" s="17"/>
      <c r="AL455" s="17"/>
      <c r="AM455" s="17"/>
      <c r="AN455" s="17"/>
      <c r="AO455" s="17"/>
      <c r="AP455" s="17"/>
      <c r="AQ455" s="17"/>
      <c r="AR455" s="17"/>
      <c r="AS455" s="17"/>
      <c r="AT455" s="17"/>
      <c r="AU455" s="17"/>
      <c r="AV455" s="17"/>
      <c r="AW455" s="17"/>
      <c r="AX455" s="17"/>
      <c r="AY455" s="17"/>
      <c r="AZ455" s="17"/>
      <c r="BA455" s="17"/>
      <c r="BB455" s="83"/>
    </row>
    <row r="456" spans="1:54" s="66" customFormat="1">
      <c r="A456" s="119"/>
      <c r="B456" s="120"/>
      <c r="C456" s="120"/>
      <c r="D456" s="120"/>
      <c r="E456" s="119"/>
      <c r="F456" s="119"/>
      <c r="G456" s="119"/>
      <c r="H456" s="119"/>
      <c r="I456" s="119"/>
      <c r="J456" s="119"/>
      <c r="K456" s="119"/>
      <c r="L456" s="119"/>
      <c r="M456" s="119"/>
      <c r="N456" s="17"/>
      <c r="O456" s="17"/>
      <c r="P456" s="17"/>
      <c r="Q456" s="17"/>
      <c r="R456" s="17"/>
      <c r="S456" s="17"/>
      <c r="T456" s="17"/>
      <c r="U456" s="17"/>
      <c r="V456" s="17"/>
      <c r="W456" s="17"/>
      <c r="X456" s="17"/>
      <c r="Y456" s="17"/>
      <c r="Z456" s="17"/>
      <c r="AA456" s="17"/>
      <c r="AB456" s="17"/>
      <c r="AC456" s="17"/>
      <c r="AD456" s="17"/>
      <c r="AE456" s="17"/>
      <c r="AF456" s="17"/>
      <c r="AG456" s="17"/>
      <c r="AH456" s="17"/>
      <c r="AI456" s="17"/>
      <c r="AJ456" s="17"/>
      <c r="AK456" s="17"/>
      <c r="AL456" s="17"/>
      <c r="AM456" s="17"/>
      <c r="AN456" s="17"/>
      <c r="AO456" s="17"/>
      <c r="AP456" s="17"/>
      <c r="AQ456" s="17"/>
      <c r="AR456" s="17"/>
      <c r="AS456" s="17"/>
      <c r="AT456" s="17"/>
      <c r="AU456" s="17"/>
      <c r="AV456" s="17"/>
      <c r="AW456" s="17"/>
      <c r="AX456" s="17"/>
      <c r="AY456" s="17"/>
      <c r="AZ456" s="17"/>
      <c r="BA456" s="17"/>
      <c r="BB456" s="83"/>
    </row>
    <row r="457" spans="1:54" s="66" customFormat="1">
      <c r="A457" s="119"/>
      <c r="B457" s="120"/>
      <c r="C457" s="120"/>
      <c r="D457" s="120"/>
      <c r="E457" s="119"/>
      <c r="F457" s="119"/>
      <c r="G457" s="119"/>
      <c r="H457" s="119"/>
      <c r="I457" s="119"/>
      <c r="J457" s="119"/>
      <c r="K457" s="119"/>
      <c r="L457" s="119"/>
      <c r="M457" s="119"/>
      <c r="N457" s="17"/>
      <c r="O457" s="17"/>
      <c r="P457" s="17"/>
      <c r="Q457" s="17"/>
      <c r="R457" s="17"/>
      <c r="S457" s="17"/>
      <c r="T457" s="17"/>
      <c r="U457" s="17"/>
      <c r="V457" s="17"/>
      <c r="W457" s="17"/>
      <c r="X457" s="17"/>
      <c r="Y457" s="17"/>
      <c r="Z457" s="17"/>
      <c r="AA457" s="17"/>
      <c r="AB457" s="17"/>
      <c r="AC457" s="17"/>
      <c r="AD457" s="17"/>
      <c r="AE457" s="17"/>
      <c r="AF457" s="17"/>
      <c r="AG457" s="17"/>
      <c r="AH457" s="17"/>
      <c r="AI457" s="17"/>
      <c r="AJ457" s="17"/>
      <c r="AK457" s="17"/>
      <c r="AL457" s="17"/>
      <c r="AM457" s="17"/>
      <c r="AN457" s="17"/>
      <c r="AO457" s="17"/>
      <c r="AP457" s="17"/>
      <c r="AQ457" s="17"/>
      <c r="AR457" s="17"/>
      <c r="AS457" s="17"/>
      <c r="AT457" s="17"/>
      <c r="AU457" s="17"/>
      <c r="AV457" s="17"/>
      <c r="AW457" s="17"/>
      <c r="AX457" s="17"/>
      <c r="AY457" s="17"/>
      <c r="AZ457" s="17"/>
      <c r="BA457" s="17"/>
      <c r="BB457" s="83"/>
    </row>
    <row r="458" spans="1:54" s="66" customFormat="1">
      <c r="A458" s="119"/>
      <c r="B458" s="120"/>
      <c r="C458" s="120"/>
      <c r="D458" s="120"/>
      <c r="E458" s="119"/>
      <c r="F458" s="119"/>
      <c r="G458" s="119"/>
      <c r="H458" s="119"/>
      <c r="I458" s="119"/>
      <c r="J458" s="119"/>
      <c r="K458" s="119"/>
      <c r="L458" s="119"/>
      <c r="M458" s="119"/>
      <c r="N458" s="17"/>
      <c r="O458" s="17"/>
      <c r="P458" s="17"/>
      <c r="Q458" s="17"/>
      <c r="R458" s="17"/>
      <c r="S458" s="17"/>
      <c r="T458" s="17"/>
      <c r="U458" s="17"/>
      <c r="V458" s="17"/>
      <c r="W458" s="17"/>
      <c r="X458" s="17"/>
      <c r="Y458" s="17"/>
      <c r="Z458" s="17"/>
      <c r="AA458" s="17"/>
      <c r="AB458" s="17"/>
      <c r="AC458" s="17"/>
      <c r="AD458" s="17"/>
      <c r="AE458" s="17"/>
      <c r="AF458" s="17"/>
      <c r="AG458" s="17"/>
      <c r="AH458" s="17"/>
      <c r="AI458" s="17"/>
      <c r="AJ458" s="17"/>
      <c r="AK458" s="17"/>
      <c r="AL458" s="17"/>
      <c r="AM458" s="17"/>
      <c r="AN458" s="17"/>
      <c r="AO458" s="17"/>
      <c r="AP458" s="17"/>
      <c r="AQ458" s="17"/>
      <c r="AR458" s="17"/>
      <c r="AS458" s="17"/>
      <c r="AT458" s="17"/>
      <c r="AU458" s="17"/>
      <c r="AV458" s="17"/>
      <c r="AW458" s="17"/>
      <c r="AX458" s="17"/>
      <c r="AY458" s="17"/>
      <c r="AZ458" s="17"/>
      <c r="BA458" s="17"/>
      <c r="BB458" s="83"/>
    </row>
    <row r="459" spans="1:54" s="66" customFormat="1">
      <c r="A459" s="119"/>
      <c r="B459" s="120"/>
      <c r="C459" s="120"/>
      <c r="D459" s="120"/>
      <c r="E459" s="119"/>
      <c r="F459" s="119"/>
      <c r="G459" s="119"/>
      <c r="H459" s="119"/>
      <c r="I459" s="119"/>
      <c r="J459" s="119"/>
      <c r="K459" s="119"/>
      <c r="L459" s="119"/>
      <c r="M459" s="119"/>
      <c r="N459" s="17"/>
      <c r="O459" s="17"/>
      <c r="P459" s="17"/>
      <c r="Q459" s="17"/>
      <c r="R459" s="17"/>
      <c r="S459" s="17"/>
      <c r="T459" s="17"/>
      <c r="U459" s="17"/>
      <c r="V459" s="17"/>
      <c r="W459" s="17"/>
      <c r="X459" s="17"/>
      <c r="Y459" s="17"/>
      <c r="Z459" s="17"/>
      <c r="AA459" s="17"/>
      <c r="AB459" s="17"/>
      <c r="AC459" s="17"/>
      <c r="AD459" s="17"/>
      <c r="AE459" s="17"/>
      <c r="AF459" s="17"/>
      <c r="AG459" s="17"/>
      <c r="AH459" s="17"/>
      <c r="AI459" s="17"/>
      <c r="AJ459" s="17"/>
      <c r="AK459" s="17"/>
      <c r="AL459" s="17"/>
      <c r="AM459" s="17"/>
      <c r="AN459" s="17"/>
      <c r="AO459" s="17"/>
      <c r="AP459" s="17"/>
      <c r="AQ459" s="17"/>
      <c r="AR459" s="17"/>
      <c r="AS459" s="17"/>
      <c r="AT459" s="17"/>
      <c r="AU459" s="17"/>
      <c r="AV459" s="17"/>
      <c r="AW459" s="17"/>
      <c r="AX459" s="17"/>
      <c r="AY459" s="17"/>
      <c r="AZ459" s="17"/>
      <c r="BA459" s="17"/>
      <c r="BB459" s="83"/>
    </row>
    <row r="460" spans="1:54" s="66" customFormat="1">
      <c r="A460" s="119"/>
      <c r="B460" s="120"/>
      <c r="C460" s="120"/>
      <c r="D460" s="120"/>
      <c r="E460" s="119"/>
      <c r="F460" s="119"/>
      <c r="G460" s="119"/>
      <c r="H460" s="119"/>
      <c r="I460" s="119"/>
      <c r="J460" s="119"/>
      <c r="K460" s="119"/>
      <c r="L460" s="119"/>
      <c r="M460" s="119"/>
      <c r="N460" s="17"/>
      <c r="O460" s="17"/>
      <c r="P460" s="17"/>
      <c r="Q460" s="17"/>
      <c r="R460" s="17"/>
      <c r="S460" s="17"/>
      <c r="T460" s="17"/>
      <c r="U460" s="17"/>
      <c r="V460" s="17"/>
      <c r="W460" s="17"/>
      <c r="X460" s="17"/>
      <c r="Y460" s="17"/>
      <c r="Z460" s="17"/>
      <c r="AA460" s="17"/>
      <c r="AB460" s="17"/>
      <c r="AC460" s="17"/>
      <c r="AD460" s="17"/>
      <c r="AE460" s="17"/>
      <c r="AF460" s="17"/>
      <c r="AG460" s="17"/>
      <c r="AH460" s="17"/>
      <c r="AI460" s="17"/>
      <c r="AJ460" s="17"/>
      <c r="AK460" s="17"/>
      <c r="AL460" s="17"/>
      <c r="AM460" s="17"/>
      <c r="AN460" s="17"/>
      <c r="AO460" s="17"/>
      <c r="AP460" s="17"/>
      <c r="AQ460" s="17"/>
      <c r="AR460" s="17"/>
      <c r="AS460" s="17"/>
      <c r="AT460" s="17"/>
      <c r="AU460" s="17"/>
      <c r="AV460" s="17"/>
      <c r="AW460" s="17"/>
      <c r="AX460" s="17"/>
      <c r="AY460" s="17"/>
      <c r="AZ460" s="17"/>
      <c r="BA460" s="17"/>
      <c r="BB460" s="83"/>
    </row>
    <row r="461" spans="1:54" s="66" customFormat="1">
      <c r="A461" s="119"/>
      <c r="B461" s="120"/>
      <c r="C461" s="120"/>
      <c r="D461" s="120"/>
      <c r="E461" s="119"/>
      <c r="F461" s="119"/>
      <c r="G461" s="119"/>
      <c r="H461" s="119"/>
      <c r="I461" s="119"/>
      <c r="J461" s="119"/>
      <c r="K461" s="119"/>
      <c r="L461" s="119"/>
      <c r="M461" s="119"/>
      <c r="N461" s="17"/>
      <c r="O461" s="17"/>
      <c r="P461" s="17"/>
      <c r="Q461" s="17"/>
      <c r="R461" s="17"/>
      <c r="S461" s="17"/>
      <c r="T461" s="17"/>
      <c r="U461" s="17"/>
      <c r="V461" s="17"/>
      <c r="W461" s="17"/>
      <c r="X461" s="17"/>
      <c r="Y461" s="17"/>
      <c r="Z461" s="17"/>
      <c r="AA461" s="17"/>
      <c r="AB461" s="17"/>
      <c r="AC461" s="17"/>
      <c r="AD461" s="17"/>
      <c r="AE461" s="17"/>
      <c r="AF461" s="17"/>
      <c r="AG461" s="17"/>
      <c r="AH461" s="17"/>
      <c r="AI461" s="17"/>
      <c r="AJ461" s="17"/>
      <c r="AK461" s="17"/>
      <c r="AL461" s="17"/>
      <c r="AM461" s="17"/>
      <c r="AN461" s="17"/>
      <c r="AO461" s="17"/>
      <c r="AP461" s="17"/>
      <c r="AQ461" s="17"/>
      <c r="AR461" s="17"/>
      <c r="AS461" s="17"/>
      <c r="AT461" s="17"/>
      <c r="AU461" s="17"/>
      <c r="AV461" s="17"/>
      <c r="AW461" s="17"/>
      <c r="AX461" s="17"/>
      <c r="AY461" s="17"/>
      <c r="AZ461" s="17"/>
      <c r="BA461" s="17"/>
      <c r="BB461" s="83"/>
    </row>
    <row r="462" spans="1:54" s="66" customFormat="1">
      <c r="A462" s="119"/>
      <c r="B462" s="120"/>
      <c r="C462" s="120"/>
      <c r="D462" s="120"/>
      <c r="E462" s="119"/>
      <c r="F462" s="119"/>
      <c r="G462" s="119"/>
      <c r="H462" s="119"/>
      <c r="I462" s="119"/>
      <c r="J462" s="119"/>
      <c r="K462" s="119"/>
      <c r="L462" s="119"/>
      <c r="M462" s="119"/>
      <c r="N462" s="17"/>
      <c r="O462" s="17"/>
      <c r="P462" s="17"/>
      <c r="Q462" s="17"/>
      <c r="R462" s="17"/>
      <c r="S462" s="17"/>
      <c r="T462" s="17"/>
      <c r="U462" s="17"/>
      <c r="V462" s="17"/>
      <c r="W462" s="17"/>
      <c r="X462" s="17"/>
      <c r="Y462" s="17"/>
      <c r="Z462" s="17"/>
      <c r="AA462" s="17"/>
      <c r="AB462" s="17"/>
      <c r="AC462" s="17"/>
      <c r="AD462" s="17"/>
      <c r="AE462" s="17"/>
      <c r="AF462" s="17"/>
      <c r="AG462" s="17"/>
      <c r="AH462" s="17"/>
      <c r="AI462" s="17"/>
      <c r="AJ462" s="17"/>
      <c r="AK462" s="17"/>
      <c r="AL462" s="17"/>
      <c r="AM462" s="17"/>
      <c r="AN462" s="17"/>
      <c r="AO462" s="17"/>
      <c r="AP462" s="17"/>
      <c r="AQ462" s="17"/>
      <c r="AR462" s="17"/>
      <c r="AS462" s="17"/>
      <c r="AT462" s="17"/>
      <c r="AU462" s="17"/>
      <c r="AV462" s="17"/>
      <c r="AW462" s="17"/>
      <c r="AX462" s="17"/>
      <c r="AY462" s="17"/>
      <c r="AZ462" s="17"/>
      <c r="BA462" s="17"/>
      <c r="BB462" s="83"/>
    </row>
    <row r="463" spans="1:54" s="66" customFormat="1">
      <c r="A463" s="119"/>
      <c r="B463" s="120"/>
      <c r="C463" s="120"/>
      <c r="D463" s="120"/>
      <c r="E463" s="119"/>
      <c r="F463" s="119"/>
      <c r="G463" s="119"/>
      <c r="H463" s="119"/>
      <c r="I463" s="119"/>
      <c r="J463" s="119"/>
      <c r="K463" s="119"/>
      <c r="L463" s="119"/>
      <c r="M463" s="119"/>
      <c r="N463" s="17"/>
      <c r="O463" s="17"/>
      <c r="P463" s="17"/>
      <c r="Q463" s="17"/>
      <c r="R463" s="17"/>
      <c r="S463" s="17"/>
      <c r="T463" s="17"/>
      <c r="U463" s="17"/>
      <c r="V463" s="17"/>
      <c r="W463" s="17"/>
      <c r="X463" s="17"/>
      <c r="Y463" s="17"/>
      <c r="Z463" s="17"/>
      <c r="AA463" s="17"/>
      <c r="AB463" s="17"/>
      <c r="AC463" s="17"/>
      <c r="AD463" s="17"/>
      <c r="AE463" s="17"/>
      <c r="AF463" s="17"/>
      <c r="AG463" s="17"/>
      <c r="AH463" s="17"/>
      <c r="AI463" s="17"/>
      <c r="AJ463" s="17"/>
      <c r="AK463" s="17"/>
      <c r="AL463" s="17"/>
      <c r="AM463" s="17"/>
      <c r="AN463" s="17"/>
      <c r="AO463" s="17"/>
      <c r="AP463" s="17"/>
      <c r="AQ463" s="17"/>
      <c r="AR463" s="17"/>
      <c r="AS463" s="17"/>
      <c r="AT463" s="17"/>
      <c r="AU463" s="17"/>
      <c r="AV463" s="17"/>
      <c r="AW463" s="17"/>
      <c r="AX463" s="17"/>
      <c r="AY463" s="17"/>
      <c r="AZ463" s="17"/>
      <c r="BA463" s="17"/>
      <c r="BB463" s="83"/>
    </row>
    <row r="464" spans="1:54" s="66" customFormat="1">
      <c r="A464" s="119"/>
      <c r="B464" s="120"/>
      <c r="C464" s="120"/>
      <c r="D464" s="120"/>
      <c r="E464" s="119"/>
      <c r="F464" s="119"/>
      <c r="G464" s="119"/>
      <c r="H464" s="119"/>
      <c r="I464" s="119"/>
      <c r="J464" s="119"/>
      <c r="K464" s="119"/>
      <c r="L464" s="119"/>
      <c r="M464" s="119"/>
      <c r="N464" s="17"/>
      <c r="O464" s="17"/>
      <c r="P464" s="17"/>
      <c r="Q464" s="17"/>
      <c r="R464" s="17"/>
      <c r="S464" s="17"/>
      <c r="T464" s="17"/>
      <c r="U464" s="17"/>
      <c r="V464" s="17"/>
      <c r="W464" s="17"/>
      <c r="X464" s="17"/>
      <c r="Y464" s="17"/>
      <c r="Z464" s="17"/>
      <c r="AA464" s="17"/>
      <c r="AB464" s="17"/>
      <c r="AC464" s="17"/>
      <c r="AD464" s="17"/>
      <c r="AE464" s="17"/>
      <c r="AF464" s="17"/>
      <c r="AG464" s="17"/>
      <c r="AH464" s="17"/>
      <c r="AI464" s="17"/>
      <c r="AJ464" s="17"/>
      <c r="AK464" s="17"/>
      <c r="AL464" s="17"/>
      <c r="AM464" s="17"/>
      <c r="AN464" s="17"/>
      <c r="AO464" s="17"/>
      <c r="AP464" s="17"/>
      <c r="AQ464" s="17"/>
      <c r="AR464" s="17"/>
      <c r="AS464" s="17"/>
      <c r="AT464" s="17"/>
      <c r="AU464" s="17"/>
      <c r="AV464" s="17"/>
      <c r="AW464" s="17"/>
      <c r="AX464" s="17"/>
      <c r="AY464" s="17"/>
      <c r="AZ464" s="17"/>
      <c r="BA464" s="17"/>
      <c r="BB464" s="83"/>
    </row>
    <row r="465" spans="1:54" s="66" customFormat="1">
      <c r="A465" s="119"/>
      <c r="B465" s="120"/>
      <c r="C465" s="120"/>
      <c r="D465" s="120"/>
      <c r="E465" s="119"/>
      <c r="F465" s="119"/>
      <c r="G465" s="119"/>
      <c r="H465" s="119"/>
      <c r="I465" s="119"/>
      <c r="J465" s="119"/>
      <c r="K465" s="119"/>
      <c r="L465" s="119"/>
      <c r="M465" s="119"/>
      <c r="N465" s="17"/>
      <c r="O465" s="17"/>
      <c r="P465" s="17"/>
      <c r="Q465" s="17"/>
      <c r="R465" s="17"/>
      <c r="S465" s="17"/>
      <c r="T465" s="17"/>
      <c r="U465" s="17"/>
      <c r="V465" s="17"/>
      <c r="W465" s="17"/>
      <c r="X465" s="17"/>
      <c r="Y465" s="17"/>
      <c r="Z465" s="17"/>
      <c r="AA465" s="17"/>
      <c r="AB465" s="17"/>
      <c r="AC465" s="17"/>
      <c r="AD465" s="17"/>
      <c r="AE465" s="17"/>
      <c r="AF465" s="17"/>
      <c r="AG465" s="17"/>
      <c r="AH465" s="17"/>
      <c r="AI465" s="17"/>
      <c r="AJ465" s="17"/>
      <c r="AK465" s="17"/>
      <c r="AL465" s="17"/>
      <c r="AM465" s="17"/>
      <c r="AN465" s="17"/>
      <c r="AO465" s="17"/>
      <c r="AP465" s="17"/>
      <c r="AQ465" s="17"/>
      <c r="AR465" s="17"/>
      <c r="AS465" s="17"/>
      <c r="AT465" s="17"/>
      <c r="AU465" s="17"/>
      <c r="AV465" s="17"/>
      <c r="AW465" s="17"/>
      <c r="AX465" s="17"/>
      <c r="AY465" s="17"/>
      <c r="AZ465" s="17"/>
      <c r="BA465" s="17"/>
      <c r="BB465" s="83"/>
    </row>
    <row r="466" spans="1:54" s="66" customFormat="1">
      <c r="A466" s="119"/>
      <c r="B466" s="120"/>
      <c r="C466" s="120"/>
      <c r="D466" s="120"/>
      <c r="E466" s="119"/>
      <c r="F466" s="119"/>
      <c r="G466" s="119"/>
      <c r="H466" s="119"/>
      <c r="I466" s="119"/>
      <c r="J466" s="119"/>
      <c r="K466" s="119"/>
      <c r="L466" s="119"/>
      <c r="M466" s="119"/>
      <c r="N466" s="17"/>
      <c r="O466" s="17"/>
      <c r="P466" s="17"/>
      <c r="Q466" s="17"/>
      <c r="R466" s="17"/>
      <c r="S466" s="17"/>
      <c r="T466" s="17"/>
      <c r="U466" s="17"/>
      <c r="V466" s="17"/>
      <c r="W466" s="17"/>
      <c r="X466" s="17"/>
      <c r="Y466" s="17"/>
      <c r="Z466" s="17"/>
      <c r="AA466" s="17"/>
      <c r="AB466" s="17"/>
      <c r="AC466" s="17"/>
      <c r="AD466" s="17"/>
      <c r="AE466" s="17"/>
      <c r="AF466" s="17"/>
      <c r="AG466" s="17"/>
      <c r="AH466" s="17"/>
      <c r="AI466" s="17"/>
      <c r="AJ466" s="17"/>
      <c r="AK466" s="17"/>
      <c r="AL466" s="17"/>
      <c r="AM466" s="17"/>
      <c r="AN466" s="17"/>
      <c r="AO466" s="17"/>
      <c r="AP466" s="17"/>
      <c r="AQ466" s="17"/>
      <c r="AR466" s="17"/>
      <c r="AS466" s="17"/>
      <c r="AT466" s="17"/>
      <c r="AU466" s="17"/>
      <c r="AV466" s="17"/>
      <c r="AW466" s="17"/>
      <c r="AX466" s="17"/>
      <c r="AY466" s="17"/>
      <c r="AZ466" s="17"/>
      <c r="BA466" s="17"/>
      <c r="BB466" s="83"/>
    </row>
    <row r="467" spans="1:54" s="66" customFormat="1">
      <c r="A467" s="119"/>
      <c r="B467" s="120"/>
      <c r="C467" s="120"/>
      <c r="D467" s="120"/>
      <c r="E467" s="119"/>
      <c r="F467" s="119"/>
      <c r="G467" s="119"/>
      <c r="H467" s="119"/>
      <c r="I467" s="119"/>
      <c r="J467" s="119"/>
      <c r="K467" s="119"/>
      <c r="L467" s="119"/>
      <c r="M467" s="119"/>
      <c r="N467" s="17"/>
      <c r="O467" s="17"/>
      <c r="P467" s="17"/>
      <c r="Q467" s="17"/>
      <c r="R467" s="17"/>
      <c r="S467" s="17"/>
      <c r="T467" s="17"/>
      <c r="U467" s="17"/>
      <c r="V467" s="17"/>
      <c r="W467" s="17"/>
      <c r="X467" s="17"/>
      <c r="Y467" s="17"/>
      <c r="Z467" s="17"/>
      <c r="AA467" s="17"/>
      <c r="AB467" s="17"/>
      <c r="AC467" s="17"/>
      <c r="AD467" s="17"/>
      <c r="AE467" s="17"/>
      <c r="AF467" s="17"/>
      <c r="AG467" s="17"/>
      <c r="AH467" s="17"/>
      <c r="AI467" s="17"/>
      <c r="AJ467" s="17"/>
      <c r="AK467" s="17"/>
      <c r="AL467" s="17"/>
      <c r="AM467" s="17"/>
      <c r="AN467" s="17"/>
      <c r="AO467" s="17"/>
      <c r="AP467" s="17"/>
      <c r="AQ467" s="17"/>
      <c r="AR467" s="17"/>
      <c r="AS467" s="17"/>
      <c r="AT467" s="17"/>
      <c r="AU467" s="17"/>
      <c r="AV467" s="17"/>
      <c r="AW467" s="17"/>
      <c r="AX467" s="17"/>
      <c r="AY467" s="17"/>
      <c r="AZ467" s="17"/>
      <c r="BA467" s="17"/>
      <c r="BB467" s="83"/>
    </row>
    <row r="468" spans="1:54" s="66" customFormat="1">
      <c r="A468" s="119"/>
      <c r="B468" s="120"/>
      <c r="C468" s="120"/>
      <c r="D468" s="120"/>
      <c r="E468" s="119"/>
      <c r="F468" s="119"/>
      <c r="G468" s="119"/>
      <c r="H468" s="119"/>
      <c r="I468" s="119"/>
      <c r="J468" s="119"/>
      <c r="K468" s="119"/>
      <c r="L468" s="119"/>
      <c r="M468" s="119"/>
      <c r="N468" s="17"/>
      <c r="O468" s="17"/>
      <c r="P468" s="17"/>
      <c r="Q468" s="17"/>
      <c r="R468" s="17"/>
      <c r="S468" s="17"/>
      <c r="T468" s="17"/>
      <c r="U468" s="17"/>
      <c r="V468" s="17"/>
      <c r="W468" s="17"/>
      <c r="X468" s="17"/>
      <c r="Y468" s="17"/>
      <c r="Z468" s="17"/>
      <c r="AA468" s="17"/>
      <c r="AB468" s="17"/>
      <c r="AC468" s="17"/>
      <c r="AD468" s="17"/>
      <c r="AE468" s="17"/>
      <c r="AF468" s="17"/>
      <c r="AG468" s="17"/>
      <c r="AH468" s="17"/>
      <c r="AI468" s="17"/>
      <c r="AJ468" s="17"/>
      <c r="AK468" s="17"/>
      <c r="AL468" s="17"/>
      <c r="AM468" s="17"/>
      <c r="AN468" s="17"/>
      <c r="AO468" s="17"/>
      <c r="AP468" s="17"/>
      <c r="AQ468" s="17"/>
      <c r="AR468" s="17"/>
      <c r="AS468" s="17"/>
      <c r="AT468" s="17"/>
      <c r="AU468" s="17"/>
      <c r="AV468" s="17"/>
      <c r="AW468" s="17"/>
      <c r="AX468" s="17"/>
      <c r="AY468" s="17"/>
      <c r="AZ468" s="17"/>
      <c r="BA468" s="17"/>
      <c r="BB468" s="83"/>
    </row>
    <row r="469" spans="1:54" s="66" customFormat="1">
      <c r="A469" s="119"/>
      <c r="B469" s="120"/>
      <c r="C469" s="120"/>
      <c r="D469" s="120"/>
      <c r="E469" s="119"/>
      <c r="F469" s="119"/>
      <c r="G469" s="119"/>
      <c r="H469" s="119"/>
      <c r="I469" s="119"/>
      <c r="J469" s="119"/>
      <c r="K469" s="119"/>
      <c r="L469" s="119"/>
      <c r="M469" s="119"/>
      <c r="N469" s="17"/>
      <c r="O469" s="17"/>
      <c r="P469" s="17"/>
      <c r="Q469" s="17"/>
      <c r="R469" s="17"/>
      <c r="S469" s="17"/>
      <c r="T469" s="17"/>
      <c r="U469" s="17"/>
      <c r="V469" s="17"/>
      <c r="W469" s="17"/>
      <c r="X469" s="17"/>
      <c r="Y469" s="17"/>
      <c r="Z469" s="17"/>
      <c r="AA469" s="17"/>
      <c r="AB469" s="17"/>
      <c r="AC469" s="17"/>
      <c r="AD469" s="17"/>
      <c r="AE469" s="17"/>
      <c r="AF469" s="17"/>
      <c r="AG469" s="17"/>
      <c r="AH469" s="17"/>
      <c r="AI469" s="17"/>
      <c r="AJ469" s="17"/>
      <c r="AK469" s="17"/>
      <c r="AL469" s="17"/>
      <c r="AM469" s="17"/>
      <c r="AN469" s="17"/>
      <c r="AO469" s="17"/>
      <c r="AP469" s="17"/>
      <c r="AQ469" s="17"/>
      <c r="AR469" s="17"/>
      <c r="AS469" s="17"/>
      <c r="AT469" s="17"/>
      <c r="AU469" s="17"/>
      <c r="AV469" s="17"/>
      <c r="AW469" s="17"/>
      <c r="AX469" s="17"/>
      <c r="AY469" s="17"/>
      <c r="AZ469" s="17"/>
      <c r="BA469" s="17"/>
      <c r="BB469" s="83"/>
    </row>
    <row r="470" spans="1:54" s="66" customFormat="1">
      <c r="A470" s="119"/>
      <c r="B470" s="120"/>
      <c r="C470" s="120"/>
      <c r="D470" s="120"/>
      <c r="E470" s="119"/>
      <c r="F470" s="119"/>
      <c r="G470" s="119"/>
      <c r="H470" s="119"/>
      <c r="I470" s="119"/>
      <c r="J470" s="119"/>
      <c r="K470" s="119"/>
      <c r="L470" s="119"/>
      <c r="M470" s="119"/>
      <c r="N470" s="17"/>
      <c r="O470" s="17"/>
      <c r="P470" s="17"/>
      <c r="Q470" s="17"/>
      <c r="R470" s="17"/>
      <c r="S470" s="17"/>
      <c r="T470" s="17"/>
      <c r="U470" s="17"/>
      <c r="V470" s="17"/>
      <c r="W470" s="17"/>
      <c r="X470" s="17"/>
      <c r="Y470" s="17"/>
      <c r="Z470" s="17"/>
      <c r="AA470" s="17"/>
      <c r="AB470" s="17"/>
      <c r="AC470" s="17"/>
      <c r="AD470" s="17"/>
      <c r="AE470" s="17"/>
      <c r="AF470" s="17"/>
      <c r="AG470" s="17"/>
      <c r="AH470" s="17"/>
      <c r="AI470" s="17"/>
      <c r="AJ470" s="17"/>
      <c r="AK470" s="17"/>
      <c r="AL470" s="17"/>
      <c r="AM470" s="17"/>
      <c r="AN470" s="17"/>
      <c r="AO470" s="17"/>
      <c r="AP470" s="17"/>
      <c r="AQ470" s="17"/>
      <c r="AR470" s="17"/>
      <c r="AS470" s="17"/>
      <c r="AT470" s="17"/>
      <c r="AU470" s="17"/>
      <c r="AV470" s="17"/>
      <c r="AW470" s="17"/>
      <c r="AX470" s="17"/>
      <c r="AY470" s="17"/>
      <c r="AZ470" s="17"/>
      <c r="BA470" s="17"/>
      <c r="BB470" s="83"/>
    </row>
    <row r="471" spans="1:54" s="66" customFormat="1">
      <c r="A471" s="119"/>
      <c r="B471" s="120"/>
      <c r="C471" s="120"/>
      <c r="D471" s="120"/>
      <c r="E471" s="119"/>
      <c r="F471" s="119"/>
      <c r="G471" s="119"/>
      <c r="H471" s="119"/>
      <c r="I471" s="119"/>
      <c r="J471" s="119"/>
      <c r="K471" s="119"/>
      <c r="L471" s="119"/>
      <c r="M471" s="119"/>
      <c r="N471" s="17"/>
      <c r="O471" s="17"/>
      <c r="P471" s="17"/>
      <c r="Q471" s="17"/>
      <c r="R471" s="17"/>
      <c r="S471" s="17"/>
      <c r="T471" s="17"/>
      <c r="U471" s="17"/>
      <c r="V471" s="17"/>
      <c r="W471" s="17"/>
      <c r="X471" s="17"/>
      <c r="Y471" s="17"/>
      <c r="Z471" s="17"/>
      <c r="AA471" s="17"/>
      <c r="AB471" s="17"/>
      <c r="AC471" s="17"/>
      <c r="AD471" s="17"/>
      <c r="AE471" s="17"/>
      <c r="AF471" s="17"/>
      <c r="AG471" s="17"/>
      <c r="AH471" s="17"/>
      <c r="AI471" s="17"/>
      <c r="AJ471" s="17"/>
      <c r="AK471" s="17"/>
      <c r="AL471" s="17"/>
      <c r="AM471" s="17"/>
      <c r="AN471" s="17"/>
      <c r="AO471" s="17"/>
      <c r="AP471" s="17"/>
      <c r="AQ471" s="17"/>
      <c r="AR471" s="17"/>
      <c r="AS471" s="17"/>
      <c r="AT471" s="17"/>
      <c r="AU471" s="17"/>
      <c r="AV471" s="17"/>
      <c r="AW471" s="17"/>
      <c r="AX471" s="17"/>
      <c r="AY471" s="17"/>
      <c r="AZ471" s="17"/>
      <c r="BA471" s="17"/>
      <c r="BB471" s="83"/>
    </row>
    <row r="472" spans="1:54" s="66" customFormat="1">
      <c r="A472" s="119"/>
      <c r="B472" s="120"/>
      <c r="C472" s="120"/>
      <c r="D472" s="120"/>
      <c r="E472" s="119"/>
      <c r="F472" s="119"/>
      <c r="G472" s="119"/>
      <c r="H472" s="119"/>
      <c r="I472" s="119"/>
      <c r="J472" s="119"/>
      <c r="K472" s="119"/>
      <c r="L472" s="119"/>
      <c r="M472" s="119"/>
      <c r="N472" s="17"/>
      <c r="O472" s="17"/>
      <c r="P472" s="17"/>
      <c r="Q472" s="17"/>
      <c r="R472" s="17"/>
      <c r="S472" s="17"/>
      <c r="T472" s="17"/>
      <c r="U472" s="17"/>
      <c r="V472" s="17"/>
      <c r="W472" s="17"/>
      <c r="X472" s="17"/>
      <c r="Y472" s="17"/>
      <c r="Z472" s="17"/>
      <c r="AA472" s="17"/>
      <c r="AB472" s="17"/>
      <c r="AC472" s="17"/>
      <c r="AD472" s="17"/>
      <c r="AE472" s="17"/>
      <c r="AF472" s="17"/>
      <c r="AG472" s="17"/>
      <c r="AH472" s="17"/>
      <c r="AI472" s="17"/>
      <c r="AJ472" s="17"/>
      <c r="AK472" s="17"/>
      <c r="AL472" s="17"/>
      <c r="AM472" s="17"/>
      <c r="AN472" s="17"/>
      <c r="AO472" s="17"/>
      <c r="AP472" s="17"/>
      <c r="AQ472" s="17"/>
      <c r="AR472" s="17"/>
      <c r="AS472" s="17"/>
      <c r="AT472" s="17"/>
      <c r="AU472" s="17"/>
      <c r="AV472" s="17"/>
      <c r="AW472" s="17"/>
      <c r="AX472" s="17"/>
      <c r="AY472" s="17"/>
      <c r="AZ472" s="17"/>
      <c r="BA472" s="17"/>
      <c r="BB472" s="83"/>
    </row>
    <row r="473" spans="1:54" s="66" customFormat="1">
      <c r="A473" s="119"/>
      <c r="B473" s="120"/>
      <c r="C473" s="120"/>
      <c r="D473" s="120"/>
      <c r="E473" s="119"/>
      <c r="F473" s="119"/>
      <c r="G473" s="119"/>
      <c r="H473" s="119"/>
      <c r="I473" s="119"/>
      <c r="J473" s="119"/>
      <c r="K473" s="119"/>
      <c r="L473" s="119"/>
      <c r="M473" s="119"/>
      <c r="N473" s="17"/>
      <c r="O473" s="17"/>
      <c r="P473" s="17"/>
      <c r="Q473" s="17"/>
      <c r="R473" s="17"/>
      <c r="S473" s="17"/>
      <c r="T473" s="17"/>
      <c r="U473" s="17"/>
      <c r="V473" s="17"/>
      <c r="W473" s="17"/>
      <c r="X473" s="17"/>
      <c r="Y473" s="17"/>
      <c r="Z473" s="17"/>
      <c r="AA473" s="17"/>
      <c r="AB473" s="17"/>
      <c r="AC473" s="17"/>
      <c r="AD473" s="17"/>
      <c r="AE473" s="17"/>
      <c r="AF473" s="17"/>
      <c r="AG473" s="17"/>
      <c r="AH473" s="17"/>
      <c r="AI473" s="17"/>
      <c r="AJ473" s="17"/>
      <c r="AK473" s="17"/>
      <c r="AL473" s="17"/>
      <c r="AM473" s="17"/>
      <c r="AN473" s="17"/>
      <c r="AO473" s="17"/>
      <c r="AP473" s="17"/>
      <c r="AQ473" s="17"/>
      <c r="AR473" s="17"/>
      <c r="AS473" s="17"/>
      <c r="AT473" s="17"/>
      <c r="AU473" s="17"/>
      <c r="AV473" s="17"/>
      <c r="AW473" s="17"/>
      <c r="AX473" s="17"/>
      <c r="AY473" s="17"/>
      <c r="AZ473" s="17"/>
      <c r="BA473" s="17"/>
      <c r="BB473" s="83"/>
    </row>
    <row r="474" spans="1:54" s="66" customFormat="1">
      <c r="A474" s="119"/>
      <c r="B474" s="120"/>
      <c r="C474" s="120"/>
      <c r="D474" s="120"/>
      <c r="E474" s="119"/>
      <c r="F474" s="119"/>
      <c r="G474" s="119"/>
      <c r="H474" s="119"/>
      <c r="I474" s="119"/>
      <c r="J474" s="119"/>
      <c r="K474" s="119"/>
      <c r="L474" s="119"/>
      <c r="M474" s="119"/>
      <c r="N474" s="17"/>
      <c r="O474" s="17"/>
      <c r="P474" s="17"/>
      <c r="Q474" s="17"/>
      <c r="R474" s="17"/>
      <c r="S474" s="17"/>
      <c r="T474" s="17"/>
      <c r="U474" s="17"/>
      <c r="V474" s="17"/>
      <c r="W474" s="17"/>
      <c r="X474" s="17"/>
      <c r="Y474" s="17"/>
      <c r="Z474" s="17"/>
      <c r="AA474" s="17"/>
      <c r="AB474" s="17"/>
      <c r="AC474" s="17"/>
      <c r="AD474" s="17"/>
      <c r="AE474" s="17"/>
      <c r="AF474" s="17"/>
      <c r="AG474" s="17"/>
      <c r="AH474" s="17"/>
      <c r="AI474" s="17"/>
      <c r="AJ474" s="17"/>
      <c r="AK474" s="17"/>
      <c r="AL474" s="17"/>
      <c r="AM474" s="17"/>
      <c r="AN474" s="17"/>
      <c r="AO474" s="17"/>
      <c r="AP474" s="17"/>
      <c r="AQ474" s="17"/>
      <c r="AR474" s="17"/>
      <c r="AS474" s="17"/>
      <c r="AT474" s="17"/>
      <c r="AU474" s="17"/>
      <c r="AV474" s="17"/>
      <c r="AW474" s="17"/>
      <c r="AX474" s="17"/>
      <c r="AY474" s="17"/>
      <c r="AZ474" s="17"/>
      <c r="BA474" s="17"/>
      <c r="BB474" s="83"/>
    </row>
    <row r="475" spans="1:54" s="66" customFormat="1">
      <c r="A475" s="119"/>
      <c r="B475" s="120"/>
      <c r="C475" s="120"/>
      <c r="D475" s="120"/>
      <c r="E475" s="119"/>
      <c r="F475" s="119"/>
      <c r="G475" s="119"/>
      <c r="H475" s="119"/>
      <c r="I475" s="119"/>
      <c r="J475" s="119"/>
      <c r="K475" s="119"/>
      <c r="L475" s="119"/>
      <c r="M475" s="119"/>
      <c r="N475" s="17"/>
      <c r="O475" s="17"/>
      <c r="P475" s="17"/>
      <c r="Q475" s="17"/>
      <c r="R475" s="17"/>
      <c r="S475" s="17"/>
      <c r="T475" s="17"/>
      <c r="U475" s="17"/>
      <c r="V475" s="17"/>
      <c r="W475" s="17"/>
      <c r="X475" s="17"/>
      <c r="Y475" s="17"/>
      <c r="Z475" s="17"/>
      <c r="AA475" s="17"/>
      <c r="AB475" s="17"/>
      <c r="AC475" s="17"/>
      <c r="AD475" s="17"/>
      <c r="AE475" s="17"/>
      <c r="AF475" s="17"/>
      <c r="AG475" s="17"/>
      <c r="AH475" s="17"/>
      <c r="AI475" s="17"/>
      <c r="AJ475" s="17"/>
      <c r="AK475" s="17"/>
      <c r="AL475" s="17"/>
      <c r="AM475" s="17"/>
      <c r="AN475" s="17"/>
      <c r="AO475" s="17"/>
      <c r="AP475" s="17"/>
      <c r="AQ475" s="17"/>
      <c r="AR475" s="17"/>
      <c r="AS475" s="17"/>
      <c r="AT475" s="17"/>
      <c r="AU475" s="17"/>
      <c r="AV475" s="17"/>
      <c r="AW475" s="17"/>
      <c r="AX475" s="17"/>
      <c r="AY475" s="17"/>
      <c r="AZ475" s="17"/>
      <c r="BA475" s="17"/>
      <c r="BB475" s="83"/>
    </row>
    <row r="476" spans="1:54" s="66" customFormat="1">
      <c r="A476" s="119"/>
      <c r="B476" s="120"/>
      <c r="C476" s="120"/>
      <c r="D476" s="120"/>
      <c r="E476" s="119"/>
      <c r="F476" s="119"/>
      <c r="G476" s="119"/>
      <c r="H476" s="119"/>
      <c r="I476" s="119"/>
      <c r="J476" s="119"/>
      <c r="K476" s="119"/>
      <c r="L476" s="119"/>
      <c r="M476" s="119"/>
      <c r="N476" s="17"/>
      <c r="O476" s="17"/>
      <c r="P476" s="17"/>
      <c r="Q476" s="17"/>
      <c r="R476" s="17"/>
      <c r="S476" s="17"/>
      <c r="T476" s="17"/>
      <c r="U476" s="17"/>
      <c r="V476" s="17"/>
      <c r="W476" s="17"/>
      <c r="X476" s="17"/>
      <c r="Y476" s="17"/>
      <c r="Z476" s="17"/>
      <c r="AA476" s="17"/>
      <c r="AB476" s="17"/>
      <c r="AC476" s="17"/>
      <c r="AD476" s="17"/>
      <c r="AE476" s="17"/>
      <c r="AF476" s="17"/>
      <c r="AG476" s="17"/>
      <c r="AH476" s="17"/>
      <c r="AI476" s="17"/>
      <c r="AJ476" s="17"/>
      <c r="AK476" s="17"/>
      <c r="AL476" s="17"/>
      <c r="AM476" s="17"/>
      <c r="AN476" s="17"/>
      <c r="AO476" s="17"/>
      <c r="AP476" s="17"/>
      <c r="AQ476" s="17"/>
      <c r="AR476" s="17"/>
      <c r="AS476" s="17"/>
      <c r="AT476" s="17"/>
      <c r="AU476" s="17"/>
      <c r="AV476" s="17"/>
      <c r="AW476" s="17"/>
      <c r="AX476" s="17"/>
      <c r="AY476" s="17"/>
      <c r="AZ476" s="17"/>
      <c r="BA476" s="17"/>
      <c r="BB476" s="83"/>
    </row>
    <row r="477" spans="1:54" s="66" customFormat="1">
      <c r="A477" s="119"/>
      <c r="B477" s="120"/>
      <c r="C477" s="120"/>
      <c r="D477" s="120"/>
      <c r="E477" s="119"/>
      <c r="F477" s="119"/>
      <c r="G477" s="119"/>
      <c r="H477" s="119"/>
      <c r="I477" s="119"/>
      <c r="J477" s="119"/>
      <c r="K477" s="119"/>
      <c r="L477" s="119"/>
      <c r="M477" s="119"/>
      <c r="N477" s="17"/>
      <c r="O477" s="17"/>
      <c r="P477" s="17"/>
      <c r="Q477" s="17"/>
      <c r="R477" s="17"/>
      <c r="S477" s="17"/>
      <c r="T477" s="17"/>
      <c r="U477" s="17"/>
      <c r="V477" s="17"/>
      <c r="W477" s="17"/>
      <c r="X477" s="17"/>
      <c r="Y477" s="17"/>
      <c r="Z477" s="17"/>
      <c r="AA477" s="17"/>
      <c r="AB477" s="17"/>
      <c r="AC477" s="17"/>
      <c r="AD477" s="17"/>
      <c r="AE477" s="17"/>
      <c r="AF477" s="17"/>
      <c r="AG477" s="17"/>
      <c r="AH477" s="17"/>
      <c r="AI477" s="17"/>
      <c r="AJ477" s="17"/>
      <c r="AK477" s="17"/>
      <c r="AL477" s="17"/>
      <c r="AM477" s="17"/>
      <c r="AN477" s="17"/>
      <c r="AO477" s="17"/>
      <c r="AP477" s="17"/>
      <c r="AQ477" s="17"/>
      <c r="AR477" s="17"/>
      <c r="AS477" s="17"/>
      <c r="AT477" s="17"/>
      <c r="AU477" s="17"/>
      <c r="AV477" s="17"/>
      <c r="AW477" s="17"/>
      <c r="AX477" s="17"/>
      <c r="AY477" s="17"/>
      <c r="AZ477" s="17"/>
      <c r="BA477" s="17"/>
      <c r="BB477" s="83"/>
    </row>
    <row r="478" spans="1:54" s="66" customFormat="1">
      <c r="A478" s="119"/>
      <c r="B478" s="120"/>
      <c r="C478" s="120"/>
      <c r="D478" s="120"/>
      <c r="E478" s="119"/>
      <c r="F478" s="119"/>
      <c r="G478" s="119"/>
      <c r="H478" s="119"/>
      <c r="I478" s="119"/>
      <c r="J478" s="119"/>
      <c r="K478" s="119"/>
      <c r="L478" s="119"/>
      <c r="M478" s="119"/>
      <c r="N478" s="17"/>
      <c r="O478" s="17"/>
      <c r="P478" s="17"/>
      <c r="Q478" s="17"/>
      <c r="R478" s="17"/>
      <c r="S478" s="17"/>
      <c r="T478" s="17"/>
      <c r="U478" s="17"/>
      <c r="V478" s="17"/>
      <c r="W478" s="17"/>
      <c r="X478" s="17"/>
      <c r="Y478" s="17"/>
      <c r="Z478" s="17"/>
      <c r="AA478" s="17"/>
      <c r="AB478" s="17"/>
      <c r="AC478" s="17"/>
      <c r="AD478" s="17"/>
      <c r="AE478" s="17"/>
      <c r="AF478" s="17"/>
      <c r="AG478" s="17"/>
      <c r="AH478" s="17"/>
      <c r="AI478" s="17"/>
      <c r="AJ478" s="17"/>
      <c r="AK478" s="17"/>
      <c r="AL478" s="17"/>
      <c r="AM478" s="17"/>
      <c r="AN478" s="17"/>
      <c r="AO478" s="17"/>
      <c r="AP478" s="17"/>
      <c r="AQ478" s="17"/>
      <c r="AR478" s="17"/>
      <c r="AS478" s="17"/>
      <c r="AT478" s="17"/>
      <c r="AU478" s="17"/>
      <c r="AV478" s="17"/>
      <c r="AW478" s="17"/>
      <c r="AX478" s="17"/>
      <c r="AY478" s="17"/>
      <c r="AZ478" s="17"/>
      <c r="BA478" s="17"/>
      <c r="BB478" s="83"/>
    </row>
    <row r="479" spans="1:54" s="66" customFormat="1">
      <c r="A479" s="119"/>
      <c r="B479" s="120"/>
      <c r="C479" s="120"/>
      <c r="D479" s="120"/>
      <c r="E479" s="119"/>
      <c r="F479" s="119"/>
      <c r="G479" s="119"/>
      <c r="H479" s="119"/>
      <c r="I479" s="119"/>
      <c r="J479" s="119"/>
      <c r="K479" s="119"/>
      <c r="L479" s="119"/>
      <c r="M479" s="119"/>
      <c r="N479" s="17"/>
      <c r="O479" s="17"/>
      <c r="P479" s="17"/>
      <c r="Q479" s="17"/>
      <c r="R479" s="17"/>
      <c r="S479" s="17"/>
      <c r="T479" s="17"/>
      <c r="U479" s="17"/>
      <c r="V479" s="17"/>
      <c r="W479" s="17"/>
      <c r="X479" s="17"/>
      <c r="Y479" s="17"/>
      <c r="Z479" s="17"/>
      <c r="AA479" s="17"/>
      <c r="AB479" s="17"/>
      <c r="AC479" s="17"/>
      <c r="AD479" s="17"/>
      <c r="AE479" s="17"/>
      <c r="AF479" s="17"/>
      <c r="AG479" s="17"/>
      <c r="AH479" s="17"/>
      <c r="AI479" s="17"/>
      <c r="AJ479" s="17"/>
      <c r="AK479" s="17"/>
      <c r="AL479" s="17"/>
      <c r="AM479" s="17"/>
      <c r="AN479" s="17"/>
      <c r="AO479" s="17"/>
      <c r="AP479" s="17"/>
      <c r="AQ479" s="17"/>
      <c r="AR479" s="17"/>
      <c r="AS479" s="17"/>
      <c r="AT479" s="17"/>
      <c r="AU479" s="17"/>
      <c r="AV479" s="17"/>
      <c r="AW479" s="17"/>
      <c r="AX479" s="17"/>
      <c r="AY479" s="17"/>
      <c r="AZ479" s="17"/>
      <c r="BA479" s="17"/>
      <c r="BB479" s="83"/>
    </row>
    <row r="480" spans="1:54" s="66" customFormat="1">
      <c r="A480" s="119"/>
      <c r="B480" s="120"/>
      <c r="C480" s="120"/>
      <c r="D480" s="120"/>
      <c r="E480" s="119"/>
      <c r="F480" s="119"/>
      <c r="G480" s="119"/>
      <c r="H480" s="119"/>
      <c r="I480" s="119"/>
      <c r="J480" s="119"/>
      <c r="K480" s="119"/>
      <c r="L480" s="119"/>
      <c r="M480" s="119"/>
      <c r="N480" s="17"/>
      <c r="O480" s="17"/>
      <c r="P480" s="17"/>
      <c r="Q480" s="17"/>
      <c r="R480" s="17"/>
      <c r="S480" s="17"/>
      <c r="T480" s="17"/>
      <c r="U480" s="17"/>
      <c r="V480" s="17"/>
      <c r="W480" s="17"/>
      <c r="X480" s="17"/>
      <c r="Y480" s="17"/>
      <c r="Z480" s="17"/>
      <c r="AA480" s="17"/>
      <c r="AB480" s="17"/>
      <c r="AC480" s="17"/>
      <c r="AD480" s="17"/>
      <c r="AE480" s="17"/>
      <c r="AF480" s="17"/>
      <c r="AG480" s="17"/>
      <c r="AH480" s="17"/>
      <c r="AI480" s="17"/>
      <c r="AJ480" s="17"/>
      <c r="AK480" s="17"/>
      <c r="AL480" s="17"/>
      <c r="AM480" s="17"/>
      <c r="AN480" s="17"/>
      <c r="AO480" s="17"/>
      <c r="AP480" s="17"/>
      <c r="AQ480" s="17"/>
      <c r="AR480" s="17"/>
      <c r="AS480" s="17"/>
      <c r="AT480" s="17"/>
      <c r="AU480" s="17"/>
      <c r="AV480" s="17"/>
      <c r="AW480" s="17"/>
      <c r="AX480" s="17"/>
      <c r="AY480" s="17"/>
      <c r="AZ480" s="17"/>
      <c r="BA480" s="17"/>
      <c r="BB480" s="83"/>
    </row>
    <row r="481" spans="1:54" s="66" customFormat="1">
      <c r="A481" s="119"/>
      <c r="B481" s="120"/>
      <c r="C481" s="120"/>
      <c r="D481" s="120"/>
      <c r="E481" s="119"/>
      <c r="F481" s="119"/>
      <c r="G481" s="119"/>
      <c r="H481" s="119"/>
      <c r="I481" s="119"/>
      <c r="J481" s="119"/>
      <c r="K481" s="119"/>
      <c r="L481" s="119"/>
      <c r="M481" s="119"/>
      <c r="N481" s="17"/>
      <c r="O481" s="17"/>
      <c r="P481" s="17"/>
      <c r="Q481" s="17"/>
      <c r="R481" s="17"/>
      <c r="S481" s="17"/>
      <c r="T481" s="17"/>
      <c r="U481" s="17"/>
      <c r="V481" s="17"/>
      <c r="W481" s="17"/>
      <c r="X481" s="17"/>
      <c r="Y481" s="17"/>
      <c r="Z481" s="17"/>
      <c r="AA481" s="17"/>
      <c r="AB481" s="17"/>
      <c r="AC481" s="17"/>
      <c r="AD481" s="17"/>
      <c r="AE481" s="17"/>
      <c r="AF481" s="17"/>
      <c r="AG481" s="17"/>
      <c r="AH481" s="17"/>
      <c r="AI481" s="17"/>
      <c r="AJ481" s="17"/>
      <c r="AK481" s="17"/>
      <c r="AL481" s="17"/>
      <c r="AM481" s="17"/>
      <c r="AN481" s="17"/>
      <c r="AO481" s="17"/>
      <c r="AP481" s="17"/>
      <c r="AQ481" s="17"/>
      <c r="AR481" s="17"/>
      <c r="AS481" s="17"/>
      <c r="AT481" s="17"/>
      <c r="AU481" s="17"/>
      <c r="AV481" s="17"/>
      <c r="AW481" s="17"/>
      <c r="AX481" s="17"/>
      <c r="AY481" s="17"/>
      <c r="AZ481" s="17"/>
      <c r="BA481" s="17"/>
      <c r="BB481" s="83"/>
    </row>
    <row r="482" spans="1:54" s="66" customFormat="1">
      <c r="A482" s="119"/>
      <c r="B482" s="120"/>
      <c r="C482" s="120"/>
      <c r="D482" s="120"/>
      <c r="E482" s="119"/>
      <c r="F482" s="119"/>
      <c r="G482" s="119"/>
      <c r="H482" s="119"/>
      <c r="I482" s="119"/>
      <c r="J482" s="119"/>
      <c r="K482" s="119"/>
      <c r="L482" s="119"/>
      <c r="M482" s="119"/>
      <c r="N482" s="17"/>
      <c r="O482" s="17"/>
      <c r="P482" s="17"/>
      <c r="Q482" s="17"/>
      <c r="R482" s="17"/>
      <c r="S482" s="17"/>
      <c r="T482" s="17"/>
      <c r="U482" s="17"/>
      <c r="V482" s="17"/>
      <c r="W482" s="17"/>
      <c r="X482" s="17"/>
      <c r="Y482" s="17"/>
      <c r="Z482" s="17"/>
      <c r="AA482" s="17"/>
      <c r="AB482" s="17"/>
      <c r="AC482" s="17"/>
      <c r="AD482" s="17"/>
      <c r="AE482" s="17"/>
      <c r="AF482" s="17"/>
      <c r="AG482" s="17"/>
      <c r="AH482" s="17"/>
      <c r="AI482" s="17"/>
      <c r="AJ482" s="17"/>
      <c r="AK482" s="17"/>
      <c r="AL482" s="17"/>
      <c r="AM482" s="17"/>
      <c r="AN482" s="17"/>
      <c r="AO482" s="17"/>
      <c r="AP482" s="17"/>
      <c r="AQ482" s="17"/>
      <c r="AR482" s="17"/>
      <c r="AS482" s="17"/>
      <c r="AT482" s="17"/>
      <c r="AU482" s="17"/>
      <c r="AV482" s="17"/>
      <c r="AW482" s="17"/>
      <c r="AX482" s="17"/>
      <c r="AY482" s="17"/>
      <c r="AZ482" s="17"/>
      <c r="BA482" s="17"/>
      <c r="BB482" s="83"/>
    </row>
    <row r="483" spans="1:54" s="66" customFormat="1">
      <c r="A483" s="119"/>
      <c r="B483" s="120"/>
      <c r="C483" s="120"/>
      <c r="D483" s="120"/>
      <c r="E483" s="119"/>
      <c r="F483" s="119"/>
      <c r="G483" s="119"/>
      <c r="H483" s="119"/>
      <c r="I483" s="119"/>
      <c r="J483" s="119"/>
      <c r="K483" s="119"/>
      <c r="L483" s="119"/>
      <c r="M483" s="119"/>
      <c r="N483" s="17"/>
      <c r="O483" s="17"/>
      <c r="P483" s="17"/>
      <c r="Q483" s="17"/>
      <c r="R483" s="17"/>
      <c r="S483" s="17"/>
      <c r="T483" s="17"/>
      <c r="U483" s="17"/>
      <c r="V483" s="17"/>
      <c r="W483" s="17"/>
      <c r="X483" s="17"/>
      <c r="Y483" s="17"/>
      <c r="Z483" s="17"/>
      <c r="AA483" s="17"/>
      <c r="AB483" s="17"/>
      <c r="AC483" s="17"/>
      <c r="AD483" s="17"/>
      <c r="AE483" s="17"/>
      <c r="AF483" s="17"/>
      <c r="AG483" s="17"/>
      <c r="AH483" s="17"/>
      <c r="AI483" s="17"/>
      <c r="AJ483" s="17"/>
      <c r="AK483" s="17"/>
      <c r="AL483" s="17"/>
      <c r="AM483" s="17"/>
      <c r="AN483" s="17"/>
      <c r="AO483" s="17"/>
      <c r="AP483" s="17"/>
      <c r="AQ483" s="17"/>
      <c r="AR483" s="17"/>
      <c r="AS483" s="17"/>
      <c r="AT483" s="17"/>
      <c r="AU483" s="17"/>
      <c r="AV483" s="17"/>
      <c r="AW483" s="17"/>
      <c r="AX483" s="17"/>
      <c r="AY483" s="17"/>
      <c r="AZ483" s="17"/>
      <c r="BA483" s="17"/>
      <c r="BB483" s="83"/>
    </row>
    <row r="484" spans="1:54" s="66" customFormat="1">
      <c r="A484" s="119"/>
      <c r="B484" s="120"/>
      <c r="C484" s="120"/>
      <c r="D484" s="120"/>
      <c r="E484" s="119"/>
      <c r="F484" s="119"/>
      <c r="G484" s="119"/>
      <c r="H484" s="119"/>
      <c r="I484" s="119"/>
      <c r="J484" s="119"/>
      <c r="K484" s="119"/>
      <c r="L484" s="119"/>
      <c r="M484" s="119"/>
      <c r="N484" s="17"/>
      <c r="O484" s="17"/>
      <c r="P484" s="17"/>
      <c r="Q484" s="17"/>
      <c r="R484" s="17"/>
      <c r="S484" s="17"/>
      <c r="T484" s="17"/>
      <c r="U484" s="17"/>
      <c r="V484" s="17"/>
      <c r="W484" s="17"/>
      <c r="X484" s="17"/>
      <c r="Y484" s="17"/>
      <c r="Z484" s="17"/>
      <c r="AA484" s="17"/>
      <c r="AB484" s="17"/>
      <c r="AC484" s="17"/>
      <c r="AD484" s="17"/>
      <c r="AE484" s="17"/>
      <c r="AF484" s="17"/>
      <c r="AG484" s="17"/>
      <c r="AH484" s="17"/>
      <c r="AI484" s="17"/>
      <c r="AJ484" s="17"/>
      <c r="AK484" s="17"/>
      <c r="AL484" s="17"/>
      <c r="AM484" s="17"/>
      <c r="AN484" s="17"/>
      <c r="AO484" s="17"/>
      <c r="AP484" s="17"/>
      <c r="AQ484" s="17"/>
      <c r="AR484" s="17"/>
      <c r="AS484" s="17"/>
      <c r="AT484" s="17"/>
      <c r="AU484" s="17"/>
      <c r="AV484" s="17"/>
      <c r="AW484" s="17"/>
      <c r="AX484" s="17"/>
      <c r="AY484" s="17"/>
      <c r="AZ484" s="17"/>
      <c r="BA484" s="17"/>
      <c r="BB484" s="83"/>
    </row>
    <row r="485" spans="1:54" s="66" customFormat="1">
      <c r="A485" s="119"/>
      <c r="B485" s="120"/>
      <c r="C485" s="120"/>
      <c r="D485" s="120"/>
      <c r="E485" s="119"/>
      <c r="F485" s="119"/>
      <c r="G485" s="119"/>
      <c r="H485" s="119"/>
      <c r="I485" s="119"/>
      <c r="J485" s="119"/>
      <c r="K485" s="119"/>
      <c r="L485" s="119"/>
      <c r="M485" s="119"/>
      <c r="N485" s="17"/>
      <c r="O485" s="17"/>
      <c r="P485" s="17"/>
      <c r="Q485" s="17"/>
      <c r="R485" s="17"/>
      <c r="S485" s="17"/>
      <c r="T485" s="17"/>
      <c r="U485" s="17"/>
      <c r="V485" s="17"/>
      <c r="W485" s="17"/>
      <c r="X485" s="17"/>
      <c r="Y485" s="17"/>
      <c r="Z485" s="17"/>
      <c r="AA485" s="17"/>
      <c r="AB485" s="17"/>
      <c r="AC485" s="17"/>
      <c r="AD485" s="17"/>
      <c r="AE485" s="17"/>
      <c r="AF485" s="17"/>
      <c r="AG485" s="17"/>
      <c r="AH485" s="17"/>
      <c r="AI485" s="17"/>
      <c r="AJ485" s="17"/>
      <c r="AK485" s="17"/>
      <c r="AL485" s="17"/>
      <c r="AM485" s="17"/>
      <c r="AN485" s="17"/>
      <c r="AO485" s="17"/>
      <c r="AP485" s="17"/>
      <c r="AQ485" s="17"/>
      <c r="AR485" s="17"/>
      <c r="AS485" s="17"/>
      <c r="AT485" s="17"/>
      <c r="AU485" s="17"/>
      <c r="AV485" s="17"/>
      <c r="AW485" s="17"/>
      <c r="AX485" s="17"/>
      <c r="AY485" s="17"/>
      <c r="AZ485" s="17"/>
      <c r="BA485" s="17"/>
      <c r="BB485" s="83"/>
    </row>
    <row r="486" spans="1:54" s="66" customFormat="1">
      <c r="A486" s="119"/>
      <c r="B486" s="120"/>
      <c r="C486" s="120"/>
      <c r="D486" s="120"/>
      <c r="E486" s="119"/>
      <c r="F486" s="119"/>
      <c r="G486" s="119"/>
      <c r="H486" s="119"/>
      <c r="I486" s="119"/>
      <c r="J486" s="119"/>
      <c r="K486" s="119"/>
      <c r="L486" s="119"/>
      <c r="M486" s="119"/>
      <c r="N486" s="17"/>
      <c r="O486" s="17"/>
      <c r="P486" s="17"/>
      <c r="Q486" s="17"/>
      <c r="R486" s="17"/>
      <c r="S486" s="17"/>
      <c r="T486" s="17"/>
      <c r="U486" s="17"/>
      <c r="V486" s="17"/>
      <c r="W486" s="17"/>
      <c r="X486" s="17"/>
      <c r="Y486" s="17"/>
      <c r="Z486" s="17"/>
      <c r="AA486" s="17"/>
      <c r="AB486" s="17"/>
      <c r="AC486" s="17"/>
      <c r="AD486" s="17"/>
      <c r="AE486" s="17"/>
      <c r="AF486" s="17"/>
      <c r="AG486" s="17"/>
      <c r="AH486" s="17"/>
      <c r="AI486" s="17"/>
      <c r="AJ486" s="17"/>
      <c r="AK486" s="17"/>
      <c r="AL486" s="17"/>
      <c r="AM486" s="17"/>
      <c r="AN486" s="17"/>
      <c r="AO486" s="17"/>
      <c r="AP486" s="17"/>
      <c r="AQ486" s="17"/>
      <c r="AR486" s="17"/>
      <c r="AS486" s="17"/>
      <c r="AT486" s="17"/>
      <c r="AU486" s="17"/>
      <c r="AV486" s="17"/>
      <c r="AW486" s="17"/>
      <c r="AX486" s="17"/>
      <c r="AY486" s="17"/>
      <c r="AZ486" s="17"/>
      <c r="BA486" s="17"/>
      <c r="BB486" s="83"/>
    </row>
    <row r="487" spans="1:54" s="66" customFormat="1">
      <c r="A487" s="119"/>
      <c r="B487" s="120"/>
      <c r="C487" s="120"/>
      <c r="D487" s="120"/>
      <c r="E487" s="119"/>
      <c r="F487" s="119"/>
      <c r="G487" s="119"/>
      <c r="H487" s="119"/>
      <c r="I487" s="119"/>
      <c r="J487" s="119"/>
      <c r="K487" s="119"/>
      <c r="L487" s="119"/>
      <c r="M487" s="119"/>
      <c r="N487" s="17"/>
      <c r="O487" s="17"/>
      <c r="P487" s="17"/>
      <c r="Q487" s="17"/>
      <c r="R487" s="17"/>
      <c r="S487" s="17"/>
      <c r="T487" s="17"/>
      <c r="U487" s="17"/>
      <c r="V487" s="17"/>
      <c r="W487" s="17"/>
      <c r="X487" s="17"/>
      <c r="Y487" s="17"/>
      <c r="Z487" s="17"/>
      <c r="AA487" s="17"/>
      <c r="AB487" s="17"/>
      <c r="AC487" s="17"/>
      <c r="AD487" s="17"/>
      <c r="AE487" s="17"/>
      <c r="AF487" s="17"/>
      <c r="AG487" s="17"/>
      <c r="AH487" s="17"/>
      <c r="AI487" s="17"/>
      <c r="AJ487" s="17"/>
      <c r="AK487" s="17"/>
      <c r="AL487" s="17"/>
      <c r="AM487" s="17"/>
      <c r="AN487" s="17"/>
      <c r="AO487" s="17"/>
      <c r="AP487" s="17"/>
      <c r="AQ487" s="17"/>
      <c r="AR487" s="17"/>
      <c r="AS487" s="17"/>
      <c r="AT487" s="17"/>
      <c r="AU487" s="17"/>
      <c r="AV487" s="17"/>
      <c r="AW487" s="17"/>
      <c r="AX487" s="17"/>
      <c r="AY487" s="17"/>
      <c r="AZ487" s="17"/>
      <c r="BA487" s="17"/>
      <c r="BB487" s="83"/>
    </row>
    <row r="488" spans="1:54" s="66" customFormat="1">
      <c r="A488" s="119"/>
      <c r="B488" s="120"/>
      <c r="C488" s="120"/>
      <c r="D488" s="120"/>
      <c r="E488" s="119"/>
      <c r="F488" s="119"/>
      <c r="G488" s="119"/>
      <c r="H488" s="119"/>
      <c r="I488" s="119"/>
      <c r="J488" s="119"/>
      <c r="K488" s="119"/>
      <c r="L488" s="119"/>
      <c r="M488" s="119"/>
      <c r="N488" s="17"/>
      <c r="O488" s="17"/>
      <c r="P488" s="17"/>
      <c r="Q488" s="17"/>
      <c r="R488" s="17"/>
      <c r="S488" s="17"/>
      <c r="T488" s="17"/>
      <c r="U488" s="17"/>
      <c r="V488" s="17"/>
      <c r="W488" s="17"/>
      <c r="X488" s="17"/>
      <c r="Y488" s="17"/>
      <c r="Z488" s="17"/>
      <c r="AA488" s="17"/>
      <c r="AB488" s="17"/>
      <c r="AC488" s="17"/>
      <c r="AD488" s="17"/>
      <c r="AE488" s="17"/>
      <c r="AF488" s="17"/>
      <c r="AG488" s="17"/>
      <c r="AH488" s="17"/>
      <c r="AI488" s="17"/>
      <c r="AJ488" s="17"/>
      <c r="AK488" s="17"/>
      <c r="AL488" s="17"/>
      <c r="AM488" s="17"/>
      <c r="AN488" s="17"/>
      <c r="AO488" s="17"/>
      <c r="AP488" s="17"/>
      <c r="AQ488" s="17"/>
      <c r="AR488" s="17"/>
      <c r="AS488" s="17"/>
      <c r="AT488" s="17"/>
      <c r="AU488" s="17"/>
      <c r="AV488" s="17"/>
      <c r="AW488" s="17"/>
      <c r="AX488" s="17"/>
      <c r="AY488" s="17"/>
      <c r="AZ488" s="17"/>
      <c r="BA488" s="17"/>
      <c r="BB488" s="83"/>
    </row>
    <row r="489" spans="1:54" s="66" customFormat="1">
      <c r="A489" s="119"/>
      <c r="B489" s="120"/>
      <c r="C489" s="120"/>
      <c r="D489" s="120"/>
      <c r="E489" s="119"/>
      <c r="F489" s="119"/>
      <c r="G489" s="119"/>
      <c r="H489" s="119"/>
      <c r="I489" s="119"/>
      <c r="J489" s="119"/>
      <c r="K489" s="119"/>
      <c r="L489" s="119"/>
      <c r="M489" s="119"/>
      <c r="N489" s="17"/>
      <c r="O489" s="17"/>
      <c r="P489" s="17"/>
      <c r="Q489" s="17"/>
      <c r="R489" s="17"/>
      <c r="S489" s="17"/>
      <c r="T489" s="17"/>
      <c r="U489" s="17"/>
      <c r="V489" s="17"/>
      <c r="W489" s="17"/>
      <c r="X489" s="17"/>
      <c r="Y489" s="17"/>
      <c r="Z489" s="17"/>
      <c r="AA489" s="17"/>
      <c r="AB489" s="17"/>
      <c r="AC489" s="17"/>
      <c r="AD489" s="17"/>
      <c r="AE489" s="17"/>
      <c r="AF489" s="17"/>
      <c r="AG489" s="17"/>
      <c r="AH489" s="17"/>
      <c r="AI489" s="17"/>
      <c r="AJ489" s="17"/>
      <c r="AK489" s="17"/>
      <c r="AL489" s="17"/>
      <c r="AM489" s="17"/>
      <c r="AN489" s="17"/>
      <c r="AO489" s="17"/>
      <c r="AP489" s="17"/>
      <c r="AQ489" s="17"/>
      <c r="AR489" s="17"/>
      <c r="AS489" s="17"/>
      <c r="AT489" s="17"/>
      <c r="AU489" s="17"/>
      <c r="AV489" s="17"/>
      <c r="AW489" s="17"/>
      <c r="AX489" s="17"/>
      <c r="AY489" s="17"/>
      <c r="AZ489" s="17"/>
      <c r="BA489" s="17"/>
      <c r="BB489" s="83"/>
    </row>
    <row r="490" spans="1:54" s="66" customFormat="1">
      <c r="A490" s="119"/>
      <c r="B490" s="120"/>
      <c r="C490" s="120"/>
      <c r="D490" s="120"/>
      <c r="E490" s="119"/>
      <c r="F490" s="119"/>
      <c r="G490" s="119"/>
      <c r="H490" s="119"/>
      <c r="I490" s="119"/>
      <c r="J490" s="119"/>
      <c r="K490" s="119"/>
      <c r="L490" s="119"/>
      <c r="M490" s="119"/>
      <c r="N490" s="17"/>
      <c r="O490" s="17"/>
      <c r="P490" s="17"/>
      <c r="Q490" s="17"/>
      <c r="R490" s="17"/>
      <c r="S490" s="17"/>
      <c r="T490" s="17"/>
      <c r="U490" s="17"/>
      <c r="V490" s="17"/>
      <c r="W490" s="17"/>
      <c r="X490" s="17"/>
      <c r="Y490" s="17"/>
      <c r="Z490" s="17"/>
      <c r="AA490" s="17"/>
      <c r="AB490" s="17"/>
      <c r="AC490" s="17"/>
      <c r="AD490" s="17"/>
      <c r="AE490" s="17"/>
      <c r="AF490" s="17"/>
      <c r="AG490" s="17"/>
      <c r="AH490" s="17"/>
      <c r="AI490" s="17"/>
      <c r="AJ490" s="17"/>
      <c r="AK490" s="17"/>
      <c r="AL490" s="17"/>
      <c r="AM490" s="17"/>
      <c r="AN490" s="17"/>
      <c r="AO490" s="17"/>
      <c r="AP490" s="17"/>
      <c r="AQ490" s="17"/>
      <c r="AR490" s="17"/>
      <c r="AS490" s="17"/>
      <c r="AT490" s="17"/>
      <c r="AU490" s="17"/>
      <c r="AV490" s="17"/>
      <c r="AW490" s="17"/>
      <c r="AX490" s="17"/>
      <c r="AY490" s="17"/>
      <c r="AZ490" s="17"/>
      <c r="BA490" s="17"/>
      <c r="BB490" s="83"/>
    </row>
    <row r="491" spans="1:54" s="66" customFormat="1">
      <c r="A491" s="119"/>
      <c r="B491" s="120"/>
      <c r="C491" s="120"/>
      <c r="D491" s="120"/>
      <c r="E491" s="119"/>
      <c r="F491" s="119"/>
      <c r="G491" s="119"/>
      <c r="H491" s="119"/>
      <c r="I491" s="119"/>
      <c r="J491" s="119"/>
      <c r="K491" s="119"/>
      <c r="L491" s="119"/>
      <c r="M491" s="119"/>
      <c r="N491" s="17"/>
      <c r="O491" s="17"/>
      <c r="P491" s="17"/>
      <c r="Q491" s="17"/>
      <c r="R491" s="17"/>
      <c r="S491" s="17"/>
      <c r="T491" s="17"/>
      <c r="U491" s="17"/>
      <c r="V491" s="17"/>
      <c r="W491" s="17"/>
      <c r="X491" s="17"/>
      <c r="Y491" s="17"/>
      <c r="Z491" s="17"/>
      <c r="AA491" s="17"/>
      <c r="AB491" s="17"/>
      <c r="AC491" s="17"/>
      <c r="AD491" s="17"/>
      <c r="AE491" s="17"/>
      <c r="AF491" s="17"/>
      <c r="AG491" s="17"/>
      <c r="AH491" s="17"/>
      <c r="AI491" s="17"/>
      <c r="AJ491" s="17"/>
      <c r="AK491" s="17"/>
      <c r="AL491" s="17"/>
      <c r="AM491" s="17"/>
      <c r="AN491" s="17"/>
      <c r="AO491" s="17"/>
      <c r="AP491" s="17"/>
      <c r="AQ491" s="17"/>
      <c r="AR491" s="17"/>
      <c r="AS491" s="17"/>
      <c r="AT491" s="17"/>
      <c r="AU491" s="17"/>
      <c r="AV491" s="17"/>
      <c r="AW491" s="17"/>
      <c r="AX491" s="17"/>
      <c r="AY491" s="17"/>
      <c r="AZ491" s="17"/>
      <c r="BA491" s="17"/>
      <c r="BB491" s="83"/>
    </row>
    <row r="492" spans="1:54" s="66" customFormat="1">
      <c r="A492" s="119"/>
      <c r="B492" s="120"/>
      <c r="C492" s="120"/>
      <c r="D492" s="120"/>
      <c r="E492" s="119"/>
      <c r="F492" s="119"/>
      <c r="G492" s="119"/>
      <c r="H492" s="119"/>
      <c r="I492" s="119"/>
      <c r="J492" s="119"/>
      <c r="K492" s="119"/>
      <c r="L492" s="119"/>
      <c r="M492" s="119"/>
      <c r="N492" s="17"/>
      <c r="O492" s="17"/>
      <c r="P492" s="17"/>
      <c r="Q492" s="17"/>
      <c r="R492" s="17"/>
      <c r="S492" s="17"/>
      <c r="T492" s="17"/>
      <c r="U492" s="17"/>
      <c r="V492" s="17"/>
      <c r="W492" s="17"/>
      <c r="X492" s="17"/>
      <c r="Y492" s="17"/>
      <c r="Z492" s="17"/>
      <c r="AA492" s="17"/>
      <c r="AB492" s="17"/>
      <c r="AC492" s="17"/>
      <c r="AD492" s="17"/>
      <c r="AE492" s="17"/>
      <c r="AF492" s="17"/>
      <c r="AG492" s="17"/>
      <c r="AH492" s="17"/>
      <c r="AI492" s="17"/>
      <c r="AJ492" s="17"/>
      <c r="AK492" s="17"/>
      <c r="AL492" s="17"/>
      <c r="AM492" s="17"/>
      <c r="AN492" s="17"/>
      <c r="AO492" s="17"/>
      <c r="AP492" s="17"/>
      <c r="AQ492" s="17"/>
      <c r="AR492" s="17"/>
      <c r="AS492" s="17"/>
      <c r="AT492" s="17"/>
      <c r="AU492" s="17"/>
      <c r="AV492" s="17"/>
      <c r="AW492" s="17"/>
      <c r="AX492" s="17"/>
      <c r="AY492" s="17"/>
      <c r="AZ492" s="17"/>
      <c r="BA492" s="17"/>
      <c r="BB492" s="83"/>
    </row>
    <row r="493" spans="1:54" s="66" customFormat="1">
      <c r="A493" s="119"/>
      <c r="B493" s="120"/>
      <c r="C493" s="120"/>
      <c r="D493" s="120"/>
      <c r="E493" s="119"/>
      <c r="F493" s="119"/>
      <c r="G493" s="119"/>
      <c r="H493" s="119"/>
      <c r="I493" s="119"/>
      <c r="J493" s="119"/>
      <c r="K493" s="119"/>
      <c r="L493" s="119"/>
      <c r="M493" s="119"/>
      <c r="N493" s="17"/>
      <c r="O493" s="17"/>
      <c r="P493" s="17"/>
      <c r="Q493" s="17"/>
      <c r="R493" s="17"/>
      <c r="S493" s="17"/>
      <c r="T493" s="17"/>
      <c r="U493" s="17"/>
      <c r="V493" s="17"/>
      <c r="W493" s="17"/>
      <c r="X493" s="17"/>
      <c r="Y493" s="17"/>
      <c r="Z493" s="17"/>
      <c r="AA493" s="17"/>
      <c r="AB493" s="17"/>
      <c r="AC493" s="17"/>
      <c r="AD493" s="17"/>
      <c r="AE493" s="17"/>
      <c r="AF493" s="17"/>
      <c r="AG493" s="17"/>
      <c r="AH493" s="17"/>
      <c r="AI493" s="17"/>
      <c r="AJ493" s="17"/>
      <c r="AK493" s="17"/>
      <c r="AL493" s="17"/>
      <c r="AM493" s="17"/>
      <c r="AN493" s="17"/>
      <c r="AO493" s="17"/>
      <c r="AP493" s="17"/>
      <c r="AQ493" s="17"/>
      <c r="AR493" s="17"/>
      <c r="AS493" s="17"/>
      <c r="AT493" s="17"/>
      <c r="AU493" s="17"/>
      <c r="AV493" s="17"/>
      <c r="AW493" s="17"/>
      <c r="AX493" s="17"/>
      <c r="AY493" s="17"/>
      <c r="AZ493" s="17"/>
      <c r="BA493" s="17"/>
      <c r="BB493" s="83"/>
    </row>
    <row r="494" spans="1:54" s="66" customFormat="1">
      <c r="A494" s="119"/>
      <c r="B494" s="120"/>
      <c r="C494" s="120"/>
      <c r="D494" s="120"/>
      <c r="E494" s="119"/>
      <c r="F494" s="119"/>
      <c r="G494" s="119"/>
      <c r="H494" s="119"/>
      <c r="I494" s="119"/>
      <c r="J494" s="119"/>
      <c r="K494" s="119"/>
      <c r="L494" s="119"/>
      <c r="M494" s="119"/>
      <c r="N494" s="17"/>
      <c r="O494" s="17"/>
      <c r="P494" s="17"/>
      <c r="Q494" s="17"/>
      <c r="R494" s="17"/>
      <c r="S494" s="17"/>
      <c r="T494" s="17"/>
      <c r="U494" s="17"/>
      <c r="V494" s="17"/>
      <c r="W494" s="17"/>
      <c r="X494" s="17"/>
      <c r="Y494" s="17"/>
      <c r="Z494" s="17"/>
      <c r="AA494" s="17"/>
      <c r="AB494" s="17"/>
      <c r="AC494" s="17"/>
      <c r="AD494" s="17"/>
      <c r="AE494" s="17"/>
      <c r="AF494" s="17"/>
      <c r="AG494" s="17"/>
      <c r="AH494" s="17"/>
      <c r="AI494" s="17"/>
      <c r="AJ494" s="17"/>
      <c r="AK494" s="17"/>
      <c r="AL494" s="17"/>
      <c r="AM494" s="17"/>
      <c r="AN494" s="17"/>
      <c r="AO494" s="17"/>
      <c r="AP494" s="17"/>
      <c r="AQ494" s="17"/>
      <c r="AR494" s="17"/>
      <c r="AS494" s="17"/>
      <c r="AT494" s="17"/>
      <c r="AU494" s="17"/>
      <c r="AV494" s="17"/>
      <c r="AW494" s="17"/>
      <c r="AX494" s="17"/>
      <c r="AY494" s="17"/>
      <c r="AZ494" s="17"/>
      <c r="BA494" s="17"/>
      <c r="BB494" s="83"/>
    </row>
    <row r="495" spans="1:54" s="66" customFormat="1">
      <c r="A495" s="119"/>
      <c r="B495" s="120"/>
      <c r="C495" s="120"/>
      <c r="D495" s="120"/>
      <c r="E495" s="119"/>
      <c r="F495" s="119"/>
      <c r="G495" s="119"/>
      <c r="H495" s="119"/>
      <c r="I495" s="119"/>
      <c r="J495" s="119"/>
      <c r="K495" s="119"/>
      <c r="L495" s="119"/>
      <c r="M495" s="119"/>
      <c r="N495" s="17"/>
      <c r="O495" s="17"/>
      <c r="P495" s="17"/>
      <c r="Q495" s="17"/>
      <c r="R495" s="17"/>
      <c r="S495" s="17"/>
      <c r="T495" s="17"/>
      <c r="U495" s="17"/>
      <c r="V495" s="17"/>
      <c r="W495" s="17"/>
      <c r="X495" s="17"/>
      <c r="Y495" s="17"/>
      <c r="Z495" s="17"/>
      <c r="AA495" s="17"/>
      <c r="AB495" s="17"/>
      <c r="AC495" s="17"/>
      <c r="AD495" s="17"/>
      <c r="AE495" s="17"/>
      <c r="AF495" s="17"/>
      <c r="AG495" s="17"/>
      <c r="AH495" s="17"/>
      <c r="AI495" s="17"/>
      <c r="AJ495" s="17"/>
      <c r="AK495" s="17"/>
      <c r="AL495" s="17"/>
      <c r="AM495" s="17"/>
      <c r="AN495" s="17"/>
      <c r="AO495" s="17"/>
      <c r="AP495" s="17"/>
      <c r="AQ495" s="17"/>
      <c r="AR495" s="17"/>
      <c r="AS495" s="17"/>
      <c r="AT495" s="17"/>
      <c r="AU495" s="17"/>
      <c r="AV495" s="17"/>
      <c r="AW495" s="17"/>
      <c r="AX495" s="17"/>
      <c r="AY495" s="17"/>
      <c r="AZ495" s="17"/>
      <c r="BA495" s="17"/>
      <c r="BB495" s="83"/>
    </row>
    <row r="496" spans="1:54" s="66" customFormat="1">
      <c r="A496" s="119"/>
      <c r="B496" s="120"/>
      <c r="C496" s="120"/>
      <c r="D496" s="120"/>
      <c r="E496" s="119"/>
      <c r="F496" s="119"/>
      <c r="G496" s="119"/>
      <c r="H496" s="119"/>
      <c r="I496" s="119"/>
      <c r="J496" s="119"/>
      <c r="K496" s="119"/>
      <c r="L496" s="119"/>
      <c r="M496" s="119"/>
      <c r="N496" s="17"/>
      <c r="O496" s="17"/>
      <c r="P496" s="17"/>
      <c r="Q496" s="17"/>
      <c r="R496" s="17"/>
      <c r="S496" s="17"/>
      <c r="T496" s="17"/>
      <c r="U496" s="17"/>
      <c r="V496" s="17"/>
      <c r="W496" s="17"/>
      <c r="X496" s="17"/>
      <c r="Y496" s="17"/>
      <c r="Z496" s="17"/>
      <c r="AA496" s="17"/>
      <c r="AB496" s="17"/>
      <c r="AC496" s="17"/>
      <c r="AD496" s="17"/>
      <c r="AE496" s="17"/>
      <c r="AF496" s="17"/>
      <c r="AG496" s="17"/>
      <c r="AH496" s="17"/>
      <c r="AI496" s="17"/>
      <c r="AJ496" s="17"/>
      <c r="AK496" s="17"/>
      <c r="AL496" s="17"/>
      <c r="AM496" s="17"/>
      <c r="AN496" s="17"/>
      <c r="AO496" s="17"/>
      <c r="AP496" s="17"/>
      <c r="AQ496" s="17"/>
      <c r="AR496" s="17"/>
      <c r="AS496" s="17"/>
      <c r="AT496" s="17"/>
      <c r="AU496" s="17"/>
      <c r="AV496" s="17"/>
      <c r="AW496" s="17"/>
      <c r="AX496" s="17"/>
      <c r="AY496" s="17"/>
      <c r="AZ496" s="17"/>
      <c r="BA496" s="17"/>
      <c r="BB496" s="83"/>
    </row>
    <row r="497" spans="1:54" s="66" customFormat="1">
      <c r="A497" s="119"/>
      <c r="B497" s="120"/>
      <c r="C497" s="120"/>
      <c r="D497" s="120"/>
      <c r="E497" s="119"/>
      <c r="F497" s="119"/>
      <c r="G497" s="119"/>
      <c r="H497" s="119"/>
      <c r="I497" s="119"/>
      <c r="J497" s="119"/>
      <c r="K497" s="119"/>
      <c r="L497" s="119"/>
      <c r="M497" s="119"/>
      <c r="N497" s="17"/>
      <c r="O497" s="17"/>
      <c r="P497" s="17"/>
      <c r="Q497" s="17"/>
      <c r="R497" s="17"/>
      <c r="S497" s="17"/>
      <c r="T497" s="17"/>
      <c r="U497" s="17"/>
      <c r="V497" s="17"/>
      <c r="W497" s="17"/>
      <c r="X497" s="17"/>
      <c r="Y497" s="17"/>
      <c r="Z497" s="17"/>
      <c r="AA497" s="17"/>
      <c r="AB497" s="17"/>
      <c r="AC497" s="17"/>
      <c r="AD497" s="17"/>
      <c r="AE497" s="17"/>
      <c r="AF497" s="17"/>
      <c r="AG497" s="17"/>
      <c r="AH497" s="17"/>
      <c r="AI497" s="17"/>
      <c r="AJ497" s="17"/>
      <c r="AK497" s="17"/>
      <c r="AL497" s="17"/>
      <c r="AM497" s="17"/>
      <c r="AN497" s="17"/>
      <c r="AO497" s="17"/>
      <c r="AP497" s="17"/>
      <c r="AQ497" s="17"/>
      <c r="AR497" s="17"/>
      <c r="AS497" s="17"/>
      <c r="AT497" s="17"/>
      <c r="AU497" s="17"/>
      <c r="AV497" s="17"/>
      <c r="AW497" s="17"/>
      <c r="AX497" s="17"/>
      <c r="AY497" s="17"/>
      <c r="AZ497" s="17"/>
      <c r="BA497" s="17"/>
      <c r="BB497" s="83"/>
    </row>
    <row r="498" spans="1:54" s="66" customFormat="1">
      <c r="A498" s="119"/>
      <c r="B498" s="120"/>
      <c r="C498" s="120"/>
      <c r="D498" s="120"/>
      <c r="E498" s="119"/>
      <c r="F498" s="119"/>
      <c r="G498" s="119"/>
      <c r="H498" s="119"/>
      <c r="I498" s="119"/>
      <c r="J498" s="119"/>
      <c r="K498" s="119"/>
      <c r="L498" s="119"/>
      <c r="M498" s="119"/>
      <c r="N498" s="17"/>
      <c r="O498" s="17"/>
      <c r="P498" s="17"/>
      <c r="Q498" s="17"/>
      <c r="R498" s="17"/>
      <c r="S498" s="17"/>
      <c r="T498" s="17"/>
      <c r="U498" s="17"/>
      <c r="V498" s="17"/>
      <c r="W498" s="17"/>
      <c r="X498" s="17"/>
      <c r="Y498" s="17"/>
      <c r="Z498" s="17"/>
      <c r="AA498" s="17"/>
      <c r="AB498" s="17"/>
      <c r="AC498" s="17"/>
      <c r="AD498" s="17"/>
      <c r="AE498" s="17"/>
      <c r="AF498" s="17"/>
      <c r="AG498" s="17"/>
      <c r="AH498" s="17"/>
      <c r="AI498" s="17"/>
      <c r="AJ498" s="17"/>
      <c r="AK498" s="17"/>
      <c r="AL498" s="17"/>
      <c r="AM498" s="17"/>
      <c r="AN498" s="17"/>
      <c r="AO498" s="17"/>
      <c r="AP498" s="17"/>
      <c r="AQ498" s="17"/>
      <c r="AR498" s="17"/>
      <c r="AS498" s="17"/>
      <c r="AT498" s="17"/>
      <c r="AU498" s="17"/>
      <c r="AV498" s="17"/>
      <c r="AW498" s="17"/>
      <c r="AX498" s="17"/>
      <c r="AY498" s="17"/>
      <c r="AZ498" s="17"/>
      <c r="BA498" s="17"/>
      <c r="BB498" s="83"/>
    </row>
    <row r="499" spans="1:54" s="66" customFormat="1">
      <c r="A499" s="119"/>
      <c r="B499" s="120"/>
      <c r="C499" s="120"/>
      <c r="D499" s="120"/>
      <c r="E499" s="119"/>
      <c r="F499" s="119"/>
      <c r="G499" s="119"/>
      <c r="H499" s="119"/>
      <c r="I499" s="119"/>
      <c r="J499" s="119"/>
      <c r="K499" s="119"/>
      <c r="L499" s="119"/>
      <c r="M499" s="119"/>
      <c r="N499" s="17"/>
      <c r="O499" s="17"/>
      <c r="P499" s="17"/>
      <c r="Q499" s="17"/>
      <c r="R499" s="17"/>
      <c r="S499" s="17"/>
      <c r="T499" s="17"/>
      <c r="U499" s="17"/>
      <c r="V499" s="17"/>
      <c r="W499" s="17"/>
      <c r="X499" s="17"/>
      <c r="Y499" s="17"/>
      <c r="Z499" s="17"/>
      <c r="AA499" s="17"/>
      <c r="AB499" s="17"/>
      <c r="AC499" s="17"/>
      <c r="AD499" s="17"/>
      <c r="AE499" s="17"/>
      <c r="AF499" s="17"/>
      <c r="AG499" s="17"/>
      <c r="AH499" s="17"/>
      <c r="AI499" s="17"/>
      <c r="AJ499" s="17"/>
      <c r="AK499" s="17"/>
      <c r="AL499" s="17"/>
      <c r="AM499" s="17"/>
      <c r="AN499" s="17"/>
      <c r="AO499" s="17"/>
      <c r="AP499" s="17"/>
      <c r="AQ499" s="17"/>
      <c r="AR499" s="17"/>
      <c r="AS499" s="17"/>
      <c r="AT499" s="17"/>
      <c r="AU499" s="17"/>
      <c r="AV499" s="17"/>
      <c r="AW499" s="17"/>
      <c r="AX499" s="17"/>
      <c r="AY499" s="17"/>
      <c r="AZ499" s="17"/>
      <c r="BA499" s="17"/>
      <c r="BB499" s="83"/>
    </row>
    <row r="500" spans="1:54" s="66" customFormat="1">
      <c r="A500" s="119"/>
      <c r="B500" s="120"/>
      <c r="C500" s="120"/>
      <c r="D500" s="120"/>
      <c r="E500" s="119"/>
      <c r="F500" s="119"/>
      <c r="G500" s="119"/>
      <c r="H500" s="119"/>
      <c r="I500" s="119"/>
      <c r="J500" s="119"/>
      <c r="K500" s="119"/>
      <c r="L500" s="119"/>
      <c r="M500" s="119"/>
      <c r="N500" s="17"/>
      <c r="O500" s="17"/>
      <c r="P500" s="17"/>
      <c r="Q500" s="17"/>
      <c r="R500" s="17"/>
      <c r="S500" s="17"/>
      <c r="T500" s="17"/>
      <c r="U500" s="17"/>
      <c r="V500" s="17"/>
      <c r="W500" s="17"/>
      <c r="X500" s="17"/>
      <c r="Y500" s="17"/>
      <c r="Z500" s="17"/>
      <c r="AA500" s="17"/>
      <c r="AB500" s="17"/>
      <c r="AC500" s="17"/>
      <c r="AD500" s="17"/>
      <c r="AE500" s="17"/>
      <c r="AF500" s="17"/>
      <c r="AG500" s="17"/>
      <c r="AH500" s="17"/>
      <c r="AI500" s="17"/>
      <c r="AJ500" s="17"/>
      <c r="AK500" s="17"/>
      <c r="AL500" s="17"/>
      <c r="AM500" s="17"/>
      <c r="AN500" s="17"/>
      <c r="AO500" s="17"/>
      <c r="AP500" s="17"/>
      <c r="AQ500" s="17"/>
      <c r="AR500" s="17"/>
      <c r="AS500" s="17"/>
      <c r="AT500" s="17"/>
      <c r="AU500" s="17"/>
      <c r="AV500" s="17"/>
      <c r="AW500" s="17"/>
      <c r="AX500" s="17"/>
      <c r="AY500" s="17"/>
      <c r="AZ500" s="17"/>
      <c r="BA500" s="17"/>
      <c r="BB500" s="83"/>
    </row>
    <row r="501" spans="1:54" s="66" customFormat="1">
      <c r="A501" s="119"/>
      <c r="B501" s="120"/>
      <c r="C501" s="120"/>
      <c r="D501" s="120"/>
      <c r="E501" s="119"/>
      <c r="F501" s="119"/>
      <c r="G501" s="119"/>
      <c r="H501" s="119"/>
      <c r="I501" s="119"/>
      <c r="J501" s="119"/>
      <c r="K501" s="119"/>
      <c r="L501" s="119"/>
      <c r="M501" s="119"/>
      <c r="N501" s="17"/>
      <c r="O501" s="17"/>
      <c r="P501" s="17"/>
      <c r="Q501" s="17"/>
      <c r="R501" s="17"/>
      <c r="S501" s="17"/>
      <c r="T501" s="17"/>
      <c r="U501" s="17"/>
      <c r="V501" s="17"/>
      <c r="W501" s="17"/>
      <c r="X501" s="17"/>
      <c r="Y501" s="17"/>
      <c r="Z501" s="17"/>
      <c r="AA501" s="17"/>
      <c r="AB501" s="17"/>
      <c r="AC501" s="17"/>
      <c r="AD501" s="17"/>
      <c r="AE501" s="17"/>
      <c r="AF501" s="17"/>
      <c r="AG501" s="17"/>
      <c r="AH501" s="17"/>
      <c r="AI501" s="17"/>
      <c r="AJ501" s="17"/>
      <c r="AK501" s="17"/>
      <c r="AL501" s="17"/>
      <c r="AM501" s="17"/>
      <c r="AN501" s="17"/>
      <c r="AO501" s="17"/>
      <c r="AP501" s="17"/>
      <c r="AQ501" s="17"/>
      <c r="AR501" s="17"/>
      <c r="AS501" s="17"/>
      <c r="AT501" s="17"/>
      <c r="AU501" s="17"/>
      <c r="AV501" s="17"/>
      <c r="AW501" s="17"/>
      <c r="AX501" s="17"/>
      <c r="AY501" s="17"/>
      <c r="AZ501" s="17"/>
      <c r="BA501" s="17"/>
      <c r="BB501" s="83"/>
    </row>
    <row r="502" spans="1:54" s="66" customFormat="1">
      <c r="A502" s="119"/>
      <c r="B502" s="120"/>
      <c r="C502" s="120"/>
      <c r="D502" s="120"/>
      <c r="E502" s="119"/>
      <c r="F502" s="119"/>
      <c r="G502" s="119"/>
      <c r="H502" s="119"/>
      <c r="I502" s="119"/>
      <c r="J502" s="119"/>
      <c r="K502" s="119"/>
      <c r="L502" s="119"/>
      <c r="M502" s="119"/>
      <c r="N502" s="17"/>
      <c r="O502" s="17"/>
      <c r="P502" s="17"/>
      <c r="Q502" s="17"/>
      <c r="R502" s="17"/>
      <c r="S502" s="17"/>
      <c r="T502" s="17"/>
      <c r="U502" s="17"/>
      <c r="V502" s="17"/>
      <c r="W502" s="17"/>
      <c r="X502" s="17"/>
      <c r="Y502" s="17"/>
      <c r="Z502" s="17"/>
      <c r="AA502" s="17"/>
      <c r="AB502" s="17"/>
      <c r="AC502" s="17"/>
      <c r="AD502" s="17"/>
      <c r="AE502" s="17"/>
      <c r="AF502" s="17"/>
      <c r="AG502" s="17"/>
      <c r="AH502" s="17"/>
      <c r="AI502" s="17"/>
      <c r="AJ502" s="17"/>
      <c r="AK502" s="17"/>
      <c r="AL502" s="17"/>
      <c r="AM502" s="17"/>
      <c r="AN502" s="17"/>
      <c r="AO502" s="17"/>
      <c r="AP502" s="17"/>
      <c r="AQ502" s="17"/>
      <c r="AR502" s="17"/>
      <c r="AS502" s="17"/>
      <c r="AT502" s="17"/>
      <c r="AU502" s="17"/>
      <c r="AV502" s="17"/>
      <c r="AW502" s="17"/>
      <c r="AX502" s="17"/>
      <c r="AY502" s="17"/>
      <c r="AZ502" s="17"/>
      <c r="BA502" s="17"/>
      <c r="BB502" s="83"/>
    </row>
    <row r="503" spans="1:54" s="66" customFormat="1">
      <c r="A503" s="119"/>
      <c r="B503" s="120"/>
      <c r="C503" s="120"/>
      <c r="D503" s="120"/>
      <c r="E503" s="119"/>
      <c r="F503" s="119"/>
      <c r="G503" s="119"/>
      <c r="H503" s="119"/>
      <c r="I503" s="119"/>
      <c r="J503" s="119"/>
      <c r="K503" s="119"/>
      <c r="L503" s="119"/>
      <c r="M503" s="119"/>
      <c r="N503" s="17"/>
      <c r="O503" s="17"/>
      <c r="P503" s="17"/>
      <c r="Q503" s="17"/>
      <c r="R503" s="17"/>
      <c r="S503" s="17"/>
      <c r="T503" s="17"/>
      <c r="U503" s="17"/>
      <c r="V503" s="17"/>
      <c r="W503" s="17"/>
      <c r="X503" s="17"/>
      <c r="Y503" s="17"/>
      <c r="Z503" s="17"/>
      <c r="AA503" s="17"/>
      <c r="AB503" s="17"/>
      <c r="AC503" s="17"/>
      <c r="AD503" s="17"/>
      <c r="AE503" s="17"/>
      <c r="AF503" s="17"/>
      <c r="AG503" s="17"/>
      <c r="AH503" s="17"/>
      <c r="AI503" s="17"/>
      <c r="AJ503" s="17"/>
      <c r="AK503" s="17"/>
      <c r="AL503" s="17"/>
      <c r="AM503" s="17"/>
      <c r="AN503" s="17"/>
      <c r="AO503" s="17"/>
      <c r="AP503" s="17"/>
      <c r="AQ503" s="17"/>
      <c r="AR503" s="17"/>
      <c r="AS503" s="17"/>
      <c r="AT503" s="17"/>
      <c r="AU503" s="17"/>
      <c r="AV503" s="17"/>
      <c r="AW503" s="17"/>
      <c r="AX503" s="17"/>
      <c r="AY503" s="17"/>
      <c r="AZ503" s="17"/>
      <c r="BA503" s="17"/>
      <c r="BB503" s="83"/>
    </row>
    <row r="504" spans="1:54" s="66" customFormat="1">
      <c r="A504" s="119"/>
      <c r="B504" s="120"/>
      <c r="C504" s="120"/>
      <c r="D504" s="120"/>
      <c r="E504" s="119"/>
      <c r="F504" s="119"/>
      <c r="G504" s="119"/>
      <c r="H504" s="119"/>
      <c r="I504" s="119"/>
      <c r="J504" s="119"/>
      <c r="K504" s="119"/>
      <c r="L504" s="119"/>
      <c r="M504" s="119"/>
      <c r="N504" s="17"/>
      <c r="O504" s="17"/>
      <c r="P504" s="17"/>
      <c r="Q504" s="17"/>
      <c r="R504" s="17"/>
      <c r="S504" s="17"/>
      <c r="T504" s="17"/>
      <c r="U504" s="17"/>
      <c r="V504" s="17"/>
      <c r="W504" s="17"/>
      <c r="X504" s="17"/>
      <c r="Y504" s="17"/>
      <c r="Z504" s="17"/>
      <c r="AA504" s="17"/>
      <c r="AB504" s="17"/>
      <c r="AC504" s="17"/>
      <c r="AD504" s="17"/>
      <c r="AE504" s="17"/>
      <c r="AF504" s="17"/>
      <c r="AG504" s="17"/>
      <c r="AH504" s="17"/>
      <c r="AI504" s="17"/>
      <c r="AJ504" s="17"/>
      <c r="AK504" s="17"/>
      <c r="AL504" s="17"/>
      <c r="AM504" s="17"/>
      <c r="AN504" s="17"/>
      <c r="AO504" s="17"/>
      <c r="AP504" s="17"/>
      <c r="AQ504" s="17"/>
      <c r="AR504" s="17"/>
      <c r="AS504" s="17"/>
      <c r="AT504" s="17"/>
      <c r="AU504" s="17"/>
      <c r="AV504" s="17"/>
      <c r="AW504" s="17"/>
      <c r="AX504" s="17"/>
      <c r="AY504" s="17"/>
      <c r="AZ504" s="17"/>
      <c r="BA504" s="17"/>
      <c r="BB504" s="83"/>
    </row>
    <row r="505" spans="1:54" s="66" customFormat="1">
      <c r="A505" s="119"/>
      <c r="B505" s="120"/>
      <c r="C505" s="120"/>
      <c r="D505" s="120"/>
      <c r="E505" s="119"/>
      <c r="F505" s="119"/>
      <c r="G505" s="119"/>
      <c r="H505" s="119"/>
      <c r="I505" s="119"/>
      <c r="J505" s="119"/>
      <c r="K505" s="119"/>
      <c r="L505" s="119"/>
      <c r="M505" s="119"/>
      <c r="N505" s="17"/>
      <c r="O505" s="17"/>
      <c r="P505" s="17"/>
      <c r="Q505" s="17"/>
      <c r="R505" s="17"/>
      <c r="S505" s="17"/>
      <c r="T505" s="17"/>
      <c r="U505" s="17"/>
      <c r="V505" s="17"/>
      <c r="W505" s="17"/>
      <c r="X505" s="17"/>
      <c r="Y505" s="17"/>
      <c r="Z505" s="17"/>
      <c r="AA505" s="17"/>
      <c r="AB505" s="17"/>
      <c r="AC505" s="17"/>
      <c r="AD505" s="17"/>
      <c r="AE505" s="17"/>
      <c r="AF505" s="17"/>
      <c r="AG505" s="17"/>
      <c r="AH505" s="17"/>
      <c r="AI505" s="17"/>
      <c r="AJ505" s="17"/>
      <c r="AK505" s="17"/>
      <c r="AL505" s="17"/>
      <c r="AM505" s="17"/>
      <c r="AN505" s="17"/>
      <c r="AO505" s="17"/>
      <c r="AP505" s="17"/>
      <c r="AQ505" s="17"/>
      <c r="AR505" s="17"/>
      <c r="AS505" s="17"/>
      <c r="AT505" s="17"/>
      <c r="AU505" s="17"/>
      <c r="AV505" s="17"/>
      <c r="AW505" s="17"/>
      <c r="AX505" s="17"/>
      <c r="AY505" s="17"/>
      <c r="AZ505" s="17"/>
      <c r="BA505" s="17"/>
      <c r="BB505" s="83"/>
    </row>
    <row r="506" spans="1:54" s="66" customFormat="1">
      <c r="A506" s="119"/>
      <c r="B506" s="120"/>
      <c r="C506" s="120"/>
      <c r="D506" s="120"/>
      <c r="E506" s="119"/>
      <c r="F506" s="119"/>
      <c r="G506" s="119"/>
      <c r="H506" s="119"/>
      <c r="I506" s="119"/>
      <c r="J506" s="119"/>
      <c r="K506" s="119"/>
      <c r="L506" s="119"/>
      <c r="M506" s="119"/>
      <c r="N506" s="17"/>
      <c r="O506" s="17"/>
      <c r="P506" s="17"/>
      <c r="Q506" s="17"/>
      <c r="R506" s="17"/>
      <c r="S506" s="17"/>
      <c r="T506" s="17"/>
      <c r="U506" s="17"/>
      <c r="V506" s="17"/>
      <c r="W506" s="17"/>
      <c r="X506" s="17"/>
      <c r="Y506" s="17"/>
      <c r="Z506" s="17"/>
      <c r="AA506" s="17"/>
      <c r="AB506" s="17"/>
      <c r="AC506" s="17"/>
      <c r="AD506" s="17"/>
      <c r="AE506" s="17"/>
      <c r="AF506" s="17"/>
      <c r="AG506" s="17"/>
      <c r="AH506" s="17"/>
      <c r="AI506" s="17"/>
      <c r="AJ506" s="17"/>
      <c r="AK506" s="17"/>
      <c r="AL506" s="17"/>
      <c r="AM506" s="17"/>
      <c r="AN506" s="17"/>
      <c r="AO506" s="17"/>
      <c r="AP506" s="17"/>
      <c r="AQ506" s="17"/>
      <c r="AR506" s="17"/>
      <c r="AS506" s="17"/>
      <c r="AT506" s="17"/>
      <c r="AU506" s="17"/>
      <c r="AV506" s="17"/>
      <c r="AW506" s="17"/>
      <c r="AX506" s="17"/>
      <c r="AY506" s="17"/>
      <c r="AZ506" s="17"/>
      <c r="BA506" s="17"/>
      <c r="BB506" s="83"/>
    </row>
    <row r="507" spans="1:54" s="66" customFormat="1">
      <c r="A507" s="119"/>
      <c r="B507" s="120"/>
      <c r="C507" s="120"/>
      <c r="D507" s="120"/>
      <c r="E507" s="119"/>
      <c r="F507" s="119"/>
      <c r="G507" s="119"/>
      <c r="H507" s="119"/>
      <c r="I507" s="119"/>
      <c r="J507" s="119"/>
      <c r="K507" s="119"/>
      <c r="L507" s="119"/>
      <c r="M507" s="119"/>
      <c r="N507" s="17"/>
      <c r="O507" s="17"/>
      <c r="P507" s="17"/>
      <c r="Q507" s="17"/>
      <c r="R507" s="17"/>
      <c r="S507" s="17"/>
      <c r="T507" s="17"/>
      <c r="U507" s="17"/>
      <c r="V507" s="17"/>
      <c r="W507" s="17"/>
      <c r="X507" s="17"/>
      <c r="Y507" s="17"/>
      <c r="Z507" s="17"/>
      <c r="AA507" s="17"/>
      <c r="AB507" s="17"/>
      <c r="AC507" s="17"/>
      <c r="AD507" s="17"/>
      <c r="AE507" s="17"/>
      <c r="AF507" s="17"/>
      <c r="AG507" s="17"/>
      <c r="AH507" s="17"/>
      <c r="AI507" s="17"/>
      <c r="AJ507" s="17"/>
      <c r="AK507" s="17"/>
      <c r="AL507" s="17"/>
      <c r="AM507" s="17"/>
      <c r="AN507" s="17"/>
      <c r="AO507" s="17"/>
      <c r="AP507" s="17"/>
      <c r="AQ507" s="17"/>
      <c r="AR507" s="17"/>
      <c r="AS507" s="17"/>
      <c r="AT507" s="17"/>
      <c r="AU507" s="17"/>
      <c r="AV507" s="17"/>
      <c r="AW507" s="17"/>
      <c r="AX507" s="17"/>
      <c r="AY507" s="17"/>
      <c r="AZ507" s="17"/>
      <c r="BA507" s="17"/>
      <c r="BB507" s="83"/>
    </row>
    <row r="508" spans="1:54" s="66" customFormat="1">
      <c r="A508" s="119"/>
      <c r="B508" s="120"/>
      <c r="C508" s="120"/>
      <c r="D508" s="120"/>
      <c r="E508" s="119"/>
      <c r="F508" s="119"/>
      <c r="G508" s="119"/>
      <c r="H508" s="119"/>
      <c r="I508" s="119"/>
      <c r="J508" s="119"/>
      <c r="K508" s="119"/>
      <c r="L508" s="119"/>
      <c r="M508" s="119"/>
      <c r="N508" s="17"/>
      <c r="O508" s="17"/>
      <c r="P508" s="17"/>
      <c r="Q508" s="17"/>
      <c r="R508" s="17"/>
      <c r="S508" s="17"/>
      <c r="T508" s="17"/>
      <c r="U508" s="17"/>
      <c r="V508" s="17"/>
      <c r="W508" s="17"/>
      <c r="X508" s="17"/>
      <c r="Y508" s="17"/>
      <c r="Z508" s="17"/>
      <c r="AA508" s="17"/>
      <c r="AB508" s="17"/>
      <c r="AC508" s="17"/>
      <c r="AD508" s="17"/>
      <c r="AE508" s="17"/>
      <c r="AF508" s="17"/>
      <c r="AG508" s="17"/>
      <c r="AH508" s="17"/>
      <c r="AI508" s="17"/>
      <c r="AJ508" s="17"/>
      <c r="AK508" s="17"/>
      <c r="AL508" s="17"/>
      <c r="AM508" s="17"/>
      <c r="AN508" s="17"/>
      <c r="AO508" s="17"/>
      <c r="AP508" s="17"/>
      <c r="AQ508" s="17"/>
      <c r="AR508" s="17"/>
      <c r="AS508" s="17"/>
      <c r="AT508" s="17"/>
      <c r="AU508" s="17"/>
      <c r="AV508" s="17"/>
      <c r="AW508" s="17"/>
      <c r="AX508" s="17"/>
      <c r="AY508" s="17"/>
      <c r="AZ508" s="17"/>
      <c r="BA508" s="17"/>
      <c r="BB508" s="83"/>
    </row>
    <row r="509" spans="1:54" s="66" customFormat="1">
      <c r="A509" s="119"/>
      <c r="B509" s="120"/>
      <c r="C509" s="120"/>
      <c r="D509" s="120"/>
      <c r="E509" s="119"/>
      <c r="F509" s="119"/>
      <c r="G509" s="119"/>
      <c r="H509" s="119"/>
      <c r="I509" s="119"/>
      <c r="J509" s="119"/>
      <c r="K509" s="119"/>
      <c r="L509" s="119"/>
      <c r="M509" s="119"/>
      <c r="N509" s="17"/>
      <c r="O509" s="17"/>
      <c r="P509" s="17"/>
      <c r="Q509" s="17"/>
      <c r="R509" s="17"/>
      <c r="S509" s="17"/>
      <c r="T509" s="17"/>
      <c r="U509" s="17"/>
      <c r="V509" s="17"/>
      <c r="W509" s="17"/>
      <c r="X509" s="17"/>
      <c r="Y509" s="17"/>
      <c r="Z509" s="17"/>
      <c r="AA509" s="17"/>
      <c r="AB509" s="17"/>
      <c r="AC509" s="17"/>
      <c r="AD509" s="17"/>
      <c r="AE509" s="17"/>
      <c r="AF509" s="17"/>
      <c r="AG509" s="17"/>
      <c r="AH509" s="17"/>
      <c r="AI509" s="17"/>
      <c r="AJ509" s="17"/>
      <c r="AK509" s="17"/>
      <c r="AL509" s="17"/>
      <c r="AM509" s="17"/>
      <c r="AN509" s="17"/>
      <c r="AO509" s="17"/>
      <c r="AP509" s="17"/>
      <c r="AQ509" s="17"/>
      <c r="AR509" s="17"/>
      <c r="AS509" s="17"/>
      <c r="AT509" s="17"/>
      <c r="AU509" s="17"/>
      <c r="AV509" s="17"/>
      <c r="AW509" s="17"/>
      <c r="AX509" s="17"/>
      <c r="AY509" s="17"/>
      <c r="AZ509" s="17"/>
      <c r="BA509" s="17"/>
      <c r="BB509" s="83"/>
    </row>
    <row r="510" spans="1:54" s="66" customFormat="1">
      <c r="A510" s="119"/>
      <c r="B510" s="120"/>
      <c r="C510" s="120"/>
      <c r="D510" s="120"/>
      <c r="E510" s="119"/>
      <c r="F510" s="119"/>
      <c r="G510" s="119"/>
      <c r="H510" s="119"/>
      <c r="I510" s="119"/>
      <c r="J510" s="119"/>
      <c r="K510" s="119"/>
      <c r="L510" s="119"/>
      <c r="M510" s="119"/>
      <c r="N510" s="17"/>
      <c r="O510" s="17"/>
      <c r="P510" s="17"/>
      <c r="Q510" s="17"/>
      <c r="R510" s="17"/>
      <c r="S510" s="17"/>
      <c r="T510" s="17"/>
      <c r="U510" s="17"/>
      <c r="V510" s="17"/>
      <c r="W510" s="17"/>
      <c r="X510" s="17"/>
      <c r="Y510" s="17"/>
      <c r="Z510" s="17"/>
      <c r="AA510" s="17"/>
      <c r="AB510" s="17"/>
      <c r="AC510" s="17"/>
      <c r="AD510" s="17"/>
      <c r="AE510" s="17"/>
      <c r="AF510" s="17"/>
      <c r="AG510" s="17"/>
      <c r="AH510" s="17"/>
      <c r="AI510" s="17"/>
      <c r="AJ510" s="17"/>
      <c r="AK510" s="17"/>
      <c r="AL510" s="17"/>
      <c r="AM510" s="17"/>
      <c r="AN510" s="17"/>
      <c r="AO510" s="17"/>
      <c r="AP510" s="17"/>
      <c r="AQ510" s="17"/>
      <c r="AR510" s="17"/>
      <c r="AS510" s="17"/>
      <c r="AT510" s="17"/>
      <c r="AU510" s="17"/>
      <c r="AV510" s="17"/>
      <c r="AW510" s="17"/>
      <c r="AX510" s="17"/>
      <c r="AY510" s="17"/>
      <c r="AZ510" s="17"/>
      <c r="BA510" s="17"/>
      <c r="BB510" s="83"/>
    </row>
    <row r="511" spans="1:54" s="66" customFormat="1">
      <c r="A511" s="119"/>
      <c r="B511" s="120"/>
      <c r="C511" s="120"/>
      <c r="D511" s="120"/>
      <c r="E511" s="119"/>
      <c r="F511" s="119"/>
      <c r="G511" s="119"/>
      <c r="H511" s="119"/>
      <c r="I511" s="119"/>
      <c r="J511" s="119"/>
      <c r="K511" s="119"/>
      <c r="L511" s="119"/>
      <c r="M511" s="119"/>
      <c r="N511" s="17"/>
      <c r="O511" s="17"/>
      <c r="P511" s="17"/>
      <c r="Q511" s="17"/>
      <c r="R511" s="17"/>
      <c r="S511" s="17"/>
      <c r="T511" s="17"/>
      <c r="U511" s="17"/>
      <c r="V511" s="17"/>
      <c r="W511" s="17"/>
      <c r="X511" s="17"/>
      <c r="Y511" s="17"/>
      <c r="Z511" s="17"/>
      <c r="AA511" s="17"/>
      <c r="AB511" s="17"/>
      <c r="AC511" s="17"/>
      <c r="AD511" s="17"/>
      <c r="AE511" s="17"/>
      <c r="AF511" s="17"/>
      <c r="AG511" s="17"/>
      <c r="AH511" s="17"/>
      <c r="AI511" s="17"/>
      <c r="AJ511" s="17"/>
      <c r="AK511" s="17"/>
      <c r="AL511" s="17"/>
      <c r="AM511" s="17"/>
      <c r="AN511" s="17"/>
      <c r="AO511" s="17"/>
      <c r="AP511" s="17"/>
      <c r="AQ511" s="17"/>
      <c r="AR511" s="17"/>
      <c r="AS511" s="17"/>
      <c r="AT511" s="17"/>
      <c r="AU511" s="17"/>
      <c r="AV511" s="17"/>
      <c r="AW511" s="17"/>
      <c r="AX511" s="17"/>
      <c r="AY511" s="17"/>
      <c r="AZ511" s="17"/>
      <c r="BA511" s="17"/>
      <c r="BB511" s="83"/>
    </row>
    <row r="512" spans="1:54" s="66" customFormat="1">
      <c r="A512" s="119"/>
      <c r="B512" s="120"/>
      <c r="C512" s="120"/>
      <c r="D512" s="120"/>
      <c r="E512" s="119"/>
      <c r="F512" s="119"/>
      <c r="G512" s="119"/>
      <c r="H512" s="119"/>
      <c r="I512" s="119"/>
      <c r="J512" s="119"/>
      <c r="K512" s="119"/>
      <c r="L512" s="119"/>
      <c r="M512" s="119"/>
      <c r="N512" s="17"/>
      <c r="O512" s="17"/>
      <c r="P512" s="17"/>
      <c r="Q512" s="17"/>
      <c r="R512" s="17"/>
      <c r="S512" s="17"/>
      <c r="T512" s="17"/>
      <c r="U512" s="17"/>
      <c r="V512" s="17"/>
      <c r="W512" s="17"/>
      <c r="X512" s="17"/>
      <c r="Y512" s="17"/>
      <c r="Z512" s="17"/>
      <c r="AA512" s="17"/>
      <c r="AB512" s="17"/>
      <c r="AC512" s="17"/>
      <c r="AD512" s="17"/>
      <c r="AE512" s="17"/>
      <c r="AF512" s="17"/>
      <c r="AG512" s="17"/>
      <c r="AH512" s="17"/>
      <c r="AI512" s="17"/>
      <c r="AJ512" s="17"/>
      <c r="AK512" s="17"/>
      <c r="AL512" s="17"/>
      <c r="AM512" s="17"/>
      <c r="AN512" s="17"/>
      <c r="AO512" s="17"/>
      <c r="AP512" s="17"/>
      <c r="AQ512" s="17"/>
      <c r="AR512" s="17"/>
      <c r="AS512" s="17"/>
      <c r="AT512" s="17"/>
      <c r="AU512" s="17"/>
      <c r="AV512" s="17"/>
      <c r="AW512" s="17"/>
      <c r="AX512" s="17"/>
      <c r="AY512" s="17"/>
      <c r="AZ512" s="17"/>
      <c r="BA512" s="17"/>
      <c r="BB512" s="83"/>
    </row>
    <row r="513" spans="1:54" s="66" customFormat="1">
      <c r="A513" s="119"/>
      <c r="B513" s="120"/>
      <c r="C513" s="120"/>
      <c r="D513" s="120"/>
      <c r="E513" s="119"/>
      <c r="F513" s="119"/>
      <c r="G513" s="119"/>
      <c r="H513" s="119"/>
      <c r="I513" s="119"/>
      <c r="J513" s="119"/>
      <c r="K513" s="119"/>
      <c r="L513" s="119"/>
      <c r="M513" s="119"/>
      <c r="N513" s="17"/>
      <c r="O513" s="17"/>
      <c r="P513" s="17"/>
      <c r="Q513" s="17"/>
      <c r="R513" s="17"/>
      <c r="S513" s="17"/>
      <c r="T513" s="17"/>
      <c r="U513" s="17"/>
      <c r="V513" s="17"/>
      <c r="W513" s="17"/>
      <c r="X513" s="17"/>
      <c r="Y513" s="17"/>
      <c r="Z513" s="17"/>
      <c r="AA513" s="17"/>
      <c r="AB513" s="17"/>
      <c r="AC513" s="17"/>
      <c r="AD513" s="17"/>
      <c r="AE513" s="17"/>
      <c r="AF513" s="17"/>
      <c r="AG513" s="17"/>
      <c r="AH513" s="17"/>
      <c r="AI513" s="17"/>
      <c r="AJ513" s="17"/>
      <c r="AK513" s="17"/>
      <c r="AL513" s="17"/>
      <c r="AM513" s="17"/>
      <c r="AN513" s="17"/>
      <c r="AO513" s="17"/>
      <c r="AP513" s="17"/>
      <c r="AQ513" s="17"/>
      <c r="AR513" s="17"/>
      <c r="AS513" s="17"/>
      <c r="AT513" s="17"/>
      <c r="AU513" s="17"/>
      <c r="AV513" s="17"/>
      <c r="AW513" s="17"/>
      <c r="AX513" s="17"/>
      <c r="AY513" s="17"/>
      <c r="AZ513" s="17"/>
      <c r="BA513" s="17"/>
      <c r="BB513" s="83"/>
    </row>
    <row r="514" spans="1:54" s="66" customFormat="1">
      <c r="A514" s="119"/>
      <c r="B514" s="120"/>
      <c r="C514" s="120"/>
      <c r="D514" s="120"/>
      <c r="E514" s="119"/>
      <c r="F514" s="119"/>
      <c r="G514" s="119"/>
      <c r="H514" s="119"/>
      <c r="I514" s="119"/>
      <c r="J514" s="119"/>
      <c r="K514" s="119"/>
      <c r="L514" s="119"/>
      <c r="M514" s="119"/>
      <c r="N514" s="17"/>
      <c r="O514" s="17"/>
      <c r="P514" s="17"/>
      <c r="Q514" s="17"/>
      <c r="R514" s="17"/>
      <c r="S514" s="17"/>
      <c r="T514" s="17"/>
      <c r="U514" s="17"/>
      <c r="V514" s="17"/>
      <c r="W514" s="17"/>
      <c r="X514" s="17"/>
      <c r="Y514" s="17"/>
      <c r="Z514" s="17"/>
      <c r="AA514" s="17"/>
      <c r="AB514" s="17"/>
      <c r="AC514" s="17"/>
      <c r="AD514" s="17"/>
      <c r="AE514" s="17"/>
      <c r="AF514" s="17"/>
      <c r="AG514" s="17"/>
      <c r="AH514" s="17"/>
      <c r="AI514" s="17"/>
      <c r="AJ514" s="17"/>
      <c r="AK514" s="17"/>
      <c r="AL514" s="17"/>
      <c r="AM514" s="17"/>
      <c r="AN514" s="17"/>
      <c r="AO514" s="17"/>
      <c r="AP514" s="17"/>
      <c r="AQ514" s="17"/>
      <c r="AR514" s="17"/>
      <c r="AS514" s="17"/>
      <c r="AT514" s="17"/>
      <c r="AU514" s="17"/>
      <c r="AV514" s="17"/>
      <c r="AW514" s="17"/>
      <c r="AX514" s="17"/>
      <c r="AY514" s="17"/>
      <c r="AZ514" s="17"/>
      <c r="BA514" s="17"/>
      <c r="BB514" s="83"/>
    </row>
    <row r="515" spans="1:54" s="66" customFormat="1">
      <c r="A515" s="119"/>
      <c r="B515" s="120"/>
      <c r="C515" s="120"/>
      <c r="D515" s="120"/>
      <c r="E515" s="119"/>
      <c r="F515" s="119"/>
      <c r="G515" s="119"/>
      <c r="H515" s="119"/>
      <c r="I515" s="119"/>
      <c r="J515" s="119"/>
      <c r="K515" s="119"/>
      <c r="L515" s="119"/>
      <c r="M515" s="119"/>
      <c r="N515" s="17"/>
      <c r="O515" s="17"/>
      <c r="P515" s="17"/>
      <c r="Q515" s="17"/>
      <c r="R515" s="17"/>
      <c r="S515" s="17"/>
      <c r="T515" s="17"/>
      <c r="U515" s="17"/>
      <c r="V515" s="17"/>
      <c r="W515" s="17"/>
      <c r="X515" s="17"/>
      <c r="Y515" s="17"/>
      <c r="Z515" s="17"/>
      <c r="AA515" s="17"/>
      <c r="AB515" s="17"/>
      <c r="AC515" s="17"/>
      <c r="AD515" s="17"/>
      <c r="AE515" s="17"/>
      <c r="AF515" s="17"/>
      <c r="AG515" s="17"/>
      <c r="AH515" s="17"/>
      <c r="AI515" s="17"/>
      <c r="AJ515" s="17"/>
      <c r="AK515" s="17"/>
      <c r="AL515" s="17"/>
      <c r="AM515" s="17"/>
      <c r="AN515" s="17"/>
      <c r="AO515" s="17"/>
      <c r="AP515" s="17"/>
      <c r="AQ515" s="17"/>
      <c r="AR515" s="17"/>
      <c r="AS515" s="17"/>
      <c r="AT515" s="17"/>
      <c r="AU515" s="17"/>
      <c r="AV515" s="17"/>
      <c r="AW515" s="17"/>
      <c r="AX515" s="17"/>
      <c r="AY515" s="17"/>
      <c r="AZ515" s="17"/>
      <c r="BA515" s="17"/>
      <c r="BB515" s="83"/>
    </row>
    <row r="516" spans="1:54" s="66" customFormat="1">
      <c r="A516" s="119"/>
      <c r="B516" s="120"/>
      <c r="C516" s="120"/>
      <c r="D516" s="120"/>
      <c r="E516" s="119"/>
      <c r="F516" s="119"/>
      <c r="G516" s="119"/>
      <c r="H516" s="119"/>
      <c r="I516" s="119"/>
      <c r="J516" s="119"/>
      <c r="K516" s="119"/>
      <c r="L516" s="119"/>
      <c r="M516" s="119"/>
      <c r="N516" s="17"/>
      <c r="O516" s="17"/>
      <c r="P516" s="17"/>
      <c r="Q516" s="17"/>
      <c r="R516" s="17"/>
      <c r="S516" s="17"/>
      <c r="T516" s="17"/>
      <c r="U516" s="17"/>
      <c r="V516" s="17"/>
      <c r="W516" s="17"/>
      <c r="X516" s="17"/>
      <c r="Y516" s="17"/>
      <c r="Z516" s="17"/>
      <c r="AA516" s="17"/>
      <c r="AB516" s="17"/>
      <c r="AC516" s="17"/>
      <c r="AD516" s="17"/>
      <c r="AE516" s="17"/>
      <c r="AF516" s="17"/>
      <c r="AG516" s="17"/>
      <c r="AH516" s="17"/>
      <c r="AI516" s="17"/>
      <c r="AJ516" s="17"/>
      <c r="AK516" s="17"/>
      <c r="AL516" s="17"/>
      <c r="AM516" s="17"/>
      <c r="AN516" s="17"/>
      <c r="AO516" s="17"/>
      <c r="AP516" s="17"/>
      <c r="AQ516" s="17"/>
      <c r="AR516" s="17"/>
      <c r="AS516" s="17"/>
      <c r="AT516" s="17"/>
      <c r="AU516" s="17"/>
      <c r="AV516" s="17"/>
      <c r="AW516" s="17"/>
      <c r="AX516" s="17"/>
      <c r="AY516" s="17"/>
      <c r="AZ516" s="17"/>
      <c r="BA516" s="17"/>
      <c r="BB516" s="83"/>
    </row>
    <row r="517" spans="1:54" s="66" customFormat="1">
      <c r="A517" s="119"/>
      <c r="B517" s="120"/>
      <c r="C517" s="120"/>
      <c r="D517" s="120"/>
      <c r="E517" s="119"/>
      <c r="F517" s="119"/>
      <c r="G517" s="119"/>
      <c r="H517" s="119"/>
      <c r="I517" s="119"/>
      <c r="J517" s="119"/>
      <c r="K517" s="119"/>
      <c r="L517" s="119"/>
      <c r="M517" s="119"/>
      <c r="N517" s="17"/>
      <c r="O517" s="17"/>
      <c r="P517" s="17"/>
      <c r="Q517" s="17"/>
      <c r="R517" s="17"/>
      <c r="S517" s="17"/>
      <c r="T517" s="17"/>
      <c r="U517" s="17"/>
      <c r="V517" s="17"/>
      <c r="W517" s="17"/>
      <c r="X517" s="17"/>
      <c r="Y517" s="17"/>
      <c r="Z517" s="17"/>
      <c r="AA517" s="17"/>
      <c r="AB517" s="17"/>
      <c r="AC517" s="17"/>
      <c r="AD517" s="17"/>
      <c r="AE517" s="17"/>
      <c r="AF517" s="17"/>
      <c r="AG517" s="17"/>
      <c r="AH517" s="17"/>
      <c r="AI517" s="17"/>
      <c r="AJ517" s="17"/>
      <c r="AK517" s="17"/>
      <c r="AL517" s="17"/>
      <c r="AM517" s="17"/>
      <c r="AN517" s="17"/>
      <c r="AO517" s="17"/>
      <c r="AP517" s="17"/>
      <c r="AQ517" s="17"/>
      <c r="AR517" s="17"/>
      <c r="AS517" s="17"/>
      <c r="AT517" s="17"/>
      <c r="AU517" s="17"/>
      <c r="AV517" s="17"/>
      <c r="AW517" s="17"/>
      <c r="AX517" s="17"/>
      <c r="AY517" s="17"/>
      <c r="AZ517" s="17"/>
      <c r="BA517" s="17"/>
      <c r="BB517" s="83"/>
    </row>
    <row r="518" spans="1:54" s="66" customFormat="1">
      <c r="A518" s="119"/>
      <c r="B518" s="120"/>
      <c r="C518" s="120"/>
      <c r="D518" s="120"/>
      <c r="E518" s="119"/>
      <c r="F518" s="119"/>
      <c r="G518" s="119"/>
      <c r="H518" s="119"/>
      <c r="I518" s="119"/>
      <c r="J518" s="119"/>
      <c r="K518" s="119"/>
      <c r="L518" s="119"/>
      <c r="M518" s="119"/>
      <c r="N518" s="17"/>
      <c r="O518" s="17"/>
      <c r="P518" s="17"/>
      <c r="Q518" s="17"/>
      <c r="R518" s="17"/>
      <c r="S518" s="17"/>
      <c r="T518" s="17"/>
      <c r="U518" s="17"/>
      <c r="V518" s="17"/>
      <c r="W518" s="17"/>
      <c r="X518" s="17"/>
      <c r="Y518" s="17"/>
      <c r="Z518" s="17"/>
      <c r="AA518" s="17"/>
      <c r="AB518" s="17"/>
      <c r="AC518" s="17"/>
      <c r="AD518" s="17"/>
      <c r="AE518" s="17"/>
      <c r="AF518" s="17"/>
      <c r="AG518" s="17"/>
      <c r="AH518" s="17"/>
      <c r="AI518" s="17"/>
      <c r="AJ518" s="17"/>
      <c r="AK518" s="17"/>
      <c r="AL518" s="17"/>
      <c r="AM518" s="17"/>
      <c r="AN518" s="17"/>
      <c r="AO518" s="17"/>
      <c r="AP518" s="17"/>
      <c r="AQ518" s="17"/>
      <c r="AR518" s="17"/>
      <c r="AS518" s="17"/>
      <c r="AT518" s="17"/>
      <c r="AU518" s="17"/>
      <c r="AV518" s="17"/>
      <c r="AW518" s="17"/>
      <c r="AX518" s="17"/>
      <c r="AY518" s="17"/>
      <c r="AZ518" s="17"/>
      <c r="BA518" s="17"/>
      <c r="BB518" s="83"/>
    </row>
    <row r="519" spans="1:54" s="66" customFormat="1">
      <c r="A519" s="119"/>
      <c r="B519" s="120"/>
      <c r="C519" s="120"/>
      <c r="D519" s="120"/>
      <c r="E519" s="119"/>
      <c r="F519" s="119"/>
      <c r="G519" s="119"/>
      <c r="H519" s="119"/>
      <c r="I519" s="119"/>
      <c r="J519" s="119"/>
      <c r="K519" s="119"/>
      <c r="L519" s="119"/>
      <c r="M519" s="119"/>
      <c r="N519" s="17"/>
      <c r="O519" s="17"/>
      <c r="P519" s="17"/>
      <c r="Q519" s="17"/>
      <c r="R519" s="17"/>
      <c r="S519" s="17"/>
      <c r="T519" s="17"/>
      <c r="U519" s="17"/>
      <c r="V519" s="17"/>
      <c r="W519" s="17"/>
      <c r="X519" s="17"/>
      <c r="Y519" s="17"/>
      <c r="Z519" s="17"/>
      <c r="AA519" s="17"/>
      <c r="AB519" s="17"/>
      <c r="AC519" s="17"/>
      <c r="AD519" s="17"/>
      <c r="AE519" s="17"/>
      <c r="AF519" s="17"/>
      <c r="AG519" s="17"/>
      <c r="AH519" s="17"/>
      <c r="AI519" s="17"/>
      <c r="AJ519" s="17"/>
      <c r="AK519" s="17"/>
      <c r="AL519" s="17"/>
      <c r="AM519" s="17"/>
      <c r="AN519" s="17"/>
      <c r="AO519" s="17"/>
      <c r="AP519" s="17"/>
      <c r="AQ519" s="17"/>
      <c r="AR519" s="17"/>
      <c r="AS519" s="17"/>
      <c r="AT519" s="17"/>
      <c r="AU519" s="17"/>
      <c r="AV519" s="17"/>
      <c r="AW519" s="17"/>
      <c r="AX519" s="17"/>
      <c r="AY519" s="17"/>
      <c r="AZ519" s="17"/>
      <c r="BA519" s="17"/>
      <c r="BB519" s="83"/>
    </row>
    <row r="520" spans="1:54" s="66" customFormat="1">
      <c r="A520" s="119"/>
      <c r="B520" s="120"/>
      <c r="C520" s="120"/>
      <c r="D520" s="120"/>
      <c r="E520" s="119"/>
      <c r="F520" s="119"/>
      <c r="G520" s="119"/>
      <c r="H520" s="119"/>
      <c r="I520" s="119"/>
      <c r="J520" s="119"/>
      <c r="K520" s="119"/>
      <c r="L520" s="119"/>
      <c r="M520" s="119"/>
      <c r="N520" s="17"/>
      <c r="O520" s="17"/>
      <c r="P520" s="17"/>
      <c r="Q520" s="17"/>
      <c r="R520" s="17"/>
      <c r="S520" s="17"/>
      <c r="T520" s="17"/>
      <c r="U520" s="17"/>
      <c r="V520" s="17"/>
      <c r="W520" s="17"/>
      <c r="X520" s="17"/>
      <c r="Y520" s="17"/>
      <c r="Z520" s="17"/>
      <c r="AA520" s="17"/>
      <c r="AB520" s="17"/>
      <c r="AC520" s="17"/>
      <c r="AD520" s="17"/>
      <c r="AE520" s="17"/>
      <c r="AF520" s="17"/>
      <c r="AG520" s="17"/>
      <c r="AH520" s="17"/>
      <c r="AI520" s="17"/>
      <c r="AJ520" s="17"/>
      <c r="AK520" s="17"/>
      <c r="AL520" s="17"/>
      <c r="AM520" s="17"/>
      <c r="AN520" s="17"/>
      <c r="AO520" s="17"/>
      <c r="AP520" s="17"/>
      <c r="AQ520" s="17"/>
      <c r="AR520" s="17"/>
      <c r="AS520" s="17"/>
      <c r="AT520" s="17"/>
      <c r="AU520" s="17"/>
      <c r="AV520" s="17"/>
      <c r="AW520" s="17"/>
      <c r="AX520" s="17"/>
      <c r="AY520" s="17"/>
      <c r="AZ520" s="17"/>
      <c r="BA520" s="17"/>
      <c r="BB520" s="83"/>
    </row>
    <row r="521" spans="1:54" s="66" customFormat="1">
      <c r="A521" s="119"/>
      <c r="B521" s="120"/>
      <c r="C521" s="120"/>
      <c r="D521" s="120"/>
      <c r="E521" s="119"/>
      <c r="F521" s="119"/>
      <c r="G521" s="119"/>
      <c r="H521" s="119"/>
      <c r="I521" s="119"/>
      <c r="J521" s="119"/>
      <c r="K521" s="119"/>
      <c r="L521" s="119"/>
      <c r="M521" s="119"/>
      <c r="N521" s="17"/>
      <c r="O521" s="17"/>
      <c r="P521" s="17"/>
      <c r="Q521" s="17"/>
      <c r="R521" s="17"/>
      <c r="S521" s="17"/>
      <c r="T521" s="17"/>
      <c r="U521" s="17"/>
      <c r="V521" s="17"/>
      <c r="W521" s="17"/>
      <c r="X521" s="17"/>
      <c r="Y521" s="17"/>
      <c r="Z521" s="17"/>
      <c r="AA521" s="17"/>
      <c r="AB521" s="17"/>
      <c r="AC521" s="17"/>
      <c r="AD521" s="17"/>
      <c r="AE521" s="17"/>
      <c r="AF521" s="17"/>
      <c r="AG521" s="17"/>
      <c r="AH521" s="17"/>
      <c r="AI521" s="17"/>
      <c r="AJ521" s="17"/>
      <c r="AK521" s="17"/>
      <c r="AL521" s="17"/>
      <c r="AM521" s="17"/>
      <c r="AN521" s="17"/>
      <c r="AO521" s="17"/>
      <c r="AP521" s="17"/>
      <c r="AQ521" s="17"/>
      <c r="AR521" s="17"/>
      <c r="AS521" s="17"/>
      <c r="AT521" s="17"/>
      <c r="AU521" s="17"/>
      <c r="AV521" s="17"/>
      <c r="AW521" s="17"/>
      <c r="AX521" s="17"/>
      <c r="AY521" s="17"/>
      <c r="AZ521" s="17"/>
      <c r="BA521" s="17"/>
      <c r="BB521" s="83"/>
    </row>
    <row r="522" spans="1:54" s="66" customFormat="1">
      <c r="A522" s="119"/>
      <c r="B522" s="120"/>
      <c r="C522" s="120"/>
      <c r="D522" s="120"/>
      <c r="E522" s="119"/>
      <c r="F522" s="119"/>
      <c r="G522" s="119"/>
      <c r="H522" s="119"/>
      <c r="I522" s="119"/>
      <c r="J522" s="119"/>
      <c r="K522" s="119"/>
      <c r="L522" s="119"/>
      <c r="M522" s="119"/>
      <c r="N522" s="17"/>
      <c r="O522" s="17"/>
      <c r="P522" s="17"/>
      <c r="Q522" s="17"/>
      <c r="R522" s="17"/>
      <c r="S522" s="17"/>
      <c r="T522" s="17"/>
      <c r="U522" s="17"/>
      <c r="V522" s="17"/>
      <c r="W522" s="17"/>
      <c r="X522" s="17"/>
      <c r="Y522" s="17"/>
      <c r="Z522" s="17"/>
      <c r="AA522" s="17"/>
      <c r="AB522" s="17"/>
      <c r="AC522" s="17"/>
      <c r="AD522" s="17"/>
      <c r="AE522" s="17"/>
      <c r="AF522" s="17"/>
      <c r="AG522" s="17"/>
      <c r="AH522" s="17"/>
      <c r="AI522" s="17"/>
      <c r="AJ522" s="17"/>
      <c r="AK522" s="17"/>
      <c r="AL522" s="17"/>
      <c r="AM522" s="17"/>
      <c r="AN522" s="17"/>
      <c r="AO522" s="17"/>
      <c r="AP522" s="17"/>
      <c r="AQ522" s="17"/>
      <c r="AR522" s="17"/>
      <c r="AS522" s="17"/>
      <c r="AT522" s="17"/>
      <c r="AU522" s="17"/>
      <c r="AV522" s="17"/>
      <c r="AW522" s="17"/>
      <c r="AX522" s="17"/>
      <c r="AY522" s="17"/>
      <c r="AZ522" s="17"/>
      <c r="BA522" s="17"/>
      <c r="BB522" s="83"/>
    </row>
    <row r="523" spans="1:54" s="66" customFormat="1">
      <c r="A523" s="119"/>
      <c r="B523" s="120"/>
      <c r="C523" s="120"/>
      <c r="D523" s="120"/>
      <c r="E523" s="119"/>
      <c r="F523" s="119"/>
      <c r="G523" s="119"/>
      <c r="H523" s="119"/>
      <c r="I523" s="119"/>
      <c r="J523" s="119"/>
      <c r="K523" s="119"/>
      <c r="L523" s="119"/>
      <c r="M523" s="119"/>
      <c r="N523" s="17"/>
      <c r="O523" s="17"/>
      <c r="P523" s="17"/>
      <c r="Q523" s="17"/>
      <c r="R523" s="17"/>
      <c r="S523" s="17"/>
      <c r="T523" s="17"/>
      <c r="U523" s="17"/>
      <c r="V523" s="17"/>
      <c r="W523" s="17"/>
      <c r="X523" s="17"/>
      <c r="Y523" s="17"/>
      <c r="Z523" s="17"/>
      <c r="AA523" s="17"/>
      <c r="AB523" s="17"/>
      <c r="AC523" s="17"/>
      <c r="AD523" s="17"/>
      <c r="AE523" s="17"/>
      <c r="AF523" s="17"/>
      <c r="AG523" s="17"/>
      <c r="AH523" s="17"/>
      <c r="AI523" s="17"/>
      <c r="AJ523" s="17"/>
      <c r="AK523" s="17"/>
      <c r="AL523" s="17"/>
      <c r="AM523" s="17"/>
      <c r="AN523" s="17"/>
      <c r="AO523" s="17"/>
      <c r="AP523" s="17"/>
      <c r="AQ523" s="17"/>
      <c r="AR523" s="17"/>
      <c r="AS523" s="17"/>
      <c r="AT523" s="17"/>
      <c r="AU523" s="17"/>
      <c r="AV523" s="17"/>
      <c r="AW523" s="17"/>
      <c r="AX523" s="17"/>
      <c r="AY523" s="17"/>
      <c r="AZ523" s="17"/>
      <c r="BA523" s="17"/>
      <c r="BB523" s="83"/>
    </row>
    <row r="524" spans="1:54" s="66" customFormat="1">
      <c r="A524" s="119"/>
      <c r="B524" s="120"/>
      <c r="C524" s="120"/>
      <c r="D524" s="120"/>
      <c r="E524" s="119"/>
      <c r="F524" s="119"/>
      <c r="G524" s="119"/>
      <c r="H524" s="119"/>
      <c r="I524" s="119"/>
      <c r="J524" s="119"/>
      <c r="K524" s="119"/>
      <c r="L524" s="119"/>
      <c r="M524" s="119"/>
      <c r="N524" s="17"/>
      <c r="O524" s="17"/>
      <c r="P524" s="17"/>
      <c r="Q524" s="17"/>
      <c r="R524" s="17"/>
      <c r="S524" s="17"/>
      <c r="T524" s="17"/>
      <c r="U524" s="17"/>
      <c r="V524" s="17"/>
      <c r="W524" s="17"/>
      <c r="X524" s="17"/>
      <c r="Y524" s="17"/>
      <c r="Z524" s="17"/>
      <c r="AA524" s="17"/>
      <c r="AB524" s="17"/>
      <c r="AC524" s="17"/>
      <c r="AD524" s="17"/>
      <c r="AE524" s="17"/>
      <c r="AF524" s="17"/>
      <c r="AG524" s="17"/>
      <c r="AH524" s="17"/>
      <c r="AI524" s="17"/>
      <c r="AJ524" s="17"/>
      <c r="AK524" s="17"/>
      <c r="AL524" s="17"/>
      <c r="AM524" s="17"/>
      <c r="AN524" s="17"/>
      <c r="AO524" s="17"/>
      <c r="AP524" s="17"/>
      <c r="AQ524" s="17"/>
      <c r="AR524" s="17"/>
      <c r="AS524" s="17"/>
      <c r="AT524" s="17"/>
      <c r="AU524" s="17"/>
      <c r="AV524" s="17"/>
      <c r="AW524" s="17"/>
      <c r="AX524" s="17"/>
      <c r="AY524" s="17"/>
      <c r="AZ524" s="17"/>
      <c r="BA524" s="17"/>
      <c r="BB524" s="83"/>
    </row>
    <row r="525" spans="1:54" s="66" customFormat="1">
      <c r="A525" s="119"/>
      <c r="B525" s="120"/>
      <c r="C525" s="120"/>
      <c r="D525" s="120"/>
      <c r="E525" s="119"/>
      <c r="F525" s="119"/>
      <c r="G525" s="119"/>
      <c r="H525" s="119"/>
      <c r="I525" s="119"/>
      <c r="J525" s="119"/>
      <c r="K525" s="119"/>
      <c r="L525" s="119"/>
      <c r="M525" s="119"/>
      <c r="N525" s="17"/>
      <c r="O525" s="17"/>
      <c r="P525" s="17"/>
      <c r="Q525" s="17"/>
      <c r="R525" s="17"/>
      <c r="S525" s="17"/>
      <c r="T525" s="17"/>
      <c r="U525" s="17"/>
      <c r="V525" s="17"/>
      <c r="W525" s="17"/>
      <c r="X525" s="17"/>
      <c r="Y525" s="17"/>
      <c r="Z525" s="17"/>
      <c r="AA525" s="17"/>
      <c r="AB525" s="17"/>
      <c r="AC525" s="17"/>
      <c r="AD525" s="17"/>
      <c r="AE525" s="17"/>
      <c r="AF525" s="17"/>
      <c r="AG525" s="17"/>
      <c r="AH525" s="17"/>
      <c r="AI525" s="17"/>
      <c r="AJ525" s="17"/>
      <c r="AK525" s="17"/>
      <c r="AL525" s="17"/>
      <c r="AM525" s="17"/>
      <c r="AN525" s="17"/>
      <c r="AO525" s="17"/>
      <c r="AP525" s="17"/>
      <c r="AQ525" s="17"/>
      <c r="AR525" s="17"/>
      <c r="AS525" s="17"/>
      <c r="AT525" s="17"/>
      <c r="AU525" s="17"/>
      <c r="AV525" s="17"/>
      <c r="AW525" s="17"/>
      <c r="AX525" s="17"/>
      <c r="AY525" s="17"/>
      <c r="AZ525" s="17"/>
      <c r="BA525" s="17"/>
      <c r="BB525" s="83"/>
    </row>
    <row r="526" spans="1:54" s="66" customFormat="1">
      <c r="A526" s="119"/>
      <c r="B526" s="120"/>
      <c r="C526" s="120"/>
      <c r="D526" s="120"/>
      <c r="E526" s="119"/>
      <c r="F526" s="119"/>
      <c r="G526" s="119"/>
      <c r="H526" s="119"/>
      <c r="I526" s="119"/>
      <c r="J526" s="119"/>
      <c r="K526" s="119"/>
      <c r="L526" s="119"/>
      <c r="M526" s="119"/>
      <c r="N526" s="17"/>
      <c r="O526" s="17"/>
      <c r="P526" s="17"/>
      <c r="Q526" s="17"/>
      <c r="R526" s="17"/>
      <c r="S526" s="17"/>
      <c r="T526" s="17"/>
      <c r="U526" s="17"/>
      <c r="V526" s="17"/>
      <c r="W526" s="17"/>
      <c r="X526" s="17"/>
      <c r="Y526" s="17"/>
      <c r="Z526" s="17"/>
      <c r="AA526" s="17"/>
      <c r="AB526" s="17"/>
      <c r="AC526" s="17"/>
      <c r="AD526" s="17"/>
      <c r="AE526" s="17"/>
      <c r="AF526" s="17"/>
      <c r="AG526" s="17"/>
      <c r="AH526" s="17"/>
      <c r="AI526" s="17"/>
      <c r="AJ526" s="17"/>
      <c r="AK526" s="17"/>
      <c r="AL526" s="17"/>
      <c r="AM526" s="17"/>
      <c r="AN526" s="17"/>
      <c r="AO526" s="17"/>
      <c r="AP526" s="17"/>
      <c r="AQ526" s="17"/>
      <c r="AR526" s="17"/>
      <c r="AS526" s="17"/>
      <c r="AT526" s="17"/>
      <c r="AU526" s="17"/>
      <c r="AV526" s="17"/>
      <c r="AW526" s="17"/>
      <c r="AX526" s="17"/>
      <c r="AY526" s="17"/>
      <c r="AZ526" s="17"/>
      <c r="BA526" s="17"/>
      <c r="BB526" s="83"/>
    </row>
    <row r="527" spans="1:54" s="66" customFormat="1">
      <c r="A527" s="119"/>
      <c r="B527" s="120"/>
      <c r="C527" s="120"/>
      <c r="D527" s="120"/>
      <c r="E527" s="119"/>
      <c r="F527" s="119"/>
      <c r="G527" s="119"/>
      <c r="H527" s="119"/>
      <c r="I527" s="119"/>
      <c r="J527" s="119"/>
      <c r="K527" s="119"/>
      <c r="L527" s="119"/>
      <c r="M527" s="119"/>
      <c r="N527" s="17"/>
      <c r="O527" s="17"/>
      <c r="P527" s="17"/>
      <c r="Q527" s="17"/>
      <c r="R527" s="17"/>
      <c r="S527" s="17"/>
      <c r="T527" s="17"/>
      <c r="U527" s="17"/>
      <c r="V527" s="17"/>
      <c r="W527" s="17"/>
      <c r="X527" s="17"/>
      <c r="Y527" s="17"/>
      <c r="Z527" s="17"/>
      <c r="AA527" s="17"/>
      <c r="AB527" s="17"/>
      <c r="AC527" s="17"/>
      <c r="AD527" s="17"/>
      <c r="AE527" s="17"/>
      <c r="AF527" s="17"/>
      <c r="AG527" s="17"/>
      <c r="AH527" s="17"/>
      <c r="AI527" s="17"/>
      <c r="AJ527" s="17"/>
      <c r="AK527" s="17"/>
      <c r="AL527" s="17"/>
      <c r="AM527" s="17"/>
      <c r="AN527" s="17"/>
      <c r="AO527" s="17"/>
      <c r="AP527" s="17"/>
      <c r="AQ527" s="17"/>
      <c r="AR527" s="17"/>
      <c r="AS527" s="17"/>
      <c r="AT527" s="17"/>
      <c r="AU527" s="17"/>
      <c r="AV527" s="17"/>
      <c r="AW527" s="17"/>
      <c r="AX527" s="17"/>
      <c r="AY527" s="17"/>
      <c r="AZ527" s="17"/>
      <c r="BA527" s="17"/>
      <c r="BB527" s="83"/>
    </row>
    <row r="528" spans="1:54" s="66" customFormat="1">
      <c r="A528" s="119"/>
      <c r="B528" s="120"/>
      <c r="C528" s="120"/>
      <c r="D528" s="120"/>
      <c r="E528" s="119"/>
      <c r="F528" s="119"/>
      <c r="G528" s="119"/>
      <c r="H528" s="119"/>
      <c r="I528" s="119"/>
      <c r="J528" s="119"/>
      <c r="K528" s="119"/>
      <c r="L528" s="119"/>
      <c r="M528" s="119"/>
      <c r="N528" s="17"/>
      <c r="O528" s="17"/>
      <c r="P528" s="17"/>
      <c r="Q528" s="17"/>
      <c r="R528" s="17"/>
      <c r="S528" s="17"/>
      <c r="T528" s="17"/>
      <c r="U528" s="17"/>
      <c r="V528" s="17"/>
      <c r="W528" s="17"/>
      <c r="X528" s="17"/>
      <c r="Y528" s="17"/>
      <c r="Z528" s="17"/>
      <c r="AA528" s="17"/>
      <c r="AB528" s="17"/>
      <c r="AC528" s="17"/>
      <c r="AD528" s="17"/>
      <c r="AE528" s="17"/>
      <c r="AF528" s="17"/>
      <c r="AG528" s="17"/>
      <c r="AH528" s="17"/>
      <c r="AI528" s="17"/>
      <c r="AJ528" s="17"/>
      <c r="AK528" s="17"/>
      <c r="AL528" s="17"/>
      <c r="AM528" s="17"/>
      <c r="AN528" s="17"/>
      <c r="AO528" s="17"/>
      <c r="AP528" s="17"/>
      <c r="AQ528" s="17"/>
      <c r="AR528" s="17"/>
      <c r="AS528" s="17"/>
      <c r="AT528" s="17"/>
      <c r="AU528" s="17"/>
      <c r="AV528" s="17"/>
      <c r="AW528" s="17"/>
      <c r="AX528" s="17"/>
      <c r="AY528" s="17"/>
      <c r="AZ528" s="17"/>
      <c r="BA528" s="17"/>
      <c r="BB528" s="83"/>
    </row>
    <row r="529" spans="1:54" s="66" customFormat="1">
      <c r="A529" s="119"/>
      <c r="B529" s="120"/>
      <c r="C529" s="120"/>
      <c r="D529" s="120"/>
      <c r="E529" s="119"/>
      <c r="F529" s="119"/>
      <c r="G529" s="119"/>
      <c r="H529" s="119"/>
      <c r="I529" s="119"/>
      <c r="J529" s="119"/>
      <c r="K529" s="119"/>
      <c r="L529" s="119"/>
      <c r="M529" s="119"/>
      <c r="N529" s="17"/>
      <c r="O529" s="17"/>
      <c r="P529" s="17"/>
      <c r="Q529" s="17"/>
      <c r="R529" s="17"/>
      <c r="S529" s="17"/>
      <c r="T529" s="17"/>
      <c r="U529" s="17"/>
      <c r="V529" s="17"/>
      <c r="W529" s="17"/>
      <c r="X529" s="17"/>
      <c r="Y529" s="17"/>
      <c r="Z529" s="17"/>
      <c r="AA529" s="17"/>
      <c r="AB529" s="17"/>
      <c r="AC529" s="17"/>
      <c r="AD529" s="17"/>
      <c r="AE529" s="17"/>
      <c r="AF529" s="17"/>
      <c r="AG529" s="17"/>
      <c r="AH529" s="17"/>
      <c r="AI529" s="17"/>
      <c r="AJ529" s="17"/>
      <c r="AK529" s="17"/>
      <c r="AL529" s="17"/>
      <c r="AM529" s="17"/>
      <c r="AN529" s="17"/>
      <c r="AO529" s="17"/>
      <c r="AP529" s="17"/>
      <c r="AQ529" s="17"/>
      <c r="AR529" s="17"/>
      <c r="AS529" s="17"/>
      <c r="AT529" s="17"/>
      <c r="AU529" s="17"/>
      <c r="AV529" s="17"/>
      <c r="AW529" s="17"/>
      <c r="AX529" s="17"/>
      <c r="AY529" s="17"/>
      <c r="AZ529" s="17"/>
      <c r="BA529" s="17"/>
      <c r="BB529" s="83"/>
    </row>
    <row r="530" spans="1:54" s="66" customFormat="1">
      <c r="A530" s="119"/>
      <c r="B530" s="120"/>
      <c r="C530" s="120"/>
      <c r="D530" s="120"/>
      <c r="E530" s="119"/>
      <c r="F530" s="119"/>
      <c r="G530" s="119"/>
      <c r="H530" s="119"/>
      <c r="I530" s="119"/>
      <c r="J530" s="119"/>
      <c r="K530" s="119"/>
      <c r="L530" s="119"/>
      <c r="M530" s="119"/>
      <c r="N530" s="17"/>
      <c r="O530" s="17"/>
      <c r="P530" s="17"/>
      <c r="Q530" s="17"/>
      <c r="R530" s="17"/>
      <c r="S530" s="17"/>
      <c r="T530" s="17"/>
      <c r="U530" s="17"/>
      <c r="V530" s="17"/>
      <c r="W530" s="17"/>
      <c r="X530" s="17"/>
      <c r="Y530" s="17"/>
      <c r="Z530" s="17"/>
      <c r="AA530" s="17"/>
      <c r="AB530" s="17"/>
      <c r="AC530" s="17"/>
      <c r="AD530" s="17"/>
      <c r="AE530" s="17"/>
      <c r="AF530" s="17"/>
      <c r="AG530" s="17"/>
      <c r="AH530" s="17"/>
      <c r="AI530" s="17"/>
      <c r="AJ530" s="17"/>
      <c r="AK530" s="17"/>
      <c r="AL530" s="17"/>
      <c r="AM530" s="17"/>
      <c r="AN530" s="17"/>
      <c r="AO530" s="17"/>
      <c r="AP530" s="17"/>
      <c r="AQ530" s="17"/>
      <c r="AR530" s="17"/>
      <c r="AS530" s="17"/>
      <c r="AT530" s="17"/>
      <c r="AU530" s="17"/>
      <c r="AV530" s="17"/>
      <c r="AW530" s="17"/>
      <c r="AX530" s="17"/>
      <c r="AY530" s="17"/>
      <c r="AZ530" s="17"/>
      <c r="BA530" s="17"/>
      <c r="BB530" s="83"/>
    </row>
    <row r="531" spans="1:54" s="66" customFormat="1">
      <c r="A531" s="119"/>
      <c r="B531" s="120"/>
      <c r="C531" s="120"/>
      <c r="D531" s="120"/>
      <c r="E531" s="119"/>
      <c r="F531" s="119"/>
      <c r="G531" s="119"/>
      <c r="H531" s="119"/>
      <c r="I531" s="119"/>
      <c r="J531" s="119"/>
      <c r="K531" s="119"/>
      <c r="L531" s="119"/>
      <c r="M531" s="119"/>
      <c r="N531" s="17"/>
      <c r="O531" s="17"/>
      <c r="P531" s="17"/>
      <c r="Q531" s="17"/>
      <c r="R531" s="17"/>
      <c r="S531" s="17"/>
      <c r="T531" s="17"/>
      <c r="U531" s="17"/>
      <c r="V531" s="17"/>
      <c r="W531" s="17"/>
      <c r="X531" s="17"/>
      <c r="Y531" s="17"/>
      <c r="Z531" s="17"/>
      <c r="AA531" s="17"/>
      <c r="AB531" s="17"/>
      <c r="AC531" s="17"/>
      <c r="AD531" s="17"/>
      <c r="AE531" s="17"/>
      <c r="AF531" s="17"/>
      <c r="AG531" s="17"/>
      <c r="AH531" s="17"/>
      <c r="AI531" s="17"/>
      <c r="AJ531" s="17"/>
      <c r="AK531" s="17"/>
      <c r="AL531" s="17"/>
      <c r="AM531" s="17"/>
      <c r="AN531" s="17"/>
      <c r="AO531" s="17"/>
      <c r="AP531" s="17"/>
      <c r="AQ531" s="17"/>
      <c r="AR531" s="17"/>
      <c r="AS531" s="17"/>
      <c r="AT531" s="17"/>
      <c r="AU531" s="17"/>
      <c r="AV531" s="17"/>
      <c r="AW531" s="17"/>
      <c r="AX531" s="17"/>
      <c r="AY531" s="17"/>
      <c r="AZ531" s="17"/>
      <c r="BA531" s="17"/>
      <c r="BB531" s="83"/>
    </row>
    <row r="532" spans="1:54" s="66" customFormat="1">
      <c r="A532" s="119"/>
      <c r="B532" s="120"/>
      <c r="C532" s="120"/>
      <c r="D532" s="120"/>
      <c r="E532" s="119"/>
      <c r="F532" s="119"/>
      <c r="G532" s="119"/>
      <c r="H532" s="119"/>
      <c r="I532" s="119"/>
      <c r="J532" s="119"/>
      <c r="K532" s="119"/>
      <c r="L532" s="119"/>
      <c r="M532" s="119"/>
      <c r="N532" s="17"/>
      <c r="O532" s="17"/>
      <c r="P532" s="17"/>
      <c r="Q532" s="17"/>
      <c r="R532" s="17"/>
      <c r="S532" s="17"/>
      <c r="T532" s="17"/>
      <c r="U532" s="17"/>
      <c r="V532" s="17"/>
      <c r="W532" s="17"/>
      <c r="X532" s="17"/>
      <c r="Y532" s="17"/>
      <c r="Z532" s="17"/>
      <c r="AA532" s="17"/>
      <c r="AB532" s="17"/>
      <c r="AC532" s="17"/>
      <c r="AD532" s="17"/>
      <c r="AE532" s="17"/>
      <c r="AF532" s="17"/>
      <c r="AG532" s="17"/>
      <c r="AH532" s="17"/>
      <c r="AI532" s="17"/>
      <c r="AJ532" s="17"/>
      <c r="AK532" s="17"/>
      <c r="AL532" s="17"/>
      <c r="AM532" s="17"/>
      <c r="AN532" s="17"/>
      <c r="AO532" s="17"/>
      <c r="AP532" s="17"/>
      <c r="AQ532" s="17"/>
      <c r="AR532" s="17"/>
      <c r="AS532" s="17"/>
      <c r="AT532" s="17"/>
      <c r="AU532" s="17"/>
      <c r="AV532" s="17"/>
      <c r="AW532" s="17"/>
      <c r="AX532" s="17"/>
      <c r="AY532" s="17"/>
      <c r="AZ532" s="17"/>
      <c r="BA532" s="17"/>
      <c r="BB532" s="83"/>
    </row>
    <row r="533" spans="1:54" s="66" customFormat="1">
      <c r="A533" s="119"/>
      <c r="B533" s="120"/>
      <c r="C533" s="120"/>
      <c r="D533" s="120"/>
      <c r="E533" s="119"/>
      <c r="F533" s="119"/>
      <c r="G533" s="119"/>
      <c r="H533" s="119"/>
      <c r="I533" s="119"/>
      <c r="J533" s="119"/>
      <c r="K533" s="119"/>
      <c r="L533" s="119"/>
      <c r="M533" s="119"/>
      <c r="N533" s="17"/>
      <c r="O533" s="17"/>
      <c r="P533" s="17"/>
      <c r="Q533" s="17"/>
      <c r="R533" s="17"/>
      <c r="S533" s="17"/>
      <c r="T533" s="17"/>
      <c r="U533" s="17"/>
      <c r="V533" s="17"/>
      <c r="W533" s="17"/>
      <c r="X533" s="17"/>
      <c r="Y533" s="17"/>
      <c r="Z533" s="17"/>
      <c r="AA533" s="17"/>
      <c r="AB533" s="17"/>
      <c r="AC533" s="17"/>
      <c r="AD533" s="17"/>
      <c r="AE533" s="17"/>
      <c r="AF533" s="17"/>
      <c r="AG533" s="17"/>
      <c r="AH533" s="17"/>
      <c r="AI533" s="17"/>
      <c r="AJ533" s="17"/>
      <c r="AK533" s="17"/>
      <c r="AL533" s="17"/>
      <c r="AM533" s="17"/>
      <c r="AN533" s="17"/>
      <c r="AO533" s="17"/>
      <c r="AP533" s="17"/>
      <c r="AQ533" s="17"/>
      <c r="AR533" s="17"/>
      <c r="AS533" s="17"/>
      <c r="AT533" s="17"/>
      <c r="AU533" s="17"/>
      <c r="AV533" s="17"/>
      <c r="AW533" s="17"/>
      <c r="AX533" s="17"/>
      <c r="AY533" s="17"/>
      <c r="AZ533" s="17"/>
      <c r="BA533" s="17"/>
      <c r="BB533" s="83"/>
    </row>
    <row r="534" spans="1:54" s="66" customFormat="1">
      <c r="A534" s="119"/>
      <c r="B534" s="120"/>
      <c r="C534" s="120"/>
      <c r="D534" s="120"/>
      <c r="E534" s="119"/>
      <c r="F534" s="119"/>
      <c r="G534" s="119"/>
      <c r="H534" s="119"/>
      <c r="I534" s="119"/>
      <c r="J534" s="119"/>
      <c r="K534" s="119"/>
      <c r="L534" s="119"/>
      <c r="M534" s="119"/>
      <c r="N534" s="17"/>
      <c r="O534" s="17"/>
      <c r="P534" s="17"/>
      <c r="Q534" s="17"/>
      <c r="R534" s="17"/>
      <c r="S534" s="17"/>
      <c r="T534" s="17"/>
      <c r="U534" s="17"/>
      <c r="V534" s="17"/>
      <c r="W534" s="17"/>
      <c r="X534" s="17"/>
      <c r="Y534" s="17"/>
      <c r="Z534" s="17"/>
      <c r="AA534" s="17"/>
      <c r="AB534" s="17"/>
      <c r="AC534" s="17"/>
      <c r="AD534" s="17"/>
      <c r="AE534" s="17"/>
      <c r="AF534" s="17"/>
      <c r="AG534" s="17"/>
      <c r="AH534" s="17"/>
      <c r="AI534" s="17"/>
      <c r="AJ534" s="17"/>
      <c r="AK534" s="17"/>
      <c r="AL534" s="17"/>
      <c r="AM534" s="17"/>
      <c r="AN534" s="17"/>
      <c r="AO534" s="17"/>
      <c r="AP534" s="17"/>
      <c r="AQ534" s="17"/>
      <c r="AR534" s="17"/>
      <c r="AS534" s="17"/>
      <c r="AT534" s="17"/>
      <c r="AU534" s="17"/>
      <c r="AV534" s="17"/>
      <c r="AW534" s="17"/>
      <c r="AX534" s="17"/>
      <c r="AY534" s="17"/>
      <c r="AZ534" s="17"/>
      <c r="BA534" s="17"/>
      <c r="BB534" s="83"/>
    </row>
    <row r="535" spans="1:54" s="66" customFormat="1">
      <c r="A535" s="119"/>
      <c r="B535" s="120"/>
      <c r="C535" s="120"/>
      <c r="D535" s="120"/>
      <c r="E535" s="119"/>
      <c r="F535" s="119"/>
      <c r="G535" s="119"/>
      <c r="H535" s="119"/>
      <c r="I535" s="119"/>
      <c r="J535" s="119"/>
      <c r="K535" s="119"/>
      <c r="L535" s="119"/>
      <c r="M535" s="119"/>
      <c r="N535" s="17"/>
      <c r="O535" s="17"/>
      <c r="P535" s="17"/>
      <c r="Q535" s="17"/>
      <c r="R535" s="17"/>
      <c r="S535" s="17"/>
      <c r="T535" s="17"/>
      <c r="U535" s="17"/>
      <c r="V535" s="17"/>
      <c r="W535" s="17"/>
      <c r="X535" s="17"/>
      <c r="Y535" s="17"/>
      <c r="Z535" s="17"/>
      <c r="AA535" s="17"/>
      <c r="AB535" s="17"/>
      <c r="AC535" s="17"/>
      <c r="AD535" s="17"/>
      <c r="AE535" s="17"/>
      <c r="AF535" s="17"/>
      <c r="AG535" s="17"/>
      <c r="AH535" s="17"/>
      <c r="AI535" s="17"/>
      <c r="AJ535" s="17"/>
      <c r="AK535" s="17"/>
      <c r="AL535" s="17"/>
      <c r="AM535" s="17"/>
      <c r="AN535" s="17"/>
      <c r="AO535" s="17"/>
      <c r="AP535" s="17"/>
      <c r="AQ535" s="17"/>
      <c r="AR535" s="17"/>
      <c r="AS535" s="17"/>
      <c r="AT535" s="17"/>
      <c r="AU535" s="17"/>
      <c r="AV535" s="17"/>
      <c r="AW535" s="17"/>
      <c r="AX535" s="17"/>
      <c r="AY535" s="17"/>
      <c r="AZ535" s="17"/>
      <c r="BA535" s="17"/>
      <c r="BB535" s="83"/>
    </row>
    <row r="536" spans="1:54" s="66" customFormat="1">
      <c r="A536" s="119"/>
      <c r="B536" s="120"/>
      <c r="C536" s="120"/>
      <c r="D536" s="120"/>
      <c r="E536" s="119"/>
      <c r="F536" s="119"/>
      <c r="G536" s="119"/>
      <c r="H536" s="119"/>
      <c r="I536" s="119"/>
      <c r="J536" s="119"/>
      <c r="K536" s="119"/>
      <c r="L536" s="119"/>
      <c r="M536" s="119"/>
      <c r="N536" s="17"/>
      <c r="O536" s="17"/>
      <c r="P536" s="17"/>
      <c r="Q536" s="17"/>
      <c r="R536" s="17"/>
      <c r="S536" s="17"/>
      <c r="T536" s="17"/>
      <c r="U536" s="17"/>
      <c r="V536" s="17"/>
      <c r="W536" s="17"/>
      <c r="X536" s="17"/>
      <c r="Y536" s="17"/>
      <c r="Z536" s="17"/>
      <c r="AA536" s="17"/>
      <c r="AB536" s="17"/>
      <c r="AC536" s="17"/>
      <c r="AD536" s="17"/>
      <c r="AE536" s="17"/>
      <c r="AF536" s="17"/>
      <c r="AG536" s="17"/>
      <c r="AH536" s="17"/>
      <c r="AI536" s="17"/>
      <c r="AJ536" s="17"/>
      <c r="AK536" s="17"/>
      <c r="AL536" s="17"/>
      <c r="AM536" s="17"/>
      <c r="AN536" s="17"/>
      <c r="AO536" s="17"/>
      <c r="AP536" s="17"/>
      <c r="AQ536" s="17"/>
      <c r="AR536" s="17"/>
      <c r="AS536" s="17"/>
      <c r="AT536" s="17"/>
      <c r="AU536" s="17"/>
      <c r="AV536" s="17"/>
      <c r="AW536" s="17"/>
      <c r="AX536" s="17"/>
      <c r="AY536" s="17"/>
      <c r="AZ536" s="17"/>
      <c r="BA536" s="17"/>
      <c r="BB536" s="83"/>
    </row>
    <row r="537" spans="1:54" s="66" customFormat="1">
      <c r="A537" s="119"/>
      <c r="B537" s="120"/>
      <c r="C537" s="120"/>
      <c r="D537" s="120"/>
      <c r="E537" s="119"/>
      <c r="F537" s="119"/>
      <c r="G537" s="119"/>
      <c r="H537" s="119"/>
      <c r="I537" s="119"/>
      <c r="J537" s="119"/>
      <c r="K537" s="119"/>
      <c r="L537" s="119"/>
      <c r="M537" s="119"/>
      <c r="N537" s="17"/>
      <c r="O537" s="17"/>
      <c r="P537" s="17"/>
      <c r="Q537" s="17"/>
      <c r="R537" s="17"/>
      <c r="S537" s="17"/>
      <c r="T537" s="17"/>
      <c r="U537" s="17"/>
      <c r="V537" s="17"/>
      <c r="W537" s="17"/>
      <c r="X537" s="17"/>
      <c r="Y537" s="17"/>
      <c r="Z537" s="17"/>
      <c r="AA537" s="17"/>
      <c r="AB537" s="17"/>
      <c r="AC537" s="17"/>
      <c r="AD537" s="17"/>
      <c r="AE537" s="17"/>
      <c r="AF537" s="17"/>
      <c r="AG537" s="17"/>
      <c r="AH537" s="17"/>
      <c r="AI537" s="17"/>
      <c r="AJ537" s="17"/>
      <c r="AK537" s="17"/>
      <c r="AL537" s="17"/>
      <c r="AM537" s="17"/>
      <c r="AN537" s="17"/>
      <c r="AO537" s="17"/>
      <c r="AP537" s="17"/>
      <c r="AQ537" s="17"/>
      <c r="AR537" s="17"/>
      <c r="AS537" s="17"/>
      <c r="AT537" s="17"/>
      <c r="AU537" s="17"/>
      <c r="AV537" s="17"/>
      <c r="AW537" s="17"/>
      <c r="AX537" s="17"/>
      <c r="AY537" s="17"/>
      <c r="AZ537" s="17"/>
      <c r="BA537" s="17"/>
      <c r="BB537" s="83"/>
    </row>
    <row r="538" spans="1:54" s="66" customFormat="1">
      <c r="A538" s="119"/>
      <c r="B538" s="120"/>
      <c r="C538" s="120"/>
      <c r="D538" s="120"/>
      <c r="E538" s="119"/>
      <c r="F538" s="119"/>
      <c r="G538" s="119"/>
      <c r="H538" s="119"/>
      <c r="I538" s="119"/>
      <c r="J538" s="119"/>
      <c r="K538" s="119"/>
      <c r="L538" s="119"/>
      <c r="M538" s="119"/>
      <c r="N538" s="17"/>
      <c r="O538" s="17"/>
      <c r="P538" s="17"/>
      <c r="Q538" s="17"/>
      <c r="R538" s="17"/>
      <c r="S538" s="17"/>
      <c r="T538" s="17"/>
      <c r="U538" s="17"/>
      <c r="V538" s="17"/>
      <c r="W538" s="17"/>
      <c r="X538" s="17"/>
      <c r="Y538" s="17"/>
      <c r="Z538" s="17"/>
      <c r="AA538" s="17"/>
      <c r="AB538" s="17"/>
      <c r="AC538" s="17"/>
      <c r="AD538" s="17"/>
      <c r="AE538" s="17"/>
      <c r="AF538" s="17"/>
      <c r="AG538" s="17"/>
      <c r="AH538" s="17"/>
      <c r="AI538" s="17"/>
      <c r="AJ538" s="17"/>
      <c r="AK538" s="17"/>
      <c r="AL538" s="17"/>
      <c r="AM538" s="17"/>
      <c r="AN538" s="17"/>
      <c r="AO538" s="17"/>
      <c r="AP538" s="17"/>
      <c r="AQ538" s="17"/>
      <c r="AR538" s="17"/>
      <c r="AS538" s="17"/>
      <c r="AT538" s="17"/>
      <c r="AU538" s="17"/>
      <c r="AV538" s="17"/>
      <c r="AW538" s="17"/>
      <c r="AX538" s="17"/>
      <c r="AY538" s="17"/>
      <c r="AZ538" s="17"/>
      <c r="BA538" s="17"/>
      <c r="BB538" s="83"/>
    </row>
    <row r="539" spans="1:54" s="66" customFormat="1">
      <c r="A539" s="119"/>
      <c r="B539" s="120"/>
      <c r="C539" s="120"/>
      <c r="D539" s="120"/>
      <c r="E539" s="119"/>
      <c r="F539" s="119"/>
      <c r="G539" s="119"/>
      <c r="H539" s="119"/>
      <c r="I539" s="119"/>
      <c r="J539" s="119"/>
      <c r="K539" s="119"/>
      <c r="L539" s="119"/>
      <c r="M539" s="119"/>
      <c r="N539" s="17"/>
      <c r="O539" s="17"/>
      <c r="P539" s="17"/>
      <c r="Q539" s="17"/>
      <c r="R539" s="17"/>
      <c r="S539" s="17"/>
      <c r="T539" s="17"/>
      <c r="U539" s="17"/>
      <c r="V539" s="17"/>
      <c r="W539" s="17"/>
      <c r="X539" s="17"/>
      <c r="Y539" s="17"/>
      <c r="Z539" s="17"/>
      <c r="AA539" s="17"/>
      <c r="AB539" s="17"/>
      <c r="AC539" s="17"/>
      <c r="AD539" s="17"/>
      <c r="AE539" s="17"/>
      <c r="AF539" s="17"/>
      <c r="AG539" s="17"/>
      <c r="AH539" s="17"/>
      <c r="AI539" s="17"/>
      <c r="AJ539" s="17"/>
      <c r="AK539" s="17"/>
      <c r="AL539" s="17"/>
      <c r="AM539" s="17"/>
      <c r="AN539" s="17"/>
      <c r="AO539" s="17"/>
      <c r="AP539" s="17"/>
      <c r="AQ539" s="17"/>
      <c r="AR539" s="17"/>
      <c r="AS539" s="17"/>
      <c r="AT539" s="17"/>
      <c r="AU539" s="17"/>
      <c r="AV539" s="17"/>
      <c r="AW539" s="17"/>
      <c r="AX539" s="17"/>
      <c r="AY539" s="17"/>
      <c r="AZ539" s="17"/>
      <c r="BA539" s="17"/>
      <c r="BB539" s="83"/>
    </row>
    <row r="540" spans="1:54" s="66" customFormat="1">
      <c r="A540" s="119"/>
      <c r="B540" s="120"/>
      <c r="C540" s="120"/>
      <c r="D540" s="120"/>
      <c r="E540" s="119"/>
      <c r="F540" s="119"/>
      <c r="G540" s="119"/>
      <c r="H540" s="119"/>
      <c r="I540" s="119"/>
      <c r="J540" s="119"/>
      <c r="K540" s="119"/>
      <c r="L540" s="119"/>
      <c r="M540" s="119"/>
      <c r="N540" s="17"/>
      <c r="O540" s="17"/>
      <c r="P540" s="17"/>
      <c r="Q540" s="17"/>
      <c r="R540" s="17"/>
      <c r="S540" s="17"/>
      <c r="T540" s="17"/>
      <c r="U540" s="17"/>
      <c r="V540" s="17"/>
      <c r="W540" s="17"/>
      <c r="X540" s="17"/>
      <c r="Y540" s="17"/>
      <c r="Z540" s="17"/>
      <c r="AA540" s="17"/>
      <c r="AB540" s="17"/>
      <c r="AC540" s="17"/>
      <c r="AD540" s="17"/>
      <c r="AE540" s="17"/>
      <c r="AF540" s="17"/>
      <c r="AG540" s="17"/>
      <c r="AH540" s="17"/>
      <c r="AI540" s="17"/>
      <c r="AJ540" s="17"/>
      <c r="AK540" s="17"/>
      <c r="AL540" s="17"/>
      <c r="AM540" s="17"/>
      <c r="AN540" s="17"/>
      <c r="AO540" s="17"/>
      <c r="AP540" s="17"/>
      <c r="AQ540" s="17"/>
      <c r="AR540" s="17"/>
      <c r="AS540" s="17"/>
      <c r="AT540" s="17"/>
      <c r="AU540" s="17"/>
      <c r="AV540" s="17"/>
      <c r="AW540" s="17"/>
      <c r="AX540" s="17"/>
      <c r="AY540" s="17"/>
      <c r="AZ540" s="17"/>
      <c r="BA540" s="17"/>
      <c r="BB540" s="83"/>
    </row>
    <row r="541" spans="1:54" s="66" customFormat="1">
      <c r="A541" s="119"/>
      <c r="B541" s="120"/>
      <c r="C541" s="120"/>
      <c r="D541" s="120"/>
      <c r="E541" s="119"/>
      <c r="F541" s="119"/>
      <c r="G541" s="119"/>
      <c r="H541" s="119"/>
      <c r="I541" s="119"/>
      <c r="J541" s="119"/>
      <c r="K541" s="119"/>
      <c r="L541" s="119"/>
      <c r="M541" s="119"/>
      <c r="N541" s="17"/>
      <c r="O541" s="17"/>
      <c r="P541" s="17"/>
      <c r="Q541" s="17"/>
      <c r="R541" s="17"/>
      <c r="S541" s="17"/>
      <c r="T541" s="17"/>
      <c r="U541" s="17"/>
      <c r="V541" s="17"/>
      <c r="W541" s="17"/>
      <c r="X541" s="17"/>
      <c r="Y541" s="17"/>
      <c r="Z541" s="17"/>
      <c r="AA541" s="17"/>
      <c r="AB541" s="17"/>
      <c r="AC541" s="17"/>
      <c r="AD541" s="17"/>
      <c r="AE541" s="17"/>
      <c r="AF541" s="17"/>
      <c r="AG541" s="17"/>
      <c r="AH541" s="17"/>
      <c r="AI541" s="17"/>
      <c r="AJ541" s="17"/>
      <c r="AK541" s="17"/>
      <c r="AL541" s="17"/>
      <c r="AM541" s="17"/>
      <c r="AN541" s="17"/>
      <c r="AO541" s="17"/>
      <c r="AP541" s="17"/>
      <c r="AQ541" s="17"/>
      <c r="AR541" s="17"/>
      <c r="AS541" s="17"/>
      <c r="AT541" s="17"/>
      <c r="AU541" s="17"/>
      <c r="AV541" s="17"/>
      <c r="AW541" s="17"/>
      <c r="AX541" s="17"/>
      <c r="AY541" s="17"/>
      <c r="AZ541" s="17"/>
      <c r="BA541" s="17"/>
      <c r="BB541" s="83"/>
    </row>
    <row r="542" spans="1:54" s="66" customFormat="1">
      <c r="A542" s="119"/>
      <c r="B542" s="120"/>
      <c r="C542" s="120"/>
      <c r="D542" s="120"/>
      <c r="E542" s="119"/>
      <c r="F542" s="119"/>
      <c r="G542" s="119"/>
      <c r="H542" s="119"/>
      <c r="I542" s="119"/>
      <c r="J542" s="119"/>
      <c r="K542" s="119"/>
      <c r="L542" s="119"/>
      <c r="M542" s="119"/>
      <c r="N542" s="17"/>
      <c r="O542" s="17"/>
      <c r="P542" s="17"/>
      <c r="Q542" s="17"/>
      <c r="R542" s="17"/>
      <c r="S542" s="17"/>
      <c r="T542" s="17"/>
      <c r="U542" s="17"/>
      <c r="V542" s="17"/>
      <c r="W542" s="17"/>
      <c r="X542" s="17"/>
      <c r="Y542" s="17"/>
      <c r="Z542" s="17"/>
      <c r="AA542" s="17"/>
      <c r="AB542" s="17"/>
      <c r="AC542" s="17"/>
      <c r="AD542" s="17"/>
      <c r="AE542" s="17"/>
      <c r="AF542" s="17"/>
      <c r="AG542" s="17"/>
      <c r="AH542" s="17"/>
      <c r="AI542" s="17"/>
      <c r="AJ542" s="17"/>
      <c r="AK542" s="17"/>
      <c r="AL542" s="17"/>
      <c r="AM542" s="17"/>
      <c r="AN542" s="17"/>
      <c r="AO542" s="17"/>
      <c r="AP542" s="17"/>
      <c r="AQ542" s="17"/>
      <c r="AR542" s="17"/>
      <c r="AS542" s="17"/>
      <c r="AT542" s="17"/>
      <c r="AU542" s="17"/>
      <c r="AV542" s="17"/>
      <c r="AW542" s="17"/>
      <c r="AX542" s="17"/>
      <c r="AY542" s="17"/>
      <c r="AZ542" s="17"/>
      <c r="BA542" s="17"/>
      <c r="BB542" s="83"/>
    </row>
    <row r="543" spans="1:54" s="66" customFormat="1">
      <c r="A543" s="119"/>
      <c r="B543" s="120"/>
      <c r="C543" s="120"/>
      <c r="D543" s="120"/>
      <c r="E543" s="119"/>
      <c r="F543" s="119"/>
      <c r="G543" s="119"/>
      <c r="H543" s="119"/>
      <c r="I543" s="119"/>
      <c r="J543" s="119"/>
      <c r="K543" s="119"/>
      <c r="L543" s="119"/>
      <c r="M543" s="119"/>
      <c r="N543" s="17"/>
      <c r="O543" s="17"/>
      <c r="P543" s="17"/>
      <c r="Q543" s="17"/>
      <c r="R543" s="17"/>
      <c r="S543" s="17"/>
      <c r="T543" s="17"/>
      <c r="U543" s="17"/>
      <c r="V543" s="17"/>
      <c r="W543" s="17"/>
      <c r="X543" s="17"/>
      <c r="Y543" s="17"/>
      <c r="Z543" s="17"/>
      <c r="AA543" s="17"/>
      <c r="AB543" s="17"/>
      <c r="AC543" s="17"/>
      <c r="AD543" s="17"/>
      <c r="AE543" s="17"/>
      <c r="AF543" s="17"/>
      <c r="AG543" s="17"/>
      <c r="AH543" s="17"/>
      <c r="AI543" s="17"/>
      <c r="AJ543" s="17"/>
      <c r="AK543" s="17"/>
      <c r="AL543" s="17"/>
      <c r="AM543" s="17"/>
      <c r="AN543" s="17"/>
      <c r="AO543" s="17"/>
      <c r="AP543" s="17"/>
      <c r="AQ543" s="17"/>
      <c r="AR543" s="17"/>
      <c r="AS543" s="17"/>
      <c r="AT543" s="17"/>
      <c r="AU543" s="17"/>
      <c r="AV543" s="17"/>
      <c r="AW543" s="17"/>
      <c r="AX543" s="17"/>
      <c r="AY543" s="17"/>
      <c r="AZ543" s="17"/>
      <c r="BA543" s="17"/>
      <c r="BB543" s="83"/>
    </row>
    <row r="544" spans="1:54" s="66" customFormat="1">
      <c r="A544" s="119"/>
      <c r="B544" s="120"/>
      <c r="C544" s="120"/>
      <c r="D544" s="120"/>
      <c r="E544" s="119"/>
      <c r="F544" s="119"/>
      <c r="G544" s="119"/>
      <c r="H544" s="119"/>
      <c r="I544" s="119"/>
      <c r="J544" s="119"/>
      <c r="K544" s="119"/>
      <c r="L544" s="119"/>
      <c r="M544" s="119"/>
      <c r="N544" s="17"/>
      <c r="O544" s="17"/>
      <c r="P544" s="17"/>
      <c r="Q544" s="17"/>
      <c r="R544" s="17"/>
      <c r="S544" s="17"/>
      <c r="T544" s="17"/>
      <c r="U544" s="17"/>
      <c r="V544" s="17"/>
      <c r="W544" s="17"/>
      <c r="X544" s="17"/>
      <c r="Y544" s="17"/>
      <c r="Z544" s="17"/>
      <c r="AA544" s="17"/>
      <c r="AB544" s="17"/>
      <c r="AC544" s="17"/>
      <c r="AD544" s="17"/>
      <c r="AE544" s="17"/>
      <c r="AF544" s="17"/>
      <c r="AG544" s="17"/>
      <c r="AH544" s="17"/>
      <c r="AI544" s="17"/>
      <c r="AJ544" s="17"/>
      <c r="AK544" s="17"/>
      <c r="AL544" s="17"/>
      <c r="AM544" s="17"/>
      <c r="AN544" s="17"/>
      <c r="AO544" s="17"/>
      <c r="AP544" s="17"/>
      <c r="AQ544" s="17"/>
      <c r="AR544" s="17"/>
      <c r="AS544" s="17"/>
      <c r="AT544" s="17"/>
      <c r="AU544" s="17"/>
      <c r="AV544" s="17"/>
      <c r="AW544" s="17"/>
      <c r="AX544" s="17"/>
      <c r="AY544" s="17"/>
      <c r="AZ544" s="17"/>
      <c r="BA544" s="17"/>
      <c r="BB544" s="83"/>
    </row>
    <row r="545" spans="1:54" s="66" customFormat="1">
      <c r="A545" s="119"/>
      <c r="B545" s="120"/>
      <c r="C545" s="120"/>
      <c r="D545" s="120"/>
      <c r="E545" s="119"/>
      <c r="F545" s="119"/>
      <c r="G545" s="119"/>
      <c r="H545" s="119"/>
      <c r="I545" s="119"/>
      <c r="J545" s="119"/>
      <c r="K545" s="119"/>
      <c r="L545" s="119"/>
      <c r="M545" s="119"/>
      <c r="N545" s="17"/>
      <c r="O545" s="17"/>
      <c r="P545" s="17"/>
      <c r="Q545" s="17"/>
      <c r="R545" s="17"/>
      <c r="S545" s="17"/>
      <c r="T545" s="17"/>
      <c r="U545" s="17"/>
      <c r="V545" s="17"/>
      <c r="W545" s="17"/>
      <c r="X545" s="17"/>
      <c r="Y545" s="17"/>
      <c r="Z545" s="17"/>
      <c r="AA545" s="17"/>
      <c r="AB545" s="17"/>
      <c r="AC545" s="17"/>
      <c r="AD545" s="17"/>
      <c r="AE545" s="17"/>
      <c r="AF545" s="17"/>
      <c r="AG545" s="17"/>
      <c r="AH545" s="17"/>
      <c r="AI545" s="17"/>
      <c r="AJ545" s="17"/>
      <c r="AK545" s="17"/>
      <c r="AL545" s="17"/>
      <c r="AM545" s="17"/>
      <c r="AN545" s="17"/>
      <c r="AO545" s="17"/>
      <c r="AP545" s="17"/>
      <c r="AQ545" s="17"/>
      <c r="AR545" s="17"/>
      <c r="AS545" s="17"/>
      <c r="AT545" s="17"/>
      <c r="AU545" s="17"/>
      <c r="AV545" s="17"/>
      <c r="AW545" s="17"/>
      <c r="AX545" s="17"/>
      <c r="AY545" s="17"/>
      <c r="AZ545" s="17"/>
      <c r="BA545" s="17"/>
      <c r="BB545" s="83"/>
    </row>
    <row r="546" spans="1:54" s="66" customFormat="1">
      <c r="A546" s="119"/>
      <c r="B546" s="120"/>
      <c r="C546" s="120"/>
      <c r="D546" s="120"/>
      <c r="E546" s="119"/>
      <c r="F546" s="119"/>
      <c r="G546" s="119"/>
      <c r="H546" s="119"/>
      <c r="I546" s="119"/>
      <c r="J546" s="119"/>
      <c r="K546" s="119"/>
      <c r="L546" s="119"/>
      <c r="M546" s="119"/>
      <c r="N546" s="17"/>
      <c r="O546" s="17"/>
      <c r="P546" s="17"/>
      <c r="Q546" s="17"/>
      <c r="R546" s="17"/>
      <c r="S546" s="17"/>
      <c r="T546" s="17"/>
      <c r="U546" s="17"/>
      <c r="V546" s="17"/>
      <c r="W546" s="17"/>
      <c r="X546" s="17"/>
      <c r="Y546" s="17"/>
      <c r="Z546" s="17"/>
      <c r="AA546" s="17"/>
      <c r="AB546" s="17"/>
      <c r="AC546" s="17"/>
      <c r="AD546" s="17"/>
      <c r="AE546" s="17"/>
      <c r="AF546" s="17"/>
      <c r="AG546" s="17"/>
      <c r="AH546" s="17"/>
      <c r="AI546" s="17"/>
      <c r="AJ546" s="17"/>
      <c r="AK546" s="17"/>
      <c r="AL546" s="17"/>
      <c r="AM546" s="17"/>
      <c r="AN546" s="17"/>
      <c r="AO546" s="17"/>
      <c r="AP546" s="17"/>
      <c r="AQ546" s="17"/>
      <c r="AR546" s="17"/>
      <c r="AS546" s="17"/>
      <c r="AT546" s="17"/>
      <c r="AU546" s="17"/>
      <c r="AV546" s="17"/>
      <c r="AW546" s="17"/>
      <c r="AX546" s="17"/>
      <c r="AY546" s="17"/>
      <c r="AZ546" s="17"/>
      <c r="BA546" s="17"/>
      <c r="BB546" s="83"/>
    </row>
    <row r="547" spans="1:54" s="66" customFormat="1">
      <c r="A547" s="119"/>
      <c r="B547" s="120"/>
      <c r="C547" s="120"/>
      <c r="D547" s="120"/>
      <c r="E547" s="119"/>
      <c r="F547" s="119"/>
      <c r="G547" s="119"/>
      <c r="H547" s="119"/>
      <c r="I547" s="119"/>
      <c r="J547" s="119"/>
      <c r="K547" s="119"/>
      <c r="L547" s="119"/>
      <c r="M547" s="119"/>
      <c r="N547" s="17"/>
      <c r="O547" s="17"/>
      <c r="P547" s="17"/>
      <c r="Q547" s="17"/>
      <c r="R547" s="17"/>
      <c r="S547" s="17"/>
      <c r="T547" s="17"/>
      <c r="U547" s="17"/>
      <c r="V547" s="17"/>
      <c r="W547" s="17"/>
      <c r="X547" s="17"/>
      <c r="Y547" s="17"/>
      <c r="Z547" s="17"/>
      <c r="AA547" s="17"/>
      <c r="AB547" s="17"/>
      <c r="AC547" s="17"/>
      <c r="AD547" s="17"/>
      <c r="AE547" s="17"/>
      <c r="AF547" s="17"/>
      <c r="AG547" s="17"/>
      <c r="AH547" s="17"/>
      <c r="AI547" s="17"/>
      <c r="AJ547" s="17"/>
      <c r="AK547" s="17"/>
      <c r="AL547" s="17"/>
      <c r="AM547" s="17"/>
      <c r="AN547" s="17"/>
      <c r="AO547" s="17"/>
      <c r="AP547" s="17"/>
      <c r="AQ547" s="17"/>
      <c r="AR547" s="17"/>
      <c r="AS547" s="17"/>
      <c r="AT547" s="17"/>
      <c r="AU547" s="17"/>
      <c r="AV547" s="17"/>
      <c r="AW547" s="17"/>
      <c r="AX547" s="17"/>
      <c r="AY547" s="17"/>
      <c r="AZ547" s="17"/>
      <c r="BA547" s="17"/>
      <c r="BB547" s="83"/>
    </row>
    <row r="548" spans="1:54" s="66" customFormat="1">
      <c r="A548" s="119"/>
      <c r="B548" s="120"/>
      <c r="C548" s="120"/>
      <c r="D548" s="120"/>
      <c r="E548" s="119"/>
      <c r="F548" s="119"/>
      <c r="G548" s="119"/>
      <c r="H548" s="119"/>
      <c r="I548" s="119"/>
      <c r="J548" s="119"/>
      <c r="K548" s="119"/>
      <c r="L548" s="119"/>
      <c r="M548" s="119"/>
      <c r="N548" s="17"/>
      <c r="O548" s="17"/>
      <c r="P548" s="17"/>
      <c r="Q548" s="17"/>
      <c r="R548" s="17"/>
      <c r="S548" s="17"/>
      <c r="T548" s="17"/>
      <c r="U548" s="17"/>
      <c r="V548" s="17"/>
      <c r="W548" s="17"/>
      <c r="X548" s="17"/>
      <c r="Y548" s="17"/>
      <c r="Z548" s="17"/>
      <c r="AA548" s="17"/>
      <c r="AB548" s="17"/>
      <c r="AC548" s="17"/>
      <c r="AD548" s="17"/>
      <c r="AE548" s="17"/>
      <c r="AF548" s="17"/>
      <c r="AG548" s="17"/>
      <c r="AH548" s="17"/>
      <c r="AI548" s="17"/>
      <c r="AJ548" s="17"/>
      <c r="AK548" s="17"/>
      <c r="AL548" s="17"/>
      <c r="AM548" s="17"/>
      <c r="AN548" s="17"/>
      <c r="AO548" s="17"/>
      <c r="AP548" s="17"/>
      <c r="AQ548" s="17"/>
      <c r="AR548" s="17"/>
      <c r="AS548" s="17"/>
      <c r="AT548" s="17"/>
      <c r="AU548" s="17"/>
      <c r="AV548" s="17"/>
      <c r="AW548" s="17"/>
      <c r="AX548" s="17"/>
      <c r="AY548" s="17"/>
      <c r="AZ548" s="17"/>
      <c r="BA548" s="17"/>
      <c r="BB548" s="83"/>
    </row>
    <row r="549" spans="1:54" s="66" customFormat="1">
      <c r="A549" s="119"/>
      <c r="B549" s="120"/>
      <c r="C549" s="120"/>
      <c r="D549" s="120"/>
      <c r="E549" s="119"/>
      <c r="F549" s="119"/>
      <c r="G549" s="119"/>
      <c r="H549" s="119"/>
      <c r="I549" s="119"/>
      <c r="J549" s="119"/>
      <c r="K549" s="119"/>
      <c r="L549" s="119"/>
      <c r="M549" s="119"/>
      <c r="N549" s="17"/>
      <c r="O549" s="17"/>
      <c r="P549" s="17"/>
      <c r="Q549" s="17"/>
      <c r="R549" s="17"/>
      <c r="S549" s="17"/>
      <c r="T549" s="17"/>
      <c r="U549" s="17"/>
      <c r="V549" s="17"/>
      <c r="W549" s="17"/>
      <c r="X549" s="17"/>
      <c r="Y549" s="17"/>
      <c r="Z549" s="17"/>
      <c r="AA549" s="17"/>
      <c r="AB549" s="17"/>
      <c r="AC549" s="17"/>
      <c r="AD549" s="17"/>
      <c r="AE549" s="17"/>
      <c r="AF549" s="17"/>
      <c r="AG549" s="17"/>
      <c r="AH549" s="17"/>
      <c r="AI549" s="17"/>
      <c r="AJ549" s="17"/>
      <c r="AK549" s="17"/>
      <c r="AL549" s="17"/>
      <c r="AM549" s="17"/>
      <c r="AN549" s="17"/>
      <c r="AO549" s="17"/>
      <c r="AP549" s="17"/>
      <c r="AQ549" s="17"/>
      <c r="AR549" s="17"/>
      <c r="AS549" s="17"/>
      <c r="AT549" s="17"/>
      <c r="AU549" s="17"/>
      <c r="AV549" s="17"/>
      <c r="AW549" s="17"/>
      <c r="AX549" s="17"/>
      <c r="AY549" s="17"/>
      <c r="AZ549" s="17"/>
      <c r="BA549" s="17"/>
      <c r="BB549" s="83"/>
    </row>
    <row r="550" spans="1:54" s="66" customFormat="1">
      <c r="A550" s="119"/>
      <c r="B550" s="120"/>
      <c r="C550" s="120"/>
      <c r="D550" s="120"/>
      <c r="E550" s="119"/>
      <c r="F550" s="119"/>
      <c r="G550" s="119"/>
      <c r="H550" s="119"/>
      <c r="I550" s="119"/>
      <c r="J550" s="119"/>
      <c r="K550" s="119"/>
      <c r="L550" s="119"/>
      <c r="M550" s="119"/>
      <c r="N550" s="17"/>
      <c r="O550" s="17"/>
      <c r="P550" s="17"/>
      <c r="Q550" s="17"/>
      <c r="R550" s="17"/>
      <c r="S550" s="17"/>
      <c r="T550" s="17"/>
      <c r="U550" s="17"/>
      <c r="V550" s="17"/>
      <c r="W550" s="17"/>
      <c r="X550" s="17"/>
      <c r="Y550" s="17"/>
      <c r="Z550" s="17"/>
      <c r="AA550" s="17"/>
      <c r="AB550" s="17"/>
      <c r="AC550" s="17"/>
      <c r="AD550" s="17"/>
      <c r="AE550" s="17"/>
      <c r="AF550" s="17"/>
      <c r="AG550" s="17"/>
      <c r="AH550" s="17"/>
      <c r="AI550" s="17"/>
      <c r="AJ550" s="17"/>
      <c r="AK550" s="17"/>
      <c r="AL550" s="17"/>
      <c r="AM550" s="17"/>
      <c r="AN550" s="17"/>
      <c r="AO550" s="17"/>
      <c r="AP550" s="17"/>
      <c r="AQ550" s="17"/>
      <c r="AR550" s="17"/>
      <c r="AS550" s="17"/>
      <c r="AT550" s="17"/>
      <c r="AU550" s="17"/>
      <c r="AV550" s="17"/>
      <c r="AW550" s="17"/>
      <c r="AX550" s="17"/>
      <c r="AY550" s="17"/>
      <c r="AZ550" s="17"/>
      <c r="BA550" s="17"/>
      <c r="BB550" s="83"/>
    </row>
    <row r="551" spans="1:54" s="66" customFormat="1">
      <c r="A551" s="119"/>
      <c r="B551" s="120"/>
      <c r="C551" s="120"/>
      <c r="D551" s="120"/>
      <c r="E551" s="119"/>
      <c r="F551" s="119"/>
      <c r="G551" s="119"/>
      <c r="H551" s="119"/>
      <c r="I551" s="119"/>
      <c r="J551" s="119"/>
      <c r="K551" s="119"/>
      <c r="L551" s="119"/>
      <c r="M551" s="119"/>
      <c r="N551" s="17"/>
      <c r="O551" s="17"/>
      <c r="P551" s="17"/>
      <c r="Q551" s="17"/>
      <c r="R551" s="17"/>
      <c r="S551" s="17"/>
      <c r="T551" s="17"/>
      <c r="U551" s="17"/>
      <c r="V551" s="17"/>
      <c r="W551" s="17"/>
      <c r="X551" s="17"/>
      <c r="Y551" s="17"/>
      <c r="Z551" s="17"/>
      <c r="AA551" s="17"/>
      <c r="AB551" s="17"/>
      <c r="AC551" s="17"/>
      <c r="AD551" s="17"/>
      <c r="AE551" s="17"/>
      <c r="AF551" s="17"/>
      <c r="AG551" s="17"/>
      <c r="AH551" s="17"/>
      <c r="AI551" s="17"/>
      <c r="AJ551" s="17"/>
      <c r="AK551" s="17"/>
      <c r="AL551" s="17"/>
      <c r="AM551" s="17"/>
      <c r="AN551" s="17"/>
      <c r="AO551" s="17"/>
      <c r="AP551" s="17"/>
      <c r="AQ551" s="17"/>
      <c r="AR551" s="17"/>
      <c r="AS551" s="17"/>
      <c r="AT551" s="17"/>
      <c r="AU551" s="17"/>
      <c r="AV551" s="17"/>
      <c r="AW551" s="17"/>
      <c r="AX551" s="17"/>
      <c r="AY551" s="17"/>
      <c r="AZ551" s="17"/>
      <c r="BA551" s="17"/>
      <c r="BB551" s="83"/>
    </row>
    <row r="552" spans="1:54" s="66" customFormat="1">
      <c r="A552" s="119"/>
      <c r="B552" s="120"/>
      <c r="C552" s="120"/>
      <c r="D552" s="120"/>
      <c r="E552" s="119"/>
      <c r="F552" s="119"/>
      <c r="G552" s="119"/>
      <c r="H552" s="119"/>
      <c r="I552" s="119"/>
      <c r="J552" s="119"/>
      <c r="K552" s="119"/>
      <c r="L552" s="119"/>
      <c r="M552" s="119"/>
      <c r="N552" s="17"/>
      <c r="O552" s="17"/>
      <c r="P552" s="17"/>
      <c r="Q552" s="17"/>
      <c r="R552" s="17"/>
      <c r="S552" s="17"/>
      <c r="T552" s="17"/>
      <c r="U552" s="17"/>
      <c r="V552" s="17"/>
      <c r="W552" s="17"/>
      <c r="X552" s="17"/>
      <c r="Y552" s="17"/>
      <c r="Z552" s="17"/>
      <c r="AA552" s="17"/>
      <c r="AB552" s="17"/>
      <c r="AC552" s="17"/>
      <c r="AD552" s="17"/>
      <c r="AE552" s="17"/>
      <c r="AF552" s="17"/>
      <c r="AG552" s="17"/>
      <c r="AH552" s="17"/>
      <c r="AI552" s="17"/>
      <c r="AJ552" s="17"/>
      <c r="AK552" s="17"/>
      <c r="AL552" s="17"/>
      <c r="AM552" s="17"/>
      <c r="AN552" s="17"/>
      <c r="AO552" s="17"/>
      <c r="AP552" s="17"/>
      <c r="AQ552" s="17"/>
      <c r="AR552" s="17"/>
      <c r="AS552" s="17"/>
      <c r="AT552" s="17"/>
      <c r="AU552" s="17"/>
      <c r="AV552" s="17"/>
      <c r="AW552" s="17"/>
      <c r="AX552" s="17"/>
      <c r="AY552" s="17"/>
      <c r="AZ552" s="17"/>
      <c r="BA552" s="17"/>
      <c r="BB552" s="83"/>
    </row>
    <row r="553" spans="1:54" s="66" customFormat="1">
      <c r="A553" s="119"/>
      <c r="B553" s="120"/>
      <c r="C553" s="120"/>
      <c r="D553" s="120"/>
      <c r="E553" s="119"/>
      <c r="F553" s="119"/>
      <c r="G553" s="119"/>
      <c r="H553" s="119"/>
      <c r="I553" s="119"/>
      <c r="J553" s="119"/>
      <c r="K553" s="119"/>
      <c r="L553" s="119"/>
      <c r="M553" s="119"/>
      <c r="N553" s="17"/>
      <c r="O553" s="17"/>
      <c r="P553" s="17"/>
      <c r="Q553" s="17"/>
      <c r="R553" s="17"/>
      <c r="S553" s="17"/>
      <c r="T553" s="17"/>
      <c r="U553" s="17"/>
      <c r="V553" s="17"/>
      <c r="W553" s="17"/>
      <c r="X553" s="17"/>
      <c r="Y553" s="17"/>
      <c r="Z553" s="17"/>
      <c r="AA553" s="17"/>
      <c r="AB553" s="17"/>
      <c r="AC553" s="17"/>
      <c r="AD553" s="17"/>
      <c r="AE553" s="17"/>
      <c r="AF553" s="17"/>
      <c r="AG553" s="17"/>
      <c r="AH553" s="17"/>
      <c r="AI553" s="17"/>
      <c r="AJ553" s="17"/>
      <c r="AK553" s="17"/>
      <c r="AL553" s="17"/>
      <c r="AM553" s="17"/>
      <c r="AN553" s="17"/>
      <c r="AO553" s="17"/>
      <c r="AP553" s="17"/>
      <c r="AQ553" s="17"/>
      <c r="AR553" s="17"/>
      <c r="AS553" s="17"/>
      <c r="AT553" s="17"/>
      <c r="AU553" s="17"/>
      <c r="AV553" s="17"/>
      <c r="AW553" s="17"/>
      <c r="AX553" s="17"/>
      <c r="AY553" s="17"/>
      <c r="AZ553" s="17"/>
      <c r="BA553" s="17"/>
      <c r="BB553" s="83"/>
    </row>
    <row r="554" spans="1:54" s="66" customFormat="1">
      <c r="A554" s="119"/>
      <c r="B554" s="120"/>
      <c r="C554" s="120"/>
      <c r="D554" s="120"/>
      <c r="E554" s="119"/>
      <c r="F554" s="119"/>
      <c r="G554" s="119"/>
      <c r="H554" s="119"/>
      <c r="I554" s="119"/>
      <c r="J554" s="119"/>
      <c r="K554" s="119"/>
      <c r="L554" s="119"/>
      <c r="M554" s="119"/>
      <c r="N554" s="17"/>
      <c r="O554" s="17"/>
      <c r="P554" s="17"/>
      <c r="Q554" s="17"/>
      <c r="R554" s="17"/>
      <c r="S554" s="17"/>
      <c r="T554" s="17"/>
      <c r="U554" s="17"/>
      <c r="V554" s="17"/>
      <c r="W554" s="17"/>
      <c r="X554" s="17"/>
      <c r="Y554" s="17"/>
      <c r="Z554" s="17"/>
      <c r="AA554" s="17"/>
      <c r="AB554" s="17"/>
      <c r="AC554" s="17"/>
      <c r="AD554" s="17"/>
      <c r="AE554" s="17"/>
      <c r="AF554" s="17"/>
      <c r="AG554" s="17"/>
      <c r="AH554" s="17"/>
      <c r="AI554" s="17"/>
      <c r="AJ554" s="17"/>
      <c r="AK554" s="17"/>
      <c r="AL554" s="17"/>
      <c r="AM554" s="17"/>
      <c r="AN554" s="17"/>
      <c r="AO554" s="17"/>
      <c r="AP554" s="17"/>
      <c r="AQ554" s="17"/>
      <c r="AR554" s="17"/>
      <c r="AS554" s="17"/>
      <c r="AT554" s="17"/>
      <c r="AU554" s="17"/>
      <c r="AV554" s="17"/>
      <c r="AW554" s="17"/>
      <c r="AX554" s="17"/>
      <c r="AY554" s="17"/>
      <c r="AZ554" s="17"/>
      <c r="BA554" s="17"/>
      <c r="BB554" s="83"/>
    </row>
    <row r="555" spans="1:54" s="66" customFormat="1">
      <c r="A555" s="119"/>
      <c r="B555" s="120"/>
      <c r="C555" s="120"/>
      <c r="D555" s="120"/>
      <c r="E555" s="119"/>
      <c r="F555" s="119"/>
      <c r="G555" s="119"/>
      <c r="H555" s="119"/>
      <c r="I555" s="119"/>
      <c r="J555" s="119"/>
      <c r="K555" s="119"/>
      <c r="L555" s="119"/>
      <c r="M555" s="119"/>
      <c r="N555" s="17"/>
      <c r="O555" s="17"/>
      <c r="P555" s="17"/>
      <c r="Q555" s="17"/>
      <c r="R555" s="17"/>
      <c r="S555" s="17"/>
      <c r="T555" s="17"/>
      <c r="U555" s="17"/>
      <c r="V555" s="17"/>
      <c r="W555" s="17"/>
      <c r="X555" s="17"/>
      <c r="Y555" s="17"/>
      <c r="Z555" s="17"/>
      <c r="AA555" s="17"/>
      <c r="AB555" s="17"/>
      <c r="AC555" s="17"/>
      <c r="AD555" s="17"/>
      <c r="AE555" s="17"/>
      <c r="AF555" s="17"/>
      <c r="AG555" s="17"/>
      <c r="AH555" s="17"/>
      <c r="AI555" s="17"/>
      <c r="AJ555" s="17"/>
      <c r="AK555" s="17"/>
      <c r="AL555" s="17"/>
      <c r="AM555" s="17"/>
      <c r="AN555" s="17"/>
      <c r="AO555" s="17"/>
      <c r="AP555" s="17"/>
      <c r="AQ555" s="17"/>
      <c r="AR555" s="17"/>
      <c r="AS555" s="17"/>
      <c r="AT555" s="17"/>
      <c r="AU555" s="17"/>
      <c r="AV555" s="17"/>
      <c r="AW555" s="17"/>
      <c r="AX555" s="17"/>
      <c r="AY555" s="17"/>
      <c r="AZ555" s="17"/>
      <c r="BA555" s="17"/>
      <c r="BB555" s="83"/>
    </row>
    <row r="556" spans="1:54" s="66" customFormat="1">
      <c r="A556" s="119"/>
      <c r="B556" s="120"/>
      <c r="C556" s="120"/>
      <c r="D556" s="120"/>
      <c r="E556" s="119"/>
      <c r="F556" s="119"/>
      <c r="G556" s="119"/>
      <c r="H556" s="119"/>
      <c r="I556" s="119"/>
      <c r="J556" s="119"/>
      <c r="K556" s="119"/>
      <c r="L556" s="119"/>
      <c r="M556" s="119"/>
      <c r="N556" s="17"/>
      <c r="O556" s="17"/>
      <c r="P556" s="17"/>
      <c r="Q556" s="17"/>
      <c r="R556" s="17"/>
      <c r="S556" s="17"/>
      <c r="T556" s="17"/>
      <c r="U556" s="17"/>
      <c r="V556" s="17"/>
      <c r="W556" s="17"/>
      <c r="X556" s="17"/>
      <c r="Y556" s="17"/>
      <c r="Z556" s="17"/>
      <c r="AA556" s="17"/>
      <c r="AB556" s="17"/>
      <c r="AC556" s="17"/>
      <c r="AD556" s="17"/>
      <c r="AE556" s="17"/>
      <c r="AF556" s="17"/>
      <c r="AG556" s="17"/>
      <c r="AH556" s="17"/>
      <c r="AI556" s="17"/>
      <c r="AJ556" s="17"/>
      <c r="AK556" s="17"/>
      <c r="AL556" s="17"/>
      <c r="AM556" s="17"/>
      <c r="AN556" s="17"/>
      <c r="AO556" s="17"/>
      <c r="AP556" s="17"/>
      <c r="AQ556" s="17"/>
      <c r="AR556" s="17"/>
      <c r="AS556" s="17"/>
      <c r="AT556" s="17"/>
      <c r="AU556" s="17"/>
      <c r="AV556" s="17"/>
      <c r="AW556" s="17"/>
      <c r="AX556" s="17"/>
      <c r="AY556" s="17"/>
      <c r="AZ556" s="17"/>
      <c r="BA556" s="17"/>
      <c r="BB556" s="83"/>
    </row>
    <row r="557" spans="1:54" s="66" customFormat="1">
      <c r="A557" s="119"/>
      <c r="B557" s="120"/>
      <c r="C557" s="120"/>
      <c r="D557" s="120"/>
      <c r="E557" s="119"/>
      <c r="F557" s="119"/>
      <c r="G557" s="119"/>
      <c r="H557" s="119"/>
      <c r="I557" s="119"/>
      <c r="J557" s="119"/>
      <c r="K557" s="119"/>
      <c r="L557" s="119"/>
      <c r="M557" s="119"/>
      <c r="N557" s="17"/>
      <c r="O557" s="17"/>
      <c r="P557" s="17"/>
      <c r="Q557" s="17"/>
      <c r="R557" s="17"/>
      <c r="S557" s="17"/>
      <c r="T557" s="17"/>
      <c r="U557" s="17"/>
      <c r="V557" s="17"/>
      <c r="W557" s="17"/>
      <c r="X557" s="17"/>
      <c r="Y557" s="17"/>
      <c r="Z557" s="17"/>
      <c r="AA557" s="17"/>
      <c r="AB557" s="17"/>
      <c r="AC557" s="17"/>
      <c r="AD557" s="17"/>
      <c r="AE557" s="17"/>
      <c r="AF557" s="17"/>
      <c r="AG557" s="17"/>
      <c r="AH557" s="17"/>
      <c r="AI557" s="17"/>
      <c r="AJ557" s="17"/>
      <c r="AK557" s="17"/>
      <c r="AL557" s="17"/>
      <c r="AM557" s="17"/>
      <c r="AN557" s="17"/>
      <c r="AO557" s="17"/>
      <c r="AP557" s="17"/>
      <c r="AQ557" s="17"/>
      <c r="AR557" s="17"/>
      <c r="AS557" s="17"/>
      <c r="AT557" s="17"/>
      <c r="AU557" s="17"/>
      <c r="AV557" s="17"/>
      <c r="AW557" s="17"/>
      <c r="AX557" s="17"/>
      <c r="AY557" s="17"/>
      <c r="AZ557" s="17"/>
      <c r="BA557" s="17"/>
      <c r="BB557" s="83"/>
    </row>
    <row r="558" spans="1:54" s="66" customFormat="1">
      <c r="A558" s="119"/>
      <c r="B558" s="120"/>
      <c r="C558" s="120"/>
      <c r="D558" s="120"/>
      <c r="E558" s="119"/>
      <c r="F558" s="119"/>
      <c r="G558" s="119"/>
      <c r="H558" s="119"/>
      <c r="I558" s="119"/>
      <c r="J558" s="119"/>
      <c r="K558" s="119"/>
      <c r="L558" s="119"/>
      <c r="M558" s="119"/>
      <c r="N558" s="17"/>
      <c r="O558" s="17"/>
      <c r="P558" s="17"/>
      <c r="Q558" s="17"/>
      <c r="R558" s="17"/>
      <c r="S558" s="17"/>
      <c r="T558" s="17"/>
      <c r="U558" s="17"/>
      <c r="V558" s="17"/>
      <c r="W558" s="17"/>
      <c r="X558" s="17"/>
      <c r="Y558" s="17"/>
      <c r="Z558" s="17"/>
      <c r="AA558" s="17"/>
      <c r="AB558" s="17"/>
      <c r="AC558" s="17"/>
      <c r="AD558" s="17"/>
      <c r="AE558" s="17"/>
      <c r="AF558" s="17"/>
      <c r="AG558" s="17"/>
      <c r="AH558" s="17"/>
      <c r="AI558" s="17"/>
      <c r="AJ558" s="17"/>
      <c r="AK558" s="17"/>
      <c r="AL558" s="17"/>
      <c r="AM558" s="17"/>
      <c r="AN558" s="17"/>
      <c r="AO558" s="17"/>
      <c r="AP558" s="17"/>
      <c r="AQ558" s="17"/>
      <c r="AR558" s="17"/>
      <c r="AS558" s="17"/>
      <c r="AT558" s="17"/>
      <c r="AU558" s="17"/>
      <c r="AV558" s="17"/>
      <c r="AW558" s="17"/>
      <c r="AX558" s="17"/>
      <c r="AY558" s="17"/>
      <c r="AZ558" s="17"/>
      <c r="BA558" s="17"/>
      <c r="BB558" s="83"/>
    </row>
    <row r="559" spans="1:54" s="66" customFormat="1">
      <c r="A559" s="119"/>
      <c r="B559" s="120"/>
      <c r="C559" s="120"/>
      <c r="D559" s="120"/>
      <c r="E559" s="119"/>
      <c r="F559" s="119"/>
      <c r="G559" s="119"/>
      <c r="H559" s="119"/>
      <c r="I559" s="119"/>
      <c r="J559" s="119"/>
      <c r="K559" s="119"/>
      <c r="L559" s="119"/>
      <c r="M559" s="119"/>
      <c r="N559" s="17"/>
      <c r="O559" s="17"/>
      <c r="P559" s="17"/>
      <c r="Q559" s="17"/>
      <c r="R559" s="17"/>
      <c r="S559" s="17"/>
      <c r="T559" s="17"/>
      <c r="U559" s="17"/>
      <c r="V559" s="17"/>
      <c r="W559" s="17"/>
      <c r="X559" s="17"/>
      <c r="Y559" s="17"/>
      <c r="Z559" s="17"/>
      <c r="AA559" s="17"/>
      <c r="AB559" s="17"/>
      <c r="AC559" s="17"/>
      <c r="AD559" s="17"/>
      <c r="AE559" s="17"/>
      <c r="AF559" s="17"/>
      <c r="AG559" s="17"/>
      <c r="AH559" s="17"/>
      <c r="AI559" s="17"/>
      <c r="AJ559" s="17"/>
      <c r="AK559" s="17"/>
      <c r="AL559" s="17"/>
      <c r="AM559" s="17"/>
      <c r="AN559" s="17"/>
      <c r="AO559" s="17"/>
      <c r="AP559" s="17"/>
      <c r="AQ559" s="17"/>
      <c r="AR559" s="17"/>
      <c r="AS559" s="17"/>
      <c r="AT559" s="17"/>
      <c r="AU559" s="17"/>
      <c r="AV559" s="17"/>
      <c r="AW559" s="17"/>
      <c r="AX559" s="17"/>
      <c r="AY559" s="17"/>
      <c r="AZ559" s="17"/>
      <c r="BA559" s="17"/>
      <c r="BB559" s="83"/>
    </row>
    <row r="560" spans="1:54" s="66" customFormat="1">
      <c r="A560" s="119"/>
      <c r="B560" s="120"/>
      <c r="C560" s="120"/>
      <c r="D560" s="120"/>
      <c r="E560" s="119"/>
      <c r="F560" s="119"/>
      <c r="G560" s="119"/>
      <c r="H560" s="119"/>
      <c r="I560" s="119"/>
      <c r="J560" s="119"/>
      <c r="K560" s="119"/>
      <c r="L560" s="119"/>
      <c r="M560" s="119"/>
      <c r="N560" s="17"/>
      <c r="O560" s="17"/>
      <c r="P560" s="17"/>
      <c r="Q560" s="17"/>
      <c r="R560" s="17"/>
      <c r="S560" s="17"/>
      <c r="T560" s="17"/>
      <c r="U560" s="17"/>
      <c r="V560" s="17"/>
      <c r="W560" s="17"/>
      <c r="X560" s="17"/>
      <c r="Y560" s="17"/>
      <c r="Z560" s="17"/>
      <c r="AA560" s="17"/>
      <c r="AB560" s="17"/>
      <c r="AC560" s="17"/>
      <c r="AD560" s="17"/>
      <c r="AE560" s="17"/>
      <c r="AF560" s="17"/>
      <c r="AG560" s="17"/>
      <c r="AH560" s="17"/>
      <c r="AI560" s="17"/>
      <c r="AJ560" s="17"/>
      <c r="AK560" s="17"/>
      <c r="AL560" s="17"/>
      <c r="AM560" s="17"/>
      <c r="AN560" s="17"/>
      <c r="AO560" s="17"/>
      <c r="AP560" s="17"/>
      <c r="AQ560" s="17"/>
      <c r="AR560" s="17"/>
      <c r="AS560" s="17"/>
      <c r="AT560" s="17"/>
      <c r="AU560" s="17"/>
      <c r="AV560" s="17"/>
      <c r="AW560" s="17"/>
      <c r="AX560" s="17"/>
      <c r="AY560" s="17"/>
      <c r="AZ560" s="17"/>
      <c r="BA560" s="17"/>
      <c r="BB560" s="83"/>
    </row>
    <row r="561" spans="1:54" s="66" customFormat="1">
      <c r="A561" s="119"/>
      <c r="B561" s="120"/>
      <c r="C561" s="120"/>
      <c r="D561" s="120"/>
      <c r="E561" s="119"/>
      <c r="F561" s="119"/>
      <c r="G561" s="119"/>
      <c r="H561" s="119"/>
      <c r="I561" s="119"/>
      <c r="J561" s="119"/>
      <c r="K561" s="119"/>
      <c r="L561" s="119"/>
      <c r="M561" s="119"/>
      <c r="N561" s="17"/>
      <c r="O561" s="17"/>
      <c r="P561" s="17"/>
      <c r="Q561" s="17"/>
      <c r="R561" s="17"/>
      <c r="S561" s="17"/>
      <c r="T561" s="17"/>
      <c r="U561" s="17"/>
      <c r="V561" s="17"/>
      <c r="W561" s="17"/>
      <c r="X561" s="17"/>
      <c r="Y561" s="17"/>
      <c r="Z561" s="17"/>
      <c r="AA561" s="17"/>
      <c r="AB561" s="17"/>
      <c r="AC561" s="17"/>
      <c r="AD561" s="17"/>
      <c r="AE561" s="17"/>
      <c r="AF561" s="17"/>
      <c r="AG561" s="17"/>
      <c r="AH561" s="17"/>
      <c r="AI561" s="17"/>
      <c r="AJ561" s="17"/>
      <c r="AK561" s="17"/>
      <c r="AL561" s="17"/>
      <c r="AM561" s="17"/>
      <c r="AN561" s="17"/>
      <c r="AO561" s="17"/>
      <c r="AP561" s="17"/>
      <c r="AQ561" s="17"/>
      <c r="AR561" s="17"/>
      <c r="AS561" s="17"/>
      <c r="AT561" s="17"/>
      <c r="AU561" s="17"/>
      <c r="AV561" s="17"/>
      <c r="AW561" s="17"/>
      <c r="AX561" s="17"/>
      <c r="AY561" s="17"/>
      <c r="AZ561" s="17"/>
      <c r="BA561" s="17"/>
      <c r="BB561" s="83"/>
    </row>
    <row r="562" spans="1:54" s="66" customFormat="1">
      <c r="A562" s="119"/>
      <c r="B562" s="120"/>
      <c r="C562" s="120"/>
      <c r="D562" s="120"/>
      <c r="E562" s="119"/>
      <c r="F562" s="119"/>
      <c r="G562" s="119"/>
      <c r="H562" s="119"/>
      <c r="I562" s="119"/>
      <c r="J562" s="119"/>
      <c r="K562" s="119"/>
      <c r="L562" s="119"/>
      <c r="M562" s="119"/>
      <c r="N562" s="17"/>
      <c r="O562" s="17"/>
      <c r="P562" s="17"/>
      <c r="Q562" s="17"/>
      <c r="R562" s="17"/>
      <c r="S562" s="17"/>
      <c r="T562" s="17"/>
      <c r="U562" s="17"/>
      <c r="V562" s="17"/>
      <c r="W562" s="17"/>
      <c r="X562" s="17"/>
      <c r="Y562" s="17"/>
      <c r="Z562" s="17"/>
      <c r="AA562" s="17"/>
      <c r="AB562" s="17"/>
      <c r="AC562" s="17"/>
      <c r="AD562" s="17"/>
      <c r="AE562" s="17"/>
      <c r="AF562" s="17"/>
      <c r="AG562" s="17"/>
      <c r="AH562" s="17"/>
      <c r="AI562" s="17"/>
      <c r="AJ562" s="17"/>
      <c r="AK562" s="17"/>
      <c r="AL562" s="17"/>
      <c r="AM562" s="17"/>
      <c r="AN562" s="17"/>
      <c r="AO562" s="17"/>
      <c r="AP562" s="17"/>
      <c r="AQ562" s="17"/>
      <c r="AR562" s="17"/>
      <c r="AS562" s="17"/>
      <c r="AT562" s="17"/>
      <c r="AU562" s="17"/>
      <c r="AV562" s="17"/>
      <c r="AW562" s="17"/>
      <c r="AX562" s="17"/>
      <c r="AY562" s="17"/>
      <c r="AZ562" s="17"/>
      <c r="BA562" s="17"/>
      <c r="BB562" s="83"/>
    </row>
    <row r="563" spans="1:54" s="66" customFormat="1">
      <c r="A563" s="119"/>
      <c r="B563" s="120"/>
      <c r="C563" s="120"/>
      <c r="D563" s="120"/>
      <c r="E563" s="119"/>
      <c r="F563" s="119"/>
      <c r="G563" s="119"/>
      <c r="H563" s="119"/>
      <c r="I563" s="119"/>
      <c r="J563" s="119"/>
      <c r="K563" s="119"/>
      <c r="L563" s="119"/>
      <c r="M563" s="119"/>
      <c r="N563" s="17"/>
      <c r="O563" s="17"/>
      <c r="P563" s="17"/>
      <c r="Q563" s="17"/>
      <c r="R563" s="17"/>
      <c r="S563" s="17"/>
      <c r="T563" s="17"/>
      <c r="U563" s="17"/>
      <c r="V563" s="17"/>
      <c r="W563" s="17"/>
      <c r="X563" s="17"/>
      <c r="Y563" s="17"/>
      <c r="Z563" s="17"/>
      <c r="AA563" s="17"/>
      <c r="AB563" s="17"/>
      <c r="AC563" s="17"/>
      <c r="AD563" s="17"/>
      <c r="AE563" s="17"/>
      <c r="AF563" s="17"/>
      <c r="AG563" s="17"/>
      <c r="AH563" s="17"/>
      <c r="AI563" s="17"/>
      <c r="AJ563" s="17"/>
      <c r="AK563" s="17"/>
      <c r="AL563" s="17"/>
      <c r="AM563" s="17"/>
      <c r="AN563" s="17"/>
      <c r="AO563" s="17"/>
      <c r="AP563" s="17"/>
      <c r="AQ563" s="17"/>
      <c r="AR563" s="17"/>
      <c r="AS563" s="17"/>
      <c r="AT563" s="17"/>
      <c r="AU563" s="17"/>
      <c r="AV563" s="17"/>
      <c r="AW563" s="17"/>
      <c r="AX563" s="17"/>
      <c r="AY563" s="17"/>
      <c r="AZ563" s="17"/>
      <c r="BA563" s="17"/>
      <c r="BB563" s="83"/>
    </row>
    <row r="564" spans="1:54" s="66" customFormat="1">
      <c r="A564" s="119"/>
      <c r="B564" s="120"/>
      <c r="C564" s="120"/>
      <c r="D564" s="120"/>
      <c r="E564" s="119"/>
      <c r="F564" s="119"/>
      <c r="G564" s="119"/>
      <c r="H564" s="119"/>
      <c r="I564" s="119"/>
      <c r="J564" s="119"/>
      <c r="K564" s="119"/>
      <c r="L564" s="119"/>
      <c r="M564" s="119"/>
      <c r="N564" s="17"/>
      <c r="O564" s="17"/>
      <c r="P564" s="17"/>
      <c r="Q564" s="17"/>
      <c r="R564" s="17"/>
      <c r="S564" s="17"/>
      <c r="T564" s="17"/>
      <c r="U564" s="17"/>
      <c r="V564" s="17"/>
      <c r="W564" s="17"/>
      <c r="X564" s="17"/>
      <c r="Y564" s="17"/>
      <c r="Z564" s="17"/>
      <c r="AA564" s="17"/>
      <c r="AB564" s="17"/>
      <c r="AC564" s="17"/>
      <c r="AD564" s="17"/>
      <c r="AE564" s="17"/>
      <c r="AF564" s="17"/>
      <c r="AG564" s="17"/>
      <c r="AH564" s="17"/>
      <c r="AI564" s="17"/>
      <c r="AJ564" s="17"/>
      <c r="AK564" s="17"/>
      <c r="AL564" s="17"/>
      <c r="AM564" s="17"/>
      <c r="AN564" s="17"/>
      <c r="AO564" s="17"/>
      <c r="AP564" s="17"/>
      <c r="AQ564" s="17"/>
      <c r="AR564" s="17"/>
      <c r="AS564" s="17"/>
      <c r="AT564" s="17"/>
      <c r="AU564" s="17"/>
      <c r="AV564" s="17"/>
      <c r="AW564" s="17"/>
      <c r="AX564" s="17"/>
      <c r="AY564" s="17"/>
      <c r="AZ564" s="17"/>
      <c r="BA564" s="17"/>
      <c r="BB564" s="83"/>
    </row>
    <row r="565" spans="1:54" s="66" customFormat="1">
      <c r="A565" s="119"/>
      <c r="B565" s="120"/>
      <c r="C565" s="120"/>
      <c r="D565" s="120"/>
      <c r="E565" s="119"/>
      <c r="F565" s="119"/>
      <c r="G565" s="119"/>
      <c r="H565" s="119"/>
      <c r="I565" s="119"/>
      <c r="J565" s="119"/>
      <c r="K565" s="119"/>
      <c r="L565" s="119"/>
      <c r="M565" s="119"/>
      <c r="N565" s="17"/>
      <c r="O565" s="17"/>
      <c r="P565" s="17"/>
      <c r="Q565" s="17"/>
      <c r="R565" s="17"/>
      <c r="S565" s="17"/>
      <c r="T565" s="17"/>
      <c r="U565" s="17"/>
      <c r="V565" s="17"/>
      <c r="W565" s="17"/>
      <c r="X565" s="17"/>
      <c r="Y565" s="17"/>
      <c r="Z565" s="17"/>
      <c r="AA565" s="17"/>
      <c r="AB565" s="17"/>
      <c r="AC565" s="17"/>
      <c r="AD565" s="17"/>
      <c r="AE565" s="17"/>
      <c r="AF565" s="17"/>
      <c r="AG565" s="17"/>
      <c r="AH565" s="17"/>
      <c r="AI565" s="17"/>
      <c r="AJ565" s="17"/>
      <c r="AK565" s="17"/>
      <c r="AL565" s="17"/>
      <c r="AM565" s="17"/>
      <c r="AN565" s="17"/>
      <c r="AO565" s="17"/>
      <c r="AP565" s="17"/>
      <c r="AQ565" s="17"/>
      <c r="AR565" s="17"/>
      <c r="AS565" s="17"/>
      <c r="AT565" s="17"/>
      <c r="AU565" s="17"/>
      <c r="AV565" s="17"/>
      <c r="AW565" s="17"/>
      <c r="AX565" s="17"/>
      <c r="AY565" s="17"/>
      <c r="AZ565" s="17"/>
      <c r="BA565" s="17"/>
      <c r="BB565" s="83"/>
    </row>
    <row r="566" spans="1:54" s="66" customFormat="1">
      <c r="A566" s="119"/>
      <c r="B566" s="120"/>
      <c r="C566" s="120"/>
      <c r="D566" s="120"/>
      <c r="E566" s="119"/>
      <c r="F566" s="119"/>
      <c r="G566" s="119"/>
      <c r="H566" s="119"/>
      <c r="I566" s="119"/>
      <c r="J566" s="119"/>
      <c r="K566" s="119"/>
      <c r="L566" s="119"/>
      <c r="M566" s="119"/>
      <c r="N566" s="17"/>
      <c r="O566" s="17"/>
      <c r="P566" s="17"/>
      <c r="Q566" s="17"/>
      <c r="R566" s="17"/>
      <c r="S566" s="17"/>
      <c r="T566" s="17"/>
      <c r="U566" s="17"/>
      <c r="V566" s="17"/>
      <c r="W566" s="17"/>
      <c r="X566" s="17"/>
      <c r="Y566" s="17"/>
      <c r="Z566" s="17"/>
      <c r="AA566" s="17"/>
      <c r="AB566" s="17"/>
      <c r="AC566" s="17"/>
      <c r="AD566" s="17"/>
      <c r="AE566" s="17"/>
      <c r="AF566" s="17"/>
      <c r="AG566" s="17"/>
      <c r="AH566" s="17"/>
      <c r="AI566" s="17"/>
      <c r="AJ566" s="17"/>
      <c r="AK566" s="17"/>
      <c r="AL566" s="17"/>
      <c r="AM566" s="17"/>
      <c r="AN566" s="17"/>
      <c r="AO566" s="17"/>
      <c r="AP566" s="17"/>
      <c r="AQ566" s="17"/>
      <c r="AR566" s="17"/>
      <c r="AS566" s="17"/>
      <c r="AT566" s="17"/>
      <c r="AU566" s="17"/>
      <c r="AV566" s="17"/>
      <c r="AW566" s="17"/>
      <c r="AX566" s="17"/>
      <c r="AY566" s="17"/>
      <c r="AZ566" s="17"/>
      <c r="BA566" s="17"/>
      <c r="BB566" s="83"/>
    </row>
    <row r="567" spans="1:54" s="66" customFormat="1">
      <c r="A567" s="119"/>
      <c r="B567" s="120"/>
      <c r="C567" s="120"/>
      <c r="D567" s="120"/>
      <c r="E567" s="119"/>
      <c r="F567" s="119"/>
      <c r="G567" s="119"/>
      <c r="H567" s="119"/>
      <c r="I567" s="119"/>
      <c r="J567" s="119"/>
      <c r="K567" s="119"/>
      <c r="L567" s="119"/>
      <c r="M567" s="119"/>
      <c r="N567" s="17"/>
      <c r="O567" s="17"/>
      <c r="P567" s="17"/>
      <c r="Q567" s="17"/>
      <c r="R567" s="17"/>
      <c r="S567" s="17"/>
      <c r="T567" s="17"/>
      <c r="U567" s="17"/>
      <c r="V567" s="17"/>
      <c r="W567" s="17"/>
      <c r="X567" s="17"/>
      <c r="Y567" s="17"/>
      <c r="Z567" s="17"/>
      <c r="AA567" s="17"/>
      <c r="AB567" s="17"/>
      <c r="AC567" s="17"/>
      <c r="AD567" s="17"/>
      <c r="AE567" s="17"/>
      <c r="AF567" s="17"/>
      <c r="AG567" s="17"/>
      <c r="AH567" s="17"/>
      <c r="AI567" s="17"/>
      <c r="AJ567" s="17"/>
      <c r="AK567" s="17"/>
      <c r="AL567" s="17"/>
      <c r="AM567" s="17"/>
      <c r="AN567" s="17"/>
      <c r="AO567" s="17"/>
      <c r="AP567" s="17"/>
      <c r="AQ567" s="17"/>
      <c r="AR567" s="17"/>
      <c r="AS567" s="17"/>
      <c r="AT567" s="17"/>
      <c r="AU567" s="17"/>
      <c r="AV567" s="17"/>
      <c r="AW567" s="17"/>
      <c r="AX567" s="17"/>
      <c r="AY567" s="17"/>
      <c r="AZ567" s="17"/>
      <c r="BA567" s="17"/>
      <c r="BB567" s="83"/>
    </row>
    <row r="568" spans="1:54" s="66" customFormat="1">
      <c r="A568" s="119"/>
      <c r="B568" s="120"/>
      <c r="C568" s="120"/>
      <c r="D568" s="120"/>
      <c r="E568" s="119"/>
      <c r="F568" s="119"/>
      <c r="G568" s="119"/>
      <c r="H568" s="119"/>
      <c r="I568" s="119"/>
      <c r="J568" s="119"/>
      <c r="K568" s="119"/>
      <c r="L568" s="119"/>
      <c r="M568" s="119"/>
      <c r="N568" s="17"/>
      <c r="O568" s="17"/>
      <c r="P568" s="17"/>
      <c r="Q568" s="17"/>
      <c r="R568" s="17"/>
      <c r="S568" s="17"/>
      <c r="T568" s="17"/>
      <c r="U568" s="17"/>
      <c r="V568" s="17"/>
      <c r="W568" s="17"/>
      <c r="X568" s="17"/>
      <c r="Y568" s="17"/>
      <c r="Z568" s="17"/>
      <c r="AA568" s="17"/>
      <c r="AB568" s="17"/>
      <c r="AC568" s="17"/>
      <c r="AD568" s="17"/>
      <c r="AE568" s="17"/>
      <c r="AF568" s="17"/>
      <c r="AG568" s="17"/>
      <c r="AH568" s="17"/>
      <c r="AI568" s="17"/>
      <c r="AJ568" s="17"/>
      <c r="AK568" s="17"/>
      <c r="AL568" s="17"/>
      <c r="AM568" s="17"/>
      <c r="AN568" s="17"/>
      <c r="AO568" s="17"/>
      <c r="AP568" s="17"/>
      <c r="AQ568" s="17"/>
      <c r="AR568" s="17"/>
      <c r="AS568" s="17"/>
      <c r="AT568" s="17"/>
      <c r="AU568" s="17"/>
      <c r="AV568" s="17"/>
      <c r="AW568" s="17"/>
      <c r="AX568" s="17"/>
      <c r="AY568" s="17"/>
      <c r="AZ568" s="17"/>
      <c r="BA568" s="17"/>
      <c r="BB568" s="83"/>
    </row>
    <row r="569" spans="1:54" s="66" customFormat="1">
      <c r="A569" s="119"/>
      <c r="B569" s="120"/>
      <c r="C569" s="120"/>
      <c r="D569" s="120"/>
      <c r="E569" s="119"/>
      <c r="F569" s="119"/>
      <c r="G569" s="119"/>
      <c r="H569" s="119"/>
      <c r="I569" s="119"/>
      <c r="J569" s="119"/>
      <c r="K569" s="119"/>
      <c r="L569" s="119"/>
      <c r="M569" s="119"/>
      <c r="N569" s="17"/>
      <c r="O569" s="17"/>
      <c r="P569" s="17"/>
      <c r="Q569" s="17"/>
      <c r="R569" s="17"/>
      <c r="S569" s="17"/>
      <c r="T569" s="17"/>
      <c r="U569" s="17"/>
      <c r="V569" s="17"/>
      <c r="W569" s="17"/>
      <c r="X569" s="17"/>
      <c r="Y569" s="17"/>
      <c r="Z569" s="17"/>
      <c r="AA569" s="17"/>
      <c r="AB569" s="17"/>
      <c r="AC569" s="17"/>
      <c r="AD569" s="17"/>
      <c r="AE569" s="17"/>
      <c r="AF569" s="17"/>
      <c r="AG569" s="17"/>
      <c r="AH569" s="17"/>
      <c r="AI569" s="17"/>
      <c r="AJ569" s="17"/>
      <c r="AK569" s="17"/>
      <c r="AL569" s="17"/>
      <c r="AM569" s="17"/>
      <c r="AN569" s="17"/>
      <c r="AO569" s="17"/>
      <c r="AP569" s="17"/>
      <c r="AQ569" s="17"/>
      <c r="AR569" s="17"/>
      <c r="AS569" s="17"/>
      <c r="AT569" s="17"/>
      <c r="AU569" s="17"/>
      <c r="AV569" s="17"/>
      <c r="AW569" s="17"/>
      <c r="AX569" s="17"/>
      <c r="AY569" s="17"/>
      <c r="AZ569" s="17"/>
      <c r="BA569" s="17"/>
      <c r="BB569" s="83"/>
    </row>
    <row r="570" spans="1:54" s="66" customFormat="1">
      <c r="A570" s="119"/>
      <c r="B570" s="120"/>
      <c r="C570" s="120"/>
      <c r="D570" s="120"/>
      <c r="E570" s="119"/>
      <c r="F570" s="119"/>
      <c r="G570" s="119"/>
      <c r="H570" s="119"/>
      <c r="I570" s="119"/>
      <c r="J570" s="119"/>
      <c r="K570" s="119"/>
      <c r="L570" s="119"/>
      <c r="M570" s="119"/>
      <c r="N570" s="17"/>
      <c r="O570" s="17"/>
      <c r="P570" s="17"/>
      <c r="Q570" s="17"/>
      <c r="R570" s="17"/>
      <c r="S570" s="17"/>
      <c r="T570" s="17"/>
      <c r="U570" s="17"/>
      <c r="V570" s="17"/>
      <c r="W570" s="17"/>
      <c r="X570" s="17"/>
      <c r="Y570" s="17"/>
      <c r="Z570" s="17"/>
      <c r="AA570" s="17"/>
      <c r="AB570" s="17"/>
      <c r="AC570" s="17"/>
      <c r="AD570" s="17"/>
      <c r="AE570" s="17"/>
      <c r="AF570" s="17"/>
      <c r="AG570" s="17"/>
      <c r="AH570" s="17"/>
      <c r="AI570" s="17"/>
      <c r="AJ570" s="17"/>
      <c r="AK570" s="17"/>
      <c r="AL570" s="17"/>
      <c r="AM570" s="17"/>
      <c r="AN570" s="17"/>
      <c r="AO570" s="17"/>
      <c r="AP570" s="17"/>
      <c r="AQ570" s="17"/>
      <c r="AR570" s="17"/>
      <c r="AS570" s="17"/>
      <c r="AT570" s="17"/>
      <c r="AU570" s="17"/>
      <c r="AV570" s="17"/>
      <c r="AW570" s="17"/>
      <c r="AX570" s="17"/>
      <c r="AY570" s="17"/>
      <c r="AZ570" s="17"/>
      <c r="BA570" s="17"/>
      <c r="BB570" s="83"/>
    </row>
    <row r="571" spans="1:54" s="66" customFormat="1">
      <c r="A571" s="119"/>
      <c r="B571" s="120"/>
      <c r="C571" s="120"/>
      <c r="D571" s="120"/>
      <c r="E571" s="119"/>
      <c r="F571" s="119"/>
      <c r="G571" s="119"/>
      <c r="H571" s="119"/>
      <c r="I571" s="119"/>
      <c r="J571" s="119"/>
      <c r="K571" s="119"/>
      <c r="L571" s="119"/>
      <c r="M571" s="119"/>
      <c r="N571" s="17"/>
      <c r="O571" s="17"/>
      <c r="P571" s="17"/>
      <c r="Q571" s="17"/>
      <c r="R571" s="17"/>
      <c r="S571" s="17"/>
      <c r="T571" s="17"/>
      <c r="U571" s="17"/>
      <c r="V571" s="17"/>
      <c r="W571" s="17"/>
      <c r="X571" s="17"/>
      <c r="Y571" s="17"/>
      <c r="Z571" s="17"/>
      <c r="AA571" s="17"/>
      <c r="AB571" s="17"/>
      <c r="AC571" s="17"/>
      <c r="AD571" s="17"/>
      <c r="AE571" s="17"/>
      <c r="AF571" s="17"/>
      <c r="AG571" s="17"/>
      <c r="AH571" s="17"/>
      <c r="AI571" s="17"/>
      <c r="AJ571" s="17"/>
      <c r="AK571" s="17"/>
      <c r="AL571" s="17"/>
      <c r="AM571" s="17"/>
      <c r="AN571" s="17"/>
      <c r="AO571" s="17"/>
      <c r="AP571" s="17"/>
      <c r="AQ571" s="17"/>
      <c r="AR571" s="17"/>
      <c r="AS571" s="17"/>
      <c r="AT571" s="17"/>
      <c r="AU571" s="17"/>
      <c r="AV571" s="17"/>
      <c r="AW571" s="17"/>
      <c r="AX571" s="17"/>
      <c r="AY571" s="17"/>
      <c r="AZ571" s="17"/>
      <c r="BA571" s="17"/>
      <c r="BB571" s="83"/>
    </row>
    <row r="572" spans="1:54" s="66" customFormat="1">
      <c r="A572" s="119"/>
      <c r="B572" s="120"/>
      <c r="C572" s="120"/>
      <c r="D572" s="120"/>
      <c r="E572" s="119"/>
      <c r="F572" s="119"/>
      <c r="G572" s="119"/>
      <c r="H572" s="119"/>
      <c r="I572" s="119"/>
      <c r="J572" s="119"/>
      <c r="K572" s="119"/>
      <c r="L572" s="119"/>
      <c r="M572" s="119"/>
      <c r="N572" s="17"/>
      <c r="O572" s="17"/>
      <c r="P572" s="17"/>
      <c r="Q572" s="17"/>
      <c r="R572" s="17"/>
      <c r="S572" s="17"/>
      <c r="T572" s="17"/>
      <c r="U572" s="17"/>
      <c r="V572" s="17"/>
      <c r="W572" s="17"/>
      <c r="X572" s="17"/>
      <c r="Y572" s="17"/>
      <c r="Z572" s="17"/>
      <c r="AA572" s="17"/>
      <c r="AB572" s="17"/>
      <c r="AC572" s="17"/>
      <c r="AD572" s="17"/>
      <c r="AE572" s="17"/>
      <c r="AF572" s="17"/>
      <c r="AG572" s="17"/>
      <c r="AH572" s="17"/>
      <c r="AI572" s="17"/>
      <c r="AJ572" s="17"/>
      <c r="AK572" s="17"/>
      <c r="AL572" s="17"/>
      <c r="AM572" s="17"/>
      <c r="AN572" s="17"/>
      <c r="AO572" s="17"/>
      <c r="AP572" s="17"/>
      <c r="AQ572" s="17"/>
      <c r="AR572" s="17"/>
      <c r="AS572" s="17"/>
      <c r="AT572" s="17"/>
      <c r="AU572" s="17"/>
      <c r="AV572" s="17"/>
      <c r="AW572" s="17"/>
      <c r="AX572" s="17"/>
      <c r="AY572" s="17"/>
      <c r="AZ572" s="17"/>
      <c r="BA572" s="17"/>
      <c r="BB572" s="83"/>
    </row>
    <row r="573" spans="1:54" s="66" customFormat="1">
      <c r="A573" s="119"/>
      <c r="B573" s="120"/>
      <c r="C573" s="120"/>
      <c r="D573" s="120"/>
      <c r="E573" s="119"/>
      <c r="F573" s="119"/>
      <c r="G573" s="119"/>
      <c r="H573" s="119"/>
      <c r="I573" s="119"/>
      <c r="J573" s="119"/>
      <c r="K573" s="119"/>
      <c r="L573" s="119"/>
      <c r="M573" s="119"/>
      <c r="N573" s="17"/>
      <c r="O573" s="17"/>
      <c r="P573" s="17"/>
      <c r="Q573" s="17"/>
      <c r="R573" s="17"/>
      <c r="S573" s="17"/>
      <c r="T573" s="17"/>
      <c r="U573" s="17"/>
      <c r="V573" s="17"/>
      <c r="W573" s="17"/>
      <c r="X573" s="17"/>
      <c r="Y573" s="17"/>
      <c r="Z573" s="17"/>
      <c r="AA573" s="17"/>
      <c r="AB573" s="17"/>
      <c r="AC573" s="17"/>
      <c r="AD573" s="17"/>
      <c r="AE573" s="17"/>
      <c r="AF573" s="17"/>
      <c r="AG573" s="17"/>
      <c r="AH573" s="17"/>
      <c r="AI573" s="17"/>
      <c r="AJ573" s="17"/>
      <c r="AK573" s="17"/>
      <c r="AL573" s="17"/>
      <c r="AM573" s="17"/>
      <c r="AN573" s="17"/>
      <c r="AO573" s="17"/>
      <c r="AP573" s="17"/>
      <c r="AQ573" s="17"/>
      <c r="AR573" s="17"/>
      <c r="AS573" s="17"/>
      <c r="AT573" s="17"/>
      <c r="AU573" s="17"/>
      <c r="AV573" s="17"/>
      <c r="AW573" s="17"/>
      <c r="AX573" s="17"/>
      <c r="AY573" s="17"/>
      <c r="AZ573" s="17"/>
      <c r="BA573" s="17"/>
      <c r="BB573" s="83"/>
    </row>
    <row r="574" spans="1:54" s="66" customFormat="1">
      <c r="A574" s="119"/>
      <c r="B574" s="120"/>
      <c r="C574" s="120"/>
      <c r="D574" s="120"/>
      <c r="E574" s="119"/>
      <c r="F574" s="119"/>
      <c r="G574" s="119"/>
      <c r="H574" s="119"/>
      <c r="I574" s="119"/>
      <c r="J574" s="119"/>
      <c r="K574" s="119"/>
      <c r="L574" s="119"/>
      <c r="M574" s="119"/>
      <c r="N574" s="17"/>
      <c r="O574" s="17"/>
      <c r="P574" s="17"/>
      <c r="Q574" s="17"/>
      <c r="R574" s="17"/>
      <c r="S574" s="17"/>
      <c r="T574" s="17"/>
      <c r="U574" s="17"/>
      <c r="V574" s="17"/>
      <c r="W574" s="17"/>
      <c r="X574" s="17"/>
      <c r="Y574" s="17"/>
      <c r="Z574" s="17"/>
      <c r="AA574" s="17"/>
      <c r="AB574" s="17"/>
      <c r="AC574" s="17"/>
      <c r="AD574" s="17"/>
      <c r="AE574" s="17"/>
      <c r="AF574" s="17"/>
      <c r="AG574" s="17"/>
      <c r="AH574" s="17"/>
      <c r="AI574" s="17"/>
      <c r="AJ574" s="17"/>
      <c r="AK574" s="17"/>
      <c r="AL574" s="17"/>
      <c r="AM574" s="17"/>
      <c r="AN574" s="17"/>
      <c r="AO574" s="17"/>
      <c r="AP574" s="17"/>
      <c r="AQ574" s="17"/>
      <c r="AR574" s="17"/>
      <c r="AS574" s="17"/>
      <c r="AT574" s="17"/>
      <c r="AU574" s="17"/>
      <c r="AV574" s="17"/>
      <c r="AW574" s="17"/>
      <c r="AX574" s="17"/>
      <c r="AY574" s="17"/>
      <c r="AZ574" s="17"/>
      <c r="BA574" s="17"/>
      <c r="BB574" s="83"/>
    </row>
    <row r="575" spans="1:54" s="66" customFormat="1">
      <c r="A575" s="119"/>
      <c r="B575" s="120"/>
      <c r="C575" s="120"/>
      <c r="D575" s="120"/>
      <c r="E575" s="119"/>
      <c r="F575" s="119"/>
      <c r="G575" s="119"/>
      <c r="H575" s="119"/>
      <c r="I575" s="119"/>
      <c r="J575" s="119"/>
      <c r="K575" s="119"/>
      <c r="L575" s="119"/>
      <c r="M575" s="119"/>
      <c r="N575" s="17"/>
      <c r="O575" s="17"/>
      <c r="P575" s="17"/>
      <c r="Q575" s="17"/>
      <c r="R575" s="17"/>
      <c r="S575" s="17"/>
      <c r="T575" s="17"/>
      <c r="U575" s="17"/>
      <c r="V575" s="17"/>
      <c r="W575" s="17"/>
      <c r="X575" s="17"/>
      <c r="Y575" s="17"/>
      <c r="Z575" s="17"/>
      <c r="AA575" s="17"/>
      <c r="AB575" s="17"/>
      <c r="AC575" s="17"/>
      <c r="AD575" s="17"/>
      <c r="AE575" s="17"/>
      <c r="AF575" s="17"/>
      <c r="AG575" s="17"/>
      <c r="AH575" s="17"/>
      <c r="AI575" s="17"/>
      <c r="AJ575" s="17"/>
      <c r="AK575" s="17"/>
      <c r="AL575" s="17"/>
      <c r="AM575" s="17"/>
      <c r="AN575" s="17"/>
      <c r="AO575" s="17"/>
      <c r="AP575" s="17"/>
      <c r="AQ575" s="17"/>
      <c r="AR575" s="17"/>
      <c r="AS575" s="17"/>
      <c r="AT575" s="17"/>
      <c r="AU575" s="17"/>
      <c r="AV575" s="17"/>
      <c r="AW575" s="17"/>
      <c r="AX575" s="17"/>
      <c r="AY575" s="17"/>
      <c r="AZ575" s="17"/>
      <c r="BA575" s="17"/>
      <c r="BB575" s="83"/>
    </row>
    <row r="576" spans="1:54" s="66" customFormat="1">
      <c r="A576" s="119"/>
      <c r="B576" s="120"/>
      <c r="C576" s="120"/>
      <c r="D576" s="120"/>
      <c r="E576" s="119"/>
      <c r="F576" s="119"/>
      <c r="G576" s="119"/>
      <c r="H576" s="119"/>
      <c r="I576" s="119"/>
      <c r="J576" s="119"/>
      <c r="K576" s="119"/>
      <c r="L576" s="119"/>
      <c r="M576" s="119"/>
      <c r="N576" s="17"/>
      <c r="O576" s="17"/>
      <c r="P576" s="17"/>
      <c r="Q576" s="17"/>
      <c r="R576" s="17"/>
      <c r="S576" s="17"/>
      <c r="T576" s="17"/>
      <c r="U576" s="17"/>
      <c r="V576" s="17"/>
      <c r="W576" s="17"/>
      <c r="X576" s="17"/>
      <c r="Y576" s="17"/>
      <c r="Z576" s="17"/>
      <c r="AA576" s="17"/>
      <c r="AB576" s="17"/>
      <c r="AC576" s="17"/>
      <c r="AD576" s="17"/>
      <c r="AE576" s="17"/>
      <c r="AF576" s="17"/>
      <c r="AG576" s="17"/>
      <c r="AH576" s="17"/>
      <c r="AI576" s="17"/>
      <c r="AJ576" s="17"/>
      <c r="AK576" s="17"/>
      <c r="AL576" s="17"/>
      <c r="AM576" s="17"/>
      <c r="AN576" s="17"/>
      <c r="AO576" s="17"/>
      <c r="AP576" s="17"/>
      <c r="AQ576" s="17"/>
      <c r="AR576" s="17"/>
      <c r="AS576" s="17"/>
      <c r="AT576" s="17"/>
      <c r="AU576" s="17"/>
      <c r="AV576" s="17"/>
      <c r="AW576" s="17"/>
      <c r="AX576" s="17"/>
      <c r="AY576" s="17"/>
      <c r="AZ576" s="17"/>
      <c r="BA576" s="17"/>
      <c r="BB576" s="83"/>
    </row>
    <row r="577" spans="1:54" s="66" customFormat="1">
      <c r="A577" s="119"/>
      <c r="B577" s="120"/>
      <c r="C577" s="120"/>
      <c r="D577" s="120"/>
      <c r="E577" s="119"/>
      <c r="F577" s="119"/>
      <c r="G577" s="119"/>
      <c r="H577" s="119"/>
      <c r="I577" s="119"/>
      <c r="J577" s="119"/>
      <c r="K577" s="119"/>
      <c r="L577" s="119"/>
      <c r="M577" s="119"/>
      <c r="N577" s="17"/>
      <c r="O577" s="17"/>
      <c r="P577" s="17"/>
      <c r="Q577" s="17"/>
      <c r="R577" s="17"/>
      <c r="S577" s="17"/>
      <c r="T577" s="17"/>
      <c r="U577" s="17"/>
      <c r="V577" s="17"/>
      <c r="W577" s="17"/>
      <c r="X577" s="17"/>
      <c r="Y577" s="17"/>
      <c r="Z577" s="17"/>
      <c r="AA577" s="17"/>
      <c r="AB577" s="17"/>
      <c r="AC577" s="17"/>
      <c r="AD577" s="17"/>
      <c r="AE577" s="17"/>
      <c r="AF577" s="17"/>
      <c r="AG577" s="17"/>
      <c r="AH577" s="17"/>
      <c r="AI577" s="17"/>
      <c r="AJ577" s="17"/>
      <c r="AK577" s="17"/>
      <c r="AL577" s="17"/>
      <c r="AM577" s="17"/>
      <c r="AN577" s="17"/>
      <c r="AO577" s="17"/>
      <c r="AP577" s="17"/>
      <c r="AQ577" s="17"/>
      <c r="AR577" s="17"/>
      <c r="AS577" s="17"/>
      <c r="AT577" s="17"/>
      <c r="AU577" s="17"/>
      <c r="AV577" s="17"/>
      <c r="AW577" s="17"/>
      <c r="AX577" s="17"/>
      <c r="AY577" s="17"/>
      <c r="AZ577" s="17"/>
      <c r="BA577" s="17"/>
      <c r="BB577" s="83"/>
    </row>
    <row r="578" spans="1:54" s="66" customFormat="1">
      <c r="A578" s="119"/>
      <c r="B578" s="120"/>
      <c r="C578" s="120"/>
      <c r="D578" s="120"/>
      <c r="E578" s="119"/>
      <c r="F578" s="119"/>
      <c r="G578" s="119"/>
      <c r="H578" s="119"/>
      <c r="I578" s="119"/>
      <c r="J578" s="119"/>
      <c r="K578" s="119"/>
      <c r="L578" s="119"/>
      <c r="M578" s="119"/>
      <c r="N578" s="17"/>
      <c r="O578" s="17"/>
      <c r="P578" s="17"/>
      <c r="Q578" s="17"/>
      <c r="R578" s="17"/>
      <c r="S578" s="17"/>
      <c r="T578" s="17"/>
      <c r="U578" s="17"/>
      <c r="V578" s="17"/>
      <c r="W578" s="17"/>
      <c r="X578" s="17"/>
      <c r="Y578" s="17"/>
      <c r="Z578" s="17"/>
      <c r="AA578" s="17"/>
      <c r="AB578" s="17"/>
      <c r="AC578" s="17"/>
      <c r="AD578" s="17"/>
      <c r="AE578" s="17"/>
      <c r="AF578" s="17"/>
      <c r="AG578" s="17"/>
      <c r="AH578" s="17"/>
      <c r="AI578" s="17"/>
      <c r="AJ578" s="17"/>
      <c r="AK578" s="17"/>
      <c r="AL578" s="17"/>
      <c r="AM578" s="17"/>
      <c r="AN578" s="17"/>
      <c r="AO578" s="17"/>
      <c r="AP578" s="17"/>
      <c r="AQ578" s="17"/>
      <c r="AR578" s="17"/>
      <c r="AS578" s="17"/>
      <c r="AT578" s="17"/>
      <c r="AU578" s="17"/>
      <c r="AV578" s="17"/>
      <c r="AW578" s="17"/>
      <c r="AX578" s="17"/>
      <c r="AY578" s="17"/>
      <c r="AZ578" s="17"/>
      <c r="BA578" s="17"/>
      <c r="BB578" s="83"/>
    </row>
    <row r="579" spans="1:54" s="66" customFormat="1">
      <c r="A579" s="119"/>
      <c r="B579" s="120"/>
      <c r="C579" s="120"/>
      <c r="D579" s="120"/>
      <c r="E579" s="119"/>
      <c r="F579" s="119"/>
      <c r="G579" s="119"/>
      <c r="H579" s="119"/>
      <c r="I579" s="119"/>
      <c r="J579" s="119"/>
      <c r="K579" s="119"/>
      <c r="L579" s="119"/>
      <c r="M579" s="119"/>
      <c r="N579" s="17"/>
      <c r="O579" s="17"/>
      <c r="P579" s="17"/>
      <c r="Q579" s="17"/>
      <c r="R579" s="17"/>
      <c r="S579" s="17"/>
      <c r="T579" s="17"/>
      <c r="U579" s="17"/>
      <c r="V579" s="17"/>
      <c r="W579" s="17"/>
      <c r="X579" s="17"/>
      <c r="Y579" s="17"/>
      <c r="Z579" s="17"/>
      <c r="AA579" s="17"/>
      <c r="AB579" s="17"/>
      <c r="AC579" s="17"/>
      <c r="AD579" s="17"/>
      <c r="AE579" s="17"/>
      <c r="AF579" s="17"/>
      <c r="AG579" s="17"/>
      <c r="AH579" s="17"/>
      <c r="AI579" s="17"/>
      <c r="AJ579" s="17"/>
      <c r="AK579" s="17"/>
      <c r="AL579" s="17"/>
      <c r="AM579" s="17"/>
      <c r="AN579" s="17"/>
      <c r="AO579" s="17"/>
      <c r="AP579" s="17"/>
      <c r="AQ579" s="17"/>
      <c r="AR579" s="17"/>
      <c r="AS579" s="17"/>
      <c r="AT579" s="17"/>
      <c r="AU579" s="17"/>
      <c r="AV579" s="17"/>
      <c r="AW579" s="17"/>
      <c r="AX579" s="17"/>
      <c r="AY579" s="17"/>
      <c r="AZ579" s="17"/>
      <c r="BA579" s="17"/>
      <c r="BB579" s="83"/>
    </row>
    <row r="580" spans="1:54" s="66" customFormat="1">
      <c r="A580" s="119"/>
      <c r="B580" s="120"/>
      <c r="C580" s="120"/>
      <c r="D580" s="120"/>
      <c r="E580" s="119"/>
      <c r="F580" s="119"/>
      <c r="G580" s="119"/>
      <c r="H580" s="119"/>
      <c r="I580" s="119"/>
      <c r="J580" s="119"/>
      <c r="K580" s="119"/>
      <c r="L580" s="119"/>
      <c r="M580" s="119"/>
      <c r="N580" s="17"/>
      <c r="O580" s="17"/>
      <c r="P580" s="17"/>
      <c r="Q580" s="17"/>
      <c r="R580" s="17"/>
      <c r="S580" s="17"/>
      <c r="T580" s="17"/>
      <c r="U580" s="17"/>
      <c r="V580" s="17"/>
      <c r="W580" s="17"/>
      <c r="X580" s="17"/>
      <c r="Y580" s="17"/>
      <c r="Z580" s="17"/>
      <c r="AA580" s="17"/>
      <c r="AB580" s="17"/>
      <c r="AC580" s="17"/>
      <c r="AD580" s="17"/>
      <c r="AE580" s="17"/>
      <c r="AF580" s="17"/>
      <c r="AG580" s="17"/>
      <c r="AH580" s="17"/>
      <c r="AI580" s="17"/>
      <c r="AJ580" s="17"/>
      <c r="AK580" s="17"/>
      <c r="AL580" s="17"/>
      <c r="AM580" s="17"/>
      <c r="AN580" s="17"/>
      <c r="AO580" s="17"/>
      <c r="AP580" s="17"/>
      <c r="AQ580" s="17"/>
      <c r="AR580" s="17"/>
      <c r="AS580" s="17"/>
      <c r="AT580" s="17"/>
      <c r="AU580" s="17"/>
      <c r="AV580" s="17"/>
      <c r="AW580" s="17"/>
      <c r="AX580" s="17"/>
      <c r="AY580" s="17"/>
      <c r="AZ580" s="17"/>
      <c r="BA580" s="17"/>
      <c r="BB580" s="83"/>
    </row>
    <row r="581" spans="1:54" s="66" customFormat="1">
      <c r="A581" s="119"/>
      <c r="B581" s="120"/>
      <c r="C581" s="120"/>
      <c r="D581" s="120"/>
      <c r="E581" s="119"/>
      <c r="F581" s="119"/>
      <c r="G581" s="119"/>
      <c r="H581" s="119"/>
      <c r="I581" s="119"/>
      <c r="J581" s="119"/>
      <c r="K581" s="119"/>
      <c r="L581" s="119"/>
      <c r="M581" s="119"/>
      <c r="N581" s="17"/>
      <c r="O581" s="17"/>
      <c r="P581" s="17"/>
      <c r="Q581" s="17"/>
      <c r="R581" s="17"/>
      <c r="S581" s="17"/>
      <c r="T581" s="17"/>
      <c r="U581" s="17"/>
      <c r="V581" s="17"/>
      <c r="W581" s="17"/>
      <c r="X581" s="17"/>
      <c r="Y581" s="17"/>
      <c r="Z581" s="17"/>
      <c r="AA581" s="17"/>
      <c r="AB581" s="17"/>
      <c r="AC581" s="17"/>
      <c r="AD581" s="17"/>
      <c r="AE581" s="17"/>
      <c r="AF581" s="17"/>
      <c r="AG581" s="17"/>
      <c r="AH581" s="17"/>
      <c r="AI581" s="17"/>
      <c r="AJ581" s="17"/>
      <c r="AK581" s="17"/>
      <c r="AL581" s="17"/>
      <c r="AM581" s="17"/>
      <c r="AN581" s="17"/>
      <c r="AO581" s="17"/>
      <c r="AP581" s="17"/>
      <c r="AQ581" s="17"/>
      <c r="AR581" s="17"/>
      <c r="AS581" s="17"/>
      <c r="AT581" s="17"/>
      <c r="AU581" s="17"/>
      <c r="AV581" s="17"/>
      <c r="AW581" s="17"/>
      <c r="AX581" s="17"/>
      <c r="AY581" s="17"/>
      <c r="AZ581" s="17"/>
      <c r="BA581" s="17"/>
      <c r="BB581" s="83"/>
    </row>
    <row r="582" spans="1:54" s="66" customFormat="1">
      <c r="A582" s="119"/>
      <c r="B582" s="120"/>
      <c r="C582" s="120"/>
      <c r="D582" s="120"/>
      <c r="E582" s="119"/>
      <c r="F582" s="119"/>
      <c r="G582" s="119"/>
      <c r="H582" s="119"/>
      <c r="I582" s="119"/>
      <c r="J582" s="119"/>
      <c r="K582" s="119"/>
      <c r="L582" s="119"/>
      <c r="M582" s="119"/>
      <c r="N582" s="17"/>
      <c r="O582" s="17"/>
      <c r="P582" s="17"/>
      <c r="Q582" s="17"/>
      <c r="R582" s="17"/>
      <c r="S582" s="17"/>
      <c r="T582" s="17"/>
      <c r="U582" s="17"/>
      <c r="V582" s="17"/>
      <c r="W582" s="17"/>
      <c r="X582" s="17"/>
      <c r="Y582" s="17"/>
      <c r="Z582" s="17"/>
      <c r="AA582" s="17"/>
      <c r="AB582" s="17"/>
      <c r="AC582" s="17"/>
      <c r="AD582" s="17"/>
      <c r="AE582" s="17"/>
      <c r="AF582" s="17"/>
      <c r="AG582" s="17"/>
      <c r="AH582" s="17"/>
      <c r="AI582" s="17"/>
      <c r="AJ582" s="17"/>
      <c r="AK582" s="17"/>
      <c r="AL582" s="17"/>
      <c r="AM582" s="17"/>
      <c r="AN582" s="17"/>
      <c r="AO582" s="17"/>
      <c r="AP582" s="17"/>
      <c r="AQ582" s="17"/>
      <c r="AR582" s="17"/>
      <c r="AS582" s="17"/>
      <c r="AT582" s="17"/>
      <c r="AU582" s="17"/>
      <c r="AV582" s="17"/>
      <c r="AW582" s="17"/>
      <c r="AX582" s="17"/>
      <c r="AY582" s="17"/>
      <c r="AZ582" s="17"/>
      <c r="BA582" s="17"/>
      <c r="BB582" s="83"/>
    </row>
    <row r="583" spans="1:54" s="66" customFormat="1">
      <c r="A583" s="119"/>
      <c r="B583" s="120"/>
      <c r="C583" s="120"/>
      <c r="D583" s="120"/>
      <c r="E583" s="119"/>
      <c r="F583" s="119"/>
      <c r="G583" s="119"/>
      <c r="H583" s="119"/>
      <c r="I583" s="119"/>
      <c r="J583" s="119"/>
      <c r="K583" s="119"/>
      <c r="L583" s="119"/>
      <c r="M583" s="119"/>
      <c r="N583" s="17"/>
      <c r="O583" s="17"/>
      <c r="P583" s="17"/>
      <c r="Q583" s="17"/>
      <c r="R583" s="17"/>
      <c r="S583" s="17"/>
      <c r="T583" s="17"/>
      <c r="U583" s="17"/>
      <c r="V583" s="17"/>
      <c r="W583" s="17"/>
      <c r="X583" s="17"/>
      <c r="Y583" s="17"/>
      <c r="Z583" s="17"/>
      <c r="AA583" s="17"/>
      <c r="AB583" s="17"/>
      <c r="AC583" s="17"/>
      <c r="AD583" s="17"/>
      <c r="AE583" s="17"/>
      <c r="AF583" s="17"/>
      <c r="AG583" s="17"/>
      <c r="AH583" s="17"/>
      <c r="AI583" s="17"/>
      <c r="AJ583" s="17"/>
      <c r="AK583" s="17"/>
      <c r="AL583" s="17"/>
      <c r="AM583" s="17"/>
      <c r="AN583" s="17"/>
      <c r="AO583" s="17"/>
      <c r="AP583" s="17"/>
      <c r="AQ583" s="17"/>
      <c r="AR583" s="17"/>
      <c r="AS583" s="17"/>
      <c r="AT583" s="17"/>
      <c r="AU583" s="17"/>
      <c r="AV583" s="17"/>
      <c r="AW583" s="17"/>
      <c r="AX583" s="17"/>
      <c r="AY583" s="17"/>
      <c r="AZ583" s="17"/>
      <c r="BA583" s="17"/>
      <c r="BB583" s="83"/>
    </row>
    <row r="584" spans="1:54" s="66" customFormat="1">
      <c r="A584" s="119"/>
      <c r="B584" s="120"/>
      <c r="C584" s="120"/>
      <c r="D584" s="120"/>
      <c r="E584" s="119"/>
      <c r="F584" s="119"/>
      <c r="G584" s="119"/>
      <c r="H584" s="119"/>
      <c r="I584" s="119"/>
      <c r="J584" s="119"/>
      <c r="K584" s="119"/>
      <c r="L584" s="119"/>
      <c r="M584" s="119"/>
      <c r="N584" s="17"/>
      <c r="O584" s="17"/>
      <c r="P584" s="17"/>
      <c r="Q584" s="17"/>
      <c r="R584" s="17"/>
      <c r="S584" s="17"/>
      <c r="T584" s="17"/>
      <c r="U584" s="17"/>
      <c r="V584" s="17"/>
      <c r="W584" s="17"/>
      <c r="X584" s="17"/>
      <c r="Y584" s="17"/>
      <c r="Z584" s="17"/>
      <c r="AA584" s="17"/>
      <c r="AB584" s="17"/>
      <c r="AC584" s="17"/>
      <c r="AD584" s="17"/>
      <c r="AE584" s="17"/>
      <c r="AF584" s="17"/>
      <c r="AG584" s="17"/>
      <c r="AH584" s="17"/>
      <c r="AI584" s="17"/>
      <c r="AJ584" s="17"/>
      <c r="AK584" s="17"/>
      <c r="AL584" s="17"/>
      <c r="AM584" s="17"/>
      <c r="AN584" s="17"/>
      <c r="AO584" s="17"/>
      <c r="AP584" s="17"/>
      <c r="AQ584" s="17"/>
      <c r="AR584" s="17"/>
      <c r="AS584" s="17"/>
      <c r="AT584" s="17"/>
      <c r="AU584" s="17"/>
      <c r="AV584" s="17"/>
      <c r="AW584" s="17"/>
      <c r="AX584" s="17"/>
      <c r="AY584" s="17"/>
      <c r="AZ584" s="17"/>
      <c r="BA584" s="17"/>
      <c r="BB584" s="83"/>
    </row>
    <row r="585" spans="1:54" s="66" customFormat="1">
      <c r="A585" s="119"/>
      <c r="B585" s="120"/>
      <c r="C585" s="120"/>
      <c r="D585" s="120"/>
      <c r="E585" s="119"/>
      <c r="F585" s="119"/>
      <c r="G585" s="119"/>
      <c r="H585" s="119"/>
      <c r="I585" s="119"/>
      <c r="J585" s="119"/>
      <c r="K585" s="119"/>
      <c r="L585" s="119"/>
      <c r="M585" s="119"/>
      <c r="N585" s="17"/>
      <c r="O585" s="17"/>
      <c r="P585" s="17"/>
      <c r="Q585" s="17"/>
      <c r="R585" s="17"/>
      <c r="S585" s="17"/>
      <c r="T585" s="17"/>
      <c r="U585" s="17"/>
      <c r="V585" s="17"/>
      <c r="W585" s="17"/>
      <c r="X585" s="17"/>
      <c r="Y585" s="17"/>
      <c r="Z585" s="17"/>
      <c r="AA585" s="17"/>
      <c r="AB585" s="17"/>
      <c r="AC585" s="17"/>
      <c r="AD585" s="17"/>
      <c r="AE585" s="17"/>
      <c r="AF585" s="17"/>
      <c r="AG585" s="17"/>
      <c r="AH585" s="17"/>
      <c r="AI585" s="17"/>
      <c r="AJ585" s="17"/>
      <c r="AK585" s="17"/>
      <c r="AL585" s="17"/>
      <c r="AM585" s="17"/>
      <c r="AN585" s="17"/>
      <c r="AO585" s="17"/>
      <c r="AP585" s="17"/>
      <c r="AQ585" s="17"/>
      <c r="AR585" s="17"/>
      <c r="AS585" s="17"/>
      <c r="AT585" s="17"/>
      <c r="AU585" s="17"/>
      <c r="AV585" s="17"/>
      <c r="AW585" s="17"/>
      <c r="AX585" s="17"/>
      <c r="AY585" s="17"/>
      <c r="AZ585" s="17"/>
      <c r="BA585" s="17"/>
      <c r="BB585" s="83"/>
    </row>
    <row r="586" spans="1:54" s="66" customFormat="1">
      <c r="A586" s="119"/>
      <c r="B586" s="120"/>
      <c r="C586" s="120"/>
      <c r="D586" s="120"/>
      <c r="E586" s="119"/>
      <c r="F586" s="119"/>
      <c r="G586" s="119"/>
      <c r="H586" s="119"/>
      <c r="I586" s="119"/>
      <c r="J586" s="119"/>
      <c r="K586" s="119"/>
      <c r="L586" s="119"/>
      <c r="M586" s="119"/>
      <c r="N586" s="17"/>
      <c r="O586" s="17"/>
      <c r="P586" s="17"/>
      <c r="Q586" s="17"/>
      <c r="R586" s="17"/>
      <c r="S586" s="17"/>
      <c r="T586" s="17"/>
      <c r="U586" s="17"/>
      <c r="V586" s="17"/>
      <c r="W586" s="17"/>
      <c r="X586" s="17"/>
      <c r="Y586" s="17"/>
      <c r="Z586" s="17"/>
      <c r="AA586" s="17"/>
      <c r="AB586" s="17"/>
      <c r="AC586" s="17"/>
      <c r="AD586" s="17"/>
      <c r="AE586" s="17"/>
      <c r="AF586" s="17"/>
      <c r="AG586" s="17"/>
      <c r="AH586" s="17"/>
      <c r="AI586" s="17"/>
      <c r="AJ586" s="17"/>
      <c r="AK586" s="17"/>
      <c r="AL586" s="17"/>
      <c r="AM586" s="17"/>
      <c r="AN586" s="17"/>
      <c r="AO586" s="17"/>
      <c r="AP586" s="17"/>
      <c r="AQ586" s="17"/>
      <c r="AR586" s="17"/>
      <c r="AS586" s="17"/>
      <c r="AT586" s="17"/>
      <c r="AU586" s="17"/>
      <c r="AV586" s="17"/>
      <c r="AW586" s="17"/>
      <c r="AX586" s="17"/>
      <c r="AY586" s="17"/>
      <c r="AZ586" s="17"/>
      <c r="BA586" s="17"/>
      <c r="BB586" s="83"/>
    </row>
    <row r="587" spans="1:54" s="66" customFormat="1">
      <c r="A587" s="119"/>
      <c r="B587" s="120"/>
      <c r="C587" s="120"/>
      <c r="D587" s="120"/>
      <c r="E587" s="119"/>
      <c r="F587" s="119"/>
      <c r="G587" s="119"/>
      <c r="H587" s="119"/>
      <c r="I587" s="119"/>
      <c r="J587" s="119"/>
      <c r="K587" s="119"/>
      <c r="L587" s="119"/>
      <c r="M587" s="119"/>
      <c r="N587" s="17"/>
      <c r="O587" s="17"/>
      <c r="P587" s="17"/>
      <c r="Q587" s="17"/>
      <c r="R587" s="17"/>
      <c r="S587" s="17"/>
      <c r="T587" s="17"/>
      <c r="U587" s="17"/>
      <c r="V587" s="17"/>
      <c r="W587" s="17"/>
      <c r="X587" s="17"/>
      <c r="Y587" s="17"/>
      <c r="Z587" s="17"/>
      <c r="AA587" s="17"/>
      <c r="AB587" s="17"/>
      <c r="AC587" s="17"/>
      <c r="AD587" s="17"/>
      <c r="AE587" s="17"/>
      <c r="AF587" s="17"/>
      <c r="AG587" s="17"/>
      <c r="AH587" s="17"/>
      <c r="AI587" s="17"/>
      <c r="AJ587" s="17"/>
      <c r="AK587" s="17"/>
      <c r="AL587" s="17"/>
      <c r="AM587" s="17"/>
      <c r="AN587" s="17"/>
      <c r="AO587" s="17"/>
      <c r="AP587" s="17"/>
      <c r="AQ587" s="17"/>
      <c r="AR587" s="17"/>
      <c r="AS587" s="17"/>
      <c r="AT587" s="17"/>
      <c r="AU587" s="17"/>
      <c r="AV587" s="17"/>
      <c r="AW587" s="17"/>
      <c r="AX587" s="17"/>
      <c r="AY587" s="17"/>
      <c r="AZ587" s="17"/>
      <c r="BA587" s="17"/>
      <c r="BB587" s="83"/>
    </row>
    <row r="588" spans="1:54" s="66" customFormat="1">
      <c r="A588" s="119"/>
      <c r="B588" s="120"/>
      <c r="C588" s="120"/>
      <c r="D588" s="120"/>
      <c r="E588" s="119"/>
      <c r="F588" s="119"/>
      <c r="G588" s="119"/>
      <c r="H588" s="119"/>
      <c r="I588" s="119"/>
      <c r="J588" s="119"/>
      <c r="K588" s="119"/>
      <c r="L588" s="119"/>
      <c r="M588" s="119"/>
      <c r="N588" s="17"/>
      <c r="O588" s="17"/>
      <c r="P588" s="17"/>
      <c r="Q588" s="17"/>
      <c r="R588" s="17"/>
      <c r="S588" s="17"/>
      <c r="T588" s="17"/>
      <c r="U588" s="17"/>
      <c r="V588" s="17"/>
      <c r="W588" s="17"/>
      <c r="X588" s="17"/>
      <c r="Y588" s="17"/>
      <c r="Z588" s="17"/>
      <c r="AA588" s="17"/>
      <c r="AB588" s="17"/>
      <c r="AC588" s="17"/>
      <c r="AD588" s="17"/>
      <c r="AE588" s="17"/>
      <c r="AF588" s="17"/>
      <c r="AG588" s="17"/>
      <c r="AH588" s="17"/>
      <c r="AI588" s="17"/>
      <c r="AJ588" s="17"/>
      <c r="AK588" s="17"/>
      <c r="AL588" s="17"/>
      <c r="AM588" s="17"/>
      <c r="AN588" s="17"/>
      <c r="AO588" s="17"/>
      <c r="AP588" s="17"/>
      <c r="AQ588" s="17"/>
      <c r="AR588" s="17"/>
      <c r="AS588" s="17"/>
      <c r="AT588" s="17"/>
      <c r="AU588" s="17"/>
      <c r="AV588" s="17"/>
      <c r="AW588" s="17"/>
      <c r="AX588" s="17"/>
      <c r="AY588" s="17"/>
      <c r="AZ588" s="17"/>
      <c r="BA588" s="17"/>
      <c r="BB588" s="83"/>
    </row>
    <row r="589" spans="1:54" s="66" customFormat="1">
      <c r="A589" s="119"/>
      <c r="B589" s="120"/>
      <c r="C589" s="120"/>
      <c r="D589" s="120"/>
      <c r="E589" s="119"/>
      <c r="F589" s="119"/>
      <c r="G589" s="119"/>
      <c r="H589" s="119"/>
      <c r="I589" s="119"/>
      <c r="J589" s="119"/>
      <c r="K589" s="119"/>
      <c r="L589" s="119"/>
      <c r="M589" s="119"/>
      <c r="N589" s="17"/>
      <c r="O589" s="17"/>
      <c r="P589" s="17"/>
      <c r="Q589" s="17"/>
      <c r="R589" s="17"/>
      <c r="S589" s="17"/>
      <c r="T589" s="17"/>
      <c r="U589" s="17"/>
      <c r="V589" s="17"/>
      <c r="W589" s="17"/>
      <c r="X589" s="17"/>
      <c r="Y589" s="17"/>
      <c r="Z589" s="17"/>
      <c r="AA589" s="17"/>
      <c r="AB589" s="17"/>
      <c r="AC589" s="17"/>
      <c r="AD589" s="17"/>
      <c r="AE589" s="17"/>
      <c r="AF589" s="17"/>
      <c r="AG589" s="17"/>
      <c r="AH589" s="17"/>
      <c r="AI589" s="17"/>
      <c r="AJ589" s="17"/>
      <c r="AK589" s="17"/>
      <c r="AL589" s="17"/>
      <c r="AM589" s="17"/>
      <c r="AN589" s="17"/>
      <c r="AO589" s="17"/>
      <c r="AP589" s="17"/>
      <c r="AQ589" s="17"/>
      <c r="AR589" s="17"/>
      <c r="AS589" s="17"/>
      <c r="AT589" s="17"/>
      <c r="AU589" s="17"/>
      <c r="AV589" s="17"/>
      <c r="AW589" s="17"/>
      <c r="AX589" s="17"/>
      <c r="AY589" s="17"/>
      <c r="AZ589" s="17"/>
      <c r="BA589" s="17"/>
      <c r="BB589" s="83"/>
    </row>
    <row r="590" spans="1:54" s="66" customFormat="1">
      <c r="A590" s="119"/>
      <c r="B590" s="120"/>
      <c r="C590" s="120"/>
      <c r="D590" s="120"/>
      <c r="E590" s="119"/>
      <c r="F590" s="119"/>
      <c r="G590" s="119"/>
      <c r="H590" s="119"/>
      <c r="I590" s="119"/>
      <c r="J590" s="119"/>
      <c r="K590" s="119"/>
      <c r="L590" s="119"/>
      <c r="M590" s="119"/>
      <c r="N590" s="17"/>
      <c r="O590" s="17"/>
      <c r="P590" s="17"/>
      <c r="Q590" s="17"/>
      <c r="R590" s="17"/>
      <c r="S590" s="17"/>
      <c r="T590" s="17"/>
      <c r="U590" s="17"/>
      <c r="V590" s="17"/>
      <c r="W590" s="17"/>
      <c r="X590" s="17"/>
      <c r="Y590" s="17"/>
      <c r="Z590" s="17"/>
      <c r="AA590" s="17"/>
      <c r="AB590" s="17"/>
      <c r="AC590" s="17"/>
      <c r="AD590" s="17"/>
      <c r="AE590" s="17"/>
      <c r="AF590" s="17"/>
      <c r="AG590" s="17"/>
      <c r="AH590" s="17"/>
      <c r="AI590" s="17"/>
      <c r="AJ590" s="17"/>
      <c r="AK590" s="17"/>
      <c r="AL590" s="17"/>
      <c r="AM590" s="17"/>
      <c r="AN590" s="17"/>
      <c r="AO590" s="17"/>
      <c r="AP590" s="17"/>
      <c r="AQ590" s="17"/>
      <c r="AR590" s="17"/>
      <c r="AS590" s="17"/>
      <c r="AT590" s="17"/>
      <c r="AU590" s="17"/>
      <c r="AV590" s="17"/>
      <c r="AW590" s="17"/>
      <c r="AX590" s="17"/>
      <c r="AY590" s="17"/>
      <c r="AZ590" s="17"/>
      <c r="BA590" s="17"/>
      <c r="BB590" s="83"/>
    </row>
    <row r="591" spans="1:54" s="66" customFormat="1">
      <c r="A591" s="119"/>
      <c r="B591" s="120"/>
      <c r="C591" s="120"/>
      <c r="D591" s="120"/>
      <c r="E591" s="119"/>
      <c r="F591" s="119"/>
      <c r="G591" s="119"/>
      <c r="H591" s="119"/>
      <c r="I591" s="119"/>
      <c r="J591" s="119"/>
      <c r="K591" s="119"/>
      <c r="L591" s="119"/>
      <c r="M591" s="119"/>
      <c r="N591" s="17"/>
      <c r="O591" s="17"/>
      <c r="P591" s="17"/>
      <c r="Q591" s="17"/>
      <c r="R591" s="17"/>
      <c r="S591" s="17"/>
      <c r="T591" s="17"/>
      <c r="U591" s="17"/>
      <c r="V591" s="17"/>
      <c r="W591" s="17"/>
      <c r="X591" s="17"/>
      <c r="Y591" s="17"/>
      <c r="Z591" s="17"/>
      <c r="AA591" s="17"/>
      <c r="AB591" s="17"/>
      <c r="AC591" s="17"/>
      <c r="AD591" s="17"/>
      <c r="AE591" s="17"/>
      <c r="AF591" s="17"/>
      <c r="AG591" s="17"/>
      <c r="AH591" s="17"/>
      <c r="AI591" s="17"/>
      <c r="AJ591" s="17"/>
      <c r="AK591" s="17"/>
      <c r="AL591" s="17"/>
      <c r="AM591" s="17"/>
      <c r="AN591" s="17"/>
      <c r="AO591" s="17"/>
      <c r="AP591" s="17"/>
      <c r="AQ591" s="17"/>
      <c r="AR591" s="17"/>
      <c r="AS591" s="17"/>
      <c r="AT591" s="17"/>
      <c r="AU591" s="17"/>
      <c r="AV591" s="17"/>
      <c r="AW591" s="17"/>
      <c r="AX591" s="17"/>
      <c r="AY591" s="17"/>
      <c r="AZ591" s="17"/>
      <c r="BA591" s="17"/>
      <c r="BB591" s="83"/>
    </row>
    <row r="592" spans="1:54" s="66" customFormat="1">
      <c r="A592" s="119"/>
      <c r="B592" s="120"/>
      <c r="C592" s="120"/>
      <c r="D592" s="120"/>
      <c r="E592" s="119"/>
      <c r="F592" s="119"/>
      <c r="G592" s="119"/>
      <c r="H592" s="119"/>
      <c r="I592" s="119"/>
      <c r="J592" s="119"/>
      <c r="K592" s="119"/>
      <c r="L592" s="119"/>
      <c r="M592" s="119"/>
      <c r="N592" s="17"/>
      <c r="O592" s="17"/>
      <c r="P592" s="17"/>
      <c r="Q592" s="17"/>
      <c r="R592" s="17"/>
      <c r="S592" s="17"/>
      <c r="T592" s="17"/>
      <c r="U592" s="17"/>
      <c r="V592" s="17"/>
      <c r="W592" s="17"/>
      <c r="X592" s="17"/>
      <c r="Y592" s="17"/>
      <c r="Z592" s="17"/>
      <c r="AA592" s="17"/>
      <c r="AB592" s="17"/>
      <c r="AC592" s="17"/>
      <c r="AD592" s="17"/>
      <c r="AE592" s="17"/>
      <c r="AF592" s="17"/>
      <c r="AG592" s="17"/>
      <c r="AH592" s="17"/>
      <c r="AI592" s="17"/>
      <c r="AJ592" s="17"/>
      <c r="AK592" s="17"/>
      <c r="AL592" s="17"/>
      <c r="AM592" s="17"/>
      <c r="AN592" s="17"/>
      <c r="AO592" s="17"/>
      <c r="AP592" s="17"/>
      <c r="AQ592" s="17"/>
      <c r="AR592" s="17"/>
      <c r="AS592" s="17"/>
      <c r="AT592" s="17"/>
      <c r="AU592" s="17"/>
      <c r="AV592" s="17"/>
      <c r="AW592" s="17"/>
      <c r="AX592" s="17"/>
      <c r="AY592" s="17"/>
      <c r="AZ592" s="17"/>
      <c r="BA592" s="17"/>
      <c r="BB592" s="83"/>
    </row>
    <row r="593" spans="1:54" s="66" customFormat="1">
      <c r="A593" s="119"/>
      <c r="B593" s="120"/>
      <c r="C593" s="120"/>
      <c r="D593" s="120"/>
      <c r="E593" s="119"/>
      <c r="F593" s="119"/>
      <c r="G593" s="119"/>
      <c r="H593" s="119"/>
      <c r="I593" s="119"/>
      <c r="J593" s="119"/>
      <c r="K593" s="119"/>
      <c r="L593" s="119"/>
      <c r="M593" s="119"/>
      <c r="N593" s="17"/>
      <c r="O593" s="17"/>
      <c r="P593" s="17"/>
      <c r="Q593" s="17"/>
      <c r="R593" s="17"/>
      <c r="S593" s="17"/>
      <c r="T593" s="17"/>
      <c r="U593" s="17"/>
      <c r="V593" s="17"/>
      <c r="W593" s="17"/>
      <c r="X593" s="17"/>
      <c r="Y593" s="17"/>
      <c r="Z593" s="17"/>
      <c r="AA593" s="17"/>
      <c r="AB593" s="17"/>
      <c r="AC593" s="17"/>
      <c r="AD593" s="17"/>
      <c r="AE593" s="17"/>
      <c r="AF593" s="17"/>
      <c r="AG593" s="17"/>
      <c r="AH593" s="17"/>
      <c r="AI593" s="17"/>
      <c r="AJ593" s="17"/>
      <c r="AK593" s="17"/>
      <c r="AL593" s="17"/>
      <c r="AM593" s="17"/>
      <c r="AN593" s="17"/>
      <c r="AO593" s="17"/>
      <c r="AP593" s="17"/>
      <c r="AQ593" s="17"/>
      <c r="AR593" s="17"/>
      <c r="AS593" s="17"/>
      <c r="AT593" s="17"/>
      <c r="AU593" s="17"/>
      <c r="AV593" s="17"/>
      <c r="AW593" s="17"/>
      <c r="AX593" s="17"/>
      <c r="AY593" s="17"/>
      <c r="AZ593" s="17"/>
      <c r="BA593" s="17"/>
      <c r="BB593" s="83"/>
    </row>
    <row r="594" spans="1:54" s="66" customFormat="1">
      <c r="A594" s="119"/>
      <c r="B594" s="120"/>
      <c r="C594" s="120"/>
      <c r="D594" s="120"/>
      <c r="E594" s="119"/>
      <c r="F594" s="119"/>
      <c r="G594" s="119"/>
      <c r="H594" s="119"/>
      <c r="I594" s="119"/>
      <c r="J594" s="119"/>
      <c r="K594" s="119"/>
      <c r="L594" s="119"/>
      <c r="M594" s="119"/>
      <c r="N594" s="17"/>
      <c r="O594" s="17"/>
      <c r="P594" s="17"/>
      <c r="Q594" s="17"/>
      <c r="R594" s="17"/>
      <c r="S594" s="17"/>
      <c r="T594" s="17"/>
      <c r="U594" s="17"/>
      <c r="V594" s="17"/>
      <c r="W594" s="17"/>
      <c r="X594" s="17"/>
      <c r="Y594" s="17"/>
      <c r="Z594" s="17"/>
      <c r="AA594" s="17"/>
      <c r="AB594" s="17"/>
      <c r="AC594" s="17"/>
      <c r="AD594" s="17"/>
      <c r="AE594" s="17"/>
      <c r="AF594" s="17"/>
      <c r="AG594" s="17"/>
      <c r="AH594" s="17"/>
      <c r="AI594" s="17"/>
      <c r="AJ594" s="17"/>
      <c r="AK594" s="17"/>
      <c r="AL594" s="17"/>
      <c r="AM594" s="17"/>
      <c r="AN594" s="17"/>
      <c r="AO594" s="17"/>
      <c r="AP594" s="17"/>
      <c r="AQ594" s="17"/>
      <c r="AR594" s="17"/>
      <c r="AS594" s="17"/>
      <c r="AT594" s="17"/>
      <c r="AU594" s="17"/>
      <c r="AV594" s="17"/>
      <c r="AW594" s="17"/>
      <c r="AX594" s="17"/>
      <c r="AY594" s="17"/>
      <c r="AZ594" s="17"/>
      <c r="BA594" s="17"/>
      <c r="BB594" s="83"/>
    </row>
    <row r="595" spans="1:54" s="66" customFormat="1">
      <c r="A595" s="119"/>
      <c r="B595" s="120"/>
      <c r="C595" s="120"/>
      <c r="D595" s="120"/>
      <c r="E595" s="119"/>
      <c r="F595" s="119"/>
      <c r="G595" s="119"/>
      <c r="H595" s="119"/>
      <c r="I595" s="119"/>
      <c r="J595" s="119"/>
      <c r="K595" s="119"/>
      <c r="L595" s="119"/>
      <c r="M595" s="119"/>
      <c r="N595" s="17"/>
      <c r="O595" s="17"/>
      <c r="P595" s="17"/>
      <c r="Q595" s="17"/>
      <c r="R595" s="17"/>
      <c r="S595" s="17"/>
      <c r="T595" s="17"/>
      <c r="U595" s="17"/>
      <c r="V595" s="17"/>
      <c r="W595" s="17"/>
      <c r="X595" s="17"/>
      <c r="Y595" s="17"/>
      <c r="Z595" s="17"/>
      <c r="AA595" s="17"/>
      <c r="AB595" s="17"/>
      <c r="AC595" s="17"/>
      <c r="AD595" s="17"/>
      <c r="AE595" s="17"/>
      <c r="AF595" s="17"/>
      <c r="AG595" s="17"/>
      <c r="AH595" s="17"/>
      <c r="AI595" s="17"/>
      <c r="AJ595" s="17"/>
      <c r="AK595" s="17"/>
      <c r="AL595" s="17"/>
      <c r="AM595" s="17"/>
      <c r="AN595" s="17"/>
      <c r="AO595" s="17"/>
      <c r="AP595" s="17"/>
      <c r="AQ595" s="17"/>
      <c r="AR595" s="17"/>
      <c r="AS595" s="17"/>
      <c r="AT595" s="17"/>
      <c r="AU595" s="17"/>
      <c r="AV595" s="17"/>
      <c r="AW595" s="17"/>
      <c r="AX595" s="17"/>
      <c r="AY595" s="17"/>
      <c r="AZ595" s="17"/>
      <c r="BA595" s="17"/>
      <c r="BB595" s="83"/>
    </row>
    <row r="596" spans="1:54" s="66" customFormat="1">
      <c r="A596" s="119"/>
      <c r="B596" s="120"/>
      <c r="C596" s="120"/>
      <c r="D596" s="120"/>
      <c r="E596" s="119"/>
      <c r="F596" s="119"/>
      <c r="G596" s="119"/>
      <c r="H596" s="119"/>
      <c r="I596" s="119"/>
      <c r="J596" s="119"/>
      <c r="K596" s="119"/>
      <c r="L596" s="119"/>
      <c r="M596" s="119"/>
      <c r="N596" s="17"/>
      <c r="O596" s="17"/>
      <c r="P596" s="17"/>
      <c r="Q596" s="17"/>
      <c r="R596" s="17"/>
      <c r="S596" s="17"/>
      <c r="T596" s="17"/>
      <c r="U596" s="17"/>
      <c r="V596" s="17"/>
      <c r="W596" s="17"/>
      <c r="X596" s="17"/>
      <c r="Y596" s="17"/>
      <c r="Z596" s="17"/>
      <c r="AA596" s="17"/>
      <c r="AB596" s="17"/>
      <c r="AC596" s="17"/>
      <c r="AD596" s="17"/>
      <c r="AE596" s="17"/>
      <c r="AF596" s="17"/>
      <c r="AG596" s="17"/>
      <c r="AH596" s="17"/>
      <c r="AI596" s="17"/>
      <c r="AJ596" s="17"/>
      <c r="AK596" s="17"/>
      <c r="AL596" s="17"/>
      <c r="AM596" s="17"/>
      <c r="AN596" s="17"/>
      <c r="AO596" s="17"/>
      <c r="AP596" s="17"/>
      <c r="AQ596" s="17"/>
      <c r="AR596" s="17"/>
      <c r="AS596" s="17"/>
      <c r="AT596" s="17"/>
      <c r="AU596" s="17"/>
      <c r="AV596" s="17"/>
      <c r="AW596" s="17"/>
      <c r="AX596" s="17"/>
      <c r="AY596" s="17"/>
      <c r="AZ596" s="17"/>
      <c r="BA596" s="17"/>
      <c r="BB596" s="83"/>
    </row>
    <row r="597" spans="1:54" s="66" customFormat="1">
      <c r="A597" s="119"/>
      <c r="B597" s="120"/>
      <c r="C597" s="120"/>
      <c r="D597" s="120"/>
      <c r="E597" s="119"/>
      <c r="F597" s="119"/>
      <c r="G597" s="119"/>
      <c r="H597" s="119"/>
      <c r="I597" s="119"/>
      <c r="J597" s="119"/>
      <c r="K597" s="119"/>
      <c r="L597" s="119"/>
      <c r="M597" s="119"/>
      <c r="N597" s="17"/>
      <c r="O597" s="17"/>
      <c r="P597" s="17"/>
      <c r="Q597" s="17"/>
      <c r="R597" s="17"/>
      <c r="S597" s="17"/>
      <c r="T597" s="17"/>
      <c r="U597" s="17"/>
      <c r="V597" s="17"/>
      <c r="W597" s="17"/>
      <c r="X597" s="17"/>
      <c r="Y597" s="17"/>
      <c r="Z597" s="17"/>
      <c r="AA597" s="17"/>
      <c r="AB597" s="17"/>
      <c r="AC597" s="17"/>
      <c r="AD597" s="17"/>
      <c r="AE597" s="17"/>
      <c r="AF597" s="17"/>
      <c r="AG597" s="17"/>
      <c r="AH597" s="17"/>
      <c r="AI597" s="17"/>
      <c r="AJ597" s="17"/>
      <c r="AK597" s="17"/>
      <c r="AL597" s="17"/>
      <c r="AM597" s="17"/>
      <c r="AN597" s="17"/>
      <c r="AO597" s="17"/>
      <c r="AP597" s="17"/>
      <c r="AQ597" s="17"/>
      <c r="AR597" s="17"/>
      <c r="AS597" s="17"/>
      <c r="AT597" s="17"/>
      <c r="AU597" s="17"/>
      <c r="AV597" s="17"/>
      <c r="AW597" s="17"/>
      <c r="AX597" s="17"/>
      <c r="AY597" s="17"/>
      <c r="AZ597" s="17"/>
      <c r="BA597" s="17"/>
      <c r="BB597" s="83"/>
    </row>
    <row r="598" spans="1:54" s="66" customFormat="1">
      <c r="A598" s="119"/>
      <c r="B598" s="120"/>
      <c r="C598" s="120"/>
      <c r="D598" s="120"/>
      <c r="E598" s="119"/>
      <c r="F598" s="119"/>
      <c r="G598" s="119"/>
      <c r="H598" s="119"/>
      <c r="I598" s="119"/>
      <c r="J598" s="119"/>
      <c r="K598" s="119"/>
      <c r="L598" s="119"/>
      <c r="M598" s="119"/>
      <c r="N598" s="17"/>
      <c r="O598" s="17"/>
      <c r="P598" s="17"/>
      <c r="Q598" s="17"/>
      <c r="R598" s="17"/>
      <c r="S598" s="17"/>
      <c r="T598" s="17"/>
      <c r="U598" s="17"/>
      <c r="V598" s="17"/>
      <c r="W598" s="17"/>
      <c r="X598" s="17"/>
      <c r="Y598" s="17"/>
      <c r="Z598" s="17"/>
      <c r="AA598" s="17"/>
      <c r="AB598" s="17"/>
      <c r="AC598" s="17"/>
      <c r="AD598" s="17"/>
      <c r="AE598" s="17"/>
      <c r="AF598" s="17"/>
      <c r="AG598" s="17"/>
      <c r="AH598" s="17"/>
      <c r="AI598" s="17"/>
      <c r="AJ598" s="17"/>
      <c r="AK598" s="17"/>
      <c r="AL598" s="17"/>
      <c r="AM598" s="17"/>
      <c r="AN598" s="17"/>
      <c r="AO598" s="17"/>
      <c r="AP598" s="17"/>
      <c r="AQ598" s="17"/>
      <c r="AR598" s="17"/>
      <c r="AS598" s="17"/>
      <c r="AT598" s="17"/>
      <c r="AU598" s="17"/>
      <c r="AV598" s="17"/>
      <c r="AW598" s="17"/>
      <c r="AX598" s="17"/>
      <c r="AY598" s="17"/>
      <c r="AZ598" s="17"/>
      <c r="BA598" s="17"/>
      <c r="BB598" s="83"/>
    </row>
    <row r="599" spans="1:54" s="66" customFormat="1">
      <c r="A599" s="119"/>
      <c r="B599" s="120"/>
      <c r="C599" s="120"/>
      <c r="D599" s="120"/>
      <c r="E599" s="119"/>
      <c r="F599" s="119"/>
      <c r="G599" s="119"/>
      <c r="H599" s="119"/>
      <c r="I599" s="119"/>
      <c r="J599" s="119"/>
      <c r="K599" s="119"/>
      <c r="L599" s="119"/>
      <c r="M599" s="119"/>
      <c r="N599" s="17"/>
      <c r="O599" s="17"/>
      <c r="P599" s="17"/>
      <c r="Q599" s="17"/>
      <c r="R599" s="17"/>
      <c r="S599" s="17"/>
      <c r="T599" s="17"/>
      <c r="U599" s="17"/>
      <c r="V599" s="17"/>
      <c r="W599" s="17"/>
      <c r="X599" s="17"/>
      <c r="Y599" s="17"/>
      <c r="Z599" s="17"/>
      <c r="AA599" s="17"/>
      <c r="AB599" s="17"/>
      <c r="AC599" s="17"/>
      <c r="AD599" s="17"/>
      <c r="AE599" s="17"/>
      <c r="AF599" s="17"/>
      <c r="AG599" s="17"/>
      <c r="AH599" s="17"/>
      <c r="AI599" s="17"/>
      <c r="AJ599" s="17"/>
      <c r="AK599" s="17"/>
      <c r="AL599" s="17"/>
      <c r="AM599" s="17"/>
      <c r="AN599" s="17"/>
      <c r="AO599" s="17"/>
      <c r="AP599" s="17"/>
      <c r="AQ599" s="17"/>
      <c r="AR599" s="17"/>
      <c r="AS599" s="17"/>
      <c r="AT599" s="17"/>
      <c r="AU599" s="17"/>
      <c r="AV599" s="17"/>
      <c r="AW599" s="17"/>
      <c r="AX599" s="17"/>
      <c r="AY599" s="17"/>
      <c r="AZ599" s="17"/>
      <c r="BA599" s="17"/>
      <c r="BB599" s="83"/>
    </row>
    <row r="600" spans="1:54" s="66" customFormat="1">
      <c r="A600" s="119"/>
      <c r="B600" s="120"/>
      <c r="C600" s="120"/>
      <c r="D600" s="120"/>
      <c r="E600" s="119"/>
      <c r="F600" s="119"/>
      <c r="G600" s="119"/>
      <c r="H600" s="119"/>
      <c r="I600" s="119"/>
      <c r="J600" s="119"/>
      <c r="K600" s="119"/>
      <c r="L600" s="119"/>
      <c r="M600" s="119"/>
      <c r="N600" s="17"/>
      <c r="O600" s="17"/>
      <c r="P600" s="17"/>
      <c r="Q600" s="17"/>
      <c r="R600" s="17"/>
      <c r="S600" s="17"/>
      <c r="T600" s="17"/>
      <c r="U600" s="17"/>
      <c r="V600" s="17"/>
      <c r="W600" s="17"/>
      <c r="X600" s="17"/>
      <c r="Y600" s="17"/>
      <c r="Z600" s="17"/>
      <c r="AA600" s="17"/>
      <c r="AB600" s="17"/>
      <c r="AC600" s="17"/>
      <c r="AD600" s="17"/>
      <c r="AE600" s="17"/>
      <c r="AF600" s="17"/>
      <c r="AG600" s="17"/>
      <c r="AH600" s="17"/>
      <c r="AI600" s="17"/>
      <c r="AJ600" s="17"/>
      <c r="AK600" s="17"/>
      <c r="AL600" s="17"/>
      <c r="AM600" s="17"/>
      <c r="AN600" s="17"/>
      <c r="AO600" s="17"/>
      <c r="AP600" s="17"/>
      <c r="AQ600" s="17"/>
      <c r="AR600" s="17"/>
      <c r="AS600" s="17"/>
      <c r="AT600" s="17"/>
      <c r="AU600" s="17"/>
      <c r="AV600" s="17"/>
      <c r="AW600" s="17"/>
      <c r="AX600" s="17"/>
      <c r="AY600" s="17"/>
      <c r="AZ600" s="17"/>
      <c r="BA600" s="17"/>
      <c r="BB600" s="83"/>
    </row>
    <row r="601" spans="1:54" s="66" customFormat="1">
      <c r="A601" s="119"/>
      <c r="B601" s="120"/>
      <c r="C601" s="120"/>
      <c r="D601" s="120"/>
      <c r="E601" s="119"/>
      <c r="F601" s="119"/>
      <c r="G601" s="119"/>
      <c r="H601" s="119"/>
      <c r="I601" s="119"/>
      <c r="J601" s="119"/>
      <c r="K601" s="119"/>
      <c r="L601" s="119"/>
      <c r="M601" s="119"/>
      <c r="N601" s="17"/>
      <c r="O601" s="17"/>
      <c r="P601" s="17"/>
      <c r="Q601" s="17"/>
      <c r="R601" s="17"/>
      <c r="S601" s="17"/>
      <c r="T601" s="17"/>
      <c r="U601" s="17"/>
      <c r="V601" s="17"/>
      <c r="W601" s="17"/>
      <c r="X601" s="17"/>
      <c r="Y601" s="17"/>
      <c r="Z601" s="17"/>
      <c r="AA601" s="17"/>
      <c r="AB601" s="17"/>
      <c r="AC601" s="17"/>
      <c r="AD601" s="17"/>
      <c r="AE601" s="17"/>
      <c r="AF601" s="17"/>
      <c r="AG601" s="17"/>
      <c r="AH601" s="17"/>
      <c r="AI601" s="17"/>
      <c r="AJ601" s="17"/>
      <c r="AK601" s="17"/>
      <c r="AL601" s="17"/>
      <c r="AM601" s="17"/>
      <c r="AN601" s="17"/>
      <c r="AO601" s="17"/>
      <c r="AP601" s="17"/>
      <c r="AQ601" s="17"/>
      <c r="AR601" s="17"/>
      <c r="AS601" s="17"/>
      <c r="AT601" s="17"/>
      <c r="AU601" s="17"/>
      <c r="AV601" s="17"/>
      <c r="AW601" s="17"/>
      <c r="AX601" s="17"/>
      <c r="AY601" s="17"/>
      <c r="AZ601" s="17"/>
      <c r="BA601" s="17"/>
      <c r="BB601" s="83"/>
    </row>
    <row r="602" spans="1:54" s="66" customFormat="1">
      <c r="A602" s="119"/>
      <c r="B602" s="120"/>
      <c r="C602" s="120"/>
      <c r="D602" s="120"/>
      <c r="E602" s="119"/>
      <c r="F602" s="119"/>
      <c r="G602" s="119"/>
      <c r="H602" s="119"/>
      <c r="I602" s="119"/>
      <c r="J602" s="119"/>
      <c r="K602" s="119"/>
      <c r="L602" s="119"/>
      <c r="M602" s="119"/>
      <c r="N602" s="17"/>
      <c r="O602" s="17"/>
      <c r="P602" s="17"/>
      <c r="Q602" s="17"/>
      <c r="R602" s="17"/>
      <c r="S602" s="17"/>
      <c r="T602" s="17"/>
      <c r="U602" s="17"/>
      <c r="V602" s="17"/>
      <c r="W602" s="17"/>
      <c r="X602" s="17"/>
      <c r="Y602" s="17"/>
      <c r="Z602" s="17"/>
      <c r="AA602" s="17"/>
      <c r="AB602" s="17"/>
      <c r="AC602" s="17"/>
      <c r="AD602" s="17"/>
      <c r="AE602" s="17"/>
      <c r="AF602" s="17"/>
      <c r="AG602" s="17"/>
      <c r="AH602" s="17"/>
      <c r="AI602" s="17"/>
      <c r="AJ602" s="17"/>
      <c r="AK602" s="17"/>
      <c r="AL602" s="17"/>
      <c r="AM602" s="17"/>
      <c r="AN602" s="17"/>
      <c r="AO602" s="17"/>
      <c r="AP602" s="17"/>
      <c r="AQ602" s="17"/>
      <c r="AR602" s="17"/>
      <c r="AS602" s="17"/>
      <c r="AT602" s="17"/>
      <c r="AU602" s="17"/>
      <c r="AV602" s="17"/>
      <c r="AW602" s="17"/>
      <c r="AX602" s="17"/>
      <c r="AY602" s="17"/>
      <c r="AZ602" s="17"/>
      <c r="BA602" s="17"/>
      <c r="BB602" s="83"/>
    </row>
    <row r="603" spans="1:54" s="66" customFormat="1">
      <c r="A603" s="119"/>
      <c r="B603" s="120"/>
      <c r="C603" s="120"/>
      <c r="D603" s="120"/>
      <c r="E603" s="119"/>
      <c r="F603" s="119"/>
      <c r="G603" s="119"/>
      <c r="H603" s="119"/>
      <c r="I603" s="119"/>
      <c r="J603" s="119"/>
      <c r="K603" s="119"/>
      <c r="L603" s="119"/>
      <c r="M603" s="119"/>
      <c r="N603" s="17"/>
      <c r="O603" s="17"/>
      <c r="P603" s="17"/>
      <c r="Q603" s="17"/>
      <c r="R603" s="17"/>
      <c r="S603" s="17"/>
      <c r="T603" s="17"/>
      <c r="U603" s="17"/>
      <c r="V603" s="17"/>
      <c r="W603" s="17"/>
      <c r="X603" s="17"/>
      <c r="Y603" s="17"/>
      <c r="Z603" s="17"/>
      <c r="AA603" s="17"/>
      <c r="AB603" s="17"/>
      <c r="AC603" s="17"/>
      <c r="AD603" s="17"/>
      <c r="AE603" s="17"/>
      <c r="AF603" s="17"/>
      <c r="AG603" s="17"/>
      <c r="AH603" s="17"/>
      <c r="AI603" s="17"/>
      <c r="AJ603" s="17"/>
      <c r="AK603" s="17"/>
      <c r="AL603" s="17"/>
      <c r="AM603" s="17"/>
      <c r="AN603" s="17"/>
      <c r="AO603" s="17"/>
      <c r="AP603" s="17"/>
      <c r="AQ603" s="17"/>
      <c r="AR603" s="17"/>
      <c r="AS603" s="17"/>
      <c r="AT603" s="17"/>
      <c r="AU603" s="17"/>
      <c r="AV603" s="17"/>
      <c r="AW603" s="17"/>
      <c r="AX603" s="17"/>
      <c r="AY603" s="17"/>
      <c r="AZ603" s="17"/>
      <c r="BA603" s="17"/>
      <c r="BB603" s="83"/>
    </row>
    <row r="604" spans="1:54" s="66" customFormat="1">
      <c r="A604" s="119"/>
      <c r="B604" s="120"/>
      <c r="C604" s="120"/>
      <c r="D604" s="120"/>
      <c r="E604" s="119"/>
      <c r="F604" s="119"/>
      <c r="G604" s="119"/>
      <c r="H604" s="119"/>
      <c r="I604" s="119"/>
      <c r="J604" s="119"/>
      <c r="K604" s="119"/>
      <c r="L604" s="119"/>
      <c r="M604" s="119"/>
      <c r="N604" s="17"/>
      <c r="O604" s="17"/>
      <c r="P604" s="17"/>
      <c r="Q604" s="17"/>
      <c r="R604" s="17"/>
      <c r="S604" s="17"/>
      <c r="T604" s="17"/>
      <c r="U604" s="17"/>
      <c r="V604" s="17"/>
      <c r="W604" s="17"/>
      <c r="X604" s="17"/>
      <c r="Y604" s="17"/>
      <c r="Z604" s="17"/>
      <c r="AA604" s="17"/>
      <c r="AB604" s="17"/>
      <c r="AC604" s="17"/>
      <c r="AD604" s="17"/>
      <c r="AE604" s="17"/>
      <c r="AF604" s="17"/>
      <c r="AG604" s="17"/>
      <c r="AH604" s="17"/>
      <c r="AI604" s="17"/>
      <c r="AJ604" s="17"/>
      <c r="AK604" s="17"/>
      <c r="AL604" s="17"/>
      <c r="AM604" s="17"/>
      <c r="AN604" s="17"/>
      <c r="AO604" s="17"/>
      <c r="AP604" s="17"/>
      <c r="AQ604" s="17"/>
      <c r="AR604" s="17"/>
      <c r="AS604" s="17"/>
      <c r="AT604" s="17"/>
      <c r="AU604" s="17"/>
      <c r="AV604" s="17"/>
      <c r="AW604" s="17"/>
      <c r="AX604" s="17"/>
      <c r="AY604" s="17"/>
      <c r="AZ604" s="17"/>
      <c r="BA604" s="17"/>
      <c r="BB604" s="83"/>
    </row>
    <row r="605" spans="1:54" s="66" customFormat="1">
      <c r="A605" s="119"/>
      <c r="B605" s="120"/>
      <c r="C605" s="120"/>
      <c r="D605" s="120"/>
      <c r="E605" s="119"/>
      <c r="F605" s="119"/>
      <c r="G605" s="119"/>
      <c r="H605" s="119"/>
      <c r="I605" s="119"/>
      <c r="J605" s="119"/>
      <c r="K605" s="119"/>
      <c r="L605" s="119"/>
      <c r="M605" s="119"/>
      <c r="N605" s="17"/>
      <c r="O605" s="17"/>
      <c r="P605" s="17"/>
      <c r="Q605" s="17"/>
      <c r="R605" s="17"/>
      <c r="S605" s="17"/>
      <c r="T605" s="17"/>
      <c r="U605" s="17"/>
      <c r="V605" s="17"/>
      <c r="W605" s="17"/>
      <c r="X605" s="17"/>
      <c r="Y605" s="17"/>
      <c r="Z605" s="17"/>
      <c r="AA605" s="17"/>
      <c r="AB605" s="17"/>
      <c r="AC605" s="17"/>
      <c r="AD605" s="17"/>
      <c r="AE605" s="17"/>
      <c r="AF605" s="17"/>
      <c r="AG605" s="17"/>
      <c r="AH605" s="17"/>
      <c r="AI605" s="17"/>
      <c r="AJ605" s="17"/>
      <c r="AK605" s="17"/>
      <c r="AL605" s="17"/>
      <c r="AM605" s="17"/>
      <c r="AN605" s="17"/>
      <c r="AO605" s="17"/>
      <c r="AP605" s="17"/>
      <c r="AQ605" s="17"/>
      <c r="AR605" s="17"/>
      <c r="AS605" s="17"/>
      <c r="AT605" s="17"/>
      <c r="AU605" s="17"/>
      <c r="AV605" s="17"/>
      <c r="AW605" s="17"/>
      <c r="AX605" s="17"/>
      <c r="AY605" s="17"/>
      <c r="AZ605" s="17"/>
      <c r="BA605" s="17"/>
      <c r="BB605" s="83"/>
    </row>
    <row r="606" spans="1:54" s="66" customFormat="1">
      <c r="A606" s="119"/>
      <c r="B606" s="120"/>
      <c r="C606" s="120"/>
      <c r="D606" s="120"/>
      <c r="E606" s="119"/>
      <c r="F606" s="119"/>
      <c r="G606" s="119"/>
      <c r="H606" s="119"/>
      <c r="I606" s="119"/>
      <c r="J606" s="119"/>
      <c r="K606" s="119"/>
      <c r="L606" s="119"/>
      <c r="M606" s="119"/>
      <c r="N606" s="17"/>
      <c r="O606" s="17"/>
      <c r="P606" s="17"/>
      <c r="Q606" s="17"/>
      <c r="R606" s="17"/>
      <c r="S606" s="17"/>
      <c r="T606" s="17"/>
      <c r="U606" s="17"/>
      <c r="V606" s="17"/>
      <c r="W606" s="17"/>
      <c r="X606" s="17"/>
      <c r="Y606" s="17"/>
      <c r="Z606" s="17"/>
      <c r="AA606" s="17"/>
      <c r="AB606" s="17"/>
      <c r="AC606" s="17"/>
      <c r="AD606" s="17"/>
      <c r="AE606" s="17"/>
      <c r="AF606" s="17"/>
      <c r="AG606" s="17"/>
      <c r="AH606" s="17"/>
      <c r="AI606" s="17"/>
      <c r="AJ606" s="17"/>
      <c r="AK606" s="17"/>
      <c r="AL606" s="17"/>
      <c r="AM606" s="17"/>
      <c r="AN606" s="17"/>
      <c r="AO606" s="17"/>
      <c r="AP606" s="17"/>
      <c r="AQ606" s="17"/>
      <c r="AR606" s="17"/>
      <c r="AS606" s="17"/>
      <c r="AT606" s="17"/>
      <c r="AU606" s="17"/>
      <c r="AV606" s="17"/>
      <c r="AW606" s="17"/>
      <c r="AX606" s="17"/>
      <c r="AY606" s="17"/>
      <c r="AZ606" s="17"/>
      <c r="BA606" s="17"/>
      <c r="BB606" s="83"/>
    </row>
    <row r="607" spans="1:54" s="66" customFormat="1">
      <c r="A607" s="119"/>
      <c r="B607" s="120"/>
      <c r="C607" s="120"/>
      <c r="D607" s="120"/>
      <c r="E607" s="119"/>
      <c r="F607" s="119"/>
      <c r="G607" s="119"/>
      <c r="H607" s="119"/>
      <c r="I607" s="119"/>
      <c r="J607" s="119"/>
      <c r="K607" s="119"/>
      <c r="L607" s="119"/>
      <c r="M607" s="119"/>
      <c r="N607" s="17"/>
      <c r="O607" s="17"/>
      <c r="P607" s="17"/>
      <c r="Q607" s="17"/>
      <c r="R607" s="17"/>
      <c r="S607" s="17"/>
      <c r="T607" s="17"/>
      <c r="U607" s="17"/>
      <c r="V607" s="17"/>
      <c r="W607" s="17"/>
      <c r="X607" s="17"/>
      <c r="Y607" s="17"/>
      <c r="Z607" s="17"/>
      <c r="AA607" s="17"/>
      <c r="AB607" s="17"/>
      <c r="AC607" s="17"/>
      <c r="AD607" s="17"/>
      <c r="AE607" s="17"/>
      <c r="AF607" s="17"/>
      <c r="AG607" s="17"/>
      <c r="AH607" s="17"/>
      <c r="AI607" s="17"/>
      <c r="AJ607" s="17"/>
      <c r="AK607" s="17"/>
      <c r="AL607" s="17"/>
      <c r="AM607" s="17"/>
      <c r="AN607" s="17"/>
      <c r="AO607" s="17"/>
      <c r="AP607" s="17"/>
      <c r="AQ607" s="17"/>
      <c r="AR607" s="17"/>
      <c r="AS607" s="17"/>
      <c r="AT607" s="17"/>
      <c r="AU607" s="17"/>
      <c r="AV607" s="17"/>
      <c r="AW607" s="17"/>
      <c r="AX607" s="17"/>
      <c r="AY607" s="17"/>
      <c r="AZ607" s="17"/>
      <c r="BA607" s="17"/>
      <c r="BB607" s="83"/>
    </row>
    <row r="608" spans="1:54" s="66" customFormat="1">
      <c r="A608" s="119"/>
      <c r="B608" s="120"/>
      <c r="C608" s="120"/>
      <c r="D608" s="120"/>
      <c r="E608" s="119"/>
      <c r="F608" s="119"/>
      <c r="G608" s="119"/>
      <c r="H608" s="119"/>
      <c r="I608" s="119"/>
      <c r="J608" s="119"/>
      <c r="K608" s="119"/>
      <c r="L608" s="119"/>
      <c r="M608" s="119"/>
      <c r="N608" s="17"/>
      <c r="O608" s="17"/>
      <c r="P608" s="17"/>
      <c r="Q608" s="17"/>
      <c r="R608" s="17"/>
      <c r="S608" s="17"/>
      <c r="T608" s="17"/>
      <c r="U608" s="17"/>
      <c r="V608" s="17"/>
      <c r="W608" s="17"/>
      <c r="X608" s="17"/>
      <c r="Y608" s="17"/>
      <c r="Z608" s="17"/>
      <c r="AA608" s="17"/>
      <c r="AB608" s="17"/>
      <c r="AC608" s="17"/>
      <c r="AD608" s="17"/>
      <c r="AE608" s="17"/>
      <c r="AF608" s="17"/>
      <c r="AG608" s="17"/>
      <c r="AH608" s="17"/>
      <c r="AI608" s="17"/>
      <c r="AJ608" s="17"/>
      <c r="AK608" s="17"/>
      <c r="AL608" s="17"/>
      <c r="AM608" s="17"/>
      <c r="AN608" s="17"/>
      <c r="AO608" s="17"/>
      <c r="AP608" s="17"/>
      <c r="AQ608" s="17"/>
      <c r="AR608" s="17"/>
      <c r="AS608" s="17"/>
      <c r="AT608" s="17"/>
      <c r="AU608" s="17"/>
      <c r="AV608" s="17"/>
      <c r="AW608" s="17"/>
      <c r="AX608" s="17"/>
      <c r="AY608" s="17"/>
      <c r="AZ608" s="17"/>
      <c r="BA608" s="17"/>
      <c r="BB608" s="83"/>
    </row>
    <row r="609" spans="1:54" s="66" customFormat="1">
      <c r="A609" s="119"/>
      <c r="B609" s="120"/>
      <c r="C609" s="120"/>
      <c r="D609" s="120"/>
      <c r="E609" s="119"/>
      <c r="F609" s="119"/>
      <c r="G609" s="119"/>
      <c r="H609" s="119"/>
      <c r="I609" s="119"/>
      <c r="J609" s="119"/>
      <c r="K609" s="119"/>
      <c r="L609" s="119"/>
      <c r="M609" s="119"/>
      <c r="N609" s="17"/>
      <c r="O609" s="17"/>
      <c r="P609" s="17"/>
      <c r="Q609" s="17"/>
      <c r="R609" s="17"/>
      <c r="S609" s="17"/>
      <c r="T609" s="17"/>
      <c r="U609" s="17"/>
      <c r="V609" s="17"/>
      <c r="W609" s="17"/>
      <c r="X609" s="17"/>
      <c r="Y609" s="17"/>
      <c r="Z609" s="17"/>
      <c r="AA609" s="17"/>
      <c r="AB609" s="17"/>
      <c r="AC609" s="17"/>
      <c r="AD609" s="17"/>
      <c r="AE609" s="17"/>
      <c r="AF609" s="17"/>
      <c r="AG609" s="17"/>
      <c r="AH609" s="17"/>
      <c r="AI609" s="17"/>
      <c r="AJ609" s="17"/>
      <c r="AK609" s="17"/>
      <c r="AL609" s="17"/>
      <c r="AM609" s="17"/>
      <c r="AN609" s="17"/>
      <c r="AO609" s="17"/>
      <c r="AP609" s="17"/>
      <c r="AQ609" s="17"/>
      <c r="AR609" s="17"/>
      <c r="AS609" s="17"/>
      <c r="AT609" s="17"/>
      <c r="AU609" s="17"/>
      <c r="AV609" s="17"/>
      <c r="AW609" s="17"/>
      <c r="AX609" s="17"/>
      <c r="AY609" s="17"/>
      <c r="AZ609" s="17"/>
      <c r="BA609" s="17"/>
      <c r="BB609" s="83"/>
    </row>
    <row r="610" spans="1:54" s="66" customFormat="1">
      <c r="A610" s="119"/>
      <c r="B610" s="120"/>
      <c r="C610" s="120"/>
      <c r="D610" s="120"/>
      <c r="E610" s="119"/>
      <c r="F610" s="119"/>
      <c r="G610" s="119"/>
      <c r="H610" s="119"/>
      <c r="I610" s="119"/>
      <c r="J610" s="119"/>
      <c r="K610" s="119"/>
      <c r="L610" s="119"/>
      <c r="M610" s="119"/>
      <c r="N610" s="17"/>
      <c r="O610" s="17"/>
      <c r="P610" s="17"/>
      <c r="Q610" s="17"/>
      <c r="R610" s="17"/>
      <c r="S610" s="17"/>
      <c r="T610" s="17"/>
      <c r="U610" s="17"/>
      <c r="V610" s="17"/>
      <c r="W610" s="17"/>
      <c r="X610" s="17"/>
      <c r="Y610" s="17"/>
      <c r="Z610" s="17"/>
      <c r="AA610" s="17"/>
      <c r="AB610" s="17"/>
      <c r="AC610" s="17"/>
      <c r="AD610" s="17"/>
      <c r="AE610" s="17"/>
      <c r="AF610" s="17"/>
      <c r="AG610" s="17"/>
      <c r="AH610" s="17"/>
      <c r="AI610" s="17"/>
      <c r="AJ610" s="17"/>
      <c r="AK610" s="17"/>
      <c r="AL610" s="17"/>
      <c r="AM610" s="17"/>
      <c r="AN610" s="17"/>
      <c r="AO610" s="17"/>
      <c r="AP610" s="17"/>
      <c r="AQ610" s="17"/>
      <c r="AR610" s="17"/>
      <c r="AS610" s="17"/>
      <c r="AT610" s="17"/>
      <c r="AU610" s="17"/>
      <c r="AV610" s="17"/>
      <c r="AW610" s="17"/>
      <c r="AX610" s="17"/>
      <c r="AY610" s="17"/>
      <c r="AZ610" s="17"/>
      <c r="BA610" s="17"/>
      <c r="BB610" s="83"/>
    </row>
    <row r="611" spans="1:54" s="66" customFormat="1">
      <c r="A611" s="119"/>
      <c r="B611" s="120"/>
      <c r="C611" s="120"/>
      <c r="D611" s="120"/>
      <c r="E611" s="119"/>
      <c r="F611" s="119"/>
      <c r="G611" s="119"/>
      <c r="H611" s="119"/>
      <c r="I611" s="119"/>
      <c r="J611" s="119"/>
      <c r="K611" s="119"/>
      <c r="L611" s="119"/>
      <c r="M611" s="119"/>
      <c r="N611" s="17"/>
      <c r="O611" s="17"/>
      <c r="P611" s="17"/>
      <c r="Q611" s="17"/>
      <c r="R611" s="17"/>
      <c r="S611" s="17"/>
      <c r="T611" s="17"/>
      <c r="U611" s="17"/>
      <c r="V611" s="17"/>
      <c r="W611" s="17"/>
      <c r="X611" s="17"/>
      <c r="Y611" s="17"/>
      <c r="Z611" s="17"/>
      <c r="AA611" s="17"/>
      <c r="AB611" s="17"/>
      <c r="AC611" s="17"/>
      <c r="AD611" s="17"/>
      <c r="AE611" s="17"/>
      <c r="AF611" s="17"/>
      <c r="AG611" s="17"/>
      <c r="AH611" s="17"/>
      <c r="AI611" s="17"/>
      <c r="AJ611" s="17"/>
      <c r="AK611" s="17"/>
      <c r="AL611" s="17"/>
      <c r="AM611" s="17"/>
      <c r="AN611" s="17"/>
      <c r="AO611" s="17"/>
      <c r="AP611" s="17"/>
      <c r="AQ611" s="17"/>
      <c r="AR611" s="17"/>
      <c r="AS611" s="17"/>
      <c r="AT611" s="17"/>
      <c r="AU611" s="17"/>
      <c r="AV611" s="17"/>
      <c r="AW611" s="17"/>
      <c r="AX611" s="17"/>
      <c r="AY611" s="17"/>
      <c r="AZ611" s="17"/>
      <c r="BA611" s="17"/>
      <c r="BB611" s="83"/>
    </row>
    <row r="612" spans="1:54" s="66" customFormat="1">
      <c r="A612" s="119"/>
      <c r="B612" s="120"/>
      <c r="C612" s="120"/>
      <c r="D612" s="120"/>
      <c r="E612" s="119"/>
      <c r="F612" s="119"/>
      <c r="G612" s="119"/>
      <c r="H612" s="119"/>
      <c r="I612" s="119"/>
      <c r="J612" s="119"/>
      <c r="K612" s="119"/>
      <c r="L612" s="119"/>
      <c r="M612" s="119"/>
      <c r="N612" s="17"/>
      <c r="O612" s="17"/>
      <c r="P612" s="17"/>
      <c r="Q612" s="17"/>
      <c r="R612" s="17"/>
      <c r="S612" s="17"/>
      <c r="T612" s="17"/>
      <c r="U612" s="17"/>
      <c r="V612" s="17"/>
      <c r="W612" s="17"/>
      <c r="X612" s="17"/>
      <c r="Y612" s="17"/>
      <c r="Z612" s="17"/>
      <c r="AA612" s="17"/>
      <c r="AB612" s="17"/>
      <c r="AC612" s="17"/>
      <c r="AD612" s="17"/>
      <c r="AE612" s="17"/>
      <c r="AF612" s="17"/>
      <c r="AG612" s="17"/>
      <c r="AH612" s="17"/>
      <c r="AI612" s="17"/>
      <c r="AJ612" s="17"/>
      <c r="AK612" s="17"/>
      <c r="AL612" s="17"/>
      <c r="AM612" s="17"/>
      <c r="AN612" s="17"/>
      <c r="AO612" s="17"/>
      <c r="AP612" s="17"/>
      <c r="AQ612" s="17"/>
      <c r="AR612" s="17"/>
      <c r="AS612" s="17"/>
      <c r="AT612" s="17"/>
      <c r="AU612" s="17"/>
      <c r="AV612" s="17"/>
      <c r="AW612" s="17"/>
      <c r="AX612" s="17"/>
      <c r="AY612" s="17"/>
      <c r="AZ612" s="17"/>
      <c r="BA612" s="17"/>
      <c r="BB612" s="83"/>
    </row>
    <row r="613" spans="1:54" s="66" customFormat="1">
      <c r="A613" s="119"/>
      <c r="B613" s="120"/>
      <c r="C613" s="120"/>
      <c r="D613" s="120"/>
      <c r="E613" s="119"/>
      <c r="F613" s="119"/>
      <c r="G613" s="119"/>
      <c r="H613" s="119"/>
      <c r="I613" s="119"/>
      <c r="J613" s="119"/>
      <c r="K613" s="119"/>
      <c r="L613" s="119"/>
      <c r="M613" s="119"/>
      <c r="N613" s="17"/>
      <c r="O613" s="17"/>
      <c r="P613" s="17"/>
      <c r="Q613" s="17"/>
      <c r="R613" s="17"/>
      <c r="S613" s="17"/>
      <c r="T613" s="17"/>
      <c r="U613" s="17"/>
      <c r="V613" s="17"/>
      <c r="W613" s="17"/>
      <c r="X613" s="17"/>
      <c r="Y613" s="17"/>
      <c r="Z613" s="17"/>
      <c r="AA613" s="17"/>
      <c r="AB613" s="17"/>
      <c r="AC613" s="17"/>
      <c r="AD613" s="17"/>
      <c r="AE613" s="17"/>
      <c r="AF613" s="17"/>
      <c r="AG613" s="17"/>
      <c r="AH613" s="17"/>
      <c r="AI613" s="17"/>
      <c r="AJ613" s="17"/>
      <c r="AK613" s="17"/>
      <c r="AL613" s="17"/>
      <c r="AM613" s="17"/>
      <c r="AN613" s="17"/>
      <c r="AO613" s="17"/>
      <c r="AP613" s="17"/>
      <c r="AQ613" s="17"/>
      <c r="AR613" s="17"/>
      <c r="AS613" s="17"/>
      <c r="AT613" s="17"/>
      <c r="AU613" s="17"/>
      <c r="AV613" s="17"/>
      <c r="AW613" s="17"/>
      <c r="AX613" s="17"/>
      <c r="AY613" s="17"/>
      <c r="AZ613" s="17"/>
      <c r="BA613" s="17"/>
      <c r="BB613" s="83"/>
    </row>
    <row r="614" spans="1:54" s="66" customFormat="1">
      <c r="A614" s="119"/>
      <c r="B614" s="120"/>
      <c r="C614" s="120"/>
      <c r="D614" s="120"/>
      <c r="E614" s="119"/>
      <c r="F614" s="119"/>
      <c r="G614" s="119"/>
      <c r="H614" s="119"/>
      <c r="I614" s="119"/>
      <c r="J614" s="119"/>
      <c r="K614" s="119"/>
      <c r="L614" s="119"/>
      <c r="M614" s="119"/>
      <c r="N614" s="17"/>
      <c r="O614" s="17"/>
      <c r="P614" s="17"/>
      <c r="Q614" s="17"/>
      <c r="R614" s="17"/>
      <c r="S614" s="17"/>
      <c r="T614" s="17"/>
      <c r="U614" s="17"/>
      <c r="V614" s="17"/>
      <c r="W614" s="17"/>
      <c r="X614" s="17"/>
      <c r="Y614" s="17"/>
      <c r="Z614" s="17"/>
      <c r="AA614" s="17"/>
      <c r="AB614" s="17"/>
      <c r="AC614" s="17"/>
      <c r="AD614" s="17"/>
      <c r="AE614" s="17"/>
      <c r="AF614" s="17"/>
      <c r="AG614" s="17"/>
      <c r="AH614" s="17"/>
      <c r="AI614" s="17"/>
      <c r="AJ614" s="17"/>
      <c r="AK614" s="17"/>
      <c r="AL614" s="17"/>
      <c r="AM614" s="17"/>
      <c r="AN614" s="17"/>
      <c r="AO614" s="17"/>
      <c r="AP614" s="17"/>
      <c r="AQ614" s="17"/>
      <c r="AR614" s="17"/>
      <c r="AS614" s="17"/>
      <c r="AT614" s="17"/>
      <c r="AU614" s="17"/>
      <c r="AV614" s="17"/>
      <c r="AW614" s="17"/>
      <c r="AX614" s="17"/>
      <c r="AY614" s="17"/>
      <c r="AZ614" s="17"/>
      <c r="BA614" s="17"/>
      <c r="BB614" s="83"/>
    </row>
    <row r="615" spans="1:54" s="66" customFormat="1">
      <c r="A615" s="119"/>
      <c r="B615" s="120"/>
      <c r="C615" s="120"/>
      <c r="D615" s="120"/>
      <c r="E615" s="119"/>
      <c r="F615" s="119"/>
      <c r="G615" s="119"/>
      <c r="H615" s="119"/>
      <c r="I615" s="119"/>
      <c r="J615" s="119"/>
      <c r="K615" s="119"/>
      <c r="L615" s="119"/>
      <c r="M615" s="119"/>
      <c r="N615" s="17"/>
      <c r="O615" s="17"/>
      <c r="P615" s="17"/>
      <c r="Q615" s="17"/>
      <c r="R615" s="17"/>
      <c r="S615" s="17"/>
      <c r="T615" s="17"/>
      <c r="U615" s="17"/>
      <c r="V615" s="17"/>
      <c r="W615" s="17"/>
      <c r="X615" s="17"/>
      <c r="Y615" s="17"/>
      <c r="Z615" s="17"/>
      <c r="AA615" s="17"/>
      <c r="AB615" s="17"/>
      <c r="AC615" s="17"/>
      <c r="AD615" s="17"/>
      <c r="AE615" s="17"/>
      <c r="AF615" s="17"/>
      <c r="AG615" s="17"/>
      <c r="AH615" s="17"/>
      <c r="AI615" s="17"/>
      <c r="AJ615" s="17"/>
      <c r="AK615" s="17"/>
      <c r="AL615" s="17"/>
      <c r="AM615" s="17"/>
      <c r="AN615" s="17"/>
      <c r="AO615" s="17"/>
      <c r="AP615" s="17"/>
      <c r="AQ615" s="17"/>
      <c r="AR615" s="17"/>
      <c r="AS615" s="17"/>
      <c r="AT615" s="17"/>
      <c r="AU615" s="17"/>
      <c r="AV615" s="17"/>
      <c r="AW615" s="17"/>
      <c r="AX615" s="17"/>
      <c r="AY615" s="17"/>
      <c r="AZ615" s="17"/>
      <c r="BA615" s="17"/>
      <c r="BB615" s="83"/>
    </row>
    <row r="616" spans="1:54" s="66" customFormat="1">
      <c r="A616" s="119"/>
      <c r="B616" s="120"/>
      <c r="C616" s="120"/>
      <c r="D616" s="120"/>
      <c r="E616" s="119"/>
      <c r="F616" s="119"/>
      <c r="G616" s="119"/>
      <c r="H616" s="119"/>
      <c r="I616" s="119"/>
      <c r="J616" s="119"/>
      <c r="K616" s="119"/>
      <c r="L616" s="119"/>
      <c r="M616" s="119"/>
      <c r="N616" s="17"/>
      <c r="O616" s="17"/>
      <c r="P616" s="17"/>
      <c r="Q616" s="17"/>
      <c r="R616" s="17"/>
      <c r="S616" s="17"/>
      <c r="T616" s="17"/>
      <c r="U616" s="17"/>
      <c r="V616" s="17"/>
      <c r="W616" s="17"/>
      <c r="X616" s="17"/>
      <c r="Y616" s="17"/>
      <c r="Z616" s="17"/>
      <c r="AA616" s="17"/>
      <c r="AB616" s="17"/>
      <c r="AC616" s="17"/>
      <c r="AD616" s="17"/>
      <c r="AE616" s="17"/>
      <c r="AF616" s="17"/>
      <c r="AG616" s="17"/>
      <c r="AH616" s="17"/>
      <c r="AI616" s="17"/>
      <c r="AJ616" s="17"/>
      <c r="AK616" s="17"/>
      <c r="AL616" s="17"/>
      <c r="AM616" s="17"/>
      <c r="AN616" s="17"/>
      <c r="AO616" s="17"/>
      <c r="AP616" s="17"/>
      <c r="AQ616" s="17"/>
      <c r="AR616" s="17"/>
      <c r="AS616" s="17"/>
      <c r="AT616" s="17"/>
      <c r="AU616" s="17"/>
      <c r="AV616" s="17"/>
      <c r="AW616" s="17"/>
      <c r="AX616" s="17"/>
      <c r="AY616" s="17"/>
      <c r="AZ616" s="17"/>
      <c r="BA616" s="17"/>
      <c r="BB616" s="83"/>
    </row>
    <row r="617" spans="1:54" s="66" customFormat="1">
      <c r="A617" s="119"/>
      <c r="B617" s="120"/>
      <c r="C617" s="120"/>
      <c r="D617" s="120"/>
      <c r="E617" s="119"/>
      <c r="F617" s="119"/>
      <c r="G617" s="119"/>
      <c r="H617" s="119"/>
      <c r="I617" s="119"/>
      <c r="J617" s="119"/>
      <c r="K617" s="119"/>
      <c r="L617" s="119"/>
      <c r="M617" s="119"/>
      <c r="N617" s="17"/>
      <c r="O617" s="17"/>
      <c r="P617" s="17"/>
      <c r="Q617" s="17"/>
      <c r="R617" s="17"/>
      <c r="S617" s="17"/>
      <c r="T617" s="17"/>
      <c r="U617" s="17"/>
      <c r="V617" s="17"/>
      <c r="W617" s="17"/>
      <c r="X617" s="17"/>
      <c r="Y617" s="17"/>
      <c r="Z617" s="17"/>
      <c r="AA617" s="17"/>
      <c r="AB617" s="17"/>
      <c r="AC617" s="17"/>
      <c r="AD617" s="17"/>
      <c r="AE617" s="17"/>
      <c r="AF617" s="17"/>
      <c r="AG617" s="17"/>
      <c r="AH617" s="17"/>
      <c r="AI617" s="17"/>
      <c r="AJ617" s="17"/>
      <c r="AK617" s="17"/>
      <c r="AL617" s="17"/>
      <c r="AM617" s="17"/>
      <c r="AN617" s="17"/>
      <c r="AO617" s="17"/>
      <c r="AP617" s="17"/>
      <c r="AQ617" s="17"/>
      <c r="AR617" s="17"/>
      <c r="AS617" s="17"/>
      <c r="AT617" s="17"/>
      <c r="AU617" s="17"/>
      <c r="AV617" s="17"/>
      <c r="AW617" s="17"/>
      <c r="AX617" s="17"/>
      <c r="AY617" s="17"/>
      <c r="AZ617" s="17"/>
      <c r="BA617" s="17"/>
      <c r="BB617" s="83"/>
    </row>
    <row r="618" spans="1:54" s="66" customFormat="1">
      <c r="A618" s="119"/>
      <c r="B618" s="120"/>
      <c r="C618" s="120"/>
      <c r="D618" s="120"/>
      <c r="E618" s="119"/>
      <c r="F618" s="119"/>
      <c r="G618" s="119"/>
      <c r="H618" s="119"/>
      <c r="I618" s="119"/>
      <c r="J618" s="119"/>
      <c r="K618" s="119"/>
      <c r="L618" s="119"/>
      <c r="M618" s="119"/>
      <c r="N618" s="17"/>
      <c r="O618" s="17"/>
      <c r="P618" s="17"/>
      <c r="Q618" s="17"/>
      <c r="R618" s="17"/>
      <c r="S618" s="17"/>
      <c r="T618" s="17"/>
      <c r="U618" s="17"/>
      <c r="V618" s="17"/>
      <c r="W618" s="17"/>
      <c r="X618" s="17"/>
      <c r="Y618" s="17"/>
      <c r="Z618" s="17"/>
      <c r="AA618" s="17"/>
      <c r="AB618" s="17"/>
      <c r="AC618" s="17"/>
      <c r="AD618" s="17"/>
      <c r="AE618" s="17"/>
      <c r="AF618" s="17"/>
      <c r="AG618" s="17"/>
      <c r="AH618" s="17"/>
      <c r="AI618" s="17"/>
      <c r="AJ618" s="17"/>
      <c r="AK618" s="17"/>
      <c r="AL618" s="17"/>
      <c r="AM618" s="17"/>
      <c r="AN618" s="17"/>
      <c r="AO618" s="17"/>
      <c r="AP618" s="17"/>
      <c r="AQ618" s="17"/>
      <c r="AR618" s="17"/>
      <c r="AS618" s="17"/>
      <c r="AT618" s="17"/>
      <c r="AU618" s="17"/>
      <c r="AV618" s="17"/>
      <c r="AW618" s="17"/>
      <c r="AX618" s="17"/>
      <c r="AY618" s="17"/>
      <c r="AZ618" s="17"/>
      <c r="BA618" s="17"/>
      <c r="BB618" s="83"/>
    </row>
    <row r="619" spans="1:54" s="66" customFormat="1">
      <c r="A619" s="119"/>
      <c r="B619" s="120"/>
      <c r="C619" s="120"/>
      <c r="D619" s="120"/>
      <c r="E619" s="119"/>
      <c r="F619" s="119"/>
      <c r="G619" s="119"/>
      <c r="H619" s="119"/>
      <c r="I619" s="119"/>
      <c r="J619" s="119"/>
      <c r="K619" s="119"/>
      <c r="L619" s="119"/>
      <c r="M619" s="119"/>
      <c r="N619" s="17"/>
      <c r="O619" s="17"/>
      <c r="P619" s="17"/>
      <c r="Q619" s="17"/>
      <c r="R619" s="17"/>
      <c r="S619" s="17"/>
      <c r="T619" s="17"/>
      <c r="U619" s="17"/>
      <c r="V619" s="17"/>
      <c r="W619" s="17"/>
      <c r="X619" s="17"/>
      <c r="Y619" s="17"/>
      <c r="Z619" s="17"/>
      <c r="AA619" s="17"/>
      <c r="AB619" s="17"/>
      <c r="AC619" s="17"/>
      <c r="AD619" s="17"/>
      <c r="AE619" s="17"/>
      <c r="AF619" s="17"/>
      <c r="AG619" s="17"/>
      <c r="AH619" s="17"/>
      <c r="AI619" s="17"/>
      <c r="AJ619" s="17"/>
      <c r="AK619" s="17"/>
      <c r="AL619" s="17"/>
      <c r="AM619" s="17"/>
      <c r="AN619" s="17"/>
      <c r="AO619" s="17"/>
      <c r="AP619" s="17"/>
      <c r="AQ619" s="17"/>
      <c r="AR619" s="17"/>
      <c r="AS619" s="17"/>
      <c r="AT619" s="17"/>
      <c r="AU619" s="17"/>
      <c r="AV619" s="17"/>
      <c r="AW619" s="17"/>
      <c r="AX619" s="17"/>
      <c r="AY619" s="17"/>
      <c r="AZ619" s="17"/>
      <c r="BA619" s="17"/>
      <c r="BB619" s="83"/>
    </row>
    <row r="620" spans="1:54" s="66" customFormat="1">
      <c r="A620" s="119"/>
      <c r="B620" s="120"/>
      <c r="C620" s="120"/>
      <c r="D620" s="120"/>
      <c r="E620" s="119"/>
      <c r="F620" s="119"/>
      <c r="G620" s="119"/>
      <c r="H620" s="119"/>
      <c r="I620" s="119"/>
      <c r="J620" s="119"/>
      <c r="K620" s="119"/>
      <c r="L620" s="119"/>
      <c r="M620" s="119"/>
      <c r="N620" s="17"/>
      <c r="O620" s="17"/>
      <c r="P620" s="17"/>
      <c r="Q620" s="17"/>
      <c r="R620" s="17"/>
      <c r="S620" s="17"/>
      <c r="T620" s="17"/>
      <c r="U620" s="17"/>
      <c r="V620" s="17"/>
      <c r="W620" s="17"/>
      <c r="X620" s="17"/>
      <c r="Y620" s="17"/>
      <c r="Z620" s="17"/>
      <c r="AA620" s="17"/>
      <c r="AB620" s="17"/>
      <c r="AC620" s="17"/>
      <c r="AD620" s="17"/>
      <c r="AE620" s="17"/>
      <c r="AF620" s="17"/>
      <c r="AG620" s="17"/>
      <c r="AH620" s="17"/>
      <c r="AI620" s="17"/>
      <c r="AJ620" s="17"/>
      <c r="AK620" s="17"/>
      <c r="AL620" s="17"/>
      <c r="AM620" s="17"/>
      <c r="AN620" s="17"/>
      <c r="AO620" s="17"/>
      <c r="AP620" s="17"/>
      <c r="AQ620" s="17"/>
      <c r="AR620" s="17"/>
      <c r="AS620" s="17"/>
      <c r="AT620" s="17"/>
      <c r="AU620" s="17"/>
      <c r="AV620" s="17"/>
      <c r="AW620" s="17"/>
      <c r="AX620" s="17"/>
      <c r="AY620" s="17"/>
      <c r="AZ620" s="17"/>
      <c r="BA620" s="17"/>
      <c r="BB620" s="83"/>
    </row>
    <row r="621" spans="1:54" s="66" customFormat="1">
      <c r="A621" s="119"/>
      <c r="B621" s="120"/>
      <c r="C621" s="120"/>
      <c r="D621" s="120"/>
      <c r="E621" s="119"/>
      <c r="F621" s="119"/>
      <c r="G621" s="119"/>
      <c r="H621" s="119"/>
      <c r="I621" s="119"/>
      <c r="J621" s="119"/>
      <c r="K621" s="119"/>
      <c r="L621" s="119"/>
      <c r="M621" s="119"/>
      <c r="N621" s="17"/>
      <c r="O621" s="17"/>
      <c r="P621" s="17"/>
      <c r="Q621" s="17"/>
      <c r="R621" s="17"/>
      <c r="S621" s="17"/>
      <c r="T621" s="17"/>
      <c r="U621" s="17"/>
      <c r="V621" s="17"/>
      <c r="W621" s="17"/>
      <c r="X621" s="17"/>
      <c r="Y621" s="17"/>
      <c r="Z621" s="17"/>
      <c r="AA621" s="17"/>
      <c r="AB621" s="17"/>
      <c r="AC621" s="17"/>
      <c r="AD621" s="17"/>
      <c r="AE621" s="17"/>
      <c r="AF621" s="17"/>
      <c r="AG621" s="17"/>
      <c r="AH621" s="17"/>
      <c r="AI621" s="17"/>
      <c r="AJ621" s="17"/>
      <c r="AK621" s="17"/>
      <c r="AL621" s="17"/>
      <c r="AM621" s="17"/>
      <c r="AN621" s="17"/>
      <c r="AO621" s="17"/>
      <c r="AP621" s="17"/>
      <c r="AQ621" s="17"/>
      <c r="AR621" s="17"/>
      <c r="AS621" s="17"/>
      <c r="AT621" s="17"/>
      <c r="AU621" s="17"/>
      <c r="AV621" s="17"/>
      <c r="AW621" s="17"/>
      <c r="AX621" s="17"/>
      <c r="AY621" s="17"/>
      <c r="AZ621" s="17"/>
      <c r="BA621" s="17"/>
      <c r="BB621" s="83"/>
    </row>
    <row r="622" spans="1:54" s="66" customFormat="1">
      <c r="A622" s="119"/>
      <c r="B622" s="120"/>
      <c r="C622" s="120"/>
      <c r="D622" s="120"/>
      <c r="E622" s="119"/>
      <c r="F622" s="119"/>
      <c r="G622" s="119"/>
      <c r="H622" s="119"/>
      <c r="I622" s="119"/>
      <c r="J622" s="119"/>
      <c r="K622" s="119"/>
      <c r="L622" s="119"/>
      <c r="M622" s="119"/>
      <c r="N622" s="17"/>
      <c r="O622" s="17"/>
      <c r="P622" s="17"/>
      <c r="Q622" s="17"/>
      <c r="R622" s="17"/>
      <c r="S622" s="17"/>
      <c r="T622" s="17"/>
      <c r="U622" s="17"/>
      <c r="V622" s="17"/>
      <c r="W622" s="17"/>
      <c r="X622" s="17"/>
      <c r="Y622" s="17"/>
      <c r="Z622" s="17"/>
      <c r="AA622" s="17"/>
      <c r="AB622" s="17"/>
      <c r="AC622" s="17"/>
      <c r="AD622" s="17"/>
      <c r="AE622" s="17"/>
      <c r="AF622" s="17"/>
      <c r="AG622" s="17"/>
      <c r="AH622" s="17"/>
      <c r="AI622" s="17"/>
      <c r="AJ622" s="17"/>
      <c r="AK622" s="17"/>
      <c r="AL622" s="17"/>
      <c r="AM622" s="17"/>
      <c r="AN622" s="17"/>
      <c r="AO622" s="17"/>
      <c r="AP622" s="17"/>
      <c r="AQ622" s="17"/>
      <c r="AR622" s="17"/>
      <c r="AS622" s="17"/>
      <c r="AT622" s="17"/>
      <c r="AU622" s="17"/>
      <c r="AV622" s="17"/>
      <c r="AW622" s="17"/>
      <c r="AX622" s="17"/>
      <c r="AY622" s="17"/>
      <c r="AZ622" s="17"/>
      <c r="BA622" s="17"/>
      <c r="BB622" s="83"/>
    </row>
    <row r="623" spans="1:54" s="66" customFormat="1">
      <c r="A623" s="119"/>
      <c r="B623" s="120"/>
      <c r="C623" s="120"/>
      <c r="D623" s="120"/>
      <c r="E623" s="119"/>
      <c r="F623" s="119"/>
      <c r="G623" s="119"/>
      <c r="H623" s="119"/>
      <c r="I623" s="119"/>
      <c r="J623" s="119"/>
      <c r="K623" s="119"/>
      <c r="L623" s="119"/>
      <c r="M623" s="119"/>
      <c r="N623" s="17"/>
      <c r="O623" s="17"/>
      <c r="P623" s="17"/>
      <c r="Q623" s="17"/>
      <c r="R623" s="17"/>
      <c r="S623" s="17"/>
      <c r="T623" s="17"/>
      <c r="U623" s="17"/>
      <c r="V623" s="17"/>
      <c r="W623" s="17"/>
      <c r="X623" s="17"/>
      <c r="Y623" s="17"/>
      <c r="Z623" s="17"/>
      <c r="AA623" s="17"/>
      <c r="AB623" s="17"/>
      <c r="AC623" s="17"/>
      <c r="AD623" s="17"/>
      <c r="AE623" s="17"/>
      <c r="AF623" s="17"/>
      <c r="AG623" s="17"/>
      <c r="AH623" s="17"/>
      <c r="AI623" s="17"/>
      <c r="AJ623" s="17"/>
      <c r="AK623" s="17"/>
      <c r="AL623" s="17"/>
      <c r="AM623" s="17"/>
      <c r="AN623" s="17"/>
      <c r="AO623" s="17"/>
      <c r="AP623" s="17"/>
      <c r="AQ623" s="17"/>
      <c r="AR623" s="17"/>
      <c r="AS623" s="17"/>
      <c r="AT623" s="17"/>
      <c r="AU623" s="17"/>
      <c r="AV623" s="17"/>
      <c r="AW623" s="17"/>
      <c r="AX623" s="17"/>
      <c r="AY623" s="17"/>
      <c r="AZ623" s="17"/>
      <c r="BA623" s="17"/>
      <c r="BB623" s="83"/>
    </row>
    <row r="624" spans="1:54" s="66" customFormat="1">
      <c r="A624" s="119"/>
      <c r="B624" s="120"/>
      <c r="C624" s="120"/>
      <c r="D624" s="120"/>
      <c r="E624" s="119"/>
      <c r="F624" s="119"/>
      <c r="G624" s="119"/>
      <c r="H624" s="119"/>
      <c r="I624" s="119"/>
      <c r="J624" s="119"/>
      <c r="K624" s="119"/>
      <c r="L624" s="119"/>
      <c r="M624" s="119"/>
      <c r="N624" s="17"/>
      <c r="O624" s="17"/>
      <c r="P624" s="17"/>
      <c r="Q624" s="17"/>
      <c r="R624" s="17"/>
      <c r="S624" s="17"/>
      <c r="T624" s="17"/>
      <c r="U624" s="17"/>
      <c r="V624" s="17"/>
      <c r="W624" s="17"/>
      <c r="X624" s="17"/>
      <c r="Y624" s="17"/>
      <c r="Z624" s="17"/>
      <c r="AA624" s="17"/>
      <c r="AB624" s="17"/>
      <c r="AC624" s="17"/>
      <c r="AD624" s="17"/>
      <c r="AE624" s="17"/>
      <c r="AF624" s="17"/>
      <c r="AG624" s="17"/>
      <c r="AH624" s="17"/>
      <c r="AI624" s="17"/>
      <c r="AJ624" s="17"/>
      <c r="AK624" s="17"/>
      <c r="AL624" s="17"/>
      <c r="AM624" s="17"/>
      <c r="AN624" s="17"/>
      <c r="AO624" s="17"/>
      <c r="AP624" s="17"/>
      <c r="AQ624" s="17"/>
      <c r="AR624" s="17"/>
      <c r="AS624" s="17"/>
      <c r="AT624" s="17"/>
      <c r="AU624" s="17"/>
      <c r="AV624" s="17"/>
      <c r="AW624" s="17"/>
      <c r="AX624" s="17"/>
      <c r="AY624" s="17"/>
      <c r="AZ624" s="17"/>
      <c r="BA624" s="17"/>
      <c r="BB624" s="83"/>
    </row>
    <row r="625" spans="1:54" s="66" customFormat="1">
      <c r="A625" s="119"/>
      <c r="B625" s="120"/>
      <c r="C625" s="120"/>
      <c r="D625" s="120"/>
      <c r="E625" s="119"/>
      <c r="F625" s="119"/>
      <c r="G625" s="119"/>
      <c r="H625" s="119"/>
      <c r="I625" s="119"/>
      <c r="J625" s="119"/>
      <c r="K625" s="119"/>
      <c r="L625" s="119"/>
      <c r="M625" s="119"/>
      <c r="N625" s="17"/>
      <c r="O625" s="17"/>
      <c r="P625" s="17"/>
      <c r="Q625" s="17"/>
      <c r="R625" s="17"/>
      <c r="S625" s="17"/>
      <c r="T625" s="17"/>
      <c r="U625" s="17"/>
      <c r="V625" s="17"/>
      <c r="W625" s="17"/>
      <c r="X625" s="17"/>
      <c r="Y625" s="17"/>
      <c r="Z625" s="17"/>
      <c r="AA625" s="17"/>
      <c r="AB625" s="17"/>
      <c r="AC625" s="17"/>
      <c r="AD625" s="17"/>
      <c r="AE625" s="17"/>
      <c r="AF625" s="17"/>
      <c r="AG625" s="17"/>
      <c r="AH625" s="17"/>
      <c r="AI625" s="17"/>
      <c r="AJ625" s="17"/>
      <c r="AK625" s="17"/>
      <c r="AL625" s="17"/>
      <c r="AM625" s="17"/>
      <c r="AN625" s="17"/>
      <c r="AO625" s="17"/>
      <c r="AP625" s="17"/>
      <c r="AQ625" s="17"/>
      <c r="AR625" s="17"/>
      <c r="AS625" s="17"/>
      <c r="AT625" s="17"/>
      <c r="AU625" s="17"/>
      <c r="AV625" s="17"/>
      <c r="AW625" s="17"/>
      <c r="AX625" s="17"/>
      <c r="AY625" s="17"/>
      <c r="AZ625" s="17"/>
      <c r="BA625" s="17"/>
      <c r="BB625" s="83"/>
    </row>
    <row r="626" spans="1:54" s="66" customFormat="1">
      <c r="A626" s="119"/>
      <c r="B626" s="120"/>
      <c r="C626" s="120"/>
      <c r="D626" s="120"/>
      <c r="E626" s="119"/>
      <c r="F626" s="119"/>
      <c r="G626" s="119"/>
      <c r="H626" s="119"/>
      <c r="I626" s="119"/>
      <c r="J626" s="119"/>
      <c r="K626" s="119"/>
      <c r="L626" s="119"/>
      <c r="M626" s="119"/>
      <c r="N626" s="17"/>
      <c r="O626" s="17"/>
      <c r="P626" s="17"/>
      <c r="Q626" s="17"/>
      <c r="R626" s="17"/>
      <c r="S626" s="17"/>
      <c r="T626" s="17"/>
      <c r="U626" s="17"/>
      <c r="V626" s="17"/>
      <c r="W626" s="17"/>
      <c r="X626" s="17"/>
      <c r="Y626" s="17"/>
      <c r="Z626" s="17"/>
      <c r="AA626" s="17"/>
      <c r="AB626" s="17"/>
      <c r="AC626" s="17"/>
      <c r="AD626" s="17"/>
      <c r="AE626" s="17"/>
      <c r="AF626" s="17"/>
      <c r="AG626" s="17"/>
      <c r="AH626" s="17"/>
      <c r="AI626" s="17"/>
      <c r="AJ626" s="17"/>
      <c r="AK626" s="17"/>
      <c r="AL626" s="17"/>
      <c r="AM626" s="17"/>
      <c r="AN626" s="17"/>
      <c r="AO626" s="17"/>
      <c r="AP626" s="17"/>
      <c r="AQ626" s="17"/>
      <c r="AR626" s="17"/>
      <c r="AS626" s="17"/>
      <c r="AT626" s="17"/>
      <c r="AU626" s="17"/>
      <c r="AV626" s="17"/>
      <c r="AW626" s="17"/>
      <c r="AX626" s="17"/>
      <c r="AY626" s="17"/>
      <c r="AZ626" s="17"/>
      <c r="BA626" s="17"/>
      <c r="BB626" s="83"/>
    </row>
    <row r="627" spans="1:54" s="66" customFormat="1">
      <c r="A627" s="119"/>
      <c r="B627" s="120"/>
      <c r="C627" s="120"/>
      <c r="D627" s="120"/>
      <c r="E627" s="119"/>
      <c r="F627" s="119"/>
      <c r="G627" s="119"/>
      <c r="H627" s="119"/>
      <c r="I627" s="119"/>
      <c r="J627" s="119"/>
      <c r="K627" s="119"/>
      <c r="L627" s="119"/>
      <c r="M627" s="119"/>
      <c r="N627" s="17"/>
      <c r="O627" s="17"/>
      <c r="P627" s="17"/>
      <c r="Q627" s="17"/>
      <c r="R627" s="17"/>
      <c r="S627" s="17"/>
      <c r="T627" s="17"/>
      <c r="U627" s="17"/>
      <c r="V627" s="17"/>
      <c r="W627" s="17"/>
      <c r="X627" s="17"/>
      <c r="Y627" s="17"/>
      <c r="Z627" s="17"/>
      <c r="AA627" s="17"/>
      <c r="AB627" s="17"/>
      <c r="AC627" s="17"/>
      <c r="AD627" s="17"/>
      <c r="AE627" s="17"/>
      <c r="AF627" s="17"/>
      <c r="AG627" s="17"/>
      <c r="AH627" s="17"/>
      <c r="AI627" s="17"/>
      <c r="AJ627" s="17"/>
      <c r="AK627" s="17"/>
      <c r="AL627" s="17"/>
      <c r="AM627" s="17"/>
      <c r="AN627" s="17"/>
      <c r="AO627" s="17"/>
      <c r="AP627" s="17"/>
      <c r="AQ627" s="17"/>
      <c r="AR627" s="17"/>
      <c r="AS627" s="17"/>
      <c r="AT627" s="17"/>
      <c r="AU627" s="17"/>
      <c r="AV627" s="17"/>
      <c r="AW627" s="17"/>
      <c r="AX627" s="17"/>
      <c r="AY627" s="17"/>
      <c r="AZ627" s="17"/>
      <c r="BA627" s="17"/>
      <c r="BB627" s="83"/>
    </row>
    <row r="628" spans="1:54" s="66" customFormat="1">
      <c r="A628" s="119"/>
      <c r="B628" s="120"/>
      <c r="C628" s="120"/>
      <c r="D628" s="120"/>
      <c r="E628" s="119"/>
      <c r="F628" s="119"/>
      <c r="G628" s="119"/>
      <c r="H628" s="119"/>
      <c r="I628" s="119"/>
      <c r="J628" s="119"/>
      <c r="K628" s="119"/>
      <c r="L628" s="119"/>
      <c r="M628" s="119"/>
      <c r="N628" s="17"/>
      <c r="O628" s="17"/>
      <c r="P628" s="17"/>
      <c r="Q628" s="17"/>
      <c r="R628" s="17"/>
      <c r="S628" s="17"/>
      <c r="T628" s="17"/>
      <c r="U628" s="17"/>
      <c r="V628" s="17"/>
      <c r="W628" s="17"/>
      <c r="X628" s="17"/>
      <c r="Y628" s="17"/>
      <c r="Z628" s="17"/>
      <c r="AA628" s="17"/>
      <c r="AB628" s="17"/>
      <c r="AC628" s="17"/>
      <c r="AD628" s="17"/>
      <c r="AE628" s="17"/>
      <c r="AF628" s="17"/>
      <c r="AG628" s="17"/>
      <c r="AH628" s="17"/>
      <c r="AI628" s="17"/>
      <c r="AJ628" s="17"/>
      <c r="AK628" s="17"/>
      <c r="AL628" s="17"/>
      <c r="AM628" s="17"/>
      <c r="AN628" s="17"/>
      <c r="AO628" s="17"/>
      <c r="AP628" s="17"/>
      <c r="AQ628" s="17"/>
      <c r="AR628" s="17"/>
      <c r="AS628" s="17"/>
      <c r="AT628" s="17"/>
      <c r="AU628" s="17"/>
      <c r="AV628" s="17"/>
      <c r="AW628" s="17"/>
      <c r="AX628" s="17"/>
      <c r="AY628" s="17"/>
      <c r="AZ628" s="17"/>
      <c r="BA628" s="17"/>
      <c r="BB628" s="83"/>
    </row>
    <row r="629" spans="1:54" s="66" customFormat="1">
      <c r="A629" s="119"/>
      <c r="B629" s="120"/>
      <c r="C629" s="120"/>
      <c r="D629" s="120"/>
      <c r="E629" s="119"/>
      <c r="F629" s="119"/>
      <c r="G629" s="119"/>
      <c r="H629" s="119"/>
      <c r="I629" s="119"/>
      <c r="J629" s="119"/>
      <c r="K629" s="119"/>
      <c r="L629" s="119"/>
      <c r="M629" s="119"/>
      <c r="N629" s="17"/>
      <c r="O629" s="17"/>
      <c r="P629" s="17"/>
      <c r="Q629" s="17"/>
      <c r="R629" s="17"/>
      <c r="S629" s="17"/>
      <c r="T629" s="17"/>
      <c r="U629" s="17"/>
      <c r="V629" s="17"/>
      <c r="W629" s="17"/>
      <c r="X629" s="17"/>
      <c r="Y629" s="17"/>
      <c r="Z629" s="17"/>
      <c r="AA629" s="17"/>
      <c r="AB629" s="17"/>
      <c r="AC629" s="17"/>
      <c r="AD629" s="17"/>
      <c r="AE629" s="17"/>
      <c r="AF629" s="17"/>
      <c r="AG629" s="17"/>
      <c r="AH629" s="17"/>
      <c r="AI629" s="17"/>
      <c r="AJ629" s="17"/>
      <c r="AK629" s="17"/>
      <c r="AL629" s="17"/>
      <c r="AM629" s="17"/>
      <c r="AN629" s="17"/>
      <c r="AO629" s="17"/>
      <c r="AP629" s="17"/>
      <c r="AQ629" s="17"/>
      <c r="AR629" s="17"/>
      <c r="AS629" s="17"/>
      <c r="AT629" s="17"/>
      <c r="AU629" s="17"/>
      <c r="AV629" s="17"/>
      <c r="AW629" s="17"/>
      <c r="AX629" s="17"/>
      <c r="AY629" s="17"/>
      <c r="AZ629" s="17"/>
      <c r="BA629" s="17"/>
      <c r="BB629" s="83"/>
    </row>
    <row r="630" spans="1:54" s="66" customFormat="1">
      <c r="A630" s="119"/>
      <c r="B630" s="120"/>
      <c r="C630" s="120"/>
      <c r="D630" s="120"/>
      <c r="E630" s="119"/>
      <c r="F630" s="119"/>
      <c r="G630" s="119"/>
      <c r="H630" s="119"/>
      <c r="I630" s="119"/>
      <c r="J630" s="119"/>
      <c r="K630" s="119"/>
      <c r="L630" s="119"/>
      <c r="M630" s="119"/>
      <c r="N630" s="17"/>
      <c r="O630" s="17"/>
      <c r="P630" s="17"/>
      <c r="Q630" s="17"/>
      <c r="R630" s="17"/>
      <c r="S630" s="17"/>
      <c r="T630" s="17"/>
      <c r="U630" s="17"/>
      <c r="V630" s="17"/>
      <c r="W630" s="17"/>
      <c r="X630" s="17"/>
      <c r="Y630" s="17"/>
      <c r="Z630" s="17"/>
      <c r="AA630" s="17"/>
      <c r="AB630" s="17"/>
      <c r="AC630" s="17"/>
      <c r="AD630" s="17"/>
      <c r="AE630" s="17"/>
      <c r="AF630" s="17"/>
      <c r="AG630" s="17"/>
      <c r="AH630" s="17"/>
      <c r="AI630" s="17"/>
      <c r="AJ630" s="17"/>
      <c r="AK630" s="17"/>
      <c r="AL630" s="17"/>
      <c r="AM630" s="17"/>
      <c r="AN630" s="17"/>
      <c r="AO630" s="17"/>
      <c r="AP630" s="17"/>
      <c r="AQ630" s="17"/>
      <c r="AR630" s="17"/>
      <c r="AS630" s="17"/>
      <c r="AT630" s="17"/>
      <c r="AU630" s="17"/>
      <c r="AV630" s="17"/>
      <c r="AW630" s="17"/>
      <c r="AX630" s="17"/>
      <c r="AY630" s="17"/>
      <c r="AZ630" s="17"/>
      <c r="BA630" s="17"/>
      <c r="BB630" s="83"/>
    </row>
    <row r="631" spans="1:54" s="66" customFormat="1">
      <c r="A631" s="119"/>
      <c r="B631" s="120"/>
      <c r="C631" s="120"/>
      <c r="D631" s="120"/>
      <c r="E631" s="119"/>
      <c r="F631" s="119"/>
      <c r="G631" s="119"/>
      <c r="H631" s="119"/>
      <c r="I631" s="119"/>
      <c r="J631" s="119"/>
      <c r="K631" s="119"/>
      <c r="L631" s="119"/>
      <c r="M631" s="119"/>
      <c r="N631" s="17"/>
      <c r="O631" s="17"/>
      <c r="P631" s="17"/>
      <c r="Q631" s="17"/>
      <c r="R631" s="17"/>
      <c r="S631" s="17"/>
      <c r="T631" s="17"/>
      <c r="U631" s="17"/>
      <c r="V631" s="17"/>
      <c r="W631" s="17"/>
      <c r="X631" s="17"/>
      <c r="Y631" s="17"/>
      <c r="Z631" s="17"/>
      <c r="AA631" s="17"/>
      <c r="AB631" s="17"/>
      <c r="AC631" s="17"/>
      <c r="AD631" s="17"/>
      <c r="AE631" s="17"/>
      <c r="AF631" s="17"/>
      <c r="AG631" s="17"/>
      <c r="AH631" s="17"/>
      <c r="AI631" s="17"/>
      <c r="AJ631" s="17"/>
      <c r="AK631" s="17"/>
      <c r="AL631" s="17"/>
      <c r="AM631" s="17"/>
      <c r="AN631" s="17"/>
      <c r="AO631" s="17"/>
      <c r="AP631" s="17"/>
      <c r="AQ631" s="17"/>
      <c r="AR631" s="17"/>
      <c r="AS631" s="17"/>
      <c r="AT631" s="17"/>
      <c r="AU631" s="17"/>
      <c r="AV631" s="17"/>
      <c r="AW631" s="17"/>
      <c r="AX631" s="17"/>
      <c r="AY631" s="17"/>
      <c r="AZ631" s="17"/>
      <c r="BA631" s="17"/>
      <c r="BB631" s="83"/>
    </row>
    <row r="632" spans="1:54" s="66" customFormat="1">
      <c r="A632" s="119"/>
      <c r="B632" s="120"/>
      <c r="C632" s="120"/>
      <c r="D632" s="120"/>
      <c r="E632" s="119"/>
      <c r="F632" s="119"/>
      <c r="G632" s="119"/>
      <c r="H632" s="119"/>
      <c r="I632" s="119"/>
      <c r="J632" s="119"/>
      <c r="K632" s="119"/>
      <c r="L632" s="119"/>
      <c r="M632" s="119"/>
      <c r="N632" s="17"/>
      <c r="O632" s="17"/>
      <c r="P632" s="17"/>
      <c r="Q632" s="17"/>
      <c r="R632" s="17"/>
      <c r="S632" s="17"/>
      <c r="T632" s="17"/>
      <c r="U632" s="17"/>
      <c r="V632" s="17"/>
      <c r="W632" s="17"/>
      <c r="X632" s="17"/>
      <c r="Y632" s="17"/>
      <c r="Z632" s="17"/>
      <c r="AA632" s="17"/>
      <c r="AB632" s="17"/>
      <c r="AC632" s="17"/>
      <c r="AD632" s="17"/>
      <c r="AE632" s="17"/>
      <c r="AF632" s="17"/>
      <c r="AG632" s="17"/>
      <c r="AH632" s="17"/>
      <c r="AI632" s="17"/>
      <c r="AJ632" s="17"/>
      <c r="AK632" s="17"/>
      <c r="AL632" s="17"/>
      <c r="AM632" s="17"/>
      <c r="AN632" s="17"/>
      <c r="AO632" s="17"/>
      <c r="AP632" s="17"/>
      <c r="AQ632" s="17"/>
      <c r="AR632" s="17"/>
      <c r="AS632" s="17"/>
      <c r="AT632" s="17"/>
      <c r="AU632" s="17"/>
      <c r="AV632" s="17"/>
      <c r="AW632" s="17"/>
      <c r="AX632" s="17"/>
      <c r="AY632" s="17"/>
      <c r="AZ632" s="17"/>
      <c r="BA632" s="17"/>
      <c r="BB632" s="83"/>
    </row>
    <row r="633" spans="1:54" s="66" customFormat="1">
      <c r="A633" s="119"/>
      <c r="B633" s="120"/>
      <c r="C633" s="120"/>
      <c r="D633" s="120"/>
      <c r="E633" s="119"/>
      <c r="F633" s="119"/>
      <c r="G633" s="119"/>
      <c r="H633" s="119"/>
      <c r="I633" s="119"/>
      <c r="J633" s="119"/>
      <c r="K633" s="119"/>
      <c r="L633" s="119"/>
      <c r="M633" s="119"/>
      <c r="N633" s="17"/>
      <c r="O633" s="17"/>
      <c r="P633" s="17"/>
      <c r="Q633" s="17"/>
      <c r="R633" s="17"/>
      <c r="S633" s="17"/>
      <c r="T633" s="17"/>
      <c r="U633" s="17"/>
      <c r="V633" s="17"/>
      <c r="W633" s="17"/>
      <c r="X633" s="17"/>
      <c r="Y633" s="17"/>
      <c r="Z633" s="17"/>
      <c r="AA633" s="17"/>
      <c r="AB633" s="17"/>
      <c r="AC633" s="17"/>
      <c r="AD633" s="17"/>
      <c r="AE633" s="17"/>
      <c r="AF633" s="17"/>
      <c r="AG633" s="17"/>
      <c r="AH633" s="17"/>
      <c r="AI633" s="17"/>
      <c r="AJ633" s="17"/>
      <c r="AK633" s="17"/>
      <c r="AL633" s="17"/>
      <c r="AM633" s="17"/>
      <c r="AN633" s="17"/>
      <c r="AO633" s="17"/>
      <c r="AP633" s="17"/>
      <c r="AQ633" s="17"/>
      <c r="AR633" s="17"/>
      <c r="AS633" s="17"/>
      <c r="AT633" s="17"/>
      <c r="AU633" s="17"/>
      <c r="AV633" s="17"/>
      <c r="AW633" s="17"/>
      <c r="AX633" s="17"/>
      <c r="AY633" s="17"/>
      <c r="AZ633" s="17"/>
      <c r="BA633" s="17"/>
      <c r="BB633" s="83"/>
    </row>
    <row r="634" spans="1:54" s="66" customFormat="1">
      <c r="A634" s="119"/>
      <c r="B634" s="120"/>
      <c r="C634" s="120"/>
      <c r="D634" s="120"/>
      <c r="E634" s="119"/>
      <c r="F634" s="119"/>
      <c r="G634" s="119"/>
      <c r="H634" s="119"/>
      <c r="I634" s="119"/>
      <c r="J634" s="119"/>
      <c r="K634" s="119"/>
      <c r="L634" s="119"/>
      <c r="M634" s="119"/>
      <c r="N634" s="17"/>
      <c r="O634" s="17"/>
      <c r="P634" s="17"/>
      <c r="Q634" s="17"/>
      <c r="R634" s="17"/>
      <c r="S634" s="17"/>
      <c r="T634" s="17"/>
      <c r="U634" s="17"/>
      <c r="V634" s="17"/>
      <c r="W634" s="17"/>
      <c r="X634" s="17"/>
      <c r="Y634" s="17"/>
      <c r="Z634" s="17"/>
      <c r="AA634" s="17"/>
      <c r="AB634" s="17"/>
      <c r="AC634" s="17"/>
      <c r="AD634" s="17"/>
      <c r="AE634" s="17"/>
      <c r="AF634" s="17"/>
      <c r="AG634" s="17"/>
      <c r="AH634" s="17"/>
      <c r="AI634" s="17"/>
      <c r="AJ634" s="17"/>
      <c r="AK634" s="17"/>
      <c r="AL634" s="17"/>
      <c r="AM634" s="17"/>
      <c r="AN634" s="17"/>
      <c r="AO634" s="17"/>
      <c r="AP634" s="17"/>
      <c r="AQ634" s="17"/>
      <c r="AR634" s="17"/>
      <c r="AS634" s="17"/>
      <c r="AT634" s="17"/>
      <c r="AU634" s="17"/>
      <c r="AV634" s="17"/>
      <c r="AW634" s="17"/>
      <c r="AX634" s="17"/>
      <c r="AY634" s="17"/>
      <c r="AZ634" s="17"/>
      <c r="BA634" s="17"/>
      <c r="BB634" s="83"/>
    </row>
    <row r="635" spans="1:54" s="66" customFormat="1">
      <c r="A635" s="119"/>
      <c r="B635" s="120"/>
      <c r="C635" s="120"/>
      <c r="D635" s="120"/>
      <c r="E635" s="119"/>
      <c r="F635" s="119"/>
      <c r="G635" s="119"/>
      <c r="H635" s="119"/>
      <c r="I635" s="119"/>
      <c r="J635" s="119"/>
      <c r="K635" s="119"/>
      <c r="L635" s="119"/>
      <c r="M635" s="119"/>
      <c r="N635" s="17"/>
      <c r="O635" s="17"/>
      <c r="P635" s="17"/>
      <c r="Q635" s="17"/>
      <c r="R635" s="17"/>
      <c r="S635" s="17"/>
      <c r="T635" s="17"/>
      <c r="U635" s="17"/>
      <c r="V635" s="17"/>
      <c r="W635" s="17"/>
      <c r="X635" s="17"/>
      <c r="Y635" s="17"/>
      <c r="Z635" s="17"/>
      <c r="AA635" s="17"/>
      <c r="AB635" s="17"/>
      <c r="AC635" s="17"/>
      <c r="AD635" s="17"/>
      <c r="AE635" s="17"/>
      <c r="AF635" s="17"/>
      <c r="AG635" s="17"/>
      <c r="AH635" s="17"/>
      <c r="AI635" s="17"/>
      <c r="AJ635" s="17"/>
      <c r="AK635" s="17"/>
      <c r="AL635" s="17"/>
      <c r="AM635" s="17"/>
      <c r="AN635" s="17"/>
      <c r="AO635" s="17"/>
      <c r="AP635" s="17"/>
      <c r="AQ635" s="17"/>
      <c r="AR635" s="17"/>
      <c r="AS635" s="17"/>
      <c r="AT635" s="17"/>
      <c r="AU635" s="17"/>
      <c r="AV635" s="17"/>
      <c r="AW635" s="17"/>
      <c r="AX635" s="17"/>
      <c r="AY635" s="17"/>
      <c r="AZ635" s="17"/>
      <c r="BA635" s="17"/>
      <c r="BB635" s="83"/>
    </row>
    <row r="636" spans="1:54" s="66" customFormat="1">
      <c r="A636" s="119"/>
      <c r="B636" s="120"/>
      <c r="C636" s="120"/>
      <c r="D636" s="120"/>
      <c r="E636" s="119"/>
      <c r="F636" s="119"/>
      <c r="G636" s="119"/>
      <c r="H636" s="119"/>
      <c r="I636" s="119"/>
      <c r="J636" s="119"/>
      <c r="K636" s="119"/>
      <c r="L636" s="119"/>
      <c r="M636" s="119"/>
      <c r="N636" s="17"/>
      <c r="O636" s="17"/>
      <c r="P636" s="17"/>
      <c r="Q636" s="17"/>
      <c r="R636" s="17"/>
      <c r="S636" s="17"/>
      <c r="T636" s="17"/>
      <c r="U636" s="17"/>
      <c r="V636" s="17"/>
      <c r="W636" s="17"/>
      <c r="X636" s="17"/>
      <c r="Y636" s="17"/>
      <c r="Z636" s="17"/>
      <c r="AA636" s="17"/>
      <c r="AB636" s="17"/>
      <c r="AC636" s="17"/>
      <c r="AD636" s="17"/>
      <c r="AE636" s="17"/>
      <c r="AF636" s="17"/>
      <c r="AG636" s="17"/>
      <c r="AH636" s="17"/>
      <c r="AI636" s="17"/>
      <c r="AJ636" s="17"/>
      <c r="AK636" s="17"/>
      <c r="AL636" s="17"/>
      <c r="AM636" s="17"/>
      <c r="AN636" s="17"/>
      <c r="AO636" s="17"/>
      <c r="AP636" s="17"/>
      <c r="AQ636" s="17"/>
      <c r="AR636" s="17"/>
      <c r="AS636" s="17"/>
      <c r="AT636" s="17"/>
      <c r="AU636" s="17"/>
      <c r="AV636" s="17"/>
      <c r="AW636" s="17"/>
      <c r="AX636" s="17"/>
      <c r="AY636" s="17"/>
      <c r="AZ636" s="17"/>
      <c r="BA636" s="17"/>
      <c r="BB636" s="83"/>
    </row>
    <row r="637" spans="1:54" s="66" customFormat="1">
      <c r="A637" s="119"/>
      <c r="B637" s="120"/>
      <c r="C637" s="120"/>
      <c r="D637" s="120"/>
      <c r="E637" s="119"/>
      <c r="F637" s="119"/>
      <c r="G637" s="119"/>
      <c r="H637" s="119"/>
      <c r="I637" s="119"/>
      <c r="J637" s="119"/>
      <c r="K637" s="119"/>
      <c r="L637" s="119"/>
      <c r="M637" s="119"/>
      <c r="N637" s="17"/>
      <c r="O637" s="17"/>
      <c r="P637" s="17"/>
      <c r="Q637" s="17"/>
      <c r="R637" s="17"/>
      <c r="S637" s="17"/>
      <c r="T637" s="17"/>
      <c r="U637" s="17"/>
      <c r="V637" s="17"/>
      <c r="W637" s="17"/>
      <c r="X637" s="17"/>
      <c r="Y637" s="17"/>
      <c r="Z637" s="17"/>
      <c r="AA637" s="17"/>
      <c r="AB637" s="17"/>
      <c r="AC637" s="17"/>
      <c r="AD637" s="17"/>
      <c r="AE637" s="17"/>
      <c r="AF637" s="17"/>
      <c r="AG637" s="17"/>
      <c r="AH637" s="17"/>
      <c r="AI637" s="17"/>
      <c r="AJ637" s="17"/>
      <c r="AK637" s="17"/>
      <c r="AL637" s="17"/>
      <c r="AM637" s="17"/>
      <c r="AN637" s="17"/>
      <c r="AO637" s="17"/>
      <c r="AP637" s="17"/>
      <c r="AQ637" s="17"/>
      <c r="AR637" s="17"/>
      <c r="AS637" s="17"/>
      <c r="AT637" s="17"/>
      <c r="AU637" s="17"/>
      <c r="AV637" s="17"/>
      <c r="AW637" s="17"/>
      <c r="AX637" s="17"/>
      <c r="AY637" s="17"/>
      <c r="AZ637" s="17"/>
      <c r="BA637" s="17"/>
      <c r="BB637" s="83"/>
    </row>
    <row r="638" spans="1:54" s="66" customFormat="1">
      <c r="A638" s="119"/>
      <c r="B638" s="120"/>
      <c r="C638" s="120"/>
      <c r="D638" s="120"/>
      <c r="E638" s="119"/>
      <c r="F638" s="119"/>
      <c r="G638" s="119"/>
      <c r="H638" s="119"/>
      <c r="I638" s="119"/>
      <c r="J638" s="119"/>
      <c r="K638" s="119"/>
      <c r="L638" s="119"/>
      <c r="M638" s="119"/>
      <c r="N638" s="17"/>
      <c r="O638" s="17"/>
      <c r="P638" s="17"/>
      <c r="Q638" s="17"/>
      <c r="R638" s="17"/>
      <c r="S638" s="17"/>
      <c r="T638" s="17"/>
      <c r="U638" s="17"/>
      <c r="V638" s="17"/>
      <c r="W638" s="17"/>
      <c r="X638" s="17"/>
      <c r="Y638" s="17"/>
      <c r="Z638" s="17"/>
      <c r="AA638" s="17"/>
      <c r="AB638" s="17"/>
      <c r="AC638" s="17"/>
      <c r="AD638" s="17"/>
      <c r="AE638" s="17"/>
      <c r="AF638" s="17"/>
      <c r="AG638" s="17"/>
      <c r="AH638" s="17"/>
      <c r="AI638" s="17"/>
      <c r="AJ638" s="17"/>
      <c r="AK638" s="17"/>
      <c r="AL638" s="17"/>
      <c r="AM638" s="17"/>
      <c r="AN638" s="17"/>
      <c r="AO638" s="17"/>
      <c r="AP638" s="17"/>
      <c r="AQ638" s="17"/>
      <c r="AR638" s="17"/>
      <c r="AS638" s="17"/>
      <c r="AT638" s="17"/>
      <c r="AU638" s="17"/>
      <c r="AV638" s="17"/>
      <c r="AW638" s="17"/>
      <c r="AX638" s="17"/>
      <c r="AY638" s="17"/>
      <c r="AZ638" s="17"/>
      <c r="BA638" s="17"/>
      <c r="BB638" s="83"/>
    </row>
    <row r="639" spans="1:54" s="66" customFormat="1">
      <c r="A639" s="119"/>
      <c r="B639" s="120"/>
      <c r="C639" s="120"/>
      <c r="D639" s="120"/>
      <c r="E639" s="119"/>
      <c r="F639" s="119"/>
      <c r="G639" s="119"/>
      <c r="H639" s="119"/>
      <c r="I639" s="119"/>
      <c r="J639" s="119"/>
      <c r="K639" s="119"/>
      <c r="L639" s="119"/>
      <c r="M639" s="119"/>
      <c r="N639" s="17"/>
      <c r="O639" s="17"/>
      <c r="P639" s="17"/>
      <c r="Q639" s="17"/>
      <c r="R639" s="17"/>
      <c r="S639" s="17"/>
      <c r="T639" s="17"/>
      <c r="U639" s="17"/>
      <c r="V639" s="17"/>
      <c r="W639" s="17"/>
      <c r="X639" s="17"/>
      <c r="Y639" s="17"/>
      <c r="Z639" s="17"/>
      <c r="AA639" s="17"/>
      <c r="AB639" s="17"/>
      <c r="AC639" s="17"/>
      <c r="AD639" s="17"/>
      <c r="AE639" s="17"/>
      <c r="AF639" s="17"/>
      <c r="AG639" s="17"/>
      <c r="AH639" s="17"/>
      <c r="AI639" s="17"/>
      <c r="AJ639" s="17"/>
      <c r="AK639" s="17"/>
      <c r="AL639" s="17"/>
      <c r="AM639" s="17"/>
      <c r="AN639" s="17"/>
      <c r="AO639" s="17"/>
      <c r="AP639" s="17"/>
      <c r="AQ639" s="17"/>
      <c r="AR639" s="17"/>
      <c r="AS639" s="17"/>
      <c r="AT639" s="17"/>
      <c r="AU639" s="17"/>
      <c r="AV639" s="17"/>
      <c r="AW639" s="17"/>
      <c r="AX639" s="17"/>
      <c r="AY639" s="17"/>
      <c r="AZ639" s="17"/>
      <c r="BA639" s="17"/>
      <c r="BB639" s="83"/>
    </row>
    <row r="640" spans="1:54" s="66" customFormat="1">
      <c r="A640" s="119"/>
      <c r="B640" s="120"/>
      <c r="C640" s="120"/>
      <c r="D640" s="120"/>
      <c r="E640" s="119"/>
      <c r="F640" s="119"/>
      <c r="G640" s="119"/>
      <c r="H640" s="119"/>
      <c r="I640" s="119"/>
      <c r="J640" s="119"/>
      <c r="K640" s="119"/>
      <c r="L640" s="119"/>
      <c r="M640" s="119"/>
      <c r="N640" s="17"/>
      <c r="O640" s="17"/>
      <c r="P640" s="17"/>
      <c r="Q640" s="17"/>
      <c r="R640" s="17"/>
      <c r="S640" s="17"/>
      <c r="T640" s="17"/>
      <c r="U640" s="17"/>
      <c r="V640" s="17"/>
      <c r="W640" s="17"/>
      <c r="X640" s="17"/>
      <c r="Y640" s="17"/>
      <c r="Z640" s="17"/>
      <c r="AA640" s="17"/>
      <c r="AB640" s="17"/>
      <c r="AC640" s="17"/>
      <c r="AD640" s="17"/>
      <c r="AE640" s="17"/>
      <c r="AF640" s="17"/>
      <c r="AG640" s="17"/>
      <c r="AH640" s="17"/>
      <c r="AI640" s="17"/>
      <c r="AJ640" s="17"/>
      <c r="AK640" s="17"/>
      <c r="AL640" s="17"/>
      <c r="AM640" s="17"/>
      <c r="AN640" s="17"/>
      <c r="AO640" s="17"/>
      <c r="AP640" s="17"/>
      <c r="AQ640" s="17"/>
      <c r="AR640" s="17"/>
      <c r="AS640" s="17"/>
      <c r="AT640" s="17"/>
      <c r="AU640" s="17"/>
      <c r="AV640" s="17"/>
      <c r="AW640" s="17"/>
      <c r="AX640" s="17"/>
      <c r="AY640" s="17"/>
      <c r="AZ640" s="17"/>
      <c r="BA640" s="17"/>
      <c r="BB640" s="83"/>
    </row>
    <row r="641" spans="1:54" s="66" customFormat="1">
      <c r="A641" s="119"/>
      <c r="B641" s="120"/>
      <c r="C641" s="120"/>
      <c r="D641" s="120"/>
      <c r="E641" s="119"/>
      <c r="F641" s="119"/>
      <c r="G641" s="119"/>
      <c r="H641" s="119"/>
      <c r="I641" s="119"/>
      <c r="J641" s="119"/>
      <c r="K641" s="119"/>
      <c r="L641" s="119"/>
      <c r="M641" s="119"/>
      <c r="N641" s="17"/>
      <c r="O641" s="17"/>
      <c r="P641" s="17"/>
      <c r="Q641" s="17"/>
      <c r="R641" s="17"/>
      <c r="S641" s="17"/>
      <c r="T641" s="17"/>
      <c r="U641" s="17"/>
      <c r="V641" s="17"/>
      <c r="W641" s="17"/>
      <c r="X641" s="17"/>
      <c r="Y641" s="17"/>
      <c r="Z641" s="17"/>
      <c r="AA641" s="17"/>
      <c r="AB641" s="17"/>
      <c r="AC641" s="17"/>
      <c r="AD641" s="17"/>
      <c r="AE641" s="17"/>
      <c r="AF641" s="17"/>
      <c r="AG641" s="17"/>
      <c r="AH641" s="17"/>
      <c r="AI641" s="17"/>
      <c r="AJ641" s="17"/>
      <c r="AK641" s="17"/>
      <c r="AL641" s="17"/>
      <c r="AM641" s="17"/>
      <c r="AN641" s="17"/>
      <c r="AO641" s="17"/>
      <c r="AP641" s="17"/>
      <c r="AQ641" s="17"/>
      <c r="AR641" s="17"/>
      <c r="AS641" s="17"/>
      <c r="AT641" s="17"/>
      <c r="AU641" s="17"/>
      <c r="AV641" s="17"/>
      <c r="AW641" s="17"/>
      <c r="AX641" s="17"/>
      <c r="AY641" s="17"/>
      <c r="AZ641" s="17"/>
      <c r="BA641" s="17"/>
      <c r="BB641" s="83"/>
    </row>
    <row r="642" spans="1:54" s="66" customFormat="1">
      <c r="A642" s="119"/>
      <c r="B642" s="120"/>
      <c r="C642" s="120"/>
      <c r="D642" s="120"/>
      <c r="E642" s="119"/>
      <c r="F642" s="119"/>
      <c r="G642" s="119"/>
      <c r="H642" s="119"/>
      <c r="I642" s="119"/>
      <c r="J642" s="119"/>
      <c r="K642" s="119"/>
      <c r="L642" s="119"/>
      <c r="M642" s="119"/>
      <c r="N642" s="17"/>
      <c r="O642" s="17"/>
      <c r="P642" s="17"/>
      <c r="Q642" s="17"/>
      <c r="R642" s="17"/>
      <c r="S642" s="17"/>
      <c r="T642" s="17"/>
      <c r="U642" s="17"/>
      <c r="V642" s="17"/>
      <c r="W642" s="17"/>
      <c r="X642" s="17"/>
      <c r="Y642" s="17"/>
      <c r="Z642" s="17"/>
      <c r="AA642" s="17"/>
      <c r="AB642" s="17"/>
      <c r="AC642" s="17"/>
      <c r="AD642" s="17"/>
      <c r="AE642" s="17"/>
      <c r="AF642" s="17"/>
      <c r="AG642" s="17"/>
      <c r="AH642" s="17"/>
      <c r="AI642" s="17"/>
      <c r="AJ642" s="17"/>
      <c r="AK642" s="17"/>
      <c r="AL642" s="17"/>
      <c r="AM642" s="17"/>
      <c r="AN642" s="17"/>
      <c r="AO642" s="17"/>
      <c r="AP642" s="17"/>
      <c r="AQ642" s="17"/>
      <c r="AR642" s="17"/>
      <c r="AS642" s="17"/>
      <c r="AT642" s="17"/>
      <c r="AU642" s="17"/>
      <c r="AV642" s="17"/>
      <c r="AW642" s="17"/>
      <c r="AX642" s="17"/>
      <c r="AY642" s="17"/>
      <c r="AZ642" s="17"/>
      <c r="BA642" s="17"/>
      <c r="BB642" s="83"/>
    </row>
    <row r="643" spans="1:54" s="66" customFormat="1">
      <c r="A643" s="119"/>
      <c r="B643" s="120"/>
      <c r="C643" s="120"/>
      <c r="D643" s="120"/>
      <c r="E643" s="119"/>
      <c r="F643" s="119"/>
      <c r="G643" s="119"/>
      <c r="H643" s="119"/>
      <c r="I643" s="119"/>
      <c r="J643" s="119"/>
      <c r="K643" s="119"/>
      <c r="L643" s="119"/>
      <c r="M643" s="119"/>
      <c r="N643" s="17"/>
      <c r="O643" s="17"/>
      <c r="P643" s="17"/>
      <c r="Q643" s="17"/>
      <c r="R643" s="17"/>
      <c r="S643" s="17"/>
      <c r="T643" s="17"/>
      <c r="U643" s="17"/>
      <c r="V643" s="17"/>
      <c r="W643" s="17"/>
      <c r="X643" s="17"/>
      <c r="Y643" s="17"/>
      <c r="Z643" s="17"/>
      <c r="AA643" s="17"/>
      <c r="AB643" s="17"/>
      <c r="AC643" s="17"/>
      <c r="AD643" s="17"/>
      <c r="AE643" s="17"/>
      <c r="AF643" s="17"/>
      <c r="AG643" s="17"/>
      <c r="AH643" s="17"/>
      <c r="AI643" s="17"/>
      <c r="AJ643" s="17"/>
      <c r="AK643" s="17"/>
      <c r="AL643" s="17"/>
      <c r="AM643" s="17"/>
      <c r="AN643" s="17"/>
      <c r="AO643" s="17"/>
      <c r="AP643" s="17"/>
      <c r="AQ643" s="17"/>
      <c r="AR643" s="17"/>
      <c r="AS643" s="17"/>
      <c r="AT643" s="17"/>
      <c r="AU643" s="17"/>
      <c r="AV643" s="17"/>
      <c r="AW643" s="17"/>
      <c r="AX643" s="17"/>
      <c r="AY643" s="17"/>
      <c r="AZ643" s="17"/>
      <c r="BA643" s="17"/>
      <c r="BB643" s="83"/>
    </row>
    <row r="644" spans="1:54" s="66" customFormat="1">
      <c r="A644" s="119"/>
      <c r="B644" s="120"/>
      <c r="C644" s="120"/>
      <c r="D644" s="120"/>
      <c r="E644" s="119"/>
      <c r="F644" s="119"/>
      <c r="G644" s="119"/>
      <c r="H644" s="119"/>
      <c r="I644" s="119"/>
      <c r="J644" s="119"/>
      <c r="K644" s="119"/>
      <c r="L644" s="119"/>
      <c r="M644" s="119"/>
      <c r="N644" s="17"/>
      <c r="O644" s="17"/>
      <c r="P644" s="17"/>
      <c r="Q644" s="17"/>
      <c r="R644" s="17"/>
      <c r="S644" s="17"/>
      <c r="T644" s="17"/>
      <c r="U644" s="17"/>
      <c r="V644" s="17"/>
      <c r="W644" s="17"/>
      <c r="X644" s="17"/>
      <c r="Y644" s="17"/>
      <c r="Z644" s="17"/>
      <c r="AA644" s="17"/>
      <c r="AB644" s="17"/>
      <c r="AC644" s="17"/>
      <c r="AD644" s="17"/>
      <c r="AE644" s="17"/>
      <c r="AF644" s="17"/>
      <c r="AG644" s="17"/>
      <c r="AH644" s="17"/>
      <c r="AI644" s="17"/>
      <c r="AJ644" s="17"/>
      <c r="AK644" s="17"/>
      <c r="AL644" s="17"/>
      <c r="AM644" s="17"/>
      <c r="AN644" s="17"/>
      <c r="AO644" s="17"/>
      <c r="AP644" s="17"/>
      <c r="AQ644" s="17"/>
      <c r="AR644" s="17"/>
      <c r="AS644" s="17"/>
      <c r="AT644" s="17"/>
      <c r="AU644" s="17"/>
      <c r="AV644" s="17"/>
      <c r="AW644" s="17"/>
      <c r="AX644" s="17"/>
      <c r="AY644" s="17"/>
      <c r="AZ644" s="17"/>
      <c r="BA644" s="17"/>
      <c r="BB644" s="83"/>
    </row>
    <row r="645" spans="1:54" s="66" customFormat="1">
      <c r="A645" s="119"/>
      <c r="B645" s="120"/>
      <c r="C645" s="120"/>
      <c r="D645" s="120"/>
      <c r="E645" s="119"/>
      <c r="F645" s="119"/>
      <c r="G645" s="119"/>
      <c r="H645" s="119"/>
      <c r="I645" s="119"/>
      <c r="J645" s="119"/>
      <c r="K645" s="119"/>
      <c r="L645" s="119"/>
      <c r="M645" s="119"/>
      <c r="N645" s="17"/>
      <c r="O645" s="17"/>
      <c r="P645" s="17"/>
      <c r="Q645" s="17"/>
      <c r="R645" s="17"/>
      <c r="S645" s="17"/>
      <c r="T645" s="17"/>
      <c r="U645" s="17"/>
      <c r="V645" s="17"/>
      <c r="W645" s="17"/>
      <c r="X645" s="17"/>
      <c r="Y645" s="17"/>
      <c r="Z645" s="17"/>
      <c r="AA645" s="17"/>
      <c r="AB645" s="17"/>
      <c r="AC645" s="17"/>
      <c r="AD645" s="17"/>
      <c r="AE645" s="17"/>
      <c r="AF645" s="17"/>
      <c r="AG645" s="17"/>
      <c r="AH645" s="17"/>
      <c r="AI645" s="17"/>
      <c r="AJ645" s="17"/>
      <c r="AK645" s="17"/>
      <c r="AL645" s="17"/>
      <c r="AM645" s="17"/>
      <c r="AN645" s="17"/>
      <c r="AO645" s="17"/>
      <c r="AP645" s="17"/>
      <c r="AQ645" s="17"/>
      <c r="AR645" s="17"/>
      <c r="AS645" s="17"/>
      <c r="AT645" s="17"/>
      <c r="AU645" s="17"/>
      <c r="AV645" s="17"/>
      <c r="AW645" s="17"/>
      <c r="AX645" s="17"/>
      <c r="AY645" s="17"/>
      <c r="AZ645" s="17"/>
      <c r="BA645" s="17"/>
      <c r="BB645" s="83"/>
    </row>
    <row r="646" spans="1:54" s="66" customFormat="1">
      <c r="A646" s="119"/>
      <c r="B646" s="120"/>
      <c r="C646" s="120"/>
      <c r="D646" s="120"/>
      <c r="E646" s="119"/>
      <c r="F646" s="119"/>
      <c r="G646" s="119"/>
      <c r="H646" s="119"/>
      <c r="I646" s="119"/>
      <c r="J646" s="119"/>
      <c r="K646" s="119"/>
      <c r="L646" s="119"/>
      <c r="M646" s="119"/>
      <c r="N646" s="17"/>
      <c r="O646" s="17"/>
      <c r="P646" s="17"/>
      <c r="Q646" s="17"/>
      <c r="R646" s="17"/>
      <c r="S646" s="17"/>
      <c r="T646" s="17"/>
      <c r="U646" s="17"/>
      <c r="V646" s="17"/>
      <c r="W646" s="17"/>
      <c r="X646" s="17"/>
      <c r="Y646" s="17"/>
      <c r="Z646" s="17"/>
      <c r="AA646" s="17"/>
      <c r="AB646" s="17"/>
      <c r="AC646" s="17"/>
      <c r="AD646" s="17"/>
      <c r="AE646" s="17"/>
      <c r="AF646" s="17"/>
      <c r="AG646" s="17"/>
      <c r="AH646" s="17"/>
      <c r="AI646" s="17"/>
      <c r="AJ646" s="17"/>
      <c r="AK646" s="17"/>
      <c r="AL646" s="17"/>
      <c r="AM646" s="17"/>
      <c r="AN646" s="17"/>
      <c r="AO646" s="17"/>
      <c r="AP646" s="17"/>
      <c r="AQ646" s="17"/>
      <c r="AR646" s="17"/>
      <c r="AS646" s="17"/>
      <c r="AT646" s="17"/>
      <c r="AU646" s="17"/>
      <c r="AV646" s="17"/>
      <c r="AW646" s="17"/>
      <c r="AX646" s="17"/>
      <c r="AY646" s="17"/>
      <c r="AZ646" s="17"/>
      <c r="BA646" s="17"/>
      <c r="BB646" s="83"/>
    </row>
    <row r="647" spans="1:54" s="66" customFormat="1">
      <c r="A647" s="119"/>
      <c r="B647" s="120"/>
      <c r="C647" s="120"/>
      <c r="D647" s="120"/>
      <c r="E647" s="119"/>
      <c r="F647" s="119"/>
      <c r="G647" s="119"/>
      <c r="H647" s="119"/>
      <c r="I647" s="119"/>
      <c r="J647" s="119"/>
      <c r="K647" s="119"/>
      <c r="L647" s="119"/>
      <c r="M647" s="119"/>
      <c r="N647" s="17"/>
      <c r="O647" s="17"/>
      <c r="P647" s="17"/>
      <c r="Q647" s="17"/>
      <c r="R647" s="17"/>
      <c r="S647" s="17"/>
      <c r="T647" s="17"/>
      <c r="U647" s="17"/>
      <c r="V647" s="17"/>
      <c r="W647" s="17"/>
      <c r="X647" s="17"/>
      <c r="Y647" s="17"/>
      <c r="Z647" s="17"/>
      <c r="AA647" s="17"/>
      <c r="AB647" s="17"/>
      <c r="AC647" s="17"/>
      <c r="AD647" s="17"/>
      <c r="AE647" s="17"/>
      <c r="AF647" s="17"/>
      <c r="AG647" s="17"/>
      <c r="AH647" s="17"/>
      <c r="AI647" s="17"/>
      <c r="AJ647" s="17"/>
      <c r="AK647" s="17"/>
      <c r="AL647" s="17"/>
      <c r="AM647" s="17"/>
      <c r="AN647" s="17"/>
      <c r="AO647" s="17"/>
      <c r="AP647" s="17"/>
      <c r="AQ647" s="17"/>
      <c r="AR647" s="17"/>
      <c r="AS647" s="17"/>
      <c r="AT647" s="17"/>
      <c r="AU647" s="17"/>
      <c r="AV647" s="17"/>
      <c r="AW647" s="17"/>
      <c r="AX647" s="17"/>
      <c r="AY647" s="17"/>
      <c r="AZ647" s="17"/>
      <c r="BA647" s="17"/>
      <c r="BB647" s="83"/>
    </row>
    <row r="648" spans="1:54" s="66" customFormat="1">
      <c r="A648" s="119"/>
      <c r="B648" s="120"/>
      <c r="C648" s="120"/>
      <c r="D648" s="120"/>
      <c r="E648" s="119"/>
      <c r="F648" s="119"/>
      <c r="G648" s="119"/>
      <c r="H648" s="119"/>
      <c r="I648" s="119"/>
      <c r="J648" s="119"/>
      <c r="K648" s="119"/>
      <c r="L648" s="119"/>
      <c r="M648" s="119"/>
      <c r="N648" s="17"/>
      <c r="O648" s="17"/>
      <c r="P648" s="17"/>
      <c r="Q648" s="17"/>
      <c r="R648" s="17"/>
      <c r="S648" s="17"/>
      <c r="T648" s="17"/>
      <c r="U648" s="17"/>
      <c r="V648" s="17"/>
      <c r="W648" s="17"/>
      <c r="X648" s="17"/>
      <c r="Y648" s="17"/>
      <c r="Z648" s="17"/>
      <c r="AA648" s="17"/>
      <c r="AB648" s="17"/>
      <c r="AC648" s="17"/>
      <c r="AD648" s="17"/>
      <c r="AE648" s="17"/>
      <c r="AF648" s="17"/>
      <c r="AG648" s="17"/>
      <c r="AH648" s="17"/>
      <c r="AI648" s="17"/>
      <c r="AJ648" s="17"/>
      <c r="AK648" s="17"/>
      <c r="AL648" s="17"/>
      <c r="AM648" s="17"/>
      <c r="AN648" s="17"/>
      <c r="AO648" s="17"/>
      <c r="AP648" s="17"/>
      <c r="AQ648" s="17"/>
      <c r="AR648" s="17"/>
      <c r="AS648" s="17"/>
      <c r="AT648" s="17"/>
      <c r="AU648" s="17"/>
      <c r="AV648" s="17"/>
      <c r="AW648" s="17"/>
      <c r="AX648" s="17"/>
      <c r="AY648" s="17"/>
      <c r="AZ648" s="17"/>
      <c r="BA648" s="17"/>
      <c r="BB648" s="83"/>
    </row>
    <row r="649" spans="1:54" s="66" customFormat="1">
      <c r="A649" s="119"/>
      <c r="B649" s="120"/>
      <c r="C649" s="120"/>
      <c r="D649" s="120"/>
      <c r="E649" s="119"/>
      <c r="F649" s="119"/>
      <c r="G649" s="119"/>
      <c r="H649" s="119"/>
      <c r="I649" s="119"/>
      <c r="J649" s="119"/>
      <c r="K649" s="119"/>
      <c r="L649" s="119"/>
      <c r="M649" s="119"/>
      <c r="N649" s="17"/>
      <c r="O649" s="17"/>
      <c r="P649" s="17"/>
      <c r="Q649" s="17"/>
      <c r="R649" s="17"/>
      <c r="S649" s="17"/>
      <c r="T649" s="17"/>
      <c r="U649" s="17"/>
      <c r="V649" s="17"/>
      <c r="W649" s="17"/>
      <c r="X649" s="17"/>
      <c r="Y649" s="17"/>
      <c r="Z649" s="17"/>
      <c r="AA649" s="17"/>
      <c r="AB649" s="17"/>
      <c r="AC649" s="17"/>
      <c r="AD649" s="17"/>
      <c r="AE649" s="17"/>
      <c r="AF649" s="17"/>
      <c r="AG649" s="17"/>
      <c r="AH649" s="17"/>
      <c r="AI649" s="17"/>
      <c r="AJ649" s="17"/>
      <c r="AK649" s="17"/>
      <c r="AL649" s="17"/>
      <c r="AM649" s="17"/>
      <c r="AN649" s="17"/>
      <c r="AO649" s="17"/>
      <c r="AP649" s="17"/>
      <c r="AQ649" s="17"/>
      <c r="AR649" s="17"/>
      <c r="AS649" s="17"/>
      <c r="AT649" s="17"/>
      <c r="AU649" s="17"/>
      <c r="AV649" s="17"/>
      <c r="AW649" s="17"/>
      <c r="AX649" s="17"/>
      <c r="AY649" s="17"/>
      <c r="AZ649" s="17"/>
      <c r="BA649" s="17"/>
      <c r="BB649" s="83"/>
    </row>
    <row r="650" spans="1:54" s="66" customFormat="1">
      <c r="A650" s="119"/>
      <c r="B650" s="120"/>
      <c r="C650" s="120"/>
      <c r="D650" s="120"/>
      <c r="E650" s="119"/>
      <c r="F650" s="119"/>
      <c r="G650" s="119"/>
      <c r="H650" s="119"/>
      <c r="I650" s="119"/>
      <c r="J650" s="119"/>
      <c r="K650" s="119"/>
      <c r="L650" s="119"/>
      <c r="M650" s="119"/>
      <c r="N650" s="17"/>
      <c r="O650" s="17"/>
      <c r="P650" s="17"/>
      <c r="Q650" s="17"/>
      <c r="R650" s="17"/>
      <c r="S650" s="17"/>
      <c r="T650" s="17"/>
      <c r="U650" s="17"/>
      <c r="V650" s="17"/>
      <c r="W650" s="17"/>
      <c r="X650" s="17"/>
      <c r="Y650" s="17"/>
      <c r="Z650" s="17"/>
      <c r="AA650" s="17"/>
      <c r="AB650" s="17"/>
      <c r="AC650" s="17"/>
      <c r="AD650" s="17"/>
      <c r="AE650" s="17"/>
      <c r="AF650" s="17"/>
      <c r="AG650" s="17"/>
      <c r="AH650" s="17"/>
      <c r="AI650" s="17"/>
      <c r="AJ650" s="17"/>
      <c r="AK650" s="17"/>
      <c r="AL650" s="17"/>
      <c r="AM650" s="17"/>
      <c r="AN650" s="17"/>
      <c r="AO650" s="17"/>
      <c r="AP650" s="17"/>
      <c r="AQ650" s="17"/>
      <c r="AR650" s="17"/>
      <c r="AS650" s="17"/>
      <c r="AT650" s="17"/>
      <c r="AU650" s="17"/>
      <c r="AV650" s="17"/>
      <c r="AW650" s="17"/>
      <c r="AX650" s="17"/>
      <c r="AY650" s="17"/>
      <c r="AZ650" s="17"/>
      <c r="BA650" s="17"/>
      <c r="BB650" s="83"/>
    </row>
    <row r="651" spans="1:54" s="66" customFormat="1">
      <c r="A651" s="119"/>
      <c r="B651" s="120"/>
      <c r="C651" s="120"/>
      <c r="D651" s="120"/>
      <c r="E651" s="119"/>
      <c r="F651" s="119"/>
      <c r="G651" s="119"/>
      <c r="H651" s="119"/>
      <c r="I651" s="119"/>
      <c r="J651" s="119"/>
      <c r="K651" s="119"/>
      <c r="L651" s="119"/>
      <c r="M651" s="119"/>
      <c r="N651" s="17"/>
      <c r="O651" s="17"/>
      <c r="P651" s="17"/>
      <c r="Q651" s="17"/>
      <c r="R651" s="17"/>
      <c r="S651" s="17"/>
      <c r="T651" s="17"/>
      <c r="U651" s="17"/>
      <c r="V651" s="17"/>
      <c r="W651" s="17"/>
      <c r="X651" s="17"/>
      <c r="Y651" s="17"/>
      <c r="Z651" s="17"/>
      <c r="AA651" s="17"/>
      <c r="AB651" s="17"/>
      <c r="AC651" s="17"/>
      <c r="AD651" s="17"/>
      <c r="AE651" s="17"/>
      <c r="AF651" s="17"/>
      <c r="AG651" s="17"/>
      <c r="AH651" s="17"/>
      <c r="AI651" s="17"/>
      <c r="AJ651" s="17"/>
      <c r="AK651" s="17"/>
      <c r="AL651" s="17"/>
      <c r="AM651" s="17"/>
      <c r="AN651" s="17"/>
      <c r="AO651" s="17"/>
      <c r="AP651" s="17"/>
      <c r="AQ651" s="17"/>
      <c r="AR651" s="17"/>
      <c r="AS651" s="17"/>
      <c r="AT651" s="17"/>
      <c r="AU651" s="17"/>
      <c r="AV651" s="17"/>
      <c r="AW651" s="17"/>
      <c r="AX651" s="17"/>
      <c r="AY651" s="17"/>
      <c r="AZ651" s="17"/>
      <c r="BA651" s="17"/>
      <c r="BB651" s="83"/>
    </row>
    <row r="652" spans="1:54" s="66" customFormat="1">
      <c r="A652" s="119"/>
      <c r="B652" s="120"/>
      <c r="C652" s="120"/>
      <c r="D652" s="120"/>
      <c r="E652" s="119"/>
      <c r="F652" s="119"/>
      <c r="G652" s="119"/>
      <c r="H652" s="119"/>
      <c r="I652" s="119"/>
      <c r="J652" s="119"/>
      <c r="K652" s="119"/>
      <c r="L652" s="119"/>
      <c r="M652" s="119"/>
      <c r="N652" s="17"/>
      <c r="O652" s="17"/>
      <c r="P652" s="17"/>
      <c r="Q652" s="17"/>
      <c r="R652" s="17"/>
      <c r="S652" s="17"/>
      <c r="T652" s="17"/>
      <c r="U652" s="17"/>
      <c r="V652" s="17"/>
      <c r="W652" s="17"/>
      <c r="X652" s="17"/>
      <c r="Y652" s="17"/>
      <c r="Z652" s="17"/>
      <c r="AA652" s="17"/>
      <c r="AB652" s="17"/>
      <c r="AC652" s="17"/>
      <c r="AD652" s="17"/>
      <c r="AE652" s="17"/>
      <c r="AF652" s="17"/>
      <c r="AG652" s="17"/>
      <c r="AH652" s="17"/>
      <c r="AI652" s="17"/>
      <c r="AJ652" s="17"/>
      <c r="AK652" s="17"/>
      <c r="AL652" s="17"/>
      <c r="AM652" s="17"/>
      <c r="AN652" s="17"/>
      <c r="AO652" s="17"/>
      <c r="AP652" s="17"/>
      <c r="AQ652" s="17"/>
      <c r="AR652" s="17"/>
      <c r="AS652" s="17"/>
      <c r="AT652" s="17"/>
      <c r="AU652" s="17"/>
      <c r="AV652" s="17"/>
      <c r="AW652" s="17"/>
      <c r="AX652" s="17"/>
      <c r="AY652" s="17"/>
      <c r="AZ652" s="17"/>
      <c r="BA652" s="17"/>
      <c r="BB652" s="83"/>
    </row>
    <row r="653" spans="1:54" s="66" customFormat="1">
      <c r="A653" s="119"/>
      <c r="B653" s="120"/>
      <c r="C653" s="120"/>
      <c r="D653" s="120"/>
      <c r="E653" s="119"/>
      <c r="F653" s="119"/>
      <c r="G653" s="119"/>
      <c r="H653" s="119"/>
      <c r="I653" s="119"/>
      <c r="J653" s="119"/>
      <c r="K653" s="119"/>
      <c r="L653" s="119"/>
      <c r="M653" s="119"/>
      <c r="N653" s="17"/>
      <c r="O653" s="17"/>
      <c r="P653" s="17"/>
      <c r="Q653" s="17"/>
      <c r="R653" s="17"/>
      <c r="S653" s="17"/>
      <c r="T653" s="17"/>
      <c r="U653" s="17"/>
      <c r="V653" s="17"/>
      <c r="W653" s="17"/>
      <c r="X653" s="17"/>
      <c r="Y653" s="17"/>
      <c r="Z653" s="17"/>
      <c r="AA653" s="17"/>
      <c r="AB653" s="17"/>
      <c r="AC653" s="17"/>
      <c r="AD653" s="17"/>
      <c r="AE653" s="17"/>
      <c r="AF653" s="17"/>
      <c r="AG653" s="17"/>
      <c r="AH653" s="17"/>
      <c r="AI653" s="17"/>
      <c r="AJ653" s="17"/>
      <c r="AK653" s="17"/>
      <c r="AL653" s="17"/>
      <c r="AM653" s="17"/>
      <c r="AN653" s="17"/>
      <c r="AO653" s="17"/>
      <c r="AP653" s="17"/>
      <c r="AQ653" s="17"/>
      <c r="AR653" s="17"/>
      <c r="AS653" s="17"/>
      <c r="AT653" s="17"/>
      <c r="AU653" s="17"/>
      <c r="AV653" s="17"/>
      <c r="AW653" s="17"/>
      <c r="AX653" s="17"/>
      <c r="AY653" s="17"/>
      <c r="AZ653" s="17"/>
      <c r="BA653" s="17"/>
      <c r="BB653" s="83"/>
    </row>
    <row r="654" spans="1:54" s="66" customFormat="1">
      <c r="A654" s="119"/>
      <c r="B654" s="120"/>
      <c r="C654" s="120"/>
      <c r="D654" s="120"/>
      <c r="E654" s="119"/>
      <c r="F654" s="119"/>
      <c r="G654" s="119"/>
      <c r="H654" s="119"/>
      <c r="I654" s="119"/>
      <c r="J654" s="119"/>
      <c r="K654" s="119"/>
      <c r="L654" s="119"/>
      <c r="M654" s="119"/>
      <c r="N654" s="17"/>
      <c r="O654" s="17"/>
      <c r="P654" s="17"/>
      <c r="Q654" s="17"/>
      <c r="R654" s="17"/>
      <c r="S654" s="17"/>
      <c r="T654" s="17"/>
      <c r="U654" s="17"/>
      <c r="V654" s="17"/>
      <c r="W654" s="17"/>
      <c r="X654" s="17"/>
      <c r="Y654" s="17"/>
      <c r="Z654" s="17"/>
      <c r="AA654" s="17"/>
      <c r="AB654" s="17"/>
      <c r="AC654" s="17"/>
      <c r="AD654" s="17"/>
      <c r="AE654" s="17"/>
      <c r="AF654" s="17"/>
      <c r="AG654" s="17"/>
      <c r="AH654" s="17"/>
      <c r="AI654" s="17"/>
      <c r="AJ654" s="17"/>
      <c r="AK654" s="17"/>
      <c r="AL654" s="17"/>
      <c r="AM654" s="17"/>
      <c r="AN654" s="17"/>
      <c r="AO654" s="17"/>
      <c r="AP654" s="17"/>
      <c r="AQ654" s="17"/>
      <c r="AR654" s="17"/>
      <c r="AS654" s="17"/>
      <c r="AT654" s="17"/>
      <c r="AU654" s="17"/>
      <c r="AV654" s="17"/>
      <c r="AW654" s="17"/>
      <c r="AX654" s="17"/>
      <c r="AY654" s="17"/>
      <c r="AZ654" s="17"/>
      <c r="BA654" s="17"/>
      <c r="BB654" s="83"/>
    </row>
    <row r="655" spans="1:54" s="66" customFormat="1">
      <c r="A655" s="119"/>
      <c r="B655" s="120"/>
      <c r="C655" s="120"/>
      <c r="D655" s="120"/>
      <c r="E655" s="119"/>
      <c r="F655" s="119"/>
      <c r="G655" s="119"/>
      <c r="H655" s="119"/>
      <c r="I655" s="119"/>
      <c r="J655" s="119"/>
      <c r="K655" s="119"/>
      <c r="L655" s="119"/>
      <c r="M655" s="119"/>
      <c r="N655" s="17"/>
      <c r="O655" s="17"/>
      <c r="P655" s="17"/>
      <c r="Q655" s="17"/>
      <c r="R655" s="17"/>
      <c r="S655" s="17"/>
      <c r="T655" s="17"/>
      <c r="U655" s="17"/>
      <c r="V655" s="17"/>
      <c r="W655" s="17"/>
      <c r="X655" s="17"/>
      <c r="Y655" s="17"/>
      <c r="Z655" s="17"/>
      <c r="AA655" s="17"/>
      <c r="AB655" s="17"/>
      <c r="AC655" s="17"/>
      <c r="AD655" s="17"/>
      <c r="AE655" s="17"/>
      <c r="AF655" s="17"/>
      <c r="AG655" s="17"/>
      <c r="AH655" s="17"/>
      <c r="AI655" s="17"/>
      <c r="AJ655" s="17"/>
      <c r="AK655" s="17"/>
      <c r="AL655" s="17"/>
      <c r="AM655" s="17"/>
      <c r="AN655" s="17"/>
      <c r="AO655" s="17"/>
      <c r="AP655" s="17"/>
      <c r="AQ655" s="17"/>
      <c r="AR655" s="17"/>
      <c r="AS655" s="17"/>
      <c r="AT655" s="17"/>
      <c r="AU655" s="17"/>
      <c r="AV655" s="17"/>
      <c r="AW655" s="17"/>
      <c r="AX655" s="17"/>
      <c r="AY655" s="17"/>
      <c r="AZ655" s="17"/>
      <c r="BA655" s="17"/>
      <c r="BB655" s="83"/>
    </row>
    <row r="656" spans="1:54" s="66" customFormat="1">
      <c r="A656" s="119"/>
      <c r="B656" s="120"/>
      <c r="C656" s="120"/>
      <c r="D656" s="120"/>
      <c r="E656" s="119"/>
      <c r="F656" s="119"/>
      <c r="G656" s="119"/>
      <c r="H656" s="119"/>
      <c r="I656" s="119"/>
      <c r="J656" s="119"/>
      <c r="K656" s="119"/>
      <c r="L656" s="119"/>
      <c r="M656" s="119"/>
      <c r="N656" s="17"/>
      <c r="O656" s="17"/>
      <c r="P656" s="17"/>
      <c r="Q656" s="17"/>
      <c r="R656" s="17"/>
      <c r="S656" s="17"/>
      <c r="T656" s="17"/>
      <c r="U656" s="17"/>
      <c r="V656" s="17"/>
      <c r="W656" s="17"/>
      <c r="X656" s="17"/>
      <c r="Y656" s="17"/>
      <c r="Z656" s="17"/>
      <c r="AA656" s="17"/>
      <c r="AB656" s="17"/>
      <c r="AC656" s="17"/>
      <c r="AD656" s="17"/>
      <c r="AE656" s="17"/>
      <c r="AF656" s="17"/>
      <c r="AG656" s="17"/>
      <c r="AH656" s="17"/>
      <c r="AI656" s="17"/>
      <c r="AJ656" s="17"/>
      <c r="AK656" s="17"/>
      <c r="AL656" s="17"/>
      <c r="AM656" s="17"/>
      <c r="AN656" s="17"/>
      <c r="AO656" s="17"/>
      <c r="AP656" s="17"/>
      <c r="AQ656" s="17"/>
      <c r="AR656" s="17"/>
      <c r="AS656" s="17"/>
      <c r="AT656" s="17"/>
      <c r="AU656" s="17"/>
      <c r="AV656" s="17"/>
      <c r="AW656" s="17"/>
      <c r="AX656" s="17"/>
      <c r="AY656" s="17"/>
      <c r="AZ656" s="17"/>
      <c r="BA656" s="17"/>
      <c r="BB656" s="83"/>
    </row>
    <row r="657" spans="1:54" s="66" customFormat="1">
      <c r="A657" s="119"/>
      <c r="B657" s="120"/>
      <c r="C657" s="120"/>
      <c r="D657" s="120"/>
      <c r="E657" s="119"/>
      <c r="F657" s="119"/>
      <c r="G657" s="119"/>
      <c r="H657" s="119"/>
      <c r="I657" s="119"/>
      <c r="J657" s="119"/>
      <c r="K657" s="119"/>
      <c r="L657" s="119"/>
      <c r="M657" s="119"/>
      <c r="N657" s="17"/>
      <c r="O657" s="17"/>
      <c r="P657" s="17"/>
      <c r="Q657" s="17"/>
      <c r="R657" s="17"/>
      <c r="S657" s="17"/>
      <c r="T657" s="17"/>
      <c r="U657" s="17"/>
      <c r="V657" s="17"/>
      <c r="W657" s="17"/>
      <c r="X657" s="17"/>
      <c r="Y657" s="17"/>
      <c r="Z657" s="17"/>
      <c r="AA657" s="17"/>
      <c r="AB657" s="17"/>
      <c r="AC657" s="17"/>
      <c r="AD657" s="17"/>
      <c r="AE657" s="17"/>
      <c r="AF657" s="17"/>
      <c r="AG657" s="17"/>
      <c r="AH657" s="17"/>
      <c r="AI657" s="17"/>
      <c r="AJ657" s="17"/>
      <c r="AK657" s="17"/>
      <c r="AL657" s="17"/>
      <c r="AM657" s="17"/>
      <c r="AN657" s="17"/>
      <c r="AO657" s="17"/>
      <c r="AP657" s="17"/>
      <c r="AQ657" s="17"/>
      <c r="AR657" s="17"/>
      <c r="AS657" s="17"/>
      <c r="AT657" s="17"/>
      <c r="AU657" s="17"/>
      <c r="AV657" s="17"/>
      <c r="AW657" s="17"/>
      <c r="AX657" s="17"/>
      <c r="AY657" s="17"/>
      <c r="AZ657" s="17"/>
      <c r="BA657" s="17"/>
      <c r="BB657" s="83"/>
    </row>
    <row r="658" spans="1:54" s="66" customFormat="1">
      <c r="A658" s="119"/>
      <c r="B658" s="120"/>
      <c r="C658" s="120"/>
      <c r="D658" s="120"/>
      <c r="E658" s="119"/>
      <c r="F658" s="119"/>
      <c r="G658" s="119"/>
      <c r="H658" s="119"/>
      <c r="I658" s="119"/>
      <c r="J658" s="119"/>
      <c r="K658" s="119"/>
      <c r="L658" s="119"/>
      <c r="M658" s="119"/>
      <c r="N658" s="17"/>
      <c r="O658" s="17"/>
      <c r="P658" s="17"/>
      <c r="Q658" s="17"/>
      <c r="R658" s="17"/>
      <c r="S658" s="17"/>
      <c r="T658" s="17"/>
      <c r="U658" s="17"/>
      <c r="V658" s="17"/>
      <c r="W658" s="17"/>
      <c r="X658" s="17"/>
      <c r="Y658" s="17"/>
      <c r="Z658" s="17"/>
      <c r="AA658" s="17"/>
      <c r="AB658" s="17"/>
      <c r="AC658" s="17"/>
      <c r="AD658" s="17"/>
      <c r="AE658" s="17"/>
      <c r="AF658" s="17"/>
      <c r="AG658" s="17"/>
      <c r="AH658" s="17"/>
      <c r="AI658" s="17"/>
      <c r="AJ658" s="17"/>
      <c r="AK658" s="17"/>
      <c r="AL658" s="17"/>
      <c r="AM658" s="17"/>
      <c r="AN658" s="17"/>
      <c r="AO658" s="17"/>
      <c r="AP658" s="17"/>
      <c r="AQ658" s="17"/>
      <c r="AR658" s="17"/>
      <c r="AS658" s="17"/>
      <c r="AT658" s="17"/>
      <c r="AU658" s="17"/>
      <c r="AV658" s="17"/>
      <c r="AW658" s="17"/>
      <c r="AX658" s="17"/>
      <c r="AY658" s="17"/>
      <c r="AZ658" s="17"/>
      <c r="BA658" s="17"/>
      <c r="BB658" s="83"/>
    </row>
    <row r="659" spans="1:54" s="66" customFormat="1">
      <c r="A659" s="119"/>
      <c r="B659" s="120"/>
      <c r="C659" s="120"/>
      <c r="D659" s="120"/>
      <c r="E659" s="119"/>
      <c r="F659" s="119"/>
      <c r="G659" s="119"/>
      <c r="H659" s="119"/>
      <c r="I659" s="119"/>
      <c r="J659" s="119"/>
      <c r="K659" s="119"/>
      <c r="L659" s="119"/>
      <c r="M659" s="119"/>
      <c r="N659" s="17"/>
      <c r="O659" s="17"/>
      <c r="P659" s="17"/>
      <c r="Q659" s="17"/>
      <c r="R659" s="17"/>
      <c r="S659" s="17"/>
      <c r="T659" s="17"/>
      <c r="U659" s="17"/>
      <c r="V659" s="17"/>
      <c r="W659" s="17"/>
      <c r="X659" s="17"/>
      <c r="Y659" s="17"/>
      <c r="Z659" s="17"/>
      <c r="AA659" s="17"/>
      <c r="AB659" s="17"/>
      <c r="AC659" s="17"/>
      <c r="AD659" s="17"/>
      <c r="AE659" s="17"/>
      <c r="AF659" s="17"/>
      <c r="AG659" s="17"/>
      <c r="AH659" s="17"/>
      <c r="AI659" s="17"/>
      <c r="AJ659" s="17"/>
      <c r="AK659" s="17"/>
      <c r="AL659" s="17"/>
      <c r="AM659" s="17"/>
      <c r="AN659" s="17"/>
      <c r="AO659" s="17"/>
      <c r="AP659" s="17"/>
      <c r="AQ659" s="17"/>
      <c r="AR659" s="17"/>
      <c r="AS659" s="17"/>
      <c r="AT659" s="17"/>
      <c r="AU659" s="17"/>
      <c r="AV659" s="17"/>
      <c r="AW659" s="17"/>
      <c r="AX659" s="17"/>
      <c r="AY659" s="17"/>
      <c r="AZ659" s="17"/>
      <c r="BA659" s="17"/>
      <c r="BB659" s="83"/>
    </row>
    <row r="660" spans="1:54" s="66" customFormat="1">
      <c r="A660" s="119"/>
      <c r="B660" s="120"/>
      <c r="C660" s="120"/>
      <c r="D660" s="120"/>
      <c r="E660" s="119"/>
      <c r="F660" s="119"/>
      <c r="G660" s="119"/>
      <c r="H660" s="119"/>
      <c r="I660" s="119"/>
      <c r="J660" s="119"/>
      <c r="K660" s="119"/>
      <c r="L660" s="119"/>
      <c r="M660" s="119"/>
      <c r="N660" s="17"/>
      <c r="O660" s="17"/>
      <c r="P660" s="17"/>
      <c r="Q660" s="17"/>
      <c r="R660" s="17"/>
      <c r="S660" s="17"/>
      <c r="T660" s="17"/>
      <c r="U660" s="17"/>
      <c r="V660" s="17"/>
      <c r="W660" s="17"/>
      <c r="X660" s="17"/>
      <c r="Y660" s="17"/>
      <c r="Z660" s="17"/>
      <c r="AA660" s="17"/>
      <c r="AB660" s="17"/>
      <c r="AC660" s="17"/>
      <c r="AD660" s="17"/>
      <c r="AE660" s="17"/>
      <c r="AF660" s="17"/>
      <c r="AG660" s="17"/>
      <c r="AH660" s="17"/>
      <c r="AI660" s="17"/>
      <c r="AJ660" s="17"/>
      <c r="AK660" s="17"/>
      <c r="AL660" s="17"/>
      <c r="AM660" s="17"/>
      <c r="AN660" s="17"/>
      <c r="AO660" s="17"/>
      <c r="AP660" s="17"/>
      <c r="AQ660" s="17"/>
      <c r="AR660" s="17"/>
      <c r="AS660" s="17"/>
      <c r="AT660" s="17"/>
      <c r="AU660" s="17"/>
      <c r="AV660" s="17"/>
      <c r="AW660" s="17"/>
      <c r="AX660" s="17"/>
      <c r="AY660" s="17"/>
      <c r="AZ660" s="17"/>
      <c r="BA660" s="17"/>
      <c r="BB660" s="83"/>
    </row>
    <row r="661" spans="1:54" s="66" customFormat="1">
      <c r="A661" s="119"/>
      <c r="B661" s="120"/>
      <c r="C661" s="120"/>
      <c r="D661" s="120"/>
      <c r="E661" s="119"/>
      <c r="F661" s="119"/>
      <c r="G661" s="119"/>
      <c r="H661" s="119"/>
      <c r="I661" s="119"/>
      <c r="J661" s="119"/>
      <c r="K661" s="119"/>
      <c r="L661" s="119"/>
      <c r="M661" s="119"/>
      <c r="N661" s="17"/>
      <c r="O661" s="17"/>
      <c r="P661" s="17"/>
      <c r="Q661" s="17"/>
      <c r="R661" s="17"/>
      <c r="S661" s="17"/>
      <c r="T661" s="17"/>
      <c r="U661" s="17"/>
      <c r="V661" s="17"/>
      <c r="W661" s="17"/>
      <c r="X661" s="17"/>
      <c r="Y661" s="17"/>
      <c r="Z661" s="17"/>
      <c r="AA661" s="17"/>
      <c r="AB661" s="17"/>
      <c r="AC661" s="17"/>
      <c r="AD661" s="17"/>
      <c r="AE661" s="17"/>
      <c r="AF661" s="17"/>
      <c r="AG661" s="17"/>
      <c r="AH661" s="17"/>
      <c r="AI661" s="17"/>
      <c r="AJ661" s="17"/>
      <c r="AK661" s="17"/>
      <c r="AL661" s="17"/>
      <c r="AM661" s="17"/>
      <c r="AN661" s="17"/>
      <c r="AO661" s="17"/>
      <c r="AP661" s="17"/>
      <c r="AQ661" s="17"/>
      <c r="AR661" s="17"/>
      <c r="AS661" s="17"/>
      <c r="AT661" s="17"/>
      <c r="AU661" s="17"/>
      <c r="AV661" s="17"/>
      <c r="AW661" s="17"/>
      <c r="AX661" s="17"/>
      <c r="AY661" s="17"/>
      <c r="AZ661" s="17"/>
      <c r="BA661" s="17"/>
      <c r="BB661" s="83"/>
    </row>
    <row r="662" spans="1:54" s="66" customFormat="1">
      <c r="A662" s="119"/>
      <c r="B662" s="120"/>
      <c r="C662" s="120"/>
      <c r="D662" s="120"/>
      <c r="E662" s="119"/>
      <c r="F662" s="119"/>
      <c r="G662" s="119"/>
      <c r="H662" s="119"/>
      <c r="I662" s="119"/>
      <c r="J662" s="119"/>
      <c r="K662" s="119"/>
      <c r="L662" s="119"/>
      <c r="M662" s="119"/>
      <c r="N662" s="17"/>
      <c r="O662" s="17"/>
      <c r="P662" s="17"/>
      <c r="Q662" s="17"/>
      <c r="R662" s="17"/>
      <c r="S662" s="17"/>
      <c r="T662" s="17"/>
      <c r="U662" s="17"/>
      <c r="V662" s="17"/>
      <c r="W662" s="17"/>
      <c r="X662" s="17"/>
      <c r="Y662" s="17"/>
      <c r="Z662" s="17"/>
      <c r="AA662" s="17"/>
      <c r="AB662" s="17"/>
      <c r="AC662" s="17"/>
      <c r="AD662" s="17"/>
      <c r="AE662" s="17"/>
      <c r="AF662" s="17"/>
      <c r="AG662" s="17"/>
      <c r="AH662" s="17"/>
      <c r="AI662" s="17"/>
      <c r="AJ662" s="17"/>
      <c r="AK662" s="17"/>
      <c r="AL662" s="17"/>
      <c r="AM662" s="17"/>
      <c r="AN662" s="17"/>
      <c r="AO662" s="17"/>
      <c r="AP662" s="17"/>
      <c r="AQ662" s="17"/>
      <c r="AR662" s="17"/>
      <c r="AS662" s="17"/>
      <c r="AT662" s="17"/>
      <c r="AU662" s="17"/>
      <c r="AV662" s="17"/>
      <c r="AW662" s="17"/>
      <c r="AX662" s="17"/>
      <c r="AY662" s="17"/>
      <c r="AZ662" s="17"/>
      <c r="BA662" s="17"/>
      <c r="BB662" s="83"/>
    </row>
    <row r="663" spans="1:54" s="66" customFormat="1">
      <c r="A663" s="119"/>
      <c r="B663" s="120"/>
      <c r="C663" s="120"/>
      <c r="D663" s="120"/>
      <c r="E663" s="119"/>
      <c r="F663" s="119"/>
      <c r="G663" s="119"/>
      <c r="H663" s="119"/>
      <c r="I663" s="119"/>
      <c r="J663" s="119"/>
      <c r="K663" s="119"/>
      <c r="L663" s="119"/>
      <c r="M663" s="119"/>
      <c r="N663" s="17"/>
      <c r="O663" s="17"/>
      <c r="P663" s="17"/>
      <c r="Q663" s="17"/>
      <c r="R663" s="17"/>
      <c r="S663" s="17"/>
      <c r="T663" s="17"/>
      <c r="U663" s="17"/>
      <c r="V663" s="17"/>
      <c r="W663" s="17"/>
      <c r="X663" s="17"/>
      <c r="Y663" s="17"/>
      <c r="Z663" s="17"/>
      <c r="AA663" s="17"/>
      <c r="AB663" s="17"/>
      <c r="AC663" s="17"/>
      <c r="AD663" s="17"/>
      <c r="AE663" s="17"/>
      <c r="AF663" s="17"/>
      <c r="AG663" s="17"/>
      <c r="AH663" s="17"/>
      <c r="AI663" s="17"/>
      <c r="AJ663" s="17"/>
      <c r="AK663" s="17"/>
      <c r="AL663" s="17"/>
      <c r="AM663" s="17"/>
      <c r="AN663" s="17"/>
      <c r="AO663" s="17"/>
      <c r="AP663" s="17"/>
      <c r="AQ663" s="17"/>
      <c r="AR663" s="17"/>
      <c r="AS663" s="17"/>
      <c r="AT663" s="17"/>
      <c r="AU663" s="17"/>
      <c r="AV663" s="17"/>
      <c r="AW663" s="17"/>
      <c r="AX663" s="17"/>
      <c r="AY663" s="17"/>
      <c r="AZ663" s="17"/>
      <c r="BA663" s="17"/>
      <c r="BB663" s="83"/>
    </row>
    <row r="664" spans="1:54" s="66" customFormat="1">
      <c r="A664" s="119"/>
      <c r="B664" s="120"/>
      <c r="C664" s="120"/>
      <c r="D664" s="120"/>
      <c r="E664" s="119"/>
      <c r="F664" s="119"/>
      <c r="G664" s="119"/>
      <c r="H664" s="119"/>
      <c r="I664" s="119"/>
      <c r="J664" s="119"/>
      <c r="K664" s="119"/>
      <c r="L664" s="119"/>
      <c r="M664" s="119"/>
      <c r="N664" s="17"/>
      <c r="O664" s="17"/>
      <c r="P664" s="17"/>
      <c r="Q664" s="17"/>
      <c r="R664" s="17"/>
      <c r="S664" s="17"/>
      <c r="T664" s="17"/>
      <c r="U664" s="17"/>
      <c r="V664" s="17"/>
      <c r="W664" s="17"/>
      <c r="X664" s="17"/>
      <c r="Y664" s="17"/>
      <c r="Z664" s="17"/>
      <c r="AA664" s="17"/>
      <c r="AB664" s="17"/>
      <c r="AC664" s="17"/>
      <c r="AD664" s="17"/>
      <c r="AE664" s="17"/>
      <c r="AF664" s="17"/>
      <c r="AG664" s="17"/>
      <c r="AH664" s="17"/>
      <c r="AI664" s="17"/>
      <c r="AJ664" s="17"/>
      <c r="AK664" s="17"/>
      <c r="AL664" s="17"/>
      <c r="AM664" s="17"/>
      <c r="AN664" s="17"/>
      <c r="AO664" s="17"/>
      <c r="AP664" s="17"/>
      <c r="AQ664" s="17"/>
      <c r="AR664" s="17"/>
      <c r="AS664" s="17"/>
      <c r="AT664" s="17"/>
      <c r="AU664" s="17"/>
      <c r="AV664" s="17"/>
      <c r="AW664" s="17"/>
      <c r="AX664" s="17"/>
      <c r="AY664" s="17"/>
      <c r="AZ664" s="17"/>
      <c r="BA664" s="17"/>
      <c r="BB664" s="83"/>
    </row>
    <row r="665" spans="1:54" s="66" customFormat="1">
      <c r="A665" s="119"/>
      <c r="B665" s="120"/>
      <c r="C665" s="120"/>
      <c r="D665" s="120"/>
      <c r="E665" s="119"/>
      <c r="F665" s="119"/>
      <c r="G665" s="119"/>
      <c r="H665" s="119"/>
      <c r="I665" s="119"/>
      <c r="J665" s="119"/>
      <c r="K665" s="119"/>
      <c r="L665" s="119"/>
      <c r="M665" s="119"/>
      <c r="N665" s="17"/>
      <c r="O665" s="17"/>
      <c r="P665" s="17"/>
      <c r="Q665" s="17"/>
      <c r="R665" s="17"/>
      <c r="S665" s="17"/>
      <c r="T665" s="17"/>
      <c r="U665" s="17"/>
      <c r="V665" s="17"/>
      <c r="W665" s="17"/>
      <c r="X665" s="17"/>
      <c r="Y665" s="17"/>
      <c r="Z665" s="17"/>
      <c r="AA665" s="17"/>
      <c r="AB665" s="17"/>
      <c r="AC665" s="17"/>
      <c r="AD665" s="17"/>
      <c r="AE665" s="17"/>
      <c r="AF665" s="17"/>
      <c r="AG665" s="17"/>
      <c r="AH665" s="17"/>
      <c r="AI665" s="17"/>
      <c r="AJ665" s="17"/>
      <c r="AK665" s="17"/>
      <c r="AL665" s="17"/>
      <c r="AM665" s="17"/>
      <c r="AN665" s="17"/>
      <c r="AO665" s="17"/>
      <c r="AP665" s="17"/>
      <c r="AQ665" s="17"/>
      <c r="AR665" s="17"/>
      <c r="AS665" s="17"/>
      <c r="AT665" s="17"/>
      <c r="AU665" s="17"/>
      <c r="AV665" s="17"/>
      <c r="AW665" s="17"/>
      <c r="AX665" s="17"/>
      <c r="AY665" s="17"/>
      <c r="AZ665" s="17"/>
      <c r="BA665" s="17"/>
      <c r="BB665" s="83"/>
    </row>
    <row r="666" spans="1:54" s="66" customFormat="1">
      <c r="A666" s="119"/>
      <c r="B666" s="120"/>
      <c r="C666" s="120"/>
      <c r="D666" s="120"/>
      <c r="E666" s="119"/>
      <c r="F666" s="119"/>
      <c r="G666" s="119"/>
      <c r="H666" s="119"/>
      <c r="I666" s="119"/>
      <c r="J666" s="119"/>
      <c r="K666" s="119"/>
      <c r="L666" s="119"/>
      <c r="M666" s="119"/>
      <c r="N666" s="17"/>
      <c r="O666" s="17"/>
      <c r="P666" s="17"/>
      <c r="Q666" s="17"/>
      <c r="R666" s="17"/>
      <c r="S666" s="17"/>
      <c r="T666" s="17"/>
      <c r="U666" s="17"/>
      <c r="V666" s="17"/>
      <c r="W666" s="17"/>
      <c r="X666" s="17"/>
      <c r="Y666" s="17"/>
      <c r="Z666" s="17"/>
      <c r="AA666" s="17"/>
      <c r="AB666" s="17"/>
      <c r="AC666" s="17"/>
      <c r="AD666" s="17"/>
      <c r="AE666" s="17"/>
      <c r="AF666" s="17"/>
      <c r="AG666" s="17"/>
      <c r="AH666" s="17"/>
      <c r="AI666" s="17"/>
      <c r="AJ666" s="17"/>
      <c r="AK666" s="17"/>
      <c r="AL666" s="17"/>
      <c r="AM666" s="17"/>
      <c r="AN666" s="17"/>
      <c r="AO666" s="17"/>
      <c r="AP666" s="17"/>
      <c r="AQ666" s="17"/>
      <c r="AR666" s="17"/>
      <c r="AS666" s="17"/>
      <c r="AT666" s="17"/>
      <c r="AU666" s="17"/>
      <c r="AV666" s="17"/>
      <c r="AW666" s="17"/>
      <c r="AX666" s="17"/>
      <c r="AY666" s="17"/>
      <c r="AZ666" s="17"/>
      <c r="BA666" s="17"/>
      <c r="BB666" s="83"/>
    </row>
    <row r="667" spans="1:54" s="66" customFormat="1">
      <c r="A667" s="119"/>
      <c r="B667" s="120"/>
      <c r="C667" s="120"/>
      <c r="D667" s="120"/>
      <c r="E667" s="119"/>
      <c r="F667" s="119"/>
      <c r="G667" s="119"/>
      <c r="H667" s="119"/>
      <c r="I667" s="119"/>
      <c r="J667" s="119"/>
      <c r="K667" s="119"/>
      <c r="L667" s="119"/>
      <c r="M667" s="119"/>
      <c r="N667" s="17"/>
      <c r="O667" s="17"/>
      <c r="P667" s="17"/>
      <c r="Q667" s="17"/>
      <c r="R667" s="17"/>
      <c r="S667" s="17"/>
      <c r="T667" s="17"/>
      <c r="U667" s="17"/>
      <c r="V667" s="17"/>
      <c r="W667" s="17"/>
      <c r="X667" s="17"/>
      <c r="Y667" s="17"/>
      <c r="Z667" s="17"/>
      <c r="AA667" s="17"/>
      <c r="AB667" s="17"/>
      <c r="AC667" s="17"/>
      <c r="AD667" s="17"/>
      <c r="AE667" s="17"/>
      <c r="AF667" s="17"/>
      <c r="AG667" s="17"/>
      <c r="AH667" s="17"/>
      <c r="AI667" s="17"/>
      <c r="AJ667" s="17"/>
      <c r="AK667" s="17"/>
      <c r="AL667" s="17"/>
      <c r="AM667" s="17"/>
      <c r="AN667" s="17"/>
      <c r="AO667" s="17"/>
      <c r="AP667" s="17"/>
      <c r="AQ667" s="17"/>
      <c r="AR667" s="17"/>
      <c r="AS667" s="17"/>
      <c r="AT667" s="17"/>
      <c r="AU667" s="17"/>
      <c r="AV667" s="17"/>
      <c r="AW667" s="17"/>
      <c r="AX667" s="17"/>
      <c r="AY667" s="17"/>
      <c r="AZ667" s="17"/>
      <c r="BA667" s="17"/>
      <c r="BB667" s="83"/>
    </row>
    <row r="668" spans="1:54" s="66" customFormat="1">
      <c r="A668" s="119"/>
      <c r="B668" s="120"/>
      <c r="C668" s="120"/>
      <c r="D668" s="120"/>
      <c r="E668" s="119"/>
      <c r="F668" s="119"/>
      <c r="G668" s="119"/>
      <c r="H668" s="119"/>
      <c r="I668" s="119"/>
      <c r="J668" s="119"/>
      <c r="K668" s="119"/>
      <c r="L668" s="119"/>
      <c r="M668" s="119"/>
      <c r="N668" s="17"/>
      <c r="O668" s="17"/>
      <c r="P668" s="17"/>
      <c r="Q668" s="17"/>
      <c r="R668" s="17"/>
      <c r="S668" s="17"/>
      <c r="T668" s="17"/>
      <c r="U668" s="17"/>
      <c r="V668" s="17"/>
      <c r="W668" s="17"/>
      <c r="X668" s="17"/>
      <c r="Y668" s="17"/>
      <c r="Z668" s="17"/>
      <c r="AA668" s="17"/>
      <c r="AB668" s="17"/>
      <c r="AC668" s="17"/>
      <c r="AD668" s="17"/>
      <c r="AE668" s="17"/>
      <c r="AF668" s="17"/>
      <c r="AG668" s="17"/>
      <c r="AH668" s="17"/>
      <c r="AI668" s="17"/>
      <c r="AJ668" s="17"/>
      <c r="AK668" s="17"/>
      <c r="AL668" s="17"/>
      <c r="AM668" s="17"/>
      <c r="AN668" s="17"/>
      <c r="AO668" s="17"/>
      <c r="AP668" s="17"/>
      <c r="AQ668" s="17"/>
      <c r="AR668" s="17"/>
      <c r="AS668" s="17"/>
      <c r="AT668" s="17"/>
      <c r="AU668" s="17"/>
      <c r="AV668" s="17"/>
      <c r="AW668" s="17"/>
      <c r="AX668" s="17"/>
      <c r="AY668" s="17"/>
      <c r="AZ668" s="17"/>
      <c r="BA668" s="17"/>
      <c r="BB668" s="83"/>
    </row>
    <row r="669" spans="1:54" s="66" customFormat="1">
      <c r="A669" s="119"/>
      <c r="B669" s="120"/>
      <c r="C669" s="120"/>
      <c r="D669" s="120"/>
      <c r="E669" s="119"/>
      <c r="F669" s="119"/>
      <c r="G669" s="119"/>
      <c r="H669" s="119"/>
      <c r="I669" s="119"/>
      <c r="J669" s="119"/>
      <c r="K669" s="119"/>
      <c r="L669" s="119"/>
      <c r="M669" s="119"/>
      <c r="N669" s="17"/>
      <c r="O669" s="17"/>
      <c r="P669" s="17"/>
      <c r="Q669" s="17"/>
      <c r="R669" s="17"/>
      <c r="S669" s="17"/>
      <c r="T669" s="17"/>
      <c r="U669" s="17"/>
      <c r="V669" s="17"/>
      <c r="W669" s="17"/>
      <c r="X669" s="17"/>
      <c r="Y669" s="17"/>
      <c r="Z669" s="17"/>
      <c r="AA669" s="17"/>
      <c r="AB669" s="17"/>
      <c r="AC669" s="17"/>
      <c r="AD669" s="17"/>
      <c r="AE669" s="17"/>
      <c r="AF669" s="17"/>
      <c r="AG669" s="17"/>
      <c r="AH669" s="17"/>
      <c r="AI669" s="17"/>
      <c r="AJ669" s="17"/>
      <c r="AK669" s="17"/>
      <c r="AL669" s="17"/>
      <c r="AM669" s="17"/>
      <c r="AN669" s="17"/>
      <c r="AO669" s="17"/>
      <c r="AP669" s="17"/>
      <c r="AQ669" s="17"/>
      <c r="AR669" s="17"/>
      <c r="AS669" s="17"/>
      <c r="AT669" s="17"/>
      <c r="AU669" s="17"/>
      <c r="AV669" s="17"/>
      <c r="AW669" s="17"/>
      <c r="AX669" s="17"/>
      <c r="AY669" s="17"/>
      <c r="AZ669" s="17"/>
      <c r="BA669" s="17"/>
      <c r="BB669" s="83"/>
    </row>
    <row r="670" spans="1:54" s="66" customFormat="1">
      <c r="A670" s="119"/>
      <c r="B670" s="120"/>
      <c r="C670" s="120"/>
      <c r="D670" s="120"/>
      <c r="E670" s="119"/>
      <c r="F670" s="119"/>
      <c r="G670" s="119"/>
      <c r="H670" s="119"/>
      <c r="I670" s="119"/>
      <c r="J670" s="119"/>
      <c r="K670" s="119"/>
      <c r="L670" s="119"/>
      <c r="M670" s="119"/>
      <c r="N670" s="17"/>
      <c r="O670" s="17"/>
      <c r="P670" s="17"/>
      <c r="Q670" s="17"/>
      <c r="R670" s="17"/>
      <c r="S670" s="17"/>
      <c r="T670" s="17"/>
      <c r="U670" s="17"/>
      <c r="V670" s="17"/>
      <c r="W670" s="17"/>
      <c r="X670" s="17"/>
      <c r="Y670" s="17"/>
      <c r="Z670" s="17"/>
      <c r="AA670" s="17"/>
      <c r="AB670" s="17"/>
      <c r="AC670" s="17"/>
      <c r="AD670" s="17"/>
      <c r="AE670" s="17"/>
      <c r="AF670" s="17"/>
      <c r="AG670" s="17"/>
      <c r="AH670" s="17"/>
      <c r="AI670" s="17"/>
      <c r="AJ670" s="17"/>
      <c r="AK670" s="17"/>
      <c r="AL670" s="17"/>
      <c r="AM670" s="17"/>
      <c r="AN670" s="17"/>
      <c r="AO670" s="17"/>
      <c r="AP670" s="17"/>
      <c r="AQ670" s="17"/>
      <c r="AR670" s="17"/>
      <c r="AS670" s="17"/>
      <c r="AT670" s="17"/>
      <c r="AU670" s="17"/>
      <c r="AV670" s="17"/>
      <c r="AW670" s="17"/>
      <c r="AX670" s="17"/>
      <c r="AY670" s="17"/>
      <c r="AZ670" s="17"/>
      <c r="BA670" s="17"/>
      <c r="BB670" s="83"/>
    </row>
    <row r="671" spans="1:54" s="66" customFormat="1">
      <c r="A671" s="119"/>
      <c r="B671" s="120"/>
      <c r="C671" s="120"/>
      <c r="D671" s="120"/>
      <c r="E671" s="119"/>
      <c r="F671" s="119"/>
      <c r="G671" s="119"/>
      <c r="H671" s="119"/>
      <c r="I671" s="119"/>
      <c r="J671" s="119"/>
      <c r="K671" s="119"/>
      <c r="L671" s="119"/>
      <c r="M671" s="119"/>
      <c r="N671" s="17"/>
      <c r="O671" s="17"/>
      <c r="P671" s="17"/>
      <c r="Q671" s="17"/>
      <c r="R671" s="17"/>
      <c r="S671" s="17"/>
      <c r="T671" s="17"/>
      <c r="U671" s="17"/>
      <c r="V671" s="17"/>
      <c r="W671" s="17"/>
      <c r="X671" s="17"/>
      <c r="Y671" s="17"/>
      <c r="Z671" s="17"/>
      <c r="AA671" s="17"/>
      <c r="AB671" s="17"/>
      <c r="AC671" s="17"/>
      <c r="AD671" s="17"/>
      <c r="AE671" s="17"/>
      <c r="AF671" s="17"/>
      <c r="AG671" s="17"/>
      <c r="AH671" s="17"/>
      <c r="AI671" s="17"/>
      <c r="AJ671" s="17"/>
      <c r="AK671" s="17"/>
      <c r="AL671" s="17"/>
      <c r="AM671" s="17"/>
      <c r="AN671" s="17"/>
      <c r="AO671" s="17"/>
      <c r="AP671" s="17"/>
      <c r="AQ671" s="17"/>
      <c r="AR671" s="17"/>
      <c r="AS671" s="17"/>
      <c r="AT671" s="17"/>
      <c r="AU671" s="17"/>
      <c r="AV671" s="17"/>
      <c r="AW671" s="17"/>
      <c r="AX671" s="17"/>
      <c r="AY671" s="17"/>
      <c r="AZ671" s="17"/>
      <c r="BA671" s="17"/>
      <c r="BB671" s="83"/>
    </row>
    <row r="672" spans="1:54" s="66" customFormat="1">
      <c r="A672" s="119"/>
      <c r="B672" s="120"/>
      <c r="C672" s="120"/>
      <c r="D672" s="120"/>
      <c r="E672" s="119"/>
      <c r="F672" s="119"/>
      <c r="G672" s="119"/>
      <c r="H672" s="119"/>
      <c r="I672" s="119"/>
      <c r="J672" s="119"/>
      <c r="K672" s="119"/>
      <c r="L672" s="119"/>
      <c r="M672" s="119"/>
      <c r="N672" s="17"/>
      <c r="O672" s="17"/>
      <c r="P672" s="17"/>
      <c r="Q672" s="17"/>
      <c r="R672" s="17"/>
      <c r="S672" s="17"/>
      <c r="T672" s="17"/>
      <c r="U672" s="17"/>
      <c r="V672" s="17"/>
      <c r="W672" s="17"/>
      <c r="X672" s="17"/>
      <c r="Y672" s="17"/>
      <c r="Z672" s="17"/>
      <c r="AA672" s="17"/>
      <c r="AB672" s="17"/>
      <c r="AC672" s="17"/>
      <c r="AD672" s="17"/>
      <c r="AE672" s="17"/>
      <c r="AF672" s="17"/>
      <c r="AG672" s="17"/>
      <c r="AH672" s="17"/>
      <c r="AI672" s="17"/>
      <c r="AJ672" s="17"/>
      <c r="AK672" s="17"/>
      <c r="AL672" s="17"/>
      <c r="AM672" s="17"/>
      <c r="AN672" s="17"/>
      <c r="AO672" s="17"/>
      <c r="AP672" s="17"/>
      <c r="AQ672" s="17"/>
      <c r="AR672" s="17"/>
      <c r="AS672" s="17"/>
      <c r="AT672" s="17"/>
      <c r="AU672" s="17"/>
      <c r="AV672" s="17"/>
      <c r="AW672" s="17"/>
      <c r="AX672" s="17"/>
      <c r="AY672" s="17"/>
      <c r="AZ672" s="17"/>
      <c r="BA672" s="17"/>
      <c r="BB672" s="83"/>
    </row>
    <row r="673" spans="1:54" s="66" customFormat="1">
      <c r="A673" s="119"/>
      <c r="B673" s="120"/>
      <c r="C673" s="120"/>
      <c r="D673" s="120"/>
      <c r="E673" s="119"/>
      <c r="F673" s="119"/>
      <c r="G673" s="119"/>
      <c r="H673" s="119"/>
      <c r="I673" s="119"/>
      <c r="J673" s="119"/>
      <c r="K673" s="119"/>
      <c r="L673" s="119"/>
      <c r="M673" s="119"/>
      <c r="N673" s="17"/>
      <c r="O673" s="17"/>
      <c r="P673" s="17"/>
      <c r="Q673" s="17"/>
      <c r="R673" s="17"/>
      <c r="S673" s="17"/>
      <c r="T673" s="17"/>
      <c r="U673" s="17"/>
      <c r="V673" s="17"/>
      <c r="W673" s="17"/>
      <c r="X673" s="17"/>
      <c r="Y673" s="17"/>
      <c r="Z673" s="17"/>
      <c r="AA673" s="17"/>
      <c r="AB673" s="17"/>
      <c r="AC673" s="17"/>
      <c r="AD673" s="17"/>
      <c r="AE673" s="17"/>
      <c r="AF673" s="17"/>
      <c r="AG673" s="17"/>
      <c r="AH673" s="17"/>
      <c r="AI673" s="17"/>
      <c r="AJ673" s="17"/>
      <c r="AK673" s="17"/>
      <c r="AL673" s="17"/>
      <c r="AM673" s="17"/>
      <c r="AN673" s="17"/>
      <c r="AO673" s="17"/>
      <c r="AP673" s="17"/>
      <c r="AQ673" s="17"/>
      <c r="AR673" s="17"/>
      <c r="AS673" s="17"/>
      <c r="AT673" s="17"/>
      <c r="AU673" s="17"/>
      <c r="AV673" s="17"/>
      <c r="AW673" s="17"/>
      <c r="AX673" s="17"/>
      <c r="AY673" s="17"/>
      <c r="AZ673" s="17"/>
      <c r="BA673" s="17"/>
      <c r="BB673" s="83"/>
    </row>
    <row r="674" spans="1:54" s="66" customFormat="1">
      <c r="A674" s="119"/>
      <c r="B674" s="120"/>
      <c r="C674" s="120"/>
      <c r="D674" s="120"/>
      <c r="E674" s="119"/>
      <c r="F674" s="119"/>
      <c r="G674" s="119"/>
      <c r="H674" s="119"/>
      <c r="I674" s="119"/>
      <c r="J674" s="119"/>
      <c r="K674" s="119"/>
      <c r="L674" s="119"/>
      <c r="M674" s="119"/>
      <c r="N674" s="17"/>
      <c r="O674" s="17"/>
      <c r="P674" s="17"/>
      <c r="Q674" s="17"/>
      <c r="R674" s="17"/>
      <c r="S674" s="17"/>
      <c r="T674" s="17"/>
      <c r="U674" s="17"/>
      <c r="V674" s="17"/>
      <c r="W674" s="17"/>
      <c r="X674" s="17"/>
      <c r="Y674" s="17"/>
      <c r="Z674" s="17"/>
      <c r="AA674" s="17"/>
      <c r="AB674" s="17"/>
      <c r="AC674" s="17"/>
      <c r="AD674" s="17"/>
      <c r="AE674" s="17"/>
      <c r="AF674" s="17"/>
      <c r="AG674" s="17"/>
      <c r="AH674" s="17"/>
      <c r="AI674" s="17"/>
      <c r="AJ674" s="17"/>
      <c r="AK674" s="17"/>
      <c r="AL674" s="17"/>
      <c r="AM674" s="17"/>
      <c r="AN674" s="17"/>
      <c r="AO674" s="17"/>
      <c r="AP674" s="17"/>
      <c r="AQ674" s="17"/>
      <c r="AR674" s="17"/>
      <c r="AS674" s="17"/>
      <c r="AT674" s="17"/>
      <c r="AU674" s="17"/>
      <c r="AV674" s="17"/>
      <c r="AW674" s="17"/>
      <c r="AX674" s="17"/>
      <c r="AY674" s="17"/>
      <c r="AZ674" s="17"/>
      <c r="BA674" s="17"/>
      <c r="BB674" s="83"/>
    </row>
    <row r="675" spans="1:54" s="66" customFormat="1">
      <c r="A675" s="119"/>
      <c r="B675" s="120"/>
      <c r="C675" s="120"/>
      <c r="D675" s="120"/>
      <c r="E675" s="119"/>
      <c r="F675" s="119"/>
      <c r="G675" s="119"/>
      <c r="H675" s="119"/>
      <c r="I675" s="119"/>
      <c r="J675" s="119"/>
      <c r="K675" s="119"/>
      <c r="L675" s="119"/>
      <c r="M675" s="119"/>
      <c r="N675" s="17"/>
      <c r="O675" s="17"/>
      <c r="P675" s="17"/>
      <c r="Q675" s="17"/>
      <c r="R675" s="17"/>
      <c r="S675" s="17"/>
      <c r="T675" s="17"/>
      <c r="U675" s="17"/>
      <c r="V675" s="17"/>
      <c r="W675" s="17"/>
      <c r="X675" s="17"/>
      <c r="Y675" s="17"/>
      <c r="Z675" s="17"/>
      <c r="AA675" s="17"/>
      <c r="AB675" s="17"/>
      <c r="AC675" s="17"/>
      <c r="AD675" s="17"/>
      <c r="AE675" s="17"/>
      <c r="AF675" s="17"/>
      <c r="AG675" s="17"/>
      <c r="AH675" s="17"/>
      <c r="AI675" s="17"/>
      <c r="AJ675" s="17"/>
      <c r="AK675" s="17"/>
      <c r="AL675" s="17"/>
      <c r="AM675" s="17"/>
      <c r="AN675" s="17"/>
      <c r="AO675" s="17"/>
      <c r="AP675" s="17"/>
      <c r="AQ675" s="17"/>
      <c r="AR675" s="17"/>
      <c r="AS675" s="17"/>
      <c r="AT675" s="17"/>
      <c r="AU675" s="17"/>
      <c r="AV675" s="17"/>
      <c r="AW675" s="17"/>
      <c r="AX675" s="17"/>
      <c r="AY675" s="17"/>
      <c r="AZ675" s="17"/>
      <c r="BA675" s="17"/>
      <c r="BB675" s="83"/>
    </row>
    <row r="676" spans="1:54" s="66" customFormat="1">
      <c r="A676" s="119"/>
      <c r="B676" s="120"/>
      <c r="C676" s="120"/>
      <c r="D676" s="120"/>
      <c r="E676" s="119"/>
      <c r="F676" s="119"/>
      <c r="G676" s="119"/>
      <c r="H676" s="119"/>
      <c r="I676" s="119"/>
      <c r="J676" s="119"/>
      <c r="K676" s="119"/>
      <c r="L676" s="119"/>
      <c r="M676" s="119"/>
      <c r="N676" s="17"/>
      <c r="O676" s="17"/>
      <c r="P676" s="17"/>
      <c r="Q676" s="17"/>
      <c r="R676" s="17"/>
      <c r="S676" s="17"/>
      <c r="T676" s="17"/>
      <c r="U676" s="17"/>
      <c r="V676" s="17"/>
      <c r="W676" s="17"/>
      <c r="X676" s="17"/>
      <c r="Y676" s="17"/>
      <c r="Z676" s="17"/>
      <c r="AA676" s="17"/>
      <c r="AB676" s="17"/>
      <c r="AC676" s="17"/>
      <c r="AD676" s="17"/>
      <c r="AE676" s="17"/>
      <c r="AF676" s="17"/>
      <c r="AG676" s="17"/>
      <c r="AH676" s="17"/>
      <c r="AI676" s="17"/>
      <c r="AJ676" s="17"/>
      <c r="AK676" s="17"/>
      <c r="AL676" s="17"/>
      <c r="AM676" s="17"/>
      <c r="AN676" s="17"/>
      <c r="AO676" s="17"/>
      <c r="AP676" s="17"/>
      <c r="AQ676" s="17"/>
      <c r="AR676" s="17"/>
      <c r="AS676" s="17"/>
      <c r="AT676" s="17"/>
      <c r="AU676" s="17"/>
      <c r="AV676" s="17"/>
      <c r="AW676" s="17"/>
      <c r="AX676" s="17"/>
      <c r="AY676" s="17"/>
      <c r="AZ676" s="17"/>
      <c r="BA676" s="17"/>
      <c r="BB676" s="83"/>
    </row>
    <row r="677" spans="1:54" s="66" customFormat="1">
      <c r="A677" s="119"/>
      <c r="B677" s="120"/>
      <c r="C677" s="120"/>
      <c r="D677" s="120"/>
      <c r="E677" s="119"/>
      <c r="F677" s="119"/>
      <c r="G677" s="119"/>
      <c r="H677" s="119"/>
      <c r="I677" s="119"/>
      <c r="J677" s="119"/>
      <c r="K677" s="119"/>
      <c r="L677" s="119"/>
      <c r="M677" s="119"/>
      <c r="N677" s="17"/>
      <c r="O677" s="17"/>
      <c r="P677" s="17"/>
      <c r="Q677" s="17"/>
      <c r="R677" s="17"/>
      <c r="S677" s="17"/>
      <c r="T677" s="17"/>
      <c r="U677" s="17"/>
      <c r="V677" s="17"/>
      <c r="W677" s="17"/>
      <c r="X677" s="17"/>
      <c r="Y677" s="17"/>
      <c r="Z677" s="17"/>
      <c r="AA677" s="17"/>
      <c r="AB677" s="17"/>
      <c r="AC677" s="17"/>
      <c r="AD677" s="17"/>
      <c r="AE677" s="17"/>
      <c r="AF677" s="17"/>
      <c r="AG677" s="17"/>
      <c r="AH677" s="17"/>
      <c r="AI677" s="17"/>
      <c r="AJ677" s="17"/>
      <c r="AK677" s="17"/>
      <c r="AL677" s="17"/>
      <c r="AM677" s="17"/>
      <c r="AN677" s="17"/>
      <c r="AO677" s="17"/>
      <c r="AP677" s="17"/>
      <c r="AQ677" s="17"/>
      <c r="AR677" s="17"/>
      <c r="AS677" s="17"/>
      <c r="AT677" s="17"/>
      <c r="AU677" s="17"/>
      <c r="AV677" s="17"/>
      <c r="AW677" s="17"/>
      <c r="AX677" s="17"/>
      <c r="AY677" s="17"/>
      <c r="AZ677" s="17"/>
      <c r="BA677" s="17"/>
      <c r="BB677" s="83"/>
    </row>
    <row r="678" spans="1:54" s="66" customFormat="1">
      <c r="A678" s="119"/>
      <c r="B678" s="120"/>
      <c r="C678" s="120"/>
      <c r="D678" s="120"/>
      <c r="E678" s="119"/>
      <c r="F678" s="119"/>
      <c r="G678" s="119"/>
      <c r="H678" s="119"/>
      <c r="I678" s="119"/>
      <c r="J678" s="119"/>
      <c r="K678" s="119"/>
      <c r="L678" s="119"/>
      <c r="M678" s="119"/>
      <c r="N678" s="17"/>
      <c r="O678" s="17"/>
      <c r="P678" s="17"/>
      <c r="Q678" s="17"/>
      <c r="R678" s="17"/>
      <c r="S678" s="17"/>
      <c r="T678" s="17"/>
      <c r="U678" s="17"/>
      <c r="V678" s="17"/>
      <c r="W678" s="17"/>
      <c r="X678" s="17"/>
      <c r="Y678" s="17"/>
      <c r="Z678" s="17"/>
      <c r="AA678" s="17"/>
      <c r="AB678" s="17"/>
      <c r="AC678" s="17"/>
      <c r="AD678" s="17"/>
      <c r="AE678" s="17"/>
      <c r="AF678" s="17"/>
      <c r="AG678" s="17"/>
      <c r="AH678" s="17"/>
      <c r="AI678" s="17"/>
      <c r="AJ678" s="17"/>
      <c r="AK678" s="17"/>
      <c r="AL678" s="17"/>
      <c r="AM678" s="17"/>
      <c r="AN678" s="17"/>
      <c r="AO678" s="17"/>
      <c r="AP678" s="17"/>
      <c r="AQ678" s="17"/>
      <c r="AR678" s="17"/>
      <c r="AS678" s="17"/>
      <c r="AT678" s="17"/>
      <c r="AU678" s="17"/>
      <c r="AV678" s="17"/>
      <c r="AW678" s="17"/>
      <c r="AX678" s="17"/>
      <c r="AY678" s="17"/>
      <c r="AZ678" s="17"/>
      <c r="BA678" s="17"/>
      <c r="BB678" s="83"/>
    </row>
    <row r="679" spans="1:54" s="66" customFormat="1">
      <c r="A679" s="119"/>
      <c r="B679" s="120"/>
      <c r="C679" s="120"/>
      <c r="D679" s="120"/>
      <c r="E679" s="119"/>
      <c r="F679" s="119"/>
      <c r="G679" s="119"/>
      <c r="H679" s="119"/>
      <c r="I679" s="119"/>
      <c r="J679" s="119"/>
      <c r="K679" s="119"/>
      <c r="L679" s="119"/>
      <c r="M679" s="119"/>
      <c r="N679" s="17"/>
      <c r="O679" s="17"/>
      <c r="P679" s="17"/>
      <c r="Q679" s="17"/>
      <c r="R679" s="17"/>
      <c r="S679" s="17"/>
      <c r="T679" s="17"/>
      <c r="U679" s="17"/>
      <c r="V679" s="17"/>
      <c r="W679" s="17"/>
      <c r="X679" s="17"/>
      <c r="Y679" s="17"/>
      <c r="Z679" s="17"/>
      <c r="AA679" s="17"/>
      <c r="AB679" s="17"/>
      <c r="AC679" s="17"/>
      <c r="AD679" s="17"/>
      <c r="AE679" s="17"/>
      <c r="AF679" s="17"/>
      <c r="AG679" s="17"/>
      <c r="AH679" s="17"/>
      <c r="AI679" s="17"/>
      <c r="AJ679" s="17"/>
      <c r="AK679" s="17"/>
      <c r="AL679" s="17"/>
      <c r="AM679" s="17"/>
      <c r="AN679" s="17"/>
      <c r="AO679" s="17"/>
      <c r="AP679" s="17"/>
      <c r="AQ679" s="17"/>
      <c r="AR679" s="17"/>
      <c r="AS679" s="17"/>
      <c r="AT679" s="17"/>
      <c r="AU679" s="17"/>
      <c r="AV679" s="17"/>
      <c r="AW679" s="17"/>
      <c r="AX679" s="17"/>
      <c r="AY679" s="17"/>
      <c r="AZ679" s="17"/>
      <c r="BA679" s="17"/>
      <c r="BB679" s="83"/>
    </row>
    <row r="680" spans="1:54" s="66" customFormat="1">
      <c r="A680" s="119"/>
      <c r="B680" s="120"/>
      <c r="C680" s="120"/>
      <c r="D680" s="120"/>
      <c r="E680" s="119"/>
      <c r="F680" s="119"/>
      <c r="G680" s="119"/>
      <c r="H680" s="119"/>
      <c r="I680" s="119"/>
      <c r="J680" s="119"/>
      <c r="K680" s="119"/>
      <c r="L680" s="119"/>
      <c r="M680" s="119"/>
      <c r="N680" s="17"/>
      <c r="O680" s="17"/>
      <c r="P680" s="17"/>
      <c r="Q680" s="17"/>
      <c r="R680" s="17"/>
      <c r="S680" s="17"/>
      <c r="T680" s="17"/>
      <c r="U680" s="17"/>
      <c r="V680" s="17"/>
      <c r="W680" s="17"/>
      <c r="X680" s="17"/>
      <c r="Y680" s="17"/>
      <c r="Z680" s="17"/>
      <c r="AA680" s="17"/>
      <c r="AB680" s="17"/>
      <c r="AC680" s="17"/>
      <c r="AD680" s="17"/>
      <c r="AE680" s="17"/>
      <c r="AF680" s="17"/>
      <c r="AG680" s="17"/>
      <c r="AH680" s="17"/>
      <c r="AI680" s="17"/>
      <c r="AJ680" s="17"/>
      <c r="AK680" s="17"/>
      <c r="AL680" s="17"/>
      <c r="AM680" s="17"/>
      <c r="AN680" s="17"/>
      <c r="AO680" s="17"/>
      <c r="AP680" s="17"/>
      <c r="AQ680" s="17"/>
      <c r="AR680" s="17"/>
      <c r="AS680" s="17"/>
      <c r="AT680" s="17"/>
      <c r="AU680" s="17"/>
      <c r="AV680" s="17"/>
      <c r="AW680" s="17"/>
      <c r="AX680" s="17"/>
      <c r="AY680" s="17"/>
      <c r="AZ680" s="17"/>
      <c r="BA680" s="17"/>
      <c r="BB680" s="83"/>
    </row>
    <row r="681" spans="1:54" s="66" customFormat="1">
      <c r="A681" s="119"/>
      <c r="B681" s="120"/>
      <c r="C681" s="120"/>
      <c r="D681" s="120"/>
      <c r="E681" s="119"/>
      <c r="F681" s="119"/>
      <c r="G681" s="119"/>
      <c r="H681" s="119"/>
      <c r="I681" s="119"/>
      <c r="J681" s="119"/>
      <c r="K681" s="119"/>
      <c r="L681" s="119"/>
      <c r="M681" s="119"/>
      <c r="N681" s="17"/>
      <c r="O681" s="17"/>
      <c r="P681" s="17"/>
      <c r="Q681" s="17"/>
      <c r="R681" s="17"/>
      <c r="S681" s="17"/>
      <c r="T681" s="17"/>
      <c r="U681" s="17"/>
      <c r="V681" s="17"/>
      <c r="W681" s="17"/>
      <c r="X681" s="17"/>
      <c r="Y681" s="17"/>
      <c r="Z681" s="17"/>
      <c r="AA681" s="17"/>
      <c r="AB681" s="17"/>
      <c r="AC681" s="17"/>
      <c r="AD681" s="17"/>
      <c r="AE681" s="17"/>
      <c r="AF681" s="17"/>
      <c r="AG681" s="17"/>
      <c r="AH681" s="17"/>
      <c r="AI681" s="17"/>
      <c r="AJ681" s="17"/>
      <c r="AK681" s="17"/>
      <c r="AL681" s="17"/>
      <c r="AM681" s="17"/>
      <c r="AN681" s="17"/>
      <c r="AO681" s="17"/>
      <c r="AP681" s="17"/>
      <c r="AQ681" s="17"/>
      <c r="AR681" s="17"/>
      <c r="AS681" s="17"/>
      <c r="AT681" s="17"/>
      <c r="AU681" s="17"/>
      <c r="AV681" s="17"/>
      <c r="AW681" s="17"/>
      <c r="AX681" s="17"/>
      <c r="AY681" s="17"/>
      <c r="AZ681" s="17"/>
      <c r="BA681" s="17"/>
      <c r="BB681" s="83"/>
    </row>
    <row r="682" spans="1:54" s="66" customFormat="1">
      <c r="A682" s="119"/>
      <c r="B682" s="120"/>
      <c r="C682" s="120"/>
      <c r="D682" s="120"/>
      <c r="E682" s="119"/>
      <c r="F682" s="119"/>
      <c r="G682" s="119"/>
      <c r="H682" s="119"/>
      <c r="I682" s="119"/>
      <c r="J682" s="119"/>
      <c r="K682" s="119"/>
      <c r="L682" s="119"/>
      <c r="M682" s="119"/>
      <c r="N682" s="17"/>
      <c r="O682" s="17"/>
      <c r="P682" s="17"/>
      <c r="Q682" s="17"/>
      <c r="R682" s="17"/>
      <c r="S682" s="17"/>
      <c r="T682" s="17"/>
      <c r="U682" s="17"/>
      <c r="V682" s="17"/>
      <c r="W682" s="17"/>
      <c r="X682" s="17"/>
      <c r="Y682" s="17"/>
      <c r="Z682" s="17"/>
      <c r="AA682" s="17"/>
      <c r="AB682" s="17"/>
      <c r="AC682" s="17"/>
      <c r="AD682" s="17"/>
      <c r="AE682" s="17"/>
      <c r="AF682" s="17"/>
      <c r="AG682" s="17"/>
      <c r="AH682" s="17"/>
      <c r="AI682" s="17"/>
      <c r="AJ682" s="17"/>
      <c r="AK682" s="17"/>
      <c r="AL682" s="17"/>
      <c r="AM682" s="17"/>
      <c r="AN682" s="17"/>
      <c r="AO682" s="17"/>
      <c r="AP682" s="17"/>
      <c r="AQ682" s="17"/>
      <c r="AR682" s="17"/>
      <c r="AS682" s="17"/>
      <c r="AT682" s="17"/>
      <c r="AU682" s="17"/>
      <c r="AV682" s="17"/>
      <c r="AW682" s="17"/>
      <c r="AX682" s="17"/>
      <c r="AY682" s="17"/>
      <c r="AZ682" s="17"/>
      <c r="BA682" s="17"/>
      <c r="BB682" s="83"/>
    </row>
    <row r="683" spans="1:54" s="66" customFormat="1">
      <c r="A683" s="119"/>
      <c r="B683" s="120"/>
      <c r="C683" s="120"/>
      <c r="D683" s="120"/>
      <c r="E683" s="119"/>
      <c r="F683" s="119"/>
      <c r="G683" s="119"/>
      <c r="H683" s="119"/>
      <c r="I683" s="119"/>
      <c r="J683" s="119"/>
      <c r="K683" s="119"/>
      <c r="L683" s="119"/>
      <c r="M683" s="119"/>
      <c r="N683" s="17"/>
      <c r="O683" s="17"/>
      <c r="P683" s="17"/>
      <c r="Q683" s="17"/>
      <c r="R683" s="17"/>
      <c r="S683" s="17"/>
      <c r="T683" s="17"/>
      <c r="U683" s="17"/>
      <c r="V683" s="17"/>
      <c r="W683" s="17"/>
      <c r="X683" s="17"/>
      <c r="Y683" s="17"/>
      <c r="Z683" s="17"/>
      <c r="AA683" s="17"/>
      <c r="AB683" s="17"/>
      <c r="AC683" s="17"/>
      <c r="AD683" s="17"/>
      <c r="AE683" s="17"/>
      <c r="AF683" s="17"/>
      <c r="AG683" s="17"/>
      <c r="AH683" s="17"/>
      <c r="AI683" s="17"/>
      <c r="AJ683" s="17"/>
      <c r="AK683" s="17"/>
      <c r="AL683" s="17"/>
      <c r="AM683" s="17"/>
      <c r="AN683" s="17"/>
      <c r="AO683" s="17"/>
      <c r="AP683" s="17"/>
      <c r="AQ683" s="17"/>
      <c r="AR683" s="17"/>
      <c r="AS683" s="17"/>
      <c r="AT683" s="17"/>
      <c r="AU683" s="17"/>
      <c r="AV683" s="17"/>
      <c r="AW683" s="17"/>
      <c r="AX683" s="17"/>
      <c r="AY683" s="17"/>
      <c r="AZ683" s="17"/>
      <c r="BA683" s="17"/>
      <c r="BB683" s="83"/>
    </row>
    <row r="684" spans="1:54" s="66" customFormat="1">
      <c r="A684" s="119"/>
      <c r="B684" s="120"/>
      <c r="C684" s="120"/>
      <c r="D684" s="120"/>
      <c r="E684" s="119"/>
      <c r="F684" s="119"/>
      <c r="G684" s="119"/>
      <c r="H684" s="119"/>
      <c r="I684" s="119"/>
      <c r="J684" s="119"/>
      <c r="K684" s="119"/>
      <c r="L684" s="119"/>
      <c r="M684" s="119"/>
      <c r="N684" s="17"/>
      <c r="O684" s="17"/>
      <c r="P684" s="17"/>
      <c r="Q684" s="17"/>
      <c r="R684" s="17"/>
      <c r="S684" s="17"/>
      <c r="T684" s="17"/>
      <c r="U684" s="17"/>
      <c r="V684" s="17"/>
      <c r="W684" s="17"/>
      <c r="X684" s="17"/>
      <c r="Y684" s="17"/>
      <c r="Z684" s="17"/>
      <c r="AA684" s="17"/>
      <c r="AB684" s="17"/>
      <c r="AC684" s="17"/>
      <c r="AD684" s="17"/>
      <c r="AE684" s="17"/>
      <c r="AF684" s="17"/>
      <c r="AG684" s="17"/>
      <c r="AH684" s="17"/>
      <c r="AI684" s="17"/>
      <c r="AJ684" s="17"/>
      <c r="AK684" s="17"/>
      <c r="AL684" s="17"/>
      <c r="AM684" s="17"/>
      <c r="AN684" s="17"/>
      <c r="AO684" s="17"/>
      <c r="AP684" s="17"/>
      <c r="AQ684" s="17"/>
      <c r="AR684" s="17"/>
      <c r="AS684" s="17"/>
      <c r="AT684" s="17"/>
      <c r="AU684" s="17"/>
      <c r="AV684" s="17"/>
      <c r="AW684" s="17"/>
      <c r="AX684" s="17"/>
      <c r="AY684" s="17"/>
      <c r="AZ684" s="17"/>
      <c r="BA684" s="17"/>
      <c r="BB684" s="83"/>
    </row>
    <row r="685" spans="1:54" s="66" customFormat="1">
      <c r="A685" s="119"/>
      <c r="B685" s="120"/>
      <c r="C685" s="120"/>
      <c r="D685" s="120"/>
      <c r="E685" s="119"/>
      <c r="F685" s="119"/>
      <c r="G685" s="119"/>
      <c r="H685" s="119"/>
      <c r="I685" s="119"/>
      <c r="J685" s="119"/>
      <c r="K685" s="119"/>
      <c r="L685" s="119"/>
      <c r="M685" s="119"/>
      <c r="N685" s="17"/>
      <c r="O685" s="17"/>
      <c r="P685" s="17"/>
      <c r="Q685" s="17"/>
      <c r="R685" s="17"/>
      <c r="S685" s="17"/>
      <c r="T685" s="17"/>
      <c r="U685" s="17"/>
      <c r="V685" s="17"/>
      <c r="W685" s="17"/>
      <c r="X685" s="17"/>
      <c r="Y685" s="17"/>
      <c r="Z685" s="17"/>
      <c r="AA685" s="17"/>
      <c r="AB685" s="17"/>
      <c r="AC685" s="17"/>
      <c r="AD685" s="17"/>
      <c r="AE685" s="17"/>
      <c r="AF685" s="17"/>
      <c r="AG685" s="17"/>
      <c r="AH685" s="17"/>
      <c r="AI685" s="17"/>
      <c r="AJ685" s="17"/>
      <c r="AK685" s="17"/>
      <c r="AL685" s="17"/>
      <c r="AM685" s="17"/>
      <c r="AN685" s="17"/>
      <c r="AO685" s="17"/>
      <c r="AP685" s="17"/>
      <c r="AQ685" s="17"/>
      <c r="AR685" s="17"/>
      <c r="AS685" s="17"/>
      <c r="AT685" s="17"/>
      <c r="AU685" s="17"/>
      <c r="AV685" s="17"/>
      <c r="AW685" s="17"/>
      <c r="AX685" s="17"/>
      <c r="AY685" s="17"/>
      <c r="AZ685" s="17"/>
      <c r="BA685" s="17"/>
      <c r="BB685" s="83"/>
    </row>
    <row r="686" spans="1:54" s="66" customFormat="1">
      <c r="A686" s="119"/>
      <c r="B686" s="120"/>
      <c r="C686" s="120"/>
      <c r="D686" s="120"/>
      <c r="E686" s="119"/>
      <c r="F686" s="119"/>
      <c r="G686" s="119"/>
      <c r="H686" s="119"/>
      <c r="I686" s="119"/>
      <c r="J686" s="119"/>
      <c r="K686" s="119"/>
      <c r="L686" s="119"/>
      <c r="M686" s="119"/>
      <c r="N686" s="17"/>
      <c r="O686" s="17"/>
      <c r="P686" s="17"/>
      <c r="Q686" s="17"/>
      <c r="R686" s="17"/>
      <c r="S686" s="17"/>
      <c r="T686" s="17"/>
      <c r="U686" s="17"/>
      <c r="V686" s="17"/>
      <c r="W686" s="17"/>
      <c r="X686" s="17"/>
      <c r="Y686" s="17"/>
      <c r="Z686" s="17"/>
      <c r="AA686" s="17"/>
      <c r="AB686" s="17"/>
      <c r="AC686" s="17"/>
      <c r="AD686" s="17"/>
      <c r="AE686" s="17"/>
      <c r="AF686" s="17"/>
      <c r="AG686" s="17"/>
      <c r="AH686" s="17"/>
      <c r="AI686" s="17"/>
      <c r="AJ686" s="17"/>
      <c r="AK686" s="17"/>
      <c r="AL686" s="17"/>
      <c r="AM686" s="17"/>
      <c r="AN686" s="17"/>
      <c r="AO686" s="17"/>
      <c r="AP686" s="17"/>
      <c r="AQ686" s="17"/>
      <c r="AR686" s="17"/>
      <c r="AS686" s="17"/>
      <c r="AT686" s="17"/>
      <c r="AU686" s="17"/>
      <c r="AV686" s="17"/>
      <c r="AW686" s="17"/>
      <c r="AX686" s="17"/>
      <c r="AY686" s="17"/>
      <c r="AZ686" s="17"/>
      <c r="BA686" s="17"/>
      <c r="BB686" s="83"/>
    </row>
    <row r="687" spans="1:54" s="66" customFormat="1">
      <c r="A687" s="119"/>
      <c r="B687" s="120"/>
      <c r="C687" s="120"/>
      <c r="D687" s="120"/>
      <c r="E687" s="119"/>
      <c r="F687" s="119"/>
      <c r="G687" s="119"/>
      <c r="H687" s="119"/>
      <c r="I687" s="119"/>
      <c r="J687" s="119"/>
      <c r="K687" s="119"/>
      <c r="L687" s="119"/>
      <c r="M687" s="119"/>
      <c r="N687" s="17"/>
      <c r="O687" s="17"/>
      <c r="P687" s="17"/>
      <c r="Q687" s="17"/>
      <c r="R687" s="17"/>
      <c r="S687" s="17"/>
      <c r="T687" s="17"/>
      <c r="U687" s="17"/>
      <c r="V687" s="17"/>
      <c r="W687" s="17"/>
      <c r="X687" s="17"/>
      <c r="Y687" s="17"/>
      <c r="Z687" s="17"/>
      <c r="AA687" s="17"/>
      <c r="AB687" s="17"/>
      <c r="AC687" s="17"/>
      <c r="AD687" s="17"/>
      <c r="AE687" s="17"/>
      <c r="AF687" s="17"/>
      <c r="AG687" s="17"/>
      <c r="AH687" s="17"/>
      <c r="AI687" s="17"/>
      <c r="AJ687" s="17"/>
      <c r="AK687" s="17"/>
      <c r="AL687" s="17"/>
      <c r="AM687" s="17"/>
      <c r="AN687" s="17"/>
      <c r="AO687" s="17"/>
      <c r="AP687" s="17"/>
      <c r="AQ687" s="17"/>
      <c r="AR687" s="17"/>
      <c r="AS687" s="17"/>
      <c r="AT687" s="17"/>
      <c r="AU687" s="17"/>
      <c r="AV687" s="17"/>
      <c r="AW687" s="17"/>
      <c r="AX687" s="17"/>
      <c r="AY687" s="17"/>
      <c r="AZ687" s="17"/>
      <c r="BA687" s="17"/>
      <c r="BB687" s="83"/>
    </row>
    <row r="688" spans="1:54" s="66" customFormat="1">
      <c r="A688" s="119"/>
      <c r="B688" s="120"/>
      <c r="C688" s="120"/>
      <c r="D688" s="120"/>
      <c r="E688" s="119"/>
      <c r="F688" s="119"/>
      <c r="G688" s="119"/>
      <c r="H688" s="119"/>
      <c r="I688" s="119"/>
      <c r="J688" s="119"/>
      <c r="K688" s="119"/>
      <c r="L688" s="119"/>
      <c r="M688" s="119"/>
      <c r="N688" s="17"/>
      <c r="O688" s="17"/>
      <c r="P688" s="17"/>
      <c r="Q688" s="17"/>
      <c r="R688" s="17"/>
      <c r="S688" s="17"/>
      <c r="T688" s="17"/>
      <c r="U688" s="17"/>
      <c r="V688" s="17"/>
      <c r="W688" s="17"/>
      <c r="X688" s="17"/>
      <c r="Y688" s="17"/>
      <c r="Z688" s="17"/>
      <c r="AA688" s="17"/>
      <c r="AB688" s="17"/>
      <c r="AC688" s="17"/>
      <c r="AD688" s="17"/>
      <c r="AE688" s="17"/>
      <c r="AF688" s="17"/>
      <c r="AG688" s="17"/>
      <c r="AH688" s="17"/>
      <c r="AI688" s="17"/>
      <c r="AJ688" s="17"/>
      <c r="AK688" s="17"/>
      <c r="AL688" s="17"/>
      <c r="AM688" s="17"/>
      <c r="AN688" s="17"/>
      <c r="AO688" s="17"/>
      <c r="AP688" s="17"/>
      <c r="AQ688" s="17"/>
      <c r="AR688" s="17"/>
      <c r="AS688" s="17"/>
      <c r="AT688" s="17"/>
      <c r="AU688" s="17"/>
      <c r="AV688" s="17"/>
      <c r="AW688" s="17"/>
      <c r="AX688" s="17"/>
      <c r="AY688" s="17"/>
      <c r="AZ688" s="17"/>
      <c r="BA688" s="17"/>
      <c r="BB688" s="83"/>
    </row>
    <row r="689" spans="1:54" s="66" customFormat="1">
      <c r="A689" s="119"/>
      <c r="B689" s="120"/>
      <c r="C689" s="120"/>
      <c r="D689" s="120"/>
      <c r="E689" s="119"/>
      <c r="F689" s="119"/>
      <c r="G689" s="119"/>
      <c r="H689" s="119"/>
      <c r="I689" s="119"/>
      <c r="J689" s="119"/>
      <c r="K689" s="119"/>
      <c r="L689" s="119"/>
      <c r="M689" s="119"/>
      <c r="N689" s="17"/>
      <c r="O689" s="17"/>
      <c r="P689" s="17"/>
      <c r="Q689" s="17"/>
      <c r="R689" s="17"/>
      <c r="S689" s="17"/>
      <c r="T689" s="17"/>
      <c r="U689" s="17"/>
      <c r="V689" s="17"/>
      <c r="W689" s="17"/>
      <c r="X689" s="17"/>
      <c r="Y689" s="17"/>
      <c r="Z689" s="17"/>
      <c r="AA689" s="17"/>
      <c r="AB689" s="17"/>
      <c r="AC689" s="17"/>
      <c r="AD689" s="17"/>
      <c r="AE689" s="17"/>
      <c r="AF689" s="17"/>
      <c r="AG689" s="17"/>
      <c r="AH689" s="17"/>
      <c r="AI689" s="17"/>
      <c r="AJ689" s="17"/>
      <c r="AK689" s="17"/>
      <c r="AL689" s="17"/>
      <c r="AM689" s="17"/>
      <c r="AN689" s="17"/>
      <c r="AO689" s="17"/>
      <c r="AP689" s="17"/>
      <c r="AQ689" s="17"/>
      <c r="AR689" s="17"/>
      <c r="AS689" s="17"/>
      <c r="AT689" s="17"/>
      <c r="AU689" s="17"/>
      <c r="AV689" s="17"/>
      <c r="AW689" s="17"/>
      <c r="AX689" s="17"/>
      <c r="AY689" s="17"/>
      <c r="AZ689" s="17"/>
      <c r="BA689" s="17"/>
      <c r="BB689" s="83"/>
    </row>
    <row r="690" spans="1:54" s="66" customFormat="1">
      <c r="A690" s="119"/>
      <c r="B690" s="120"/>
      <c r="C690" s="120"/>
      <c r="D690" s="120"/>
      <c r="E690" s="119"/>
      <c r="F690" s="119"/>
      <c r="G690" s="119"/>
      <c r="H690" s="119"/>
      <c r="I690" s="119"/>
      <c r="J690" s="119"/>
      <c r="K690" s="119"/>
      <c r="L690" s="119"/>
      <c r="M690" s="119"/>
      <c r="N690" s="17"/>
      <c r="O690" s="17"/>
      <c r="P690" s="17"/>
      <c r="Q690" s="17"/>
      <c r="R690" s="17"/>
      <c r="S690" s="17"/>
      <c r="T690" s="17"/>
      <c r="U690" s="17"/>
      <c r="V690" s="17"/>
      <c r="W690" s="17"/>
      <c r="X690" s="17"/>
      <c r="Y690" s="17"/>
      <c r="Z690" s="17"/>
      <c r="AA690" s="17"/>
      <c r="AB690" s="17"/>
      <c r="AC690" s="17"/>
      <c r="AD690" s="17"/>
      <c r="AE690" s="17"/>
      <c r="AF690" s="17"/>
      <c r="AG690" s="17"/>
      <c r="AH690" s="17"/>
      <c r="AI690" s="17"/>
      <c r="AJ690" s="17"/>
      <c r="AK690" s="17"/>
      <c r="AL690" s="17"/>
      <c r="AM690" s="17"/>
      <c r="AN690" s="17"/>
      <c r="AO690" s="17"/>
      <c r="AP690" s="17"/>
      <c r="AQ690" s="17"/>
      <c r="AR690" s="17"/>
      <c r="AS690" s="17"/>
      <c r="AT690" s="17"/>
      <c r="AU690" s="17"/>
      <c r="AV690" s="17"/>
      <c r="AW690" s="17"/>
      <c r="AX690" s="17"/>
      <c r="AY690" s="17"/>
      <c r="AZ690" s="17"/>
      <c r="BA690" s="17"/>
      <c r="BB690" s="83"/>
    </row>
    <row r="691" spans="1:54" s="66" customFormat="1">
      <c r="A691" s="119"/>
      <c r="B691" s="120"/>
      <c r="C691" s="120"/>
      <c r="D691" s="120"/>
      <c r="E691" s="119"/>
      <c r="F691" s="119"/>
      <c r="G691" s="119"/>
      <c r="H691" s="119"/>
      <c r="I691" s="119"/>
      <c r="J691" s="119"/>
      <c r="K691" s="119"/>
      <c r="L691" s="119"/>
      <c r="M691" s="119"/>
      <c r="N691" s="17"/>
      <c r="O691" s="17"/>
      <c r="P691" s="17"/>
      <c r="Q691" s="17"/>
      <c r="R691" s="17"/>
      <c r="S691" s="17"/>
      <c r="T691" s="17"/>
      <c r="U691" s="17"/>
      <c r="V691" s="17"/>
      <c r="W691" s="17"/>
      <c r="X691" s="17"/>
      <c r="Y691" s="17"/>
      <c r="Z691" s="17"/>
      <c r="AA691" s="17"/>
      <c r="AB691" s="17"/>
      <c r="AC691" s="17"/>
      <c r="AD691" s="17"/>
      <c r="AE691" s="17"/>
      <c r="AF691" s="17"/>
      <c r="AG691" s="17"/>
      <c r="AH691" s="17"/>
      <c r="AI691" s="17"/>
      <c r="AJ691" s="17"/>
      <c r="AK691" s="17"/>
      <c r="AL691" s="17"/>
      <c r="AM691" s="17"/>
      <c r="AN691" s="17"/>
      <c r="AO691" s="17"/>
      <c r="AP691" s="17"/>
      <c r="AQ691" s="17"/>
      <c r="AR691" s="17"/>
      <c r="AS691" s="17"/>
      <c r="AT691" s="17"/>
      <c r="AU691" s="17"/>
      <c r="AV691" s="17"/>
      <c r="AW691" s="17"/>
      <c r="AX691" s="17"/>
      <c r="AY691" s="17"/>
      <c r="AZ691" s="17"/>
      <c r="BA691" s="17"/>
      <c r="BB691" s="83"/>
    </row>
    <row r="692" spans="1:54" s="66" customFormat="1">
      <c r="A692" s="119"/>
      <c r="B692" s="120"/>
      <c r="C692" s="120"/>
      <c r="D692" s="120"/>
      <c r="E692" s="119"/>
      <c r="F692" s="119"/>
      <c r="G692" s="119"/>
      <c r="H692" s="119"/>
      <c r="I692" s="119"/>
      <c r="J692" s="119"/>
      <c r="K692" s="119"/>
      <c r="L692" s="119"/>
      <c r="M692" s="119"/>
      <c r="N692" s="17"/>
      <c r="O692" s="17"/>
      <c r="P692" s="17"/>
      <c r="Q692" s="17"/>
      <c r="R692" s="17"/>
      <c r="S692" s="17"/>
      <c r="T692" s="17"/>
      <c r="U692" s="17"/>
      <c r="V692" s="17"/>
      <c r="W692" s="17"/>
      <c r="X692" s="17"/>
      <c r="Y692" s="17"/>
      <c r="Z692" s="17"/>
      <c r="AA692" s="17"/>
      <c r="AB692" s="17"/>
      <c r="AC692" s="17"/>
      <c r="AD692" s="17"/>
      <c r="AE692" s="17"/>
      <c r="AF692" s="17"/>
      <c r="AG692" s="17"/>
      <c r="AH692" s="17"/>
      <c r="AI692" s="17"/>
      <c r="AJ692" s="17"/>
      <c r="AK692" s="17"/>
      <c r="AL692" s="17"/>
      <c r="AM692" s="17"/>
      <c r="AN692" s="17"/>
      <c r="AO692" s="17"/>
      <c r="AP692" s="17"/>
      <c r="AQ692" s="17"/>
      <c r="AR692" s="17"/>
      <c r="AS692" s="17"/>
      <c r="AT692" s="17"/>
      <c r="AU692" s="17"/>
      <c r="AV692" s="17"/>
      <c r="AW692" s="17"/>
      <c r="AX692" s="17"/>
      <c r="AY692" s="17"/>
      <c r="AZ692" s="17"/>
      <c r="BA692" s="17"/>
      <c r="BB692" s="83"/>
    </row>
    <row r="693" spans="1:54" s="66" customFormat="1">
      <c r="A693" s="119"/>
      <c r="B693" s="120"/>
      <c r="C693" s="120"/>
      <c r="D693" s="120"/>
      <c r="E693" s="119"/>
      <c r="F693" s="119"/>
      <c r="G693" s="119"/>
      <c r="H693" s="119"/>
      <c r="I693" s="119"/>
      <c r="J693" s="119"/>
      <c r="K693" s="119"/>
      <c r="L693" s="119"/>
      <c r="M693" s="119"/>
      <c r="N693" s="17"/>
      <c r="O693" s="17"/>
      <c r="P693" s="17"/>
      <c r="Q693" s="17"/>
      <c r="R693" s="17"/>
      <c r="S693" s="17"/>
      <c r="T693" s="17"/>
      <c r="U693" s="17"/>
      <c r="V693" s="17"/>
      <c r="W693" s="17"/>
      <c r="X693" s="17"/>
      <c r="Y693" s="17"/>
      <c r="Z693" s="17"/>
      <c r="AA693" s="17"/>
      <c r="AB693" s="17"/>
      <c r="AC693" s="17"/>
      <c r="AD693" s="17"/>
      <c r="AE693" s="17"/>
      <c r="AF693" s="17"/>
      <c r="AG693" s="17"/>
      <c r="AH693" s="17"/>
      <c r="AI693" s="17"/>
      <c r="AJ693" s="17"/>
      <c r="AK693" s="17"/>
      <c r="AL693" s="17"/>
      <c r="AM693" s="17"/>
      <c r="AN693" s="17"/>
      <c r="AO693" s="17"/>
      <c r="AP693" s="17"/>
      <c r="AQ693" s="17"/>
      <c r="AR693" s="17"/>
      <c r="AS693" s="17"/>
      <c r="AT693" s="17"/>
      <c r="AU693" s="17"/>
      <c r="AV693" s="17"/>
      <c r="AW693" s="17"/>
      <c r="AX693" s="17"/>
      <c r="AY693" s="17"/>
      <c r="AZ693" s="17"/>
      <c r="BA693" s="17"/>
      <c r="BB693" s="83"/>
    </row>
    <row r="694" spans="1:54" s="66" customFormat="1">
      <c r="A694" s="119"/>
      <c r="B694" s="120"/>
      <c r="C694" s="120"/>
      <c r="D694" s="120"/>
      <c r="E694" s="119"/>
      <c r="F694" s="119"/>
      <c r="G694" s="119"/>
      <c r="H694" s="119"/>
      <c r="I694" s="119"/>
      <c r="J694" s="119"/>
      <c r="K694" s="119"/>
      <c r="L694" s="119"/>
      <c r="M694" s="119"/>
      <c r="N694" s="17"/>
      <c r="O694" s="17"/>
      <c r="P694" s="17"/>
      <c r="Q694" s="17"/>
      <c r="R694" s="17"/>
      <c r="S694" s="17"/>
      <c r="T694" s="17"/>
      <c r="U694" s="17"/>
      <c r="V694" s="17"/>
      <c r="W694" s="17"/>
      <c r="X694" s="17"/>
      <c r="Y694" s="17"/>
      <c r="Z694" s="17"/>
      <c r="AA694" s="17"/>
      <c r="AB694" s="17"/>
      <c r="AC694" s="17"/>
      <c r="AD694" s="17"/>
      <c r="AE694" s="17"/>
      <c r="AF694" s="17"/>
      <c r="AG694" s="17"/>
      <c r="AH694" s="17"/>
      <c r="AI694" s="17"/>
      <c r="AJ694" s="17"/>
      <c r="AK694" s="17"/>
      <c r="AL694" s="17"/>
      <c r="AM694" s="17"/>
      <c r="AN694" s="17"/>
      <c r="AO694" s="17"/>
      <c r="AP694" s="17"/>
      <c r="AQ694" s="17"/>
      <c r="AR694" s="17"/>
      <c r="AS694" s="17"/>
      <c r="AT694" s="17"/>
      <c r="AU694" s="17"/>
      <c r="AV694" s="17"/>
      <c r="AW694" s="17"/>
      <c r="AX694" s="17"/>
      <c r="AY694" s="17"/>
      <c r="AZ694" s="17"/>
      <c r="BA694" s="17"/>
      <c r="BB694" s="83"/>
    </row>
    <row r="695" spans="1:54" s="66" customFormat="1">
      <c r="A695" s="119"/>
      <c r="B695" s="120"/>
      <c r="C695" s="120"/>
      <c r="D695" s="120"/>
      <c r="E695" s="119"/>
      <c r="F695" s="119"/>
      <c r="G695" s="119"/>
      <c r="H695" s="119"/>
      <c r="I695" s="119"/>
      <c r="J695" s="119"/>
      <c r="K695" s="119"/>
      <c r="L695" s="119"/>
      <c r="M695" s="119"/>
      <c r="N695" s="17"/>
      <c r="O695" s="17"/>
      <c r="P695" s="17"/>
      <c r="Q695" s="17"/>
      <c r="R695" s="17"/>
      <c r="S695" s="17"/>
      <c r="T695" s="17"/>
      <c r="U695" s="17"/>
      <c r="V695" s="17"/>
      <c r="W695" s="17"/>
      <c r="X695" s="17"/>
      <c r="Y695" s="17"/>
      <c r="Z695" s="17"/>
      <c r="AA695" s="17"/>
      <c r="AB695" s="17"/>
      <c r="AC695" s="17"/>
      <c r="AD695" s="17"/>
      <c r="AE695" s="17"/>
      <c r="AF695" s="17"/>
      <c r="AG695" s="17"/>
      <c r="AH695" s="17"/>
      <c r="AI695" s="17"/>
      <c r="AJ695" s="17"/>
      <c r="AK695" s="17"/>
      <c r="AL695" s="17"/>
      <c r="AM695" s="17"/>
      <c r="AN695" s="17"/>
      <c r="AO695" s="17"/>
      <c r="AP695" s="17"/>
      <c r="AQ695" s="17"/>
      <c r="AR695" s="17"/>
      <c r="AS695" s="17"/>
      <c r="AT695" s="17"/>
      <c r="AU695" s="17"/>
      <c r="AV695" s="17"/>
      <c r="AW695" s="17"/>
      <c r="AX695" s="17"/>
      <c r="AY695" s="17"/>
      <c r="AZ695" s="17"/>
      <c r="BA695" s="17"/>
      <c r="BB695" s="83"/>
    </row>
    <row r="696" spans="1:54" s="66" customFormat="1">
      <c r="A696" s="119"/>
      <c r="B696" s="120"/>
      <c r="C696" s="120"/>
      <c r="D696" s="120"/>
      <c r="E696" s="119"/>
      <c r="F696" s="119"/>
      <c r="G696" s="119"/>
      <c r="H696" s="119"/>
      <c r="I696" s="119"/>
      <c r="J696" s="119"/>
      <c r="K696" s="119"/>
      <c r="L696" s="119"/>
      <c r="M696" s="119"/>
      <c r="N696" s="17"/>
      <c r="O696" s="17"/>
      <c r="P696" s="17"/>
      <c r="Q696" s="17"/>
      <c r="R696" s="17"/>
      <c r="S696" s="17"/>
      <c r="T696" s="17"/>
      <c r="U696" s="17"/>
      <c r="V696" s="17"/>
      <c r="W696" s="17"/>
      <c r="X696" s="17"/>
      <c r="Y696" s="17"/>
      <c r="Z696" s="17"/>
      <c r="AA696" s="17"/>
      <c r="AB696" s="17"/>
      <c r="AC696" s="17"/>
      <c r="AD696" s="17"/>
      <c r="AE696" s="17"/>
      <c r="AF696" s="17"/>
      <c r="AG696" s="17"/>
      <c r="AH696" s="17"/>
      <c r="AI696" s="17"/>
      <c r="AJ696" s="17"/>
      <c r="AK696" s="17"/>
      <c r="AL696" s="17"/>
      <c r="AM696" s="17"/>
      <c r="AN696" s="17"/>
      <c r="AO696" s="17"/>
      <c r="AP696" s="17"/>
      <c r="AQ696" s="17"/>
      <c r="AR696" s="17"/>
      <c r="AS696" s="17"/>
      <c r="AT696" s="17"/>
      <c r="AU696" s="17"/>
      <c r="AV696" s="17"/>
      <c r="AW696" s="17"/>
      <c r="AX696" s="17"/>
      <c r="AY696" s="17"/>
      <c r="AZ696" s="17"/>
      <c r="BA696" s="17"/>
      <c r="BB696" s="83"/>
    </row>
    <row r="697" spans="1:54" s="66" customFormat="1">
      <c r="A697" s="119"/>
      <c r="B697" s="120"/>
      <c r="C697" s="120"/>
      <c r="D697" s="120"/>
      <c r="E697" s="119"/>
      <c r="F697" s="119"/>
      <c r="G697" s="119"/>
      <c r="H697" s="119"/>
      <c r="I697" s="119"/>
      <c r="J697" s="119"/>
      <c r="K697" s="119"/>
      <c r="L697" s="119"/>
      <c r="M697" s="119"/>
      <c r="N697" s="17"/>
      <c r="O697" s="17"/>
      <c r="P697" s="17"/>
      <c r="Q697" s="17"/>
      <c r="R697" s="17"/>
      <c r="S697" s="17"/>
      <c r="T697" s="17"/>
      <c r="U697" s="17"/>
      <c r="V697" s="17"/>
      <c r="W697" s="17"/>
      <c r="X697" s="17"/>
      <c r="Y697" s="17"/>
      <c r="Z697" s="17"/>
      <c r="AA697" s="17"/>
      <c r="AB697" s="17"/>
      <c r="AC697" s="17"/>
      <c r="AD697" s="17"/>
      <c r="AE697" s="17"/>
      <c r="AF697" s="17"/>
      <c r="AG697" s="17"/>
      <c r="AH697" s="17"/>
      <c r="AI697" s="17"/>
      <c r="AJ697" s="17"/>
      <c r="AK697" s="17"/>
      <c r="AL697" s="17"/>
      <c r="AM697" s="17"/>
      <c r="AN697" s="17"/>
      <c r="AO697" s="17"/>
      <c r="AP697" s="17"/>
      <c r="AQ697" s="17"/>
      <c r="AR697" s="17"/>
      <c r="AS697" s="17"/>
      <c r="AT697" s="17"/>
      <c r="AU697" s="17"/>
      <c r="AV697" s="17"/>
      <c r="AW697" s="17"/>
      <c r="AX697" s="17"/>
      <c r="AY697" s="17"/>
      <c r="AZ697" s="17"/>
      <c r="BA697" s="17"/>
      <c r="BB697" s="83"/>
    </row>
    <row r="698" spans="1:54" s="66" customFormat="1">
      <c r="A698" s="119"/>
      <c r="B698" s="120"/>
      <c r="C698" s="120"/>
      <c r="D698" s="120"/>
      <c r="E698" s="119"/>
      <c r="F698" s="119"/>
      <c r="G698" s="119"/>
      <c r="H698" s="119"/>
      <c r="I698" s="119"/>
      <c r="J698" s="119"/>
      <c r="K698" s="119"/>
      <c r="L698" s="119"/>
      <c r="M698" s="119"/>
      <c r="N698" s="17"/>
      <c r="O698" s="17"/>
      <c r="P698" s="17"/>
      <c r="Q698" s="17"/>
      <c r="R698" s="17"/>
      <c r="S698" s="17"/>
      <c r="T698" s="17"/>
      <c r="U698" s="17"/>
      <c r="V698" s="17"/>
      <c r="W698" s="17"/>
      <c r="X698" s="17"/>
      <c r="Y698" s="17"/>
      <c r="Z698" s="17"/>
      <c r="AA698" s="17"/>
      <c r="AB698" s="17"/>
      <c r="AC698" s="17"/>
      <c r="AD698" s="17"/>
      <c r="AE698" s="17"/>
      <c r="AF698" s="17"/>
      <c r="AG698" s="17"/>
      <c r="AH698" s="17"/>
      <c r="AI698" s="17"/>
      <c r="AJ698" s="17"/>
      <c r="AK698" s="17"/>
      <c r="AL698" s="17"/>
      <c r="AM698" s="17"/>
      <c r="AN698" s="17"/>
      <c r="AO698" s="17"/>
      <c r="AP698" s="17"/>
      <c r="AQ698" s="17"/>
      <c r="AR698" s="17"/>
      <c r="AS698" s="17"/>
      <c r="AT698" s="17"/>
      <c r="AU698" s="17"/>
      <c r="AV698" s="17"/>
      <c r="AW698" s="17"/>
      <c r="AX698" s="17"/>
      <c r="AY698" s="17"/>
      <c r="AZ698" s="17"/>
      <c r="BA698" s="17"/>
      <c r="BB698" s="83"/>
    </row>
    <row r="699" spans="1:54" s="66" customFormat="1">
      <c r="A699" s="119"/>
      <c r="B699" s="120"/>
      <c r="C699" s="120"/>
      <c r="D699" s="120"/>
      <c r="E699" s="119"/>
      <c r="F699" s="119"/>
      <c r="G699" s="119"/>
      <c r="H699" s="119"/>
      <c r="I699" s="119"/>
      <c r="J699" s="119"/>
      <c r="K699" s="119"/>
      <c r="L699" s="119"/>
      <c r="M699" s="119"/>
      <c r="N699" s="17"/>
      <c r="O699" s="17"/>
      <c r="P699" s="17"/>
      <c r="Q699" s="17"/>
      <c r="R699" s="17"/>
      <c r="S699" s="17"/>
      <c r="T699" s="17"/>
      <c r="U699" s="17"/>
      <c r="V699" s="17"/>
      <c r="W699" s="17"/>
      <c r="X699" s="17"/>
      <c r="Y699" s="17"/>
      <c r="Z699" s="17"/>
      <c r="AA699" s="17"/>
      <c r="AB699" s="17"/>
      <c r="AC699" s="17"/>
      <c r="AD699" s="17"/>
      <c r="AE699" s="17"/>
      <c r="AF699" s="17"/>
      <c r="AG699" s="17"/>
      <c r="AH699" s="17"/>
      <c r="AI699" s="17"/>
      <c r="AJ699" s="17"/>
      <c r="AK699" s="17"/>
      <c r="AL699" s="17"/>
      <c r="AM699" s="17"/>
      <c r="AN699" s="17"/>
      <c r="AO699" s="17"/>
      <c r="AP699" s="17"/>
      <c r="AQ699" s="17"/>
      <c r="AR699" s="17"/>
      <c r="AS699" s="17"/>
      <c r="AT699" s="17"/>
      <c r="AU699" s="17"/>
      <c r="AV699" s="17"/>
      <c r="AW699" s="17"/>
      <c r="AX699" s="17"/>
      <c r="AY699" s="17"/>
      <c r="AZ699" s="17"/>
      <c r="BA699" s="17"/>
      <c r="BB699" s="83"/>
    </row>
    <row r="700" spans="1:54" s="66" customFormat="1">
      <c r="A700" s="119"/>
      <c r="B700" s="120"/>
      <c r="C700" s="120"/>
      <c r="D700" s="120"/>
      <c r="E700" s="119"/>
      <c r="F700" s="119"/>
      <c r="G700" s="119"/>
      <c r="H700" s="119"/>
      <c r="I700" s="119"/>
      <c r="J700" s="119"/>
      <c r="K700" s="119"/>
      <c r="L700" s="119"/>
      <c r="M700" s="119"/>
      <c r="N700" s="17"/>
      <c r="O700" s="17"/>
      <c r="P700" s="17"/>
      <c r="Q700" s="17"/>
      <c r="R700" s="17"/>
      <c r="S700" s="17"/>
      <c r="T700" s="17"/>
      <c r="U700" s="17"/>
      <c r="V700" s="17"/>
      <c r="W700" s="17"/>
      <c r="X700" s="17"/>
      <c r="Y700" s="17"/>
      <c r="Z700" s="17"/>
      <c r="AA700" s="17"/>
      <c r="AB700" s="17"/>
      <c r="AC700" s="17"/>
      <c r="AD700" s="17"/>
      <c r="AE700" s="17"/>
      <c r="AF700" s="17"/>
      <c r="AG700" s="17"/>
      <c r="AH700" s="17"/>
      <c r="AI700" s="17"/>
      <c r="AJ700" s="17"/>
      <c r="AK700" s="17"/>
      <c r="AL700" s="17"/>
      <c r="AM700" s="17"/>
      <c r="AN700" s="17"/>
      <c r="AO700" s="17"/>
      <c r="AP700" s="17"/>
      <c r="AQ700" s="17"/>
      <c r="AR700" s="17"/>
      <c r="AS700" s="17"/>
      <c r="AT700" s="17"/>
      <c r="AU700" s="17"/>
      <c r="AV700" s="17"/>
      <c r="AW700" s="17"/>
      <c r="AX700" s="17"/>
      <c r="AY700" s="17"/>
      <c r="AZ700" s="17"/>
      <c r="BA700" s="17"/>
      <c r="BB700" s="83"/>
    </row>
    <row r="701" spans="1:54" s="66" customFormat="1">
      <c r="A701" s="119"/>
      <c r="B701" s="120"/>
      <c r="C701" s="120"/>
      <c r="D701" s="120"/>
      <c r="E701" s="119"/>
      <c r="F701" s="119"/>
      <c r="G701" s="119"/>
      <c r="H701" s="119"/>
      <c r="I701" s="119"/>
      <c r="J701" s="119"/>
      <c r="K701" s="119"/>
      <c r="L701" s="119"/>
      <c r="M701" s="119"/>
      <c r="N701" s="17"/>
      <c r="O701" s="17"/>
      <c r="P701" s="17"/>
      <c r="Q701" s="17"/>
      <c r="R701" s="17"/>
      <c r="S701" s="17"/>
      <c r="T701" s="17"/>
      <c r="U701" s="17"/>
      <c r="V701" s="17"/>
      <c r="W701" s="17"/>
      <c r="X701" s="17"/>
      <c r="Y701" s="17"/>
      <c r="Z701" s="17"/>
      <c r="AA701" s="17"/>
      <c r="AB701" s="17"/>
      <c r="AC701" s="17"/>
      <c r="AD701" s="17"/>
      <c r="AE701" s="17"/>
      <c r="AF701" s="17"/>
      <c r="AG701" s="17"/>
      <c r="AH701" s="17"/>
      <c r="AI701" s="17"/>
      <c r="AJ701" s="17"/>
      <c r="AK701" s="17"/>
      <c r="AL701" s="17"/>
      <c r="AM701" s="17"/>
      <c r="AN701" s="17"/>
      <c r="AO701" s="17"/>
      <c r="AP701" s="17"/>
      <c r="AQ701" s="17"/>
      <c r="AR701" s="17"/>
      <c r="AS701" s="17"/>
      <c r="AT701" s="17"/>
      <c r="AU701" s="17"/>
      <c r="AV701" s="17"/>
      <c r="AW701" s="17"/>
      <c r="AX701" s="17"/>
      <c r="AY701" s="17"/>
      <c r="AZ701" s="17"/>
      <c r="BA701" s="17"/>
      <c r="BB701" s="83"/>
    </row>
    <row r="702" spans="1:54" s="66" customFormat="1">
      <c r="A702" s="119"/>
      <c r="B702" s="120"/>
      <c r="C702" s="120"/>
      <c r="D702" s="120"/>
      <c r="E702" s="119"/>
      <c r="F702" s="119"/>
      <c r="G702" s="119"/>
      <c r="H702" s="119"/>
      <c r="I702" s="119"/>
      <c r="J702" s="119"/>
      <c r="K702" s="119"/>
      <c r="L702" s="119"/>
      <c r="M702" s="119"/>
      <c r="N702" s="17"/>
      <c r="O702" s="17"/>
      <c r="P702" s="17"/>
      <c r="Q702" s="17"/>
      <c r="R702" s="17"/>
      <c r="S702" s="17"/>
      <c r="T702" s="17"/>
      <c r="U702" s="17"/>
      <c r="V702" s="17"/>
      <c r="W702" s="17"/>
      <c r="X702" s="17"/>
      <c r="Y702" s="17"/>
      <c r="Z702" s="17"/>
      <c r="AA702" s="17"/>
      <c r="AB702" s="17"/>
      <c r="AC702" s="17"/>
      <c r="AD702" s="17"/>
      <c r="AE702" s="17"/>
      <c r="AF702" s="17"/>
      <c r="AG702" s="17"/>
      <c r="AH702" s="17"/>
      <c r="AI702" s="17"/>
      <c r="AJ702" s="17"/>
      <c r="AK702" s="17"/>
      <c r="AL702" s="17"/>
      <c r="AM702" s="17"/>
      <c r="AN702" s="17"/>
      <c r="AO702" s="17"/>
      <c r="AP702" s="17"/>
      <c r="AQ702" s="17"/>
      <c r="AR702" s="17"/>
      <c r="AS702" s="17"/>
      <c r="AT702" s="17"/>
      <c r="AU702" s="17"/>
      <c r="AV702" s="17"/>
      <c r="AW702" s="17"/>
      <c r="AX702" s="17"/>
      <c r="AY702" s="17"/>
      <c r="AZ702" s="17"/>
      <c r="BA702" s="17"/>
      <c r="BB702" s="83"/>
    </row>
    <row r="703" spans="1:54" s="66" customFormat="1">
      <c r="A703" s="119"/>
      <c r="B703" s="120"/>
      <c r="C703" s="120"/>
      <c r="D703" s="120"/>
      <c r="E703" s="119"/>
      <c r="F703" s="119"/>
      <c r="G703" s="119"/>
      <c r="H703" s="119"/>
      <c r="I703" s="119"/>
      <c r="J703" s="119"/>
      <c r="K703" s="119"/>
      <c r="L703" s="119"/>
      <c r="M703" s="119"/>
      <c r="N703" s="17"/>
      <c r="O703" s="17"/>
      <c r="P703" s="17"/>
      <c r="Q703" s="17"/>
      <c r="R703" s="17"/>
      <c r="S703" s="17"/>
      <c r="T703" s="17"/>
      <c r="U703" s="17"/>
      <c r="V703" s="17"/>
      <c r="W703" s="17"/>
      <c r="X703" s="17"/>
      <c r="Y703" s="17"/>
      <c r="Z703" s="17"/>
      <c r="AA703" s="17"/>
      <c r="AB703" s="17"/>
      <c r="AC703" s="17"/>
      <c r="AD703" s="17"/>
      <c r="AE703" s="17"/>
      <c r="AF703" s="17"/>
      <c r="AG703" s="17"/>
      <c r="AH703" s="17"/>
      <c r="AI703" s="17"/>
      <c r="AJ703" s="17"/>
      <c r="AK703" s="17"/>
      <c r="AL703" s="17"/>
      <c r="AM703" s="17"/>
      <c r="AN703" s="17"/>
      <c r="AO703" s="17"/>
      <c r="AP703" s="17"/>
      <c r="AQ703" s="17"/>
      <c r="AR703" s="17"/>
      <c r="AS703" s="17"/>
      <c r="AT703" s="17"/>
      <c r="AU703" s="17"/>
      <c r="AV703" s="17"/>
      <c r="AW703" s="17"/>
      <c r="AX703" s="17"/>
      <c r="AY703" s="17"/>
      <c r="AZ703" s="17"/>
      <c r="BA703" s="17"/>
      <c r="BB703" s="83"/>
    </row>
    <row r="704" spans="1:54" s="66" customFormat="1">
      <c r="A704" s="119"/>
      <c r="B704" s="120"/>
      <c r="C704" s="120"/>
      <c r="D704" s="120"/>
      <c r="E704" s="119"/>
      <c r="F704" s="119"/>
      <c r="G704" s="119"/>
      <c r="H704" s="119"/>
      <c r="I704" s="119"/>
      <c r="J704" s="119"/>
      <c r="K704" s="119"/>
      <c r="L704" s="119"/>
      <c r="M704" s="119"/>
      <c r="N704" s="17"/>
      <c r="O704" s="17"/>
      <c r="P704" s="17"/>
      <c r="Q704" s="17"/>
      <c r="R704" s="17"/>
      <c r="S704" s="17"/>
      <c r="T704" s="17"/>
      <c r="U704" s="17"/>
      <c r="V704" s="17"/>
      <c r="W704" s="17"/>
      <c r="X704" s="17"/>
      <c r="Y704" s="17"/>
      <c r="Z704" s="17"/>
      <c r="AA704" s="17"/>
      <c r="AB704" s="17"/>
      <c r="AC704" s="17"/>
      <c r="AD704" s="17"/>
      <c r="AE704" s="17"/>
      <c r="AF704" s="17"/>
      <c r="AG704" s="17"/>
      <c r="AH704" s="17"/>
      <c r="AI704" s="17"/>
      <c r="AJ704" s="17"/>
      <c r="AK704" s="17"/>
      <c r="AL704" s="17"/>
      <c r="AM704" s="17"/>
      <c r="AN704" s="17"/>
      <c r="AO704" s="17"/>
      <c r="AP704" s="17"/>
      <c r="AQ704" s="17"/>
      <c r="AR704" s="17"/>
      <c r="AS704" s="17"/>
      <c r="AT704" s="17"/>
      <c r="AU704" s="17"/>
      <c r="AV704" s="17"/>
      <c r="AW704" s="17"/>
      <c r="AX704" s="17"/>
      <c r="AY704" s="17"/>
      <c r="AZ704" s="17"/>
      <c r="BA704" s="17"/>
      <c r="BB704" s="83"/>
    </row>
    <row r="705" spans="1:54" s="66" customFormat="1">
      <c r="A705" s="119"/>
      <c r="B705" s="120"/>
      <c r="C705" s="120"/>
      <c r="D705" s="120"/>
      <c r="E705" s="119"/>
      <c r="F705" s="119"/>
      <c r="G705" s="119"/>
      <c r="H705" s="119"/>
      <c r="I705" s="119"/>
      <c r="J705" s="119"/>
      <c r="K705" s="119"/>
      <c r="L705" s="119"/>
      <c r="M705" s="119"/>
      <c r="N705" s="17"/>
      <c r="O705" s="17"/>
      <c r="P705" s="17"/>
      <c r="Q705" s="17"/>
      <c r="R705" s="17"/>
      <c r="S705" s="17"/>
      <c r="T705" s="17"/>
      <c r="U705" s="17"/>
      <c r="V705" s="17"/>
      <c r="W705" s="17"/>
      <c r="X705" s="17"/>
      <c r="Y705" s="17"/>
      <c r="Z705" s="17"/>
      <c r="AA705" s="17"/>
      <c r="AB705" s="17"/>
      <c r="AC705" s="17"/>
      <c r="AD705" s="17"/>
      <c r="AE705" s="17"/>
      <c r="AF705" s="17"/>
      <c r="AG705" s="17"/>
      <c r="AH705" s="17"/>
      <c r="AI705" s="17"/>
      <c r="AJ705" s="17"/>
      <c r="AK705" s="17"/>
      <c r="AL705" s="17"/>
      <c r="AM705" s="17"/>
      <c r="AN705" s="17"/>
      <c r="AO705" s="17"/>
      <c r="AP705" s="17"/>
      <c r="AQ705" s="17"/>
      <c r="AR705" s="17"/>
      <c r="AS705" s="17"/>
      <c r="AT705" s="17"/>
      <c r="AU705" s="17"/>
      <c r="AV705" s="17"/>
      <c r="AW705" s="17"/>
      <c r="AX705" s="17"/>
      <c r="AY705" s="17"/>
      <c r="AZ705" s="17"/>
      <c r="BA705" s="17"/>
      <c r="BB705" s="83"/>
    </row>
    <row r="706" spans="1:54" s="66" customFormat="1">
      <c r="A706" s="119"/>
      <c r="B706" s="120"/>
      <c r="C706" s="120"/>
      <c r="D706" s="120"/>
      <c r="E706" s="119"/>
      <c r="F706" s="119"/>
      <c r="G706" s="119"/>
      <c r="H706" s="119"/>
      <c r="I706" s="119"/>
      <c r="J706" s="119"/>
      <c r="K706" s="119"/>
      <c r="L706" s="119"/>
      <c r="M706" s="119"/>
      <c r="N706" s="17"/>
      <c r="O706" s="17"/>
      <c r="P706" s="17"/>
      <c r="Q706" s="17"/>
      <c r="R706" s="17"/>
      <c r="S706" s="17"/>
      <c r="T706" s="17"/>
      <c r="U706" s="17"/>
      <c r="V706" s="17"/>
      <c r="W706" s="17"/>
      <c r="X706" s="17"/>
      <c r="Y706" s="17"/>
      <c r="Z706" s="17"/>
      <c r="AA706" s="17"/>
      <c r="AB706" s="17"/>
      <c r="AC706" s="17"/>
      <c r="AD706" s="17"/>
      <c r="AE706" s="17"/>
      <c r="AF706" s="17"/>
      <c r="AG706" s="17"/>
      <c r="AH706" s="17"/>
      <c r="AI706" s="17"/>
      <c r="AJ706" s="17"/>
      <c r="AK706" s="17"/>
      <c r="AL706" s="17"/>
      <c r="AM706" s="17"/>
      <c r="AN706" s="17"/>
      <c r="AO706" s="17"/>
      <c r="AP706" s="17"/>
      <c r="AQ706" s="17"/>
      <c r="AR706" s="17"/>
      <c r="AS706" s="17"/>
      <c r="AT706" s="17"/>
      <c r="AU706" s="17"/>
      <c r="AV706" s="17"/>
      <c r="AW706" s="17"/>
      <c r="AX706" s="17"/>
      <c r="AY706" s="17"/>
      <c r="AZ706" s="17"/>
      <c r="BA706" s="17"/>
      <c r="BB706" s="83"/>
    </row>
    <row r="707" spans="1:54" s="66" customFormat="1">
      <c r="A707" s="119"/>
      <c r="B707" s="120"/>
      <c r="C707" s="120"/>
      <c r="D707" s="120"/>
      <c r="E707" s="119"/>
      <c r="F707" s="119"/>
      <c r="G707" s="119"/>
      <c r="H707" s="119"/>
      <c r="I707" s="119"/>
      <c r="J707" s="119"/>
      <c r="K707" s="119"/>
      <c r="L707" s="119"/>
      <c r="M707" s="119"/>
      <c r="N707" s="17"/>
      <c r="O707" s="17"/>
      <c r="P707" s="17"/>
      <c r="Q707" s="17"/>
      <c r="R707" s="17"/>
      <c r="S707" s="17"/>
      <c r="T707" s="17"/>
      <c r="U707" s="17"/>
      <c r="V707" s="17"/>
      <c r="W707" s="17"/>
      <c r="X707" s="17"/>
      <c r="Y707" s="17"/>
      <c r="Z707" s="17"/>
      <c r="AA707" s="17"/>
      <c r="AB707" s="17"/>
      <c r="AC707" s="17"/>
      <c r="AD707" s="17"/>
      <c r="AE707" s="17"/>
      <c r="AF707" s="17"/>
      <c r="AG707" s="17"/>
      <c r="AH707" s="17"/>
      <c r="AI707" s="17"/>
      <c r="AJ707" s="17"/>
      <c r="AK707" s="17"/>
      <c r="AL707" s="17"/>
      <c r="AM707" s="17"/>
      <c r="AN707" s="17"/>
      <c r="AO707" s="17"/>
      <c r="AP707" s="17"/>
      <c r="AQ707" s="17"/>
      <c r="AR707" s="17"/>
      <c r="AS707" s="17"/>
      <c r="AT707" s="17"/>
      <c r="AU707" s="17"/>
      <c r="AV707" s="17"/>
      <c r="AW707" s="17"/>
      <c r="AX707" s="17"/>
      <c r="AY707" s="17"/>
      <c r="AZ707" s="17"/>
      <c r="BA707" s="17"/>
      <c r="BB707" s="83"/>
    </row>
    <row r="708" spans="1:54" s="66" customFormat="1">
      <c r="A708" s="119"/>
      <c r="B708" s="120"/>
      <c r="C708" s="120"/>
      <c r="D708" s="120"/>
      <c r="E708" s="119"/>
      <c r="F708" s="119"/>
      <c r="G708" s="119"/>
      <c r="H708" s="119"/>
      <c r="I708" s="119"/>
      <c r="J708" s="119"/>
      <c r="K708" s="119"/>
      <c r="L708" s="119"/>
      <c r="M708" s="119"/>
      <c r="N708" s="17"/>
      <c r="O708" s="17"/>
      <c r="P708" s="17"/>
      <c r="Q708" s="17"/>
      <c r="R708" s="17"/>
      <c r="S708" s="17"/>
      <c r="T708" s="17"/>
      <c r="U708" s="17"/>
      <c r="V708" s="17"/>
      <c r="W708" s="17"/>
      <c r="X708" s="17"/>
      <c r="Y708" s="17"/>
      <c r="Z708" s="17"/>
      <c r="AA708" s="17"/>
      <c r="AB708" s="17"/>
      <c r="AC708" s="17"/>
      <c r="AD708" s="17"/>
      <c r="AE708" s="17"/>
      <c r="AF708" s="17"/>
      <c r="AG708" s="17"/>
      <c r="AH708" s="17"/>
      <c r="AI708" s="17"/>
      <c r="AJ708" s="17"/>
      <c r="AK708" s="17"/>
      <c r="AL708" s="17"/>
      <c r="AM708" s="17"/>
      <c r="AN708" s="17"/>
      <c r="AO708" s="17"/>
      <c r="AP708" s="17"/>
      <c r="AQ708" s="17"/>
      <c r="AR708" s="17"/>
      <c r="AS708" s="17"/>
      <c r="AT708" s="17"/>
      <c r="AU708" s="17"/>
      <c r="AV708" s="17"/>
      <c r="AW708" s="17"/>
      <c r="AX708" s="17"/>
      <c r="AY708" s="17"/>
      <c r="AZ708" s="17"/>
      <c r="BA708" s="17"/>
      <c r="BB708" s="83"/>
    </row>
    <row r="709" spans="1:54" s="66" customFormat="1">
      <c r="A709" s="119"/>
      <c r="B709" s="120"/>
      <c r="C709" s="120"/>
      <c r="D709" s="120"/>
      <c r="E709" s="119"/>
      <c r="F709" s="119"/>
      <c r="G709" s="119"/>
      <c r="H709" s="119"/>
      <c r="I709" s="119"/>
      <c r="J709" s="119"/>
      <c r="K709" s="119"/>
      <c r="L709" s="119"/>
      <c r="M709" s="119"/>
      <c r="N709" s="17"/>
      <c r="O709" s="17"/>
      <c r="P709" s="17"/>
      <c r="Q709" s="17"/>
      <c r="R709" s="17"/>
      <c r="S709" s="17"/>
      <c r="T709" s="17"/>
      <c r="U709" s="17"/>
      <c r="V709" s="17"/>
      <c r="W709" s="17"/>
      <c r="X709" s="17"/>
      <c r="Y709" s="17"/>
      <c r="Z709" s="17"/>
      <c r="AA709" s="17"/>
      <c r="AB709" s="17"/>
      <c r="AC709" s="17"/>
      <c r="AD709" s="17"/>
      <c r="AE709" s="17"/>
      <c r="AF709" s="17"/>
      <c r="AG709" s="17"/>
      <c r="AH709" s="17"/>
      <c r="AI709" s="17"/>
      <c r="AJ709" s="17"/>
      <c r="AK709" s="17"/>
      <c r="AL709" s="17"/>
      <c r="AM709" s="17"/>
      <c r="AN709" s="17"/>
      <c r="AO709" s="17"/>
      <c r="AP709" s="17"/>
      <c r="AQ709" s="17"/>
      <c r="AR709" s="17"/>
      <c r="AS709" s="17"/>
      <c r="AT709" s="17"/>
      <c r="AU709" s="17"/>
      <c r="AV709" s="17"/>
      <c r="AW709" s="17"/>
      <c r="AX709" s="17"/>
      <c r="AY709" s="17"/>
      <c r="AZ709" s="17"/>
      <c r="BA709" s="17"/>
      <c r="BB709" s="83"/>
    </row>
    <row r="710" spans="1:54" s="66" customFormat="1">
      <c r="A710" s="119"/>
      <c r="B710" s="120"/>
      <c r="C710" s="120"/>
      <c r="D710" s="120"/>
      <c r="E710" s="119"/>
      <c r="F710" s="119"/>
      <c r="G710" s="119"/>
      <c r="H710" s="119"/>
      <c r="I710" s="119"/>
      <c r="J710" s="119"/>
      <c r="K710" s="119"/>
      <c r="L710" s="119"/>
      <c r="M710" s="119"/>
      <c r="N710" s="17"/>
      <c r="O710" s="17"/>
      <c r="P710" s="17"/>
      <c r="Q710" s="17"/>
      <c r="R710" s="17"/>
      <c r="S710" s="17"/>
      <c r="T710" s="17"/>
      <c r="U710" s="17"/>
      <c r="V710" s="17"/>
      <c r="W710" s="17"/>
      <c r="X710" s="17"/>
      <c r="Y710" s="17"/>
      <c r="Z710" s="17"/>
      <c r="AA710" s="17"/>
      <c r="AB710" s="17"/>
      <c r="AC710" s="17"/>
      <c r="AD710" s="17"/>
      <c r="AE710" s="17"/>
      <c r="AF710" s="17"/>
      <c r="AG710" s="17"/>
      <c r="AH710" s="17"/>
      <c r="AI710" s="17"/>
      <c r="AJ710" s="17"/>
      <c r="AK710" s="17"/>
      <c r="AL710" s="17"/>
      <c r="AM710" s="17"/>
      <c r="AN710" s="17"/>
      <c r="AO710" s="17"/>
      <c r="AP710" s="17"/>
      <c r="AQ710" s="17"/>
      <c r="AR710" s="17"/>
      <c r="AS710" s="17"/>
      <c r="AT710" s="17"/>
      <c r="AU710" s="17"/>
      <c r="AV710" s="17"/>
      <c r="AW710" s="17"/>
      <c r="AX710" s="17"/>
      <c r="AY710" s="17"/>
      <c r="AZ710" s="17"/>
      <c r="BA710" s="17"/>
      <c r="BB710" s="83"/>
    </row>
    <row r="711" spans="1:54" s="66" customFormat="1">
      <c r="A711" s="119"/>
      <c r="B711" s="120"/>
      <c r="C711" s="120"/>
      <c r="D711" s="120"/>
      <c r="E711" s="119"/>
      <c r="F711" s="119"/>
      <c r="G711" s="119"/>
      <c r="H711" s="119"/>
      <c r="I711" s="119"/>
      <c r="J711" s="119"/>
      <c r="K711" s="119"/>
      <c r="L711" s="119"/>
      <c r="M711" s="119"/>
      <c r="N711" s="17"/>
      <c r="O711" s="17"/>
      <c r="P711" s="17"/>
      <c r="Q711" s="17"/>
      <c r="R711" s="17"/>
      <c r="S711" s="17"/>
      <c r="T711" s="17"/>
      <c r="U711" s="17"/>
      <c r="V711" s="17"/>
      <c r="W711" s="17"/>
      <c r="X711" s="17"/>
      <c r="Y711" s="17"/>
      <c r="Z711" s="17"/>
      <c r="AA711" s="17"/>
      <c r="AB711" s="17"/>
      <c r="AC711" s="17"/>
      <c r="AD711" s="17"/>
      <c r="AE711" s="17"/>
      <c r="AF711" s="17"/>
      <c r="AG711" s="17"/>
      <c r="AH711" s="17"/>
      <c r="AI711" s="17"/>
      <c r="AJ711" s="17"/>
      <c r="AK711" s="17"/>
      <c r="AL711" s="17"/>
      <c r="AM711" s="17"/>
      <c r="AN711" s="17"/>
      <c r="AO711" s="17"/>
      <c r="AP711" s="17"/>
      <c r="AQ711" s="17"/>
      <c r="AR711" s="17"/>
      <c r="AS711" s="17"/>
      <c r="AT711" s="17"/>
      <c r="AU711" s="17"/>
      <c r="AV711" s="17"/>
      <c r="AW711" s="17"/>
      <c r="AX711" s="17"/>
      <c r="AY711" s="17"/>
      <c r="AZ711" s="17"/>
      <c r="BA711" s="17"/>
      <c r="BB711" s="83"/>
    </row>
    <row r="712" spans="1:54" s="66" customFormat="1">
      <c r="A712" s="119"/>
      <c r="B712" s="120"/>
      <c r="C712" s="120"/>
      <c r="D712" s="120"/>
      <c r="E712" s="119"/>
      <c r="F712" s="119"/>
      <c r="G712" s="119"/>
      <c r="H712" s="119"/>
      <c r="I712" s="119"/>
      <c r="J712" s="119"/>
      <c r="K712" s="119"/>
      <c r="L712" s="119"/>
      <c r="M712" s="119"/>
      <c r="N712" s="17"/>
      <c r="O712" s="17"/>
      <c r="P712" s="17"/>
      <c r="Q712" s="17"/>
      <c r="R712" s="17"/>
      <c r="S712" s="17"/>
      <c r="T712" s="17"/>
      <c r="U712" s="17"/>
      <c r="V712" s="17"/>
      <c r="W712" s="17"/>
      <c r="X712" s="17"/>
      <c r="Y712" s="17"/>
      <c r="Z712" s="17"/>
      <c r="AA712" s="17"/>
      <c r="AB712" s="17"/>
      <c r="AC712" s="17"/>
      <c r="AD712" s="17"/>
      <c r="AE712" s="17"/>
      <c r="AF712" s="17"/>
      <c r="AG712" s="17"/>
      <c r="AH712" s="17"/>
      <c r="AI712" s="17"/>
      <c r="AJ712" s="17"/>
      <c r="AK712" s="17"/>
      <c r="AL712" s="17"/>
      <c r="AM712" s="17"/>
      <c r="AN712" s="17"/>
      <c r="AO712" s="17"/>
      <c r="AP712" s="17"/>
      <c r="AQ712" s="17"/>
      <c r="AR712" s="17"/>
      <c r="AS712" s="17"/>
      <c r="AT712" s="17"/>
      <c r="AU712" s="17"/>
      <c r="AV712" s="17"/>
      <c r="AW712" s="17"/>
      <c r="AX712" s="17"/>
      <c r="AY712" s="17"/>
      <c r="AZ712" s="17"/>
      <c r="BA712" s="17"/>
      <c r="BB712" s="83"/>
    </row>
    <row r="713" spans="1:54" s="66" customFormat="1">
      <c r="A713" s="119"/>
      <c r="B713" s="120"/>
      <c r="C713" s="120"/>
      <c r="D713" s="120"/>
      <c r="E713" s="119"/>
      <c r="F713" s="119"/>
      <c r="G713" s="119"/>
      <c r="H713" s="119"/>
      <c r="I713" s="119"/>
      <c r="J713" s="119"/>
      <c r="K713" s="119"/>
      <c r="L713" s="119"/>
      <c r="M713" s="119"/>
      <c r="N713" s="17"/>
      <c r="O713" s="17"/>
      <c r="P713" s="17"/>
      <c r="Q713" s="17"/>
      <c r="R713" s="17"/>
      <c r="S713" s="17"/>
      <c r="T713" s="17"/>
      <c r="U713" s="17"/>
      <c r="V713" s="17"/>
      <c r="W713" s="17"/>
      <c r="X713" s="17"/>
      <c r="Y713" s="17"/>
      <c r="Z713" s="17"/>
      <c r="AA713" s="17"/>
      <c r="AB713" s="17"/>
      <c r="AC713" s="17"/>
      <c r="AD713" s="17"/>
      <c r="AE713" s="17"/>
      <c r="AF713" s="17"/>
      <c r="AG713" s="17"/>
      <c r="AH713" s="17"/>
      <c r="AI713" s="17"/>
      <c r="AJ713" s="17"/>
      <c r="AK713" s="17"/>
      <c r="AL713" s="17"/>
      <c r="AM713" s="17"/>
      <c r="AN713" s="17"/>
      <c r="AO713" s="17"/>
      <c r="AP713" s="17"/>
      <c r="AQ713" s="17"/>
      <c r="AR713" s="17"/>
      <c r="AS713" s="17"/>
      <c r="AT713" s="17"/>
      <c r="AU713" s="17"/>
      <c r="AV713" s="17"/>
      <c r="AW713" s="17"/>
      <c r="AX713" s="17"/>
      <c r="AY713" s="17"/>
      <c r="AZ713" s="17"/>
      <c r="BA713" s="17"/>
      <c r="BB713" s="83"/>
    </row>
    <row r="714" spans="1:54" s="66" customFormat="1">
      <c r="A714" s="119"/>
      <c r="B714" s="120"/>
      <c r="C714" s="120"/>
      <c r="D714" s="120"/>
      <c r="E714" s="119"/>
      <c r="F714" s="119"/>
      <c r="G714" s="119"/>
      <c r="H714" s="119"/>
      <c r="I714" s="119"/>
      <c r="J714" s="119"/>
      <c r="K714" s="119"/>
      <c r="L714" s="119"/>
      <c r="M714" s="119"/>
      <c r="N714" s="17"/>
      <c r="O714" s="17"/>
      <c r="P714" s="17"/>
      <c r="Q714" s="17"/>
      <c r="R714" s="17"/>
      <c r="S714" s="17"/>
      <c r="T714" s="17"/>
      <c r="U714" s="17"/>
      <c r="V714" s="17"/>
      <c r="W714" s="17"/>
      <c r="X714" s="17"/>
      <c r="Y714" s="17"/>
      <c r="Z714" s="17"/>
      <c r="AA714" s="17"/>
      <c r="AB714" s="17"/>
      <c r="AC714" s="17"/>
      <c r="AD714" s="17"/>
      <c r="AE714" s="17"/>
      <c r="AF714" s="17"/>
      <c r="AG714" s="17"/>
      <c r="AH714" s="17"/>
      <c r="AI714" s="17"/>
      <c r="AJ714" s="17"/>
      <c r="AK714" s="17"/>
      <c r="AL714" s="17"/>
      <c r="AM714" s="17"/>
      <c r="AN714" s="17"/>
      <c r="AO714" s="17"/>
      <c r="AP714" s="17"/>
      <c r="AQ714" s="17"/>
      <c r="AR714" s="17"/>
      <c r="AS714" s="17"/>
      <c r="AT714" s="17"/>
      <c r="AU714" s="17"/>
      <c r="AV714" s="17"/>
      <c r="AW714" s="17"/>
      <c r="AX714" s="17"/>
      <c r="AY714" s="17"/>
      <c r="AZ714" s="17"/>
      <c r="BA714" s="17"/>
      <c r="BB714" s="83"/>
    </row>
    <row r="715" spans="1:54" s="66" customFormat="1">
      <c r="A715" s="119"/>
      <c r="B715" s="120"/>
      <c r="C715" s="120"/>
      <c r="D715" s="120"/>
      <c r="E715" s="119"/>
      <c r="F715" s="119"/>
      <c r="G715" s="119"/>
      <c r="H715" s="119"/>
      <c r="I715" s="119"/>
      <c r="J715" s="119"/>
      <c r="K715" s="119"/>
      <c r="L715" s="119"/>
      <c r="M715" s="119"/>
      <c r="N715" s="17"/>
      <c r="O715" s="17"/>
      <c r="P715" s="17"/>
      <c r="Q715" s="17"/>
      <c r="R715" s="17"/>
      <c r="S715" s="17"/>
      <c r="T715" s="17"/>
      <c r="U715" s="17"/>
      <c r="V715" s="17"/>
      <c r="W715" s="17"/>
      <c r="X715" s="17"/>
      <c r="Y715" s="17"/>
      <c r="Z715" s="17"/>
      <c r="AA715" s="17"/>
      <c r="AB715" s="17"/>
      <c r="AC715" s="17"/>
      <c r="AD715" s="17"/>
      <c r="AE715" s="17"/>
      <c r="AF715" s="17"/>
      <c r="AG715" s="17"/>
      <c r="AH715" s="17"/>
      <c r="AI715" s="17"/>
      <c r="AJ715" s="17"/>
      <c r="AK715" s="17"/>
      <c r="AL715" s="17"/>
      <c r="AM715" s="17"/>
      <c r="AN715" s="17"/>
      <c r="AO715" s="17"/>
      <c r="AP715" s="17"/>
      <c r="AQ715" s="17"/>
      <c r="AR715" s="17"/>
      <c r="AS715" s="17"/>
      <c r="AT715" s="17"/>
      <c r="AU715" s="17"/>
      <c r="AV715" s="17"/>
      <c r="AW715" s="17"/>
      <c r="AX715" s="17"/>
      <c r="AY715" s="17"/>
      <c r="AZ715" s="17"/>
      <c r="BA715" s="17"/>
      <c r="BB715" s="83"/>
    </row>
    <row r="716" spans="1:54" s="66" customFormat="1">
      <c r="A716" s="119"/>
      <c r="B716" s="120"/>
      <c r="C716" s="120"/>
      <c r="D716" s="120"/>
      <c r="E716" s="119"/>
      <c r="F716" s="119"/>
      <c r="G716" s="119"/>
      <c r="H716" s="119"/>
      <c r="I716" s="119"/>
      <c r="J716" s="119"/>
      <c r="K716" s="119"/>
      <c r="L716" s="119"/>
      <c r="M716" s="119"/>
      <c r="N716" s="17"/>
      <c r="O716" s="17"/>
      <c r="P716" s="17"/>
      <c r="Q716" s="17"/>
      <c r="R716" s="17"/>
      <c r="S716" s="17"/>
      <c r="T716" s="17"/>
      <c r="U716" s="17"/>
      <c r="V716" s="17"/>
      <c r="W716" s="17"/>
      <c r="X716" s="17"/>
      <c r="Y716" s="17"/>
      <c r="Z716" s="17"/>
      <c r="AA716" s="17"/>
      <c r="AB716" s="17"/>
      <c r="AC716" s="17"/>
      <c r="AD716" s="17"/>
      <c r="AE716" s="17"/>
      <c r="AF716" s="17"/>
      <c r="AG716" s="17"/>
      <c r="AH716" s="17"/>
      <c r="AI716" s="17"/>
      <c r="AJ716" s="17"/>
      <c r="AK716" s="17"/>
      <c r="AL716" s="17"/>
      <c r="AM716" s="17"/>
      <c r="AN716" s="17"/>
      <c r="AO716" s="17"/>
      <c r="AP716" s="17"/>
      <c r="AQ716" s="17"/>
      <c r="AR716" s="17"/>
      <c r="AS716" s="17"/>
      <c r="AT716" s="17"/>
      <c r="AU716" s="17"/>
      <c r="AV716" s="17"/>
      <c r="AW716" s="17"/>
      <c r="AX716" s="17"/>
      <c r="AY716" s="17"/>
      <c r="AZ716" s="17"/>
      <c r="BA716" s="17"/>
      <c r="BB716" s="83"/>
    </row>
    <row r="717" spans="1:54" s="66" customFormat="1">
      <c r="A717" s="119"/>
      <c r="B717" s="120"/>
      <c r="C717" s="120"/>
      <c r="D717" s="120"/>
      <c r="E717" s="119"/>
      <c r="F717" s="119"/>
      <c r="G717" s="119"/>
      <c r="H717" s="119"/>
      <c r="I717" s="119"/>
      <c r="J717" s="119"/>
      <c r="K717" s="119"/>
      <c r="L717" s="119"/>
      <c r="M717" s="119"/>
      <c r="N717" s="17"/>
      <c r="O717" s="17"/>
      <c r="P717" s="17"/>
      <c r="Q717" s="17"/>
      <c r="R717" s="17"/>
      <c r="S717" s="17"/>
      <c r="T717" s="17"/>
      <c r="U717" s="17"/>
      <c r="V717" s="17"/>
      <c r="W717" s="17"/>
      <c r="X717" s="17"/>
      <c r="Y717" s="17"/>
      <c r="Z717" s="17"/>
      <c r="AA717" s="17"/>
      <c r="AB717" s="17"/>
      <c r="AC717" s="17"/>
      <c r="AD717" s="17"/>
      <c r="AE717" s="17"/>
      <c r="AF717" s="17"/>
      <c r="AG717" s="17"/>
      <c r="AH717" s="17"/>
      <c r="AI717" s="17"/>
      <c r="AJ717" s="17"/>
      <c r="AK717" s="17"/>
      <c r="AL717" s="17"/>
      <c r="AM717" s="17"/>
      <c r="AN717" s="17"/>
      <c r="AO717" s="17"/>
      <c r="AP717" s="17"/>
      <c r="AQ717" s="17"/>
      <c r="AR717" s="17"/>
      <c r="AS717" s="17"/>
      <c r="AT717" s="17"/>
      <c r="AU717" s="17"/>
      <c r="AV717" s="17"/>
      <c r="AW717" s="17"/>
      <c r="AX717" s="17"/>
      <c r="AY717" s="17"/>
      <c r="AZ717" s="17"/>
      <c r="BA717" s="17"/>
      <c r="BB717" s="83"/>
    </row>
    <row r="718" spans="1:54" s="66" customFormat="1">
      <c r="A718" s="119"/>
      <c r="B718" s="120"/>
      <c r="C718" s="120"/>
      <c r="D718" s="120"/>
      <c r="E718" s="119"/>
      <c r="F718" s="119"/>
      <c r="G718" s="119"/>
      <c r="H718" s="119"/>
      <c r="I718" s="119"/>
      <c r="J718" s="119"/>
      <c r="K718" s="119"/>
      <c r="L718" s="119"/>
      <c r="M718" s="119"/>
      <c r="N718" s="17"/>
      <c r="O718" s="17"/>
      <c r="P718" s="17"/>
      <c r="Q718" s="17"/>
      <c r="R718" s="17"/>
      <c r="S718" s="17"/>
      <c r="T718" s="17"/>
      <c r="U718" s="17"/>
      <c r="V718" s="17"/>
      <c r="W718" s="17"/>
      <c r="X718" s="17"/>
      <c r="Y718" s="17"/>
      <c r="Z718" s="17"/>
      <c r="AA718" s="17"/>
      <c r="AB718" s="17"/>
      <c r="AC718" s="17"/>
      <c r="AD718" s="17"/>
      <c r="AE718" s="17"/>
      <c r="AF718" s="17"/>
      <c r="AG718" s="17"/>
      <c r="AH718" s="17"/>
      <c r="AI718" s="17"/>
      <c r="AJ718" s="17"/>
      <c r="AK718" s="17"/>
      <c r="AL718" s="17"/>
      <c r="AM718" s="17"/>
      <c r="AN718" s="17"/>
      <c r="AO718" s="17"/>
      <c r="AP718" s="17"/>
      <c r="AQ718" s="17"/>
      <c r="AR718" s="17"/>
      <c r="AS718" s="17"/>
      <c r="AT718" s="17"/>
      <c r="AU718" s="17"/>
      <c r="AV718" s="17"/>
      <c r="AW718" s="17"/>
      <c r="AX718" s="17"/>
      <c r="AY718" s="17"/>
      <c r="AZ718" s="17"/>
      <c r="BA718" s="17"/>
      <c r="BB718" s="83"/>
    </row>
    <row r="719" spans="1:54" s="66" customFormat="1">
      <c r="A719" s="119"/>
      <c r="B719" s="120"/>
      <c r="C719" s="120"/>
      <c r="D719" s="120"/>
      <c r="E719" s="119"/>
      <c r="F719" s="119"/>
      <c r="G719" s="119"/>
      <c r="H719" s="119"/>
      <c r="I719" s="119"/>
      <c r="J719" s="119"/>
      <c r="K719" s="119"/>
      <c r="L719" s="119"/>
      <c r="M719" s="119"/>
      <c r="N719" s="17"/>
      <c r="O719" s="17"/>
      <c r="P719" s="17"/>
      <c r="Q719" s="17"/>
      <c r="R719" s="17"/>
      <c r="S719" s="17"/>
      <c r="T719" s="17"/>
      <c r="U719" s="17"/>
      <c r="V719" s="17"/>
      <c r="W719" s="17"/>
      <c r="X719" s="17"/>
      <c r="Y719" s="17"/>
      <c r="Z719" s="17"/>
      <c r="AA719" s="17"/>
      <c r="AB719" s="17"/>
      <c r="AC719" s="17"/>
      <c r="AD719" s="17"/>
      <c r="AE719" s="17"/>
      <c r="AF719" s="17"/>
      <c r="AG719" s="17"/>
      <c r="AH719" s="17"/>
      <c r="AI719" s="17"/>
      <c r="AJ719" s="17"/>
      <c r="AK719" s="17"/>
      <c r="AL719" s="17"/>
      <c r="AM719" s="17"/>
      <c r="AN719" s="17"/>
      <c r="AO719" s="17"/>
      <c r="AP719" s="17"/>
      <c r="AQ719" s="17"/>
      <c r="AR719" s="17"/>
      <c r="AS719" s="17"/>
      <c r="AT719" s="17"/>
      <c r="AU719" s="17"/>
      <c r="AV719" s="17"/>
      <c r="AW719" s="17"/>
      <c r="AX719" s="17"/>
      <c r="AY719" s="17"/>
      <c r="AZ719" s="17"/>
      <c r="BA719" s="17"/>
      <c r="BB719" s="83"/>
    </row>
    <row r="720" spans="1:54" s="66" customFormat="1">
      <c r="A720" s="119"/>
      <c r="B720" s="120"/>
      <c r="C720" s="120"/>
      <c r="D720" s="120"/>
      <c r="E720" s="119"/>
      <c r="F720" s="119"/>
      <c r="G720" s="119"/>
      <c r="H720" s="119"/>
      <c r="I720" s="119"/>
      <c r="J720" s="119"/>
      <c r="K720" s="119"/>
      <c r="L720" s="119"/>
      <c r="M720" s="119"/>
      <c r="N720" s="17"/>
      <c r="O720" s="17"/>
      <c r="P720" s="17"/>
      <c r="Q720" s="17"/>
      <c r="R720" s="17"/>
      <c r="S720" s="17"/>
      <c r="T720" s="17"/>
      <c r="U720" s="17"/>
      <c r="V720" s="17"/>
      <c r="W720" s="17"/>
      <c r="X720" s="17"/>
      <c r="Y720" s="17"/>
      <c r="Z720" s="17"/>
      <c r="AA720" s="17"/>
      <c r="AB720" s="17"/>
      <c r="AC720" s="17"/>
      <c r="AD720" s="17"/>
      <c r="AE720" s="17"/>
      <c r="AF720" s="17"/>
      <c r="AG720" s="17"/>
      <c r="AH720" s="17"/>
      <c r="AI720" s="17"/>
      <c r="AJ720" s="17"/>
      <c r="AK720" s="17"/>
      <c r="AL720" s="17"/>
      <c r="AM720" s="17"/>
      <c r="AN720" s="17"/>
      <c r="AO720" s="17"/>
      <c r="AP720" s="17"/>
      <c r="AQ720" s="17"/>
      <c r="AR720" s="17"/>
      <c r="AS720" s="17"/>
      <c r="AT720" s="17"/>
      <c r="AU720" s="17"/>
      <c r="AV720" s="17"/>
      <c r="AW720" s="17"/>
      <c r="AX720" s="17"/>
      <c r="AY720" s="17"/>
      <c r="AZ720" s="17"/>
      <c r="BA720" s="17"/>
      <c r="BB720" s="83"/>
    </row>
    <row r="721" spans="1:54" s="66" customFormat="1">
      <c r="A721" s="119"/>
      <c r="B721" s="120"/>
      <c r="C721" s="120"/>
      <c r="D721" s="120"/>
      <c r="E721" s="119"/>
      <c r="F721" s="119"/>
      <c r="G721" s="119"/>
      <c r="H721" s="119"/>
      <c r="I721" s="119"/>
      <c r="J721" s="119"/>
      <c r="K721" s="119"/>
      <c r="L721" s="119"/>
      <c r="M721" s="119"/>
      <c r="N721" s="17"/>
      <c r="O721" s="17"/>
      <c r="P721" s="17"/>
      <c r="Q721" s="17"/>
      <c r="R721" s="17"/>
      <c r="S721" s="17"/>
      <c r="T721" s="17"/>
      <c r="U721" s="17"/>
      <c r="V721" s="17"/>
      <c r="W721" s="17"/>
      <c r="X721" s="17"/>
      <c r="Y721" s="17"/>
      <c r="Z721" s="17"/>
      <c r="AA721" s="17"/>
      <c r="AB721" s="17"/>
      <c r="AC721" s="17"/>
      <c r="AD721" s="17"/>
      <c r="AE721" s="17"/>
      <c r="AF721" s="17"/>
      <c r="AG721" s="17"/>
      <c r="AH721" s="17"/>
      <c r="AI721" s="17"/>
      <c r="AJ721" s="17"/>
      <c r="AK721" s="17"/>
      <c r="AL721" s="17"/>
      <c r="AM721" s="17"/>
      <c r="AN721" s="17"/>
      <c r="AO721" s="17"/>
      <c r="AP721" s="17"/>
      <c r="AQ721" s="17"/>
      <c r="AR721" s="17"/>
      <c r="AS721" s="17"/>
      <c r="AT721" s="17"/>
      <c r="AU721" s="17"/>
      <c r="AV721" s="17"/>
      <c r="AW721" s="17"/>
      <c r="AX721" s="17"/>
      <c r="AY721" s="17"/>
      <c r="AZ721" s="17"/>
      <c r="BA721" s="17"/>
      <c r="BB721" s="83"/>
    </row>
    <row r="722" spans="1:54" s="66" customFormat="1">
      <c r="A722" s="119"/>
      <c r="B722" s="120"/>
      <c r="C722" s="120"/>
      <c r="D722" s="120"/>
      <c r="E722" s="119"/>
      <c r="F722" s="119"/>
      <c r="G722" s="119"/>
      <c r="H722" s="119"/>
      <c r="I722" s="119"/>
      <c r="J722" s="119"/>
      <c r="K722" s="119"/>
      <c r="L722" s="119"/>
      <c r="M722" s="119"/>
      <c r="N722" s="17"/>
      <c r="O722" s="17"/>
      <c r="P722" s="17"/>
      <c r="Q722" s="17"/>
      <c r="R722" s="17"/>
      <c r="S722" s="17"/>
      <c r="T722" s="17"/>
      <c r="U722" s="17"/>
      <c r="V722" s="17"/>
      <c r="W722" s="17"/>
      <c r="X722" s="17"/>
      <c r="Y722" s="17"/>
      <c r="Z722" s="17"/>
      <c r="AA722" s="17"/>
      <c r="AB722" s="17"/>
      <c r="AC722" s="17"/>
      <c r="AD722" s="17"/>
      <c r="AE722" s="17"/>
      <c r="AF722" s="17"/>
      <c r="AG722" s="17"/>
      <c r="AH722" s="17"/>
      <c r="AI722" s="17"/>
      <c r="AJ722" s="17"/>
      <c r="AK722" s="17"/>
      <c r="AL722" s="17"/>
      <c r="AM722" s="17"/>
      <c r="AN722" s="17"/>
      <c r="AO722" s="17"/>
      <c r="AP722" s="17"/>
      <c r="AQ722" s="17"/>
      <c r="AR722" s="17"/>
      <c r="AS722" s="17"/>
      <c r="AT722" s="17"/>
      <c r="AU722" s="17"/>
      <c r="AV722" s="17"/>
      <c r="AW722" s="17"/>
      <c r="AX722" s="17"/>
      <c r="AY722" s="17"/>
      <c r="AZ722" s="17"/>
      <c r="BA722" s="17"/>
      <c r="BB722" s="83"/>
    </row>
    <row r="723" spans="1:54" s="66" customFormat="1">
      <c r="A723" s="119"/>
      <c r="B723" s="120"/>
      <c r="C723" s="120"/>
      <c r="D723" s="120"/>
      <c r="E723" s="119"/>
      <c r="F723" s="119"/>
      <c r="G723" s="119"/>
      <c r="H723" s="119"/>
      <c r="I723" s="119"/>
      <c r="J723" s="119"/>
      <c r="K723" s="119"/>
      <c r="L723" s="119"/>
      <c r="M723" s="119"/>
      <c r="N723" s="17"/>
      <c r="O723" s="17"/>
      <c r="P723" s="17"/>
      <c r="Q723" s="17"/>
      <c r="R723" s="17"/>
      <c r="S723" s="17"/>
      <c r="T723" s="17"/>
      <c r="U723" s="17"/>
      <c r="V723" s="17"/>
      <c r="W723" s="17"/>
      <c r="X723" s="17"/>
      <c r="Y723" s="17"/>
      <c r="Z723" s="17"/>
      <c r="AA723" s="17"/>
      <c r="AB723" s="17"/>
      <c r="AC723" s="17"/>
      <c r="AD723" s="17"/>
      <c r="AE723" s="17"/>
      <c r="AF723" s="17"/>
      <c r="AG723" s="17"/>
      <c r="AH723" s="17"/>
      <c r="AI723" s="17"/>
      <c r="AJ723" s="17"/>
      <c r="AK723" s="17"/>
      <c r="AL723" s="17"/>
      <c r="AM723" s="17"/>
      <c r="AN723" s="17"/>
      <c r="AO723" s="17"/>
      <c r="AP723" s="17"/>
      <c r="AQ723" s="17"/>
      <c r="AR723" s="17"/>
      <c r="AS723" s="17"/>
      <c r="AT723" s="17"/>
      <c r="AU723" s="17"/>
      <c r="AV723" s="17"/>
      <c r="AW723" s="17"/>
      <c r="AX723" s="17"/>
      <c r="AY723" s="17"/>
      <c r="AZ723" s="17"/>
      <c r="BA723" s="17"/>
      <c r="BB723" s="83"/>
    </row>
    <row r="724" spans="1:54" s="66" customFormat="1">
      <c r="A724" s="119"/>
      <c r="B724" s="120"/>
      <c r="C724" s="120"/>
      <c r="D724" s="120"/>
      <c r="E724" s="119"/>
      <c r="F724" s="119"/>
      <c r="G724" s="119"/>
      <c r="H724" s="119"/>
      <c r="I724" s="119"/>
      <c r="J724" s="119"/>
      <c r="K724" s="119"/>
      <c r="L724" s="119"/>
      <c r="M724" s="119"/>
      <c r="N724" s="17"/>
      <c r="O724" s="17"/>
      <c r="P724" s="17"/>
      <c r="Q724" s="17"/>
      <c r="R724" s="17"/>
      <c r="S724" s="17"/>
      <c r="T724" s="17"/>
      <c r="U724" s="17"/>
      <c r="V724" s="17"/>
      <c r="W724" s="17"/>
      <c r="X724" s="17"/>
      <c r="Y724" s="17"/>
      <c r="Z724" s="17"/>
      <c r="AA724" s="17"/>
      <c r="AB724" s="17"/>
      <c r="AC724" s="17"/>
      <c r="AD724" s="17"/>
      <c r="AE724" s="17"/>
      <c r="AF724" s="17"/>
      <c r="AG724" s="17"/>
      <c r="AH724" s="17"/>
      <c r="AI724" s="17"/>
      <c r="AJ724" s="17"/>
      <c r="AK724" s="17"/>
      <c r="AL724" s="17"/>
      <c r="AM724" s="17"/>
      <c r="AN724" s="17"/>
      <c r="AO724" s="17"/>
      <c r="AP724" s="17"/>
      <c r="AQ724" s="17"/>
      <c r="AR724" s="17"/>
      <c r="AS724" s="17"/>
      <c r="AT724" s="17"/>
      <c r="AU724" s="17"/>
      <c r="AV724" s="17"/>
      <c r="AW724" s="17"/>
      <c r="AX724" s="17"/>
      <c r="AY724" s="17"/>
      <c r="AZ724" s="17"/>
      <c r="BA724" s="17"/>
      <c r="BB724" s="83"/>
    </row>
    <row r="725" spans="1:54" s="66" customFormat="1">
      <c r="A725" s="119"/>
      <c r="B725" s="120"/>
      <c r="C725" s="120"/>
      <c r="D725" s="120"/>
      <c r="E725" s="119"/>
      <c r="F725" s="119"/>
      <c r="G725" s="119"/>
      <c r="H725" s="119"/>
      <c r="I725" s="119"/>
      <c r="J725" s="119"/>
      <c r="K725" s="119"/>
      <c r="L725" s="119"/>
      <c r="M725" s="119"/>
      <c r="N725" s="17"/>
      <c r="O725" s="17"/>
      <c r="P725" s="17"/>
      <c r="Q725" s="17"/>
      <c r="R725" s="17"/>
      <c r="S725" s="17"/>
      <c r="T725" s="17"/>
      <c r="U725" s="17"/>
      <c r="V725" s="17"/>
      <c r="W725" s="17"/>
      <c r="X725" s="17"/>
      <c r="Y725" s="17"/>
      <c r="Z725" s="17"/>
      <c r="AA725" s="17"/>
      <c r="AB725" s="17"/>
      <c r="AC725" s="17"/>
      <c r="AD725" s="17"/>
      <c r="AE725" s="17"/>
      <c r="AF725" s="17"/>
      <c r="AG725" s="17"/>
      <c r="AH725" s="17"/>
      <c r="AI725" s="17"/>
      <c r="AJ725" s="17"/>
      <c r="AK725" s="17"/>
      <c r="AL725" s="17"/>
      <c r="AM725" s="17"/>
      <c r="AN725" s="17"/>
      <c r="AO725" s="17"/>
      <c r="AP725" s="17"/>
      <c r="AQ725" s="17"/>
      <c r="AR725" s="17"/>
      <c r="AS725" s="17"/>
      <c r="AT725" s="17"/>
      <c r="AU725" s="17"/>
      <c r="AV725" s="17"/>
      <c r="AW725" s="17"/>
      <c r="AX725" s="17"/>
      <c r="AY725" s="17"/>
      <c r="AZ725" s="17"/>
      <c r="BA725" s="17"/>
      <c r="BB725" s="83"/>
    </row>
    <row r="726" spans="1:54" s="66" customFormat="1">
      <c r="A726" s="119"/>
      <c r="B726" s="120"/>
      <c r="C726" s="120"/>
      <c r="D726" s="120"/>
      <c r="E726" s="119"/>
      <c r="F726" s="119"/>
      <c r="G726" s="119"/>
      <c r="H726" s="119"/>
      <c r="I726" s="119"/>
      <c r="J726" s="119"/>
      <c r="K726" s="119"/>
      <c r="L726" s="119"/>
      <c r="M726" s="119"/>
      <c r="N726" s="17"/>
      <c r="O726" s="17"/>
      <c r="P726" s="17"/>
      <c r="Q726" s="17"/>
      <c r="R726" s="17"/>
      <c r="S726" s="17"/>
      <c r="T726" s="17"/>
      <c r="U726" s="17"/>
      <c r="V726" s="17"/>
      <c r="W726" s="17"/>
      <c r="X726" s="17"/>
      <c r="Y726" s="17"/>
      <c r="Z726" s="17"/>
      <c r="AA726" s="17"/>
      <c r="AB726" s="17"/>
      <c r="AC726" s="17"/>
      <c r="AD726" s="17"/>
      <c r="AE726" s="17"/>
      <c r="AF726" s="17"/>
      <c r="AG726" s="17"/>
      <c r="AH726" s="17"/>
      <c r="AI726" s="17"/>
      <c r="AJ726" s="17"/>
      <c r="AK726" s="17"/>
      <c r="AL726" s="17"/>
      <c r="AM726" s="17"/>
      <c r="AN726" s="17"/>
      <c r="AO726" s="17"/>
      <c r="AP726" s="17"/>
      <c r="AQ726" s="17"/>
      <c r="AR726" s="17"/>
      <c r="AS726" s="17"/>
      <c r="AT726" s="17"/>
      <c r="AU726" s="17"/>
      <c r="AV726" s="17"/>
      <c r="AW726" s="17"/>
      <c r="AX726" s="17"/>
      <c r="AY726" s="17"/>
      <c r="AZ726" s="17"/>
      <c r="BA726" s="17"/>
      <c r="BB726" s="83"/>
    </row>
    <row r="727" spans="1:54" s="66" customFormat="1">
      <c r="A727" s="119"/>
      <c r="B727" s="120"/>
      <c r="C727" s="120"/>
      <c r="D727" s="120"/>
      <c r="E727" s="119"/>
      <c r="F727" s="119"/>
      <c r="G727" s="119"/>
      <c r="H727" s="119"/>
      <c r="I727" s="119"/>
      <c r="J727" s="119"/>
      <c r="K727" s="119"/>
      <c r="L727" s="119"/>
      <c r="M727" s="119"/>
      <c r="N727" s="17"/>
      <c r="O727" s="17"/>
      <c r="P727" s="17"/>
      <c r="Q727" s="17"/>
      <c r="R727" s="17"/>
      <c r="S727" s="17"/>
      <c r="T727" s="17"/>
      <c r="U727" s="17"/>
      <c r="V727" s="17"/>
      <c r="W727" s="17"/>
      <c r="X727" s="17"/>
      <c r="Y727" s="17"/>
      <c r="Z727" s="17"/>
      <c r="AA727" s="17"/>
      <c r="AB727" s="17"/>
      <c r="AC727" s="17"/>
      <c r="AD727" s="17"/>
      <c r="AE727" s="17"/>
      <c r="AF727" s="17"/>
      <c r="AG727" s="17"/>
      <c r="AH727" s="17"/>
      <c r="AI727" s="17"/>
      <c r="AJ727" s="17"/>
      <c r="AK727" s="17"/>
      <c r="AL727" s="17"/>
      <c r="AM727" s="17"/>
      <c r="AN727" s="17"/>
      <c r="AO727" s="17"/>
      <c r="AP727" s="17"/>
      <c r="AQ727" s="17"/>
      <c r="AR727" s="17"/>
      <c r="AS727" s="17"/>
      <c r="AT727" s="17"/>
      <c r="AU727" s="17"/>
      <c r="AV727" s="17"/>
      <c r="AW727" s="17"/>
      <c r="AX727" s="17"/>
      <c r="AY727" s="17"/>
      <c r="AZ727" s="17"/>
      <c r="BA727" s="17"/>
      <c r="BB727" s="83"/>
    </row>
    <row r="728" spans="1:54" s="66" customFormat="1">
      <c r="A728" s="119"/>
      <c r="B728" s="120"/>
      <c r="C728" s="120"/>
      <c r="D728" s="120"/>
      <c r="E728" s="119"/>
      <c r="F728" s="119"/>
      <c r="G728" s="119"/>
      <c r="H728" s="119"/>
      <c r="I728" s="119"/>
      <c r="J728" s="119"/>
      <c r="K728" s="119"/>
      <c r="L728" s="119"/>
      <c r="M728" s="119"/>
      <c r="N728" s="17"/>
      <c r="O728" s="17"/>
      <c r="P728" s="17"/>
      <c r="Q728" s="17"/>
      <c r="R728" s="17"/>
      <c r="S728" s="17"/>
      <c r="T728" s="17"/>
      <c r="U728" s="17"/>
      <c r="V728" s="17"/>
      <c r="W728" s="17"/>
      <c r="X728" s="17"/>
      <c r="Y728" s="17"/>
      <c r="Z728" s="17"/>
      <c r="AA728" s="17"/>
      <c r="AB728" s="17"/>
      <c r="AC728" s="17"/>
      <c r="AD728" s="17"/>
      <c r="AE728" s="17"/>
      <c r="AF728" s="17"/>
      <c r="AG728" s="17"/>
      <c r="AH728" s="17"/>
      <c r="AI728" s="17"/>
      <c r="AJ728" s="17"/>
      <c r="AK728" s="17"/>
      <c r="AL728" s="17"/>
      <c r="AM728" s="17"/>
      <c r="AN728" s="17"/>
      <c r="AO728" s="17"/>
      <c r="AP728" s="17"/>
      <c r="AQ728" s="17"/>
      <c r="AR728" s="17"/>
      <c r="AS728" s="17"/>
      <c r="AT728" s="17"/>
      <c r="AU728" s="17"/>
      <c r="AV728" s="17"/>
      <c r="AW728" s="17"/>
      <c r="AX728" s="17"/>
      <c r="AY728" s="17"/>
      <c r="AZ728" s="17"/>
      <c r="BA728" s="17"/>
      <c r="BB728" s="83"/>
    </row>
    <row r="729" spans="1:54" s="66" customFormat="1">
      <c r="A729" s="119"/>
      <c r="B729" s="120"/>
      <c r="C729" s="120"/>
      <c r="D729" s="120"/>
      <c r="E729" s="119"/>
      <c r="F729" s="119"/>
      <c r="G729" s="119"/>
      <c r="H729" s="119"/>
      <c r="I729" s="119"/>
      <c r="J729" s="119"/>
      <c r="K729" s="119"/>
      <c r="L729" s="119"/>
      <c r="M729" s="119"/>
      <c r="N729" s="17"/>
      <c r="O729" s="17"/>
      <c r="P729" s="17"/>
      <c r="Q729" s="17"/>
      <c r="R729" s="17"/>
      <c r="S729" s="17"/>
      <c r="T729" s="17"/>
      <c r="U729" s="17"/>
      <c r="V729" s="17"/>
      <c r="W729" s="17"/>
      <c r="X729" s="17"/>
      <c r="Y729" s="17"/>
      <c r="Z729" s="17"/>
      <c r="AA729" s="17"/>
      <c r="AB729" s="17"/>
      <c r="AC729" s="17"/>
      <c r="AD729" s="17"/>
      <c r="AE729" s="17"/>
      <c r="AF729" s="17"/>
      <c r="AG729" s="17"/>
      <c r="AH729" s="17"/>
      <c r="AI729" s="17"/>
      <c r="AJ729" s="17"/>
      <c r="AK729" s="17"/>
      <c r="AL729" s="17"/>
      <c r="AM729" s="17"/>
      <c r="AN729" s="17"/>
      <c r="AO729" s="17"/>
      <c r="AP729" s="17"/>
      <c r="AQ729" s="17"/>
      <c r="AR729" s="17"/>
      <c r="AS729" s="17"/>
      <c r="AT729" s="17"/>
      <c r="AU729" s="17"/>
      <c r="AV729" s="17"/>
      <c r="AW729" s="17"/>
      <c r="AX729" s="17"/>
      <c r="AY729" s="17"/>
      <c r="AZ729" s="17"/>
      <c r="BA729" s="17"/>
      <c r="BB729" s="83"/>
    </row>
    <row r="730" spans="1:54" s="66" customFormat="1">
      <c r="A730" s="119"/>
      <c r="B730" s="120"/>
      <c r="C730" s="120"/>
      <c r="D730" s="120"/>
      <c r="E730" s="119"/>
      <c r="F730" s="119"/>
      <c r="G730" s="119"/>
      <c r="H730" s="119"/>
      <c r="I730" s="119"/>
      <c r="J730" s="119"/>
      <c r="K730" s="119"/>
      <c r="L730" s="119"/>
      <c r="M730" s="119"/>
      <c r="N730" s="17"/>
      <c r="O730" s="17"/>
      <c r="P730" s="17"/>
      <c r="Q730" s="17"/>
      <c r="R730" s="17"/>
      <c r="S730" s="17"/>
      <c r="T730" s="17"/>
      <c r="U730" s="17"/>
      <c r="V730" s="17"/>
      <c r="W730" s="17"/>
      <c r="X730" s="17"/>
      <c r="Y730" s="17"/>
      <c r="Z730" s="17"/>
      <c r="AA730" s="17"/>
      <c r="AB730" s="17"/>
      <c r="AC730" s="17"/>
      <c r="AD730" s="17"/>
      <c r="AE730" s="17"/>
      <c r="AF730" s="17"/>
      <c r="AG730" s="17"/>
      <c r="AH730" s="17"/>
      <c r="AI730" s="17"/>
      <c r="AJ730" s="17"/>
      <c r="AK730" s="17"/>
      <c r="AL730" s="17"/>
      <c r="AM730" s="17"/>
      <c r="AN730" s="17"/>
      <c r="AO730" s="17"/>
      <c r="AP730" s="17"/>
      <c r="AQ730" s="17"/>
      <c r="AR730" s="17"/>
      <c r="AS730" s="17"/>
      <c r="AT730" s="17"/>
      <c r="AU730" s="17"/>
      <c r="AV730" s="17"/>
      <c r="AW730" s="17"/>
      <c r="AX730" s="17"/>
      <c r="AY730" s="17"/>
      <c r="AZ730" s="17"/>
      <c r="BA730" s="17"/>
      <c r="BB730" s="83"/>
    </row>
    <row r="731" spans="1:54" s="66" customFormat="1">
      <c r="A731" s="119"/>
      <c r="B731" s="120"/>
      <c r="C731" s="120"/>
      <c r="D731" s="120"/>
      <c r="E731" s="119"/>
      <c r="F731" s="119"/>
      <c r="G731" s="119"/>
      <c r="H731" s="119"/>
      <c r="I731" s="119"/>
      <c r="J731" s="119"/>
      <c r="K731" s="119"/>
      <c r="L731" s="119"/>
      <c r="M731" s="119"/>
      <c r="N731" s="17"/>
      <c r="O731" s="17"/>
      <c r="P731" s="17"/>
      <c r="Q731" s="17"/>
      <c r="R731" s="17"/>
      <c r="S731" s="17"/>
      <c r="T731" s="17"/>
      <c r="U731" s="17"/>
      <c r="V731" s="17"/>
      <c r="W731" s="17"/>
      <c r="X731" s="17"/>
      <c r="Y731" s="17"/>
      <c r="Z731" s="17"/>
      <c r="AA731" s="17"/>
      <c r="AB731" s="17"/>
      <c r="AC731" s="17"/>
      <c r="AD731" s="17"/>
      <c r="AE731" s="17"/>
      <c r="AF731" s="17"/>
      <c r="AG731" s="17"/>
      <c r="AH731" s="17"/>
      <c r="AI731" s="17"/>
      <c r="AJ731" s="17"/>
      <c r="AK731" s="17"/>
      <c r="AL731" s="17"/>
      <c r="AM731" s="17"/>
      <c r="AN731" s="17"/>
      <c r="AO731" s="17"/>
      <c r="AP731" s="17"/>
      <c r="AQ731" s="17"/>
      <c r="AR731" s="17"/>
      <c r="AS731" s="17"/>
      <c r="AT731" s="17"/>
      <c r="AU731" s="17"/>
      <c r="AV731" s="17"/>
      <c r="AW731" s="17"/>
      <c r="AX731" s="17"/>
      <c r="AY731" s="17"/>
      <c r="AZ731" s="17"/>
      <c r="BA731" s="17"/>
      <c r="BB731" s="83"/>
    </row>
    <row r="732" spans="1:54" s="66" customFormat="1">
      <c r="A732" s="119"/>
      <c r="B732" s="120"/>
      <c r="C732" s="120"/>
      <c r="D732" s="120"/>
      <c r="E732" s="119"/>
      <c r="F732" s="119"/>
      <c r="G732" s="119"/>
      <c r="H732" s="119"/>
      <c r="I732" s="119"/>
      <c r="J732" s="119"/>
      <c r="K732" s="119"/>
      <c r="L732" s="119"/>
      <c r="M732" s="119"/>
      <c r="N732" s="17"/>
      <c r="O732" s="17"/>
      <c r="P732" s="17"/>
      <c r="Q732" s="17"/>
      <c r="R732" s="17"/>
      <c r="S732" s="17"/>
      <c r="T732" s="17"/>
      <c r="U732" s="17"/>
      <c r="V732" s="17"/>
      <c r="W732" s="17"/>
      <c r="X732" s="17"/>
      <c r="Y732" s="17"/>
      <c r="Z732" s="17"/>
      <c r="AA732" s="17"/>
      <c r="AB732" s="17"/>
      <c r="AC732" s="17"/>
      <c r="AD732" s="17"/>
      <c r="AE732" s="17"/>
      <c r="AF732" s="17"/>
      <c r="AG732" s="17"/>
      <c r="AH732" s="17"/>
      <c r="AI732" s="17"/>
      <c r="AJ732" s="17"/>
      <c r="AK732" s="17"/>
      <c r="AL732" s="17"/>
      <c r="AM732" s="17"/>
      <c r="AN732" s="17"/>
      <c r="AO732" s="17"/>
      <c r="AP732" s="17"/>
      <c r="AQ732" s="17"/>
      <c r="AR732" s="17"/>
      <c r="AS732" s="17"/>
      <c r="AT732" s="17"/>
      <c r="AU732" s="17"/>
      <c r="AV732" s="17"/>
      <c r="AW732" s="17"/>
      <c r="AX732" s="17"/>
      <c r="AY732" s="17"/>
      <c r="AZ732" s="17"/>
      <c r="BA732" s="17"/>
      <c r="BB732" s="83"/>
    </row>
    <row r="733" spans="1:54" s="66" customFormat="1">
      <c r="A733" s="119"/>
      <c r="B733" s="120"/>
      <c r="C733" s="120"/>
      <c r="D733" s="120"/>
      <c r="E733" s="119"/>
      <c r="F733" s="119"/>
      <c r="G733" s="119"/>
      <c r="H733" s="119"/>
      <c r="I733" s="119"/>
      <c r="J733" s="119"/>
      <c r="K733" s="119"/>
      <c r="L733" s="119"/>
      <c r="M733" s="119"/>
      <c r="N733" s="17"/>
      <c r="O733" s="17"/>
      <c r="P733" s="17"/>
      <c r="Q733" s="17"/>
      <c r="R733" s="17"/>
      <c r="S733" s="17"/>
      <c r="T733" s="17"/>
      <c r="U733" s="17"/>
      <c r="V733" s="17"/>
      <c r="W733" s="17"/>
      <c r="X733" s="17"/>
      <c r="Y733" s="17"/>
      <c r="Z733" s="17"/>
      <c r="AA733" s="17"/>
      <c r="AB733" s="17"/>
      <c r="AC733" s="17"/>
      <c r="AD733" s="17"/>
      <c r="AE733" s="17"/>
      <c r="AF733" s="17"/>
      <c r="AG733" s="17"/>
      <c r="AH733" s="17"/>
      <c r="AI733" s="17"/>
      <c r="AJ733" s="17"/>
      <c r="AK733" s="17"/>
      <c r="AL733" s="17"/>
      <c r="AM733" s="17"/>
      <c r="AN733" s="17"/>
      <c r="AO733" s="17"/>
      <c r="AP733" s="17"/>
      <c r="AQ733" s="17"/>
      <c r="AR733" s="17"/>
      <c r="AS733" s="17"/>
      <c r="AT733" s="17"/>
      <c r="AU733" s="17"/>
      <c r="AV733" s="17"/>
      <c r="AW733" s="17"/>
      <c r="AX733" s="17"/>
      <c r="AY733" s="17"/>
      <c r="AZ733" s="17"/>
      <c r="BA733" s="17"/>
      <c r="BB733" s="83"/>
    </row>
    <row r="734" spans="1:54" s="66" customFormat="1">
      <c r="A734" s="119"/>
      <c r="B734" s="120"/>
      <c r="C734" s="120"/>
      <c r="D734" s="120"/>
      <c r="E734" s="119"/>
      <c r="F734" s="119"/>
      <c r="G734" s="119"/>
      <c r="H734" s="119"/>
      <c r="I734" s="119"/>
      <c r="J734" s="119"/>
      <c r="K734" s="119"/>
      <c r="L734" s="119"/>
      <c r="M734" s="119"/>
      <c r="N734" s="17"/>
      <c r="O734" s="17"/>
      <c r="P734" s="17"/>
      <c r="Q734" s="17"/>
      <c r="R734" s="17"/>
      <c r="S734" s="17"/>
      <c r="T734" s="17"/>
      <c r="U734" s="17"/>
      <c r="V734" s="17"/>
      <c r="W734" s="17"/>
      <c r="X734" s="17"/>
      <c r="Y734" s="17"/>
      <c r="Z734" s="17"/>
      <c r="AA734" s="17"/>
      <c r="AB734" s="17"/>
      <c r="AC734" s="17"/>
      <c r="AD734" s="17"/>
      <c r="AE734" s="17"/>
      <c r="AF734" s="17"/>
      <c r="AG734" s="17"/>
      <c r="AH734" s="17"/>
      <c r="AI734" s="17"/>
      <c r="AJ734" s="17"/>
      <c r="AK734" s="17"/>
      <c r="AL734" s="17"/>
      <c r="AM734" s="17"/>
      <c r="AN734" s="17"/>
      <c r="AO734" s="17"/>
      <c r="AP734" s="17"/>
      <c r="AQ734" s="17"/>
      <c r="AR734" s="17"/>
      <c r="AS734" s="17"/>
      <c r="AT734" s="17"/>
      <c r="AU734" s="17"/>
      <c r="AV734" s="17"/>
      <c r="AW734" s="17"/>
      <c r="AX734" s="17"/>
      <c r="AY734" s="17"/>
      <c r="AZ734" s="17"/>
      <c r="BA734" s="17"/>
      <c r="BB734" s="83"/>
    </row>
    <row r="735" spans="1:54" s="66" customFormat="1">
      <c r="A735" s="119"/>
      <c r="B735" s="120"/>
      <c r="C735" s="120"/>
      <c r="D735" s="120"/>
      <c r="E735" s="119"/>
      <c r="F735" s="119"/>
      <c r="G735" s="119"/>
      <c r="H735" s="119"/>
      <c r="I735" s="119"/>
      <c r="J735" s="119"/>
      <c r="K735" s="119"/>
      <c r="L735" s="119"/>
      <c r="M735" s="119"/>
      <c r="N735" s="17"/>
      <c r="O735" s="17"/>
      <c r="P735" s="17"/>
      <c r="Q735" s="17"/>
      <c r="R735" s="17"/>
      <c r="S735" s="17"/>
      <c r="T735" s="17"/>
      <c r="U735" s="17"/>
      <c r="V735" s="17"/>
      <c r="W735" s="17"/>
      <c r="X735" s="17"/>
      <c r="Y735" s="17"/>
      <c r="Z735" s="17"/>
      <c r="AA735" s="17"/>
      <c r="AB735" s="17"/>
      <c r="AC735" s="17"/>
      <c r="AD735" s="17"/>
      <c r="AE735" s="17"/>
      <c r="AF735" s="17"/>
      <c r="AG735" s="17"/>
      <c r="AH735" s="17"/>
      <c r="AI735" s="17"/>
      <c r="AJ735" s="17"/>
      <c r="AK735" s="17"/>
      <c r="AL735" s="17"/>
      <c r="AM735" s="17"/>
      <c r="AN735" s="17"/>
      <c r="AO735" s="17"/>
      <c r="AP735" s="17"/>
      <c r="AQ735" s="17"/>
      <c r="AR735" s="17"/>
      <c r="AS735" s="17"/>
      <c r="AT735" s="17"/>
      <c r="AU735" s="17"/>
      <c r="AV735" s="17"/>
      <c r="AW735" s="17"/>
      <c r="AX735" s="17"/>
      <c r="AY735" s="17"/>
      <c r="AZ735" s="17"/>
      <c r="BA735" s="17"/>
      <c r="BB735" s="83"/>
    </row>
    <row r="736" spans="1:54" s="66" customFormat="1">
      <c r="A736" s="119"/>
      <c r="B736" s="120"/>
      <c r="C736" s="120"/>
      <c r="D736" s="120"/>
      <c r="E736" s="119"/>
      <c r="F736" s="119"/>
      <c r="G736" s="119"/>
      <c r="H736" s="119"/>
      <c r="I736" s="119"/>
      <c r="J736" s="119"/>
      <c r="K736" s="119"/>
      <c r="L736" s="119"/>
      <c r="M736" s="119"/>
      <c r="N736" s="17"/>
      <c r="O736" s="17"/>
      <c r="P736" s="17"/>
      <c r="Q736" s="17"/>
      <c r="R736" s="17"/>
      <c r="S736" s="17"/>
      <c r="T736" s="17"/>
      <c r="U736" s="17"/>
      <c r="V736" s="17"/>
      <c r="W736" s="17"/>
      <c r="X736" s="17"/>
      <c r="Y736" s="17"/>
      <c r="Z736" s="17"/>
      <c r="AA736" s="17"/>
      <c r="AB736" s="17"/>
      <c r="AC736" s="17"/>
      <c r="AD736" s="17"/>
      <c r="AE736" s="17"/>
      <c r="AF736" s="17"/>
      <c r="AG736" s="17"/>
      <c r="AH736" s="17"/>
      <c r="AI736" s="17"/>
      <c r="AJ736" s="17"/>
      <c r="AK736" s="17"/>
      <c r="AL736" s="17"/>
      <c r="AM736" s="17"/>
      <c r="AN736" s="17"/>
      <c r="AO736" s="17"/>
      <c r="AP736" s="17"/>
      <c r="AQ736" s="17"/>
      <c r="AR736" s="17"/>
      <c r="AS736" s="17"/>
      <c r="AT736" s="17"/>
      <c r="AU736" s="17"/>
      <c r="AV736" s="17"/>
      <c r="AW736" s="17"/>
      <c r="AX736" s="17"/>
      <c r="AY736" s="17"/>
      <c r="AZ736" s="17"/>
      <c r="BA736" s="17"/>
      <c r="BB736" s="83"/>
    </row>
    <row r="737" spans="1:54" s="66" customFormat="1">
      <c r="A737" s="119"/>
      <c r="B737" s="120"/>
      <c r="C737" s="120"/>
      <c r="D737" s="120"/>
      <c r="E737" s="119"/>
      <c r="F737" s="119"/>
      <c r="G737" s="119"/>
      <c r="H737" s="119"/>
      <c r="I737" s="119"/>
      <c r="J737" s="119"/>
      <c r="K737" s="119"/>
      <c r="L737" s="119"/>
      <c r="M737" s="119"/>
      <c r="N737" s="17"/>
      <c r="O737" s="17"/>
      <c r="P737" s="17"/>
      <c r="Q737" s="17"/>
      <c r="R737" s="17"/>
      <c r="S737" s="17"/>
      <c r="T737" s="17"/>
      <c r="U737" s="17"/>
      <c r="V737" s="17"/>
      <c r="W737" s="17"/>
      <c r="X737" s="17"/>
      <c r="Y737" s="17"/>
      <c r="Z737" s="17"/>
      <c r="AA737" s="17"/>
      <c r="AB737" s="17"/>
      <c r="AC737" s="17"/>
      <c r="AD737" s="17"/>
      <c r="AE737" s="17"/>
      <c r="AF737" s="17"/>
      <c r="AG737" s="17"/>
      <c r="AH737" s="17"/>
      <c r="AI737" s="17"/>
      <c r="AJ737" s="17"/>
      <c r="AK737" s="17"/>
      <c r="AL737" s="17"/>
      <c r="AM737" s="17"/>
      <c r="AN737" s="17"/>
      <c r="AO737" s="17"/>
      <c r="AP737" s="17"/>
      <c r="AQ737" s="17"/>
      <c r="AR737" s="17"/>
      <c r="AS737" s="17"/>
      <c r="AT737" s="17"/>
      <c r="AU737" s="17"/>
      <c r="AV737" s="17"/>
      <c r="AW737" s="17"/>
      <c r="AX737" s="17"/>
      <c r="AY737" s="17"/>
      <c r="AZ737" s="17"/>
      <c r="BA737" s="17"/>
      <c r="BB737" s="83"/>
    </row>
    <row r="738" spans="1:54" s="66" customFormat="1">
      <c r="A738" s="119"/>
      <c r="B738" s="120"/>
      <c r="C738" s="120"/>
      <c r="D738" s="120"/>
      <c r="E738" s="119"/>
      <c r="F738" s="119"/>
      <c r="G738" s="119"/>
      <c r="H738" s="119"/>
      <c r="I738" s="119"/>
      <c r="J738" s="119"/>
      <c r="K738" s="119"/>
      <c r="L738" s="119"/>
      <c r="M738" s="119"/>
      <c r="N738" s="17"/>
      <c r="O738" s="17"/>
      <c r="P738" s="17"/>
      <c r="Q738" s="17"/>
      <c r="R738" s="17"/>
      <c r="S738" s="17"/>
      <c r="T738" s="17"/>
      <c r="U738" s="17"/>
      <c r="V738" s="17"/>
      <c r="W738" s="17"/>
      <c r="X738" s="17"/>
      <c r="Y738" s="17"/>
      <c r="Z738" s="17"/>
      <c r="AA738" s="17"/>
      <c r="AB738" s="17"/>
      <c r="AC738" s="17"/>
      <c r="AD738" s="17"/>
      <c r="AE738" s="17"/>
      <c r="AF738" s="17"/>
      <c r="AG738" s="17"/>
      <c r="AH738" s="17"/>
      <c r="AI738" s="17"/>
      <c r="AJ738" s="17"/>
      <c r="AK738" s="17"/>
      <c r="AL738" s="17"/>
      <c r="AM738" s="17"/>
      <c r="AN738" s="17"/>
      <c r="AO738" s="17"/>
      <c r="AP738" s="17"/>
      <c r="AQ738" s="17"/>
      <c r="AR738" s="17"/>
      <c r="AS738" s="17"/>
      <c r="AT738" s="17"/>
      <c r="AU738" s="17"/>
      <c r="AV738" s="17"/>
      <c r="AW738" s="17"/>
      <c r="AX738" s="17"/>
      <c r="AY738" s="17"/>
      <c r="AZ738" s="17"/>
      <c r="BA738" s="17"/>
      <c r="BB738" s="83"/>
    </row>
    <row r="739" spans="1:54" s="66" customFormat="1">
      <c r="A739" s="119"/>
      <c r="B739" s="120"/>
      <c r="C739" s="120"/>
      <c r="D739" s="120"/>
      <c r="E739" s="119"/>
      <c r="F739" s="119"/>
      <c r="G739" s="119"/>
      <c r="H739" s="119"/>
      <c r="I739" s="119"/>
      <c r="J739" s="119"/>
      <c r="K739" s="119"/>
      <c r="L739" s="119"/>
      <c r="M739" s="119"/>
      <c r="N739" s="17"/>
      <c r="O739" s="17"/>
      <c r="P739" s="17"/>
      <c r="Q739" s="17"/>
      <c r="R739" s="17"/>
      <c r="S739" s="17"/>
      <c r="T739" s="17"/>
      <c r="U739" s="17"/>
      <c r="V739" s="17"/>
      <c r="W739" s="17"/>
      <c r="X739" s="17"/>
      <c r="Y739" s="17"/>
      <c r="Z739" s="17"/>
      <c r="AA739" s="17"/>
      <c r="AB739" s="17"/>
      <c r="AC739" s="17"/>
      <c r="AD739" s="17"/>
      <c r="AE739" s="17"/>
      <c r="AF739" s="17"/>
      <c r="AG739" s="17"/>
      <c r="AH739" s="17"/>
      <c r="AI739" s="17"/>
      <c r="AJ739" s="17"/>
      <c r="AK739" s="17"/>
      <c r="AL739" s="17"/>
      <c r="AM739" s="17"/>
      <c r="AN739" s="17"/>
      <c r="AO739" s="17"/>
      <c r="AP739" s="17"/>
      <c r="AQ739" s="17"/>
      <c r="AR739" s="17"/>
      <c r="AS739" s="17"/>
      <c r="AT739" s="17"/>
      <c r="AU739" s="17"/>
      <c r="AV739" s="17"/>
      <c r="AW739" s="17"/>
      <c r="AX739" s="17"/>
      <c r="AY739" s="17"/>
      <c r="AZ739" s="17"/>
      <c r="BA739" s="17"/>
      <c r="BB739" s="83"/>
    </row>
    <row r="740" spans="1:54" s="66" customFormat="1">
      <c r="A740" s="119"/>
      <c r="B740" s="120"/>
      <c r="C740" s="120"/>
      <c r="D740" s="120"/>
      <c r="E740" s="119"/>
      <c r="F740" s="119"/>
      <c r="G740" s="119"/>
      <c r="H740" s="119"/>
      <c r="I740" s="119"/>
      <c r="J740" s="119"/>
      <c r="K740" s="119"/>
      <c r="L740" s="119"/>
      <c r="M740" s="119"/>
      <c r="N740" s="17"/>
      <c r="O740" s="17"/>
      <c r="P740" s="17"/>
      <c r="Q740" s="17"/>
      <c r="R740" s="17"/>
      <c r="S740" s="17"/>
      <c r="T740" s="17"/>
      <c r="U740" s="17"/>
      <c r="V740" s="17"/>
      <c r="W740" s="17"/>
      <c r="X740" s="17"/>
      <c r="Y740" s="17"/>
      <c r="Z740" s="17"/>
      <c r="AA740" s="17"/>
      <c r="AB740" s="17"/>
      <c r="AC740" s="17"/>
      <c r="AD740" s="17"/>
      <c r="AE740" s="17"/>
      <c r="AF740" s="17"/>
      <c r="AG740" s="17"/>
      <c r="AH740" s="17"/>
      <c r="AI740" s="17"/>
      <c r="AJ740" s="17"/>
      <c r="AK740" s="17"/>
      <c r="AL740" s="17"/>
      <c r="AM740" s="17"/>
      <c r="AN740" s="17"/>
      <c r="AO740" s="17"/>
      <c r="AP740" s="17"/>
      <c r="AQ740" s="17"/>
      <c r="AR740" s="17"/>
      <c r="AS740" s="17"/>
      <c r="AT740" s="17"/>
      <c r="AU740" s="17"/>
      <c r="AV740" s="17"/>
      <c r="AW740" s="17"/>
      <c r="AX740" s="17"/>
      <c r="AY740" s="17"/>
      <c r="AZ740" s="17"/>
      <c r="BA740" s="17"/>
      <c r="BB740" s="83"/>
    </row>
    <row r="741" spans="1:54" s="66" customFormat="1">
      <c r="A741" s="119"/>
      <c r="B741" s="120"/>
      <c r="C741" s="120"/>
      <c r="D741" s="120"/>
      <c r="E741" s="119"/>
      <c r="F741" s="119"/>
      <c r="G741" s="119"/>
      <c r="H741" s="119"/>
      <c r="I741" s="119"/>
      <c r="J741" s="119"/>
      <c r="K741" s="119"/>
      <c r="L741" s="119"/>
      <c r="M741" s="119"/>
      <c r="N741" s="17"/>
      <c r="O741" s="17"/>
      <c r="P741" s="17"/>
      <c r="Q741" s="17"/>
      <c r="R741" s="17"/>
      <c r="S741" s="17"/>
      <c r="T741" s="17"/>
      <c r="U741" s="17"/>
      <c r="V741" s="17"/>
      <c r="W741" s="17"/>
      <c r="X741" s="17"/>
      <c r="Y741" s="17"/>
      <c r="Z741" s="17"/>
      <c r="AA741" s="17"/>
      <c r="AB741" s="17"/>
      <c r="AC741" s="17"/>
      <c r="AD741" s="17"/>
      <c r="AE741" s="17"/>
      <c r="AF741" s="17"/>
      <c r="AG741" s="17"/>
      <c r="AH741" s="17"/>
      <c r="AI741" s="17"/>
      <c r="AJ741" s="17"/>
      <c r="AK741" s="17"/>
      <c r="AL741" s="17"/>
      <c r="AM741" s="17"/>
      <c r="AN741" s="17"/>
      <c r="AO741" s="17"/>
      <c r="AP741" s="17"/>
      <c r="AQ741" s="17"/>
      <c r="AR741" s="17"/>
      <c r="AS741" s="17"/>
      <c r="AT741" s="17"/>
      <c r="AU741" s="17"/>
      <c r="AV741" s="17"/>
      <c r="AW741" s="17"/>
      <c r="AX741" s="17"/>
      <c r="AY741" s="17"/>
      <c r="AZ741" s="17"/>
      <c r="BA741" s="17"/>
      <c r="BB741" s="83"/>
    </row>
    <row r="742" spans="1:54" s="66" customFormat="1">
      <c r="A742" s="119"/>
      <c r="B742" s="120"/>
      <c r="C742" s="120"/>
      <c r="D742" s="120"/>
      <c r="E742" s="119"/>
      <c r="F742" s="119"/>
      <c r="G742" s="119"/>
      <c r="H742" s="119"/>
      <c r="I742" s="119"/>
      <c r="J742" s="119"/>
      <c r="K742" s="119"/>
      <c r="L742" s="119"/>
      <c r="M742" s="119"/>
      <c r="N742" s="17"/>
      <c r="O742" s="17"/>
      <c r="P742" s="17"/>
      <c r="Q742" s="17"/>
      <c r="R742" s="17"/>
      <c r="S742" s="17"/>
      <c r="T742" s="17"/>
      <c r="U742" s="17"/>
      <c r="V742" s="17"/>
      <c r="W742" s="17"/>
      <c r="X742" s="17"/>
      <c r="Y742" s="17"/>
      <c r="Z742" s="17"/>
      <c r="AA742" s="17"/>
      <c r="AB742" s="17"/>
      <c r="AC742" s="17"/>
      <c r="AD742" s="17"/>
      <c r="AE742" s="17"/>
      <c r="AF742" s="17"/>
      <c r="AG742" s="17"/>
      <c r="AH742" s="17"/>
      <c r="AI742" s="17"/>
      <c r="AJ742" s="17"/>
      <c r="AK742" s="17"/>
      <c r="AL742" s="17"/>
      <c r="AM742" s="17"/>
      <c r="AN742" s="17"/>
      <c r="AO742" s="17"/>
      <c r="AP742" s="17"/>
      <c r="AQ742" s="17"/>
      <c r="AR742" s="17"/>
      <c r="AS742" s="17"/>
      <c r="AT742" s="17"/>
      <c r="AU742" s="17"/>
      <c r="AV742" s="17"/>
      <c r="AW742" s="17"/>
      <c r="AX742" s="17"/>
      <c r="AY742" s="17"/>
      <c r="AZ742" s="17"/>
      <c r="BA742" s="17"/>
      <c r="BB742" s="83"/>
    </row>
    <row r="743" spans="1:54" s="66" customFormat="1">
      <c r="A743" s="119"/>
      <c r="B743" s="120"/>
      <c r="C743" s="120"/>
      <c r="D743" s="120"/>
      <c r="E743" s="119"/>
      <c r="F743" s="119"/>
      <c r="G743" s="119"/>
      <c r="H743" s="119"/>
      <c r="I743" s="119"/>
      <c r="J743" s="119"/>
      <c r="K743" s="119"/>
      <c r="L743" s="119"/>
      <c r="M743" s="119"/>
      <c r="N743" s="17"/>
      <c r="O743" s="17"/>
      <c r="P743" s="17"/>
      <c r="Q743" s="17"/>
      <c r="R743" s="17"/>
      <c r="S743" s="17"/>
      <c r="T743" s="17"/>
      <c r="U743" s="17"/>
      <c r="V743" s="17"/>
      <c r="W743" s="17"/>
      <c r="X743" s="17"/>
      <c r="Y743" s="17"/>
      <c r="Z743" s="17"/>
      <c r="AA743" s="17"/>
      <c r="AB743" s="17"/>
      <c r="AC743" s="17"/>
      <c r="AD743" s="17"/>
      <c r="AE743" s="17"/>
      <c r="AF743" s="17"/>
      <c r="AG743" s="17"/>
      <c r="AH743" s="17"/>
      <c r="AI743" s="17"/>
      <c r="AJ743" s="17"/>
      <c r="AK743" s="17"/>
      <c r="AL743" s="17"/>
      <c r="AM743" s="17"/>
      <c r="AN743" s="17"/>
      <c r="AO743" s="17"/>
      <c r="AP743" s="17"/>
      <c r="AQ743" s="17"/>
      <c r="AR743" s="17"/>
      <c r="AS743" s="17"/>
      <c r="AT743" s="17"/>
      <c r="AU743" s="17"/>
      <c r="AV743" s="17"/>
      <c r="AW743" s="17"/>
      <c r="AX743" s="17"/>
      <c r="AY743" s="17"/>
      <c r="AZ743" s="17"/>
      <c r="BA743" s="17"/>
      <c r="BB743" s="83"/>
    </row>
    <row r="744" spans="1:54" s="66" customFormat="1">
      <c r="A744" s="119"/>
      <c r="B744" s="120"/>
      <c r="C744" s="120"/>
      <c r="D744" s="120"/>
      <c r="E744" s="119"/>
      <c r="F744" s="119"/>
      <c r="G744" s="119"/>
      <c r="H744" s="119"/>
      <c r="I744" s="119"/>
      <c r="J744" s="119"/>
      <c r="K744" s="119"/>
      <c r="L744" s="119"/>
      <c r="M744" s="119"/>
      <c r="N744" s="17"/>
      <c r="O744" s="17"/>
      <c r="P744" s="17"/>
      <c r="Q744" s="17"/>
      <c r="R744" s="17"/>
      <c r="S744" s="17"/>
      <c r="T744" s="17"/>
      <c r="U744" s="17"/>
      <c r="V744" s="17"/>
      <c r="W744" s="17"/>
      <c r="X744" s="17"/>
      <c r="Y744" s="17"/>
      <c r="Z744" s="17"/>
      <c r="AA744" s="17"/>
      <c r="AB744" s="17"/>
      <c r="AC744" s="17"/>
      <c r="AD744" s="17"/>
      <c r="AE744" s="17"/>
      <c r="AF744" s="17"/>
      <c r="AG744" s="17"/>
      <c r="AH744" s="17"/>
      <c r="AI744" s="17"/>
      <c r="AJ744" s="17"/>
      <c r="AK744" s="17"/>
      <c r="AL744" s="17"/>
      <c r="AM744" s="17"/>
      <c r="AN744" s="17"/>
      <c r="AO744" s="17"/>
      <c r="AP744" s="17"/>
      <c r="AQ744" s="17"/>
      <c r="AR744" s="17"/>
      <c r="AS744" s="17"/>
      <c r="AT744" s="17"/>
      <c r="AU744" s="17"/>
      <c r="AV744" s="17"/>
      <c r="AW744" s="17"/>
      <c r="AX744" s="17"/>
      <c r="AY744" s="17"/>
      <c r="AZ744" s="17"/>
      <c r="BA744" s="17"/>
      <c r="BB744" s="83"/>
    </row>
    <row r="745" spans="1:54" s="66" customFormat="1">
      <c r="A745" s="119"/>
      <c r="B745" s="120"/>
      <c r="C745" s="120"/>
      <c r="D745" s="120"/>
      <c r="E745" s="119"/>
      <c r="F745" s="119"/>
      <c r="G745" s="119"/>
      <c r="H745" s="119"/>
      <c r="I745" s="119"/>
      <c r="J745" s="119"/>
      <c r="K745" s="119"/>
      <c r="L745" s="119"/>
      <c r="M745" s="119"/>
      <c r="N745" s="17"/>
      <c r="O745" s="17"/>
      <c r="P745" s="17"/>
      <c r="Q745" s="17"/>
      <c r="R745" s="17"/>
      <c r="S745" s="17"/>
      <c r="T745" s="17"/>
      <c r="U745" s="17"/>
      <c r="V745" s="17"/>
      <c r="W745" s="17"/>
      <c r="X745" s="17"/>
      <c r="Y745" s="17"/>
      <c r="Z745" s="17"/>
      <c r="AA745" s="17"/>
      <c r="AB745" s="17"/>
      <c r="AC745" s="17"/>
      <c r="AD745" s="17"/>
      <c r="AE745" s="17"/>
      <c r="AF745" s="17"/>
      <c r="AG745" s="17"/>
      <c r="AH745" s="17"/>
      <c r="AI745" s="17"/>
      <c r="AJ745" s="17"/>
      <c r="AK745" s="17"/>
      <c r="AL745" s="17"/>
      <c r="AM745" s="17"/>
      <c r="AN745" s="17"/>
      <c r="AO745" s="17"/>
      <c r="AP745" s="17"/>
      <c r="AQ745" s="17"/>
      <c r="AR745" s="17"/>
      <c r="AS745" s="17"/>
      <c r="AT745" s="17"/>
      <c r="AU745" s="17"/>
      <c r="AV745" s="17"/>
      <c r="AW745" s="17"/>
      <c r="AX745" s="17"/>
      <c r="AY745" s="17"/>
      <c r="AZ745" s="17"/>
      <c r="BA745" s="17"/>
      <c r="BB745" s="83"/>
    </row>
    <row r="746" spans="1:54" s="66" customFormat="1">
      <c r="A746" s="119"/>
      <c r="B746" s="120"/>
      <c r="C746" s="120"/>
      <c r="D746" s="120"/>
      <c r="E746" s="119"/>
      <c r="F746" s="119"/>
      <c r="G746" s="119"/>
      <c r="H746" s="119"/>
      <c r="I746" s="119"/>
      <c r="J746" s="119"/>
      <c r="K746" s="119"/>
      <c r="L746" s="119"/>
      <c r="M746" s="119"/>
      <c r="N746" s="17"/>
      <c r="O746" s="17"/>
      <c r="P746" s="17"/>
      <c r="Q746" s="17"/>
      <c r="R746" s="17"/>
      <c r="S746" s="17"/>
      <c r="T746" s="17"/>
      <c r="U746" s="17"/>
      <c r="V746" s="17"/>
      <c r="W746" s="17"/>
      <c r="X746" s="17"/>
      <c r="Y746" s="17"/>
      <c r="Z746" s="17"/>
      <c r="AA746" s="17"/>
      <c r="AB746" s="17"/>
      <c r="AC746" s="17"/>
      <c r="AD746" s="17"/>
      <c r="AE746" s="17"/>
      <c r="AF746" s="17"/>
      <c r="AG746" s="17"/>
      <c r="AH746" s="17"/>
      <c r="AI746" s="17"/>
      <c r="AJ746" s="17"/>
      <c r="AK746" s="17"/>
      <c r="AL746" s="17"/>
      <c r="AM746" s="17"/>
      <c r="AN746" s="17"/>
      <c r="AO746" s="17"/>
      <c r="AP746" s="17"/>
      <c r="AQ746" s="17"/>
      <c r="AR746" s="17"/>
      <c r="AS746" s="17"/>
      <c r="AT746" s="17"/>
      <c r="AU746" s="17"/>
      <c r="AV746" s="17"/>
      <c r="AW746" s="17"/>
      <c r="AX746" s="17"/>
      <c r="AY746" s="17"/>
      <c r="AZ746" s="17"/>
      <c r="BA746" s="17"/>
      <c r="BB746" s="83"/>
    </row>
    <row r="747" spans="1:54" s="66" customFormat="1">
      <c r="A747" s="119"/>
      <c r="B747" s="120"/>
      <c r="C747" s="120"/>
      <c r="D747" s="120"/>
      <c r="E747" s="119"/>
      <c r="F747" s="119"/>
      <c r="G747" s="119"/>
      <c r="H747" s="119"/>
      <c r="I747" s="119"/>
      <c r="J747" s="119"/>
      <c r="K747" s="119"/>
      <c r="L747" s="119"/>
      <c r="M747" s="119"/>
      <c r="N747" s="17"/>
      <c r="O747" s="17"/>
      <c r="P747" s="17"/>
      <c r="Q747" s="17"/>
      <c r="R747" s="17"/>
      <c r="S747" s="17"/>
      <c r="T747" s="17"/>
      <c r="U747" s="17"/>
      <c r="V747" s="17"/>
      <c r="W747" s="17"/>
      <c r="X747" s="17"/>
      <c r="Y747" s="17"/>
      <c r="Z747" s="17"/>
      <c r="AA747" s="17"/>
      <c r="AB747" s="17"/>
      <c r="AC747" s="17"/>
      <c r="AD747" s="17"/>
      <c r="AE747" s="17"/>
      <c r="AF747" s="17"/>
      <c r="AG747" s="17"/>
      <c r="AH747" s="17"/>
      <c r="AI747" s="17"/>
      <c r="AJ747" s="17"/>
      <c r="AK747" s="17"/>
      <c r="AL747" s="17"/>
      <c r="AM747" s="17"/>
      <c r="AN747" s="17"/>
      <c r="AO747" s="17"/>
      <c r="AP747" s="17"/>
      <c r="AQ747" s="17"/>
      <c r="AR747" s="17"/>
      <c r="AS747" s="17"/>
      <c r="AT747" s="17"/>
      <c r="AU747" s="17"/>
      <c r="AV747" s="17"/>
      <c r="AW747" s="17"/>
      <c r="AX747" s="17"/>
      <c r="AY747" s="17"/>
      <c r="AZ747" s="17"/>
      <c r="BA747" s="17"/>
      <c r="BB747" s="83"/>
    </row>
    <row r="748" spans="1:54" s="66" customFormat="1">
      <c r="A748" s="119"/>
      <c r="B748" s="120"/>
      <c r="C748" s="120"/>
      <c r="D748" s="120"/>
      <c r="E748" s="119"/>
      <c r="F748" s="119"/>
      <c r="G748" s="119"/>
      <c r="H748" s="119"/>
      <c r="I748" s="119"/>
      <c r="J748" s="119"/>
      <c r="K748" s="119"/>
      <c r="L748" s="119"/>
      <c r="M748" s="119"/>
      <c r="N748" s="17"/>
      <c r="O748" s="17"/>
      <c r="P748" s="17"/>
      <c r="Q748" s="17"/>
      <c r="R748" s="17"/>
      <c r="S748" s="17"/>
      <c r="T748" s="17"/>
      <c r="U748" s="17"/>
      <c r="V748" s="17"/>
      <c r="W748" s="17"/>
      <c r="X748" s="17"/>
      <c r="Y748" s="17"/>
      <c r="Z748" s="17"/>
      <c r="AA748" s="17"/>
      <c r="AB748" s="17"/>
      <c r="AC748" s="17"/>
      <c r="AD748" s="17"/>
      <c r="AE748" s="17"/>
      <c r="AF748" s="17"/>
      <c r="AG748" s="17"/>
      <c r="AH748" s="17"/>
      <c r="AI748" s="17"/>
      <c r="AJ748" s="17"/>
      <c r="AK748" s="17"/>
      <c r="AL748" s="17"/>
      <c r="AM748" s="17"/>
      <c r="AN748" s="17"/>
      <c r="AO748" s="17"/>
      <c r="AP748" s="17"/>
      <c r="AQ748" s="17"/>
      <c r="AR748" s="17"/>
      <c r="AS748" s="17"/>
      <c r="AT748" s="17"/>
      <c r="AU748" s="17"/>
      <c r="AV748" s="17"/>
      <c r="AW748" s="17"/>
      <c r="AX748" s="17"/>
      <c r="AY748" s="17"/>
      <c r="AZ748" s="17"/>
      <c r="BA748" s="17"/>
      <c r="BB748" s="83"/>
    </row>
    <row r="749" spans="1:54" s="66" customFormat="1">
      <c r="A749" s="119"/>
      <c r="B749" s="120"/>
      <c r="C749" s="120"/>
      <c r="D749" s="120"/>
      <c r="E749" s="119"/>
      <c r="F749" s="119"/>
      <c r="G749" s="119"/>
      <c r="H749" s="119"/>
      <c r="I749" s="119"/>
      <c r="J749" s="119"/>
      <c r="K749" s="119"/>
      <c r="L749" s="119"/>
      <c r="M749" s="119"/>
      <c r="N749" s="17"/>
      <c r="O749" s="17"/>
      <c r="P749" s="17"/>
      <c r="Q749" s="17"/>
      <c r="R749" s="17"/>
      <c r="S749" s="17"/>
      <c r="T749" s="17"/>
      <c r="U749" s="17"/>
      <c r="V749" s="17"/>
      <c r="W749" s="17"/>
      <c r="X749" s="17"/>
      <c r="Y749" s="17"/>
      <c r="Z749" s="17"/>
      <c r="AA749" s="17"/>
      <c r="AB749" s="17"/>
      <c r="AC749" s="17"/>
      <c r="AD749" s="17"/>
      <c r="AE749" s="17"/>
      <c r="AF749" s="17"/>
      <c r="AG749" s="17"/>
      <c r="AH749" s="17"/>
      <c r="AI749" s="17"/>
      <c r="AJ749" s="17"/>
      <c r="AK749" s="17"/>
      <c r="AL749" s="17"/>
      <c r="AM749" s="17"/>
      <c r="AN749" s="17"/>
      <c r="AO749" s="17"/>
      <c r="AP749" s="17"/>
      <c r="AQ749" s="17"/>
      <c r="AR749" s="17"/>
      <c r="AS749" s="17"/>
      <c r="AT749" s="17"/>
      <c r="AU749" s="17"/>
      <c r="AV749" s="17"/>
      <c r="AW749" s="17"/>
      <c r="AX749" s="17"/>
      <c r="AY749" s="17"/>
      <c r="AZ749" s="17"/>
      <c r="BA749" s="17"/>
      <c r="BB749" s="83"/>
    </row>
    <row r="750" spans="1:54" s="66" customFormat="1">
      <c r="A750" s="119"/>
      <c r="B750" s="120"/>
      <c r="C750" s="120"/>
      <c r="D750" s="120"/>
      <c r="E750" s="119"/>
      <c r="F750" s="119"/>
      <c r="G750" s="119"/>
      <c r="H750" s="119"/>
      <c r="I750" s="119"/>
      <c r="J750" s="119"/>
      <c r="K750" s="119"/>
      <c r="L750" s="119"/>
      <c r="M750" s="119"/>
      <c r="N750" s="17"/>
      <c r="O750" s="17"/>
      <c r="P750" s="17"/>
      <c r="Q750" s="17"/>
      <c r="R750" s="17"/>
      <c r="S750" s="17"/>
      <c r="T750" s="17"/>
      <c r="U750" s="17"/>
      <c r="V750" s="17"/>
      <c r="W750" s="17"/>
      <c r="X750" s="17"/>
      <c r="Y750" s="17"/>
      <c r="Z750" s="17"/>
      <c r="AA750" s="17"/>
      <c r="AB750" s="17"/>
      <c r="AC750" s="17"/>
      <c r="AD750" s="17"/>
      <c r="AE750" s="17"/>
      <c r="AF750" s="17"/>
      <c r="AG750" s="17"/>
      <c r="AH750" s="17"/>
      <c r="AI750" s="17"/>
      <c r="AJ750" s="17"/>
      <c r="AK750" s="17"/>
      <c r="AL750" s="17"/>
      <c r="AM750" s="17"/>
      <c r="AN750" s="17"/>
      <c r="AO750" s="17"/>
      <c r="AP750" s="17"/>
      <c r="AQ750" s="17"/>
      <c r="AR750" s="17"/>
      <c r="AS750" s="17"/>
      <c r="AT750" s="17"/>
      <c r="AU750" s="17"/>
      <c r="AV750" s="17"/>
      <c r="AW750" s="17"/>
      <c r="AX750" s="17"/>
      <c r="AY750" s="17"/>
      <c r="AZ750" s="17"/>
      <c r="BA750" s="17"/>
      <c r="BB750" s="83"/>
    </row>
    <row r="751" spans="1:54" s="66" customFormat="1">
      <c r="A751" s="119"/>
      <c r="B751" s="120"/>
      <c r="C751" s="120"/>
      <c r="D751" s="120"/>
      <c r="E751" s="119"/>
      <c r="F751" s="119"/>
      <c r="G751" s="119"/>
      <c r="H751" s="119"/>
      <c r="I751" s="119"/>
      <c r="J751" s="119"/>
      <c r="K751" s="119"/>
      <c r="L751" s="119"/>
      <c r="M751" s="119"/>
      <c r="N751" s="17"/>
      <c r="O751" s="17"/>
      <c r="P751" s="17"/>
      <c r="Q751" s="17"/>
      <c r="R751" s="17"/>
      <c r="S751" s="17"/>
      <c r="T751" s="17"/>
      <c r="U751" s="17"/>
      <c r="V751" s="17"/>
      <c r="W751" s="17"/>
      <c r="X751" s="17"/>
      <c r="Y751" s="17"/>
      <c r="Z751" s="17"/>
      <c r="AA751" s="17"/>
      <c r="AB751" s="17"/>
      <c r="AC751" s="17"/>
      <c r="AD751" s="17"/>
      <c r="AE751" s="17"/>
      <c r="AF751" s="17"/>
      <c r="AG751" s="17"/>
      <c r="AH751" s="17"/>
      <c r="AI751" s="17"/>
      <c r="AJ751" s="17"/>
      <c r="AK751" s="17"/>
      <c r="AL751" s="17"/>
      <c r="AM751" s="17"/>
      <c r="AN751" s="17"/>
      <c r="AO751" s="17"/>
      <c r="AP751" s="17"/>
      <c r="AQ751" s="17"/>
      <c r="AR751" s="17"/>
      <c r="AS751" s="17"/>
      <c r="AT751" s="17"/>
      <c r="AU751" s="17"/>
      <c r="AV751" s="17"/>
      <c r="AW751" s="17"/>
      <c r="AX751" s="17"/>
      <c r="AY751" s="17"/>
      <c r="AZ751" s="17"/>
      <c r="BA751" s="17"/>
      <c r="BB751" s="83"/>
    </row>
    <row r="752" spans="1:54" s="66" customFormat="1">
      <c r="A752" s="119"/>
      <c r="B752" s="120"/>
      <c r="C752" s="120"/>
      <c r="D752" s="120"/>
      <c r="E752" s="119"/>
      <c r="F752" s="119"/>
      <c r="G752" s="119"/>
      <c r="H752" s="119"/>
      <c r="I752" s="119"/>
      <c r="J752" s="119"/>
      <c r="K752" s="119"/>
      <c r="L752" s="119"/>
      <c r="M752" s="119"/>
      <c r="N752" s="17"/>
      <c r="O752" s="17"/>
      <c r="P752" s="17"/>
      <c r="Q752" s="17"/>
      <c r="R752" s="17"/>
      <c r="S752" s="17"/>
      <c r="T752" s="17"/>
      <c r="U752" s="17"/>
      <c r="V752" s="17"/>
      <c r="W752" s="17"/>
      <c r="X752" s="17"/>
      <c r="Y752" s="17"/>
      <c r="Z752" s="17"/>
      <c r="AA752" s="17"/>
      <c r="AB752" s="17"/>
      <c r="AC752" s="17"/>
      <c r="AD752" s="17"/>
      <c r="AE752" s="17"/>
      <c r="AF752" s="17"/>
      <c r="AG752" s="17"/>
      <c r="AH752" s="17"/>
      <c r="AI752" s="17"/>
      <c r="AJ752" s="17"/>
      <c r="AK752" s="17"/>
      <c r="AL752" s="17"/>
      <c r="AM752" s="17"/>
      <c r="AN752" s="17"/>
      <c r="AO752" s="17"/>
      <c r="AP752" s="17"/>
      <c r="AQ752" s="17"/>
      <c r="AR752" s="17"/>
      <c r="AS752" s="17"/>
      <c r="AT752" s="17"/>
      <c r="AU752" s="17"/>
      <c r="AV752" s="17"/>
      <c r="AW752" s="17"/>
      <c r="AX752" s="17"/>
      <c r="AY752" s="17"/>
      <c r="AZ752" s="17"/>
      <c r="BA752" s="17"/>
      <c r="BB752" s="83"/>
    </row>
    <row r="753" spans="1:54" s="66" customFormat="1">
      <c r="A753" s="119"/>
      <c r="B753" s="120"/>
      <c r="C753" s="120"/>
      <c r="D753" s="120"/>
      <c r="E753" s="119"/>
      <c r="F753" s="119"/>
      <c r="G753" s="119"/>
      <c r="H753" s="119"/>
      <c r="I753" s="119"/>
      <c r="J753" s="119"/>
      <c r="K753" s="119"/>
      <c r="L753" s="119"/>
      <c r="M753" s="119"/>
      <c r="N753" s="17"/>
      <c r="O753" s="17"/>
      <c r="P753" s="17"/>
      <c r="Q753" s="17"/>
      <c r="R753" s="17"/>
      <c r="S753" s="17"/>
      <c r="T753" s="17"/>
      <c r="U753" s="17"/>
      <c r="V753" s="17"/>
      <c r="W753" s="17"/>
      <c r="X753" s="17"/>
      <c r="Y753" s="17"/>
      <c r="Z753" s="17"/>
      <c r="AA753" s="17"/>
      <c r="AB753" s="17"/>
      <c r="AC753" s="17"/>
      <c r="AD753" s="17"/>
      <c r="AE753" s="17"/>
      <c r="AF753" s="17"/>
      <c r="AG753" s="17"/>
      <c r="AH753" s="17"/>
      <c r="AI753" s="17"/>
      <c r="AJ753" s="17"/>
      <c r="AK753" s="17"/>
      <c r="AL753" s="17"/>
      <c r="AM753" s="17"/>
      <c r="AN753" s="17"/>
      <c r="AO753" s="17"/>
      <c r="AP753" s="17"/>
      <c r="AQ753" s="17"/>
      <c r="AR753" s="17"/>
      <c r="AS753" s="17"/>
      <c r="AT753" s="17"/>
      <c r="AU753" s="17"/>
      <c r="AV753" s="17"/>
      <c r="AW753" s="17"/>
      <c r="AX753" s="17"/>
      <c r="AY753" s="17"/>
      <c r="AZ753" s="17"/>
      <c r="BA753" s="17"/>
      <c r="BB753" s="83"/>
    </row>
    <row r="754" spans="1:54" s="66" customFormat="1">
      <c r="A754" s="119"/>
      <c r="B754" s="120"/>
      <c r="C754" s="120"/>
      <c r="D754" s="120"/>
      <c r="E754" s="119"/>
      <c r="F754" s="119"/>
      <c r="G754" s="119"/>
      <c r="H754" s="119"/>
      <c r="I754" s="119"/>
      <c r="J754" s="119"/>
      <c r="K754" s="119"/>
      <c r="L754" s="119"/>
      <c r="M754" s="119"/>
      <c r="N754" s="17"/>
      <c r="O754" s="17"/>
      <c r="P754" s="17"/>
      <c r="Q754" s="17"/>
      <c r="R754" s="17"/>
      <c r="S754" s="17"/>
      <c r="T754" s="17"/>
      <c r="U754" s="17"/>
      <c r="V754" s="17"/>
      <c r="W754" s="17"/>
      <c r="X754" s="17"/>
      <c r="Y754" s="17"/>
      <c r="Z754" s="17"/>
      <c r="AA754" s="17"/>
      <c r="AB754" s="17"/>
      <c r="AC754" s="17"/>
      <c r="AD754" s="17"/>
      <c r="AE754" s="17"/>
      <c r="AF754" s="17"/>
      <c r="AG754" s="17"/>
      <c r="AH754" s="17"/>
      <c r="AI754" s="17"/>
      <c r="AJ754" s="17"/>
      <c r="AK754" s="17"/>
      <c r="AL754" s="17"/>
      <c r="AM754" s="17"/>
      <c r="AN754" s="17"/>
      <c r="AO754" s="17"/>
      <c r="AP754" s="17"/>
      <c r="AQ754" s="17"/>
      <c r="AR754" s="17"/>
      <c r="AS754" s="17"/>
      <c r="AT754" s="17"/>
      <c r="AU754" s="17"/>
      <c r="AV754" s="17"/>
      <c r="AW754" s="17"/>
      <c r="AX754" s="17"/>
      <c r="AY754" s="17"/>
      <c r="AZ754" s="17"/>
      <c r="BA754" s="17"/>
      <c r="BB754" s="83"/>
    </row>
    <row r="755" spans="1:54" s="66" customFormat="1">
      <c r="A755" s="119"/>
      <c r="B755" s="120"/>
      <c r="C755" s="120"/>
      <c r="D755" s="120"/>
      <c r="E755" s="119"/>
      <c r="F755" s="119"/>
      <c r="G755" s="119"/>
      <c r="H755" s="119"/>
      <c r="I755" s="119"/>
      <c r="J755" s="119"/>
      <c r="K755" s="119"/>
      <c r="L755" s="119"/>
      <c r="M755" s="119"/>
      <c r="N755" s="17"/>
      <c r="O755" s="17"/>
      <c r="P755" s="17"/>
      <c r="Q755" s="17"/>
      <c r="R755" s="17"/>
      <c r="S755" s="17"/>
      <c r="T755" s="17"/>
      <c r="U755" s="17"/>
      <c r="V755" s="17"/>
      <c r="W755" s="17"/>
      <c r="X755" s="17"/>
      <c r="Y755" s="17"/>
      <c r="Z755" s="17"/>
      <c r="AA755" s="17"/>
      <c r="AB755" s="17"/>
      <c r="AC755" s="17"/>
      <c r="AD755" s="17"/>
      <c r="AE755" s="17"/>
      <c r="AF755" s="17"/>
      <c r="AG755" s="17"/>
      <c r="AH755" s="17"/>
      <c r="AI755" s="17"/>
      <c r="AJ755" s="17"/>
      <c r="AK755" s="17"/>
      <c r="AL755" s="17"/>
      <c r="AM755" s="17"/>
      <c r="AN755" s="17"/>
      <c r="AO755" s="17"/>
      <c r="AP755" s="17"/>
      <c r="AQ755" s="17"/>
      <c r="AR755" s="17"/>
      <c r="AS755" s="17"/>
      <c r="AT755" s="17"/>
      <c r="AU755" s="17"/>
      <c r="AV755" s="17"/>
      <c r="AW755" s="17"/>
      <c r="AX755" s="17"/>
      <c r="AY755" s="17"/>
      <c r="AZ755" s="17"/>
      <c r="BA755" s="17"/>
      <c r="BB755" s="83"/>
    </row>
    <row r="756" spans="1:54" s="66" customFormat="1">
      <c r="A756" s="119"/>
      <c r="B756" s="120"/>
      <c r="C756" s="120"/>
      <c r="D756" s="120"/>
      <c r="E756" s="119"/>
      <c r="F756" s="119"/>
      <c r="G756" s="119"/>
      <c r="H756" s="119"/>
      <c r="I756" s="119"/>
      <c r="J756" s="119"/>
      <c r="K756" s="119"/>
      <c r="L756" s="119"/>
      <c r="M756" s="119"/>
      <c r="N756" s="17"/>
      <c r="O756" s="17"/>
      <c r="P756" s="17"/>
      <c r="Q756" s="17"/>
      <c r="R756" s="17"/>
      <c r="S756" s="17"/>
      <c r="T756" s="17"/>
      <c r="U756" s="17"/>
      <c r="V756" s="17"/>
      <c r="W756" s="17"/>
      <c r="X756" s="17"/>
      <c r="Y756" s="17"/>
      <c r="Z756" s="17"/>
      <c r="AA756" s="17"/>
      <c r="AB756" s="17"/>
      <c r="AC756" s="17"/>
      <c r="AD756" s="17"/>
      <c r="AE756" s="17"/>
      <c r="AF756" s="17"/>
      <c r="AG756" s="17"/>
      <c r="AH756" s="17"/>
      <c r="AI756" s="17"/>
      <c r="AJ756" s="17"/>
      <c r="AK756" s="17"/>
      <c r="AL756" s="17"/>
      <c r="AM756" s="17"/>
      <c r="AN756" s="17"/>
      <c r="AO756" s="17"/>
      <c r="AP756" s="17"/>
      <c r="AQ756" s="17"/>
      <c r="AR756" s="17"/>
      <c r="AS756" s="17"/>
      <c r="AT756" s="17"/>
      <c r="AU756" s="17"/>
      <c r="AV756" s="17"/>
      <c r="AW756" s="17"/>
      <c r="AX756" s="17"/>
      <c r="AY756" s="17"/>
      <c r="AZ756" s="17"/>
      <c r="BA756" s="17"/>
      <c r="BB756" s="83"/>
    </row>
    <row r="757" spans="1:54" s="66" customFormat="1">
      <c r="A757" s="119"/>
      <c r="B757" s="120"/>
      <c r="C757" s="120"/>
      <c r="D757" s="120"/>
      <c r="E757" s="119"/>
      <c r="F757" s="119"/>
      <c r="G757" s="119"/>
      <c r="H757" s="119"/>
      <c r="I757" s="119"/>
      <c r="J757" s="119"/>
      <c r="K757" s="119"/>
      <c r="L757" s="119"/>
      <c r="M757" s="119"/>
      <c r="N757" s="17"/>
      <c r="O757" s="17"/>
      <c r="P757" s="17"/>
      <c r="Q757" s="17"/>
      <c r="R757" s="17"/>
      <c r="S757" s="17"/>
      <c r="T757" s="17"/>
      <c r="U757" s="17"/>
      <c r="V757" s="17"/>
      <c r="W757" s="17"/>
      <c r="X757" s="17"/>
      <c r="Y757" s="17"/>
      <c r="Z757" s="17"/>
      <c r="AA757" s="17"/>
      <c r="AB757" s="17"/>
      <c r="AC757" s="17"/>
      <c r="AD757" s="17"/>
      <c r="AE757" s="17"/>
      <c r="AF757" s="17"/>
      <c r="AG757" s="17"/>
      <c r="AH757" s="17"/>
      <c r="AI757" s="17"/>
      <c r="AJ757" s="17"/>
      <c r="AK757" s="17"/>
      <c r="AL757" s="17"/>
      <c r="AM757" s="17"/>
      <c r="AN757" s="17"/>
      <c r="AO757" s="17"/>
      <c r="AP757" s="17"/>
      <c r="AQ757" s="17"/>
      <c r="AR757" s="17"/>
      <c r="AS757" s="17"/>
      <c r="AT757" s="17"/>
      <c r="AU757" s="17"/>
      <c r="AV757" s="17"/>
      <c r="AW757" s="17"/>
      <c r="AX757" s="17"/>
      <c r="AY757" s="17"/>
      <c r="AZ757" s="17"/>
      <c r="BA757" s="17"/>
      <c r="BB757" s="83"/>
    </row>
    <row r="758" spans="1:54" s="66" customFormat="1">
      <c r="A758" s="119"/>
      <c r="B758" s="120"/>
      <c r="C758" s="120"/>
      <c r="D758" s="120"/>
      <c r="E758" s="119"/>
      <c r="F758" s="119"/>
      <c r="G758" s="119"/>
      <c r="H758" s="119"/>
      <c r="I758" s="119"/>
      <c r="J758" s="119"/>
      <c r="K758" s="119"/>
      <c r="L758" s="119"/>
      <c r="M758" s="119"/>
      <c r="N758" s="17"/>
      <c r="O758" s="17"/>
      <c r="P758" s="17"/>
      <c r="Q758" s="17"/>
      <c r="R758" s="17"/>
      <c r="S758" s="17"/>
      <c r="T758" s="17"/>
      <c r="U758" s="17"/>
      <c r="V758" s="17"/>
      <c r="W758" s="17"/>
      <c r="X758" s="17"/>
      <c r="Y758" s="17"/>
      <c r="Z758" s="17"/>
      <c r="AA758" s="17"/>
      <c r="AB758" s="17"/>
      <c r="AC758" s="17"/>
      <c r="AD758" s="17"/>
      <c r="AE758" s="17"/>
      <c r="AF758" s="17"/>
      <c r="AG758" s="17"/>
      <c r="AH758" s="17"/>
      <c r="AI758" s="17"/>
      <c r="AJ758" s="17"/>
      <c r="AK758" s="17"/>
      <c r="AL758" s="17"/>
      <c r="AM758" s="17"/>
      <c r="AN758" s="17"/>
      <c r="AO758" s="17"/>
      <c r="AP758" s="17"/>
      <c r="AQ758" s="17"/>
      <c r="AR758" s="17"/>
      <c r="AS758" s="17"/>
      <c r="AT758" s="17"/>
      <c r="AU758" s="17"/>
      <c r="AV758" s="17"/>
      <c r="AW758" s="17"/>
      <c r="AX758" s="17"/>
      <c r="AY758" s="17"/>
      <c r="AZ758" s="17"/>
      <c r="BA758" s="17"/>
      <c r="BB758" s="83"/>
    </row>
    <row r="759" spans="1:54" s="66" customFormat="1">
      <c r="A759" s="119"/>
      <c r="B759" s="120"/>
      <c r="C759" s="120"/>
      <c r="D759" s="120"/>
      <c r="E759" s="119"/>
      <c r="F759" s="119"/>
      <c r="G759" s="119"/>
      <c r="H759" s="119"/>
      <c r="I759" s="119"/>
      <c r="J759" s="119"/>
      <c r="K759" s="119"/>
      <c r="L759" s="119"/>
      <c r="M759" s="119"/>
      <c r="N759" s="17"/>
      <c r="O759" s="17"/>
      <c r="P759" s="17"/>
      <c r="Q759" s="17"/>
      <c r="R759" s="17"/>
      <c r="S759" s="17"/>
      <c r="T759" s="17"/>
      <c r="U759" s="17"/>
      <c r="V759" s="17"/>
      <c r="W759" s="17"/>
      <c r="X759" s="17"/>
      <c r="Y759" s="17"/>
      <c r="Z759" s="17"/>
      <c r="AA759" s="17"/>
      <c r="AB759" s="17"/>
      <c r="AC759" s="17"/>
      <c r="AD759" s="17"/>
      <c r="AE759" s="17"/>
      <c r="AF759" s="17"/>
      <c r="AG759" s="17"/>
      <c r="AH759" s="17"/>
      <c r="AI759" s="17"/>
      <c r="AJ759" s="17"/>
      <c r="AK759" s="17"/>
      <c r="AL759" s="17"/>
      <c r="AM759" s="17"/>
      <c r="AN759" s="17"/>
      <c r="AO759" s="17"/>
      <c r="AP759" s="17"/>
      <c r="AQ759" s="17"/>
      <c r="AR759" s="17"/>
      <c r="AS759" s="17"/>
      <c r="AT759" s="17"/>
      <c r="AU759" s="17"/>
      <c r="AV759" s="17"/>
      <c r="AW759" s="17"/>
      <c r="AX759" s="17"/>
      <c r="AY759" s="17"/>
      <c r="AZ759" s="17"/>
      <c r="BA759" s="17"/>
      <c r="BB759" s="83"/>
    </row>
    <row r="760" spans="1:54" s="66" customFormat="1">
      <c r="A760" s="119"/>
      <c r="B760" s="120"/>
      <c r="C760" s="120"/>
      <c r="D760" s="120"/>
      <c r="E760" s="119"/>
      <c r="F760" s="119"/>
      <c r="G760" s="119"/>
      <c r="H760" s="119"/>
      <c r="I760" s="119"/>
      <c r="J760" s="119"/>
      <c r="K760" s="119"/>
      <c r="L760" s="119"/>
      <c r="M760" s="119"/>
      <c r="N760" s="17"/>
      <c r="O760" s="17"/>
      <c r="P760" s="17"/>
      <c r="Q760" s="17"/>
      <c r="R760" s="17"/>
      <c r="S760" s="17"/>
      <c r="T760" s="17"/>
      <c r="U760" s="17"/>
      <c r="V760" s="17"/>
      <c r="W760" s="17"/>
      <c r="X760" s="17"/>
      <c r="Y760" s="17"/>
      <c r="Z760" s="17"/>
      <c r="AA760" s="17"/>
      <c r="AB760" s="17"/>
      <c r="AC760" s="17"/>
      <c r="AD760" s="17"/>
      <c r="AE760" s="17"/>
      <c r="AF760" s="17"/>
      <c r="AG760" s="17"/>
      <c r="AH760" s="17"/>
      <c r="AI760" s="17"/>
      <c r="AJ760" s="17"/>
      <c r="AK760" s="17"/>
      <c r="AL760" s="17"/>
      <c r="AM760" s="17"/>
      <c r="AN760" s="17"/>
      <c r="AO760" s="17"/>
      <c r="AP760" s="17"/>
      <c r="AQ760" s="17"/>
      <c r="AR760" s="17"/>
      <c r="AS760" s="17"/>
      <c r="AT760" s="17"/>
      <c r="AU760" s="17"/>
      <c r="AV760" s="17"/>
      <c r="AW760" s="17"/>
      <c r="AX760" s="17"/>
      <c r="AY760" s="17"/>
      <c r="AZ760" s="17"/>
      <c r="BA760" s="17"/>
      <c r="BB760" s="83"/>
    </row>
    <row r="761" spans="1:54" s="66" customFormat="1">
      <c r="A761" s="119"/>
      <c r="B761" s="120"/>
      <c r="C761" s="120"/>
      <c r="D761" s="120"/>
      <c r="E761" s="119"/>
      <c r="F761" s="119"/>
      <c r="G761" s="119"/>
      <c r="H761" s="119"/>
      <c r="I761" s="119"/>
      <c r="J761" s="119"/>
      <c r="K761" s="119"/>
      <c r="L761" s="119"/>
      <c r="M761" s="119"/>
      <c r="N761" s="17"/>
      <c r="O761" s="17"/>
      <c r="P761" s="17"/>
      <c r="Q761" s="17"/>
      <c r="R761" s="17"/>
      <c r="S761" s="17"/>
      <c r="T761" s="17"/>
      <c r="U761" s="17"/>
      <c r="V761" s="17"/>
      <c r="W761" s="17"/>
      <c r="X761" s="17"/>
      <c r="Y761" s="17"/>
      <c r="Z761" s="17"/>
      <c r="AA761" s="17"/>
      <c r="AB761" s="17"/>
      <c r="AC761" s="17"/>
      <c r="AD761" s="17"/>
      <c r="AE761" s="17"/>
      <c r="AF761" s="17"/>
      <c r="AG761" s="17"/>
      <c r="AH761" s="17"/>
      <c r="AI761" s="17"/>
      <c r="AJ761" s="17"/>
      <c r="AK761" s="17"/>
      <c r="AL761" s="17"/>
      <c r="AM761" s="17"/>
      <c r="AN761" s="17"/>
      <c r="AO761" s="17"/>
      <c r="AP761" s="17"/>
      <c r="AQ761" s="17"/>
      <c r="AR761" s="17"/>
      <c r="AS761" s="17"/>
      <c r="AT761" s="17"/>
      <c r="AU761" s="17"/>
      <c r="AV761" s="17"/>
      <c r="AW761" s="17"/>
      <c r="AX761" s="17"/>
      <c r="AY761" s="17"/>
      <c r="AZ761" s="17"/>
      <c r="BA761" s="17"/>
      <c r="BB761" s="83"/>
    </row>
    <row r="762" spans="1:54" s="66" customFormat="1">
      <c r="A762" s="119"/>
      <c r="B762" s="120"/>
      <c r="C762" s="120"/>
      <c r="D762" s="120"/>
      <c r="E762" s="119"/>
      <c r="F762" s="119"/>
      <c r="G762" s="119"/>
      <c r="H762" s="119"/>
      <c r="I762" s="119"/>
      <c r="J762" s="119"/>
      <c r="K762" s="119"/>
      <c r="L762" s="119"/>
      <c r="M762" s="119"/>
      <c r="N762" s="17"/>
      <c r="O762" s="17"/>
      <c r="P762" s="17"/>
      <c r="Q762" s="17"/>
      <c r="R762" s="17"/>
      <c r="S762" s="17"/>
      <c r="T762" s="17"/>
      <c r="U762" s="17"/>
      <c r="V762" s="17"/>
      <c r="W762" s="17"/>
      <c r="X762" s="17"/>
      <c r="Y762" s="17"/>
      <c r="Z762" s="17"/>
      <c r="AA762" s="17"/>
      <c r="AB762" s="17"/>
      <c r="AC762" s="17"/>
      <c r="AD762" s="17"/>
      <c r="AE762" s="17"/>
      <c r="AF762" s="17"/>
      <c r="AG762" s="17"/>
      <c r="AH762" s="17"/>
      <c r="AI762" s="17"/>
      <c r="AJ762" s="17"/>
      <c r="AK762" s="17"/>
      <c r="AL762" s="17"/>
      <c r="AM762" s="17"/>
      <c r="AN762" s="17"/>
      <c r="AO762" s="17"/>
      <c r="AP762" s="17"/>
      <c r="AQ762" s="17"/>
      <c r="AR762" s="17"/>
      <c r="AS762" s="17"/>
      <c r="AT762" s="17"/>
      <c r="AU762" s="17"/>
      <c r="AV762" s="17"/>
      <c r="AW762" s="17"/>
      <c r="AX762" s="17"/>
      <c r="AY762" s="17"/>
      <c r="AZ762" s="17"/>
      <c r="BA762" s="17"/>
      <c r="BB762" s="83"/>
    </row>
    <row r="763" spans="1:54" s="66" customFormat="1">
      <c r="A763" s="119"/>
      <c r="B763" s="120"/>
      <c r="C763" s="120"/>
      <c r="D763" s="120"/>
      <c r="E763" s="119"/>
      <c r="F763" s="119"/>
      <c r="G763" s="119"/>
      <c r="H763" s="119"/>
      <c r="I763" s="119"/>
      <c r="J763" s="119"/>
      <c r="K763" s="119"/>
      <c r="L763" s="119"/>
      <c r="M763" s="119"/>
      <c r="N763" s="17"/>
      <c r="O763" s="17"/>
      <c r="P763" s="17"/>
      <c r="Q763" s="17"/>
      <c r="R763" s="17"/>
      <c r="S763" s="17"/>
      <c r="T763" s="17"/>
      <c r="U763" s="17"/>
      <c r="V763" s="17"/>
      <c r="W763" s="17"/>
      <c r="X763" s="17"/>
      <c r="Y763" s="17"/>
      <c r="Z763" s="17"/>
      <c r="AA763" s="17"/>
      <c r="AB763" s="17"/>
      <c r="AC763" s="17"/>
      <c r="AD763" s="17"/>
      <c r="AE763" s="17"/>
      <c r="AF763" s="17"/>
      <c r="AG763" s="17"/>
      <c r="AH763" s="17"/>
      <c r="AI763" s="17"/>
      <c r="AJ763" s="17"/>
      <c r="AK763" s="17"/>
      <c r="AL763" s="17"/>
      <c r="AM763" s="17"/>
      <c r="AN763" s="17"/>
      <c r="AO763" s="17"/>
      <c r="AP763" s="17"/>
      <c r="AQ763" s="17"/>
      <c r="AR763" s="17"/>
      <c r="AS763" s="17"/>
      <c r="AT763" s="17"/>
      <c r="AU763" s="17"/>
      <c r="AV763" s="17"/>
      <c r="AW763" s="17"/>
      <c r="AX763" s="17"/>
      <c r="AY763" s="17"/>
      <c r="AZ763" s="17"/>
      <c r="BA763" s="17"/>
      <c r="BB763" s="83"/>
    </row>
    <row r="764" spans="1:54" s="66" customFormat="1">
      <c r="A764" s="119"/>
      <c r="B764" s="120"/>
      <c r="C764" s="120"/>
      <c r="D764" s="120"/>
      <c r="E764" s="119"/>
      <c r="F764" s="119"/>
      <c r="G764" s="119"/>
      <c r="H764" s="119"/>
      <c r="I764" s="119"/>
      <c r="J764" s="119"/>
      <c r="K764" s="119"/>
      <c r="L764" s="119"/>
      <c r="M764" s="119"/>
      <c r="N764" s="17"/>
      <c r="O764" s="17"/>
      <c r="P764" s="17"/>
      <c r="Q764" s="17"/>
      <c r="R764" s="17"/>
      <c r="S764" s="17"/>
      <c r="T764" s="17"/>
      <c r="U764" s="17"/>
      <c r="V764" s="17"/>
      <c r="W764" s="17"/>
      <c r="X764" s="17"/>
      <c r="Y764" s="17"/>
      <c r="Z764" s="17"/>
      <c r="AA764" s="17"/>
      <c r="AB764" s="17"/>
      <c r="AC764" s="17"/>
      <c r="AD764" s="17"/>
      <c r="AE764" s="17"/>
      <c r="AF764" s="17"/>
      <c r="AG764" s="17"/>
      <c r="AH764" s="17"/>
      <c r="AI764" s="17"/>
      <c r="AJ764" s="17"/>
      <c r="AK764" s="17"/>
      <c r="AL764" s="17"/>
      <c r="AM764" s="17"/>
      <c r="AN764" s="17"/>
      <c r="AO764" s="17"/>
      <c r="AP764" s="17"/>
      <c r="AQ764" s="17"/>
      <c r="AR764" s="17"/>
      <c r="AS764" s="17"/>
      <c r="AT764" s="17"/>
      <c r="AU764" s="17"/>
      <c r="AV764" s="17"/>
      <c r="AW764" s="17"/>
      <c r="AX764" s="17"/>
      <c r="AY764" s="17"/>
      <c r="AZ764" s="17"/>
      <c r="BA764" s="17"/>
      <c r="BB764" s="83"/>
    </row>
    <row r="765" spans="1:54" s="66" customFormat="1">
      <c r="A765" s="119"/>
      <c r="B765" s="120"/>
      <c r="C765" s="120"/>
      <c r="D765" s="120"/>
      <c r="E765" s="119"/>
      <c r="F765" s="119"/>
      <c r="G765" s="119"/>
      <c r="H765" s="119"/>
      <c r="I765" s="119"/>
      <c r="J765" s="119"/>
      <c r="K765" s="119"/>
      <c r="L765" s="119"/>
      <c r="M765" s="119"/>
      <c r="N765" s="17"/>
      <c r="O765" s="17"/>
      <c r="P765" s="17"/>
      <c r="Q765" s="17"/>
      <c r="R765" s="17"/>
      <c r="S765" s="17"/>
      <c r="T765" s="17"/>
      <c r="U765" s="17"/>
      <c r="V765" s="17"/>
      <c r="W765" s="17"/>
      <c r="X765" s="17"/>
      <c r="Y765" s="17"/>
      <c r="Z765" s="17"/>
      <c r="AA765" s="17"/>
      <c r="AB765" s="17"/>
      <c r="AC765" s="17"/>
      <c r="AD765" s="17"/>
      <c r="AE765" s="17"/>
      <c r="AF765" s="17"/>
      <c r="AG765" s="17"/>
      <c r="AH765" s="17"/>
      <c r="AI765" s="17"/>
      <c r="AJ765" s="17"/>
      <c r="AK765" s="17"/>
      <c r="AL765" s="17"/>
      <c r="AM765" s="17"/>
      <c r="AN765" s="17"/>
      <c r="AO765" s="17"/>
      <c r="AP765" s="17"/>
      <c r="AQ765" s="17"/>
      <c r="AR765" s="17"/>
      <c r="AS765" s="17"/>
      <c r="AT765" s="17"/>
      <c r="AU765" s="17"/>
      <c r="AV765" s="17"/>
      <c r="AW765" s="17"/>
      <c r="AX765" s="17"/>
      <c r="AY765" s="17"/>
      <c r="AZ765" s="17"/>
      <c r="BA765" s="17"/>
      <c r="BB765" s="83"/>
    </row>
    <row r="766" spans="1:54" s="66" customFormat="1">
      <c r="A766" s="119"/>
      <c r="B766" s="120"/>
      <c r="C766" s="120"/>
      <c r="D766" s="120"/>
      <c r="E766" s="119"/>
      <c r="F766" s="119"/>
      <c r="G766" s="119"/>
      <c r="H766" s="119"/>
      <c r="I766" s="119"/>
      <c r="J766" s="119"/>
      <c r="K766" s="119"/>
      <c r="L766" s="119"/>
      <c r="M766" s="119"/>
      <c r="N766" s="17"/>
      <c r="O766" s="17"/>
      <c r="P766" s="17"/>
      <c r="Q766" s="17"/>
      <c r="R766" s="17"/>
      <c r="S766" s="17"/>
      <c r="T766" s="17"/>
      <c r="U766" s="17"/>
      <c r="V766" s="17"/>
      <c r="W766" s="17"/>
      <c r="X766" s="17"/>
      <c r="Y766" s="17"/>
      <c r="Z766" s="17"/>
      <c r="AA766" s="17"/>
      <c r="AB766" s="17"/>
      <c r="AC766" s="17"/>
      <c r="AD766" s="17"/>
      <c r="AE766" s="17"/>
      <c r="AF766" s="17"/>
      <c r="AG766" s="17"/>
      <c r="AH766" s="17"/>
      <c r="AI766" s="17"/>
      <c r="AJ766" s="17"/>
      <c r="AK766" s="17"/>
      <c r="AL766" s="17"/>
      <c r="AM766" s="17"/>
      <c r="AN766" s="17"/>
      <c r="AO766" s="17"/>
      <c r="AP766" s="17"/>
      <c r="AQ766" s="17"/>
      <c r="AR766" s="17"/>
      <c r="AS766" s="17"/>
      <c r="AT766" s="17"/>
      <c r="AU766" s="17"/>
      <c r="AV766" s="17"/>
      <c r="AW766" s="17"/>
      <c r="AX766" s="17"/>
      <c r="AY766" s="17"/>
      <c r="AZ766" s="17"/>
      <c r="BA766" s="17"/>
      <c r="BB766" s="83"/>
    </row>
    <row r="767" spans="1:54" s="66" customFormat="1">
      <c r="A767" s="119"/>
      <c r="B767" s="120"/>
      <c r="C767" s="120"/>
      <c r="D767" s="120"/>
      <c r="E767" s="119"/>
      <c r="F767" s="119"/>
      <c r="G767" s="119"/>
      <c r="H767" s="119"/>
      <c r="I767" s="119"/>
      <c r="J767" s="119"/>
      <c r="K767" s="119"/>
      <c r="L767" s="119"/>
      <c r="M767" s="119"/>
      <c r="N767" s="17"/>
      <c r="O767" s="17"/>
      <c r="P767" s="17"/>
      <c r="Q767" s="17"/>
      <c r="R767" s="17"/>
      <c r="S767" s="17"/>
      <c r="T767" s="17"/>
      <c r="U767" s="17"/>
      <c r="V767" s="17"/>
      <c r="W767" s="17"/>
      <c r="X767" s="17"/>
      <c r="Y767" s="17"/>
      <c r="Z767" s="17"/>
      <c r="AA767" s="17"/>
      <c r="AB767" s="17"/>
      <c r="AC767" s="17"/>
      <c r="AD767" s="17"/>
      <c r="AE767" s="17"/>
      <c r="AF767" s="17"/>
      <c r="AG767" s="17"/>
      <c r="AH767" s="17"/>
      <c r="AI767" s="17"/>
      <c r="AJ767" s="17"/>
      <c r="AK767" s="17"/>
      <c r="AL767" s="17"/>
      <c r="AM767" s="17"/>
      <c r="AN767" s="17"/>
      <c r="AO767" s="17"/>
      <c r="AP767" s="17"/>
      <c r="AQ767" s="17"/>
      <c r="AR767" s="17"/>
      <c r="AS767" s="17"/>
      <c r="AT767" s="17"/>
      <c r="AU767" s="17"/>
      <c r="AV767" s="17"/>
      <c r="AW767" s="17"/>
      <c r="AX767" s="17"/>
      <c r="AY767" s="17"/>
      <c r="AZ767" s="17"/>
      <c r="BA767" s="17"/>
      <c r="BB767" s="83"/>
    </row>
    <row r="768" spans="1:54" s="66" customFormat="1">
      <c r="A768" s="119"/>
      <c r="B768" s="120"/>
      <c r="C768" s="120"/>
      <c r="D768" s="120"/>
      <c r="E768" s="119"/>
      <c r="F768" s="119"/>
      <c r="G768" s="119"/>
      <c r="H768" s="119"/>
      <c r="I768" s="119"/>
      <c r="J768" s="119"/>
      <c r="K768" s="119"/>
      <c r="L768" s="119"/>
      <c r="M768" s="119"/>
      <c r="N768" s="17"/>
      <c r="O768" s="17"/>
      <c r="P768" s="17"/>
      <c r="Q768" s="17"/>
      <c r="R768" s="17"/>
      <c r="S768" s="17"/>
      <c r="T768" s="17"/>
      <c r="U768" s="17"/>
      <c r="V768" s="17"/>
      <c r="W768" s="17"/>
      <c r="X768" s="17"/>
      <c r="Y768" s="17"/>
      <c r="Z768" s="17"/>
      <c r="AA768" s="17"/>
      <c r="AB768" s="17"/>
      <c r="AC768" s="17"/>
      <c r="AD768" s="17"/>
      <c r="AE768" s="17"/>
      <c r="AF768" s="17"/>
      <c r="AG768" s="17"/>
      <c r="AH768" s="17"/>
      <c r="AI768" s="17"/>
      <c r="AJ768" s="17"/>
      <c r="AK768" s="17"/>
      <c r="AL768" s="17"/>
      <c r="AM768" s="17"/>
      <c r="AN768" s="17"/>
      <c r="AO768" s="17"/>
      <c r="AP768" s="17"/>
      <c r="AQ768" s="17"/>
      <c r="AR768" s="17"/>
      <c r="AS768" s="17"/>
      <c r="AT768" s="17"/>
      <c r="AU768" s="17"/>
      <c r="AV768" s="17"/>
      <c r="AW768" s="17"/>
      <c r="AX768" s="17"/>
      <c r="AY768" s="17"/>
      <c r="AZ768" s="17"/>
      <c r="BA768" s="17"/>
      <c r="BB768" s="83"/>
    </row>
    <row r="769" spans="1:54" s="66" customFormat="1">
      <c r="A769" s="119"/>
      <c r="B769" s="120"/>
      <c r="C769" s="120"/>
      <c r="D769" s="120"/>
      <c r="E769" s="119"/>
      <c r="F769" s="119"/>
      <c r="G769" s="119"/>
      <c r="H769" s="119"/>
      <c r="I769" s="119"/>
      <c r="J769" s="119"/>
      <c r="K769" s="119"/>
      <c r="L769" s="119"/>
      <c r="M769" s="119"/>
      <c r="N769" s="17"/>
      <c r="O769" s="17"/>
      <c r="P769" s="17"/>
      <c r="Q769" s="17"/>
      <c r="R769" s="17"/>
      <c r="S769" s="17"/>
      <c r="T769" s="17"/>
      <c r="U769" s="17"/>
      <c r="V769" s="17"/>
      <c r="W769" s="17"/>
      <c r="X769" s="17"/>
      <c r="Y769" s="17"/>
      <c r="Z769" s="17"/>
      <c r="AA769" s="17"/>
      <c r="AB769" s="17"/>
      <c r="AC769" s="17"/>
      <c r="AD769" s="17"/>
      <c r="AE769" s="17"/>
      <c r="AF769" s="17"/>
      <c r="AG769" s="17"/>
      <c r="AH769" s="17"/>
      <c r="AI769" s="17"/>
      <c r="AJ769" s="17"/>
      <c r="AK769" s="17"/>
      <c r="AL769" s="17"/>
      <c r="AM769" s="17"/>
      <c r="AN769" s="17"/>
      <c r="AO769" s="17"/>
      <c r="AP769" s="17"/>
      <c r="AQ769" s="17"/>
      <c r="AR769" s="17"/>
      <c r="AS769" s="17"/>
      <c r="AT769" s="17"/>
      <c r="AU769" s="17"/>
      <c r="AV769" s="17"/>
      <c r="AW769" s="17"/>
      <c r="AX769" s="17"/>
      <c r="AY769" s="17"/>
      <c r="AZ769" s="17"/>
      <c r="BA769" s="17"/>
      <c r="BB769" s="83"/>
    </row>
    <row r="770" spans="1:54" s="66" customFormat="1">
      <c r="A770" s="119"/>
      <c r="B770" s="120"/>
      <c r="C770" s="120"/>
      <c r="D770" s="120"/>
      <c r="E770" s="119"/>
      <c r="F770" s="119"/>
      <c r="G770" s="119"/>
      <c r="H770" s="119"/>
      <c r="I770" s="119"/>
      <c r="J770" s="119"/>
      <c r="K770" s="119"/>
      <c r="L770" s="119"/>
      <c r="M770" s="119"/>
      <c r="N770" s="17"/>
      <c r="O770" s="17"/>
      <c r="P770" s="17"/>
      <c r="Q770" s="17"/>
      <c r="R770" s="17"/>
      <c r="S770" s="17"/>
      <c r="T770" s="17"/>
      <c r="U770" s="17"/>
      <c r="V770" s="17"/>
      <c r="W770" s="17"/>
      <c r="X770" s="17"/>
      <c r="Y770" s="17"/>
      <c r="Z770" s="17"/>
      <c r="AA770" s="17"/>
      <c r="AB770" s="17"/>
      <c r="AC770" s="17"/>
      <c r="AD770" s="17"/>
      <c r="AE770" s="17"/>
      <c r="AF770" s="17"/>
      <c r="AG770" s="17"/>
      <c r="AH770" s="17"/>
      <c r="AI770" s="17"/>
      <c r="AJ770" s="17"/>
      <c r="AK770" s="17"/>
      <c r="AL770" s="17"/>
      <c r="AM770" s="17"/>
      <c r="AN770" s="17"/>
      <c r="AO770" s="17"/>
      <c r="AP770" s="17"/>
      <c r="AQ770" s="17"/>
      <c r="AR770" s="17"/>
      <c r="AS770" s="17"/>
      <c r="AT770" s="17"/>
      <c r="AU770" s="17"/>
      <c r="AV770" s="17"/>
      <c r="AW770" s="17"/>
      <c r="AX770" s="17"/>
      <c r="AY770" s="17"/>
      <c r="AZ770" s="17"/>
      <c r="BA770" s="17"/>
      <c r="BB770" s="83"/>
    </row>
    <row r="771" spans="1:54" s="66" customFormat="1">
      <c r="A771" s="119"/>
      <c r="B771" s="120"/>
      <c r="C771" s="120"/>
      <c r="D771" s="120"/>
      <c r="E771" s="119"/>
      <c r="F771" s="119"/>
      <c r="G771" s="119"/>
      <c r="H771" s="119"/>
      <c r="I771" s="119"/>
      <c r="J771" s="119"/>
      <c r="K771" s="119"/>
      <c r="L771" s="119"/>
      <c r="M771" s="119"/>
      <c r="N771" s="17"/>
      <c r="O771" s="17"/>
      <c r="P771" s="17"/>
      <c r="Q771" s="17"/>
      <c r="R771" s="17"/>
      <c r="S771" s="17"/>
      <c r="T771" s="17"/>
      <c r="U771" s="17"/>
      <c r="V771" s="17"/>
      <c r="W771" s="17"/>
      <c r="X771" s="17"/>
      <c r="Y771" s="17"/>
      <c r="Z771" s="17"/>
      <c r="AA771" s="17"/>
      <c r="AB771" s="17"/>
      <c r="AC771" s="17"/>
      <c r="AD771" s="17"/>
      <c r="AE771" s="17"/>
      <c r="AF771" s="17"/>
      <c r="AG771" s="17"/>
      <c r="AH771" s="17"/>
      <c r="AI771" s="17"/>
      <c r="AJ771" s="17"/>
      <c r="AK771" s="17"/>
      <c r="AL771" s="17"/>
      <c r="AM771" s="17"/>
      <c r="AN771" s="17"/>
      <c r="AO771" s="17"/>
      <c r="AP771" s="17"/>
      <c r="AQ771" s="17"/>
      <c r="AR771" s="17"/>
      <c r="AS771" s="17"/>
      <c r="AT771" s="17"/>
      <c r="AU771" s="17"/>
      <c r="AV771" s="17"/>
      <c r="AW771" s="17"/>
      <c r="AX771" s="17"/>
      <c r="AY771" s="17"/>
      <c r="AZ771" s="17"/>
      <c r="BA771" s="17"/>
      <c r="BB771" s="83"/>
    </row>
    <row r="772" spans="1:54" s="66" customFormat="1">
      <c r="A772" s="119"/>
      <c r="B772" s="120"/>
      <c r="C772" s="120"/>
      <c r="D772" s="120"/>
      <c r="E772" s="119"/>
      <c r="F772" s="119"/>
      <c r="G772" s="119"/>
      <c r="H772" s="119"/>
      <c r="I772" s="119"/>
      <c r="J772" s="119"/>
      <c r="K772" s="119"/>
      <c r="L772" s="119"/>
      <c r="M772" s="119"/>
      <c r="N772" s="17"/>
      <c r="O772" s="17"/>
      <c r="P772" s="17"/>
      <c r="Q772" s="17"/>
      <c r="R772" s="17"/>
      <c r="S772" s="17"/>
      <c r="T772" s="17"/>
      <c r="U772" s="17"/>
      <c r="V772" s="17"/>
      <c r="W772" s="17"/>
      <c r="X772" s="17"/>
      <c r="Y772" s="17"/>
      <c r="Z772" s="17"/>
      <c r="AA772" s="17"/>
      <c r="AB772" s="17"/>
      <c r="AC772" s="17"/>
      <c r="AD772" s="17"/>
      <c r="AE772" s="17"/>
      <c r="AF772" s="17"/>
      <c r="AG772" s="17"/>
      <c r="AH772" s="17"/>
      <c r="AI772" s="17"/>
      <c r="AJ772" s="17"/>
      <c r="AK772" s="17"/>
      <c r="AL772" s="17"/>
      <c r="AM772" s="17"/>
      <c r="AN772" s="17"/>
      <c r="AO772" s="17"/>
      <c r="AP772" s="17"/>
      <c r="AQ772" s="17"/>
      <c r="AR772" s="17"/>
      <c r="AS772" s="17"/>
      <c r="AT772" s="17"/>
      <c r="AU772" s="17"/>
      <c r="AV772" s="17"/>
      <c r="AW772" s="17"/>
      <c r="AX772" s="17"/>
      <c r="AY772" s="17"/>
      <c r="AZ772" s="17"/>
      <c r="BA772" s="17"/>
      <c r="BB772" s="83"/>
    </row>
    <row r="773" spans="1:54" s="66" customFormat="1">
      <c r="A773" s="119"/>
      <c r="B773" s="120"/>
      <c r="C773" s="120"/>
      <c r="D773" s="120"/>
      <c r="E773" s="119"/>
      <c r="F773" s="119"/>
      <c r="G773" s="119"/>
      <c r="H773" s="119"/>
      <c r="I773" s="119"/>
      <c r="J773" s="119"/>
      <c r="K773" s="119"/>
      <c r="L773" s="119"/>
      <c r="M773" s="119"/>
      <c r="N773" s="17"/>
      <c r="O773" s="17"/>
      <c r="P773" s="17"/>
      <c r="Q773" s="17"/>
      <c r="R773" s="17"/>
      <c r="S773" s="17"/>
      <c r="T773" s="17"/>
      <c r="U773" s="17"/>
      <c r="V773" s="17"/>
      <c r="W773" s="17"/>
      <c r="X773" s="17"/>
      <c r="Y773" s="17"/>
      <c r="Z773" s="17"/>
      <c r="AA773" s="17"/>
      <c r="AB773" s="17"/>
      <c r="AC773" s="17"/>
      <c r="AD773" s="17"/>
      <c r="AE773" s="17"/>
      <c r="AF773" s="17"/>
      <c r="AG773" s="17"/>
      <c r="AH773" s="17"/>
      <c r="AI773" s="17"/>
      <c r="AJ773" s="17"/>
      <c r="AK773" s="17"/>
      <c r="AL773" s="17"/>
      <c r="AM773" s="17"/>
      <c r="AN773" s="17"/>
      <c r="AO773" s="17"/>
      <c r="AP773" s="17"/>
      <c r="AQ773" s="17"/>
      <c r="AR773" s="17"/>
      <c r="AS773" s="17"/>
      <c r="AT773" s="17"/>
      <c r="AU773" s="17"/>
      <c r="AV773" s="17"/>
      <c r="AW773" s="17"/>
      <c r="AX773" s="17"/>
      <c r="AY773" s="17"/>
      <c r="AZ773" s="17"/>
      <c r="BA773" s="17"/>
      <c r="BB773" s="83"/>
    </row>
    <row r="774" spans="1:54" s="66" customFormat="1">
      <c r="A774" s="119"/>
      <c r="B774" s="120"/>
      <c r="C774" s="120"/>
      <c r="D774" s="120"/>
      <c r="E774" s="119"/>
      <c r="F774" s="119"/>
      <c r="G774" s="119"/>
      <c r="H774" s="119"/>
      <c r="I774" s="119"/>
      <c r="J774" s="119"/>
      <c r="K774" s="119"/>
      <c r="L774" s="119"/>
      <c r="M774" s="119"/>
      <c r="N774" s="17"/>
      <c r="O774" s="17"/>
      <c r="P774" s="17"/>
      <c r="Q774" s="17"/>
      <c r="R774" s="17"/>
      <c r="S774" s="17"/>
      <c r="T774" s="17"/>
      <c r="U774" s="17"/>
      <c r="V774" s="17"/>
      <c r="W774" s="17"/>
      <c r="X774" s="17"/>
      <c r="Y774" s="17"/>
      <c r="Z774" s="17"/>
      <c r="AA774" s="17"/>
      <c r="AB774" s="17"/>
      <c r="AC774" s="17"/>
      <c r="AD774" s="17"/>
      <c r="AE774" s="17"/>
      <c r="AF774" s="17"/>
      <c r="AG774" s="17"/>
      <c r="AH774" s="17"/>
      <c r="AI774" s="17"/>
      <c r="AJ774" s="17"/>
      <c r="AK774" s="17"/>
      <c r="AL774" s="17"/>
      <c r="AM774" s="17"/>
      <c r="AN774" s="17"/>
      <c r="AO774" s="17"/>
      <c r="AP774" s="17"/>
      <c r="AQ774" s="17"/>
      <c r="AR774" s="17"/>
      <c r="AS774" s="17"/>
      <c r="AT774" s="17"/>
      <c r="AU774" s="17"/>
      <c r="AV774" s="17"/>
      <c r="AW774" s="17"/>
      <c r="AX774" s="17"/>
      <c r="AY774" s="17"/>
      <c r="AZ774" s="17"/>
      <c r="BA774" s="17"/>
      <c r="BB774" s="83"/>
    </row>
    <row r="775" spans="1:54" s="66" customFormat="1">
      <c r="A775" s="119"/>
      <c r="B775" s="120"/>
      <c r="C775" s="120"/>
      <c r="D775" s="120"/>
      <c r="E775" s="119"/>
      <c r="F775" s="119"/>
      <c r="G775" s="119"/>
      <c r="H775" s="119"/>
      <c r="I775" s="119"/>
      <c r="J775" s="119"/>
      <c r="K775" s="119"/>
      <c r="L775" s="119"/>
      <c r="M775" s="119"/>
      <c r="N775" s="17"/>
      <c r="O775" s="17"/>
      <c r="P775" s="17"/>
      <c r="Q775" s="17"/>
      <c r="R775" s="17"/>
      <c r="S775" s="17"/>
      <c r="T775" s="17"/>
      <c r="U775" s="17"/>
      <c r="V775" s="17"/>
      <c r="W775" s="17"/>
      <c r="X775" s="17"/>
      <c r="Y775" s="17"/>
      <c r="Z775" s="17"/>
      <c r="AA775" s="17"/>
      <c r="AB775" s="17"/>
      <c r="AC775" s="17"/>
      <c r="AD775" s="17"/>
      <c r="AE775" s="17"/>
      <c r="AF775" s="17"/>
      <c r="AG775" s="17"/>
      <c r="AH775" s="17"/>
      <c r="AI775" s="17"/>
      <c r="AJ775" s="17"/>
      <c r="AK775" s="17"/>
      <c r="AL775" s="17"/>
      <c r="AM775" s="17"/>
      <c r="AN775" s="17"/>
      <c r="AO775" s="17"/>
      <c r="AP775" s="17"/>
      <c r="AQ775" s="17"/>
      <c r="AR775" s="17"/>
      <c r="AS775" s="17"/>
      <c r="AT775" s="17"/>
      <c r="AU775" s="17"/>
      <c r="AV775" s="17"/>
      <c r="AW775" s="17"/>
      <c r="AX775" s="17"/>
      <c r="AY775" s="17"/>
      <c r="AZ775" s="17"/>
      <c r="BA775" s="17"/>
      <c r="BB775" s="83"/>
    </row>
    <row r="776" spans="1:54" s="66" customFormat="1">
      <c r="A776" s="119"/>
      <c r="B776" s="120"/>
      <c r="C776" s="120"/>
      <c r="D776" s="120"/>
      <c r="E776" s="119"/>
      <c r="F776" s="119"/>
      <c r="G776" s="119"/>
      <c r="H776" s="119"/>
      <c r="I776" s="119"/>
      <c r="J776" s="119"/>
      <c r="K776" s="119"/>
      <c r="L776" s="119"/>
      <c r="M776" s="119"/>
      <c r="N776" s="17"/>
      <c r="O776" s="17"/>
      <c r="P776" s="17"/>
      <c r="Q776" s="17"/>
      <c r="R776" s="17"/>
      <c r="S776" s="17"/>
      <c r="T776" s="17"/>
      <c r="U776" s="17"/>
      <c r="V776" s="17"/>
      <c r="W776" s="17"/>
      <c r="X776" s="17"/>
      <c r="Y776" s="17"/>
      <c r="Z776" s="17"/>
      <c r="AA776" s="17"/>
      <c r="AB776" s="17"/>
      <c r="AC776" s="17"/>
      <c r="AD776" s="17"/>
      <c r="AE776" s="17"/>
      <c r="AF776" s="17"/>
      <c r="AG776" s="17"/>
      <c r="AH776" s="17"/>
      <c r="AI776" s="17"/>
      <c r="AJ776" s="17"/>
      <c r="AK776" s="17"/>
      <c r="AL776" s="17"/>
      <c r="AM776" s="17"/>
      <c r="AN776" s="17"/>
      <c r="AO776" s="17"/>
      <c r="AP776" s="17"/>
      <c r="AQ776" s="17"/>
      <c r="AR776" s="17"/>
      <c r="AS776" s="17"/>
      <c r="AT776" s="17"/>
      <c r="AU776" s="17"/>
      <c r="AV776" s="17"/>
      <c r="AW776" s="17"/>
      <c r="AX776" s="17"/>
      <c r="AY776" s="17"/>
      <c r="AZ776" s="17"/>
      <c r="BA776" s="17"/>
      <c r="BB776" s="83"/>
    </row>
    <row r="777" spans="1:54" s="66" customFormat="1">
      <c r="A777" s="119"/>
      <c r="B777" s="120"/>
      <c r="C777" s="120"/>
      <c r="D777" s="120"/>
      <c r="E777" s="119"/>
      <c r="F777" s="119"/>
      <c r="G777" s="119"/>
      <c r="H777" s="119"/>
      <c r="I777" s="119"/>
      <c r="J777" s="119"/>
      <c r="K777" s="119"/>
      <c r="L777" s="119"/>
      <c r="M777" s="119"/>
      <c r="N777" s="17"/>
      <c r="O777" s="17"/>
      <c r="P777" s="17"/>
      <c r="Q777" s="17"/>
      <c r="R777" s="17"/>
      <c r="S777" s="17"/>
      <c r="T777" s="17"/>
      <c r="U777" s="17"/>
      <c r="V777" s="17"/>
      <c r="W777" s="17"/>
      <c r="X777" s="17"/>
      <c r="Y777" s="17"/>
      <c r="Z777" s="17"/>
      <c r="AA777" s="17"/>
      <c r="AB777" s="17"/>
      <c r="AC777" s="17"/>
      <c r="AD777" s="17"/>
      <c r="AE777" s="17"/>
      <c r="AF777" s="17"/>
      <c r="AG777" s="17"/>
      <c r="AH777" s="17"/>
      <c r="AI777" s="17"/>
      <c r="AJ777" s="17"/>
      <c r="AK777" s="17"/>
      <c r="AL777" s="17"/>
      <c r="AM777" s="17"/>
      <c r="AN777" s="17"/>
      <c r="AO777" s="17"/>
      <c r="AP777" s="17"/>
      <c r="AQ777" s="17"/>
      <c r="AR777" s="17"/>
      <c r="AS777" s="17"/>
      <c r="AT777" s="17"/>
      <c r="AU777" s="17"/>
      <c r="AV777" s="17"/>
      <c r="AW777" s="17"/>
      <c r="AX777" s="17"/>
      <c r="AY777" s="17"/>
      <c r="AZ777" s="17"/>
      <c r="BA777" s="17"/>
      <c r="BB777" s="83"/>
    </row>
    <row r="778" spans="1:54" s="66" customFormat="1">
      <c r="A778" s="119"/>
      <c r="B778" s="120"/>
      <c r="C778" s="120"/>
      <c r="D778" s="120"/>
      <c r="E778" s="119"/>
      <c r="F778" s="119"/>
      <c r="G778" s="119"/>
      <c r="H778" s="119"/>
      <c r="I778" s="119"/>
      <c r="J778" s="119"/>
      <c r="K778" s="119"/>
      <c r="L778" s="119"/>
      <c r="M778" s="119"/>
      <c r="N778" s="17"/>
      <c r="O778" s="17"/>
      <c r="P778" s="17"/>
      <c r="Q778" s="17"/>
      <c r="R778" s="17"/>
      <c r="S778" s="17"/>
      <c r="T778" s="17"/>
      <c r="U778" s="17"/>
      <c r="V778" s="17"/>
      <c r="W778" s="17"/>
      <c r="X778" s="17"/>
      <c r="Y778" s="17"/>
      <c r="Z778" s="17"/>
      <c r="AA778" s="17"/>
      <c r="AB778" s="17"/>
      <c r="AC778" s="17"/>
      <c r="AD778" s="17"/>
      <c r="AE778" s="17"/>
      <c r="AF778" s="17"/>
      <c r="AG778" s="17"/>
      <c r="AH778" s="17"/>
      <c r="AI778" s="17"/>
      <c r="AJ778" s="17"/>
      <c r="AK778" s="17"/>
      <c r="AL778" s="17"/>
      <c r="AM778" s="17"/>
      <c r="AN778" s="17"/>
      <c r="AO778" s="17"/>
      <c r="AP778" s="17"/>
      <c r="AQ778" s="17"/>
      <c r="AR778" s="17"/>
      <c r="AS778" s="17"/>
      <c r="AT778" s="17"/>
      <c r="AU778" s="17"/>
      <c r="AV778" s="17"/>
      <c r="AW778" s="17"/>
      <c r="AX778" s="17"/>
      <c r="AY778" s="17"/>
      <c r="AZ778" s="17"/>
      <c r="BA778" s="17"/>
      <c r="BB778" s="83"/>
    </row>
    <row r="779" spans="1:54" s="66" customFormat="1">
      <c r="A779" s="119"/>
      <c r="B779" s="120"/>
      <c r="C779" s="120"/>
      <c r="D779" s="120"/>
      <c r="E779" s="119"/>
      <c r="F779" s="119"/>
      <c r="G779" s="119"/>
      <c r="H779" s="119"/>
      <c r="I779" s="119"/>
      <c r="J779" s="119"/>
      <c r="K779" s="119"/>
      <c r="L779" s="119"/>
      <c r="M779" s="119"/>
      <c r="N779" s="17"/>
      <c r="O779" s="17"/>
      <c r="P779" s="17"/>
      <c r="Q779" s="17"/>
      <c r="R779" s="17"/>
      <c r="S779" s="17"/>
      <c r="T779" s="17"/>
      <c r="U779" s="17"/>
      <c r="V779" s="17"/>
      <c r="W779" s="17"/>
      <c r="X779" s="17"/>
      <c r="Y779" s="17"/>
      <c r="Z779" s="17"/>
      <c r="AA779" s="17"/>
      <c r="AB779" s="17"/>
      <c r="AC779" s="17"/>
      <c r="AD779" s="17"/>
      <c r="AE779" s="17"/>
      <c r="AF779" s="17"/>
      <c r="AG779" s="17"/>
      <c r="AH779" s="17"/>
      <c r="AI779" s="17"/>
      <c r="AJ779" s="17"/>
      <c r="AK779" s="17"/>
      <c r="AL779" s="17"/>
      <c r="AM779" s="17"/>
      <c r="AN779" s="17"/>
      <c r="AO779" s="17"/>
      <c r="AP779" s="17"/>
      <c r="AQ779" s="17"/>
      <c r="AR779" s="17"/>
      <c r="AS779" s="17"/>
      <c r="AT779" s="17"/>
      <c r="AU779" s="17"/>
      <c r="AV779" s="17"/>
      <c r="AW779" s="17"/>
      <c r="AX779" s="17"/>
      <c r="AY779" s="17"/>
      <c r="AZ779" s="17"/>
      <c r="BA779" s="17"/>
      <c r="BB779" s="83"/>
    </row>
    <row r="780" spans="1:54" s="66" customFormat="1">
      <c r="A780" s="119"/>
      <c r="B780" s="120"/>
      <c r="C780" s="120"/>
      <c r="D780" s="120"/>
      <c r="E780" s="119"/>
      <c r="F780" s="119"/>
      <c r="G780" s="119"/>
      <c r="H780" s="119"/>
      <c r="I780" s="119"/>
      <c r="J780" s="119"/>
      <c r="K780" s="119"/>
      <c r="L780" s="119"/>
      <c r="M780" s="119"/>
      <c r="N780" s="17"/>
      <c r="O780" s="17"/>
      <c r="P780" s="17"/>
      <c r="Q780" s="17"/>
      <c r="R780" s="17"/>
      <c r="S780" s="17"/>
      <c r="T780" s="17"/>
      <c r="U780" s="17"/>
      <c r="V780" s="17"/>
      <c r="W780" s="17"/>
      <c r="X780" s="17"/>
      <c r="Y780" s="17"/>
      <c r="Z780" s="17"/>
      <c r="AA780" s="17"/>
      <c r="AB780" s="17"/>
      <c r="AC780" s="17"/>
      <c r="AD780" s="17"/>
      <c r="AE780" s="17"/>
      <c r="AF780" s="17"/>
      <c r="AG780" s="17"/>
      <c r="AH780" s="17"/>
      <c r="AI780" s="17"/>
      <c r="AJ780" s="17"/>
      <c r="AK780" s="17"/>
      <c r="AL780" s="17"/>
      <c r="AM780" s="17"/>
      <c r="AN780" s="17"/>
      <c r="AO780" s="17"/>
      <c r="AP780" s="17"/>
      <c r="AQ780" s="17"/>
      <c r="AR780" s="17"/>
      <c r="AS780" s="17"/>
      <c r="AT780" s="17"/>
      <c r="AU780" s="17"/>
      <c r="AV780" s="17"/>
      <c r="AW780" s="17"/>
      <c r="AX780" s="17"/>
      <c r="AY780" s="17"/>
      <c r="AZ780" s="17"/>
      <c r="BA780" s="17"/>
      <c r="BB780" s="83"/>
    </row>
    <row r="781" spans="1:54" s="66" customFormat="1">
      <c r="A781" s="119"/>
      <c r="B781" s="120"/>
      <c r="C781" s="120"/>
      <c r="D781" s="120"/>
      <c r="E781" s="119"/>
      <c r="F781" s="119"/>
      <c r="G781" s="119"/>
      <c r="H781" s="119"/>
      <c r="I781" s="119"/>
      <c r="J781" s="119"/>
      <c r="K781" s="119"/>
      <c r="L781" s="119"/>
      <c r="M781" s="119"/>
      <c r="N781" s="17"/>
      <c r="O781" s="17"/>
      <c r="P781" s="17"/>
      <c r="Q781" s="17"/>
      <c r="R781" s="17"/>
      <c r="S781" s="17"/>
      <c r="T781" s="17"/>
      <c r="U781" s="17"/>
      <c r="V781" s="17"/>
      <c r="W781" s="17"/>
      <c r="X781" s="17"/>
      <c r="Y781" s="17"/>
      <c r="Z781" s="17"/>
      <c r="AA781" s="17"/>
      <c r="AB781" s="17"/>
      <c r="AC781" s="17"/>
      <c r="AD781" s="17"/>
      <c r="AE781" s="17"/>
      <c r="AF781" s="17"/>
      <c r="AG781" s="17"/>
      <c r="AH781" s="17"/>
      <c r="AI781" s="17"/>
      <c r="AJ781" s="17"/>
      <c r="AK781" s="17"/>
      <c r="AL781" s="17"/>
      <c r="AM781" s="17"/>
      <c r="AN781" s="17"/>
      <c r="AO781" s="17"/>
      <c r="AP781" s="17"/>
      <c r="AQ781" s="17"/>
      <c r="AR781" s="17"/>
      <c r="AS781" s="17"/>
      <c r="AT781" s="17"/>
      <c r="AU781" s="17"/>
      <c r="AV781" s="17"/>
      <c r="AW781" s="17"/>
      <c r="AX781" s="17"/>
      <c r="AY781" s="17"/>
      <c r="AZ781" s="17"/>
      <c r="BA781" s="17"/>
      <c r="BB781" s="83"/>
    </row>
    <row r="782" spans="1:54" s="66" customFormat="1">
      <c r="A782" s="119"/>
      <c r="B782" s="120"/>
      <c r="C782" s="120"/>
      <c r="D782" s="120"/>
      <c r="E782" s="119"/>
      <c r="F782" s="119"/>
      <c r="G782" s="119"/>
      <c r="H782" s="119"/>
      <c r="I782" s="119"/>
      <c r="J782" s="119"/>
      <c r="K782" s="119"/>
      <c r="L782" s="119"/>
      <c r="M782" s="119"/>
      <c r="N782" s="17"/>
      <c r="O782" s="17"/>
      <c r="P782" s="17"/>
      <c r="Q782" s="17"/>
      <c r="R782" s="17"/>
      <c r="S782" s="17"/>
      <c r="T782" s="17"/>
      <c r="U782" s="17"/>
      <c r="V782" s="17"/>
      <c r="W782" s="17"/>
      <c r="X782" s="17"/>
      <c r="Y782" s="17"/>
      <c r="Z782" s="17"/>
      <c r="AA782" s="17"/>
      <c r="AB782" s="17"/>
      <c r="AC782" s="17"/>
      <c r="AD782" s="17"/>
      <c r="AE782" s="17"/>
      <c r="AF782" s="17"/>
      <c r="AG782" s="17"/>
      <c r="AH782" s="17"/>
      <c r="AI782" s="17"/>
      <c r="AJ782" s="17"/>
      <c r="AK782" s="17"/>
      <c r="AL782" s="17"/>
      <c r="AM782" s="17"/>
      <c r="AN782" s="17"/>
      <c r="AO782" s="17"/>
      <c r="AP782" s="17"/>
      <c r="AQ782" s="17"/>
      <c r="AR782" s="17"/>
      <c r="AS782" s="17"/>
      <c r="AT782" s="17"/>
      <c r="AU782" s="17"/>
      <c r="AV782" s="17"/>
      <c r="AW782" s="17"/>
      <c r="AX782" s="17"/>
      <c r="AY782" s="17"/>
      <c r="AZ782" s="17"/>
      <c r="BA782" s="17"/>
      <c r="BB782" s="83"/>
    </row>
    <row r="783" spans="1:54" s="66" customFormat="1">
      <c r="A783" s="119"/>
      <c r="B783" s="120"/>
      <c r="C783" s="120"/>
      <c r="D783" s="120"/>
      <c r="E783" s="119"/>
      <c r="F783" s="119"/>
      <c r="G783" s="119"/>
      <c r="H783" s="119"/>
      <c r="I783" s="119"/>
      <c r="J783" s="119"/>
      <c r="K783" s="119"/>
      <c r="L783" s="119"/>
      <c r="M783" s="119"/>
      <c r="N783" s="17"/>
      <c r="O783" s="17"/>
      <c r="P783" s="17"/>
      <c r="Q783" s="17"/>
      <c r="R783" s="17"/>
      <c r="S783" s="17"/>
      <c r="T783" s="17"/>
      <c r="U783" s="17"/>
      <c r="V783" s="17"/>
      <c r="W783" s="17"/>
      <c r="X783" s="17"/>
      <c r="Y783" s="17"/>
      <c r="Z783" s="17"/>
      <c r="AA783" s="17"/>
      <c r="AB783" s="17"/>
      <c r="AC783" s="17"/>
      <c r="AD783" s="17"/>
      <c r="AE783" s="17"/>
      <c r="AF783" s="17"/>
      <c r="AG783" s="17"/>
      <c r="AH783" s="17"/>
      <c r="AI783" s="17"/>
      <c r="AJ783" s="17"/>
      <c r="AK783" s="17"/>
      <c r="AL783" s="17"/>
      <c r="AM783" s="17"/>
      <c r="AN783" s="17"/>
      <c r="AO783" s="17"/>
      <c r="AP783" s="17"/>
      <c r="AQ783" s="17"/>
      <c r="AR783" s="17"/>
      <c r="AS783" s="17"/>
      <c r="AT783" s="17"/>
      <c r="AU783" s="17"/>
      <c r="AV783" s="17"/>
      <c r="AW783" s="17"/>
      <c r="AX783" s="17"/>
      <c r="AY783" s="17"/>
      <c r="AZ783" s="17"/>
      <c r="BA783" s="17"/>
      <c r="BB783" s="83"/>
    </row>
    <row r="784" spans="1:54" s="66" customFormat="1">
      <c r="A784" s="119"/>
      <c r="B784" s="120"/>
      <c r="C784" s="120"/>
      <c r="D784" s="120"/>
      <c r="E784" s="119"/>
      <c r="F784" s="119"/>
      <c r="G784" s="119"/>
      <c r="H784" s="119"/>
      <c r="I784" s="119"/>
      <c r="J784" s="119"/>
      <c r="K784" s="119"/>
      <c r="L784" s="119"/>
      <c r="M784" s="119"/>
      <c r="N784" s="17"/>
      <c r="O784" s="17"/>
      <c r="P784" s="17"/>
      <c r="Q784" s="17"/>
      <c r="R784" s="17"/>
      <c r="S784" s="17"/>
      <c r="T784" s="17"/>
      <c r="U784" s="17"/>
      <c r="V784" s="17"/>
      <c r="W784" s="17"/>
      <c r="X784" s="17"/>
      <c r="Y784" s="17"/>
      <c r="Z784" s="17"/>
      <c r="AA784" s="17"/>
      <c r="AB784" s="17"/>
      <c r="AC784" s="17"/>
      <c r="AD784" s="17"/>
      <c r="AE784" s="17"/>
      <c r="AF784" s="17"/>
      <c r="AG784" s="17"/>
      <c r="AH784" s="17"/>
      <c r="AI784" s="17"/>
      <c r="AJ784" s="17"/>
      <c r="AK784" s="17"/>
      <c r="AL784" s="17"/>
      <c r="AM784" s="17"/>
      <c r="AN784" s="17"/>
      <c r="AO784" s="17"/>
      <c r="AP784" s="17"/>
      <c r="AQ784" s="17"/>
      <c r="AR784" s="17"/>
      <c r="AS784" s="17"/>
      <c r="AT784" s="17"/>
      <c r="AU784" s="17"/>
      <c r="AV784" s="17"/>
      <c r="AW784" s="17"/>
      <c r="AX784" s="17"/>
      <c r="AY784" s="17"/>
      <c r="AZ784" s="17"/>
      <c r="BA784" s="17"/>
      <c r="BB784" s="83"/>
    </row>
    <row r="785" spans="1:54" s="66" customFormat="1">
      <c r="A785" s="119"/>
      <c r="B785" s="120"/>
      <c r="C785" s="120"/>
      <c r="D785" s="120"/>
      <c r="E785" s="119"/>
      <c r="F785" s="119"/>
      <c r="G785" s="119"/>
      <c r="H785" s="119"/>
      <c r="I785" s="119"/>
      <c r="J785" s="119"/>
      <c r="K785" s="119"/>
      <c r="L785" s="119"/>
      <c r="M785" s="119"/>
      <c r="N785" s="17"/>
      <c r="O785" s="17"/>
      <c r="P785" s="17"/>
      <c r="Q785" s="17"/>
      <c r="R785" s="17"/>
      <c r="S785" s="17"/>
      <c r="T785" s="17"/>
      <c r="U785" s="17"/>
      <c r="V785" s="17"/>
      <c r="W785" s="17"/>
      <c r="X785" s="17"/>
      <c r="Y785" s="17"/>
      <c r="Z785" s="17"/>
      <c r="AA785" s="17"/>
      <c r="AB785" s="17"/>
      <c r="AC785" s="17"/>
      <c r="AD785" s="17"/>
      <c r="AE785" s="17"/>
      <c r="AF785" s="17"/>
      <c r="AG785" s="17"/>
      <c r="AH785" s="17"/>
      <c r="AI785" s="17"/>
      <c r="AJ785" s="17"/>
      <c r="AK785" s="17"/>
      <c r="AL785" s="17"/>
      <c r="AM785" s="17"/>
      <c r="AN785" s="17"/>
      <c r="AO785" s="17"/>
      <c r="AP785" s="17"/>
      <c r="AQ785" s="17"/>
      <c r="AR785" s="17"/>
      <c r="AS785" s="17"/>
      <c r="AT785" s="17"/>
      <c r="AU785" s="17"/>
      <c r="AV785" s="17"/>
      <c r="AW785" s="17"/>
      <c r="AX785" s="17"/>
      <c r="AY785" s="17"/>
      <c r="AZ785" s="17"/>
      <c r="BA785" s="17"/>
      <c r="BB785" s="83"/>
    </row>
    <row r="786" spans="1:54" s="66" customFormat="1">
      <c r="A786" s="119"/>
      <c r="B786" s="120"/>
      <c r="C786" s="120"/>
      <c r="D786" s="120"/>
      <c r="E786" s="119"/>
      <c r="F786" s="119"/>
      <c r="G786" s="119"/>
      <c r="H786" s="119"/>
      <c r="I786" s="119"/>
      <c r="J786" s="119"/>
      <c r="K786" s="119"/>
      <c r="L786" s="119"/>
      <c r="M786" s="119"/>
      <c r="N786" s="17"/>
      <c r="O786" s="17"/>
      <c r="P786" s="17"/>
      <c r="Q786" s="17"/>
      <c r="R786" s="17"/>
      <c r="S786" s="17"/>
      <c r="T786" s="17"/>
      <c r="U786" s="17"/>
      <c r="V786" s="17"/>
      <c r="W786" s="17"/>
      <c r="X786" s="17"/>
      <c r="Y786" s="17"/>
      <c r="Z786" s="17"/>
      <c r="AA786" s="17"/>
      <c r="AB786" s="17"/>
      <c r="AC786" s="17"/>
      <c r="AD786" s="17"/>
      <c r="AE786" s="17"/>
      <c r="AF786" s="17"/>
      <c r="AG786" s="17"/>
      <c r="AH786" s="17"/>
      <c r="AI786" s="17"/>
      <c r="AJ786" s="17"/>
      <c r="AK786" s="17"/>
      <c r="AL786" s="17"/>
      <c r="AM786" s="17"/>
      <c r="AN786" s="17"/>
      <c r="AO786" s="17"/>
      <c r="AP786" s="17"/>
      <c r="AQ786" s="17"/>
      <c r="AR786" s="17"/>
      <c r="AS786" s="17"/>
      <c r="AT786" s="17"/>
      <c r="AU786" s="17"/>
      <c r="AV786" s="17"/>
      <c r="AW786" s="17"/>
      <c r="AX786" s="17"/>
      <c r="AY786" s="17"/>
      <c r="AZ786" s="17"/>
      <c r="BA786" s="17"/>
      <c r="BB786" s="83"/>
    </row>
    <row r="787" spans="1:54" s="66" customFormat="1">
      <c r="A787" s="119"/>
      <c r="B787" s="120"/>
      <c r="C787" s="120"/>
      <c r="D787" s="120"/>
      <c r="E787" s="119"/>
      <c r="F787" s="119"/>
      <c r="G787" s="119"/>
      <c r="H787" s="119"/>
      <c r="I787" s="119"/>
      <c r="J787" s="119"/>
      <c r="K787" s="119"/>
      <c r="L787" s="119"/>
      <c r="M787" s="119"/>
      <c r="N787" s="17"/>
      <c r="O787" s="17"/>
      <c r="P787" s="17"/>
      <c r="Q787" s="17"/>
      <c r="R787" s="17"/>
      <c r="S787" s="17"/>
      <c r="T787" s="17"/>
      <c r="U787" s="17"/>
      <c r="V787" s="17"/>
      <c r="W787" s="17"/>
      <c r="X787" s="17"/>
      <c r="Y787" s="17"/>
      <c r="Z787" s="17"/>
      <c r="AA787" s="17"/>
      <c r="AB787" s="17"/>
      <c r="AC787" s="17"/>
      <c r="AD787" s="17"/>
      <c r="AE787" s="17"/>
      <c r="AF787" s="17"/>
      <c r="AG787" s="17"/>
      <c r="AH787" s="17"/>
      <c r="AI787" s="17"/>
      <c r="AJ787" s="17"/>
      <c r="AK787" s="17"/>
      <c r="AL787" s="17"/>
      <c r="AM787" s="17"/>
      <c r="AN787" s="17"/>
      <c r="AO787" s="17"/>
      <c r="AP787" s="17"/>
      <c r="AQ787" s="17"/>
      <c r="AR787" s="17"/>
      <c r="AS787" s="17"/>
      <c r="AT787" s="17"/>
      <c r="AU787" s="17"/>
      <c r="AV787" s="17"/>
      <c r="AW787" s="17"/>
      <c r="AX787" s="17"/>
      <c r="AY787" s="17"/>
      <c r="AZ787" s="17"/>
      <c r="BA787" s="17"/>
      <c r="BB787" s="83"/>
    </row>
    <row r="788" spans="1:54" s="66" customFormat="1">
      <c r="A788" s="119"/>
      <c r="B788" s="120"/>
      <c r="C788" s="120"/>
      <c r="D788" s="120"/>
      <c r="E788" s="119"/>
      <c r="F788" s="119"/>
      <c r="G788" s="119"/>
      <c r="H788" s="119"/>
      <c r="I788" s="119"/>
      <c r="J788" s="119"/>
      <c r="K788" s="119"/>
      <c r="L788" s="119"/>
      <c r="M788" s="119"/>
      <c r="N788" s="17"/>
      <c r="O788" s="17"/>
      <c r="P788" s="17"/>
      <c r="Q788" s="17"/>
      <c r="R788" s="17"/>
      <c r="S788" s="17"/>
      <c r="T788" s="17"/>
      <c r="U788" s="17"/>
      <c r="V788" s="17"/>
      <c r="W788" s="17"/>
      <c r="X788" s="17"/>
      <c r="Y788" s="17"/>
      <c r="Z788" s="17"/>
      <c r="AA788" s="17"/>
      <c r="AB788" s="17"/>
      <c r="AC788" s="17"/>
      <c r="AD788" s="17"/>
      <c r="AE788" s="17"/>
      <c r="AF788" s="17"/>
      <c r="AG788" s="17"/>
      <c r="AH788" s="17"/>
      <c r="AI788" s="17"/>
      <c r="AJ788" s="17"/>
      <c r="AK788" s="17"/>
      <c r="AL788" s="17"/>
      <c r="AM788" s="17"/>
      <c r="AN788" s="17"/>
      <c r="AO788" s="17"/>
      <c r="AP788" s="17"/>
      <c r="AQ788" s="17"/>
      <c r="AR788" s="17"/>
      <c r="AS788" s="17"/>
      <c r="AT788" s="17"/>
      <c r="AU788" s="17"/>
      <c r="AV788" s="17"/>
      <c r="AW788" s="17"/>
      <c r="AX788" s="17"/>
      <c r="AY788" s="17"/>
      <c r="AZ788" s="17"/>
      <c r="BA788" s="17"/>
      <c r="BB788" s="83"/>
    </row>
    <row r="789" spans="1:54" s="66" customFormat="1">
      <c r="A789" s="119"/>
      <c r="B789" s="120"/>
      <c r="C789" s="120"/>
      <c r="D789" s="120"/>
      <c r="E789" s="119"/>
      <c r="F789" s="119"/>
      <c r="G789" s="119"/>
      <c r="H789" s="119"/>
      <c r="I789" s="119"/>
      <c r="J789" s="119"/>
      <c r="K789" s="119"/>
      <c r="L789" s="119"/>
      <c r="M789" s="119"/>
      <c r="N789" s="17"/>
      <c r="O789" s="17"/>
      <c r="P789" s="17"/>
      <c r="Q789" s="17"/>
      <c r="R789" s="17"/>
      <c r="S789" s="17"/>
      <c r="T789" s="17"/>
      <c r="U789" s="17"/>
      <c r="V789" s="17"/>
      <c r="W789" s="17"/>
      <c r="X789" s="17"/>
      <c r="Y789" s="17"/>
      <c r="Z789" s="17"/>
      <c r="AA789" s="17"/>
      <c r="AB789" s="17"/>
      <c r="AC789" s="17"/>
      <c r="AD789" s="17"/>
      <c r="AE789" s="17"/>
      <c r="AF789" s="17"/>
      <c r="AG789" s="17"/>
      <c r="AH789" s="17"/>
      <c r="AI789" s="17"/>
      <c r="AJ789" s="17"/>
      <c r="AK789" s="17"/>
      <c r="AL789" s="17"/>
      <c r="AM789" s="17"/>
      <c r="AN789" s="17"/>
      <c r="AO789" s="17"/>
      <c r="AP789" s="17"/>
      <c r="AQ789" s="17"/>
      <c r="AR789" s="17"/>
      <c r="AS789" s="17"/>
      <c r="AT789" s="17"/>
      <c r="AU789" s="17"/>
      <c r="AV789" s="17"/>
      <c r="AW789" s="17"/>
      <c r="AX789" s="17"/>
      <c r="AY789" s="17"/>
      <c r="AZ789" s="17"/>
      <c r="BA789" s="17"/>
      <c r="BB789" s="83"/>
    </row>
    <row r="790" spans="1:54" s="66" customFormat="1">
      <c r="A790" s="119"/>
      <c r="B790" s="120"/>
      <c r="C790" s="120"/>
      <c r="D790" s="120"/>
      <c r="E790" s="119"/>
      <c r="F790" s="119"/>
      <c r="G790" s="119"/>
      <c r="H790" s="119"/>
      <c r="I790" s="119"/>
      <c r="J790" s="119"/>
      <c r="K790" s="119"/>
      <c r="L790" s="119"/>
      <c r="M790" s="119"/>
      <c r="N790" s="17"/>
      <c r="O790" s="17"/>
      <c r="P790" s="17"/>
      <c r="Q790" s="17"/>
      <c r="R790" s="17"/>
      <c r="S790" s="17"/>
      <c r="T790" s="17"/>
      <c r="U790" s="17"/>
      <c r="V790" s="17"/>
      <c r="W790" s="17"/>
      <c r="X790" s="17"/>
      <c r="Y790" s="17"/>
      <c r="Z790" s="17"/>
      <c r="AA790" s="17"/>
      <c r="AB790" s="17"/>
      <c r="AC790" s="17"/>
      <c r="AD790" s="17"/>
      <c r="AE790" s="17"/>
      <c r="AF790" s="17"/>
      <c r="AG790" s="17"/>
      <c r="AH790" s="17"/>
      <c r="AI790" s="17"/>
      <c r="AJ790" s="17"/>
      <c r="AK790" s="17"/>
      <c r="AL790" s="17"/>
      <c r="AM790" s="17"/>
      <c r="AN790" s="17"/>
      <c r="AO790" s="17"/>
      <c r="AP790" s="17"/>
      <c r="AQ790" s="17"/>
      <c r="AR790" s="17"/>
      <c r="AS790" s="17"/>
      <c r="AT790" s="17"/>
      <c r="AU790" s="17"/>
      <c r="AV790" s="17"/>
      <c r="AW790" s="17"/>
      <c r="AX790" s="17"/>
      <c r="AY790" s="17"/>
      <c r="AZ790" s="17"/>
      <c r="BA790" s="17"/>
      <c r="BB790" s="83"/>
    </row>
    <row r="791" spans="1:54" s="66" customFormat="1">
      <c r="A791" s="119"/>
      <c r="B791" s="120"/>
      <c r="C791" s="120"/>
      <c r="D791" s="120"/>
      <c r="E791" s="119"/>
      <c r="F791" s="119"/>
      <c r="G791" s="119"/>
      <c r="H791" s="119"/>
      <c r="I791" s="119"/>
      <c r="J791" s="119"/>
      <c r="K791" s="119"/>
      <c r="L791" s="119"/>
      <c r="M791" s="119"/>
      <c r="N791" s="17"/>
      <c r="O791" s="17"/>
      <c r="P791" s="17"/>
      <c r="Q791" s="17"/>
      <c r="R791" s="17"/>
      <c r="S791" s="17"/>
      <c r="T791" s="17"/>
      <c r="U791" s="17"/>
      <c r="V791" s="17"/>
      <c r="W791" s="17"/>
      <c r="X791" s="17"/>
      <c r="Y791" s="17"/>
      <c r="Z791" s="17"/>
      <c r="AA791" s="17"/>
      <c r="AB791" s="17"/>
      <c r="AC791" s="17"/>
      <c r="AD791" s="17"/>
      <c r="AE791" s="17"/>
      <c r="AF791" s="17"/>
      <c r="AG791" s="17"/>
      <c r="AH791" s="17"/>
      <c r="AI791" s="17"/>
      <c r="AJ791" s="17"/>
      <c r="AK791" s="17"/>
      <c r="AL791" s="17"/>
      <c r="AM791" s="17"/>
      <c r="AN791" s="17"/>
      <c r="AO791" s="17"/>
      <c r="AP791" s="17"/>
      <c r="AQ791" s="17"/>
      <c r="AR791" s="17"/>
      <c r="AS791" s="17"/>
      <c r="AT791" s="17"/>
      <c r="AU791" s="17"/>
      <c r="AV791" s="17"/>
      <c r="AW791" s="17"/>
      <c r="AX791" s="17"/>
      <c r="AY791" s="17"/>
      <c r="AZ791" s="17"/>
      <c r="BA791" s="17"/>
      <c r="BB791" s="83"/>
    </row>
    <row r="792" spans="1:54" s="66" customFormat="1">
      <c r="A792" s="119"/>
      <c r="B792" s="120"/>
      <c r="C792" s="120"/>
      <c r="D792" s="120"/>
      <c r="E792" s="119"/>
      <c r="F792" s="119"/>
      <c r="G792" s="119"/>
      <c r="H792" s="119"/>
      <c r="I792" s="119"/>
      <c r="J792" s="119"/>
      <c r="K792" s="119"/>
      <c r="L792" s="119"/>
      <c r="M792" s="119"/>
      <c r="N792" s="17"/>
      <c r="O792" s="17"/>
      <c r="P792" s="17"/>
      <c r="Q792" s="17"/>
      <c r="R792" s="17"/>
      <c r="S792" s="17"/>
      <c r="T792" s="17"/>
      <c r="U792" s="17"/>
      <c r="V792" s="17"/>
      <c r="W792" s="17"/>
      <c r="X792" s="17"/>
      <c r="Y792" s="17"/>
      <c r="Z792" s="17"/>
      <c r="AA792" s="17"/>
      <c r="AB792" s="17"/>
      <c r="AC792" s="17"/>
      <c r="AD792" s="17"/>
      <c r="AE792" s="17"/>
      <c r="AF792" s="17"/>
      <c r="AG792" s="17"/>
      <c r="AH792" s="17"/>
      <c r="AI792" s="17"/>
      <c r="AJ792" s="17"/>
      <c r="AK792" s="17"/>
      <c r="AL792" s="17"/>
      <c r="AM792" s="17"/>
      <c r="AN792" s="17"/>
      <c r="AO792" s="17"/>
      <c r="AP792" s="17"/>
      <c r="AQ792" s="17"/>
      <c r="AR792" s="17"/>
      <c r="AS792" s="17"/>
      <c r="AT792" s="17"/>
      <c r="AU792" s="17"/>
      <c r="AV792" s="17"/>
      <c r="AW792" s="17"/>
      <c r="AX792" s="17"/>
      <c r="AY792" s="17"/>
      <c r="AZ792" s="17"/>
      <c r="BA792" s="17"/>
      <c r="BB792" s="83"/>
    </row>
    <row r="793" spans="1:54" s="66" customFormat="1">
      <c r="A793" s="119"/>
      <c r="B793" s="120"/>
      <c r="C793" s="120"/>
      <c r="D793" s="120"/>
      <c r="E793" s="119"/>
      <c r="F793" s="119"/>
      <c r="G793" s="119"/>
      <c r="H793" s="119"/>
      <c r="I793" s="119"/>
      <c r="J793" s="119"/>
      <c r="K793" s="119"/>
      <c r="L793" s="119"/>
      <c r="M793" s="119"/>
      <c r="N793" s="17"/>
      <c r="O793" s="17"/>
      <c r="P793" s="17"/>
      <c r="Q793" s="17"/>
      <c r="R793" s="17"/>
      <c r="S793" s="17"/>
      <c r="T793" s="17"/>
      <c r="U793" s="17"/>
      <c r="V793" s="17"/>
      <c r="W793" s="17"/>
      <c r="X793" s="17"/>
      <c r="Y793" s="17"/>
      <c r="Z793" s="17"/>
      <c r="AA793" s="17"/>
      <c r="AB793" s="17"/>
      <c r="AC793" s="17"/>
      <c r="AD793" s="17"/>
      <c r="AE793" s="17"/>
      <c r="AF793" s="17"/>
      <c r="AG793" s="17"/>
      <c r="AH793" s="17"/>
      <c r="AI793" s="17"/>
      <c r="AJ793" s="17"/>
      <c r="AK793" s="17"/>
      <c r="AL793" s="17"/>
      <c r="AM793" s="17"/>
      <c r="AN793" s="17"/>
      <c r="AO793" s="17"/>
      <c r="AP793" s="17"/>
      <c r="AQ793" s="17"/>
      <c r="AR793" s="17"/>
      <c r="AS793" s="17"/>
      <c r="AT793" s="17"/>
      <c r="AU793" s="17"/>
      <c r="AV793" s="17"/>
      <c r="AW793" s="17"/>
      <c r="AX793" s="17"/>
      <c r="AY793" s="17"/>
      <c r="AZ793" s="17"/>
      <c r="BA793" s="17"/>
      <c r="BB793" s="83"/>
    </row>
    <row r="794" spans="1:54" s="66" customFormat="1">
      <c r="A794" s="119"/>
      <c r="B794" s="120"/>
      <c r="C794" s="120"/>
      <c r="D794" s="120"/>
      <c r="E794" s="119"/>
      <c r="F794" s="119"/>
      <c r="G794" s="119"/>
      <c r="H794" s="119"/>
      <c r="I794" s="119"/>
      <c r="J794" s="119"/>
      <c r="K794" s="119"/>
      <c r="L794" s="119"/>
      <c r="M794" s="119"/>
      <c r="N794" s="17"/>
      <c r="O794" s="17"/>
      <c r="P794" s="17"/>
      <c r="Q794" s="17"/>
      <c r="R794" s="17"/>
      <c r="S794" s="17"/>
      <c r="T794" s="17"/>
      <c r="U794" s="17"/>
      <c r="V794" s="17"/>
      <c r="W794" s="17"/>
      <c r="X794" s="17"/>
      <c r="Y794" s="17"/>
      <c r="Z794" s="17"/>
      <c r="AA794" s="17"/>
      <c r="AB794" s="17"/>
      <c r="AC794" s="17"/>
      <c r="AD794" s="17"/>
      <c r="AE794" s="17"/>
      <c r="AF794" s="17"/>
      <c r="AG794" s="17"/>
      <c r="AH794" s="17"/>
      <c r="AI794" s="17"/>
      <c r="AJ794" s="17"/>
      <c r="AK794" s="17"/>
      <c r="AL794" s="17"/>
      <c r="AM794" s="17"/>
      <c r="AN794" s="17"/>
      <c r="AO794" s="17"/>
      <c r="AP794" s="17"/>
      <c r="AQ794" s="17"/>
      <c r="AR794" s="17"/>
      <c r="AS794" s="17"/>
      <c r="AT794" s="17"/>
      <c r="AU794" s="17"/>
      <c r="AV794" s="17"/>
      <c r="AW794" s="17"/>
      <c r="AX794" s="17"/>
      <c r="AY794" s="17"/>
      <c r="AZ794" s="17"/>
      <c r="BA794" s="17"/>
      <c r="BB794" s="83"/>
    </row>
    <row r="795" spans="1:54" s="66" customFormat="1">
      <c r="A795" s="119"/>
      <c r="B795" s="120"/>
      <c r="C795" s="120"/>
      <c r="D795" s="120"/>
      <c r="E795" s="119"/>
      <c r="F795" s="119"/>
      <c r="G795" s="119"/>
      <c r="H795" s="119"/>
      <c r="I795" s="119"/>
      <c r="J795" s="119"/>
      <c r="K795" s="119"/>
      <c r="L795" s="119"/>
      <c r="M795" s="119"/>
      <c r="N795" s="17"/>
      <c r="O795" s="17"/>
      <c r="P795" s="17"/>
      <c r="Q795" s="17"/>
      <c r="R795" s="17"/>
      <c r="S795" s="17"/>
      <c r="T795" s="17"/>
      <c r="U795" s="17"/>
      <c r="V795" s="17"/>
      <c r="W795" s="17"/>
      <c r="X795" s="17"/>
      <c r="Y795" s="17"/>
      <c r="Z795" s="17"/>
      <c r="AA795" s="17"/>
      <c r="AB795" s="17"/>
      <c r="AC795" s="17"/>
      <c r="AD795" s="17"/>
      <c r="AE795" s="17"/>
      <c r="AF795" s="17"/>
      <c r="AG795" s="17"/>
      <c r="AH795" s="17"/>
      <c r="AI795" s="17"/>
      <c r="AJ795" s="17"/>
      <c r="AK795" s="17"/>
      <c r="AL795" s="17"/>
      <c r="AM795" s="17"/>
      <c r="AN795" s="17"/>
      <c r="AO795" s="17"/>
      <c r="AP795" s="17"/>
      <c r="AQ795" s="17"/>
      <c r="AR795" s="17"/>
      <c r="AS795" s="17"/>
      <c r="AT795" s="17"/>
      <c r="AU795" s="17"/>
      <c r="AV795" s="17"/>
      <c r="AW795" s="17"/>
      <c r="AX795" s="17"/>
      <c r="AY795" s="17"/>
      <c r="AZ795" s="17"/>
      <c r="BA795" s="17"/>
      <c r="BB795" s="83"/>
    </row>
    <row r="796" spans="1:54" s="66" customFormat="1">
      <c r="A796" s="119"/>
      <c r="B796" s="120"/>
      <c r="C796" s="120"/>
      <c r="D796" s="120"/>
      <c r="E796" s="119"/>
      <c r="F796" s="119"/>
      <c r="G796" s="119"/>
      <c r="H796" s="119"/>
      <c r="I796" s="119"/>
      <c r="J796" s="119"/>
      <c r="K796" s="119"/>
      <c r="L796" s="119"/>
      <c r="M796" s="119"/>
      <c r="N796" s="17"/>
      <c r="O796" s="17"/>
      <c r="P796" s="17"/>
      <c r="Q796" s="17"/>
      <c r="R796" s="17"/>
      <c r="S796" s="17"/>
      <c r="T796" s="17"/>
      <c r="U796" s="17"/>
      <c r="V796" s="17"/>
      <c r="W796" s="17"/>
      <c r="X796" s="17"/>
      <c r="Y796" s="17"/>
      <c r="Z796" s="17"/>
      <c r="AA796" s="17"/>
      <c r="AB796" s="17"/>
      <c r="AC796" s="17"/>
      <c r="AD796" s="17"/>
      <c r="AE796" s="17"/>
      <c r="AF796" s="17"/>
      <c r="AG796" s="17"/>
      <c r="AH796" s="17"/>
      <c r="AI796" s="17"/>
      <c r="AJ796" s="17"/>
      <c r="AK796" s="17"/>
      <c r="AL796" s="17"/>
      <c r="AM796" s="17"/>
      <c r="AN796" s="17"/>
      <c r="AO796" s="17"/>
      <c r="AP796" s="17"/>
      <c r="AQ796" s="17"/>
      <c r="AR796" s="17"/>
      <c r="AS796" s="17"/>
      <c r="AT796" s="17"/>
      <c r="AU796" s="17"/>
      <c r="AV796" s="17"/>
      <c r="AW796" s="17"/>
      <c r="AX796" s="17"/>
      <c r="AY796" s="17"/>
      <c r="AZ796" s="17"/>
      <c r="BA796" s="17"/>
      <c r="BB796" s="83"/>
    </row>
    <row r="797" spans="1:54" s="66" customFormat="1">
      <c r="A797" s="119"/>
      <c r="B797" s="120"/>
      <c r="C797" s="120"/>
      <c r="D797" s="120"/>
      <c r="E797" s="119"/>
      <c r="F797" s="119"/>
      <c r="G797" s="119"/>
      <c r="H797" s="119"/>
      <c r="I797" s="119"/>
      <c r="J797" s="119"/>
      <c r="K797" s="119"/>
      <c r="L797" s="119"/>
      <c r="M797" s="119"/>
      <c r="N797" s="17"/>
      <c r="O797" s="17"/>
      <c r="P797" s="17"/>
      <c r="Q797" s="17"/>
      <c r="R797" s="17"/>
      <c r="S797" s="17"/>
      <c r="T797" s="17"/>
      <c r="U797" s="17"/>
      <c r="V797" s="17"/>
      <c r="W797" s="17"/>
      <c r="X797" s="17"/>
      <c r="Y797" s="17"/>
      <c r="Z797" s="17"/>
      <c r="AA797" s="17"/>
      <c r="AB797" s="17"/>
      <c r="AC797" s="17"/>
      <c r="AD797" s="17"/>
      <c r="AE797" s="17"/>
      <c r="AF797" s="17"/>
      <c r="AG797" s="17"/>
      <c r="AH797" s="17"/>
      <c r="AI797" s="17"/>
      <c r="AJ797" s="17"/>
      <c r="AK797" s="17"/>
      <c r="AL797" s="17"/>
      <c r="AM797" s="17"/>
      <c r="AN797" s="17"/>
      <c r="AO797" s="17"/>
      <c r="AP797" s="17"/>
      <c r="AQ797" s="17"/>
      <c r="AR797" s="17"/>
      <c r="AS797" s="17"/>
      <c r="AT797" s="17"/>
      <c r="AU797" s="17"/>
      <c r="AV797" s="17"/>
      <c r="AW797" s="17"/>
      <c r="AX797" s="17"/>
      <c r="AY797" s="17"/>
      <c r="AZ797" s="17"/>
      <c r="BA797" s="17"/>
      <c r="BB797" s="83"/>
    </row>
    <row r="798" spans="1:54" s="66" customFormat="1">
      <c r="A798" s="119"/>
      <c r="B798" s="120"/>
      <c r="C798" s="120"/>
      <c r="D798" s="120"/>
      <c r="E798" s="119"/>
      <c r="F798" s="119"/>
      <c r="G798" s="119"/>
      <c r="H798" s="119"/>
      <c r="I798" s="119"/>
      <c r="J798" s="119"/>
      <c r="K798" s="119"/>
      <c r="L798" s="119"/>
      <c r="M798" s="119"/>
      <c r="N798" s="17"/>
      <c r="O798" s="17"/>
      <c r="P798" s="17"/>
      <c r="Q798" s="17"/>
      <c r="R798" s="17"/>
      <c r="S798" s="17"/>
      <c r="T798" s="17"/>
      <c r="U798" s="17"/>
      <c r="V798" s="17"/>
      <c r="W798" s="17"/>
      <c r="X798" s="17"/>
      <c r="Y798" s="17"/>
      <c r="Z798" s="17"/>
      <c r="AA798" s="17"/>
      <c r="AB798" s="17"/>
      <c r="AC798" s="17"/>
      <c r="AD798" s="17"/>
      <c r="AE798" s="17"/>
      <c r="AF798" s="17"/>
      <c r="AG798" s="17"/>
      <c r="AH798" s="17"/>
      <c r="AI798" s="17"/>
      <c r="AJ798" s="17"/>
      <c r="AK798" s="17"/>
      <c r="AL798" s="17"/>
      <c r="AM798" s="17"/>
      <c r="AN798" s="17"/>
      <c r="AO798" s="17"/>
      <c r="AP798" s="17"/>
      <c r="AQ798" s="17"/>
      <c r="AR798" s="17"/>
      <c r="AS798" s="17"/>
      <c r="AT798" s="17"/>
      <c r="AU798" s="17"/>
      <c r="AV798" s="17"/>
      <c r="AW798" s="17"/>
      <c r="AX798" s="17"/>
      <c r="AY798" s="17"/>
      <c r="AZ798" s="17"/>
      <c r="BA798" s="17"/>
      <c r="BB798" s="83"/>
    </row>
    <row r="799" spans="1:54" s="66" customFormat="1">
      <c r="A799" s="119"/>
      <c r="B799" s="120"/>
      <c r="C799" s="120"/>
      <c r="D799" s="120"/>
      <c r="E799" s="119"/>
      <c r="F799" s="119"/>
      <c r="G799" s="119"/>
      <c r="H799" s="119"/>
      <c r="I799" s="119"/>
      <c r="J799" s="119"/>
      <c r="K799" s="119"/>
      <c r="L799" s="119"/>
      <c r="M799" s="119"/>
      <c r="N799" s="17"/>
      <c r="O799" s="17"/>
      <c r="P799" s="17"/>
      <c r="Q799" s="17"/>
      <c r="R799" s="17"/>
      <c r="S799" s="17"/>
      <c r="T799" s="17"/>
      <c r="U799" s="17"/>
      <c r="V799" s="17"/>
      <c r="W799" s="17"/>
      <c r="X799" s="17"/>
      <c r="Y799" s="17"/>
      <c r="Z799" s="17"/>
      <c r="AA799" s="17"/>
      <c r="AB799" s="17"/>
      <c r="AC799" s="17"/>
      <c r="AD799" s="17"/>
      <c r="AE799" s="17"/>
      <c r="AF799" s="17"/>
      <c r="AG799" s="17"/>
      <c r="AH799" s="17"/>
      <c r="AI799" s="17"/>
      <c r="AJ799" s="17"/>
      <c r="AK799" s="17"/>
      <c r="AL799" s="17"/>
      <c r="AM799" s="17"/>
      <c r="AN799" s="17"/>
      <c r="AO799" s="17"/>
      <c r="AP799" s="17"/>
      <c r="AQ799" s="17"/>
      <c r="AR799" s="17"/>
      <c r="AS799" s="17"/>
      <c r="AT799" s="17"/>
      <c r="AU799" s="17"/>
      <c r="AV799" s="17"/>
      <c r="AW799" s="17"/>
      <c r="AX799" s="17"/>
      <c r="AY799" s="17"/>
      <c r="AZ799" s="17"/>
      <c r="BA799" s="17"/>
      <c r="BB799" s="83"/>
    </row>
    <row r="800" spans="1:54" s="66" customFormat="1">
      <c r="A800" s="119"/>
      <c r="B800" s="120"/>
      <c r="C800" s="120"/>
      <c r="D800" s="120"/>
      <c r="E800" s="119"/>
      <c r="F800" s="119"/>
      <c r="G800" s="119"/>
      <c r="H800" s="119"/>
      <c r="I800" s="119"/>
      <c r="J800" s="119"/>
      <c r="K800" s="119"/>
      <c r="L800" s="119"/>
      <c r="M800" s="119"/>
      <c r="N800" s="17"/>
      <c r="O800" s="17"/>
      <c r="P800" s="17"/>
      <c r="Q800" s="17"/>
      <c r="R800" s="17"/>
      <c r="S800" s="17"/>
      <c r="T800" s="17"/>
      <c r="U800" s="17"/>
      <c r="V800" s="17"/>
      <c r="W800" s="17"/>
      <c r="X800" s="17"/>
      <c r="Y800" s="17"/>
      <c r="Z800" s="17"/>
      <c r="AA800" s="17"/>
      <c r="AB800" s="17"/>
      <c r="AC800" s="17"/>
      <c r="AD800" s="17"/>
      <c r="AE800" s="17"/>
      <c r="AF800" s="17"/>
      <c r="AG800" s="17"/>
      <c r="AH800" s="17"/>
      <c r="AI800" s="17"/>
      <c r="AJ800" s="17"/>
      <c r="AK800" s="17"/>
      <c r="AL800" s="17"/>
      <c r="AM800" s="17"/>
      <c r="AN800" s="17"/>
      <c r="AO800" s="17"/>
      <c r="AP800" s="17"/>
      <c r="AQ800" s="17"/>
      <c r="AR800" s="17"/>
      <c r="AS800" s="17"/>
      <c r="AT800" s="17"/>
      <c r="AU800" s="17"/>
      <c r="AV800" s="17"/>
      <c r="AW800" s="17"/>
      <c r="AX800" s="17"/>
      <c r="AY800" s="17"/>
      <c r="AZ800" s="17"/>
      <c r="BA800" s="17"/>
      <c r="BB800" s="83"/>
    </row>
    <row r="801" spans="1:54" s="66" customFormat="1">
      <c r="A801" s="119"/>
      <c r="B801" s="120"/>
      <c r="C801" s="120"/>
      <c r="D801" s="120"/>
      <c r="E801" s="119"/>
      <c r="F801" s="119"/>
      <c r="G801" s="119"/>
      <c r="H801" s="119"/>
      <c r="I801" s="119"/>
      <c r="J801" s="119"/>
      <c r="K801" s="119"/>
      <c r="L801" s="119"/>
      <c r="M801" s="119"/>
      <c r="N801" s="17"/>
      <c r="O801" s="17"/>
      <c r="P801" s="17"/>
      <c r="Q801" s="17"/>
      <c r="R801" s="17"/>
      <c r="S801" s="17"/>
      <c r="T801" s="17"/>
      <c r="U801" s="17"/>
      <c r="V801" s="17"/>
      <c r="W801" s="17"/>
      <c r="X801" s="17"/>
      <c r="Y801" s="17"/>
      <c r="Z801" s="17"/>
      <c r="AA801" s="17"/>
      <c r="AB801" s="17"/>
      <c r="AC801" s="17"/>
      <c r="AD801" s="17"/>
      <c r="AE801" s="17"/>
      <c r="AF801" s="17"/>
      <c r="AG801" s="17"/>
      <c r="AH801" s="17"/>
      <c r="AI801" s="17"/>
      <c r="AJ801" s="17"/>
      <c r="AK801" s="17"/>
      <c r="AL801" s="17"/>
      <c r="AM801" s="17"/>
      <c r="AN801" s="17"/>
      <c r="AO801" s="17"/>
      <c r="AP801" s="17"/>
      <c r="AQ801" s="17"/>
      <c r="AR801" s="17"/>
      <c r="AS801" s="17"/>
      <c r="AT801" s="17"/>
      <c r="AU801" s="17"/>
      <c r="AV801" s="17"/>
      <c r="AW801" s="17"/>
      <c r="AX801" s="17"/>
      <c r="AY801" s="17"/>
      <c r="AZ801" s="17"/>
      <c r="BA801" s="17"/>
      <c r="BB801" s="83"/>
    </row>
    <row r="802" spans="1:54" s="66" customFormat="1">
      <c r="A802" s="119"/>
      <c r="B802" s="120"/>
      <c r="C802" s="120"/>
      <c r="D802" s="120"/>
      <c r="E802" s="119"/>
      <c r="F802" s="119"/>
      <c r="G802" s="119"/>
      <c r="H802" s="119"/>
      <c r="I802" s="119"/>
      <c r="J802" s="119"/>
      <c r="K802" s="119"/>
      <c r="L802" s="119"/>
      <c r="M802" s="119"/>
      <c r="N802" s="17"/>
      <c r="O802" s="17"/>
      <c r="P802" s="17"/>
      <c r="Q802" s="17"/>
      <c r="R802" s="17"/>
      <c r="S802" s="17"/>
      <c r="T802" s="17"/>
      <c r="U802" s="17"/>
      <c r="V802" s="17"/>
      <c r="W802" s="17"/>
      <c r="X802" s="17"/>
      <c r="Y802" s="17"/>
      <c r="Z802" s="17"/>
      <c r="AA802" s="17"/>
      <c r="AB802" s="17"/>
      <c r="AC802" s="17"/>
      <c r="AD802" s="17"/>
      <c r="AE802" s="17"/>
      <c r="AF802" s="17"/>
      <c r="AG802" s="17"/>
      <c r="AH802" s="17"/>
      <c r="AI802" s="17"/>
      <c r="AJ802" s="17"/>
      <c r="AK802" s="17"/>
      <c r="AL802" s="17"/>
      <c r="AM802" s="17"/>
      <c r="AN802" s="17"/>
      <c r="AO802" s="17"/>
      <c r="AP802" s="17"/>
      <c r="AQ802" s="17"/>
      <c r="AR802" s="17"/>
      <c r="AS802" s="17"/>
      <c r="AT802" s="17"/>
      <c r="AU802" s="17"/>
      <c r="AV802" s="17"/>
      <c r="AW802" s="17"/>
      <c r="AX802" s="17"/>
      <c r="AY802" s="17"/>
      <c r="AZ802" s="17"/>
      <c r="BA802" s="17"/>
      <c r="BB802" s="83"/>
    </row>
    <row r="803" spans="1:54" s="66" customFormat="1">
      <c r="A803" s="119"/>
      <c r="B803" s="120"/>
      <c r="C803" s="120"/>
      <c r="D803" s="120"/>
      <c r="E803" s="119"/>
      <c r="F803" s="119"/>
      <c r="G803" s="119"/>
      <c r="H803" s="119"/>
      <c r="I803" s="119"/>
      <c r="J803" s="119"/>
      <c r="K803" s="119"/>
      <c r="L803" s="119"/>
      <c r="M803" s="119"/>
      <c r="N803" s="17"/>
      <c r="O803" s="17"/>
      <c r="P803" s="17"/>
      <c r="Q803" s="17"/>
      <c r="R803" s="17"/>
      <c r="S803" s="17"/>
      <c r="T803" s="17"/>
      <c r="U803" s="17"/>
      <c r="V803" s="17"/>
      <c r="W803" s="17"/>
      <c r="X803" s="17"/>
      <c r="Y803" s="17"/>
      <c r="Z803" s="17"/>
      <c r="AA803" s="17"/>
      <c r="AB803" s="17"/>
      <c r="AC803" s="17"/>
      <c r="AD803" s="17"/>
      <c r="AE803" s="17"/>
      <c r="AF803" s="17"/>
      <c r="AG803" s="17"/>
      <c r="AH803" s="17"/>
      <c r="AI803" s="17"/>
      <c r="AJ803" s="17"/>
      <c r="AK803" s="17"/>
      <c r="AL803" s="17"/>
      <c r="AM803" s="17"/>
      <c r="AN803" s="17"/>
      <c r="AO803" s="17"/>
      <c r="AP803" s="17"/>
      <c r="AQ803" s="17"/>
      <c r="AR803" s="17"/>
      <c r="AS803" s="17"/>
      <c r="AT803" s="17"/>
      <c r="AU803" s="17"/>
      <c r="AV803" s="17"/>
      <c r="AW803" s="17"/>
      <c r="AX803" s="17"/>
      <c r="AY803" s="17"/>
      <c r="AZ803" s="17"/>
      <c r="BA803" s="17"/>
      <c r="BB803" s="83"/>
    </row>
    <row r="804" spans="1:54" s="66" customFormat="1">
      <c r="A804" s="119"/>
      <c r="B804" s="120"/>
      <c r="C804" s="120"/>
      <c r="D804" s="120"/>
      <c r="E804" s="119"/>
      <c r="F804" s="119"/>
      <c r="G804" s="119"/>
      <c r="H804" s="119"/>
      <c r="I804" s="119"/>
      <c r="J804" s="119"/>
      <c r="K804" s="119"/>
      <c r="L804" s="119"/>
      <c r="M804" s="119"/>
      <c r="N804" s="17"/>
      <c r="O804" s="17"/>
      <c r="P804" s="17"/>
      <c r="Q804" s="17"/>
      <c r="R804" s="17"/>
      <c r="S804" s="17"/>
      <c r="T804" s="17"/>
      <c r="U804" s="17"/>
      <c r="V804" s="17"/>
      <c r="W804" s="17"/>
      <c r="X804" s="17"/>
      <c r="Y804" s="17"/>
      <c r="Z804" s="17"/>
      <c r="AA804" s="17"/>
      <c r="AB804" s="17"/>
      <c r="AC804" s="17"/>
      <c r="AD804" s="17"/>
      <c r="AE804" s="17"/>
      <c r="AF804" s="17"/>
      <c r="AG804" s="17"/>
      <c r="AH804" s="17"/>
      <c r="AI804" s="17"/>
      <c r="AJ804" s="17"/>
      <c r="AK804" s="17"/>
      <c r="AL804" s="17"/>
      <c r="AM804" s="17"/>
      <c r="AN804" s="17"/>
      <c r="AO804" s="17"/>
      <c r="AP804" s="17"/>
      <c r="AQ804" s="17"/>
      <c r="AR804" s="17"/>
      <c r="AS804" s="17"/>
      <c r="AT804" s="17"/>
      <c r="AU804" s="17"/>
      <c r="AV804" s="17"/>
      <c r="AW804" s="17"/>
      <c r="AX804" s="17"/>
      <c r="AY804" s="17"/>
      <c r="AZ804" s="17"/>
      <c r="BA804" s="17"/>
      <c r="BB804" s="83"/>
    </row>
    <row r="805" spans="1:54" s="66" customFormat="1">
      <c r="A805" s="119"/>
      <c r="B805" s="120"/>
      <c r="C805" s="120"/>
      <c r="D805" s="120"/>
      <c r="E805" s="119"/>
      <c r="F805" s="119"/>
      <c r="G805" s="119"/>
      <c r="H805" s="119"/>
      <c r="I805" s="119"/>
      <c r="J805" s="119"/>
      <c r="K805" s="119"/>
      <c r="L805" s="119"/>
      <c r="M805" s="119"/>
      <c r="N805" s="17"/>
      <c r="O805" s="17"/>
      <c r="P805" s="17"/>
      <c r="Q805" s="17"/>
      <c r="R805" s="17"/>
      <c r="S805" s="17"/>
      <c r="T805" s="17"/>
      <c r="U805" s="17"/>
      <c r="V805" s="17"/>
      <c r="W805" s="17"/>
      <c r="X805" s="17"/>
      <c r="Y805" s="17"/>
      <c r="Z805" s="17"/>
      <c r="AA805" s="17"/>
      <c r="AB805" s="17"/>
      <c r="AC805" s="17"/>
      <c r="AD805" s="17"/>
      <c r="AE805" s="17"/>
      <c r="AF805" s="17"/>
      <c r="AG805" s="17"/>
      <c r="AH805" s="17"/>
      <c r="AI805" s="17"/>
      <c r="AJ805" s="17"/>
      <c r="AK805" s="17"/>
      <c r="AL805" s="17"/>
      <c r="AM805" s="17"/>
      <c r="AN805" s="17"/>
      <c r="AO805" s="17"/>
      <c r="AP805" s="17"/>
      <c r="AQ805" s="17"/>
      <c r="AR805" s="17"/>
      <c r="AS805" s="17"/>
      <c r="AT805" s="17"/>
      <c r="AU805" s="17"/>
      <c r="AV805" s="17"/>
      <c r="AW805" s="17"/>
      <c r="AX805" s="17"/>
      <c r="AY805" s="17"/>
      <c r="AZ805" s="17"/>
      <c r="BA805" s="17"/>
      <c r="BB805" s="83"/>
    </row>
    <row r="806" spans="1:54" s="66" customFormat="1">
      <c r="A806" s="119"/>
      <c r="B806" s="120"/>
      <c r="C806" s="120"/>
      <c r="D806" s="120"/>
      <c r="E806" s="119"/>
      <c r="F806" s="119"/>
      <c r="G806" s="119"/>
      <c r="H806" s="119"/>
      <c r="I806" s="119"/>
      <c r="J806" s="119"/>
      <c r="K806" s="119"/>
      <c r="L806" s="119"/>
      <c r="M806" s="119"/>
      <c r="N806" s="17"/>
      <c r="O806" s="17"/>
      <c r="P806" s="17"/>
      <c r="Q806" s="17"/>
      <c r="R806" s="17"/>
      <c r="S806" s="17"/>
      <c r="T806" s="17"/>
      <c r="U806" s="17"/>
      <c r="V806" s="17"/>
      <c r="W806" s="17"/>
      <c r="X806" s="17"/>
      <c r="Y806" s="17"/>
      <c r="Z806" s="17"/>
      <c r="AA806" s="17"/>
      <c r="AB806" s="17"/>
      <c r="AC806" s="17"/>
      <c r="AD806" s="17"/>
      <c r="AE806" s="17"/>
      <c r="AF806" s="17"/>
      <c r="AG806" s="17"/>
      <c r="AH806" s="17"/>
      <c r="AI806" s="17"/>
      <c r="AJ806" s="17"/>
      <c r="AK806" s="17"/>
      <c r="AL806" s="17"/>
      <c r="AM806" s="17"/>
      <c r="AN806" s="17"/>
      <c r="AO806" s="17"/>
      <c r="AP806" s="17"/>
      <c r="AQ806" s="17"/>
      <c r="AR806" s="17"/>
      <c r="AS806" s="17"/>
      <c r="AT806" s="17"/>
      <c r="AU806" s="17"/>
      <c r="AV806" s="17"/>
      <c r="AW806" s="17"/>
      <c r="AX806" s="17"/>
      <c r="AY806" s="17"/>
      <c r="AZ806" s="17"/>
      <c r="BA806" s="17"/>
      <c r="BB806" s="83"/>
    </row>
    <row r="807" spans="1:54" s="66" customFormat="1">
      <c r="A807" s="119"/>
      <c r="B807" s="120"/>
      <c r="C807" s="120"/>
      <c r="D807" s="120"/>
      <c r="E807" s="119"/>
      <c r="F807" s="119"/>
      <c r="G807" s="119"/>
      <c r="H807" s="119"/>
      <c r="I807" s="119"/>
      <c r="J807" s="119"/>
      <c r="K807" s="119"/>
      <c r="L807" s="119"/>
      <c r="M807" s="119"/>
      <c r="N807" s="17"/>
      <c r="O807" s="17"/>
      <c r="P807" s="17"/>
      <c r="Q807" s="17"/>
      <c r="R807" s="17"/>
      <c r="S807" s="17"/>
      <c r="T807" s="17"/>
      <c r="U807" s="17"/>
      <c r="V807" s="17"/>
      <c r="W807" s="17"/>
      <c r="X807" s="17"/>
      <c r="Y807" s="17"/>
      <c r="Z807" s="17"/>
      <c r="AA807" s="17"/>
      <c r="AB807" s="17"/>
      <c r="AC807" s="17"/>
      <c r="AD807" s="17"/>
      <c r="AE807" s="17"/>
      <c r="AF807" s="17"/>
      <c r="AG807" s="17"/>
      <c r="AH807" s="17"/>
      <c r="AI807" s="17"/>
      <c r="AJ807" s="17"/>
      <c r="AK807" s="17"/>
      <c r="AL807" s="17"/>
      <c r="AM807" s="17"/>
      <c r="AN807" s="17"/>
      <c r="AO807" s="17"/>
      <c r="AP807" s="17"/>
      <c r="AQ807" s="17"/>
      <c r="AR807" s="17"/>
      <c r="AS807" s="17"/>
      <c r="AT807" s="17"/>
      <c r="AU807" s="17"/>
      <c r="AV807" s="17"/>
      <c r="AW807" s="17"/>
      <c r="AX807" s="17"/>
      <c r="AY807" s="17"/>
      <c r="AZ807" s="17"/>
      <c r="BA807" s="17"/>
      <c r="BB807" s="83"/>
    </row>
    <row r="808" spans="1:54" s="66" customFormat="1">
      <c r="A808" s="119"/>
      <c r="B808" s="120"/>
      <c r="C808" s="120"/>
      <c r="D808" s="120"/>
      <c r="E808" s="119"/>
      <c r="F808" s="119"/>
      <c r="G808" s="119"/>
      <c r="H808" s="119"/>
      <c r="I808" s="119"/>
      <c r="J808" s="119"/>
      <c r="K808" s="119"/>
      <c r="L808" s="119"/>
      <c r="M808" s="119"/>
      <c r="N808" s="17"/>
      <c r="O808" s="17"/>
      <c r="P808" s="17"/>
      <c r="Q808" s="17"/>
      <c r="R808" s="17"/>
      <c r="S808" s="17"/>
      <c r="T808" s="17"/>
      <c r="U808" s="17"/>
      <c r="V808" s="17"/>
      <c r="W808" s="17"/>
      <c r="X808" s="17"/>
      <c r="Y808" s="17"/>
      <c r="Z808" s="17"/>
      <c r="AA808" s="17"/>
      <c r="AB808" s="17"/>
      <c r="AC808" s="17"/>
      <c r="AD808" s="17"/>
      <c r="AE808" s="17"/>
      <c r="AF808" s="17"/>
      <c r="AG808" s="17"/>
      <c r="AH808" s="17"/>
      <c r="AI808" s="17"/>
      <c r="AJ808" s="17"/>
      <c r="AK808" s="17"/>
      <c r="AL808" s="17"/>
      <c r="AM808" s="17"/>
      <c r="AN808" s="17"/>
      <c r="AO808" s="17"/>
      <c r="AP808" s="17"/>
      <c r="AQ808" s="17"/>
      <c r="AR808" s="17"/>
      <c r="AS808" s="17"/>
      <c r="AT808" s="17"/>
      <c r="AU808" s="17"/>
      <c r="AV808" s="17"/>
      <c r="AW808" s="17"/>
      <c r="AX808" s="17"/>
      <c r="AY808" s="17"/>
      <c r="AZ808" s="17"/>
      <c r="BA808" s="17"/>
      <c r="BB808" s="83"/>
    </row>
    <row r="809" spans="1:54" s="66" customFormat="1">
      <c r="A809" s="119"/>
      <c r="B809" s="120"/>
      <c r="C809" s="120"/>
      <c r="D809" s="120"/>
      <c r="E809" s="119"/>
      <c r="F809" s="119"/>
      <c r="G809" s="119"/>
      <c r="H809" s="119"/>
      <c r="I809" s="119"/>
      <c r="J809" s="119"/>
      <c r="K809" s="119"/>
      <c r="L809" s="119"/>
      <c r="M809" s="119"/>
      <c r="N809" s="17"/>
      <c r="O809" s="17"/>
      <c r="P809" s="17"/>
      <c r="Q809" s="17"/>
      <c r="R809" s="17"/>
      <c r="S809" s="17"/>
      <c r="T809" s="17"/>
      <c r="U809" s="17"/>
      <c r="V809" s="17"/>
      <c r="W809" s="17"/>
      <c r="X809" s="17"/>
      <c r="Y809" s="17"/>
      <c r="Z809" s="17"/>
      <c r="AA809" s="17"/>
      <c r="AB809" s="17"/>
      <c r="AC809" s="17"/>
      <c r="AD809" s="17"/>
      <c r="AE809" s="17"/>
      <c r="AF809" s="17"/>
      <c r="AG809" s="17"/>
      <c r="AH809" s="17"/>
      <c r="AI809" s="17"/>
      <c r="AJ809" s="17"/>
      <c r="AK809" s="17"/>
      <c r="AL809" s="17"/>
      <c r="AM809" s="17"/>
      <c r="AN809" s="17"/>
      <c r="AO809" s="17"/>
      <c r="AP809" s="17"/>
      <c r="AQ809" s="17"/>
      <c r="AR809" s="17"/>
      <c r="AS809" s="17"/>
      <c r="AT809" s="17"/>
      <c r="AU809" s="17"/>
      <c r="AV809" s="17"/>
      <c r="AW809" s="17"/>
      <c r="AX809" s="17"/>
      <c r="AY809" s="17"/>
      <c r="AZ809" s="17"/>
      <c r="BA809" s="17"/>
      <c r="BB809" s="83"/>
    </row>
    <row r="810" spans="1:54" s="66" customFormat="1">
      <c r="A810" s="119"/>
      <c r="B810" s="120"/>
      <c r="C810" s="120"/>
      <c r="D810" s="120"/>
      <c r="E810" s="119"/>
      <c r="F810" s="119"/>
      <c r="G810" s="119"/>
      <c r="H810" s="119"/>
      <c r="I810" s="119"/>
      <c r="J810" s="119"/>
      <c r="K810" s="119"/>
      <c r="L810" s="119"/>
      <c r="M810" s="119"/>
      <c r="N810" s="17"/>
      <c r="O810" s="17"/>
      <c r="P810" s="17"/>
      <c r="Q810" s="17"/>
      <c r="R810" s="17"/>
      <c r="S810" s="17"/>
      <c r="T810" s="17"/>
      <c r="U810" s="17"/>
      <c r="V810" s="17"/>
      <c r="W810" s="17"/>
      <c r="X810" s="17"/>
      <c r="Y810" s="17"/>
      <c r="Z810" s="17"/>
      <c r="AA810" s="17"/>
      <c r="AB810" s="17"/>
      <c r="AC810" s="17"/>
      <c r="AD810" s="17"/>
      <c r="AE810" s="17"/>
      <c r="AF810" s="17"/>
      <c r="AG810" s="17"/>
      <c r="AH810" s="17"/>
      <c r="AI810" s="17"/>
      <c r="AJ810" s="17"/>
      <c r="AK810" s="17"/>
      <c r="AL810" s="17"/>
      <c r="AM810" s="17"/>
      <c r="AN810" s="17"/>
      <c r="AO810" s="17"/>
      <c r="AP810" s="17"/>
      <c r="AQ810" s="17"/>
      <c r="AR810" s="17"/>
      <c r="AS810" s="17"/>
      <c r="AT810" s="17"/>
      <c r="AU810" s="17"/>
      <c r="AV810" s="17"/>
      <c r="AW810" s="17"/>
      <c r="AX810" s="17"/>
      <c r="AY810" s="17"/>
      <c r="AZ810" s="17"/>
      <c r="BA810" s="17"/>
      <c r="BB810" s="83"/>
    </row>
    <row r="811" spans="1:54" s="66" customFormat="1">
      <c r="A811" s="119"/>
      <c r="B811" s="120"/>
      <c r="C811" s="120"/>
      <c r="D811" s="120"/>
      <c r="E811" s="119"/>
      <c r="F811" s="119"/>
      <c r="G811" s="119"/>
      <c r="H811" s="119"/>
      <c r="I811" s="119"/>
      <c r="J811" s="119"/>
      <c r="K811" s="119"/>
      <c r="L811" s="119"/>
      <c r="M811" s="119"/>
      <c r="N811" s="17"/>
      <c r="O811" s="17"/>
      <c r="P811" s="17"/>
      <c r="Q811" s="17"/>
      <c r="R811" s="17"/>
      <c r="S811" s="17"/>
      <c r="T811" s="17"/>
      <c r="U811" s="17"/>
      <c r="V811" s="17"/>
      <c r="W811" s="17"/>
      <c r="X811" s="17"/>
      <c r="Y811" s="17"/>
      <c r="Z811" s="17"/>
      <c r="AA811" s="17"/>
      <c r="AB811" s="17"/>
      <c r="AC811" s="17"/>
      <c r="AD811" s="17"/>
      <c r="AE811" s="17"/>
      <c r="AF811" s="17"/>
      <c r="AG811" s="17"/>
      <c r="AH811" s="17"/>
      <c r="AI811" s="17"/>
      <c r="AJ811" s="17"/>
      <c r="AK811" s="17"/>
      <c r="AL811" s="17"/>
      <c r="AM811" s="17"/>
      <c r="AN811" s="17"/>
      <c r="AO811" s="17"/>
      <c r="AP811" s="17"/>
      <c r="AQ811" s="17"/>
      <c r="AR811" s="17"/>
      <c r="AS811" s="17"/>
      <c r="AT811" s="17"/>
      <c r="AU811" s="17"/>
      <c r="AV811" s="17"/>
      <c r="AW811" s="17"/>
      <c r="AX811" s="17"/>
      <c r="AY811" s="17"/>
      <c r="AZ811" s="17"/>
      <c r="BA811" s="17"/>
      <c r="BB811" s="83"/>
    </row>
    <row r="812" spans="1:54" s="66" customFormat="1">
      <c r="A812" s="119"/>
      <c r="B812" s="120"/>
      <c r="C812" s="120"/>
      <c r="D812" s="120"/>
      <c r="E812" s="119"/>
      <c r="F812" s="119"/>
      <c r="G812" s="119"/>
      <c r="H812" s="119"/>
      <c r="I812" s="119"/>
      <c r="J812" s="119"/>
      <c r="K812" s="119"/>
      <c r="L812" s="119"/>
      <c r="M812" s="119"/>
      <c r="N812" s="17"/>
      <c r="O812" s="17"/>
      <c r="P812" s="17"/>
      <c r="Q812" s="17"/>
      <c r="R812" s="17"/>
      <c r="S812" s="17"/>
      <c r="T812" s="17"/>
      <c r="U812" s="17"/>
      <c r="V812" s="17"/>
      <c r="W812" s="17"/>
      <c r="X812" s="17"/>
      <c r="Y812" s="17"/>
      <c r="Z812" s="17"/>
      <c r="AA812" s="17"/>
      <c r="AB812" s="17"/>
      <c r="AC812" s="17"/>
      <c r="AD812" s="17"/>
      <c r="AE812" s="17"/>
      <c r="AF812" s="17"/>
      <c r="AG812" s="17"/>
      <c r="AH812" s="17"/>
      <c r="AI812" s="17"/>
      <c r="AJ812" s="17"/>
      <c r="AK812" s="17"/>
      <c r="AL812" s="17"/>
      <c r="AM812" s="17"/>
      <c r="AN812" s="17"/>
      <c r="AO812" s="17"/>
      <c r="AP812" s="17"/>
      <c r="AQ812" s="17"/>
      <c r="AR812" s="17"/>
      <c r="AS812" s="17"/>
      <c r="AT812" s="17"/>
      <c r="AU812" s="17"/>
      <c r="AV812" s="17"/>
      <c r="AW812" s="17"/>
      <c r="AX812" s="17"/>
      <c r="AY812" s="17"/>
      <c r="AZ812" s="17"/>
      <c r="BA812" s="17"/>
      <c r="BB812" s="83"/>
    </row>
    <row r="813" spans="1:54" s="66" customFormat="1">
      <c r="A813" s="119"/>
      <c r="B813" s="120"/>
      <c r="C813" s="120"/>
      <c r="D813" s="120"/>
      <c r="E813" s="119"/>
      <c r="F813" s="119"/>
      <c r="G813" s="119"/>
      <c r="H813" s="119"/>
      <c r="I813" s="119"/>
      <c r="J813" s="119"/>
      <c r="K813" s="119"/>
      <c r="L813" s="119"/>
      <c r="M813" s="119"/>
      <c r="N813" s="17"/>
      <c r="O813" s="17"/>
      <c r="P813" s="17"/>
      <c r="Q813" s="17"/>
      <c r="R813" s="17"/>
      <c r="S813" s="17"/>
      <c r="T813" s="17"/>
      <c r="U813" s="17"/>
      <c r="V813" s="17"/>
      <c r="W813" s="17"/>
      <c r="X813" s="17"/>
      <c r="Y813" s="17"/>
      <c r="Z813" s="17"/>
      <c r="AA813" s="17"/>
      <c r="AB813" s="17"/>
      <c r="AC813" s="17"/>
      <c r="AD813" s="17"/>
      <c r="AE813" s="17"/>
      <c r="AF813" s="17"/>
      <c r="AG813" s="17"/>
      <c r="AH813" s="17"/>
      <c r="AI813" s="17"/>
      <c r="AJ813" s="17"/>
      <c r="AK813" s="17"/>
      <c r="AL813" s="17"/>
      <c r="AM813" s="17"/>
      <c r="AN813" s="17"/>
      <c r="AO813" s="17"/>
      <c r="AP813" s="17"/>
      <c r="AQ813" s="17"/>
      <c r="AR813" s="17"/>
      <c r="AS813" s="17"/>
      <c r="AT813" s="17"/>
      <c r="AU813" s="17"/>
      <c r="AV813" s="17"/>
      <c r="AW813" s="17"/>
      <c r="AX813" s="17"/>
      <c r="AY813" s="17"/>
      <c r="AZ813" s="17"/>
      <c r="BA813" s="17"/>
      <c r="BB813" s="83"/>
    </row>
    <row r="814" spans="1:54" s="66" customFormat="1">
      <c r="A814" s="119"/>
      <c r="B814" s="120"/>
      <c r="C814" s="120"/>
      <c r="D814" s="120"/>
      <c r="E814" s="119"/>
      <c r="F814" s="119"/>
      <c r="G814" s="119"/>
      <c r="H814" s="119"/>
      <c r="I814" s="119"/>
      <c r="J814" s="119"/>
      <c r="K814" s="119"/>
      <c r="L814" s="119"/>
      <c r="M814" s="119"/>
      <c r="N814" s="17"/>
      <c r="O814" s="17"/>
      <c r="P814" s="17"/>
      <c r="Q814" s="17"/>
      <c r="R814" s="17"/>
      <c r="S814" s="17"/>
      <c r="T814" s="17"/>
      <c r="U814" s="17"/>
      <c r="V814" s="17"/>
      <c r="W814" s="17"/>
      <c r="X814" s="17"/>
      <c r="Y814" s="17"/>
      <c r="Z814" s="17"/>
      <c r="AA814" s="17"/>
      <c r="AB814" s="17"/>
      <c r="AC814" s="17"/>
      <c r="AD814" s="17"/>
      <c r="AE814" s="17"/>
      <c r="AF814" s="17"/>
      <c r="AG814" s="17"/>
      <c r="AH814" s="17"/>
      <c r="AI814" s="17"/>
      <c r="AJ814" s="17"/>
      <c r="AK814" s="17"/>
      <c r="AL814" s="17"/>
      <c r="AM814" s="17"/>
      <c r="AN814" s="17"/>
      <c r="AO814" s="17"/>
      <c r="AP814" s="17"/>
      <c r="AQ814" s="17"/>
      <c r="AR814" s="17"/>
      <c r="AS814" s="17"/>
      <c r="AT814" s="17"/>
      <c r="AU814" s="17"/>
      <c r="AV814" s="17"/>
      <c r="AW814" s="17"/>
      <c r="AX814" s="17"/>
      <c r="AY814" s="17"/>
      <c r="AZ814" s="17"/>
      <c r="BA814" s="17"/>
      <c r="BB814" s="83"/>
    </row>
    <row r="815" spans="1:54" s="66" customFormat="1">
      <c r="A815" s="119"/>
      <c r="B815" s="120"/>
      <c r="C815" s="120"/>
      <c r="D815" s="120"/>
      <c r="E815" s="119"/>
      <c r="F815" s="119"/>
      <c r="G815" s="119"/>
      <c r="H815" s="119"/>
      <c r="I815" s="119"/>
      <c r="J815" s="119"/>
      <c r="K815" s="119"/>
      <c r="L815" s="119"/>
      <c r="M815" s="119"/>
      <c r="N815" s="17"/>
      <c r="O815" s="17"/>
      <c r="P815" s="17"/>
      <c r="Q815" s="17"/>
      <c r="R815" s="17"/>
      <c r="S815" s="17"/>
      <c r="T815" s="17"/>
      <c r="U815" s="17"/>
      <c r="V815" s="17"/>
      <c r="W815" s="17"/>
      <c r="X815" s="17"/>
      <c r="Y815" s="17"/>
      <c r="Z815" s="17"/>
      <c r="AA815" s="17"/>
      <c r="AB815" s="17"/>
      <c r="AC815" s="17"/>
      <c r="AD815" s="17"/>
      <c r="AE815" s="17"/>
      <c r="AF815" s="17"/>
      <c r="AG815" s="17"/>
      <c r="AH815" s="17"/>
      <c r="AI815" s="17"/>
      <c r="AJ815" s="17"/>
      <c r="AK815" s="17"/>
      <c r="AL815" s="17"/>
      <c r="AM815" s="17"/>
      <c r="AN815" s="17"/>
      <c r="AO815" s="17"/>
      <c r="AP815" s="17"/>
      <c r="AQ815" s="17"/>
      <c r="AR815" s="17"/>
      <c r="AS815" s="17"/>
      <c r="AT815" s="17"/>
      <c r="AU815" s="17"/>
      <c r="AV815" s="17"/>
      <c r="AW815" s="17"/>
      <c r="AX815" s="17"/>
      <c r="AY815" s="17"/>
      <c r="AZ815" s="17"/>
      <c r="BA815" s="17"/>
      <c r="BB815" s="83"/>
    </row>
    <row r="816" spans="1:54" s="66" customFormat="1">
      <c r="A816" s="119"/>
      <c r="B816" s="120"/>
      <c r="C816" s="120"/>
      <c r="D816" s="120"/>
      <c r="E816" s="119"/>
      <c r="F816" s="119"/>
      <c r="G816" s="119"/>
      <c r="H816" s="119"/>
      <c r="I816" s="119"/>
      <c r="J816" s="119"/>
      <c r="K816" s="119"/>
      <c r="L816" s="119"/>
      <c r="M816" s="119"/>
      <c r="N816" s="17"/>
      <c r="O816" s="17"/>
      <c r="P816" s="17"/>
      <c r="Q816" s="17"/>
      <c r="R816" s="17"/>
      <c r="S816" s="17"/>
      <c r="T816" s="17"/>
      <c r="U816" s="17"/>
      <c r="V816" s="17"/>
      <c r="W816" s="17"/>
      <c r="X816" s="17"/>
      <c r="Y816" s="17"/>
      <c r="Z816" s="17"/>
      <c r="AA816" s="17"/>
      <c r="AB816" s="17"/>
      <c r="AC816" s="17"/>
      <c r="AD816" s="17"/>
      <c r="AE816" s="17"/>
      <c r="AF816" s="17"/>
      <c r="AG816" s="17"/>
      <c r="AH816" s="17"/>
      <c r="AI816" s="17"/>
      <c r="AJ816" s="17"/>
      <c r="AK816" s="17"/>
      <c r="AL816" s="17"/>
      <c r="AM816" s="17"/>
      <c r="AN816" s="17"/>
      <c r="AO816" s="17"/>
      <c r="AP816" s="17"/>
      <c r="AQ816" s="17"/>
      <c r="AR816" s="17"/>
      <c r="AS816" s="17"/>
      <c r="AT816" s="17"/>
      <c r="AU816" s="17"/>
      <c r="AV816" s="17"/>
      <c r="AW816" s="17"/>
      <c r="AX816" s="17"/>
      <c r="AY816" s="17"/>
      <c r="AZ816" s="17"/>
      <c r="BA816" s="17"/>
      <c r="BB816" s="83"/>
    </row>
    <row r="817" spans="1:54" s="66" customFormat="1">
      <c r="A817" s="119"/>
      <c r="B817" s="120"/>
      <c r="C817" s="120"/>
      <c r="D817" s="120"/>
      <c r="E817" s="119"/>
      <c r="F817" s="119"/>
      <c r="G817" s="119"/>
      <c r="H817" s="119"/>
      <c r="I817" s="119"/>
      <c r="J817" s="119"/>
      <c r="K817" s="119"/>
      <c r="L817" s="119"/>
      <c r="M817" s="119"/>
      <c r="N817" s="17"/>
      <c r="O817" s="17"/>
      <c r="P817" s="17"/>
      <c r="Q817" s="17"/>
      <c r="R817" s="17"/>
      <c r="S817" s="17"/>
      <c r="T817" s="17"/>
      <c r="U817" s="17"/>
      <c r="V817" s="17"/>
      <c r="W817" s="17"/>
      <c r="X817" s="17"/>
      <c r="Y817" s="17"/>
      <c r="Z817" s="17"/>
      <c r="AA817" s="17"/>
      <c r="AB817" s="17"/>
      <c r="AC817" s="17"/>
      <c r="AD817" s="17"/>
      <c r="AE817" s="17"/>
      <c r="AF817" s="17"/>
      <c r="AG817" s="17"/>
      <c r="AH817" s="17"/>
      <c r="AI817" s="17"/>
      <c r="AJ817" s="17"/>
      <c r="AK817" s="17"/>
      <c r="AL817" s="17"/>
      <c r="AM817" s="17"/>
      <c r="AN817" s="17"/>
      <c r="AO817" s="17"/>
      <c r="AP817" s="17"/>
      <c r="AQ817" s="17"/>
      <c r="AR817" s="17"/>
      <c r="AS817" s="17"/>
      <c r="AT817" s="17"/>
      <c r="AU817" s="17"/>
      <c r="AV817" s="17"/>
      <c r="AW817" s="17"/>
      <c r="AX817" s="17"/>
      <c r="AY817" s="17"/>
      <c r="AZ817" s="17"/>
      <c r="BA817" s="17"/>
      <c r="BB817" s="83"/>
    </row>
    <row r="818" spans="1:54" s="66" customFormat="1">
      <c r="A818" s="119"/>
      <c r="B818" s="120"/>
      <c r="C818" s="120"/>
      <c r="D818" s="120"/>
      <c r="E818" s="119"/>
      <c r="F818" s="119"/>
      <c r="G818" s="119"/>
      <c r="H818" s="119"/>
      <c r="I818" s="119"/>
      <c r="J818" s="119"/>
      <c r="K818" s="119"/>
      <c r="L818" s="119"/>
      <c r="M818" s="119"/>
      <c r="N818" s="17"/>
      <c r="O818" s="17"/>
      <c r="P818" s="17"/>
      <c r="Q818" s="17"/>
      <c r="R818" s="17"/>
      <c r="S818" s="17"/>
      <c r="T818" s="17"/>
      <c r="U818" s="17"/>
      <c r="V818" s="17"/>
      <c r="W818" s="17"/>
      <c r="X818" s="17"/>
      <c r="Y818" s="17"/>
      <c r="Z818" s="17"/>
      <c r="AA818" s="17"/>
      <c r="AB818" s="17"/>
      <c r="AC818" s="17"/>
      <c r="AD818" s="17"/>
      <c r="AE818" s="17"/>
      <c r="AF818" s="17"/>
      <c r="AG818" s="17"/>
      <c r="AH818" s="17"/>
      <c r="AI818" s="17"/>
      <c r="AJ818" s="17"/>
      <c r="AK818" s="17"/>
      <c r="AL818" s="17"/>
      <c r="AM818" s="17"/>
      <c r="AN818" s="17"/>
      <c r="AO818" s="17"/>
      <c r="AP818" s="17"/>
      <c r="AQ818" s="17"/>
      <c r="AR818" s="17"/>
      <c r="AS818" s="17"/>
      <c r="AT818" s="17"/>
      <c r="AU818" s="17"/>
      <c r="AV818" s="17"/>
      <c r="AW818" s="17"/>
      <c r="AX818" s="17"/>
      <c r="AY818" s="17"/>
      <c r="AZ818" s="17"/>
      <c r="BA818" s="17"/>
      <c r="BB818" s="83"/>
    </row>
    <row r="819" spans="1:54" s="66" customFormat="1">
      <c r="A819" s="119"/>
      <c r="B819" s="120"/>
      <c r="C819" s="120"/>
      <c r="D819" s="120"/>
      <c r="E819" s="119"/>
      <c r="F819" s="119"/>
      <c r="G819" s="119"/>
      <c r="H819" s="119"/>
      <c r="I819" s="119"/>
      <c r="J819" s="119"/>
      <c r="K819" s="119"/>
      <c r="L819" s="119"/>
      <c r="M819" s="119"/>
      <c r="N819" s="17"/>
      <c r="O819" s="17"/>
      <c r="P819" s="17"/>
      <c r="Q819" s="17"/>
      <c r="R819" s="17"/>
      <c r="S819" s="17"/>
      <c r="T819" s="17"/>
      <c r="U819" s="17"/>
      <c r="V819" s="17"/>
      <c r="W819" s="17"/>
      <c r="X819" s="17"/>
      <c r="Y819" s="17"/>
      <c r="Z819" s="17"/>
      <c r="AA819" s="17"/>
      <c r="AB819" s="17"/>
      <c r="AC819" s="17"/>
      <c r="AD819" s="17"/>
      <c r="AE819" s="17"/>
      <c r="AF819" s="17"/>
      <c r="AG819" s="17"/>
      <c r="AH819" s="17"/>
      <c r="AI819" s="17"/>
      <c r="AJ819" s="17"/>
      <c r="AK819" s="17"/>
      <c r="AL819" s="17"/>
      <c r="AM819" s="17"/>
      <c r="AN819" s="17"/>
      <c r="AO819" s="17"/>
      <c r="AP819" s="17"/>
      <c r="AQ819" s="17"/>
      <c r="AR819" s="17"/>
      <c r="AS819" s="17"/>
      <c r="AT819" s="17"/>
      <c r="AU819" s="17"/>
      <c r="AV819" s="17"/>
      <c r="AW819" s="17"/>
      <c r="AX819" s="17"/>
      <c r="AY819" s="17"/>
      <c r="AZ819" s="17"/>
      <c r="BA819" s="17"/>
      <c r="BB819" s="83"/>
    </row>
    <row r="820" spans="1:54" s="66" customFormat="1">
      <c r="A820" s="119"/>
      <c r="B820" s="120"/>
      <c r="C820" s="120"/>
      <c r="D820" s="120"/>
      <c r="E820" s="119"/>
      <c r="F820" s="119"/>
      <c r="G820" s="119"/>
      <c r="H820" s="119"/>
      <c r="I820" s="119"/>
      <c r="J820" s="119"/>
      <c r="K820" s="119"/>
      <c r="L820" s="119"/>
      <c r="M820" s="119"/>
      <c r="N820" s="17"/>
      <c r="O820" s="17"/>
      <c r="P820" s="17"/>
      <c r="Q820" s="17"/>
      <c r="R820" s="17"/>
      <c r="S820" s="17"/>
      <c r="T820" s="17"/>
      <c r="U820" s="17"/>
      <c r="V820" s="17"/>
      <c r="W820" s="17"/>
      <c r="X820" s="17"/>
      <c r="Y820" s="17"/>
      <c r="Z820" s="17"/>
      <c r="AA820" s="17"/>
      <c r="AB820" s="17"/>
      <c r="AC820" s="17"/>
      <c r="AD820" s="17"/>
      <c r="AE820" s="17"/>
      <c r="AF820" s="17"/>
      <c r="AG820" s="17"/>
      <c r="AH820" s="17"/>
      <c r="AI820" s="17"/>
      <c r="AJ820" s="17"/>
      <c r="AK820" s="17"/>
      <c r="AL820" s="17"/>
      <c r="AM820" s="17"/>
      <c r="AN820" s="17"/>
      <c r="AO820" s="17"/>
      <c r="AP820" s="17"/>
      <c r="AQ820" s="17"/>
      <c r="AR820" s="17"/>
      <c r="AS820" s="17"/>
      <c r="AT820" s="17"/>
      <c r="AU820" s="17"/>
      <c r="AV820" s="17"/>
      <c r="AW820" s="17"/>
      <c r="AX820" s="17"/>
      <c r="AY820" s="17"/>
      <c r="AZ820" s="17"/>
      <c r="BA820" s="17"/>
      <c r="BB820" s="83"/>
    </row>
    <row r="821" spans="1:54" s="66" customFormat="1">
      <c r="A821" s="119"/>
      <c r="B821" s="120"/>
      <c r="C821" s="120"/>
      <c r="D821" s="120"/>
      <c r="E821" s="119"/>
      <c r="F821" s="119"/>
      <c r="G821" s="119"/>
      <c r="H821" s="119"/>
      <c r="I821" s="119"/>
      <c r="J821" s="119"/>
      <c r="K821" s="119"/>
      <c r="L821" s="119"/>
      <c r="M821" s="119"/>
      <c r="N821" s="17"/>
      <c r="O821" s="17"/>
      <c r="P821" s="17"/>
      <c r="Q821" s="17"/>
      <c r="R821" s="17"/>
      <c r="S821" s="17"/>
      <c r="T821" s="17"/>
      <c r="U821" s="17"/>
      <c r="V821" s="17"/>
      <c r="W821" s="17"/>
      <c r="X821" s="17"/>
      <c r="Y821" s="17"/>
      <c r="Z821" s="17"/>
      <c r="AA821" s="17"/>
      <c r="AB821" s="17"/>
      <c r="AC821" s="17"/>
      <c r="AD821" s="17"/>
      <c r="AE821" s="17"/>
      <c r="AF821" s="17"/>
      <c r="AG821" s="17"/>
      <c r="AH821" s="17"/>
      <c r="AI821" s="17"/>
      <c r="AJ821" s="17"/>
      <c r="AK821" s="17"/>
      <c r="AL821" s="17"/>
      <c r="AM821" s="17"/>
      <c r="AN821" s="17"/>
      <c r="AO821" s="17"/>
      <c r="AP821" s="17"/>
      <c r="AQ821" s="17"/>
      <c r="AR821" s="17"/>
      <c r="AS821" s="17"/>
      <c r="AT821" s="17"/>
      <c r="AU821" s="17"/>
      <c r="AV821" s="17"/>
      <c r="AW821" s="17"/>
      <c r="AX821" s="17"/>
      <c r="AY821" s="17"/>
      <c r="AZ821" s="17"/>
      <c r="BA821" s="17"/>
      <c r="BB821" s="83"/>
    </row>
    <row r="822" spans="1:54" s="66" customFormat="1">
      <c r="A822" s="119"/>
      <c r="B822" s="120"/>
      <c r="C822" s="120"/>
      <c r="D822" s="120"/>
      <c r="E822" s="119"/>
      <c r="F822" s="119"/>
      <c r="G822" s="119"/>
      <c r="H822" s="119"/>
      <c r="I822" s="119"/>
      <c r="J822" s="119"/>
      <c r="K822" s="119"/>
      <c r="L822" s="119"/>
      <c r="M822" s="119"/>
      <c r="N822" s="17"/>
      <c r="O822" s="17"/>
      <c r="P822" s="17"/>
      <c r="Q822" s="17"/>
      <c r="R822" s="17"/>
      <c r="S822" s="17"/>
      <c r="T822" s="17"/>
      <c r="U822" s="17"/>
      <c r="V822" s="17"/>
      <c r="W822" s="17"/>
      <c r="X822" s="17"/>
      <c r="Y822" s="17"/>
      <c r="Z822" s="17"/>
      <c r="AA822" s="17"/>
      <c r="AB822" s="17"/>
      <c r="AC822" s="17"/>
      <c r="AD822" s="17"/>
      <c r="AE822" s="17"/>
      <c r="AF822" s="17"/>
      <c r="AG822" s="17"/>
      <c r="AH822" s="17"/>
      <c r="AI822" s="17"/>
      <c r="AJ822" s="17"/>
      <c r="AK822" s="17"/>
      <c r="AL822" s="17"/>
      <c r="AM822" s="17"/>
      <c r="AN822" s="17"/>
      <c r="AO822" s="17"/>
      <c r="AP822" s="17"/>
      <c r="AQ822" s="17"/>
      <c r="AR822" s="17"/>
      <c r="AS822" s="17"/>
      <c r="AT822" s="17"/>
      <c r="AU822" s="17"/>
      <c r="AV822" s="17"/>
      <c r="AW822" s="17"/>
      <c r="AX822" s="17"/>
      <c r="AY822" s="17"/>
      <c r="AZ822" s="17"/>
      <c r="BA822" s="17"/>
      <c r="BB822" s="83"/>
    </row>
    <row r="823" spans="1:54" s="66" customFormat="1">
      <c r="A823" s="119"/>
      <c r="B823" s="120"/>
      <c r="C823" s="120"/>
      <c r="D823" s="120"/>
      <c r="E823" s="119"/>
      <c r="F823" s="119"/>
      <c r="G823" s="119"/>
      <c r="H823" s="119"/>
      <c r="I823" s="119"/>
      <c r="J823" s="119"/>
      <c r="K823" s="119"/>
      <c r="L823" s="119"/>
      <c r="M823" s="119"/>
      <c r="N823" s="17"/>
      <c r="O823" s="17"/>
      <c r="P823" s="17"/>
      <c r="Q823" s="17"/>
      <c r="R823" s="17"/>
      <c r="S823" s="17"/>
      <c r="T823" s="17"/>
      <c r="U823" s="17"/>
      <c r="V823" s="17"/>
      <c r="W823" s="17"/>
      <c r="X823" s="17"/>
      <c r="Y823" s="17"/>
      <c r="Z823" s="17"/>
      <c r="AA823" s="17"/>
      <c r="AB823" s="17"/>
      <c r="AC823" s="17"/>
      <c r="AD823" s="17"/>
      <c r="AE823" s="17"/>
      <c r="AF823" s="17"/>
      <c r="AG823" s="17"/>
      <c r="AH823" s="17"/>
      <c r="AI823" s="17"/>
      <c r="AJ823" s="17"/>
      <c r="AK823" s="17"/>
      <c r="AL823" s="17"/>
      <c r="AM823" s="17"/>
      <c r="AN823" s="17"/>
      <c r="AO823" s="17"/>
      <c r="AP823" s="17"/>
      <c r="AQ823" s="17"/>
      <c r="AR823" s="17"/>
      <c r="AS823" s="17"/>
      <c r="AT823" s="17"/>
      <c r="AU823" s="17"/>
      <c r="AV823" s="17"/>
      <c r="AW823" s="17"/>
      <c r="AX823" s="17"/>
      <c r="AY823" s="17"/>
      <c r="AZ823" s="17"/>
      <c r="BA823" s="17"/>
      <c r="BB823" s="83"/>
    </row>
    <row r="824" spans="1:54" s="66" customFormat="1">
      <c r="A824" s="119"/>
      <c r="B824" s="120"/>
      <c r="C824" s="120"/>
      <c r="D824" s="120"/>
      <c r="E824" s="119"/>
      <c r="F824" s="119"/>
      <c r="G824" s="119"/>
      <c r="H824" s="119"/>
      <c r="I824" s="119"/>
      <c r="J824" s="119"/>
      <c r="K824" s="119"/>
      <c r="L824" s="119"/>
      <c r="M824" s="119"/>
      <c r="N824" s="17"/>
      <c r="O824" s="17"/>
      <c r="P824" s="17"/>
      <c r="Q824" s="17"/>
      <c r="R824" s="17"/>
      <c r="S824" s="17"/>
      <c r="T824" s="17"/>
      <c r="U824" s="17"/>
      <c r="V824" s="17"/>
      <c r="W824" s="17"/>
      <c r="X824" s="17"/>
      <c r="Y824" s="17"/>
      <c r="Z824" s="17"/>
      <c r="AA824" s="17"/>
      <c r="AB824" s="17"/>
      <c r="AC824" s="17"/>
      <c r="AD824" s="17"/>
      <c r="AE824" s="17"/>
      <c r="AF824" s="17"/>
      <c r="AG824" s="17"/>
      <c r="AH824" s="17"/>
      <c r="AI824" s="17"/>
      <c r="AJ824" s="17"/>
      <c r="AK824" s="17"/>
      <c r="AL824" s="17"/>
      <c r="AM824" s="17"/>
      <c r="AN824" s="17"/>
      <c r="AO824" s="17"/>
      <c r="AP824" s="17"/>
      <c r="AQ824" s="17"/>
      <c r="AR824" s="17"/>
      <c r="AS824" s="17"/>
      <c r="AT824" s="17"/>
      <c r="AU824" s="17"/>
      <c r="AV824" s="17"/>
      <c r="AW824" s="17"/>
      <c r="AX824" s="17"/>
      <c r="AY824" s="17"/>
      <c r="AZ824" s="17"/>
      <c r="BA824" s="17"/>
      <c r="BB824" s="83"/>
    </row>
    <row r="825" spans="1:54" s="66" customFormat="1">
      <c r="A825" s="119"/>
      <c r="B825" s="120"/>
      <c r="C825" s="120"/>
      <c r="D825" s="120"/>
      <c r="E825" s="119"/>
      <c r="F825" s="119"/>
      <c r="G825" s="119"/>
      <c r="H825" s="119"/>
      <c r="I825" s="119"/>
      <c r="J825" s="119"/>
      <c r="K825" s="119"/>
      <c r="L825" s="119"/>
      <c r="M825" s="119"/>
      <c r="N825" s="17"/>
      <c r="O825" s="17"/>
      <c r="P825" s="17"/>
      <c r="Q825" s="17"/>
      <c r="R825" s="17"/>
      <c r="S825" s="17"/>
      <c r="T825" s="17"/>
      <c r="U825" s="17"/>
      <c r="V825" s="17"/>
      <c r="W825" s="17"/>
      <c r="X825" s="17"/>
      <c r="Y825" s="17"/>
      <c r="Z825" s="17"/>
      <c r="AA825" s="17"/>
      <c r="AB825" s="17"/>
      <c r="AC825" s="17"/>
      <c r="AD825" s="17"/>
      <c r="AE825" s="17"/>
      <c r="AF825" s="17"/>
      <c r="AG825" s="17"/>
      <c r="AH825" s="17"/>
      <c r="AI825" s="17"/>
      <c r="AJ825" s="17"/>
      <c r="AK825" s="17"/>
      <c r="AL825" s="17"/>
      <c r="AM825" s="17"/>
      <c r="AN825" s="17"/>
      <c r="AO825" s="17"/>
      <c r="AP825" s="17"/>
      <c r="AQ825" s="17"/>
      <c r="AR825" s="17"/>
      <c r="AS825" s="17"/>
      <c r="AT825" s="17"/>
      <c r="AU825" s="17"/>
      <c r="AV825" s="17"/>
      <c r="AW825" s="17"/>
      <c r="AX825" s="17"/>
      <c r="AY825" s="17"/>
      <c r="AZ825" s="17"/>
      <c r="BA825" s="17"/>
      <c r="BB825" s="83"/>
    </row>
    <row r="826" spans="1:54" s="66" customFormat="1">
      <c r="A826" s="119"/>
      <c r="B826" s="120"/>
      <c r="C826" s="120"/>
      <c r="D826" s="120"/>
      <c r="E826" s="119"/>
      <c r="F826" s="119"/>
      <c r="G826" s="119"/>
      <c r="H826" s="119"/>
      <c r="I826" s="119"/>
      <c r="J826" s="119"/>
      <c r="K826" s="119"/>
      <c r="L826" s="119"/>
      <c r="M826" s="119"/>
      <c r="N826" s="17"/>
      <c r="O826" s="17"/>
      <c r="P826" s="17"/>
      <c r="Q826" s="17"/>
      <c r="R826" s="17"/>
      <c r="S826" s="17"/>
      <c r="T826" s="17"/>
      <c r="U826" s="17"/>
      <c r="V826" s="17"/>
      <c r="W826" s="17"/>
      <c r="X826" s="17"/>
      <c r="Y826" s="17"/>
      <c r="Z826" s="17"/>
      <c r="AA826" s="17"/>
      <c r="AB826" s="17"/>
      <c r="AC826" s="17"/>
      <c r="AD826" s="17"/>
      <c r="AE826" s="17"/>
      <c r="AF826" s="17"/>
      <c r="AG826" s="17"/>
      <c r="AH826" s="17"/>
      <c r="AI826" s="17"/>
      <c r="AJ826" s="17"/>
      <c r="AK826" s="17"/>
      <c r="AL826" s="17"/>
      <c r="AM826" s="17"/>
      <c r="AN826" s="17"/>
      <c r="AO826" s="17"/>
      <c r="AP826" s="17"/>
      <c r="AQ826" s="17"/>
      <c r="AR826" s="17"/>
      <c r="AS826" s="17"/>
      <c r="AT826" s="17"/>
      <c r="AU826" s="17"/>
      <c r="AV826" s="17"/>
      <c r="AW826" s="17"/>
      <c r="AX826" s="17"/>
      <c r="AY826" s="17"/>
      <c r="AZ826" s="17"/>
      <c r="BA826" s="17"/>
      <c r="BB826" s="83"/>
    </row>
    <row r="827" spans="1:54" s="66" customFormat="1">
      <c r="A827" s="119"/>
      <c r="B827" s="120"/>
      <c r="C827" s="120"/>
      <c r="D827" s="120"/>
      <c r="E827" s="119"/>
      <c r="F827" s="119"/>
      <c r="G827" s="119"/>
      <c r="H827" s="119"/>
      <c r="I827" s="119"/>
      <c r="J827" s="119"/>
      <c r="K827" s="119"/>
      <c r="L827" s="119"/>
      <c r="M827" s="119"/>
      <c r="N827" s="17"/>
      <c r="O827" s="17"/>
      <c r="P827" s="17"/>
      <c r="Q827" s="17"/>
      <c r="R827" s="17"/>
      <c r="S827" s="17"/>
      <c r="T827" s="17"/>
      <c r="U827" s="17"/>
      <c r="V827" s="17"/>
      <c r="W827" s="17"/>
      <c r="X827" s="17"/>
      <c r="Y827" s="17"/>
      <c r="Z827" s="17"/>
      <c r="AA827" s="17"/>
      <c r="AB827" s="17"/>
      <c r="AC827" s="17"/>
      <c r="AD827" s="17"/>
      <c r="AE827" s="17"/>
      <c r="AF827" s="17"/>
      <c r="AG827" s="17"/>
      <c r="AH827" s="17"/>
      <c r="AI827" s="17"/>
      <c r="AJ827" s="17"/>
      <c r="AK827" s="17"/>
      <c r="AL827" s="17"/>
      <c r="AM827" s="17"/>
      <c r="AN827" s="17"/>
      <c r="AO827" s="17"/>
      <c r="AP827" s="17"/>
      <c r="AQ827" s="17"/>
      <c r="AR827" s="17"/>
      <c r="AS827" s="17"/>
      <c r="AT827" s="17"/>
      <c r="AU827" s="17"/>
      <c r="AV827" s="17"/>
      <c r="AW827" s="17"/>
      <c r="AX827" s="17"/>
      <c r="AY827" s="17"/>
      <c r="AZ827" s="17"/>
      <c r="BA827" s="17"/>
      <c r="BB827" s="83"/>
    </row>
    <row r="828" spans="1:54" s="66" customFormat="1">
      <c r="A828" s="119"/>
      <c r="B828" s="120"/>
      <c r="C828" s="120"/>
      <c r="D828" s="120"/>
      <c r="E828" s="119"/>
      <c r="F828" s="119"/>
      <c r="G828" s="119"/>
      <c r="H828" s="119"/>
      <c r="I828" s="119"/>
      <c r="J828" s="119"/>
      <c r="K828" s="119"/>
      <c r="L828" s="119"/>
      <c r="M828" s="119"/>
      <c r="N828" s="17"/>
      <c r="O828" s="17"/>
      <c r="P828" s="17"/>
      <c r="Q828" s="17"/>
      <c r="R828" s="17"/>
      <c r="S828" s="17"/>
      <c r="T828" s="17"/>
      <c r="U828" s="17"/>
      <c r="V828" s="17"/>
      <c r="W828" s="17"/>
      <c r="X828" s="17"/>
      <c r="Y828" s="17"/>
      <c r="Z828" s="17"/>
      <c r="AA828" s="17"/>
      <c r="AB828" s="17"/>
      <c r="AC828" s="17"/>
      <c r="AD828" s="17"/>
      <c r="AE828" s="17"/>
      <c r="AF828" s="17"/>
      <c r="AG828" s="17"/>
      <c r="AH828" s="17"/>
      <c r="AI828" s="17"/>
      <c r="AJ828" s="17"/>
      <c r="AK828" s="17"/>
      <c r="AL828" s="17"/>
      <c r="AM828" s="17"/>
      <c r="AN828" s="17"/>
      <c r="AO828" s="17"/>
      <c r="AP828" s="17"/>
      <c r="AQ828" s="17"/>
      <c r="AR828" s="17"/>
      <c r="AS828" s="17"/>
      <c r="AT828" s="17"/>
      <c r="AU828" s="17"/>
      <c r="AV828" s="17"/>
      <c r="AW828" s="17"/>
      <c r="AX828" s="17"/>
      <c r="AY828" s="17"/>
      <c r="AZ828" s="17"/>
      <c r="BA828" s="17"/>
      <c r="BB828" s="83"/>
    </row>
    <row r="829" spans="1:54" s="66" customFormat="1">
      <c r="A829" s="119"/>
      <c r="B829" s="120"/>
      <c r="C829" s="120"/>
      <c r="D829" s="120"/>
      <c r="E829" s="119"/>
      <c r="F829" s="119"/>
      <c r="G829" s="119"/>
      <c r="H829" s="119"/>
      <c r="I829" s="119"/>
      <c r="J829" s="119"/>
      <c r="K829" s="119"/>
      <c r="L829" s="119"/>
      <c r="M829" s="119"/>
      <c r="N829" s="17"/>
      <c r="O829" s="17"/>
      <c r="P829" s="17"/>
      <c r="Q829" s="17"/>
      <c r="R829" s="17"/>
      <c r="S829" s="17"/>
      <c r="T829" s="17"/>
      <c r="U829" s="17"/>
      <c r="V829" s="17"/>
      <c r="W829" s="17"/>
      <c r="X829" s="17"/>
      <c r="Y829" s="17"/>
      <c r="Z829" s="17"/>
      <c r="AA829" s="17"/>
      <c r="AB829" s="17"/>
      <c r="AC829" s="17"/>
      <c r="AD829" s="17"/>
      <c r="AE829" s="17"/>
      <c r="AF829" s="17"/>
      <c r="AG829" s="17"/>
      <c r="AH829" s="17"/>
      <c r="AI829" s="17"/>
      <c r="AJ829" s="17"/>
      <c r="AK829" s="17"/>
      <c r="AL829" s="17"/>
      <c r="AM829" s="17"/>
      <c r="AN829" s="17"/>
      <c r="AO829" s="17"/>
      <c r="AP829" s="17"/>
      <c r="AQ829" s="17"/>
      <c r="AR829" s="17"/>
      <c r="AS829" s="17"/>
      <c r="AT829" s="17"/>
      <c r="AU829" s="17"/>
      <c r="AV829" s="17"/>
      <c r="AW829" s="17"/>
      <c r="AX829" s="17"/>
      <c r="AY829" s="17"/>
      <c r="AZ829" s="17"/>
      <c r="BA829" s="17"/>
      <c r="BB829" s="83"/>
    </row>
    <row r="830" spans="1:54" s="66" customFormat="1">
      <c r="A830" s="119"/>
      <c r="B830" s="120"/>
      <c r="C830" s="120"/>
      <c r="D830" s="120"/>
      <c r="E830" s="119"/>
      <c r="F830" s="119"/>
      <c r="G830" s="119"/>
      <c r="H830" s="119"/>
      <c r="I830" s="119"/>
      <c r="J830" s="119"/>
      <c r="K830" s="119"/>
      <c r="L830" s="119"/>
      <c r="M830" s="119"/>
      <c r="N830" s="17"/>
      <c r="O830" s="17"/>
      <c r="P830" s="17"/>
      <c r="Q830" s="17"/>
      <c r="R830" s="17"/>
      <c r="S830" s="17"/>
      <c r="T830" s="17"/>
      <c r="U830" s="17"/>
      <c r="V830" s="17"/>
      <c r="W830" s="17"/>
      <c r="X830" s="17"/>
      <c r="Y830" s="17"/>
      <c r="Z830" s="17"/>
      <c r="AA830" s="17"/>
      <c r="AB830" s="17"/>
      <c r="AC830" s="17"/>
      <c r="AD830" s="17"/>
      <c r="AE830" s="17"/>
      <c r="AF830" s="17"/>
      <c r="AG830" s="17"/>
      <c r="AH830" s="17"/>
      <c r="AI830" s="17"/>
      <c r="AJ830" s="17"/>
      <c r="AK830" s="17"/>
      <c r="AL830" s="17"/>
      <c r="AM830" s="17"/>
      <c r="AN830" s="17"/>
      <c r="AO830" s="17"/>
      <c r="AP830" s="17"/>
      <c r="AQ830" s="17"/>
      <c r="AR830" s="17"/>
      <c r="AS830" s="17"/>
      <c r="AT830" s="17"/>
      <c r="AU830" s="17"/>
      <c r="AV830" s="17"/>
      <c r="AW830" s="17"/>
      <c r="AX830" s="17"/>
      <c r="AY830" s="17"/>
      <c r="AZ830" s="17"/>
      <c r="BA830" s="17"/>
      <c r="BB830" s="83"/>
    </row>
    <row r="831" spans="1:54" s="66" customFormat="1">
      <c r="A831" s="119"/>
      <c r="B831" s="120"/>
      <c r="C831" s="120"/>
      <c r="D831" s="120"/>
      <c r="E831" s="119"/>
      <c r="F831" s="119"/>
      <c r="G831" s="119"/>
      <c r="H831" s="119"/>
      <c r="I831" s="119"/>
      <c r="J831" s="119"/>
      <c r="K831" s="119"/>
      <c r="L831" s="119"/>
      <c r="M831" s="119"/>
      <c r="N831" s="17"/>
      <c r="O831" s="17"/>
      <c r="P831" s="17"/>
      <c r="Q831" s="17"/>
      <c r="R831" s="17"/>
      <c r="S831" s="17"/>
      <c r="T831" s="17"/>
      <c r="U831" s="17"/>
      <c r="V831" s="17"/>
      <c r="W831" s="17"/>
      <c r="X831" s="17"/>
      <c r="Y831" s="17"/>
      <c r="Z831" s="17"/>
      <c r="AA831" s="17"/>
      <c r="AB831" s="17"/>
      <c r="AC831" s="17"/>
      <c r="AD831" s="17"/>
      <c r="AE831" s="17"/>
      <c r="AF831" s="17"/>
      <c r="AG831" s="17"/>
      <c r="AH831" s="17"/>
      <c r="AI831" s="17"/>
      <c r="AJ831" s="17"/>
      <c r="AK831" s="17"/>
      <c r="AL831" s="17"/>
      <c r="AM831" s="17"/>
      <c r="AN831" s="17"/>
      <c r="AO831" s="17"/>
      <c r="AP831" s="17"/>
      <c r="AQ831" s="17"/>
      <c r="AR831" s="17"/>
      <c r="AS831" s="17"/>
      <c r="AT831" s="17"/>
      <c r="AU831" s="17"/>
      <c r="AV831" s="17"/>
      <c r="AW831" s="17"/>
      <c r="AX831" s="17"/>
      <c r="AY831" s="17"/>
      <c r="AZ831" s="17"/>
      <c r="BA831" s="17"/>
      <c r="BB831" s="83"/>
    </row>
    <row r="832" spans="1:54" s="66" customFormat="1">
      <c r="A832" s="119"/>
      <c r="B832" s="120"/>
      <c r="C832" s="120"/>
      <c r="D832" s="120"/>
      <c r="E832" s="119"/>
      <c r="F832" s="119"/>
      <c r="G832" s="119"/>
      <c r="H832" s="119"/>
      <c r="I832" s="119"/>
      <c r="J832" s="119"/>
      <c r="K832" s="119"/>
      <c r="L832" s="119"/>
      <c r="M832" s="119"/>
      <c r="N832" s="17"/>
      <c r="O832" s="17"/>
      <c r="P832" s="17"/>
      <c r="Q832" s="17"/>
      <c r="R832" s="17"/>
      <c r="S832" s="17"/>
      <c r="T832" s="17"/>
      <c r="U832" s="17"/>
      <c r="V832" s="17"/>
      <c r="W832" s="17"/>
      <c r="X832" s="17"/>
      <c r="Y832" s="17"/>
      <c r="Z832" s="17"/>
      <c r="AA832" s="17"/>
      <c r="AB832" s="17"/>
      <c r="AC832" s="17"/>
      <c r="AD832" s="17"/>
      <c r="AE832" s="17"/>
      <c r="AF832" s="17"/>
      <c r="AG832" s="17"/>
      <c r="AH832" s="17"/>
      <c r="AI832" s="17"/>
      <c r="AJ832" s="17"/>
      <c r="AK832" s="17"/>
      <c r="AL832" s="17"/>
      <c r="AM832" s="17"/>
      <c r="AN832" s="17"/>
      <c r="AO832" s="17"/>
      <c r="AP832" s="17"/>
      <c r="AQ832" s="17"/>
      <c r="AR832" s="17"/>
      <c r="AS832" s="17"/>
      <c r="AT832" s="17"/>
      <c r="AU832" s="17"/>
      <c r="AV832" s="17"/>
      <c r="AW832" s="17"/>
      <c r="AX832" s="17"/>
      <c r="AY832" s="17"/>
      <c r="AZ832" s="17"/>
      <c r="BA832" s="17"/>
      <c r="BB832" s="83"/>
    </row>
    <row r="833" spans="1:54" s="66" customFormat="1">
      <c r="A833" s="119"/>
      <c r="B833" s="120"/>
      <c r="C833" s="120"/>
      <c r="D833" s="120"/>
      <c r="E833" s="119"/>
      <c r="F833" s="119"/>
      <c r="G833" s="119"/>
      <c r="H833" s="119"/>
      <c r="I833" s="119"/>
      <c r="J833" s="119"/>
      <c r="K833" s="119"/>
      <c r="L833" s="119"/>
      <c r="M833" s="119"/>
      <c r="N833" s="17"/>
      <c r="O833" s="17"/>
      <c r="P833" s="17"/>
      <c r="Q833" s="17"/>
      <c r="R833" s="17"/>
      <c r="S833" s="17"/>
      <c r="T833" s="17"/>
      <c r="U833" s="17"/>
      <c r="V833" s="17"/>
      <c r="W833" s="17"/>
      <c r="X833" s="17"/>
      <c r="Y833" s="17"/>
      <c r="Z833" s="17"/>
      <c r="AA833" s="17"/>
      <c r="AB833" s="17"/>
      <c r="AC833" s="17"/>
      <c r="AD833" s="17"/>
      <c r="AE833" s="17"/>
      <c r="AF833" s="17"/>
      <c r="AG833" s="17"/>
      <c r="AH833" s="17"/>
      <c r="AI833" s="17"/>
      <c r="AJ833" s="17"/>
      <c r="AK833" s="17"/>
      <c r="AL833" s="17"/>
      <c r="AM833" s="17"/>
      <c r="AN833" s="17"/>
      <c r="AO833" s="17"/>
      <c r="AP833" s="17"/>
      <c r="AQ833" s="17"/>
      <c r="AR833" s="17"/>
      <c r="AS833" s="17"/>
      <c r="AT833" s="17"/>
      <c r="AU833" s="17"/>
      <c r="AV833" s="17"/>
      <c r="AW833" s="17"/>
      <c r="AX833" s="17"/>
      <c r="AY833" s="17"/>
      <c r="AZ833" s="17"/>
      <c r="BA833" s="17"/>
      <c r="BB833" s="83"/>
    </row>
    <row r="834" spans="1:54" s="66" customFormat="1">
      <c r="A834" s="119"/>
      <c r="B834" s="120"/>
      <c r="C834" s="120"/>
      <c r="D834" s="120"/>
      <c r="E834" s="119"/>
      <c r="F834" s="119"/>
      <c r="G834" s="119"/>
      <c r="H834" s="119"/>
      <c r="I834" s="119"/>
      <c r="J834" s="119"/>
      <c r="K834" s="119"/>
      <c r="L834" s="119"/>
      <c r="M834" s="119"/>
      <c r="N834" s="17"/>
      <c r="O834" s="17"/>
      <c r="P834" s="17"/>
      <c r="Q834" s="17"/>
      <c r="R834" s="17"/>
      <c r="S834" s="17"/>
      <c r="T834" s="17"/>
      <c r="U834" s="17"/>
      <c r="V834" s="17"/>
      <c r="W834" s="17"/>
      <c r="X834" s="17"/>
      <c r="Y834" s="17"/>
      <c r="Z834" s="17"/>
      <c r="AA834" s="17"/>
      <c r="AB834" s="17"/>
      <c r="AC834" s="17"/>
      <c r="AD834" s="17"/>
      <c r="AE834" s="17"/>
      <c r="AF834" s="17"/>
      <c r="AG834" s="17"/>
      <c r="AH834" s="17"/>
      <c r="AI834" s="17"/>
      <c r="AJ834" s="17"/>
      <c r="AK834" s="17"/>
      <c r="AL834" s="17"/>
      <c r="AM834" s="17"/>
      <c r="AN834" s="17"/>
      <c r="AO834" s="17"/>
      <c r="AP834" s="17"/>
      <c r="AQ834" s="17"/>
      <c r="AR834" s="17"/>
      <c r="AS834" s="17"/>
      <c r="AT834" s="17"/>
      <c r="AU834" s="17"/>
      <c r="AV834" s="17"/>
      <c r="AW834" s="17"/>
      <c r="AX834" s="17"/>
      <c r="AY834" s="17"/>
      <c r="AZ834" s="17"/>
      <c r="BA834" s="17"/>
      <c r="BB834" s="83"/>
    </row>
    <row r="835" spans="1:54" s="66" customFormat="1">
      <c r="A835" s="119"/>
      <c r="B835" s="120"/>
      <c r="C835" s="120"/>
      <c r="D835" s="120"/>
      <c r="E835" s="119"/>
      <c r="F835" s="119"/>
      <c r="G835" s="119"/>
      <c r="H835" s="119"/>
      <c r="I835" s="119"/>
      <c r="J835" s="119"/>
      <c r="K835" s="119"/>
      <c r="L835" s="119"/>
      <c r="M835" s="119"/>
      <c r="N835" s="17"/>
      <c r="O835" s="17"/>
      <c r="P835" s="17"/>
      <c r="Q835" s="17"/>
      <c r="R835" s="17"/>
      <c r="S835" s="17"/>
      <c r="T835" s="17"/>
      <c r="U835" s="17"/>
      <c r="V835" s="17"/>
      <c r="W835" s="17"/>
      <c r="X835" s="17"/>
      <c r="Y835" s="17"/>
      <c r="Z835" s="17"/>
      <c r="AA835" s="17"/>
      <c r="AB835" s="17"/>
      <c r="AC835" s="17"/>
      <c r="AD835" s="17"/>
      <c r="AE835" s="17"/>
      <c r="AF835" s="17"/>
      <c r="AG835" s="17"/>
      <c r="AH835" s="17"/>
      <c r="AI835" s="17"/>
      <c r="AJ835" s="17"/>
      <c r="AK835" s="17"/>
      <c r="AL835" s="17"/>
      <c r="AM835" s="17"/>
      <c r="AN835" s="17"/>
      <c r="AO835" s="17"/>
      <c r="AP835" s="17"/>
      <c r="AQ835" s="17"/>
      <c r="AR835" s="17"/>
      <c r="AS835" s="17"/>
      <c r="AT835" s="17"/>
      <c r="AU835" s="17"/>
      <c r="AV835" s="17"/>
      <c r="AW835" s="17"/>
      <c r="AX835" s="17"/>
      <c r="AY835" s="17"/>
      <c r="AZ835" s="17"/>
      <c r="BA835" s="17"/>
      <c r="BB835" s="83"/>
    </row>
    <row r="836" spans="1:54" s="66" customFormat="1">
      <c r="A836" s="119"/>
      <c r="B836" s="120"/>
      <c r="C836" s="120"/>
      <c r="D836" s="120"/>
      <c r="E836" s="119"/>
      <c r="F836" s="119"/>
      <c r="G836" s="119"/>
      <c r="H836" s="119"/>
      <c r="I836" s="119"/>
      <c r="J836" s="119"/>
      <c r="K836" s="119"/>
      <c r="L836" s="119"/>
      <c r="M836" s="119"/>
      <c r="N836" s="17"/>
      <c r="O836" s="17"/>
      <c r="P836" s="17"/>
      <c r="Q836" s="17"/>
      <c r="R836" s="17"/>
      <c r="S836" s="17"/>
      <c r="T836" s="17"/>
      <c r="U836" s="17"/>
      <c r="V836" s="17"/>
      <c r="W836" s="17"/>
      <c r="X836" s="17"/>
      <c r="Y836" s="17"/>
      <c r="Z836" s="17"/>
      <c r="AA836" s="17"/>
      <c r="AB836" s="17"/>
      <c r="AC836" s="17"/>
      <c r="AD836" s="17"/>
      <c r="AE836" s="17"/>
      <c r="AF836" s="17"/>
      <c r="AG836" s="17"/>
      <c r="AH836" s="17"/>
      <c r="AI836" s="17"/>
      <c r="AJ836" s="17"/>
      <c r="AK836" s="17"/>
      <c r="AL836" s="17"/>
      <c r="AM836" s="17"/>
      <c r="AN836" s="17"/>
      <c r="AO836" s="17"/>
      <c r="AP836" s="17"/>
      <c r="AQ836" s="17"/>
      <c r="AR836" s="17"/>
      <c r="AS836" s="17"/>
      <c r="AT836" s="17"/>
      <c r="AU836" s="17"/>
      <c r="AV836" s="17"/>
      <c r="AW836" s="17"/>
      <c r="AX836" s="17"/>
      <c r="AY836" s="17"/>
      <c r="AZ836" s="17"/>
      <c r="BA836" s="17"/>
      <c r="BB836" s="83"/>
    </row>
    <row r="837" spans="1:54" s="66" customFormat="1">
      <c r="A837" s="119"/>
      <c r="B837" s="120"/>
      <c r="C837" s="120"/>
      <c r="D837" s="120"/>
      <c r="E837" s="119"/>
      <c r="F837" s="119"/>
      <c r="G837" s="119"/>
      <c r="H837" s="119"/>
      <c r="I837" s="119"/>
      <c r="J837" s="119"/>
      <c r="K837" s="119"/>
      <c r="L837" s="119"/>
      <c r="M837" s="119"/>
      <c r="N837" s="17"/>
      <c r="O837" s="17"/>
      <c r="P837" s="17"/>
      <c r="Q837" s="17"/>
      <c r="R837" s="17"/>
      <c r="S837" s="17"/>
      <c r="T837" s="17"/>
      <c r="U837" s="17"/>
      <c r="V837" s="17"/>
      <c r="W837" s="17"/>
      <c r="X837" s="17"/>
      <c r="Y837" s="17"/>
      <c r="Z837" s="17"/>
      <c r="AA837" s="17"/>
      <c r="AB837" s="17"/>
      <c r="AC837" s="17"/>
      <c r="AD837" s="17"/>
      <c r="AE837" s="17"/>
      <c r="AF837" s="17"/>
      <c r="AG837" s="17"/>
      <c r="AH837" s="17"/>
      <c r="AI837" s="17"/>
      <c r="AJ837" s="17"/>
      <c r="AK837" s="17"/>
      <c r="AL837" s="17"/>
      <c r="AM837" s="17"/>
      <c r="AN837" s="17"/>
      <c r="AO837" s="17"/>
      <c r="AP837" s="17"/>
      <c r="AQ837" s="17"/>
      <c r="AR837" s="17"/>
      <c r="AS837" s="17"/>
      <c r="AT837" s="17"/>
      <c r="AU837" s="17"/>
      <c r="AV837" s="17"/>
      <c r="AW837" s="17"/>
      <c r="AX837" s="17"/>
      <c r="AY837" s="17"/>
      <c r="AZ837" s="17"/>
      <c r="BA837" s="17"/>
      <c r="BB837" s="83"/>
    </row>
    <row r="838" spans="1:54" s="66" customFormat="1">
      <c r="A838" s="119"/>
      <c r="B838" s="120"/>
      <c r="C838" s="120"/>
      <c r="D838" s="120"/>
      <c r="E838" s="119"/>
      <c r="F838" s="119"/>
      <c r="G838" s="119"/>
      <c r="H838" s="119"/>
      <c r="I838" s="119"/>
      <c r="J838" s="119"/>
      <c r="K838" s="119"/>
      <c r="L838" s="119"/>
      <c r="M838" s="119"/>
      <c r="N838" s="17"/>
      <c r="O838" s="17"/>
      <c r="P838" s="17"/>
      <c r="Q838" s="17"/>
      <c r="R838" s="17"/>
      <c r="S838" s="17"/>
      <c r="T838" s="17"/>
      <c r="U838" s="17"/>
      <c r="V838" s="17"/>
      <c r="W838" s="17"/>
      <c r="X838" s="17"/>
      <c r="Y838" s="17"/>
      <c r="Z838" s="17"/>
      <c r="AA838" s="17"/>
      <c r="AB838" s="17"/>
      <c r="AC838" s="17"/>
      <c r="AD838" s="17"/>
      <c r="AE838" s="17"/>
      <c r="AF838" s="17"/>
      <c r="AG838" s="17"/>
      <c r="AH838" s="17"/>
      <c r="AI838" s="17"/>
      <c r="AJ838" s="17"/>
      <c r="AK838" s="17"/>
      <c r="AL838" s="17"/>
      <c r="AM838" s="17"/>
      <c r="AN838" s="17"/>
      <c r="AO838" s="17"/>
      <c r="AP838" s="17"/>
      <c r="AQ838" s="17"/>
      <c r="AR838" s="17"/>
      <c r="AS838" s="17"/>
      <c r="AT838" s="17"/>
      <c r="AU838" s="17"/>
      <c r="AV838" s="17"/>
      <c r="AW838" s="17"/>
      <c r="AX838" s="17"/>
      <c r="AY838" s="17"/>
      <c r="AZ838" s="17"/>
      <c r="BA838" s="17"/>
      <c r="BB838" s="83"/>
    </row>
    <row r="839" spans="1:54" s="66" customFormat="1">
      <c r="A839" s="119"/>
      <c r="B839" s="120"/>
      <c r="C839" s="120"/>
      <c r="D839" s="120"/>
      <c r="E839" s="119"/>
      <c r="F839" s="119"/>
      <c r="G839" s="119"/>
      <c r="H839" s="119"/>
      <c r="I839" s="119"/>
      <c r="J839" s="119"/>
      <c r="K839" s="119"/>
      <c r="L839" s="119"/>
      <c r="M839" s="119"/>
      <c r="N839" s="17"/>
      <c r="O839" s="17"/>
      <c r="P839" s="17"/>
      <c r="Q839" s="17"/>
      <c r="R839" s="17"/>
      <c r="S839" s="17"/>
      <c r="T839" s="17"/>
      <c r="U839" s="17"/>
      <c r="V839" s="17"/>
      <c r="W839" s="17"/>
      <c r="X839" s="17"/>
      <c r="Y839" s="17"/>
      <c r="Z839" s="17"/>
      <c r="AA839" s="17"/>
      <c r="AB839" s="17"/>
      <c r="AC839" s="17"/>
      <c r="AD839" s="17"/>
      <c r="AE839" s="17"/>
      <c r="AF839" s="17"/>
      <c r="AG839" s="17"/>
      <c r="AH839" s="17"/>
      <c r="AI839" s="17"/>
      <c r="AJ839" s="17"/>
      <c r="AK839" s="17"/>
      <c r="AL839" s="17"/>
      <c r="AM839" s="17"/>
      <c r="AN839" s="17"/>
      <c r="AO839" s="17"/>
      <c r="AP839" s="17"/>
      <c r="AQ839" s="17"/>
      <c r="AR839" s="17"/>
      <c r="AS839" s="17"/>
      <c r="AT839" s="17"/>
      <c r="AU839" s="17"/>
      <c r="AV839" s="17"/>
      <c r="AW839" s="17"/>
      <c r="AX839" s="17"/>
      <c r="AY839" s="17"/>
      <c r="AZ839" s="17"/>
      <c r="BA839" s="17"/>
      <c r="BB839" s="83"/>
    </row>
    <row r="840" spans="1:54" s="66" customFormat="1">
      <c r="A840" s="119"/>
      <c r="B840" s="120"/>
      <c r="C840" s="120"/>
      <c r="D840" s="120"/>
      <c r="E840" s="119"/>
      <c r="F840" s="119"/>
      <c r="G840" s="119"/>
      <c r="H840" s="119"/>
      <c r="I840" s="119"/>
      <c r="J840" s="119"/>
      <c r="K840" s="119"/>
      <c r="L840" s="119"/>
      <c r="M840" s="119"/>
      <c r="N840" s="17"/>
      <c r="O840" s="17"/>
      <c r="P840" s="17"/>
      <c r="Q840" s="17"/>
      <c r="R840" s="17"/>
      <c r="S840" s="17"/>
      <c r="T840" s="17"/>
      <c r="U840" s="17"/>
      <c r="V840" s="17"/>
      <c r="W840" s="17"/>
      <c r="X840" s="17"/>
      <c r="Y840" s="17"/>
      <c r="Z840" s="17"/>
      <c r="AA840" s="17"/>
      <c r="AB840" s="17"/>
      <c r="AC840" s="17"/>
      <c r="AD840" s="17"/>
      <c r="AE840" s="17"/>
      <c r="AF840" s="17"/>
      <c r="AG840" s="17"/>
      <c r="AH840" s="17"/>
      <c r="AI840" s="17"/>
      <c r="AJ840" s="17"/>
      <c r="AK840" s="17"/>
      <c r="AL840" s="17"/>
      <c r="AM840" s="17"/>
      <c r="AN840" s="17"/>
      <c r="AO840" s="17"/>
      <c r="AP840" s="17"/>
      <c r="AQ840" s="17"/>
      <c r="AR840" s="17"/>
      <c r="AS840" s="17"/>
      <c r="AT840" s="17"/>
      <c r="AU840" s="17"/>
      <c r="AV840" s="17"/>
      <c r="AW840" s="17"/>
      <c r="AX840" s="17"/>
      <c r="AY840" s="17"/>
      <c r="AZ840" s="17"/>
      <c r="BA840" s="17"/>
      <c r="BB840" s="83"/>
    </row>
    <row r="841" spans="1:54" s="66" customFormat="1">
      <c r="A841" s="119"/>
      <c r="B841" s="120"/>
      <c r="C841" s="120"/>
      <c r="D841" s="120"/>
      <c r="E841" s="119"/>
      <c r="F841" s="119"/>
      <c r="G841" s="119"/>
      <c r="H841" s="119"/>
      <c r="I841" s="119"/>
      <c r="J841" s="119"/>
      <c r="K841" s="119"/>
      <c r="L841" s="119"/>
      <c r="M841" s="119"/>
      <c r="N841" s="17"/>
      <c r="O841" s="17"/>
      <c r="P841" s="17"/>
      <c r="Q841" s="17"/>
      <c r="R841" s="17"/>
      <c r="S841" s="17"/>
      <c r="T841" s="17"/>
      <c r="U841" s="17"/>
      <c r="V841" s="17"/>
      <c r="W841" s="17"/>
      <c r="X841" s="17"/>
      <c r="Y841" s="17"/>
      <c r="Z841" s="17"/>
      <c r="AA841" s="17"/>
      <c r="AB841" s="17"/>
      <c r="AC841" s="17"/>
      <c r="AD841" s="17"/>
      <c r="AE841" s="17"/>
      <c r="AF841" s="17"/>
      <c r="AG841" s="17"/>
      <c r="AH841" s="17"/>
      <c r="AI841" s="17"/>
      <c r="AJ841" s="17"/>
      <c r="AK841" s="17"/>
      <c r="AL841" s="17"/>
      <c r="AM841" s="17"/>
      <c r="AN841" s="17"/>
      <c r="AO841" s="17"/>
      <c r="AP841" s="17"/>
      <c r="AQ841" s="17"/>
      <c r="AR841" s="17"/>
      <c r="AS841" s="17"/>
      <c r="AT841" s="17"/>
      <c r="AU841" s="17"/>
      <c r="AV841" s="17"/>
      <c r="AW841" s="17"/>
      <c r="AX841" s="17"/>
      <c r="AY841" s="17"/>
      <c r="AZ841" s="17"/>
      <c r="BA841" s="17"/>
      <c r="BB841" s="83"/>
    </row>
    <row r="842" spans="1:54" s="66" customFormat="1">
      <c r="A842" s="119"/>
      <c r="B842" s="120"/>
      <c r="C842" s="120"/>
      <c r="D842" s="120"/>
      <c r="E842" s="119"/>
      <c r="F842" s="119"/>
      <c r="G842" s="119"/>
      <c r="H842" s="119"/>
      <c r="I842" s="119"/>
      <c r="J842" s="119"/>
      <c r="K842" s="119"/>
      <c r="L842" s="119"/>
      <c r="M842" s="119"/>
      <c r="N842" s="17"/>
      <c r="O842" s="17"/>
      <c r="P842" s="17"/>
      <c r="Q842" s="17"/>
      <c r="R842" s="17"/>
      <c r="S842" s="17"/>
      <c r="T842" s="17"/>
      <c r="U842" s="17"/>
      <c r="V842" s="17"/>
      <c r="W842" s="17"/>
      <c r="X842" s="17"/>
      <c r="Y842" s="17"/>
      <c r="Z842" s="17"/>
      <c r="AA842" s="17"/>
      <c r="AB842" s="17"/>
      <c r="AC842" s="17"/>
      <c r="AD842" s="17"/>
      <c r="AE842" s="17"/>
      <c r="AF842" s="17"/>
      <c r="AG842" s="17"/>
      <c r="AH842" s="17"/>
      <c r="AI842" s="17"/>
      <c r="AJ842" s="17"/>
      <c r="AK842" s="17"/>
      <c r="AL842" s="17"/>
      <c r="AM842" s="17"/>
      <c r="AN842" s="17"/>
      <c r="AO842" s="17"/>
      <c r="AP842" s="17"/>
      <c r="AQ842" s="17"/>
      <c r="AR842" s="17"/>
      <c r="AS842" s="17"/>
      <c r="AT842" s="17"/>
      <c r="AU842" s="17"/>
      <c r="AV842" s="17"/>
      <c r="AW842" s="17"/>
      <c r="AX842" s="17"/>
      <c r="AY842" s="17"/>
      <c r="AZ842" s="17"/>
      <c r="BA842" s="17"/>
      <c r="BB842" s="83"/>
    </row>
    <row r="843" spans="1:54" s="66" customFormat="1">
      <c r="A843" s="119"/>
      <c r="B843" s="120"/>
      <c r="C843" s="120"/>
      <c r="D843" s="120"/>
      <c r="E843" s="119"/>
      <c r="F843" s="119"/>
      <c r="G843" s="119"/>
      <c r="H843" s="119"/>
      <c r="I843" s="119"/>
      <c r="J843" s="119"/>
      <c r="K843" s="119"/>
      <c r="L843" s="119"/>
      <c r="M843" s="119"/>
      <c r="N843" s="17"/>
      <c r="O843" s="17"/>
      <c r="P843" s="17"/>
      <c r="Q843" s="17"/>
      <c r="R843" s="17"/>
      <c r="S843" s="17"/>
      <c r="T843" s="17"/>
      <c r="U843" s="17"/>
      <c r="V843" s="17"/>
      <c r="W843" s="17"/>
      <c r="X843" s="17"/>
      <c r="Y843" s="17"/>
      <c r="Z843" s="17"/>
      <c r="AA843" s="17"/>
      <c r="AB843" s="17"/>
      <c r="AC843" s="17"/>
      <c r="AD843" s="17"/>
      <c r="AE843" s="17"/>
      <c r="AF843" s="17"/>
      <c r="AG843" s="17"/>
      <c r="AH843" s="17"/>
      <c r="AI843" s="17"/>
      <c r="AJ843" s="17"/>
      <c r="AK843" s="17"/>
      <c r="AL843" s="17"/>
      <c r="AM843" s="17"/>
      <c r="AN843" s="17"/>
      <c r="AO843" s="17"/>
      <c r="AP843" s="17"/>
      <c r="AQ843" s="17"/>
      <c r="AR843" s="17"/>
      <c r="AS843" s="17"/>
      <c r="AT843" s="17"/>
      <c r="AU843" s="17"/>
      <c r="AV843" s="17"/>
      <c r="AW843" s="17"/>
      <c r="AX843" s="17"/>
      <c r="AY843" s="17"/>
      <c r="AZ843" s="17"/>
      <c r="BA843" s="17"/>
      <c r="BB843" s="83"/>
    </row>
    <row r="844" spans="1:54" s="66" customFormat="1">
      <c r="A844" s="119"/>
      <c r="B844" s="120"/>
      <c r="C844" s="120"/>
      <c r="D844" s="120"/>
      <c r="E844" s="119"/>
      <c r="F844" s="119"/>
      <c r="G844" s="119"/>
      <c r="H844" s="119"/>
      <c r="I844" s="119"/>
      <c r="J844" s="119"/>
      <c r="K844" s="119"/>
      <c r="L844" s="119"/>
      <c r="M844" s="119"/>
      <c r="N844" s="17"/>
      <c r="O844" s="17"/>
      <c r="P844" s="17"/>
      <c r="Q844" s="17"/>
      <c r="R844" s="17"/>
      <c r="S844" s="17"/>
      <c r="T844" s="17"/>
      <c r="U844" s="17"/>
      <c r="V844" s="17"/>
      <c r="W844" s="17"/>
      <c r="X844" s="17"/>
      <c r="Y844" s="17"/>
      <c r="Z844" s="17"/>
      <c r="AA844" s="17"/>
      <c r="AB844" s="17"/>
      <c r="AC844" s="17"/>
      <c r="AD844" s="17"/>
      <c r="AE844" s="17"/>
      <c r="AF844" s="17"/>
      <c r="AG844" s="17"/>
      <c r="AH844" s="17"/>
      <c r="AI844" s="17"/>
      <c r="AJ844" s="17"/>
      <c r="AK844" s="17"/>
      <c r="AL844" s="17"/>
      <c r="AM844" s="17"/>
      <c r="AN844" s="17"/>
      <c r="AO844" s="17"/>
      <c r="AP844" s="17"/>
      <c r="AQ844" s="17"/>
      <c r="AR844" s="17"/>
      <c r="AS844" s="17"/>
      <c r="AT844" s="17"/>
      <c r="AU844" s="17"/>
      <c r="AV844" s="17"/>
      <c r="AW844" s="17"/>
      <c r="AX844" s="17"/>
      <c r="AY844" s="17"/>
      <c r="AZ844" s="17"/>
      <c r="BA844" s="17"/>
      <c r="BB844" s="83"/>
    </row>
    <row r="845" spans="1:54" s="66" customFormat="1">
      <c r="A845" s="119"/>
      <c r="B845" s="120"/>
      <c r="C845" s="120"/>
      <c r="D845" s="120"/>
      <c r="E845" s="119"/>
      <c r="F845" s="119"/>
      <c r="G845" s="119"/>
      <c r="H845" s="119"/>
      <c r="I845" s="119"/>
      <c r="J845" s="119"/>
      <c r="K845" s="119"/>
      <c r="L845" s="119"/>
      <c r="M845" s="119"/>
      <c r="N845" s="17"/>
      <c r="O845" s="17"/>
      <c r="P845" s="17"/>
      <c r="Q845" s="17"/>
      <c r="R845" s="17"/>
      <c r="S845" s="17"/>
      <c r="T845" s="17"/>
      <c r="U845" s="17"/>
      <c r="V845" s="17"/>
      <c r="W845" s="17"/>
      <c r="X845" s="17"/>
      <c r="Y845" s="17"/>
      <c r="Z845" s="17"/>
      <c r="AA845" s="17"/>
      <c r="AB845" s="17"/>
      <c r="AC845" s="17"/>
      <c r="AD845" s="17"/>
      <c r="AE845" s="17"/>
      <c r="AF845" s="17"/>
      <c r="AG845" s="17"/>
      <c r="AH845" s="17"/>
      <c r="AI845" s="17"/>
      <c r="AJ845" s="17"/>
      <c r="AK845" s="17"/>
      <c r="AL845" s="17"/>
      <c r="AM845" s="17"/>
      <c r="AN845" s="17"/>
      <c r="AO845" s="17"/>
      <c r="AP845" s="17"/>
      <c r="AQ845" s="17"/>
      <c r="AR845" s="17"/>
      <c r="AS845" s="17"/>
      <c r="AT845" s="17"/>
      <c r="AU845" s="17"/>
      <c r="AV845" s="17"/>
      <c r="AW845" s="17"/>
      <c r="AX845" s="17"/>
      <c r="AY845" s="17"/>
      <c r="AZ845" s="17"/>
      <c r="BA845" s="17"/>
      <c r="BB845" s="83"/>
    </row>
    <row r="846" spans="1:54" s="66" customFormat="1">
      <c r="A846" s="119"/>
      <c r="B846" s="120"/>
      <c r="C846" s="120"/>
      <c r="D846" s="120"/>
      <c r="E846" s="119"/>
      <c r="F846" s="119"/>
      <c r="G846" s="119"/>
      <c r="H846" s="119"/>
      <c r="I846" s="119"/>
      <c r="J846" s="119"/>
      <c r="K846" s="119"/>
      <c r="L846" s="119"/>
      <c r="M846" s="119"/>
      <c r="N846" s="17"/>
      <c r="O846" s="17"/>
      <c r="P846" s="17"/>
      <c r="Q846" s="17"/>
      <c r="R846" s="17"/>
      <c r="S846" s="17"/>
      <c r="T846" s="17"/>
      <c r="U846" s="17"/>
      <c r="V846" s="17"/>
      <c r="W846" s="17"/>
      <c r="X846" s="17"/>
      <c r="Y846" s="17"/>
      <c r="Z846" s="17"/>
      <c r="AA846" s="17"/>
      <c r="AB846" s="17"/>
      <c r="AC846" s="17"/>
      <c r="AD846" s="17"/>
      <c r="AE846" s="17"/>
      <c r="AF846" s="17"/>
      <c r="AG846" s="17"/>
      <c r="AH846" s="17"/>
      <c r="AI846" s="17"/>
      <c r="AJ846" s="17"/>
      <c r="AK846" s="17"/>
      <c r="AL846" s="17"/>
      <c r="AM846" s="17"/>
      <c r="AN846" s="17"/>
      <c r="AO846" s="17"/>
      <c r="AP846" s="17"/>
      <c r="AQ846" s="17"/>
      <c r="AR846" s="17"/>
      <c r="AS846" s="17"/>
      <c r="AT846" s="17"/>
      <c r="AU846" s="17"/>
      <c r="AV846" s="17"/>
      <c r="AW846" s="17"/>
      <c r="AX846" s="17"/>
      <c r="AY846" s="17"/>
      <c r="AZ846" s="17"/>
      <c r="BA846" s="17"/>
      <c r="BB846" s="83"/>
    </row>
    <row r="847" spans="1:54" s="66" customFormat="1">
      <c r="A847" s="119"/>
      <c r="B847" s="120"/>
      <c r="C847" s="120"/>
      <c r="D847" s="120"/>
      <c r="E847" s="119"/>
      <c r="F847" s="119"/>
      <c r="G847" s="119"/>
      <c r="H847" s="119"/>
      <c r="I847" s="119"/>
      <c r="J847" s="119"/>
      <c r="K847" s="119"/>
      <c r="L847" s="119"/>
      <c r="M847" s="119"/>
      <c r="N847" s="17"/>
      <c r="O847" s="17"/>
      <c r="P847" s="17"/>
      <c r="Q847" s="17"/>
      <c r="R847" s="17"/>
      <c r="S847" s="17"/>
      <c r="T847" s="17"/>
      <c r="U847" s="17"/>
      <c r="V847" s="17"/>
      <c r="W847" s="17"/>
      <c r="X847" s="17"/>
      <c r="Y847" s="17"/>
      <c r="Z847" s="17"/>
      <c r="AA847" s="17"/>
      <c r="AB847" s="17"/>
      <c r="AC847" s="17"/>
      <c r="AD847" s="17"/>
      <c r="AE847" s="17"/>
      <c r="AF847" s="17"/>
      <c r="AG847" s="17"/>
      <c r="AH847" s="17"/>
      <c r="AI847" s="17"/>
      <c r="AJ847" s="17"/>
      <c r="AK847" s="17"/>
      <c r="AL847" s="17"/>
      <c r="AM847" s="17"/>
      <c r="AN847" s="17"/>
      <c r="AO847" s="17"/>
      <c r="AP847" s="17"/>
      <c r="AQ847" s="17"/>
      <c r="AR847" s="17"/>
      <c r="AS847" s="17"/>
      <c r="AT847" s="17"/>
      <c r="AU847" s="17"/>
      <c r="AV847" s="17"/>
      <c r="AW847" s="17"/>
      <c r="AX847" s="17"/>
      <c r="AY847" s="17"/>
      <c r="AZ847" s="17"/>
      <c r="BA847" s="17"/>
      <c r="BB847" s="83"/>
    </row>
    <row r="848" spans="1:54" s="66" customFormat="1">
      <c r="A848" s="119"/>
      <c r="B848" s="120"/>
      <c r="C848" s="120"/>
      <c r="D848" s="120"/>
      <c r="E848" s="119"/>
      <c r="F848" s="119"/>
      <c r="G848" s="119"/>
      <c r="H848" s="119"/>
      <c r="I848" s="119"/>
      <c r="J848" s="119"/>
      <c r="K848" s="119"/>
      <c r="L848" s="119"/>
      <c r="M848" s="119"/>
      <c r="N848" s="17"/>
      <c r="O848" s="17"/>
      <c r="P848" s="17"/>
      <c r="Q848" s="17"/>
      <c r="R848" s="17"/>
      <c r="S848" s="17"/>
      <c r="T848" s="17"/>
      <c r="U848" s="17"/>
      <c r="V848" s="17"/>
      <c r="W848" s="17"/>
      <c r="X848" s="17"/>
      <c r="Y848" s="17"/>
      <c r="Z848" s="17"/>
      <c r="AA848" s="17"/>
      <c r="AB848" s="17"/>
      <c r="AC848" s="17"/>
      <c r="AD848" s="17"/>
      <c r="AE848" s="17"/>
      <c r="AF848" s="17"/>
      <c r="AG848" s="17"/>
      <c r="AH848" s="17"/>
      <c r="AI848" s="17"/>
      <c r="AJ848" s="17"/>
      <c r="AK848" s="17"/>
      <c r="AL848" s="17"/>
      <c r="AM848" s="17"/>
      <c r="AN848" s="17"/>
      <c r="AO848" s="17"/>
      <c r="AP848" s="17"/>
      <c r="AQ848" s="17"/>
      <c r="AR848" s="17"/>
      <c r="AS848" s="17"/>
      <c r="AT848" s="17"/>
      <c r="AU848" s="17"/>
      <c r="AV848" s="17"/>
      <c r="AW848" s="17"/>
      <c r="AX848" s="17"/>
      <c r="AY848" s="17"/>
      <c r="AZ848" s="17"/>
      <c r="BA848" s="17"/>
      <c r="BB848" s="83"/>
    </row>
    <row r="849" spans="1:54" s="66" customFormat="1">
      <c r="A849" s="119"/>
      <c r="B849" s="120"/>
      <c r="C849" s="120"/>
      <c r="D849" s="120"/>
      <c r="E849" s="119"/>
      <c r="F849" s="119"/>
      <c r="G849" s="119"/>
      <c r="H849" s="119"/>
      <c r="I849" s="119"/>
      <c r="J849" s="119"/>
      <c r="K849" s="119"/>
      <c r="L849" s="119"/>
      <c r="M849" s="119"/>
      <c r="N849" s="17"/>
      <c r="O849" s="17"/>
      <c r="P849" s="17"/>
      <c r="Q849" s="17"/>
      <c r="R849" s="17"/>
      <c r="S849" s="17"/>
      <c r="T849" s="17"/>
      <c r="U849" s="17"/>
      <c r="V849" s="17"/>
      <c r="W849" s="17"/>
      <c r="X849" s="17"/>
      <c r="Y849" s="17"/>
      <c r="Z849" s="17"/>
      <c r="AA849" s="17"/>
      <c r="AB849" s="17"/>
      <c r="AC849" s="17"/>
      <c r="AD849" s="17"/>
      <c r="AE849" s="17"/>
      <c r="AF849" s="17"/>
      <c r="AG849" s="17"/>
      <c r="AH849" s="17"/>
      <c r="AI849" s="17"/>
      <c r="AJ849" s="17"/>
      <c r="AK849" s="17"/>
      <c r="AL849" s="17"/>
      <c r="AM849" s="17"/>
      <c r="AN849" s="17"/>
      <c r="AO849" s="17"/>
      <c r="AP849" s="17"/>
      <c r="AQ849" s="17"/>
      <c r="AR849" s="17"/>
      <c r="AS849" s="17"/>
      <c r="AT849" s="17"/>
      <c r="AU849" s="17"/>
      <c r="AV849" s="17"/>
      <c r="AW849" s="17"/>
      <c r="AX849" s="17"/>
      <c r="AY849" s="17"/>
      <c r="AZ849" s="17"/>
      <c r="BA849" s="17"/>
      <c r="BB849" s="83"/>
    </row>
    <row r="850" spans="1:54" s="66" customFormat="1">
      <c r="A850" s="119"/>
      <c r="B850" s="120"/>
      <c r="C850" s="120"/>
      <c r="D850" s="120"/>
      <c r="E850" s="119"/>
      <c r="F850" s="119"/>
      <c r="G850" s="119"/>
      <c r="H850" s="119"/>
      <c r="I850" s="119"/>
      <c r="J850" s="119"/>
      <c r="K850" s="119"/>
      <c r="L850" s="119"/>
      <c r="M850" s="119"/>
      <c r="N850" s="17"/>
      <c r="O850" s="17"/>
      <c r="P850" s="17"/>
      <c r="Q850" s="17"/>
      <c r="R850" s="17"/>
      <c r="S850" s="17"/>
      <c r="T850" s="17"/>
      <c r="U850" s="17"/>
      <c r="V850" s="17"/>
      <c r="W850" s="17"/>
      <c r="X850" s="17"/>
      <c r="Y850" s="17"/>
      <c r="Z850" s="17"/>
      <c r="AA850" s="17"/>
      <c r="AB850" s="17"/>
      <c r="AC850" s="17"/>
      <c r="AD850" s="17"/>
      <c r="AE850" s="17"/>
      <c r="AF850" s="17"/>
      <c r="AG850" s="17"/>
      <c r="AH850" s="17"/>
      <c r="AI850" s="17"/>
      <c r="AJ850" s="17"/>
      <c r="AK850" s="17"/>
      <c r="AL850" s="17"/>
      <c r="AM850" s="17"/>
      <c r="AN850" s="17"/>
      <c r="AO850" s="17"/>
      <c r="AP850" s="17"/>
      <c r="AQ850" s="17"/>
      <c r="AR850" s="17"/>
      <c r="AS850" s="17"/>
      <c r="AT850" s="17"/>
      <c r="AU850" s="17"/>
      <c r="AV850" s="17"/>
      <c r="AW850" s="17"/>
      <c r="AX850" s="17"/>
      <c r="AY850" s="17"/>
      <c r="AZ850" s="17"/>
      <c r="BA850" s="17"/>
      <c r="BB850" s="83"/>
    </row>
    <row r="851" spans="1:54" s="66" customFormat="1">
      <c r="A851" s="119"/>
      <c r="B851" s="120"/>
      <c r="C851" s="120"/>
      <c r="D851" s="120"/>
      <c r="E851" s="119"/>
      <c r="F851" s="119"/>
      <c r="G851" s="119"/>
      <c r="H851" s="119"/>
      <c r="I851" s="119"/>
      <c r="J851" s="119"/>
      <c r="K851" s="119"/>
      <c r="L851" s="119"/>
      <c r="M851" s="119"/>
      <c r="N851" s="17"/>
      <c r="O851" s="17"/>
      <c r="P851" s="17"/>
      <c r="Q851" s="17"/>
      <c r="R851" s="17"/>
      <c r="S851" s="17"/>
      <c r="T851" s="17"/>
      <c r="U851" s="17"/>
      <c r="V851" s="17"/>
      <c r="W851" s="17"/>
      <c r="X851" s="17"/>
      <c r="Y851" s="17"/>
      <c r="Z851" s="17"/>
      <c r="AA851" s="17"/>
      <c r="AB851" s="17"/>
      <c r="AC851" s="17"/>
      <c r="AD851" s="17"/>
      <c r="AE851" s="17"/>
      <c r="AF851" s="17"/>
      <c r="AG851" s="17"/>
      <c r="AH851" s="17"/>
      <c r="AI851" s="17"/>
      <c r="AJ851" s="17"/>
      <c r="AK851" s="17"/>
      <c r="AL851" s="17"/>
      <c r="AM851" s="17"/>
      <c r="AN851" s="17"/>
      <c r="AO851" s="17"/>
      <c r="AP851" s="17"/>
      <c r="AQ851" s="17"/>
      <c r="AR851" s="17"/>
      <c r="AS851" s="17"/>
      <c r="AT851" s="17"/>
      <c r="AU851" s="17"/>
      <c r="AV851" s="17"/>
      <c r="AW851" s="17"/>
      <c r="AX851" s="17"/>
      <c r="AY851" s="17"/>
      <c r="AZ851" s="17"/>
      <c r="BA851" s="17"/>
      <c r="BB851" s="83"/>
    </row>
    <row r="852" spans="1:54" s="66" customFormat="1">
      <c r="A852" s="119"/>
      <c r="B852" s="120"/>
      <c r="C852" s="120"/>
      <c r="D852" s="120"/>
      <c r="E852" s="119"/>
      <c r="F852" s="119"/>
      <c r="G852" s="119"/>
      <c r="H852" s="119"/>
      <c r="I852" s="119"/>
      <c r="J852" s="119"/>
      <c r="K852" s="119"/>
      <c r="L852" s="119"/>
      <c r="M852" s="119"/>
      <c r="N852" s="17"/>
      <c r="O852" s="17"/>
      <c r="P852" s="17"/>
      <c r="Q852" s="17"/>
      <c r="R852" s="17"/>
      <c r="S852" s="17"/>
      <c r="T852" s="17"/>
      <c r="U852" s="17"/>
      <c r="V852" s="17"/>
      <c r="W852" s="17"/>
      <c r="X852" s="17"/>
      <c r="Y852" s="17"/>
      <c r="Z852" s="17"/>
      <c r="AA852" s="17"/>
      <c r="AB852" s="17"/>
      <c r="AC852" s="17"/>
      <c r="AD852" s="17"/>
      <c r="AE852" s="17"/>
      <c r="AF852" s="17"/>
      <c r="AG852" s="17"/>
      <c r="AH852" s="17"/>
      <c r="AI852" s="17"/>
      <c r="AJ852" s="17"/>
      <c r="AK852" s="17"/>
      <c r="AL852" s="17"/>
      <c r="AM852" s="17"/>
      <c r="AN852" s="17"/>
      <c r="AO852" s="17"/>
      <c r="AP852" s="17"/>
      <c r="AQ852" s="17"/>
      <c r="AR852" s="17"/>
      <c r="AS852" s="17"/>
      <c r="AT852" s="17"/>
      <c r="AU852" s="17"/>
      <c r="AV852" s="17"/>
      <c r="AW852" s="17"/>
      <c r="AX852" s="17"/>
      <c r="AY852" s="17"/>
      <c r="AZ852" s="17"/>
      <c r="BA852" s="17"/>
      <c r="BB852" s="83"/>
    </row>
    <row r="853" spans="1:54" s="66" customFormat="1">
      <c r="A853" s="119"/>
      <c r="B853" s="120"/>
      <c r="C853" s="120"/>
      <c r="D853" s="120"/>
      <c r="E853" s="119"/>
      <c r="F853" s="119"/>
      <c r="G853" s="119"/>
      <c r="H853" s="119"/>
      <c r="I853" s="119"/>
      <c r="J853" s="119"/>
      <c r="K853" s="119"/>
      <c r="L853" s="119"/>
      <c r="M853" s="119"/>
      <c r="N853" s="17"/>
      <c r="O853" s="17"/>
      <c r="P853" s="17"/>
      <c r="Q853" s="17"/>
      <c r="R853" s="17"/>
      <c r="S853" s="17"/>
      <c r="T853" s="17"/>
      <c r="U853" s="17"/>
      <c r="V853" s="17"/>
      <c r="W853" s="17"/>
      <c r="X853" s="17"/>
      <c r="Y853" s="17"/>
      <c r="Z853" s="17"/>
      <c r="AA853" s="17"/>
      <c r="AB853" s="17"/>
      <c r="AC853" s="17"/>
      <c r="AD853" s="17"/>
      <c r="AE853" s="17"/>
      <c r="AF853" s="17"/>
      <c r="AG853" s="17"/>
      <c r="AH853" s="17"/>
      <c r="AI853" s="17"/>
      <c r="AJ853" s="17"/>
      <c r="AK853" s="17"/>
      <c r="AL853" s="17"/>
      <c r="AM853" s="17"/>
      <c r="AN853" s="17"/>
      <c r="AO853" s="17"/>
      <c r="AP853" s="17"/>
      <c r="AQ853" s="17"/>
      <c r="AR853" s="17"/>
      <c r="AS853" s="17"/>
      <c r="AT853" s="17"/>
      <c r="AU853" s="17"/>
      <c r="AV853" s="17"/>
      <c r="AW853" s="17"/>
      <c r="AX853" s="17"/>
      <c r="AY853" s="17"/>
      <c r="AZ853" s="17"/>
      <c r="BA853" s="17"/>
      <c r="BB853" s="83"/>
    </row>
    <row r="854" spans="1:54" s="66" customFormat="1">
      <c r="A854" s="119"/>
      <c r="B854" s="120"/>
      <c r="C854" s="120"/>
      <c r="D854" s="120"/>
      <c r="E854" s="119"/>
      <c r="F854" s="119"/>
      <c r="G854" s="119"/>
      <c r="H854" s="119"/>
      <c r="I854" s="119"/>
      <c r="J854" s="119"/>
      <c r="K854" s="119"/>
      <c r="L854" s="119"/>
      <c r="M854" s="119"/>
      <c r="N854" s="17"/>
      <c r="O854" s="17"/>
      <c r="P854" s="17"/>
      <c r="Q854" s="17"/>
      <c r="R854" s="17"/>
      <c r="S854" s="17"/>
      <c r="T854" s="17"/>
      <c r="U854" s="17"/>
      <c r="V854" s="17"/>
      <c r="W854" s="17"/>
      <c r="X854" s="17"/>
      <c r="Y854" s="17"/>
      <c r="Z854" s="17"/>
      <c r="AA854" s="17"/>
      <c r="AB854" s="17"/>
      <c r="AC854" s="17"/>
      <c r="AD854" s="17"/>
      <c r="AE854" s="17"/>
      <c r="AF854" s="17"/>
      <c r="AG854" s="17"/>
      <c r="AH854" s="17"/>
      <c r="AI854" s="17"/>
      <c r="AJ854" s="17"/>
      <c r="AK854" s="17"/>
      <c r="AL854" s="17"/>
      <c r="AM854" s="17"/>
      <c r="AN854" s="17"/>
      <c r="AO854" s="17"/>
      <c r="AP854" s="17"/>
      <c r="AQ854" s="17"/>
      <c r="AR854" s="17"/>
      <c r="AS854" s="17"/>
      <c r="AT854" s="17"/>
      <c r="AU854" s="17"/>
      <c r="AV854" s="17"/>
      <c r="AW854" s="17"/>
      <c r="AX854" s="17"/>
      <c r="AY854" s="17"/>
      <c r="AZ854" s="17"/>
      <c r="BA854" s="17"/>
      <c r="BB854" s="83"/>
    </row>
    <row r="855" spans="1:54" s="66" customFormat="1">
      <c r="A855" s="119"/>
      <c r="B855" s="120"/>
      <c r="C855" s="120"/>
      <c r="D855" s="120"/>
      <c r="E855" s="119"/>
      <c r="F855" s="119"/>
      <c r="G855" s="119"/>
      <c r="H855" s="119"/>
      <c r="I855" s="119"/>
      <c r="J855" s="119"/>
      <c r="K855" s="119"/>
      <c r="L855" s="119"/>
      <c r="M855" s="119"/>
      <c r="N855" s="17"/>
      <c r="O855" s="17"/>
      <c r="P855" s="17"/>
      <c r="Q855" s="17"/>
      <c r="R855" s="17"/>
      <c r="S855" s="17"/>
      <c r="T855" s="17"/>
      <c r="U855" s="17"/>
      <c r="V855" s="17"/>
      <c r="W855" s="17"/>
      <c r="X855" s="17"/>
      <c r="Y855" s="17"/>
      <c r="Z855" s="17"/>
      <c r="AA855" s="17"/>
      <c r="AB855" s="17"/>
      <c r="AC855" s="17"/>
      <c r="AD855" s="17"/>
      <c r="AE855" s="17"/>
      <c r="AF855" s="17"/>
      <c r="AG855" s="17"/>
      <c r="AH855" s="17"/>
      <c r="AI855" s="17"/>
      <c r="AJ855" s="17"/>
      <c r="AK855" s="17"/>
      <c r="AL855" s="17"/>
      <c r="AM855" s="17"/>
      <c r="AN855" s="17"/>
      <c r="AO855" s="17"/>
      <c r="AP855" s="17"/>
      <c r="AQ855" s="17"/>
      <c r="AR855" s="17"/>
      <c r="AS855" s="17"/>
      <c r="AT855" s="17"/>
      <c r="AU855" s="17"/>
      <c r="AV855" s="17"/>
      <c r="AW855" s="17"/>
      <c r="AX855" s="17"/>
      <c r="AY855" s="17"/>
      <c r="AZ855" s="17"/>
      <c r="BA855" s="17"/>
      <c r="BB855" s="83"/>
    </row>
    <row r="856" spans="1:54" s="66" customFormat="1">
      <c r="A856" s="119"/>
      <c r="B856" s="120"/>
      <c r="C856" s="120"/>
      <c r="D856" s="120"/>
      <c r="E856" s="119"/>
      <c r="F856" s="119"/>
      <c r="G856" s="119"/>
      <c r="H856" s="119"/>
      <c r="I856" s="119"/>
      <c r="J856" s="119"/>
      <c r="K856" s="119"/>
      <c r="L856" s="119"/>
      <c r="M856" s="119"/>
      <c r="N856" s="17"/>
      <c r="O856" s="17"/>
      <c r="P856" s="17"/>
      <c r="Q856" s="17"/>
      <c r="R856" s="17"/>
      <c r="S856" s="17"/>
      <c r="T856" s="17"/>
      <c r="U856" s="17"/>
      <c r="V856" s="17"/>
      <c r="W856" s="17"/>
      <c r="X856" s="17"/>
      <c r="Y856" s="17"/>
      <c r="Z856" s="17"/>
      <c r="AA856" s="17"/>
      <c r="AB856" s="17"/>
      <c r="AC856" s="17"/>
      <c r="AD856" s="17"/>
      <c r="AE856" s="17"/>
      <c r="AF856" s="17"/>
      <c r="AG856" s="17"/>
      <c r="AH856" s="17"/>
      <c r="AI856" s="17"/>
      <c r="AJ856" s="17"/>
      <c r="AK856" s="17"/>
      <c r="AL856" s="17"/>
      <c r="AM856" s="17"/>
      <c r="AN856" s="17"/>
      <c r="AO856" s="17"/>
      <c r="AP856" s="17"/>
      <c r="AQ856" s="17"/>
      <c r="AR856" s="17"/>
      <c r="AS856" s="17"/>
      <c r="AT856" s="17"/>
      <c r="AU856" s="17"/>
      <c r="AV856" s="17"/>
      <c r="AW856" s="17"/>
      <c r="AX856" s="17"/>
      <c r="AY856" s="17"/>
      <c r="AZ856" s="17"/>
      <c r="BA856" s="17"/>
      <c r="BB856" s="83"/>
    </row>
    <row r="857" spans="1:54" s="66" customFormat="1">
      <c r="A857" s="119"/>
      <c r="B857" s="120"/>
      <c r="C857" s="120"/>
      <c r="D857" s="120"/>
      <c r="E857" s="119"/>
      <c r="F857" s="119"/>
      <c r="G857" s="119"/>
      <c r="H857" s="119"/>
      <c r="I857" s="119"/>
      <c r="J857" s="119"/>
      <c r="K857" s="119"/>
      <c r="L857" s="119"/>
      <c r="M857" s="119"/>
      <c r="N857" s="17"/>
      <c r="O857" s="17"/>
      <c r="P857" s="17"/>
      <c r="Q857" s="17"/>
      <c r="R857" s="17"/>
      <c r="S857" s="17"/>
      <c r="T857" s="17"/>
      <c r="U857" s="17"/>
      <c r="V857" s="17"/>
      <c r="W857" s="17"/>
      <c r="X857" s="17"/>
      <c r="Y857" s="17"/>
      <c r="Z857" s="17"/>
      <c r="AA857" s="17"/>
      <c r="AB857" s="17"/>
      <c r="AC857" s="17"/>
      <c r="AD857" s="17"/>
      <c r="AE857" s="17"/>
      <c r="AF857" s="17"/>
      <c r="AG857" s="17"/>
      <c r="AH857" s="17"/>
      <c r="AI857" s="17"/>
      <c r="AJ857" s="17"/>
      <c r="AK857" s="17"/>
      <c r="AL857" s="17"/>
      <c r="AM857" s="17"/>
      <c r="AN857" s="17"/>
      <c r="AO857" s="17"/>
      <c r="AP857" s="17"/>
      <c r="AQ857" s="17"/>
      <c r="AR857" s="17"/>
      <c r="AS857" s="17"/>
      <c r="AT857" s="17"/>
      <c r="AU857" s="17"/>
      <c r="AV857" s="17"/>
      <c r="AW857" s="17"/>
      <c r="AX857" s="17"/>
      <c r="AY857" s="17"/>
      <c r="AZ857" s="17"/>
      <c r="BA857" s="17"/>
      <c r="BB857" s="83"/>
    </row>
    <row r="858" spans="1:54" s="66" customFormat="1">
      <c r="A858" s="119"/>
      <c r="B858" s="120"/>
      <c r="C858" s="120"/>
      <c r="D858" s="120"/>
      <c r="E858" s="119"/>
      <c r="F858" s="119"/>
      <c r="G858" s="119"/>
      <c r="H858" s="119"/>
      <c r="I858" s="119"/>
      <c r="J858" s="119"/>
      <c r="K858" s="119"/>
      <c r="L858" s="119"/>
      <c r="M858" s="119"/>
      <c r="N858" s="17"/>
      <c r="O858" s="17"/>
      <c r="P858" s="17"/>
      <c r="Q858" s="17"/>
      <c r="R858" s="17"/>
      <c r="S858" s="17"/>
      <c r="T858" s="17"/>
      <c r="U858" s="17"/>
      <c r="V858" s="17"/>
      <c r="W858" s="17"/>
      <c r="X858" s="17"/>
      <c r="Y858" s="17"/>
      <c r="Z858" s="17"/>
      <c r="AA858" s="17"/>
      <c r="AB858" s="17"/>
      <c r="AC858" s="17"/>
      <c r="AD858" s="17"/>
      <c r="AE858" s="17"/>
      <c r="AF858" s="17"/>
      <c r="AG858" s="17"/>
      <c r="AH858" s="17"/>
      <c r="AI858" s="17"/>
      <c r="AJ858" s="17"/>
      <c r="AK858" s="17"/>
      <c r="AL858" s="17"/>
      <c r="AM858" s="17"/>
      <c r="AN858" s="17"/>
      <c r="AO858" s="17"/>
      <c r="AP858" s="17"/>
      <c r="AQ858" s="17"/>
      <c r="AR858" s="17"/>
      <c r="AS858" s="17"/>
      <c r="AT858" s="17"/>
      <c r="AU858" s="17"/>
      <c r="AV858" s="17"/>
      <c r="AW858" s="17"/>
      <c r="AX858" s="17"/>
      <c r="AY858" s="17"/>
      <c r="AZ858" s="17"/>
      <c r="BA858" s="17"/>
      <c r="BB858" s="83"/>
    </row>
    <row r="859" spans="1:54" s="66" customFormat="1">
      <c r="A859" s="119"/>
      <c r="B859" s="120"/>
      <c r="C859" s="120"/>
      <c r="D859" s="120"/>
      <c r="E859" s="119"/>
      <c r="F859" s="119"/>
      <c r="G859" s="119"/>
      <c r="H859" s="119"/>
      <c r="I859" s="119"/>
      <c r="J859" s="119"/>
      <c r="K859" s="119"/>
      <c r="L859" s="119"/>
      <c r="M859" s="119"/>
      <c r="N859" s="17"/>
      <c r="O859" s="17"/>
      <c r="P859" s="17"/>
      <c r="Q859" s="17"/>
      <c r="R859" s="17"/>
      <c r="S859" s="17"/>
      <c r="T859" s="17"/>
      <c r="U859" s="17"/>
      <c r="V859" s="17"/>
      <c r="W859" s="17"/>
      <c r="X859" s="17"/>
      <c r="Y859" s="17"/>
      <c r="Z859" s="17"/>
      <c r="AA859" s="17"/>
      <c r="AB859" s="17"/>
      <c r="AC859" s="17"/>
      <c r="AD859" s="17"/>
      <c r="AE859" s="17"/>
      <c r="AF859" s="17"/>
      <c r="AG859" s="17"/>
      <c r="AH859" s="17"/>
      <c r="AI859" s="17"/>
      <c r="AJ859" s="17"/>
      <c r="AK859" s="17"/>
      <c r="AL859" s="17"/>
      <c r="AM859" s="17"/>
      <c r="AN859" s="17"/>
      <c r="AO859" s="17"/>
      <c r="AP859" s="17"/>
      <c r="AQ859" s="17"/>
      <c r="AR859" s="17"/>
      <c r="AS859" s="17"/>
      <c r="AT859" s="17"/>
      <c r="AU859" s="17"/>
      <c r="AV859" s="17"/>
      <c r="AW859" s="17"/>
      <c r="AX859" s="17"/>
      <c r="AY859" s="17"/>
      <c r="AZ859" s="17"/>
      <c r="BA859" s="17"/>
      <c r="BB859" s="83"/>
    </row>
    <row r="860" spans="1:54" s="66" customFormat="1">
      <c r="A860" s="119"/>
      <c r="B860" s="120"/>
      <c r="C860" s="120"/>
      <c r="D860" s="120"/>
      <c r="E860" s="119"/>
      <c r="F860" s="119"/>
      <c r="G860" s="119"/>
      <c r="H860" s="119"/>
      <c r="I860" s="119"/>
      <c r="J860" s="119"/>
      <c r="K860" s="119"/>
      <c r="L860" s="119"/>
      <c r="M860" s="119"/>
      <c r="N860" s="17"/>
      <c r="O860" s="17"/>
      <c r="P860" s="17"/>
      <c r="Q860" s="17"/>
      <c r="R860" s="17"/>
      <c r="S860" s="17"/>
      <c r="T860" s="17"/>
      <c r="U860" s="17"/>
      <c r="V860" s="17"/>
      <c r="W860" s="17"/>
      <c r="X860" s="17"/>
      <c r="Y860" s="17"/>
      <c r="Z860" s="17"/>
      <c r="AA860" s="17"/>
      <c r="AB860" s="17"/>
      <c r="AC860" s="17"/>
      <c r="AD860" s="17"/>
      <c r="AE860" s="17"/>
      <c r="AF860" s="17"/>
      <c r="AG860" s="17"/>
      <c r="AH860" s="17"/>
      <c r="AI860" s="17"/>
      <c r="AJ860" s="17"/>
      <c r="AK860" s="17"/>
      <c r="AL860" s="17"/>
      <c r="AM860" s="17"/>
      <c r="AN860" s="17"/>
      <c r="AO860" s="17"/>
      <c r="AP860" s="17"/>
      <c r="AQ860" s="17"/>
      <c r="AR860" s="17"/>
      <c r="AS860" s="17"/>
      <c r="AT860" s="17"/>
      <c r="AU860" s="17"/>
      <c r="AV860" s="17"/>
      <c r="AW860" s="17"/>
      <c r="AX860" s="17"/>
      <c r="AY860" s="17"/>
      <c r="AZ860" s="17"/>
      <c r="BA860" s="17"/>
      <c r="BB860" s="83"/>
    </row>
    <row r="861" spans="1:54" s="66" customFormat="1">
      <c r="A861" s="119"/>
      <c r="B861" s="120"/>
      <c r="C861" s="120"/>
      <c r="D861" s="120"/>
      <c r="E861" s="119"/>
      <c r="F861" s="119"/>
      <c r="G861" s="119"/>
      <c r="H861" s="119"/>
      <c r="I861" s="119"/>
      <c r="J861" s="119"/>
      <c r="K861" s="119"/>
      <c r="L861" s="119"/>
      <c r="M861" s="119"/>
      <c r="N861" s="17"/>
      <c r="O861" s="17"/>
      <c r="P861" s="17"/>
      <c r="Q861" s="17"/>
      <c r="R861" s="17"/>
      <c r="S861" s="17"/>
      <c r="T861" s="17"/>
      <c r="U861" s="17"/>
      <c r="V861" s="17"/>
      <c r="W861" s="17"/>
      <c r="X861" s="17"/>
      <c r="Y861" s="17"/>
      <c r="Z861" s="17"/>
      <c r="AA861" s="17"/>
      <c r="AB861" s="17"/>
      <c r="AC861" s="17"/>
      <c r="AD861" s="17"/>
      <c r="AE861" s="17"/>
      <c r="AF861" s="17"/>
      <c r="AG861" s="17"/>
      <c r="AH861" s="17"/>
      <c r="AI861" s="17"/>
      <c r="AJ861" s="17"/>
      <c r="AK861" s="17"/>
      <c r="AL861" s="17"/>
      <c r="AM861" s="17"/>
      <c r="AN861" s="17"/>
      <c r="AO861" s="17"/>
      <c r="AP861" s="17"/>
      <c r="AQ861" s="17"/>
      <c r="AR861" s="17"/>
      <c r="AS861" s="17"/>
      <c r="AT861" s="17"/>
      <c r="AU861" s="17"/>
      <c r="AV861" s="17"/>
      <c r="AW861" s="17"/>
      <c r="AX861" s="17"/>
      <c r="AY861" s="17"/>
      <c r="AZ861" s="17"/>
      <c r="BA861" s="17"/>
      <c r="BB861" s="83"/>
    </row>
    <row r="862" spans="1:54" s="66" customFormat="1">
      <c r="A862" s="119"/>
      <c r="B862" s="120"/>
      <c r="C862" s="120"/>
      <c r="D862" s="120"/>
      <c r="E862" s="119"/>
      <c r="F862" s="119"/>
      <c r="G862" s="119"/>
      <c r="H862" s="119"/>
      <c r="I862" s="119"/>
      <c r="J862" s="119"/>
      <c r="K862" s="119"/>
      <c r="L862" s="119"/>
      <c r="M862" s="119"/>
      <c r="N862" s="17"/>
      <c r="O862" s="17"/>
      <c r="P862" s="17"/>
      <c r="Q862" s="17"/>
      <c r="R862" s="17"/>
      <c r="S862" s="17"/>
      <c r="T862" s="17"/>
      <c r="U862" s="17"/>
      <c r="V862" s="17"/>
      <c r="W862" s="17"/>
      <c r="X862" s="17"/>
      <c r="Y862" s="17"/>
      <c r="Z862" s="17"/>
      <c r="AA862" s="17"/>
      <c r="AB862" s="17"/>
      <c r="AC862" s="17"/>
      <c r="AD862" s="17"/>
      <c r="AE862" s="17"/>
      <c r="AF862" s="17"/>
      <c r="AG862" s="17"/>
      <c r="AH862" s="17"/>
      <c r="AI862" s="17"/>
      <c r="AJ862" s="17"/>
      <c r="AK862" s="17"/>
      <c r="AL862" s="17"/>
      <c r="AM862" s="17"/>
      <c r="AN862" s="17"/>
      <c r="AO862" s="17"/>
      <c r="AP862" s="17"/>
      <c r="AQ862" s="17"/>
      <c r="AR862" s="17"/>
      <c r="AS862" s="17"/>
      <c r="AT862" s="17"/>
      <c r="AU862" s="17"/>
      <c r="AV862" s="17"/>
      <c r="AW862" s="17"/>
      <c r="AX862" s="17"/>
      <c r="AY862" s="17"/>
      <c r="AZ862" s="17"/>
      <c r="BA862" s="17"/>
      <c r="BB862" s="83"/>
    </row>
    <row r="863" spans="1:54" s="66" customFormat="1">
      <c r="A863" s="119"/>
      <c r="B863" s="120"/>
      <c r="C863" s="120"/>
      <c r="D863" s="120"/>
      <c r="E863" s="119"/>
      <c r="F863" s="119"/>
      <c r="G863" s="119"/>
      <c r="H863" s="119"/>
      <c r="I863" s="119"/>
      <c r="J863" s="119"/>
      <c r="K863" s="119"/>
      <c r="L863" s="119"/>
      <c r="M863" s="119"/>
      <c r="N863" s="17"/>
      <c r="O863" s="17"/>
      <c r="P863" s="17"/>
      <c r="Q863" s="17"/>
      <c r="R863" s="17"/>
      <c r="S863" s="17"/>
      <c r="T863" s="17"/>
      <c r="U863" s="17"/>
      <c r="V863" s="17"/>
      <c r="W863" s="17"/>
      <c r="X863" s="17"/>
      <c r="Y863" s="17"/>
      <c r="Z863" s="17"/>
      <c r="AA863" s="17"/>
      <c r="AB863" s="17"/>
      <c r="AC863" s="17"/>
      <c r="AD863" s="17"/>
      <c r="AE863" s="17"/>
      <c r="AF863" s="17"/>
      <c r="AG863" s="17"/>
      <c r="AH863" s="17"/>
      <c r="AI863" s="17"/>
      <c r="AJ863" s="17"/>
      <c r="AK863" s="17"/>
      <c r="AL863" s="17"/>
      <c r="AM863" s="17"/>
      <c r="AN863" s="17"/>
      <c r="AO863" s="17"/>
      <c r="AP863" s="17"/>
      <c r="AQ863" s="17"/>
      <c r="AR863" s="17"/>
      <c r="AS863" s="17"/>
      <c r="AT863" s="17"/>
      <c r="AU863" s="17"/>
      <c r="AV863" s="17"/>
      <c r="AW863" s="17"/>
      <c r="AX863" s="17"/>
      <c r="AY863" s="17"/>
      <c r="AZ863" s="17"/>
      <c r="BA863" s="17"/>
      <c r="BB863" s="83"/>
    </row>
    <row r="864" spans="1:54" s="66" customFormat="1">
      <c r="A864" s="119"/>
      <c r="B864" s="120"/>
      <c r="C864" s="120"/>
      <c r="D864" s="120"/>
      <c r="E864" s="119"/>
      <c r="F864" s="119"/>
      <c r="G864" s="119"/>
      <c r="H864" s="119"/>
      <c r="I864" s="119"/>
      <c r="J864" s="119"/>
      <c r="K864" s="119"/>
      <c r="L864" s="119"/>
      <c r="M864" s="119"/>
      <c r="N864" s="17"/>
      <c r="O864" s="17"/>
      <c r="P864" s="17"/>
      <c r="Q864" s="17"/>
      <c r="R864" s="17"/>
      <c r="S864" s="17"/>
      <c r="T864" s="17"/>
      <c r="U864" s="17"/>
      <c r="V864" s="17"/>
      <c r="W864" s="17"/>
      <c r="X864" s="17"/>
      <c r="Y864" s="17"/>
      <c r="Z864" s="17"/>
      <c r="AA864" s="17"/>
      <c r="AB864" s="17"/>
      <c r="AC864" s="17"/>
      <c r="AD864" s="17"/>
      <c r="AE864" s="17"/>
      <c r="AF864" s="17"/>
      <c r="AG864" s="17"/>
      <c r="AH864" s="17"/>
      <c r="AI864" s="17"/>
      <c r="AJ864" s="17"/>
      <c r="AK864" s="17"/>
      <c r="AL864" s="17"/>
      <c r="AM864" s="17"/>
      <c r="AN864" s="17"/>
      <c r="AO864" s="17"/>
      <c r="AP864" s="17"/>
      <c r="AQ864" s="17"/>
      <c r="AR864" s="17"/>
      <c r="AS864" s="17"/>
      <c r="AT864" s="17"/>
      <c r="AU864" s="17"/>
      <c r="AV864" s="17"/>
      <c r="AW864" s="17"/>
      <c r="AX864" s="17"/>
      <c r="AY864" s="17"/>
      <c r="AZ864" s="17"/>
      <c r="BA864" s="17"/>
      <c r="BB864" s="83"/>
    </row>
    <row r="865" spans="1:54" s="66" customFormat="1">
      <c r="A865" s="119"/>
      <c r="B865" s="120"/>
      <c r="C865" s="120"/>
      <c r="D865" s="120"/>
      <c r="E865" s="119"/>
      <c r="F865" s="119"/>
      <c r="G865" s="119"/>
      <c r="H865" s="119"/>
      <c r="I865" s="119"/>
      <c r="J865" s="119"/>
      <c r="K865" s="119"/>
      <c r="L865" s="119"/>
      <c r="M865" s="119"/>
      <c r="N865" s="17"/>
      <c r="O865" s="17"/>
      <c r="P865" s="17"/>
      <c r="Q865" s="17"/>
      <c r="R865" s="17"/>
      <c r="S865" s="17"/>
      <c r="T865" s="17"/>
      <c r="U865" s="17"/>
      <c r="V865" s="17"/>
      <c r="W865" s="17"/>
      <c r="X865" s="17"/>
      <c r="Y865" s="17"/>
      <c r="Z865" s="17"/>
      <c r="AA865" s="17"/>
      <c r="AB865" s="17"/>
      <c r="AC865" s="17"/>
      <c r="AD865" s="17"/>
      <c r="AE865" s="17"/>
      <c r="AF865" s="17"/>
      <c r="AG865" s="17"/>
      <c r="AH865" s="17"/>
      <c r="AI865" s="17"/>
      <c r="AJ865" s="17"/>
      <c r="AK865" s="17"/>
      <c r="AL865" s="17"/>
      <c r="AM865" s="17"/>
      <c r="AN865" s="17"/>
      <c r="AO865" s="17"/>
      <c r="AP865" s="17"/>
      <c r="AQ865" s="17"/>
      <c r="AR865" s="17"/>
      <c r="AS865" s="17"/>
      <c r="AT865" s="17"/>
      <c r="AU865" s="17"/>
      <c r="AV865" s="17"/>
      <c r="AW865" s="17"/>
      <c r="AX865" s="17"/>
      <c r="AY865" s="17"/>
      <c r="AZ865" s="17"/>
      <c r="BA865" s="17"/>
      <c r="BB865" s="83"/>
    </row>
    <row r="866" spans="1:54" s="66" customFormat="1">
      <c r="A866" s="119"/>
      <c r="B866" s="120"/>
      <c r="C866" s="120"/>
      <c r="D866" s="120"/>
      <c r="E866" s="119"/>
      <c r="F866" s="119"/>
      <c r="G866" s="119"/>
      <c r="H866" s="119"/>
      <c r="I866" s="119"/>
      <c r="J866" s="119"/>
      <c r="K866" s="119"/>
      <c r="L866" s="119"/>
      <c r="M866" s="119"/>
      <c r="N866" s="17"/>
      <c r="O866" s="17"/>
      <c r="P866" s="17"/>
      <c r="Q866" s="17"/>
      <c r="R866" s="17"/>
      <c r="S866" s="17"/>
      <c r="T866" s="17"/>
      <c r="U866" s="17"/>
      <c r="V866" s="17"/>
      <c r="W866" s="17"/>
      <c r="X866" s="17"/>
      <c r="Y866" s="17"/>
      <c r="Z866" s="17"/>
      <c r="AA866" s="17"/>
      <c r="AB866" s="17"/>
      <c r="AC866" s="17"/>
      <c r="AD866" s="17"/>
      <c r="AE866" s="17"/>
      <c r="AF866" s="17"/>
      <c r="AG866" s="17"/>
      <c r="AH866" s="17"/>
      <c r="AI866" s="17"/>
      <c r="AJ866" s="17"/>
      <c r="AK866" s="17"/>
      <c r="AL866" s="17"/>
      <c r="AM866" s="17"/>
      <c r="AN866" s="17"/>
      <c r="AO866" s="17"/>
      <c r="AP866" s="17"/>
      <c r="AQ866" s="17"/>
      <c r="AR866" s="17"/>
      <c r="AS866" s="17"/>
      <c r="AT866" s="17"/>
      <c r="AU866" s="17"/>
      <c r="AV866" s="17"/>
      <c r="AW866" s="17"/>
      <c r="AX866" s="17"/>
      <c r="AY866" s="17"/>
      <c r="AZ866" s="17"/>
      <c r="BA866" s="17"/>
      <c r="BB866" s="83"/>
    </row>
    <row r="867" spans="1:54" s="66" customFormat="1">
      <c r="A867" s="119"/>
      <c r="B867" s="120"/>
      <c r="C867" s="120"/>
      <c r="D867" s="120"/>
      <c r="E867" s="119"/>
      <c r="F867" s="119"/>
      <c r="G867" s="119"/>
      <c r="H867" s="119"/>
      <c r="I867" s="119"/>
      <c r="J867" s="119"/>
      <c r="K867" s="119"/>
      <c r="L867" s="119"/>
      <c r="M867" s="119"/>
      <c r="N867" s="17"/>
      <c r="O867" s="17"/>
      <c r="P867" s="17"/>
      <c r="Q867" s="17"/>
      <c r="R867" s="17"/>
      <c r="S867" s="17"/>
      <c r="T867" s="17"/>
      <c r="U867" s="17"/>
      <c r="V867" s="17"/>
      <c r="W867" s="17"/>
      <c r="X867" s="17"/>
      <c r="Y867" s="17"/>
      <c r="Z867" s="17"/>
      <c r="AA867" s="17"/>
      <c r="AB867" s="17"/>
      <c r="AC867" s="17"/>
      <c r="AD867" s="17"/>
      <c r="AE867" s="17"/>
      <c r="AF867" s="17"/>
      <c r="AG867" s="17"/>
      <c r="AH867" s="17"/>
      <c r="AI867" s="17"/>
      <c r="AJ867" s="17"/>
      <c r="AK867" s="17"/>
      <c r="AL867" s="17"/>
      <c r="AM867" s="17"/>
      <c r="AN867" s="17"/>
      <c r="AO867" s="17"/>
      <c r="AP867" s="17"/>
      <c r="AQ867" s="17"/>
      <c r="AR867" s="17"/>
      <c r="AS867" s="17"/>
      <c r="AT867" s="17"/>
      <c r="AU867" s="17"/>
      <c r="AV867" s="17"/>
      <c r="AW867" s="17"/>
      <c r="AX867" s="17"/>
      <c r="AY867" s="17"/>
      <c r="AZ867" s="17"/>
      <c r="BA867" s="17"/>
      <c r="BB867" s="83"/>
    </row>
    <row r="868" spans="1:54" s="66" customFormat="1">
      <c r="A868" s="119"/>
      <c r="B868" s="120"/>
      <c r="C868" s="120"/>
      <c r="D868" s="120"/>
      <c r="E868" s="119"/>
      <c r="F868" s="119"/>
      <c r="G868" s="119"/>
      <c r="H868" s="119"/>
      <c r="I868" s="119"/>
      <c r="J868" s="119"/>
      <c r="K868" s="119"/>
      <c r="L868" s="119"/>
      <c r="M868" s="119"/>
      <c r="N868" s="17"/>
      <c r="O868" s="17"/>
      <c r="P868" s="17"/>
      <c r="Q868" s="17"/>
      <c r="R868" s="17"/>
      <c r="S868" s="17"/>
      <c r="T868" s="17"/>
      <c r="U868" s="17"/>
      <c r="V868" s="17"/>
      <c r="W868" s="17"/>
      <c r="X868" s="17"/>
      <c r="Y868" s="17"/>
      <c r="Z868" s="17"/>
      <c r="AA868" s="17"/>
      <c r="AB868" s="17"/>
      <c r="AC868" s="17"/>
      <c r="AD868" s="17"/>
      <c r="AE868" s="17"/>
      <c r="AF868" s="17"/>
      <c r="AG868" s="17"/>
      <c r="AH868" s="17"/>
      <c r="AI868" s="17"/>
      <c r="AJ868" s="17"/>
      <c r="AK868" s="17"/>
      <c r="AL868" s="17"/>
      <c r="AM868" s="17"/>
      <c r="AN868" s="17"/>
      <c r="AO868" s="17"/>
      <c r="AP868" s="17"/>
      <c r="AQ868" s="17"/>
      <c r="AR868" s="17"/>
      <c r="AS868" s="17"/>
      <c r="AT868" s="17"/>
      <c r="AU868" s="17"/>
      <c r="AV868" s="17"/>
      <c r="AW868" s="17"/>
      <c r="AX868" s="17"/>
      <c r="AY868" s="17"/>
      <c r="AZ868" s="17"/>
      <c r="BA868" s="17"/>
      <c r="BB868" s="83"/>
    </row>
    <row r="869" spans="1:54" s="66" customFormat="1">
      <c r="A869" s="119"/>
      <c r="B869" s="120"/>
      <c r="C869" s="120"/>
      <c r="D869" s="120"/>
      <c r="E869" s="119"/>
      <c r="F869" s="119"/>
      <c r="G869" s="119"/>
      <c r="H869" s="119"/>
      <c r="I869" s="119"/>
      <c r="J869" s="119"/>
      <c r="K869" s="119"/>
      <c r="L869" s="119"/>
      <c r="M869" s="119"/>
      <c r="N869" s="17"/>
      <c r="O869" s="17"/>
      <c r="P869" s="17"/>
      <c r="Q869" s="17"/>
      <c r="R869" s="17"/>
      <c r="S869" s="17"/>
      <c r="T869" s="17"/>
      <c r="U869" s="17"/>
      <c r="V869" s="17"/>
      <c r="W869" s="17"/>
      <c r="X869" s="17"/>
      <c r="Y869" s="17"/>
      <c r="Z869" s="17"/>
      <c r="AA869" s="17"/>
      <c r="AB869" s="17"/>
      <c r="AC869" s="17"/>
      <c r="AD869" s="17"/>
      <c r="AE869" s="17"/>
      <c r="AF869" s="17"/>
      <c r="AG869" s="17"/>
      <c r="AH869" s="17"/>
      <c r="AI869" s="17"/>
      <c r="AJ869" s="17"/>
      <c r="AK869" s="17"/>
      <c r="AL869" s="17"/>
      <c r="AM869" s="17"/>
      <c r="AN869" s="17"/>
      <c r="AO869" s="17"/>
      <c r="AP869" s="17"/>
      <c r="AQ869" s="17"/>
      <c r="AR869" s="17"/>
      <c r="AS869" s="17"/>
      <c r="AT869" s="17"/>
      <c r="AU869" s="17"/>
      <c r="AV869" s="17"/>
      <c r="AW869" s="17"/>
      <c r="AX869" s="17"/>
      <c r="AY869" s="17"/>
      <c r="AZ869" s="17"/>
      <c r="BA869" s="17"/>
      <c r="BB869" s="83"/>
    </row>
    <row r="870" spans="1:54" s="66" customFormat="1">
      <c r="A870" s="119"/>
      <c r="B870" s="120"/>
      <c r="C870" s="120"/>
      <c r="D870" s="120"/>
      <c r="E870" s="119"/>
      <c r="F870" s="119"/>
      <c r="G870" s="119"/>
      <c r="H870" s="119"/>
      <c r="I870" s="119"/>
      <c r="J870" s="119"/>
      <c r="K870" s="119"/>
      <c r="L870" s="119"/>
      <c r="M870" s="119"/>
      <c r="N870" s="17"/>
      <c r="O870" s="17"/>
      <c r="P870" s="17"/>
      <c r="Q870" s="17"/>
      <c r="R870" s="17"/>
      <c r="S870" s="17"/>
      <c r="T870" s="17"/>
      <c r="U870" s="17"/>
      <c r="V870" s="17"/>
      <c r="W870" s="17"/>
      <c r="X870" s="17"/>
      <c r="Y870" s="17"/>
      <c r="Z870" s="17"/>
      <c r="AA870" s="17"/>
      <c r="AB870" s="17"/>
      <c r="AC870" s="17"/>
      <c r="AD870" s="17"/>
      <c r="AE870" s="17"/>
      <c r="AF870" s="17"/>
      <c r="AG870" s="17"/>
      <c r="AH870" s="17"/>
      <c r="AI870" s="17"/>
      <c r="AJ870" s="17"/>
      <c r="AK870" s="17"/>
      <c r="AL870" s="17"/>
      <c r="AM870" s="17"/>
      <c r="AN870" s="17"/>
      <c r="AO870" s="17"/>
      <c r="AP870" s="17"/>
      <c r="AQ870" s="17"/>
      <c r="AR870" s="17"/>
      <c r="AS870" s="17"/>
      <c r="AT870" s="17"/>
      <c r="AU870" s="17"/>
      <c r="AV870" s="17"/>
      <c r="AW870" s="17"/>
      <c r="AX870" s="17"/>
      <c r="AY870" s="17"/>
      <c r="AZ870" s="17"/>
      <c r="BA870" s="17"/>
      <c r="BB870" s="83"/>
    </row>
    <row r="871" spans="1:54" s="66" customFormat="1">
      <c r="A871" s="119"/>
      <c r="B871" s="120"/>
      <c r="C871" s="120"/>
      <c r="D871" s="120"/>
      <c r="E871" s="119"/>
      <c r="F871" s="119"/>
      <c r="G871" s="119"/>
      <c r="H871" s="119"/>
      <c r="I871" s="119"/>
      <c r="J871" s="119"/>
      <c r="K871" s="119"/>
      <c r="L871" s="119"/>
      <c r="M871" s="119"/>
      <c r="N871" s="17"/>
      <c r="O871" s="17"/>
      <c r="P871" s="17"/>
      <c r="Q871" s="17"/>
      <c r="R871" s="17"/>
      <c r="S871" s="17"/>
      <c r="T871" s="17"/>
      <c r="U871" s="17"/>
      <c r="V871" s="17"/>
      <c r="W871" s="17"/>
      <c r="X871" s="17"/>
      <c r="Y871" s="17"/>
      <c r="Z871" s="17"/>
      <c r="AA871" s="17"/>
      <c r="AB871" s="17"/>
      <c r="AC871" s="17"/>
      <c r="AD871" s="17"/>
      <c r="AE871" s="17"/>
      <c r="AF871" s="17"/>
      <c r="AG871" s="17"/>
      <c r="AH871" s="17"/>
      <c r="AI871" s="17"/>
      <c r="AJ871" s="17"/>
      <c r="AK871" s="17"/>
      <c r="AL871" s="17"/>
      <c r="AM871" s="17"/>
      <c r="AN871" s="17"/>
      <c r="AO871" s="17"/>
      <c r="AP871" s="17"/>
      <c r="AQ871" s="17"/>
      <c r="AR871" s="17"/>
      <c r="AS871" s="17"/>
      <c r="AT871" s="17"/>
      <c r="AU871" s="17"/>
      <c r="AV871" s="17"/>
      <c r="AW871" s="17"/>
      <c r="AX871" s="17"/>
      <c r="AY871" s="17"/>
      <c r="AZ871" s="17"/>
      <c r="BA871" s="17"/>
      <c r="BB871" s="83"/>
    </row>
    <row r="872" spans="1:54" s="66" customFormat="1">
      <c r="A872" s="119"/>
      <c r="B872" s="120"/>
      <c r="C872" s="120"/>
      <c r="D872" s="120"/>
      <c r="E872" s="119"/>
      <c r="F872" s="119"/>
      <c r="G872" s="119"/>
      <c r="H872" s="119"/>
      <c r="I872" s="119"/>
      <c r="J872" s="119"/>
      <c r="K872" s="119"/>
      <c r="L872" s="119"/>
      <c r="M872" s="119"/>
      <c r="N872" s="17"/>
      <c r="O872" s="17"/>
      <c r="P872" s="17"/>
      <c r="Q872" s="17"/>
      <c r="R872" s="17"/>
      <c r="S872" s="17"/>
      <c r="T872" s="17"/>
      <c r="U872" s="17"/>
      <c r="V872" s="17"/>
      <c r="W872" s="17"/>
      <c r="X872" s="17"/>
      <c r="Y872" s="17"/>
      <c r="Z872" s="17"/>
      <c r="AA872" s="17"/>
      <c r="AB872" s="17"/>
      <c r="AC872" s="17"/>
      <c r="AD872" s="17"/>
      <c r="AE872" s="17"/>
      <c r="AF872" s="17"/>
      <c r="AG872" s="17"/>
      <c r="AH872" s="17"/>
      <c r="AI872" s="17"/>
      <c r="AJ872" s="17"/>
      <c r="AK872" s="17"/>
      <c r="AL872" s="17"/>
      <c r="AM872" s="17"/>
      <c r="AN872" s="17"/>
      <c r="AO872" s="17"/>
      <c r="AP872" s="17"/>
      <c r="AQ872" s="17"/>
      <c r="AR872" s="17"/>
      <c r="AS872" s="17"/>
      <c r="AT872" s="17"/>
      <c r="AU872" s="17"/>
      <c r="AV872" s="17"/>
      <c r="AW872" s="17"/>
      <c r="AX872" s="17"/>
      <c r="AY872" s="17"/>
      <c r="AZ872" s="17"/>
      <c r="BA872" s="17"/>
      <c r="BB872" s="83"/>
    </row>
    <row r="873" spans="1:54" s="66" customFormat="1">
      <c r="A873" s="119"/>
      <c r="B873" s="120"/>
      <c r="C873" s="120"/>
      <c r="D873" s="120"/>
      <c r="E873" s="119"/>
      <c r="F873" s="119"/>
      <c r="G873" s="119"/>
      <c r="H873" s="119"/>
      <c r="I873" s="119"/>
      <c r="J873" s="119"/>
      <c r="K873" s="119"/>
      <c r="L873" s="119"/>
      <c r="M873" s="119"/>
      <c r="N873" s="17"/>
      <c r="O873" s="17"/>
      <c r="P873" s="17"/>
      <c r="Q873" s="17"/>
      <c r="R873" s="17"/>
      <c r="S873" s="17"/>
      <c r="T873" s="17"/>
      <c r="U873" s="17"/>
      <c r="V873" s="17"/>
      <c r="W873" s="17"/>
      <c r="X873" s="17"/>
      <c r="Y873" s="17"/>
      <c r="Z873" s="17"/>
      <c r="AA873" s="17"/>
      <c r="AB873" s="17"/>
      <c r="AC873" s="17"/>
      <c r="AD873" s="17"/>
      <c r="AE873" s="17"/>
      <c r="AF873" s="17"/>
      <c r="AG873" s="17"/>
      <c r="AH873" s="17"/>
      <c r="AI873" s="17"/>
      <c r="AJ873" s="17"/>
      <c r="AK873" s="17"/>
      <c r="AL873" s="17"/>
      <c r="AM873" s="17"/>
      <c r="AN873" s="17"/>
      <c r="AO873" s="17"/>
      <c r="AP873" s="17"/>
      <c r="AQ873" s="17"/>
      <c r="AR873" s="17"/>
      <c r="AS873" s="17"/>
      <c r="AT873" s="17"/>
      <c r="AU873" s="17"/>
      <c r="AV873" s="17"/>
      <c r="AW873" s="17"/>
      <c r="AX873" s="17"/>
      <c r="AY873" s="17"/>
      <c r="AZ873" s="17"/>
      <c r="BA873" s="17"/>
      <c r="BB873" s="83"/>
    </row>
    <row r="874" spans="1:54" s="66" customFormat="1">
      <c r="A874" s="119"/>
      <c r="B874" s="120"/>
      <c r="C874" s="120"/>
      <c r="D874" s="120"/>
      <c r="E874" s="119"/>
      <c r="F874" s="119"/>
      <c r="G874" s="119"/>
      <c r="H874" s="119"/>
      <c r="I874" s="119"/>
      <c r="J874" s="119"/>
      <c r="K874" s="119"/>
      <c r="L874" s="119"/>
      <c r="M874" s="119"/>
      <c r="N874" s="17"/>
      <c r="O874" s="17"/>
      <c r="P874" s="17"/>
      <c r="Q874" s="17"/>
      <c r="R874" s="17"/>
      <c r="S874" s="17"/>
      <c r="T874" s="17"/>
      <c r="U874" s="17"/>
      <c r="V874" s="17"/>
      <c r="W874" s="17"/>
      <c r="X874" s="17"/>
      <c r="Y874" s="17"/>
      <c r="Z874" s="17"/>
      <c r="AA874" s="17"/>
      <c r="AB874" s="17"/>
      <c r="AC874" s="17"/>
      <c r="AD874" s="17"/>
      <c r="AE874" s="17"/>
      <c r="AF874" s="17"/>
      <c r="AG874" s="17"/>
      <c r="AH874" s="17"/>
      <c r="AI874" s="17"/>
      <c r="AJ874" s="17"/>
      <c r="AK874" s="17"/>
      <c r="AL874" s="17"/>
      <c r="AM874" s="17"/>
      <c r="AN874" s="17"/>
      <c r="AO874" s="17"/>
      <c r="AP874" s="17"/>
      <c r="AQ874" s="17"/>
      <c r="AR874" s="17"/>
      <c r="AS874" s="17"/>
      <c r="AT874" s="17"/>
      <c r="AU874" s="17"/>
      <c r="AV874" s="17"/>
      <c r="AW874" s="17"/>
      <c r="AX874" s="17"/>
      <c r="AY874" s="17"/>
      <c r="AZ874" s="17"/>
      <c r="BA874" s="17"/>
      <c r="BB874" s="83"/>
    </row>
    <row r="875" spans="1:54" s="66" customFormat="1">
      <c r="A875" s="119"/>
      <c r="B875" s="120"/>
      <c r="C875" s="120"/>
      <c r="D875" s="120"/>
      <c r="E875" s="119"/>
      <c r="F875" s="119"/>
      <c r="G875" s="119"/>
      <c r="H875" s="119"/>
      <c r="I875" s="119"/>
      <c r="J875" s="119"/>
      <c r="K875" s="119"/>
      <c r="L875" s="119"/>
      <c r="M875" s="119"/>
      <c r="N875" s="17"/>
      <c r="O875" s="17"/>
      <c r="P875" s="17"/>
      <c r="Q875" s="17"/>
      <c r="R875" s="17"/>
      <c r="S875" s="17"/>
      <c r="T875" s="17"/>
      <c r="U875" s="17"/>
      <c r="V875" s="17"/>
      <c r="W875" s="17"/>
      <c r="X875" s="17"/>
      <c r="Y875" s="17"/>
      <c r="Z875" s="17"/>
      <c r="AA875" s="17"/>
      <c r="AB875" s="17"/>
      <c r="AC875" s="17"/>
      <c r="AD875" s="17"/>
      <c r="AE875" s="17"/>
      <c r="AF875" s="17"/>
      <c r="AG875" s="17"/>
      <c r="AH875" s="17"/>
      <c r="AI875" s="17"/>
      <c r="AJ875" s="17"/>
      <c r="AK875" s="17"/>
      <c r="AL875" s="17"/>
      <c r="AM875" s="17"/>
      <c r="AN875" s="17"/>
      <c r="AO875" s="17"/>
      <c r="AP875" s="17"/>
      <c r="AQ875" s="17"/>
      <c r="AR875" s="17"/>
      <c r="AS875" s="17"/>
      <c r="AT875" s="17"/>
      <c r="AU875" s="17"/>
      <c r="AV875" s="17"/>
      <c r="AW875" s="17"/>
      <c r="AX875" s="17"/>
      <c r="AY875" s="17"/>
      <c r="AZ875" s="17"/>
      <c r="BA875" s="17"/>
      <c r="BB875" s="83"/>
    </row>
    <row r="876" spans="1:54" s="66" customFormat="1">
      <c r="A876" s="119"/>
      <c r="B876" s="120"/>
      <c r="C876" s="120"/>
      <c r="D876" s="120"/>
      <c r="E876" s="119"/>
      <c r="F876" s="119"/>
      <c r="G876" s="119"/>
      <c r="H876" s="119"/>
      <c r="I876" s="119"/>
      <c r="J876" s="119"/>
      <c r="K876" s="119"/>
      <c r="L876" s="119"/>
      <c r="M876" s="119"/>
      <c r="N876" s="17"/>
      <c r="O876" s="17"/>
      <c r="P876" s="17"/>
      <c r="Q876" s="17"/>
      <c r="R876" s="17"/>
      <c r="S876" s="17"/>
      <c r="T876" s="17"/>
      <c r="U876" s="17"/>
      <c r="V876" s="17"/>
      <c r="W876" s="17"/>
      <c r="X876" s="17"/>
      <c r="Y876" s="17"/>
      <c r="Z876" s="17"/>
      <c r="AA876" s="17"/>
      <c r="AB876" s="17"/>
      <c r="AC876" s="17"/>
      <c r="AD876" s="17"/>
      <c r="AE876" s="17"/>
      <c r="AF876" s="17"/>
      <c r="AG876" s="17"/>
      <c r="AH876" s="17"/>
      <c r="AI876" s="17"/>
      <c r="AJ876" s="17"/>
      <c r="AK876" s="17"/>
      <c r="AL876" s="17"/>
      <c r="AM876" s="17"/>
      <c r="AN876" s="17"/>
      <c r="AO876" s="17"/>
      <c r="AP876" s="17"/>
      <c r="AQ876" s="17"/>
      <c r="AR876" s="17"/>
      <c r="AS876" s="17"/>
      <c r="AT876" s="17"/>
      <c r="AU876" s="17"/>
      <c r="AV876" s="17"/>
      <c r="AW876" s="17"/>
      <c r="AX876" s="17"/>
      <c r="AY876" s="17"/>
      <c r="AZ876" s="17"/>
      <c r="BA876" s="17"/>
      <c r="BB876" s="83"/>
    </row>
    <row r="877" spans="1:54" s="66" customFormat="1">
      <c r="A877" s="119"/>
      <c r="B877" s="120"/>
      <c r="C877" s="120"/>
      <c r="D877" s="120"/>
      <c r="E877" s="119"/>
      <c r="F877" s="119"/>
      <c r="G877" s="119"/>
      <c r="H877" s="119"/>
      <c r="I877" s="119"/>
      <c r="J877" s="119"/>
      <c r="K877" s="119"/>
      <c r="L877" s="119"/>
      <c r="M877" s="119"/>
      <c r="N877" s="17"/>
      <c r="O877" s="17"/>
      <c r="P877" s="17"/>
      <c r="Q877" s="17"/>
      <c r="R877" s="17"/>
      <c r="S877" s="17"/>
      <c r="T877" s="17"/>
      <c r="U877" s="17"/>
      <c r="V877" s="17"/>
      <c r="W877" s="17"/>
      <c r="X877" s="17"/>
      <c r="Y877" s="17"/>
      <c r="Z877" s="17"/>
      <c r="AA877" s="17"/>
      <c r="AB877" s="17"/>
      <c r="AC877" s="17"/>
      <c r="AD877" s="17"/>
      <c r="AE877" s="17"/>
      <c r="AF877" s="17"/>
      <c r="AG877" s="17"/>
      <c r="AH877" s="17"/>
      <c r="AI877" s="17"/>
      <c r="AJ877" s="17"/>
      <c r="AK877" s="17"/>
      <c r="AL877" s="17"/>
      <c r="AM877" s="17"/>
      <c r="AN877" s="17"/>
      <c r="AO877" s="17"/>
      <c r="AP877" s="17"/>
      <c r="AQ877" s="17"/>
      <c r="AR877" s="17"/>
      <c r="AS877" s="17"/>
      <c r="AT877" s="17"/>
      <c r="AU877" s="17"/>
      <c r="AV877" s="17"/>
      <c r="AW877" s="17"/>
      <c r="AX877" s="17"/>
      <c r="AY877" s="17"/>
      <c r="AZ877" s="17"/>
      <c r="BA877" s="17"/>
      <c r="BB877" s="83"/>
    </row>
    <row r="878" spans="1:54" s="66" customFormat="1">
      <c r="A878" s="119"/>
      <c r="B878" s="120"/>
      <c r="C878" s="120"/>
      <c r="D878" s="120"/>
      <c r="E878" s="119"/>
      <c r="F878" s="119"/>
      <c r="G878" s="119"/>
      <c r="H878" s="119"/>
      <c r="I878" s="119"/>
      <c r="J878" s="119"/>
      <c r="K878" s="119"/>
      <c r="L878" s="119"/>
      <c r="M878" s="119"/>
      <c r="N878" s="17"/>
      <c r="O878" s="17"/>
      <c r="P878" s="17"/>
      <c r="Q878" s="17"/>
      <c r="R878" s="17"/>
      <c r="S878" s="17"/>
      <c r="T878" s="17"/>
      <c r="U878" s="17"/>
      <c r="V878" s="17"/>
      <c r="W878" s="17"/>
      <c r="X878" s="17"/>
      <c r="Y878" s="17"/>
      <c r="Z878" s="17"/>
      <c r="AA878" s="17"/>
      <c r="AB878" s="17"/>
      <c r="AC878" s="17"/>
      <c r="AD878" s="17"/>
      <c r="AE878" s="17"/>
      <c r="AF878" s="17"/>
      <c r="AG878" s="17"/>
      <c r="AH878" s="17"/>
      <c r="AI878" s="17"/>
      <c r="AJ878" s="17"/>
      <c r="AK878" s="17"/>
      <c r="AL878" s="17"/>
      <c r="AM878" s="17"/>
      <c r="AN878" s="17"/>
      <c r="AO878" s="17"/>
      <c r="AP878" s="17"/>
      <c r="AQ878" s="17"/>
      <c r="AR878" s="17"/>
      <c r="AS878" s="17"/>
      <c r="AT878" s="17"/>
      <c r="AU878" s="17"/>
      <c r="AV878" s="17"/>
      <c r="AW878" s="17"/>
      <c r="AX878" s="17"/>
      <c r="AY878" s="17"/>
      <c r="AZ878" s="17"/>
      <c r="BA878" s="17"/>
      <c r="BB878" s="83"/>
    </row>
    <row r="879" spans="1:54" s="66" customFormat="1">
      <c r="A879" s="119"/>
      <c r="B879" s="120"/>
      <c r="C879" s="120"/>
      <c r="D879" s="120"/>
      <c r="E879" s="119"/>
      <c r="F879" s="119"/>
      <c r="G879" s="119"/>
      <c r="H879" s="119"/>
      <c r="I879" s="119"/>
      <c r="J879" s="119"/>
      <c r="K879" s="119"/>
      <c r="L879" s="119"/>
      <c r="M879" s="119"/>
      <c r="N879" s="17"/>
      <c r="O879" s="17"/>
      <c r="P879" s="17"/>
      <c r="Q879" s="17"/>
      <c r="R879" s="17"/>
      <c r="S879" s="17"/>
      <c r="T879" s="17"/>
      <c r="U879" s="17"/>
      <c r="V879" s="17"/>
      <c r="W879" s="17"/>
      <c r="X879" s="17"/>
      <c r="Y879" s="17"/>
      <c r="Z879" s="17"/>
      <c r="AA879" s="17"/>
      <c r="AB879" s="17"/>
      <c r="AC879" s="17"/>
      <c r="AD879" s="17"/>
      <c r="AE879" s="17"/>
      <c r="AF879" s="17"/>
      <c r="AG879" s="17"/>
      <c r="AH879" s="17"/>
      <c r="AI879" s="17"/>
      <c r="AJ879" s="17"/>
      <c r="AK879" s="17"/>
      <c r="AL879" s="17"/>
      <c r="AM879" s="17"/>
      <c r="AN879" s="17"/>
      <c r="AO879" s="17"/>
      <c r="AP879" s="17"/>
      <c r="AQ879" s="17"/>
      <c r="AR879" s="17"/>
      <c r="AS879" s="17"/>
      <c r="AT879" s="17"/>
      <c r="AU879" s="17"/>
      <c r="AV879" s="17"/>
      <c r="AW879" s="17"/>
      <c r="AX879" s="17"/>
      <c r="AY879" s="17"/>
      <c r="AZ879" s="17"/>
      <c r="BA879" s="17"/>
      <c r="BB879" s="83"/>
    </row>
    <row r="880" spans="1:54" s="66" customFormat="1">
      <c r="A880" s="119"/>
      <c r="B880" s="120"/>
      <c r="C880" s="120"/>
      <c r="D880" s="120"/>
      <c r="E880" s="119"/>
      <c r="F880" s="119"/>
      <c r="G880" s="119"/>
      <c r="H880" s="119"/>
      <c r="I880" s="119"/>
      <c r="J880" s="119"/>
      <c r="K880" s="119"/>
      <c r="L880" s="119"/>
      <c r="M880" s="119"/>
      <c r="N880" s="17"/>
      <c r="O880" s="17"/>
      <c r="P880" s="17"/>
      <c r="Q880" s="17"/>
      <c r="R880" s="17"/>
      <c r="S880" s="17"/>
      <c r="T880" s="17"/>
      <c r="U880" s="17"/>
      <c r="V880" s="17"/>
      <c r="W880" s="17"/>
      <c r="X880" s="17"/>
      <c r="Y880" s="17"/>
      <c r="Z880" s="17"/>
      <c r="AA880" s="17"/>
      <c r="AB880" s="17"/>
      <c r="AC880" s="17"/>
      <c r="AD880" s="17"/>
      <c r="AE880" s="17"/>
      <c r="AF880" s="17"/>
      <c r="AG880" s="17"/>
      <c r="AH880" s="17"/>
      <c r="AI880" s="17"/>
      <c r="AJ880" s="17"/>
      <c r="AK880" s="17"/>
      <c r="AL880" s="17"/>
      <c r="AM880" s="17"/>
      <c r="AN880" s="17"/>
      <c r="AO880" s="17"/>
      <c r="AP880" s="17"/>
      <c r="AQ880" s="17"/>
      <c r="AR880" s="17"/>
      <c r="AS880" s="17"/>
      <c r="AT880" s="17"/>
      <c r="AU880" s="17"/>
      <c r="AV880" s="17"/>
      <c r="AW880" s="17"/>
      <c r="AX880" s="17"/>
      <c r="AY880" s="17"/>
      <c r="AZ880" s="17"/>
      <c r="BA880" s="17"/>
      <c r="BB880" s="83"/>
    </row>
    <row r="881" spans="1:54" s="66" customFormat="1">
      <c r="A881" s="119"/>
      <c r="B881" s="120"/>
      <c r="C881" s="120"/>
      <c r="D881" s="120"/>
      <c r="E881" s="119"/>
      <c r="F881" s="119"/>
      <c r="G881" s="119"/>
      <c r="H881" s="119"/>
      <c r="I881" s="119"/>
      <c r="J881" s="119"/>
      <c r="K881" s="119"/>
      <c r="L881" s="119"/>
      <c r="M881" s="119"/>
      <c r="N881" s="17"/>
      <c r="O881" s="17"/>
      <c r="P881" s="17"/>
      <c r="Q881" s="17"/>
      <c r="R881" s="17"/>
      <c r="S881" s="17"/>
      <c r="T881" s="17"/>
      <c r="U881" s="17"/>
      <c r="V881" s="17"/>
      <c r="W881" s="17"/>
      <c r="X881" s="17"/>
      <c r="Y881" s="17"/>
      <c r="Z881" s="17"/>
      <c r="AA881" s="17"/>
      <c r="AB881" s="17"/>
      <c r="AC881" s="17"/>
      <c r="AD881" s="17"/>
      <c r="AE881" s="17"/>
      <c r="AF881" s="17"/>
      <c r="AG881" s="17"/>
      <c r="AH881" s="17"/>
      <c r="AI881" s="17"/>
      <c r="AJ881" s="17"/>
      <c r="AK881" s="17"/>
      <c r="AL881" s="17"/>
      <c r="AM881" s="17"/>
      <c r="AN881" s="17"/>
      <c r="AO881" s="17"/>
      <c r="AP881" s="17"/>
      <c r="AQ881" s="17"/>
      <c r="AR881" s="17"/>
      <c r="AS881" s="17"/>
      <c r="AT881" s="17"/>
      <c r="AU881" s="17"/>
      <c r="AV881" s="17"/>
      <c r="AW881" s="17"/>
      <c r="AX881" s="17"/>
      <c r="AY881" s="17"/>
      <c r="AZ881" s="17"/>
      <c r="BA881" s="17"/>
      <c r="BB881" s="83"/>
    </row>
    <row r="882" spans="1:54" s="66" customFormat="1">
      <c r="A882" s="119"/>
      <c r="B882" s="120"/>
      <c r="C882" s="120"/>
      <c r="D882" s="120"/>
      <c r="E882" s="119"/>
      <c r="F882" s="119"/>
      <c r="G882" s="119"/>
      <c r="H882" s="119"/>
      <c r="I882" s="119"/>
      <c r="J882" s="119"/>
      <c r="K882" s="119"/>
      <c r="L882" s="119"/>
      <c r="M882" s="119"/>
      <c r="N882" s="17"/>
      <c r="O882" s="17"/>
      <c r="P882" s="17"/>
      <c r="Q882" s="17"/>
      <c r="R882" s="17"/>
      <c r="S882" s="17"/>
      <c r="T882" s="17"/>
      <c r="U882" s="17"/>
      <c r="V882" s="17"/>
      <c r="W882" s="17"/>
      <c r="X882" s="17"/>
      <c r="Y882" s="17"/>
      <c r="Z882" s="17"/>
      <c r="AA882" s="17"/>
      <c r="AB882" s="17"/>
      <c r="AC882" s="17"/>
      <c r="AD882" s="17"/>
      <c r="AE882" s="17"/>
      <c r="AF882" s="17"/>
      <c r="AG882" s="17"/>
      <c r="AH882" s="17"/>
      <c r="AI882" s="17"/>
      <c r="AJ882" s="17"/>
      <c r="AK882" s="17"/>
      <c r="AL882" s="17"/>
      <c r="AM882" s="17"/>
      <c r="AN882" s="17"/>
      <c r="AO882" s="17"/>
      <c r="AP882" s="17"/>
      <c r="AQ882" s="17"/>
      <c r="AR882" s="17"/>
      <c r="AS882" s="17"/>
      <c r="AT882" s="17"/>
      <c r="AU882" s="17"/>
      <c r="AV882" s="17"/>
      <c r="AW882" s="17"/>
      <c r="AX882" s="17"/>
      <c r="AY882" s="17"/>
      <c r="AZ882" s="17"/>
      <c r="BA882" s="17"/>
      <c r="BB882" s="83"/>
    </row>
    <row r="883" spans="1:54" s="66" customFormat="1">
      <c r="A883" s="119"/>
      <c r="B883" s="120"/>
      <c r="C883" s="120"/>
      <c r="D883" s="120"/>
      <c r="E883" s="119"/>
      <c r="F883" s="119"/>
      <c r="G883" s="119"/>
      <c r="H883" s="119"/>
      <c r="I883" s="119"/>
      <c r="J883" s="119"/>
      <c r="K883" s="119"/>
      <c r="L883" s="119"/>
      <c r="M883" s="119"/>
      <c r="N883" s="17"/>
      <c r="O883" s="17"/>
      <c r="P883" s="17"/>
      <c r="Q883" s="17"/>
      <c r="R883" s="17"/>
      <c r="S883" s="17"/>
      <c r="T883" s="17"/>
      <c r="U883" s="17"/>
      <c r="V883" s="17"/>
      <c r="W883" s="17"/>
      <c r="X883" s="17"/>
      <c r="Y883" s="17"/>
      <c r="Z883" s="17"/>
      <c r="AA883" s="17"/>
      <c r="AB883" s="17"/>
      <c r="AC883" s="17"/>
      <c r="AD883" s="17"/>
      <c r="AE883" s="17"/>
      <c r="AF883" s="17"/>
      <c r="AG883" s="17"/>
      <c r="AH883" s="17"/>
      <c r="AI883" s="17"/>
      <c r="AJ883" s="17"/>
      <c r="AK883" s="17"/>
      <c r="AL883" s="17"/>
      <c r="AM883" s="17"/>
      <c r="AN883" s="17"/>
      <c r="AO883" s="17"/>
      <c r="AP883" s="17"/>
      <c r="AQ883" s="17"/>
      <c r="AR883" s="17"/>
      <c r="AS883" s="17"/>
      <c r="AT883" s="17"/>
      <c r="AU883" s="17"/>
      <c r="AV883" s="17"/>
      <c r="AW883" s="17"/>
      <c r="AX883" s="17"/>
      <c r="AY883" s="17"/>
      <c r="AZ883" s="17"/>
      <c r="BA883" s="17"/>
      <c r="BB883" s="83"/>
    </row>
    <row r="884" spans="1:54" s="66" customFormat="1">
      <c r="A884" s="119"/>
      <c r="B884" s="120"/>
      <c r="C884" s="120"/>
      <c r="D884" s="120"/>
      <c r="E884" s="119"/>
      <c r="F884" s="119"/>
      <c r="G884" s="119"/>
      <c r="H884" s="119"/>
      <c r="I884" s="119"/>
      <c r="J884" s="119"/>
      <c r="K884" s="119"/>
      <c r="L884" s="119"/>
      <c r="M884" s="119"/>
      <c r="N884" s="17"/>
      <c r="O884" s="17"/>
      <c r="P884" s="17"/>
      <c r="Q884" s="17"/>
      <c r="R884" s="17"/>
      <c r="S884" s="17"/>
      <c r="T884" s="17"/>
      <c r="U884" s="17"/>
      <c r="V884" s="17"/>
      <c r="W884" s="17"/>
      <c r="X884" s="17"/>
      <c r="Y884" s="17"/>
      <c r="Z884" s="17"/>
      <c r="AA884" s="17"/>
      <c r="AB884" s="17"/>
      <c r="AC884" s="17"/>
      <c r="AD884" s="17"/>
      <c r="AE884" s="17"/>
      <c r="AF884" s="17"/>
      <c r="AG884" s="17"/>
      <c r="AH884" s="17"/>
      <c r="AI884" s="17"/>
      <c r="AJ884" s="17"/>
      <c r="AK884" s="17"/>
      <c r="AL884" s="17"/>
      <c r="AM884" s="17"/>
      <c r="AN884" s="17"/>
      <c r="AO884" s="17"/>
      <c r="AP884" s="17"/>
      <c r="AQ884" s="17"/>
      <c r="AR884" s="17"/>
      <c r="AS884" s="17"/>
      <c r="AT884" s="17"/>
      <c r="AU884" s="17"/>
      <c r="AV884" s="17"/>
      <c r="AW884" s="17"/>
      <c r="AX884" s="17"/>
      <c r="AY884" s="17"/>
      <c r="AZ884" s="17"/>
      <c r="BA884" s="17"/>
      <c r="BB884" s="83"/>
    </row>
    <row r="885" spans="1:54" s="66" customFormat="1">
      <c r="A885" s="119"/>
      <c r="B885" s="120"/>
      <c r="C885" s="120"/>
      <c r="D885" s="120"/>
      <c r="E885" s="119"/>
      <c r="F885" s="119"/>
      <c r="G885" s="119"/>
      <c r="H885" s="119"/>
      <c r="I885" s="119"/>
      <c r="J885" s="119"/>
      <c r="K885" s="119"/>
      <c r="L885" s="119"/>
      <c r="M885" s="119"/>
      <c r="N885" s="17"/>
      <c r="O885" s="17"/>
      <c r="P885" s="17"/>
      <c r="Q885" s="17"/>
      <c r="R885" s="17"/>
      <c r="S885" s="17"/>
      <c r="T885" s="17"/>
      <c r="U885" s="17"/>
      <c r="V885" s="17"/>
      <c r="W885" s="17"/>
      <c r="X885" s="17"/>
      <c r="Y885" s="17"/>
      <c r="Z885" s="17"/>
      <c r="AA885" s="17"/>
      <c r="AB885" s="17"/>
      <c r="AC885" s="17"/>
      <c r="AD885" s="17"/>
      <c r="AE885" s="17"/>
      <c r="AF885" s="17"/>
      <c r="AG885" s="17"/>
      <c r="AH885" s="17"/>
      <c r="AI885" s="17"/>
      <c r="AJ885" s="17"/>
      <c r="AK885" s="17"/>
      <c r="AL885" s="17"/>
      <c r="AM885" s="17"/>
      <c r="AN885" s="17"/>
      <c r="AO885" s="17"/>
      <c r="AP885" s="17"/>
      <c r="AQ885" s="17"/>
      <c r="AR885" s="17"/>
      <c r="AS885" s="17"/>
      <c r="AT885" s="17"/>
      <c r="AU885" s="17"/>
      <c r="AV885" s="17"/>
      <c r="AW885" s="17"/>
      <c r="AX885" s="17"/>
      <c r="AY885" s="17"/>
      <c r="AZ885" s="17"/>
      <c r="BA885" s="17"/>
      <c r="BB885" s="83"/>
    </row>
    <row r="886" spans="1:54" s="66" customFormat="1">
      <c r="A886" s="119"/>
      <c r="B886" s="120"/>
      <c r="C886" s="120"/>
      <c r="D886" s="120"/>
      <c r="E886" s="119"/>
      <c r="F886" s="119"/>
      <c r="G886" s="119"/>
      <c r="H886" s="119"/>
      <c r="I886" s="119"/>
      <c r="J886" s="119"/>
      <c r="K886" s="119"/>
      <c r="L886" s="119"/>
      <c r="M886" s="119"/>
      <c r="N886" s="17"/>
      <c r="O886" s="17"/>
      <c r="P886" s="17"/>
      <c r="Q886" s="17"/>
      <c r="R886" s="17"/>
      <c r="S886" s="17"/>
      <c r="T886" s="17"/>
      <c r="U886" s="17"/>
      <c r="V886" s="17"/>
      <c r="W886" s="17"/>
      <c r="X886" s="17"/>
      <c r="Y886" s="17"/>
      <c r="Z886" s="17"/>
      <c r="AA886" s="17"/>
      <c r="AB886" s="17"/>
      <c r="AC886" s="17"/>
      <c r="AD886" s="17"/>
      <c r="AE886" s="17"/>
      <c r="AF886" s="17"/>
      <c r="AG886" s="17"/>
      <c r="AH886" s="17"/>
      <c r="AI886" s="17"/>
      <c r="AJ886" s="17"/>
      <c r="AK886" s="17"/>
      <c r="AL886" s="17"/>
      <c r="AM886" s="17"/>
      <c r="AN886" s="17"/>
      <c r="AO886" s="17"/>
      <c r="AP886" s="17"/>
      <c r="AQ886" s="17"/>
      <c r="AR886" s="17"/>
      <c r="AS886" s="17"/>
      <c r="AT886" s="17"/>
      <c r="AU886" s="17"/>
      <c r="AV886" s="17"/>
      <c r="AW886" s="17"/>
      <c r="AX886" s="17"/>
      <c r="AY886" s="17"/>
      <c r="AZ886" s="17"/>
      <c r="BA886" s="17"/>
      <c r="BB886" s="83"/>
    </row>
    <row r="887" spans="1:54" s="66" customFormat="1">
      <c r="A887" s="119"/>
      <c r="B887" s="120"/>
      <c r="C887" s="120"/>
      <c r="D887" s="120"/>
      <c r="E887" s="119"/>
      <c r="F887" s="119"/>
      <c r="G887" s="119"/>
      <c r="H887" s="119"/>
      <c r="I887" s="119"/>
      <c r="J887" s="119"/>
      <c r="K887" s="119"/>
      <c r="L887" s="119"/>
      <c r="M887" s="119"/>
      <c r="N887" s="17"/>
      <c r="O887" s="17"/>
      <c r="P887" s="17"/>
      <c r="Q887" s="17"/>
      <c r="R887" s="17"/>
      <c r="S887" s="17"/>
      <c r="T887" s="17"/>
      <c r="U887" s="17"/>
      <c r="V887" s="17"/>
      <c r="W887" s="17"/>
      <c r="X887" s="17"/>
      <c r="Y887" s="17"/>
      <c r="Z887" s="17"/>
      <c r="AA887" s="17"/>
      <c r="AB887" s="17"/>
      <c r="AC887" s="17"/>
      <c r="AD887" s="17"/>
      <c r="AE887" s="17"/>
      <c r="AF887" s="17"/>
      <c r="AG887" s="17"/>
      <c r="AH887" s="17"/>
      <c r="AI887" s="17"/>
      <c r="AJ887" s="17"/>
      <c r="AK887" s="17"/>
      <c r="AL887" s="17"/>
      <c r="AM887" s="17"/>
      <c r="AN887" s="17"/>
      <c r="AO887" s="17"/>
      <c r="AP887" s="17"/>
      <c r="AQ887" s="17"/>
      <c r="AR887" s="17"/>
      <c r="AS887" s="17"/>
      <c r="AT887" s="17"/>
      <c r="AU887" s="17"/>
      <c r="AV887" s="17"/>
      <c r="AW887" s="17"/>
      <c r="AX887" s="17"/>
      <c r="AY887" s="17"/>
      <c r="AZ887" s="17"/>
      <c r="BA887" s="17"/>
      <c r="BB887" s="83"/>
    </row>
    <row r="888" spans="1:54" s="66" customFormat="1">
      <c r="A888" s="119"/>
      <c r="B888" s="120"/>
      <c r="C888" s="120"/>
      <c r="D888" s="120"/>
      <c r="E888" s="119"/>
      <c r="F888" s="119"/>
      <c r="G888" s="119"/>
      <c r="H888" s="119"/>
      <c r="I888" s="119"/>
      <c r="J888" s="119"/>
      <c r="K888" s="119"/>
      <c r="L888" s="119"/>
      <c r="M888" s="119"/>
      <c r="N888" s="17"/>
      <c r="O888" s="17"/>
      <c r="P888" s="17"/>
      <c r="Q888" s="17"/>
      <c r="R888" s="17"/>
      <c r="S888" s="17"/>
      <c r="T888" s="17"/>
      <c r="U888" s="17"/>
      <c r="V888" s="17"/>
      <c r="W888" s="17"/>
      <c r="X888" s="17"/>
      <c r="Y888" s="17"/>
      <c r="Z888" s="17"/>
      <c r="AA888" s="17"/>
      <c r="AB888" s="17"/>
      <c r="AC888" s="17"/>
      <c r="AD888" s="17"/>
      <c r="AE888" s="17"/>
      <c r="AF888" s="17"/>
      <c r="AG888" s="17"/>
      <c r="AH888" s="17"/>
      <c r="AI888" s="17"/>
      <c r="AJ888" s="17"/>
      <c r="AK888" s="17"/>
      <c r="AL888" s="17"/>
      <c r="AM888" s="17"/>
      <c r="AN888" s="17"/>
      <c r="AO888" s="17"/>
      <c r="AP888" s="17"/>
      <c r="AQ888" s="17"/>
      <c r="AR888" s="17"/>
      <c r="AS888" s="17"/>
      <c r="AT888" s="17"/>
      <c r="AU888" s="17"/>
      <c r="AV888" s="17"/>
      <c r="AW888" s="17"/>
      <c r="AX888" s="17"/>
      <c r="AY888" s="17"/>
      <c r="AZ888" s="17"/>
      <c r="BA888" s="17"/>
      <c r="BB888" s="83"/>
    </row>
    <row r="889" spans="1:54" s="66" customFormat="1">
      <c r="A889" s="119"/>
      <c r="B889" s="120"/>
      <c r="C889" s="120"/>
      <c r="D889" s="120"/>
      <c r="E889" s="119"/>
      <c r="F889" s="119"/>
      <c r="G889" s="119"/>
      <c r="H889" s="119"/>
      <c r="I889" s="119"/>
      <c r="J889" s="119"/>
      <c r="K889" s="119"/>
      <c r="L889" s="119"/>
      <c r="M889" s="119"/>
      <c r="N889" s="17"/>
      <c r="O889" s="17"/>
      <c r="P889" s="17"/>
      <c r="Q889" s="17"/>
      <c r="R889" s="17"/>
      <c r="S889" s="17"/>
      <c r="T889" s="17"/>
      <c r="U889" s="17"/>
      <c r="V889" s="17"/>
      <c r="W889" s="17"/>
      <c r="X889" s="17"/>
      <c r="Y889" s="17"/>
      <c r="Z889" s="17"/>
      <c r="AA889" s="17"/>
      <c r="AB889" s="17"/>
      <c r="AC889" s="17"/>
      <c r="AD889" s="17"/>
      <c r="AE889" s="17"/>
      <c r="AF889" s="17"/>
      <c r="AG889" s="17"/>
      <c r="AH889" s="17"/>
      <c r="AI889" s="17"/>
      <c r="AJ889" s="17"/>
      <c r="AK889" s="17"/>
      <c r="AL889" s="17"/>
      <c r="AM889" s="17"/>
      <c r="AN889" s="17"/>
      <c r="AO889" s="17"/>
      <c r="AP889" s="17"/>
      <c r="AQ889" s="17"/>
      <c r="AR889" s="17"/>
      <c r="AS889" s="17"/>
      <c r="AT889" s="17"/>
      <c r="AU889" s="17"/>
      <c r="AV889" s="17"/>
      <c r="AW889" s="17"/>
      <c r="AX889" s="17"/>
      <c r="AY889" s="17"/>
      <c r="AZ889" s="17"/>
      <c r="BA889" s="17"/>
      <c r="BB889" s="83"/>
    </row>
    <row r="890" spans="1:54" s="66" customFormat="1">
      <c r="A890" s="119"/>
      <c r="B890" s="120"/>
      <c r="C890" s="120"/>
      <c r="D890" s="120"/>
      <c r="E890" s="119"/>
      <c r="F890" s="119"/>
      <c r="G890" s="119"/>
      <c r="H890" s="119"/>
      <c r="I890" s="119"/>
      <c r="J890" s="119"/>
      <c r="K890" s="119"/>
      <c r="L890" s="119"/>
      <c r="M890" s="119"/>
      <c r="N890" s="17"/>
      <c r="O890" s="17"/>
      <c r="P890" s="17"/>
      <c r="Q890" s="17"/>
      <c r="R890" s="17"/>
      <c r="S890" s="17"/>
      <c r="T890" s="17"/>
      <c r="U890" s="17"/>
      <c r="V890" s="17"/>
      <c r="W890" s="17"/>
      <c r="X890" s="17"/>
      <c r="Y890" s="17"/>
      <c r="Z890" s="17"/>
      <c r="AA890" s="17"/>
      <c r="AB890" s="17"/>
      <c r="AC890" s="17"/>
      <c r="AD890" s="17"/>
      <c r="AE890" s="17"/>
      <c r="AF890" s="17"/>
      <c r="AG890" s="17"/>
      <c r="AH890" s="17"/>
      <c r="AI890" s="17"/>
      <c r="AJ890" s="17"/>
      <c r="AK890" s="17"/>
      <c r="AL890" s="17"/>
      <c r="AM890" s="17"/>
      <c r="AN890" s="17"/>
      <c r="AO890" s="17"/>
      <c r="AP890" s="17"/>
      <c r="AQ890" s="17"/>
      <c r="AR890" s="17"/>
      <c r="AS890" s="17"/>
      <c r="AT890" s="17"/>
      <c r="AU890" s="17"/>
      <c r="AV890" s="17"/>
      <c r="AW890" s="17"/>
      <c r="AX890" s="17"/>
      <c r="AY890" s="17"/>
      <c r="AZ890" s="17"/>
      <c r="BA890" s="17"/>
      <c r="BB890" s="83"/>
    </row>
    <row r="891" spans="1:54" s="66" customFormat="1">
      <c r="A891" s="119"/>
      <c r="B891" s="120"/>
      <c r="C891" s="120"/>
      <c r="D891" s="120"/>
      <c r="E891" s="119"/>
      <c r="F891" s="119"/>
      <c r="G891" s="119"/>
      <c r="H891" s="119"/>
      <c r="I891" s="119"/>
      <c r="J891" s="119"/>
      <c r="K891" s="119"/>
      <c r="L891" s="119"/>
      <c r="M891" s="119"/>
      <c r="N891" s="17"/>
      <c r="O891" s="17"/>
      <c r="P891" s="17"/>
      <c r="Q891" s="17"/>
      <c r="R891" s="17"/>
      <c r="S891" s="17"/>
      <c r="T891" s="17"/>
      <c r="U891" s="17"/>
      <c r="V891" s="17"/>
      <c r="W891" s="17"/>
      <c r="X891" s="17"/>
      <c r="Y891" s="17"/>
      <c r="Z891" s="17"/>
      <c r="AA891" s="17"/>
      <c r="AB891" s="17"/>
      <c r="AC891" s="17"/>
      <c r="AD891" s="17"/>
      <c r="AE891" s="17"/>
      <c r="AF891" s="17"/>
      <c r="AG891" s="17"/>
      <c r="AH891" s="17"/>
      <c r="AI891" s="17"/>
      <c r="AJ891" s="17"/>
      <c r="AK891" s="17"/>
      <c r="AL891" s="17"/>
      <c r="AM891" s="17"/>
      <c r="AN891" s="17"/>
      <c r="AO891" s="17"/>
      <c r="AP891" s="17"/>
      <c r="AQ891" s="17"/>
      <c r="AR891" s="17"/>
      <c r="AS891" s="17"/>
      <c r="AT891" s="17"/>
      <c r="AU891" s="17"/>
      <c r="AV891" s="17"/>
      <c r="AW891" s="17"/>
      <c r="AX891" s="17"/>
      <c r="AY891" s="17"/>
      <c r="AZ891" s="17"/>
      <c r="BA891" s="17"/>
      <c r="BB891" s="83"/>
    </row>
    <row r="892" spans="1:54" s="66" customFormat="1">
      <c r="A892" s="119"/>
      <c r="B892" s="120"/>
      <c r="C892" s="120"/>
      <c r="D892" s="120"/>
      <c r="E892" s="119"/>
      <c r="F892" s="119"/>
      <c r="G892" s="119"/>
      <c r="H892" s="119"/>
      <c r="I892" s="119"/>
      <c r="J892" s="119"/>
      <c r="K892" s="119"/>
      <c r="L892" s="119"/>
      <c r="M892" s="119"/>
      <c r="N892" s="17"/>
      <c r="O892" s="17"/>
      <c r="P892" s="17"/>
      <c r="Q892" s="17"/>
      <c r="R892" s="17"/>
      <c r="S892" s="17"/>
      <c r="T892" s="17"/>
      <c r="U892" s="17"/>
      <c r="V892" s="17"/>
      <c r="W892" s="17"/>
      <c r="X892" s="17"/>
      <c r="Y892" s="17"/>
      <c r="Z892" s="17"/>
      <c r="AA892" s="17"/>
      <c r="AB892" s="17"/>
      <c r="AC892" s="17"/>
      <c r="AD892" s="17"/>
      <c r="AE892" s="17"/>
      <c r="AF892" s="17"/>
      <c r="AG892" s="17"/>
      <c r="AH892" s="17"/>
      <c r="AI892" s="17"/>
      <c r="AJ892" s="17"/>
      <c r="AK892" s="17"/>
      <c r="AL892" s="17"/>
      <c r="AM892" s="17"/>
      <c r="AN892" s="17"/>
      <c r="AO892" s="17"/>
      <c r="AP892" s="17"/>
      <c r="AQ892" s="17"/>
      <c r="AR892" s="17"/>
      <c r="AS892" s="17"/>
      <c r="AT892" s="17"/>
      <c r="AU892" s="17"/>
      <c r="AV892" s="17"/>
      <c r="AW892" s="17"/>
      <c r="AX892" s="17"/>
      <c r="AY892" s="17"/>
      <c r="AZ892" s="17"/>
      <c r="BA892" s="17"/>
      <c r="BB892" s="83"/>
    </row>
    <row r="893" spans="1:54" s="66" customFormat="1">
      <c r="A893" s="119"/>
      <c r="B893" s="120"/>
      <c r="C893" s="120"/>
      <c r="D893" s="120"/>
      <c r="E893" s="119"/>
      <c r="F893" s="119"/>
      <c r="G893" s="119"/>
      <c r="H893" s="119"/>
      <c r="I893" s="119"/>
      <c r="J893" s="119"/>
      <c r="K893" s="119"/>
      <c r="L893" s="119"/>
      <c r="M893" s="119"/>
      <c r="N893" s="17"/>
      <c r="O893" s="17"/>
      <c r="P893" s="17"/>
      <c r="Q893" s="17"/>
      <c r="R893" s="17"/>
      <c r="S893" s="17"/>
      <c r="T893" s="17"/>
      <c r="U893" s="17"/>
      <c r="V893" s="17"/>
      <c r="W893" s="17"/>
      <c r="X893" s="17"/>
      <c r="Y893" s="17"/>
      <c r="Z893" s="17"/>
      <c r="AA893" s="17"/>
      <c r="AB893" s="17"/>
      <c r="AC893" s="17"/>
      <c r="AD893" s="17"/>
      <c r="AE893" s="17"/>
      <c r="AF893" s="17"/>
      <c r="AG893" s="17"/>
      <c r="AH893" s="17"/>
      <c r="AI893" s="17"/>
      <c r="AJ893" s="17"/>
      <c r="AK893" s="17"/>
      <c r="AL893" s="17"/>
      <c r="AM893" s="17"/>
      <c r="AN893" s="17"/>
      <c r="AO893" s="17"/>
      <c r="AP893" s="17"/>
      <c r="AQ893" s="17"/>
      <c r="AR893" s="17"/>
      <c r="AS893" s="17"/>
      <c r="AT893" s="17"/>
      <c r="AU893" s="17"/>
      <c r="AV893" s="17"/>
      <c r="AW893" s="17"/>
      <c r="AX893" s="17"/>
      <c r="AY893" s="17"/>
      <c r="AZ893" s="17"/>
      <c r="BA893" s="17"/>
      <c r="BB893" s="83"/>
    </row>
    <row r="894" spans="1:54" s="66" customFormat="1">
      <c r="A894" s="119"/>
      <c r="B894" s="120"/>
      <c r="C894" s="120"/>
      <c r="D894" s="120"/>
      <c r="E894" s="119"/>
      <c r="F894" s="119"/>
      <c r="G894" s="119"/>
      <c r="H894" s="119"/>
      <c r="I894" s="119"/>
      <c r="J894" s="119"/>
      <c r="K894" s="119"/>
      <c r="L894" s="119"/>
      <c r="M894" s="119"/>
      <c r="N894" s="17"/>
      <c r="O894" s="17"/>
      <c r="P894" s="17"/>
      <c r="Q894" s="17"/>
      <c r="R894" s="17"/>
      <c r="S894" s="17"/>
      <c r="T894" s="17"/>
      <c r="U894" s="17"/>
      <c r="V894" s="17"/>
      <c r="W894" s="17"/>
      <c r="X894" s="17"/>
      <c r="Y894" s="17"/>
      <c r="Z894" s="17"/>
      <c r="AA894" s="17"/>
      <c r="AB894" s="17"/>
      <c r="AC894" s="17"/>
      <c r="AD894" s="17"/>
      <c r="AE894" s="17"/>
      <c r="AF894" s="17"/>
      <c r="AG894" s="17"/>
      <c r="AH894" s="17"/>
      <c r="AI894" s="17"/>
      <c r="AJ894" s="17"/>
      <c r="AK894" s="17"/>
      <c r="AL894" s="17"/>
      <c r="AM894" s="17"/>
      <c r="AN894" s="17"/>
      <c r="AO894" s="17"/>
      <c r="AP894" s="17"/>
      <c r="AQ894" s="17"/>
      <c r="AR894" s="17"/>
      <c r="AS894" s="17"/>
      <c r="AT894" s="17"/>
      <c r="AU894" s="17"/>
      <c r="AV894" s="17"/>
      <c r="AW894" s="17"/>
      <c r="AX894" s="17"/>
      <c r="AY894" s="17"/>
      <c r="AZ894" s="17"/>
      <c r="BA894" s="17"/>
      <c r="BB894" s="83"/>
    </row>
    <row r="895" spans="1:54" s="66" customFormat="1">
      <c r="A895" s="119"/>
      <c r="B895" s="120"/>
      <c r="C895" s="120"/>
      <c r="D895" s="120"/>
      <c r="E895" s="119"/>
      <c r="F895" s="119"/>
      <c r="G895" s="119"/>
      <c r="H895" s="119"/>
      <c r="I895" s="119"/>
      <c r="J895" s="119"/>
      <c r="K895" s="119"/>
      <c r="L895" s="119"/>
      <c r="M895" s="119"/>
      <c r="N895" s="17"/>
      <c r="O895" s="17"/>
      <c r="P895" s="17"/>
      <c r="Q895" s="17"/>
      <c r="R895" s="17"/>
      <c r="S895" s="17"/>
      <c r="T895" s="17"/>
      <c r="U895" s="17"/>
      <c r="V895" s="17"/>
      <c r="W895" s="17"/>
      <c r="X895" s="17"/>
      <c r="Y895" s="17"/>
      <c r="Z895" s="17"/>
      <c r="AA895" s="17"/>
      <c r="AB895" s="17"/>
      <c r="AC895" s="17"/>
      <c r="AD895" s="17"/>
      <c r="AE895" s="17"/>
      <c r="AF895" s="17"/>
      <c r="AG895" s="17"/>
      <c r="AH895" s="17"/>
      <c r="AI895" s="17"/>
      <c r="AJ895" s="17"/>
      <c r="AK895" s="17"/>
      <c r="AL895" s="17"/>
      <c r="AM895" s="17"/>
      <c r="AN895" s="17"/>
      <c r="AO895" s="17"/>
      <c r="AP895" s="17"/>
      <c r="AQ895" s="17"/>
      <c r="AR895" s="17"/>
      <c r="AS895" s="17"/>
      <c r="AT895" s="17"/>
      <c r="AU895" s="17"/>
      <c r="AV895" s="17"/>
      <c r="AW895" s="17"/>
      <c r="AX895" s="17"/>
      <c r="AY895" s="17"/>
      <c r="AZ895" s="17"/>
      <c r="BA895" s="17"/>
      <c r="BB895" s="83"/>
    </row>
    <row r="896" spans="1:54" s="66" customFormat="1">
      <c r="A896" s="119"/>
      <c r="B896" s="120"/>
      <c r="C896" s="120"/>
      <c r="D896" s="120"/>
      <c r="E896" s="119"/>
      <c r="F896" s="119"/>
      <c r="G896" s="119"/>
      <c r="H896" s="119"/>
      <c r="I896" s="119"/>
      <c r="J896" s="119"/>
      <c r="K896" s="119"/>
      <c r="L896" s="119"/>
      <c r="M896" s="119"/>
      <c r="N896" s="17"/>
      <c r="O896" s="17"/>
      <c r="P896" s="17"/>
      <c r="Q896" s="17"/>
      <c r="R896" s="17"/>
      <c r="S896" s="17"/>
      <c r="T896" s="17"/>
      <c r="U896" s="17"/>
      <c r="V896" s="17"/>
      <c r="W896" s="17"/>
      <c r="X896" s="17"/>
      <c r="Y896" s="17"/>
      <c r="Z896" s="17"/>
      <c r="AA896" s="17"/>
      <c r="AB896" s="17"/>
      <c r="AC896" s="17"/>
      <c r="AD896" s="17"/>
      <c r="AE896" s="17"/>
      <c r="AF896" s="17"/>
      <c r="AG896" s="17"/>
      <c r="AH896" s="17"/>
      <c r="AI896" s="17"/>
      <c r="AJ896" s="17"/>
      <c r="AK896" s="17"/>
      <c r="AL896" s="17"/>
      <c r="AM896" s="17"/>
      <c r="AN896" s="17"/>
      <c r="AO896" s="17"/>
      <c r="AP896" s="17"/>
      <c r="AQ896" s="17"/>
      <c r="AR896" s="17"/>
      <c r="AS896" s="17"/>
      <c r="AT896" s="17"/>
      <c r="AU896" s="17"/>
      <c r="AV896" s="17"/>
      <c r="AW896" s="17"/>
      <c r="AX896" s="17"/>
      <c r="AY896" s="17"/>
      <c r="AZ896" s="17"/>
      <c r="BA896" s="17"/>
      <c r="BB896" s="83"/>
    </row>
    <row r="897" spans="1:54" s="66" customFormat="1">
      <c r="A897" s="119"/>
      <c r="B897" s="120"/>
      <c r="C897" s="120"/>
      <c r="D897" s="120"/>
      <c r="E897" s="119"/>
      <c r="F897" s="119"/>
      <c r="G897" s="119"/>
      <c r="H897" s="119"/>
      <c r="I897" s="119"/>
      <c r="J897" s="119"/>
      <c r="K897" s="119"/>
      <c r="L897" s="119"/>
      <c r="M897" s="119"/>
      <c r="N897" s="17"/>
      <c r="O897" s="17"/>
      <c r="P897" s="17"/>
      <c r="Q897" s="17"/>
      <c r="R897" s="17"/>
      <c r="S897" s="17"/>
      <c r="T897" s="17"/>
      <c r="U897" s="17"/>
      <c r="V897" s="17"/>
      <c r="W897" s="17"/>
      <c r="X897" s="17"/>
      <c r="Y897" s="17"/>
      <c r="Z897" s="17"/>
      <c r="AA897" s="17"/>
      <c r="AB897" s="17"/>
      <c r="AC897" s="17"/>
      <c r="AD897" s="17"/>
      <c r="AE897" s="17"/>
      <c r="AF897" s="17"/>
      <c r="AG897" s="17"/>
      <c r="AH897" s="17"/>
      <c r="AI897" s="17"/>
      <c r="AJ897" s="17"/>
      <c r="AK897" s="17"/>
      <c r="AL897" s="17"/>
      <c r="AM897" s="17"/>
      <c r="AN897" s="17"/>
      <c r="AO897" s="17"/>
      <c r="AP897" s="17"/>
      <c r="AQ897" s="17"/>
      <c r="AR897" s="17"/>
      <c r="AS897" s="17"/>
      <c r="AT897" s="17"/>
      <c r="AU897" s="17"/>
      <c r="AV897" s="17"/>
      <c r="AW897" s="17"/>
      <c r="AX897" s="17"/>
      <c r="AY897" s="17"/>
      <c r="AZ897" s="17"/>
      <c r="BA897" s="17"/>
      <c r="BB897" s="83"/>
    </row>
    <row r="898" spans="1:54" s="66" customFormat="1">
      <c r="A898" s="119"/>
      <c r="B898" s="120"/>
      <c r="C898" s="120"/>
      <c r="D898" s="120"/>
      <c r="E898" s="119"/>
      <c r="F898" s="119"/>
      <c r="G898" s="119"/>
      <c r="H898" s="119"/>
      <c r="I898" s="119"/>
      <c r="J898" s="119"/>
      <c r="K898" s="119"/>
      <c r="L898" s="119"/>
      <c r="M898" s="119"/>
      <c r="N898" s="17"/>
      <c r="O898" s="17"/>
      <c r="P898" s="17"/>
      <c r="Q898" s="17"/>
      <c r="R898" s="17"/>
      <c r="S898" s="17"/>
      <c r="T898" s="17"/>
      <c r="U898" s="17"/>
      <c r="V898" s="17"/>
      <c r="W898" s="17"/>
      <c r="X898" s="17"/>
      <c r="Y898" s="17"/>
      <c r="Z898" s="17"/>
      <c r="AA898" s="17"/>
      <c r="AB898" s="17"/>
      <c r="AC898" s="17"/>
      <c r="AD898" s="17"/>
      <c r="AE898" s="17"/>
      <c r="AF898" s="17"/>
      <c r="AG898" s="17"/>
      <c r="AH898" s="17"/>
      <c r="AI898" s="17"/>
      <c r="AJ898" s="17"/>
      <c r="AK898" s="17"/>
      <c r="AL898" s="17"/>
      <c r="AM898" s="17"/>
      <c r="AN898" s="17"/>
      <c r="AO898" s="17"/>
      <c r="AP898" s="17"/>
      <c r="AQ898" s="17"/>
      <c r="AR898" s="17"/>
      <c r="AS898" s="17"/>
      <c r="AT898" s="17"/>
      <c r="AU898" s="17"/>
      <c r="AV898" s="17"/>
      <c r="AW898" s="17"/>
      <c r="AX898" s="17"/>
      <c r="AY898" s="17"/>
      <c r="AZ898" s="17"/>
      <c r="BA898" s="17"/>
      <c r="BB898" s="83"/>
    </row>
    <row r="899" spans="1:54" s="66" customFormat="1">
      <c r="A899" s="119"/>
      <c r="B899" s="120"/>
      <c r="C899" s="120"/>
      <c r="D899" s="120"/>
      <c r="E899" s="119"/>
      <c r="F899" s="119"/>
      <c r="G899" s="119"/>
      <c r="H899" s="119"/>
      <c r="I899" s="119"/>
      <c r="J899" s="119"/>
      <c r="K899" s="119"/>
      <c r="L899" s="119"/>
      <c r="M899" s="119"/>
      <c r="N899" s="17"/>
      <c r="O899" s="17"/>
      <c r="P899" s="17"/>
      <c r="Q899" s="17"/>
      <c r="R899" s="17"/>
      <c r="S899" s="17"/>
      <c r="T899" s="17"/>
      <c r="U899" s="17"/>
      <c r="V899" s="17"/>
      <c r="W899" s="17"/>
      <c r="X899" s="17"/>
      <c r="Y899" s="17"/>
      <c r="Z899" s="17"/>
      <c r="AA899" s="17"/>
      <c r="AB899" s="17"/>
      <c r="AC899" s="17"/>
      <c r="AD899" s="17"/>
      <c r="AE899" s="17"/>
      <c r="AF899" s="17"/>
      <c r="AG899" s="17"/>
      <c r="AH899" s="17"/>
      <c r="AI899" s="17"/>
      <c r="AJ899" s="17"/>
      <c r="AK899" s="17"/>
      <c r="AL899" s="17"/>
      <c r="AM899" s="17"/>
      <c r="AN899" s="17"/>
      <c r="AO899" s="17"/>
      <c r="AP899" s="17"/>
      <c r="AQ899" s="17"/>
      <c r="AR899" s="17"/>
      <c r="AS899" s="17"/>
      <c r="AT899" s="17"/>
      <c r="AU899" s="17"/>
      <c r="AV899" s="17"/>
      <c r="AW899" s="17"/>
      <c r="AX899" s="17"/>
      <c r="AY899" s="17"/>
      <c r="AZ899" s="17"/>
      <c r="BA899" s="17"/>
      <c r="BB899" s="83"/>
    </row>
    <row r="900" spans="1:54" s="66" customFormat="1">
      <c r="A900" s="119"/>
      <c r="B900" s="120"/>
      <c r="C900" s="120"/>
      <c r="D900" s="120"/>
      <c r="E900" s="119"/>
      <c r="F900" s="119"/>
      <c r="G900" s="119"/>
      <c r="H900" s="119"/>
      <c r="I900" s="119"/>
      <c r="J900" s="119"/>
      <c r="K900" s="119"/>
      <c r="L900" s="119"/>
      <c r="M900" s="119"/>
      <c r="N900" s="17"/>
      <c r="O900" s="17"/>
      <c r="P900" s="17"/>
      <c r="Q900" s="17"/>
      <c r="R900" s="17"/>
      <c r="S900" s="17"/>
      <c r="T900" s="17"/>
      <c r="U900" s="17"/>
      <c r="V900" s="17"/>
      <c r="W900" s="17"/>
      <c r="X900" s="17"/>
      <c r="Y900" s="17"/>
      <c r="Z900" s="17"/>
      <c r="AA900" s="17"/>
      <c r="AB900" s="17"/>
      <c r="AC900" s="17"/>
      <c r="AD900" s="17"/>
      <c r="AE900" s="17"/>
      <c r="AF900" s="17"/>
      <c r="AG900" s="17"/>
      <c r="AH900" s="17"/>
      <c r="AI900" s="17"/>
      <c r="AJ900" s="17"/>
      <c r="AK900" s="17"/>
      <c r="AL900" s="17"/>
      <c r="AM900" s="17"/>
      <c r="AN900" s="17"/>
      <c r="AO900" s="17"/>
      <c r="AP900" s="17"/>
      <c r="AQ900" s="17"/>
      <c r="AR900" s="17"/>
      <c r="AS900" s="17"/>
      <c r="AT900" s="17"/>
      <c r="AU900" s="17"/>
      <c r="AV900" s="17"/>
      <c r="AW900" s="17"/>
      <c r="AX900" s="17"/>
      <c r="AY900" s="17"/>
      <c r="AZ900" s="17"/>
      <c r="BA900" s="17"/>
      <c r="BB900" s="83"/>
    </row>
    <row r="901" spans="1:54" s="66" customFormat="1">
      <c r="A901" s="119"/>
      <c r="B901" s="120"/>
      <c r="C901" s="120"/>
      <c r="D901" s="120"/>
      <c r="E901" s="119"/>
      <c r="F901" s="119"/>
      <c r="G901" s="119"/>
      <c r="H901" s="119"/>
      <c r="I901" s="119"/>
      <c r="J901" s="119"/>
      <c r="K901" s="119"/>
      <c r="L901" s="119"/>
      <c r="M901" s="119"/>
      <c r="N901" s="17"/>
      <c r="O901" s="17"/>
      <c r="P901" s="17"/>
      <c r="Q901" s="17"/>
      <c r="R901" s="17"/>
      <c r="S901" s="17"/>
      <c r="T901" s="17"/>
      <c r="U901" s="17"/>
      <c r="V901" s="17"/>
      <c r="W901" s="17"/>
      <c r="X901" s="17"/>
      <c r="Y901" s="17"/>
      <c r="Z901" s="17"/>
      <c r="AA901" s="17"/>
      <c r="AB901" s="17"/>
      <c r="AC901" s="17"/>
      <c r="AD901" s="17"/>
      <c r="AE901" s="17"/>
      <c r="AF901" s="17"/>
      <c r="AG901" s="17"/>
      <c r="AH901" s="17"/>
      <c r="AI901" s="17"/>
      <c r="AJ901" s="17"/>
      <c r="AK901" s="17"/>
      <c r="AL901" s="17"/>
      <c r="AM901" s="17"/>
      <c r="AN901" s="17"/>
      <c r="AO901" s="17"/>
      <c r="AP901" s="17"/>
      <c r="AQ901" s="17"/>
      <c r="AR901" s="17"/>
      <c r="AS901" s="17"/>
      <c r="AT901" s="17"/>
      <c r="AU901" s="17"/>
      <c r="AV901" s="17"/>
      <c r="AW901" s="17"/>
      <c r="AX901" s="17"/>
      <c r="AY901" s="17"/>
      <c r="AZ901" s="17"/>
      <c r="BA901" s="17"/>
      <c r="BB901" s="83"/>
    </row>
    <row r="902" spans="1:54" s="66" customFormat="1">
      <c r="A902" s="119"/>
      <c r="B902" s="120"/>
      <c r="C902" s="120"/>
      <c r="D902" s="120"/>
      <c r="E902" s="119"/>
      <c r="F902" s="119"/>
      <c r="G902" s="119"/>
      <c r="H902" s="119"/>
      <c r="I902" s="119"/>
      <c r="J902" s="119"/>
      <c r="K902" s="119"/>
      <c r="L902" s="119"/>
      <c r="M902" s="119"/>
      <c r="N902" s="17"/>
      <c r="O902" s="17"/>
      <c r="P902" s="17"/>
      <c r="Q902" s="17"/>
      <c r="R902" s="17"/>
      <c r="S902" s="17"/>
      <c r="T902" s="17"/>
      <c r="U902" s="17"/>
      <c r="V902" s="17"/>
      <c r="W902" s="17"/>
      <c r="X902" s="17"/>
      <c r="Y902" s="17"/>
      <c r="Z902" s="17"/>
      <c r="AA902" s="17"/>
      <c r="AB902" s="17"/>
      <c r="AC902" s="17"/>
      <c r="AD902" s="17"/>
      <c r="AE902" s="17"/>
      <c r="AF902" s="17"/>
      <c r="AG902" s="17"/>
      <c r="AH902" s="17"/>
      <c r="AI902" s="17"/>
      <c r="AJ902" s="17"/>
      <c r="AK902" s="17"/>
      <c r="AL902" s="17"/>
      <c r="AM902" s="17"/>
      <c r="AN902" s="17"/>
      <c r="AO902" s="17"/>
      <c r="AP902" s="17"/>
      <c r="AQ902" s="17"/>
      <c r="AR902" s="17"/>
      <c r="AS902" s="17"/>
      <c r="AT902" s="17"/>
      <c r="AU902" s="17"/>
      <c r="AV902" s="17"/>
      <c r="AW902" s="17"/>
      <c r="AX902" s="17"/>
      <c r="AY902" s="17"/>
      <c r="AZ902" s="17"/>
      <c r="BA902" s="17"/>
      <c r="BB902" s="83"/>
    </row>
    <row r="903" spans="1:54" s="66" customFormat="1">
      <c r="A903" s="119"/>
      <c r="B903" s="120"/>
      <c r="C903" s="120"/>
      <c r="D903" s="120"/>
      <c r="E903" s="119"/>
      <c r="F903" s="119"/>
      <c r="G903" s="119"/>
      <c r="H903" s="119"/>
      <c r="I903" s="119"/>
      <c r="J903" s="119"/>
      <c r="K903" s="119"/>
      <c r="L903" s="119"/>
      <c r="M903" s="119"/>
      <c r="N903" s="17"/>
      <c r="O903" s="17"/>
      <c r="P903" s="17"/>
      <c r="Q903" s="17"/>
      <c r="R903" s="17"/>
      <c r="S903" s="17"/>
      <c r="T903" s="17"/>
      <c r="U903" s="17"/>
      <c r="V903" s="17"/>
      <c r="W903" s="17"/>
      <c r="X903" s="17"/>
      <c r="Y903" s="17"/>
      <c r="Z903" s="17"/>
      <c r="AA903" s="17"/>
      <c r="AB903" s="17"/>
      <c r="AC903" s="17"/>
      <c r="AD903" s="17"/>
      <c r="AE903" s="17"/>
      <c r="AF903" s="17"/>
      <c r="AG903" s="17"/>
      <c r="AH903" s="17"/>
      <c r="AI903" s="17"/>
      <c r="AJ903" s="17"/>
      <c r="AK903" s="17"/>
      <c r="AL903" s="17"/>
      <c r="AM903" s="17"/>
      <c r="AN903" s="17"/>
      <c r="AO903" s="17"/>
      <c r="AP903" s="17"/>
      <c r="AQ903" s="17"/>
      <c r="AR903" s="17"/>
      <c r="AS903" s="17"/>
      <c r="AT903" s="17"/>
      <c r="AU903" s="17"/>
      <c r="AV903" s="17"/>
      <c r="AW903" s="17"/>
      <c r="AX903" s="17"/>
      <c r="AY903" s="17"/>
      <c r="AZ903" s="17"/>
      <c r="BA903" s="17"/>
      <c r="BB903" s="83"/>
    </row>
    <row r="904" spans="1:54" s="66" customFormat="1">
      <c r="A904" s="119"/>
      <c r="B904" s="120"/>
      <c r="C904" s="120"/>
      <c r="D904" s="120"/>
      <c r="E904" s="119"/>
      <c r="F904" s="119"/>
      <c r="G904" s="119"/>
      <c r="H904" s="119"/>
      <c r="I904" s="119"/>
      <c r="J904" s="119"/>
      <c r="K904" s="119"/>
      <c r="L904" s="119"/>
      <c r="M904" s="119"/>
      <c r="N904" s="17"/>
      <c r="O904" s="17"/>
      <c r="P904" s="17"/>
      <c r="Q904" s="17"/>
      <c r="R904" s="17"/>
      <c r="S904" s="17"/>
      <c r="T904" s="17"/>
      <c r="U904" s="17"/>
      <c r="V904" s="17"/>
      <c r="W904" s="17"/>
      <c r="X904" s="17"/>
      <c r="Y904" s="17"/>
      <c r="Z904" s="17"/>
      <c r="AA904" s="17"/>
      <c r="AB904" s="17"/>
      <c r="AC904" s="17"/>
      <c r="AD904" s="17"/>
      <c r="AE904" s="17"/>
      <c r="AF904" s="17"/>
      <c r="AG904" s="17"/>
      <c r="AH904" s="17"/>
      <c r="AI904" s="17"/>
      <c r="AJ904" s="17"/>
      <c r="AK904" s="17"/>
      <c r="AL904" s="17"/>
      <c r="AM904" s="17"/>
      <c r="AN904" s="17"/>
      <c r="AO904" s="17"/>
      <c r="AP904" s="17"/>
      <c r="AQ904" s="17"/>
      <c r="AR904" s="17"/>
      <c r="AS904" s="17"/>
      <c r="AT904" s="17"/>
      <c r="AU904" s="17"/>
      <c r="AV904" s="17"/>
      <c r="AW904" s="17"/>
      <c r="AX904" s="17"/>
      <c r="AY904" s="17"/>
      <c r="AZ904" s="17"/>
      <c r="BA904" s="17"/>
      <c r="BB904" s="83"/>
    </row>
    <row r="905" spans="1:54" s="66" customFormat="1">
      <c r="A905" s="119"/>
      <c r="B905" s="120"/>
      <c r="C905" s="120"/>
      <c r="D905" s="120"/>
      <c r="E905" s="119"/>
      <c r="F905" s="119"/>
      <c r="G905" s="119"/>
      <c r="H905" s="119"/>
      <c r="I905" s="119"/>
      <c r="J905" s="119"/>
      <c r="K905" s="119"/>
      <c r="L905" s="119"/>
      <c r="M905" s="119"/>
      <c r="N905" s="17"/>
      <c r="O905" s="17"/>
      <c r="P905" s="17"/>
      <c r="Q905" s="17"/>
      <c r="R905" s="17"/>
      <c r="S905" s="17"/>
      <c r="T905" s="17"/>
      <c r="U905" s="17"/>
      <c r="V905" s="17"/>
      <c r="W905" s="17"/>
      <c r="X905" s="17"/>
      <c r="Y905" s="17"/>
      <c r="Z905" s="17"/>
      <c r="AA905" s="17"/>
      <c r="AB905" s="17"/>
      <c r="AC905" s="17"/>
      <c r="AD905" s="17"/>
      <c r="AE905" s="17"/>
      <c r="AF905" s="17"/>
      <c r="AG905" s="17"/>
      <c r="AH905" s="17"/>
      <c r="AI905" s="17"/>
      <c r="AJ905" s="17"/>
      <c r="AK905" s="17"/>
      <c r="AL905" s="17"/>
      <c r="AM905" s="17"/>
      <c r="AN905" s="17"/>
      <c r="AO905" s="17"/>
      <c r="AP905" s="17"/>
      <c r="AQ905" s="17"/>
      <c r="AR905" s="17"/>
      <c r="AS905" s="17"/>
      <c r="AT905" s="17"/>
      <c r="AU905" s="17"/>
      <c r="AV905" s="17"/>
      <c r="AW905" s="17"/>
      <c r="AX905" s="17"/>
      <c r="AY905" s="17"/>
      <c r="AZ905" s="17"/>
      <c r="BA905" s="17"/>
      <c r="BB905" s="83"/>
    </row>
    <row r="906" spans="1:54" s="66" customFormat="1">
      <c r="A906" s="119"/>
      <c r="B906" s="120"/>
      <c r="C906" s="120"/>
      <c r="D906" s="120"/>
      <c r="E906" s="119"/>
      <c r="F906" s="119"/>
      <c r="G906" s="119"/>
      <c r="H906" s="119"/>
      <c r="I906" s="119"/>
      <c r="J906" s="119"/>
      <c r="K906" s="119"/>
      <c r="L906" s="119"/>
      <c r="M906" s="119"/>
      <c r="N906" s="17"/>
      <c r="O906" s="17"/>
      <c r="P906" s="17"/>
      <c r="Q906" s="17"/>
      <c r="R906" s="17"/>
      <c r="S906" s="17"/>
      <c r="T906" s="17"/>
      <c r="U906" s="17"/>
      <c r="V906" s="17"/>
      <c r="W906" s="17"/>
      <c r="X906" s="17"/>
      <c r="Y906" s="17"/>
      <c r="Z906" s="17"/>
      <c r="AA906" s="17"/>
      <c r="AB906" s="17"/>
      <c r="AC906" s="17"/>
      <c r="AD906" s="17"/>
      <c r="AE906" s="17"/>
      <c r="AF906" s="17"/>
      <c r="AG906" s="17"/>
      <c r="AH906" s="17"/>
      <c r="AI906" s="17"/>
      <c r="AJ906" s="17"/>
      <c r="AK906" s="17"/>
      <c r="AL906" s="17"/>
      <c r="AM906" s="17"/>
      <c r="AN906" s="17"/>
      <c r="AO906" s="17"/>
      <c r="AP906" s="17"/>
      <c r="AQ906" s="17"/>
      <c r="AR906" s="17"/>
      <c r="AS906" s="17"/>
      <c r="AT906" s="17"/>
      <c r="AU906" s="17"/>
      <c r="AV906" s="17"/>
      <c r="AW906" s="17"/>
      <c r="AX906" s="17"/>
      <c r="AY906" s="17"/>
      <c r="AZ906" s="17"/>
      <c r="BA906" s="17"/>
      <c r="BB906" s="83"/>
    </row>
    <row r="907" spans="1:54" s="66" customFormat="1">
      <c r="A907" s="119"/>
      <c r="B907" s="120"/>
      <c r="C907" s="120"/>
      <c r="D907" s="120"/>
      <c r="E907" s="119"/>
      <c r="F907" s="119"/>
      <c r="G907" s="119"/>
      <c r="H907" s="119"/>
      <c r="I907" s="119"/>
      <c r="J907" s="119"/>
      <c r="K907" s="119"/>
      <c r="L907" s="119"/>
      <c r="M907" s="119"/>
      <c r="N907" s="17"/>
      <c r="O907" s="17"/>
      <c r="P907" s="17"/>
      <c r="Q907" s="17"/>
      <c r="R907" s="17"/>
      <c r="S907" s="17"/>
      <c r="T907" s="17"/>
      <c r="U907" s="17"/>
      <c r="V907" s="17"/>
      <c r="W907" s="17"/>
      <c r="X907" s="17"/>
      <c r="Y907" s="17"/>
      <c r="Z907" s="17"/>
      <c r="AA907" s="17"/>
      <c r="AB907" s="17"/>
      <c r="AC907" s="17"/>
      <c r="AD907" s="17"/>
      <c r="AE907" s="17"/>
      <c r="AF907" s="17"/>
      <c r="AG907" s="17"/>
      <c r="AH907" s="17"/>
      <c r="AI907" s="17"/>
      <c r="AJ907" s="17"/>
      <c r="AK907" s="17"/>
      <c r="AL907" s="17"/>
      <c r="AM907" s="17"/>
      <c r="AN907" s="17"/>
      <c r="AO907" s="17"/>
      <c r="AP907" s="17"/>
      <c r="AQ907" s="17"/>
      <c r="AR907" s="17"/>
      <c r="AS907" s="17"/>
      <c r="AT907" s="17"/>
      <c r="AU907" s="17"/>
      <c r="AV907" s="17"/>
      <c r="AW907" s="17"/>
      <c r="AX907" s="17"/>
      <c r="AY907" s="17"/>
      <c r="AZ907" s="17"/>
      <c r="BA907" s="17"/>
      <c r="BB907" s="83"/>
    </row>
    <row r="908" spans="1:54" s="66" customFormat="1">
      <c r="A908" s="119"/>
      <c r="B908" s="120"/>
      <c r="C908" s="120"/>
      <c r="D908" s="120"/>
      <c r="E908" s="119"/>
      <c r="F908" s="119"/>
      <c r="G908" s="119"/>
      <c r="H908" s="119"/>
      <c r="I908" s="119"/>
      <c r="J908" s="119"/>
      <c r="K908" s="119"/>
      <c r="L908" s="119"/>
      <c r="M908" s="119"/>
      <c r="N908" s="17"/>
      <c r="O908" s="17"/>
      <c r="P908" s="17"/>
      <c r="Q908" s="17"/>
      <c r="R908" s="17"/>
      <c r="S908" s="17"/>
      <c r="T908" s="17"/>
      <c r="U908" s="17"/>
      <c r="V908" s="17"/>
      <c r="W908" s="17"/>
      <c r="X908" s="17"/>
      <c r="Y908" s="17"/>
      <c r="Z908" s="17"/>
      <c r="AA908" s="17"/>
      <c r="AB908" s="17"/>
      <c r="AC908" s="17"/>
      <c r="AD908" s="17"/>
      <c r="AE908" s="17"/>
      <c r="AF908" s="17"/>
      <c r="AG908" s="17"/>
      <c r="AH908" s="17"/>
      <c r="AI908" s="17"/>
      <c r="AJ908" s="17"/>
      <c r="AK908" s="17"/>
      <c r="AL908" s="17"/>
      <c r="AM908" s="17"/>
      <c r="AN908" s="17"/>
      <c r="AO908" s="17"/>
      <c r="AP908" s="17"/>
      <c r="AQ908" s="17"/>
      <c r="AR908" s="17"/>
      <c r="AS908" s="17"/>
      <c r="AT908" s="17"/>
      <c r="AU908" s="17"/>
      <c r="AV908" s="17"/>
      <c r="AW908" s="17"/>
      <c r="AX908" s="17"/>
      <c r="AY908" s="17"/>
      <c r="AZ908" s="17"/>
      <c r="BA908" s="17"/>
      <c r="BB908" s="83"/>
    </row>
    <row r="909" spans="1:54" s="66" customFormat="1">
      <c r="A909" s="119"/>
      <c r="B909" s="120"/>
      <c r="C909" s="120"/>
      <c r="D909" s="120"/>
      <c r="E909" s="119"/>
      <c r="F909" s="119"/>
      <c r="G909" s="119"/>
      <c r="H909" s="119"/>
      <c r="I909" s="119"/>
      <c r="J909" s="119"/>
      <c r="K909" s="119"/>
      <c r="L909" s="119"/>
      <c r="M909" s="119"/>
      <c r="N909" s="17"/>
      <c r="O909" s="17"/>
      <c r="P909" s="17"/>
      <c r="Q909" s="17"/>
      <c r="R909" s="17"/>
      <c r="S909" s="17"/>
      <c r="T909" s="17"/>
      <c r="U909" s="17"/>
      <c r="V909" s="17"/>
      <c r="W909" s="17"/>
      <c r="X909" s="17"/>
      <c r="Y909" s="17"/>
      <c r="Z909" s="17"/>
      <c r="AA909" s="17"/>
      <c r="AB909" s="17"/>
      <c r="AC909" s="17"/>
      <c r="AD909" s="17"/>
      <c r="AE909" s="17"/>
      <c r="AF909" s="17"/>
      <c r="AG909" s="17"/>
      <c r="AH909" s="17"/>
      <c r="AI909" s="17"/>
      <c r="AJ909" s="17"/>
      <c r="AK909" s="17"/>
      <c r="AL909" s="17"/>
      <c r="AM909" s="17"/>
      <c r="AN909" s="17"/>
      <c r="AO909" s="17"/>
      <c r="AP909" s="17"/>
      <c r="AQ909" s="17"/>
      <c r="AR909" s="17"/>
      <c r="AS909" s="17"/>
      <c r="AT909" s="17"/>
      <c r="AU909" s="17"/>
      <c r="AV909" s="17"/>
      <c r="AW909" s="17"/>
      <c r="AX909" s="17"/>
      <c r="AY909" s="17"/>
      <c r="AZ909" s="17"/>
      <c r="BA909" s="17"/>
      <c r="BB909" s="83"/>
    </row>
    <row r="910" spans="1:54" s="66" customFormat="1">
      <c r="A910" s="119"/>
      <c r="B910" s="120"/>
      <c r="C910" s="120"/>
      <c r="D910" s="120"/>
      <c r="E910" s="119"/>
      <c r="F910" s="119"/>
      <c r="G910" s="119"/>
      <c r="H910" s="119"/>
      <c r="I910" s="119"/>
      <c r="J910" s="119"/>
      <c r="K910" s="119"/>
      <c r="L910" s="119"/>
      <c r="M910" s="119"/>
      <c r="N910" s="17"/>
      <c r="O910" s="17"/>
      <c r="P910" s="17"/>
      <c r="Q910" s="17"/>
      <c r="R910" s="17"/>
      <c r="S910" s="17"/>
      <c r="T910" s="17"/>
      <c r="U910" s="17"/>
      <c r="V910" s="17"/>
      <c r="W910" s="17"/>
      <c r="X910" s="17"/>
      <c r="Y910" s="17"/>
      <c r="Z910" s="17"/>
      <c r="AA910" s="17"/>
      <c r="AB910" s="17"/>
      <c r="AC910" s="17"/>
      <c r="AD910" s="17"/>
      <c r="AE910" s="17"/>
      <c r="AF910" s="17"/>
      <c r="AG910" s="17"/>
      <c r="AH910" s="17"/>
      <c r="AI910" s="17"/>
      <c r="AJ910" s="17"/>
      <c r="AK910" s="17"/>
      <c r="AL910" s="17"/>
      <c r="AM910" s="17"/>
      <c r="AN910" s="17"/>
      <c r="AO910" s="17"/>
      <c r="AP910" s="17"/>
      <c r="AQ910" s="17"/>
      <c r="AR910" s="17"/>
      <c r="AS910" s="17"/>
      <c r="AT910" s="17"/>
      <c r="AU910" s="17"/>
      <c r="AV910" s="17"/>
      <c r="AW910" s="17"/>
      <c r="AX910" s="17"/>
      <c r="AY910" s="17"/>
      <c r="AZ910" s="17"/>
      <c r="BA910" s="17"/>
      <c r="BB910" s="83"/>
    </row>
    <row r="911" spans="1:54" s="66" customFormat="1">
      <c r="A911" s="119"/>
      <c r="B911" s="120"/>
      <c r="C911" s="120"/>
      <c r="D911" s="120"/>
      <c r="E911" s="119"/>
      <c r="F911" s="119"/>
      <c r="G911" s="119"/>
      <c r="H911" s="119"/>
      <c r="I911" s="119"/>
      <c r="J911" s="119"/>
      <c r="K911" s="119"/>
      <c r="L911" s="119"/>
      <c r="M911" s="119"/>
      <c r="N911" s="17"/>
      <c r="O911" s="17"/>
      <c r="P911" s="17"/>
      <c r="Q911" s="17"/>
      <c r="R911" s="17"/>
      <c r="S911" s="17"/>
      <c r="T911" s="17"/>
      <c r="U911" s="17"/>
      <c r="V911" s="17"/>
      <c r="W911" s="17"/>
      <c r="X911" s="17"/>
      <c r="Y911" s="17"/>
      <c r="Z911" s="17"/>
      <c r="AA911" s="17"/>
      <c r="AB911" s="17"/>
      <c r="AC911" s="17"/>
      <c r="AD911" s="17"/>
      <c r="AE911" s="17"/>
      <c r="AF911" s="17"/>
      <c r="AG911" s="17"/>
      <c r="AH911" s="17"/>
      <c r="AI911" s="17"/>
      <c r="AJ911" s="17"/>
      <c r="AK911" s="17"/>
      <c r="AL911" s="17"/>
      <c r="AM911" s="17"/>
      <c r="AN911" s="17"/>
      <c r="AO911" s="17"/>
      <c r="AP911" s="17"/>
      <c r="AQ911" s="17"/>
      <c r="AR911" s="17"/>
      <c r="AS911" s="17"/>
      <c r="AT911" s="17"/>
      <c r="AU911" s="17"/>
      <c r="AV911" s="17"/>
      <c r="AW911" s="17"/>
      <c r="AX911" s="17"/>
      <c r="AY911" s="17"/>
      <c r="AZ911" s="17"/>
      <c r="BA911" s="17"/>
      <c r="BB911" s="83"/>
    </row>
    <row r="912" spans="1:54" s="66" customFormat="1">
      <c r="A912" s="119"/>
      <c r="B912" s="120"/>
      <c r="C912" s="120"/>
      <c r="D912" s="120"/>
      <c r="E912" s="119"/>
      <c r="F912" s="119"/>
      <c r="G912" s="119"/>
      <c r="H912" s="119"/>
      <c r="I912" s="119"/>
      <c r="J912" s="119"/>
      <c r="K912" s="119"/>
      <c r="L912" s="119"/>
      <c r="M912" s="119"/>
      <c r="N912" s="17"/>
      <c r="O912" s="17"/>
      <c r="P912" s="17"/>
      <c r="Q912" s="17"/>
      <c r="R912" s="17"/>
      <c r="S912" s="17"/>
      <c r="T912" s="17"/>
      <c r="U912" s="17"/>
      <c r="V912" s="17"/>
      <c r="W912" s="17"/>
      <c r="X912" s="17"/>
      <c r="Y912" s="17"/>
      <c r="Z912" s="17"/>
      <c r="AA912" s="17"/>
      <c r="AB912" s="17"/>
      <c r="AC912" s="17"/>
      <c r="AD912" s="17"/>
      <c r="AE912" s="17"/>
      <c r="AF912" s="17"/>
      <c r="AG912" s="17"/>
      <c r="AH912" s="17"/>
      <c r="AI912" s="17"/>
      <c r="AJ912" s="17"/>
      <c r="AK912" s="17"/>
      <c r="AL912" s="17"/>
      <c r="AM912" s="17"/>
      <c r="AN912" s="17"/>
      <c r="AO912" s="17"/>
      <c r="AP912" s="17"/>
      <c r="AQ912" s="17"/>
      <c r="AR912" s="17"/>
      <c r="AS912" s="17"/>
      <c r="AT912" s="17"/>
      <c r="AU912" s="17"/>
      <c r="AV912" s="17"/>
      <c r="AW912" s="17"/>
      <c r="AX912" s="17"/>
      <c r="AY912" s="17"/>
      <c r="AZ912" s="17"/>
      <c r="BA912" s="17"/>
      <c r="BB912" s="83"/>
    </row>
    <row r="913" spans="1:54" s="66" customFormat="1">
      <c r="A913" s="119"/>
      <c r="B913" s="120"/>
      <c r="C913" s="120"/>
      <c r="D913" s="120"/>
      <c r="E913" s="119"/>
      <c r="F913" s="119"/>
      <c r="G913" s="119"/>
      <c r="H913" s="119"/>
      <c r="I913" s="119"/>
      <c r="J913" s="119"/>
      <c r="K913" s="119"/>
      <c r="L913" s="119"/>
      <c r="M913" s="119"/>
      <c r="N913" s="17"/>
      <c r="O913" s="17"/>
      <c r="P913" s="17"/>
      <c r="Q913" s="17"/>
      <c r="R913" s="17"/>
      <c r="S913" s="17"/>
      <c r="T913" s="17"/>
      <c r="U913" s="17"/>
      <c r="V913" s="17"/>
      <c r="W913" s="17"/>
      <c r="X913" s="17"/>
      <c r="Y913" s="17"/>
      <c r="Z913" s="17"/>
      <c r="AA913" s="17"/>
      <c r="AB913" s="17"/>
      <c r="AC913" s="17"/>
      <c r="AD913" s="17"/>
      <c r="AE913" s="17"/>
      <c r="AF913" s="17"/>
      <c r="AG913" s="17"/>
      <c r="AH913" s="17"/>
      <c r="AI913" s="17"/>
      <c r="AJ913" s="17"/>
      <c r="AK913" s="17"/>
      <c r="AL913" s="17"/>
      <c r="AM913" s="17"/>
      <c r="AN913" s="17"/>
      <c r="AO913" s="17"/>
      <c r="AP913" s="17"/>
      <c r="AQ913" s="17"/>
      <c r="AR913" s="17"/>
      <c r="AS913" s="17"/>
      <c r="AT913" s="17"/>
      <c r="AU913" s="17"/>
      <c r="AV913" s="17"/>
      <c r="AW913" s="17"/>
      <c r="AX913" s="17"/>
      <c r="AY913" s="17"/>
      <c r="AZ913" s="17"/>
      <c r="BA913" s="17"/>
      <c r="BB913" s="83"/>
    </row>
    <row r="914" spans="1:54" s="66" customFormat="1">
      <c r="A914" s="119"/>
      <c r="B914" s="120"/>
      <c r="C914" s="120"/>
      <c r="D914" s="120"/>
      <c r="E914" s="119"/>
      <c r="F914" s="119"/>
      <c r="G914" s="119"/>
      <c r="H914" s="119"/>
      <c r="I914" s="119"/>
      <c r="J914" s="119"/>
      <c r="K914" s="119"/>
      <c r="L914" s="119"/>
      <c r="M914" s="119"/>
      <c r="N914" s="17"/>
      <c r="O914" s="17"/>
      <c r="P914" s="17"/>
      <c r="Q914" s="17"/>
      <c r="R914" s="17"/>
      <c r="S914" s="17"/>
      <c r="T914" s="17"/>
      <c r="U914" s="17"/>
      <c r="V914" s="17"/>
      <c r="W914" s="17"/>
      <c r="X914" s="17"/>
      <c r="Y914" s="17"/>
      <c r="Z914" s="17"/>
      <c r="AA914" s="17"/>
      <c r="AB914" s="17"/>
      <c r="AC914" s="17"/>
      <c r="AD914" s="17"/>
      <c r="AE914" s="17"/>
      <c r="AF914" s="17"/>
      <c r="AG914" s="17"/>
      <c r="AH914" s="17"/>
      <c r="AI914" s="17"/>
      <c r="AJ914" s="17"/>
      <c r="AK914" s="17"/>
      <c r="AL914" s="17"/>
      <c r="AM914" s="17"/>
      <c r="AN914" s="17"/>
      <c r="AO914" s="17"/>
      <c r="AP914" s="17"/>
      <c r="AQ914" s="17"/>
      <c r="AR914" s="17"/>
      <c r="AS914" s="17"/>
      <c r="AT914" s="17"/>
      <c r="AU914" s="17"/>
      <c r="AV914" s="17"/>
      <c r="AW914" s="17"/>
      <c r="AX914" s="17"/>
      <c r="AY914" s="17"/>
      <c r="AZ914" s="17"/>
      <c r="BA914" s="17"/>
      <c r="BB914" s="83"/>
    </row>
    <row r="915" spans="1:54" s="66" customFormat="1">
      <c r="A915" s="119"/>
      <c r="B915" s="120"/>
      <c r="C915" s="120"/>
      <c r="D915" s="120"/>
      <c r="E915" s="119"/>
      <c r="F915" s="119"/>
      <c r="G915" s="119"/>
      <c r="H915" s="119"/>
      <c r="I915" s="119"/>
      <c r="J915" s="119"/>
      <c r="K915" s="119"/>
      <c r="L915" s="119"/>
      <c r="M915" s="119"/>
      <c r="N915" s="17"/>
      <c r="O915" s="17"/>
      <c r="P915" s="17"/>
      <c r="Q915" s="17"/>
      <c r="R915" s="17"/>
      <c r="S915" s="17"/>
      <c r="T915" s="17"/>
      <c r="U915" s="17"/>
      <c r="V915" s="17"/>
      <c r="W915" s="17"/>
      <c r="X915" s="17"/>
      <c r="Y915" s="17"/>
      <c r="Z915" s="17"/>
      <c r="AA915" s="17"/>
      <c r="AB915" s="17"/>
      <c r="AC915" s="17"/>
      <c r="AD915" s="17"/>
      <c r="AE915" s="17"/>
      <c r="AF915" s="17"/>
      <c r="AG915" s="17"/>
      <c r="AH915" s="17"/>
      <c r="AI915" s="17"/>
      <c r="AJ915" s="17"/>
      <c r="AK915" s="17"/>
      <c r="AL915" s="17"/>
      <c r="AM915" s="17"/>
      <c r="AN915" s="17"/>
      <c r="AO915" s="17"/>
      <c r="AP915" s="17"/>
      <c r="AQ915" s="17"/>
      <c r="AR915" s="17"/>
      <c r="AS915" s="17"/>
      <c r="AT915" s="17"/>
      <c r="AU915" s="17"/>
      <c r="AV915" s="17"/>
      <c r="AW915" s="17"/>
      <c r="AX915" s="17"/>
      <c r="AY915" s="17"/>
      <c r="AZ915" s="17"/>
      <c r="BA915" s="17"/>
      <c r="BB915" s="83"/>
    </row>
    <row r="916" spans="1:54" s="66" customFormat="1">
      <c r="A916" s="119"/>
      <c r="B916" s="120"/>
      <c r="C916" s="120"/>
      <c r="D916" s="120"/>
      <c r="E916" s="119"/>
      <c r="F916" s="119"/>
      <c r="G916" s="119"/>
      <c r="H916" s="119"/>
      <c r="I916" s="119"/>
      <c r="J916" s="119"/>
      <c r="K916" s="119"/>
      <c r="L916" s="119"/>
      <c r="M916" s="119"/>
      <c r="N916" s="17"/>
      <c r="O916" s="17"/>
      <c r="P916" s="17"/>
      <c r="Q916" s="17"/>
      <c r="R916" s="17"/>
      <c r="S916" s="17"/>
      <c r="T916" s="17"/>
      <c r="U916" s="17"/>
      <c r="V916" s="17"/>
      <c r="W916" s="17"/>
      <c r="X916" s="17"/>
      <c r="Y916" s="17"/>
      <c r="Z916" s="17"/>
      <c r="AA916" s="17"/>
      <c r="AB916" s="17"/>
      <c r="AC916" s="17"/>
      <c r="AD916" s="17"/>
      <c r="AE916" s="17"/>
      <c r="AF916" s="17"/>
      <c r="AG916" s="17"/>
      <c r="AH916" s="17"/>
      <c r="AI916" s="17"/>
      <c r="AJ916" s="17"/>
      <c r="AK916" s="17"/>
      <c r="AL916" s="17"/>
      <c r="AM916" s="17"/>
      <c r="AN916" s="17"/>
      <c r="AO916" s="17"/>
      <c r="AP916" s="17"/>
      <c r="AQ916" s="17"/>
      <c r="AR916" s="17"/>
      <c r="AS916" s="17"/>
      <c r="AT916" s="17"/>
      <c r="AU916" s="17"/>
      <c r="AV916" s="17"/>
      <c r="AW916" s="17"/>
      <c r="AX916" s="17"/>
      <c r="AY916" s="17"/>
      <c r="AZ916" s="17"/>
      <c r="BA916" s="17"/>
      <c r="BB916" s="83"/>
    </row>
    <row r="917" spans="1:54" s="66" customFormat="1">
      <c r="A917" s="119"/>
      <c r="B917" s="120"/>
      <c r="C917" s="120"/>
      <c r="D917" s="120"/>
      <c r="E917" s="119"/>
      <c r="F917" s="119"/>
      <c r="G917" s="119"/>
      <c r="H917" s="119"/>
      <c r="I917" s="119"/>
      <c r="J917" s="119"/>
      <c r="K917" s="119"/>
      <c r="L917" s="119"/>
      <c r="M917" s="119"/>
      <c r="N917" s="17"/>
      <c r="O917" s="17"/>
      <c r="P917" s="17"/>
      <c r="Q917" s="17"/>
      <c r="R917" s="17"/>
      <c r="S917" s="17"/>
      <c r="T917" s="17"/>
      <c r="U917" s="17"/>
      <c r="V917" s="17"/>
      <c r="W917" s="17"/>
      <c r="X917" s="17"/>
      <c r="Y917" s="17"/>
      <c r="Z917" s="17"/>
      <c r="AA917" s="17"/>
      <c r="AB917" s="17"/>
      <c r="AC917" s="17"/>
      <c r="AD917" s="17"/>
      <c r="AE917" s="17"/>
      <c r="AF917" s="17"/>
      <c r="AG917" s="17"/>
      <c r="AH917" s="17"/>
      <c r="AI917" s="17"/>
      <c r="AJ917" s="17"/>
      <c r="AK917" s="17"/>
      <c r="AL917" s="17"/>
      <c r="AM917" s="17"/>
      <c r="AN917" s="17"/>
      <c r="AO917" s="17"/>
      <c r="AP917" s="17"/>
      <c r="AQ917" s="17"/>
      <c r="AR917" s="17"/>
      <c r="AS917" s="17"/>
      <c r="AT917" s="17"/>
      <c r="AU917" s="17"/>
      <c r="AV917" s="17"/>
      <c r="AW917" s="17"/>
      <c r="AX917" s="17"/>
      <c r="AY917" s="17"/>
      <c r="AZ917" s="17"/>
      <c r="BA917" s="17"/>
      <c r="BB917" s="83"/>
    </row>
    <row r="918" spans="1:54" s="66" customFormat="1">
      <c r="A918" s="119"/>
      <c r="B918" s="120"/>
      <c r="C918" s="120"/>
      <c r="D918" s="120"/>
      <c r="E918" s="119"/>
      <c r="F918" s="119"/>
      <c r="G918" s="119"/>
      <c r="H918" s="119"/>
      <c r="I918" s="119"/>
      <c r="J918" s="119"/>
      <c r="K918" s="119"/>
      <c r="L918" s="119"/>
      <c r="M918" s="119"/>
      <c r="N918" s="17"/>
      <c r="O918" s="17"/>
      <c r="P918" s="17"/>
      <c r="Q918" s="17"/>
      <c r="R918" s="17"/>
      <c r="S918" s="17"/>
      <c r="T918" s="17"/>
      <c r="U918" s="17"/>
      <c r="V918" s="17"/>
      <c r="W918" s="17"/>
      <c r="X918" s="17"/>
      <c r="Y918" s="17"/>
      <c r="Z918" s="17"/>
      <c r="AA918" s="17"/>
      <c r="AB918" s="17"/>
      <c r="AC918" s="17"/>
      <c r="AD918" s="17"/>
      <c r="AE918" s="17"/>
      <c r="AF918" s="17"/>
      <c r="AG918" s="17"/>
      <c r="AH918" s="17"/>
      <c r="AI918" s="17"/>
      <c r="AJ918" s="17"/>
      <c r="AK918" s="17"/>
      <c r="AL918" s="17"/>
      <c r="AM918" s="17"/>
      <c r="AN918" s="17"/>
      <c r="AO918" s="17"/>
      <c r="AP918" s="17"/>
      <c r="AQ918" s="17"/>
      <c r="AR918" s="17"/>
      <c r="AS918" s="17"/>
      <c r="AT918" s="17"/>
      <c r="AU918" s="17"/>
      <c r="AV918" s="17"/>
      <c r="AW918" s="17"/>
      <c r="AX918" s="17"/>
      <c r="AY918" s="17"/>
      <c r="AZ918" s="17"/>
      <c r="BA918" s="17"/>
      <c r="BB918" s="83"/>
    </row>
    <row r="919" spans="1:54" s="66" customFormat="1">
      <c r="A919" s="119"/>
      <c r="B919" s="120"/>
      <c r="C919" s="120"/>
      <c r="D919" s="120"/>
      <c r="E919" s="119"/>
      <c r="F919" s="119"/>
      <c r="G919" s="119"/>
      <c r="H919" s="119"/>
      <c r="I919" s="119"/>
      <c r="J919" s="119"/>
      <c r="K919" s="119"/>
      <c r="L919" s="119"/>
      <c r="M919" s="119"/>
      <c r="N919" s="17"/>
      <c r="O919" s="17"/>
      <c r="P919" s="17"/>
      <c r="Q919" s="17"/>
      <c r="R919" s="17"/>
      <c r="S919" s="17"/>
      <c r="T919" s="17"/>
      <c r="U919" s="17"/>
      <c r="V919" s="17"/>
      <c r="W919" s="17"/>
      <c r="X919" s="17"/>
      <c r="Y919" s="17"/>
      <c r="Z919" s="17"/>
      <c r="AA919" s="17"/>
      <c r="AB919" s="17"/>
      <c r="AC919" s="17"/>
      <c r="AD919" s="17"/>
      <c r="AE919" s="17"/>
      <c r="AF919" s="17"/>
      <c r="AG919" s="17"/>
      <c r="AH919" s="17"/>
      <c r="AI919" s="17"/>
      <c r="AJ919" s="17"/>
      <c r="AK919" s="17"/>
      <c r="AL919" s="17"/>
      <c r="AM919" s="17"/>
      <c r="AN919" s="17"/>
      <c r="AO919" s="17"/>
      <c r="AP919" s="17"/>
      <c r="AQ919" s="17"/>
      <c r="AR919" s="17"/>
      <c r="AS919" s="17"/>
      <c r="AT919" s="17"/>
      <c r="AU919" s="17"/>
      <c r="AV919" s="17"/>
      <c r="AW919" s="17"/>
      <c r="AX919" s="17"/>
      <c r="AY919" s="17"/>
      <c r="AZ919" s="17"/>
      <c r="BA919" s="17"/>
      <c r="BB919" s="83"/>
    </row>
    <row r="920" spans="1:54" s="66" customFormat="1">
      <c r="A920" s="119"/>
      <c r="B920" s="120"/>
      <c r="C920" s="120"/>
      <c r="D920" s="120"/>
      <c r="E920" s="119"/>
      <c r="F920" s="119"/>
      <c r="G920" s="119"/>
      <c r="H920" s="119"/>
      <c r="I920" s="119"/>
      <c r="J920" s="119"/>
      <c r="K920" s="119"/>
      <c r="L920" s="119"/>
      <c r="M920" s="119"/>
      <c r="N920" s="17"/>
      <c r="O920" s="17"/>
      <c r="P920" s="17"/>
      <c r="Q920" s="17"/>
      <c r="R920" s="17"/>
      <c r="S920" s="17"/>
      <c r="T920" s="17"/>
      <c r="U920" s="17"/>
      <c r="V920" s="17"/>
      <c r="W920" s="17"/>
      <c r="X920" s="17"/>
      <c r="Y920" s="17"/>
      <c r="Z920" s="17"/>
      <c r="AA920" s="17"/>
      <c r="AB920" s="17"/>
      <c r="AC920" s="17"/>
      <c r="AD920" s="17"/>
      <c r="AE920" s="17"/>
      <c r="AF920" s="17"/>
      <c r="AG920" s="17"/>
      <c r="AH920" s="17"/>
      <c r="AI920" s="17"/>
      <c r="AJ920" s="17"/>
      <c r="AK920" s="17"/>
      <c r="AL920" s="17"/>
      <c r="AM920" s="17"/>
      <c r="AN920" s="17"/>
      <c r="AO920" s="17"/>
      <c r="AP920" s="17"/>
      <c r="AQ920" s="17"/>
      <c r="AR920" s="17"/>
      <c r="AS920" s="17"/>
      <c r="AT920" s="17"/>
      <c r="AU920" s="17"/>
      <c r="AV920" s="17"/>
      <c r="AW920" s="17"/>
      <c r="AX920" s="17"/>
      <c r="AY920" s="17"/>
      <c r="AZ920" s="17"/>
      <c r="BA920" s="17"/>
      <c r="BB920" s="83"/>
    </row>
    <row r="921" spans="1:54" s="66" customFormat="1">
      <c r="A921" s="119"/>
      <c r="B921" s="120"/>
      <c r="C921" s="120"/>
      <c r="D921" s="120"/>
      <c r="E921" s="119"/>
      <c r="F921" s="119"/>
      <c r="G921" s="119"/>
      <c r="H921" s="119"/>
      <c r="I921" s="119"/>
      <c r="J921" s="119"/>
      <c r="K921" s="119"/>
      <c r="L921" s="119"/>
      <c r="M921" s="119"/>
      <c r="N921" s="17"/>
      <c r="O921" s="17"/>
      <c r="P921" s="17"/>
      <c r="Q921" s="17"/>
      <c r="R921" s="17"/>
      <c r="S921" s="17"/>
      <c r="T921" s="17"/>
      <c r="U921" s="17"/>
      <c r="V921" s="17"/>
      <c r="W921" s="17"/>
      <c r="X921" s="17"/>
      <c r="Y921" s="17"/>
      <c r="Z921" s="17"/>
      <c r="AA921" s="17"/>
      <c r="AB921" s="17"/>
      <c r="AC921" s="17"/>
      <c r="AD921" s="17"/>
      <c r="AE921" s="17"/>
      <c r="AF921" s="17"/>
      <c r="AG921" s="17"/>
      <c r="AH921" s="17"/>
      <c r="AI921" s="17"/>
      <c r="AJ921" s="17"/>
      <c r="AK921" s="17"/>
      <c r="AL921" s="17"/>
      <c r="AM921" s="17"/>
      <c r="AN921" s="17"/>
      <c r="AO921" s="17"/>
      <c r="AP921" s="17"/>
      <c r="AQ921" s="17"/>
      <c r="AR921" s="17"/>
      <c r="AS921" s="17"/>
      <c r="AT921" s="17"/>
      <c r="AU921" s="17"/>
      <c r="AV921" s="17"/>
      <c r="AW921" s="17"/>
      <c r="AX921" s="17"/>
      <c r="AY921" s="17"/>
      <c r="AZ921" s="17"/>
      <c r="BA921" s="17"/>
      <c r="BB921" s="83"/>
    </row>
    <row r="922" spans="1:54" s="66" customFormat="1">
      <c r="A922" s="119"/>
      <c r="B922" s="120"/>
      <c r="C922" s="120"/>
      <c r="D922" s="120"/>
      <c r="E922" s="119"/>
      <c r="F922" s="119"/>
      <c r="G922" s="119"/>
      <c r="H922" s="119"/>
      <c r="I922" s="119"/>
      <c r="J922" s="119"/>
      <c r="K922" s="119"/>
      <c r="L922" s="119"/>
      <c r="M922" s="119"/>
      <c r="N922" s="17"/>
      <c r="O922" s="17"/>
      <c r="P922" s="17"/>
      <c r="Q922" s="17"/>
      <c r="R922" s="17"/>
      <c r="S922" s="17"/>
      <c r="T922" s="17"/>
      <c r="U922" s="17"/>
      <c r="V922" s="17"/>
      <c r="W922" s="17"/>
      <c r="X922" s="17"/>
      <c r="Y922" s="17"/>
      <c r="Z922" s="17"/>
      <c r="AA922" s="17"/>
      <c r="AB922" s="17"/>
      <c r="AC922" s="17"/>
      <c r="AD922" s="17"/>
      <c r="AE922" s="17"/>
      <c r="AF922" s="17"/>
      <c r="AG922" s="17"/>
      <c r="AH922" s="17"/>
      <c r="AI922" s="17"/>
      <c r="AJ922" s="17"/>
      <c r="AK922" s="17"/>
      <c r="AL922" s="17"/>
      <c r="AM922" s="17"/>
      <c r="AN922" s="17"/>
      <c r="AO922" s="17"/>
      <c r="AP922" s="17"/>
      <c r="AQ922" s="17"/>
      <c r="AR922" s="17"/>
      <c r="AS922" s="17"/>
      <c r="AT922" s="17"/>
      <c r="AU922" s="17"/>
      <c r="AV922" s="17"/>
      <c r="AW922" s="17"/>
      <c r="AX922" s="17"/>
      <c r="AY922" s="17"/>
      <c r="AZ922" s="17"/>
      <c r="BA922" s="17"/>
      <c r="BB922" s="83"/>
    </row>
    <row r="923" spans="1:54" s="66" customFormat="1">
      <c r="A923" s="119"/>
      <c r="B923" s="120"/>
      <c r="C923" s="120"/>
      <c r="D923" s="120"/>
      <c r="E923" s="119"/>
      <c r="F923" s="119"/>
      <c r="G923" s="119"/>
      <c r="H923" s="119"/>
      <c r="I923" s="119"/>
      <c r="J923" s="119"/>
      <c r="K923" s="119"/>
      <c r="L923" s="119"/>
      <c r="M923" s="119"/>
      <c r="N923" s="17"/>
      <c r="O923" s="17"/>
      <c r="P923" s="17"/>
      <c r="Q923" s="17"/>
      <c r="R923" s="17"/>
      <c r="S923" s="17"/>
      <c r="T923" s="17"/>
      <c r="U923" s="17"/>
      <c r="V923" s="17"/>
      <c r="W923" s="17"/>
      <c r="X923" s="17"/>
      <c r="Y923" s="17"/>
      <c r="Z923" s="17"/>
      <c r="AA923" s="17"/>
      <c r="AB923" s="17"/>
      <c r="AC923" s="17"/>
      <c r="AD923" s="17"/>
      <c r="AE923" s="17"/>
      <c r="AF923" s="17"/>
      <c r="AG923" s="17"/>
      <c r="AH923" s="17"/>
      <c r="AI923" s="17"/>
      <c r="AJ923" s="17"/>
      <c r="AK923" s="17"/>
      <c r="AL923" s="17"/>
      <c r="AM923" s="17"/>
      <c r="AN923" s="17"/>
      <c r="AO923" s="17"/>
      <c r="AP923" s="17"/>
      <c r="AQ923" s="17"/>
      <c r="AR923" s="17"/>
      <c r="AS923" s="17"/>
      <c r="AT923" s="17"/>
      <c r="AU923" s="17"/>
      <c r="AV923" s="17"/>
      <c r="AW923" s="17"/>
      <c r="AX923" s="17"/>
      <c r="AY923" s="17"/>
      <c r="AZ923" s="17"/>
      <c r="BA923" s="17"/>
      <c r="BB923" s="83"/>
    </row>
    <row r="924" spans="1:54" s="66" customFormat="1">
      <c r="A924" s="119"/>
      <c r="B924" s="120"/>
      <c r="C924" s="120"/>
      <c r="D924" s="120"/>
      <c r="E924" s="119"/>
      <c r="F924" s="119"/>
      <c r="G924" s="119"/>
      <c r="H924" s="119"/>
      <c r="I924" s="119"/>
      <c r="J924" s="119"/>
      <c r="K924" s="119"/>
      <c r="L924" s="119"/>
      <c r="M924" s="119"/>
      <c r="N924" s="17"/>
      <c r="O924" s="17"/>
      <c r="P924" s="17"/>
      <c r="Q924" s="17"/>
      <c r="R924" s="17"/>
      <c r="S924" s="17"/>
      <c r="T924" s="17"/>
      <c r="U924" s="17"/>
      <c r="V924" s="17"/>
      <c r="W924" s="17"/>
      <c r="X924" s="17"/>
      <c r="Y924" s="17"/>
      <c r="Z924" s="17"/>
      <c r="AA924" s="17"/>
      <c r="AB924" s="17"/>
      <c r="AC924" s="17"/>
      <c r="AD924" s="17"/>
      <c r="AE924" s="17"/>
      <c r="AF924" s="17"/>
      <c r="AG924" s="17"/>
      <c r="AH924" s="17"/>
      <c r="AI924" s="17"/>
      <c r="AJ924" s="17"/>
      <c r="AK924" s="17"/>
      <c r="AL924" s="17"/>
      <c r="AM924" s="17"/>
      <c r="AN924" s="17"/>
      <c r="AO924" s="17"/>
      <c r="AP924" s="17"/>
      <c r="AQ924" s="17"/>
      <c r="AR924" s="17"/>
      <c r="AS924" s="17"/>
      <c r="AT924" s="17"/>
      <c r="AU924" s="17"/>
      <c r="AV924" s="17"/>
      <c r="AW924" s="17"/>
      <c r="AX924" s="17"/>
      <c r="AY924" s="17"/>
      <c r="AZ924" s="17"/>
      <c r="BA924" s="17"/>
      <c r="BB924" s="83"/>
    </row>
    <row r="925" spans="1:54" s="66" customFormat="1">
      <c r="A925" s="119"/>
      <c r="B925" s="120"/>
      <c r="C925" s="120"/>
      <c r="D925" s="120"/>
      <c r="E925" s="119"/>
      <c r="F925" s="119"/>
      <c r="G925" s="119"/>
      <c r="H925" s="119"/>
      <c r="I925" s="119"/>
      <c r="J925" s="119"/>
      <c r="K925" s="119"/>
      <c r="L925" s="119"/>
      <c r="M925" s="119"/>
      <c r="N925" s="17"/>
      <c r="O925" s="17"/>
      <c r="P925" s="17"/>
      <c r="Q925" s="17"/>
      <c r="R925" s="17"/>
      <c r="S925" s="17"/>
      <c r="T925" s="17"/>
      <c r="U925" s="17"/>
      <c r="V925" s="17"/>
      <c r="W925" s="17"/>
      <c r="X925" s="17"/>
      <c r="Y925" s="17"/>
      <c r="Z925" s="17"/>
      <c r="AA925" s="17"/>
      <c r="AB925" s="17"/>
      <c r="AC925" s="17"/>
      <c r="AD925" s="17"/>
      <c r="AE925" s="17"/>
      <c r="AF925" s="17"/>
      <c r="AG925" s="17"/>
      <c r="AH925" s="17"/>
      <c r="AI925" s="17"/>
      <c r="AJ925" s="17"/>
      <c r="AK925" s="17"/>
      <c r="AL925" s="17"/>
      <c r="AM925" s="17"/>
      <c r="AN925" s="17"/>
      <c r="AO925" s="17"/>
      <c r="AP925" s="17"/>
      <c r="AQ925" s="17"/>
      <c r="AR925" s="17"/>
      <c r="AS925" s="17"/>
      <c r="AT925" s="17"/>
      <c r="AU925" s="17"/>
      <c r="AV925" s="17"/>
      <c r="AW925" s="17"/>
      <c r="AX925" s="17"/>
      <c r="AY925" s="17"/>
      <c r="AZ925" s="17"/>
      <c r="BA925" s="17"/>
      <c r="BB925" s="83"/>
    </row>
    <row r="926" spans="1:54" s="66" customFormat="1">
      <c r="A926" s="119"/>
      <c r="B926" s="120"/>
      <c r="C926" s="120"/>
      <c r="D926" s="120"/>
      <c r="E926" s="119"/>
      <c r="F926" s="119"/>
      <c r="G926" s="119"/>
      <c r="H926" s="119"/>
      <c r="I926" s="119"/>
      <c r="J926" s="119"/>
      <c r="K926" s="119"/>
      <c r="L926" s="119"/>
      <c r="M926" s="119"/>
      <c r="N926" s="17"/>
      <c r="O926" s="17"/>
      <c r="P926" s="17"/>
      <c r="Q926" s="17"/>
      <c r="R926" s="17"/>
      <c r="S926" s="17"/>
      <c r="T926" s="17"/>
      <c r="U926" s="17"/>
      <c r="V926" s="17"/>
      <c r="W926" s="17"/>
      <c r="X926" s="17"/>
      <c r="Y926" s="17"/>
      <c r="Z926" s="17"/>
      <c r="AA926" s="17"/>
      <c r="AB926" s="17"/>
      <c r="AC926" s="17"/>
      <c r="AD926" s="17"/>
      <c r="AE926" s="17"/>
      <c r="AF926" s="17"/>
      <c r="AG926" s="17"/>
      <c r="AH926" s="17"/>
      <c r="AI926" s="17"/>
      <c r="AJ926" s="17"/>
      <c r="AK926" s="17"/>
      <c r="AL926" s="17"/>
      <c r="AM926" s="17"/>
      <c r="AN926" s="17"/>
      <c r="AO926" s="17"/>
      <c r="AP926" s="17"/>
      <c r="AQ926" s="17"/>
      <c r="AR926" s="17"/>
      <c r="AS926" s="17"/>
      <c r="AT926" s="17"/>
      <c r="AU926" s="17"/>
      <c r="AV926" s="17"/>
      <c r="AW926" s="17"/>
      <c r="AX926" s="17"/>
      <c r="AY926" s="17"/>
      <c r="AZ926" s="17"/>
      <c r="BA926" s="17"/>
      <c r="BB926" s="83"/>
    </row>
    <row r="927" spans="1:54" s="66" customFormat="1">
      <c r="A927" s="119"/>
      <c r="B927" s="120"/>
      <c r="C927" s="120"/>
      <c r="D927" s="120"/>
      <c r="E927" s="119"/>
      <c r="F927" s="119"/>
      <c r="G927" s="119"/>
      <c r="H927" s="119"/>
      <c r="I927" s="119"/>
      <c r="J927" s="119"/>
      <c r="K927" s="119"/>
      <c r="L927" s="119"/>
      <c r="M927" s="119"/>
      <c r="N927" s="17"/>
      <c r="O927" s="17"/>
      <c r="P927" s="17"/>
      <c r="Q927" s="17"/>
      <c r="R927" s="17"/>
      <c r="S927" s="17"/>
      <c r="T927" s="17"/>
      <c r="U927" s="17"/>
      <c r="V927" s="17"/>
      <c r="W927" s="17"/>
      <c r="X927" s="17"/>
      <c r="Y927" s="17"/>
      <c r="Z927" s="17"/>
      <c r="AA927" s="17"/>
      <c r="AB927" s="17"/>
      <c r="AC927" s="17"/>
      <c r="AD927" s="17"/>
      <c r="AE927" s="17"/>
      <c r="AF927" s="17"/>
      <c r="AG927" s="17"/>
      <c r="AH927" s="17"/>
      <c r="AI927" s="17"/>
      <c r="AJ927" s="17"/>
      <c r="AK927" s="17"/>
      <c r="AL927" s="17"/>
      <c r="AM927" s="17"/>
      <c r="AN927" s="17"/>
      <c r="AO927" s="17"/>
      <c r="AP927" s="17"/>
      <c r="AQ927" s="17"/>
      <c r="AR927" s="17"/>
      <c r="AS927" s="17"/>
      <c r="AT927" s="17"/>
      <c r="AU927" s="17"/>
      <c r="AV927" s="17"/>
      <c r="AW927" s="17"/>
      <c r="AX927" s="17"/>
      <c r="AY927" s="17"/>
      <c r="AZ927" s="17"/>
      <c r="BA927" s="17"/>
      <c r="BB927" s="83"/>
    </row>
    <row r="928" spans="1:54" s="66" customFormat="1">
      <c r="A928" s="119"/>
      <c r="B928" s="120"/>
      <c r="C928" s="120"/>
      <c r="D928" s="120"/>
      <c r="E928" s="119"/>
      <c r="F928" s="119"/>
      <c r="G928" s="119"/>
      <c r="H928" s="119"/>
      <c r="I928" s="119"/>
      <c r="J928" s="119"/>
      <c r="K928" s="119"/>
      <c r="L928" s="119"/>
      <c r="M928" s="119"/>
      <c r="N928" s="17"/>
      <c r="O928" s="17"/>
      <c r="P928" s="17"/>
      <c r="Q928" s="17"/>
      <c r="R928" s="17"/>
      <c r="S928" s="17"/>
      <c r="T928" s="17"/>
      <c r="U928" s="17"/>
      <c r="V928" s="17"/>
      <c r="W928" s="17"/>
      <c r="X928" s="17"/>
      <c r="Y928" s="17"/>
      <c r="Z928" s="17"/>
      <c r="AA928" s="17"/>
      <c r="AB928" s="17"/>
      <c r="AC928" s="17"/>
      <c r="AD928" s="17"/>
      <c r="AE928" s="17"/>
      <c r="AF928" s="17"/>
      <c r="AG928" s="17"/>
      <c r="AH928" s="17"/>
      <c r="AI928" s="17"/>
      <c r="AJ928" s="17"/>
      <c r="AK928" s="17"/>
      <c r="AL928" s="17"/>
      <c r="AM928" s="17"/>
      <c r="AN928" s="17"/>
      <c r="AO928" s="17"/>
      <c r="AP928" s="17"/>
      <c r="AQ928" s="17"/>
      <c r="AR928" s="17"/>
      <c r="AS928" s="17"/>
      <c r="AT928" s="17"/>
      <c r="AU928" s="17"/>
      <c r="AV928" s="17"/>
      <c r="AW928" s="17"/>
      <c r="AX928" s="17"/>
      <c r="AY928" s="17"/>
      <c r="AZ928" s="17"/>
      <c r="BA928" s="17"/>
      <c r="BB928" s="83"/>
    </row>
    <row r="929" spans="1:54" s="66" customFormat="1">
      <c r="A929" s="119"/>
      <c r="B929" s="120"/>
      <c r="C929" s="120"/>
      <c r="D929" s="120"/>
      <c r="E929" s="119"/>
      <c r="F929" s="119"/>
      <c r="G929" s="119"/>
      <c r="H929" s="119"/>
      <c r="I929" s="119"/>
      <c r="J929" s="119"/>
      <c r="K929" s="119"/>
      <c r="L929" s="119"/>
      <c r="M929" s="119"/>
      <c r="N929" s="17"/>
      <c r="O929" s="17"/>
      <c r="P929" s="17"/>
      <c r="Q929" s="17"/>
      <c r="R929" s="17"/>
      <c r="S929" s="17"/>
      <c r="T929" s="17"/>
      <c r="U929" s="17"/>
      <c r="V929" s="17"/>
      <c r="W929" s="17"/>
      <c r="X929" s="17"/>
      <c r="Y929" s="17"/>
      <c r="Z929" s="17"/>
      <c r="AA929" s="17"/>
      <c r="AB929" s="17"/>
      <c r="AC929" s="17"/>
      <c r="AD929" s="17"/>
      <c r="AE929" s="17"/>
      <c r="AF929" s="17"/>
      <c r="AG929" s="17"/>
      <c r="AH929" s="17"/>
      <c r="AI929" s="17"/>
      <c r="AJ929" s="17"/>
      <c r="AK929" s="17"/>
      <c r="AL929" s="17"/>
      <c r="AM929" s="17"/>
      <c r="AN929" s="17"/>
      <c r="AO929" s="17"/>
      <c r="AP929" s="17"/>
      <c r="AQ929" s="17"/>
      <c r="AR929" s="17"/>
      <c r="AS929" s="17"/>
      <c r="AT929" s="17"/>
      <c r="AU929" s="17"/>
      <c r="AV929" s="17"/>
      <c r="AW929" s="17"/>
      <c r="AX929" s="17"/>
      <c r="AY929" s="17"/>
      <c r="AZ929" s="17"/>
      <c r="BA929" s="17"/>
      <c r="BB929" s="83"/>
    </row>
    <row r="930" spans="1:54" s="66" customFormat="1">
      <c r="A930" s="119"/>
      <c r="B930" s="120"/>
      <c r="C930" s="120"/>
      <c r="D930" s="120"/>
      <c r="E930" s="119"/>
      <c r="F930" s="119"/>
      <c r="G930" s="119"/>
      <c r="H930" s="119"/>
      <c r="I930" s="119"/>
      <c r="J930" s="119"/>
      <c r="K930" s="119"/>
      <c r="L930" s="119"/>
      <c r="M930" s="119"/>
      <c r="N930" s="17"/>
      <c r="O930" s="17"/>
      <c r="P930" s="17"/>
      <c r="Q930" s="17"/>
      <c r="R930" s="17"/>
      <c r="S930" s="17"/>
      <c r="T930" s="17"/>
      <c r="U930" s="17"/>
      <c r="V930" s="17"/>
      <c r="W930" s="17"/>
      <c r="X930" s="17"/>
      <c r="Y930" s="17"/>
      <c r="Z930" s="17"/>
      <c r="AA930" s="17"/>
      <c r="AB930" s="17"/>
      <c r="AC930" s="17"/>
      <c r="AD930" s="17"/>
      <c r="AE930" s="17"/>
      <c r="AF930" s="17"/>
      <c r="AG930" s="17"/>
      <c r="AH930" s="17"/>
      <c r="AI930" s="17"/>
      <c r="AJ930" s="17"/>
      <c r="AK930" s="17"/>
      <c r="AL930" s="17"/>
      <c r="AM930" s="17"/>
      <c r="AN930" s="17"/>
      <c r="AO930" s="17"/>
      <c r="AP930" s="17"/>
      <c r="AQ930" s="17"/>
      <c r="AR930" s="17"/>
      <c r="AS930" s="17"/>
      <c r="AT930" s="17"/>
      <c r="AU930" s="17"/>
      <c r="AV930" s="17"/>
      <c r="AW930" s="17"/>
      <c r="AX930" s="17"/>
      <c r="AY930" s="17"/>
      <c r="AZ930" s="17"/>
      <c r="BA930" s="17"/>
      <c r="BB930" s="83"/>
    </row>
    <row r="931" spans="1:54" s="66" customFormat="1">
      <c r="A931" s="119"/>
      <c r="B931" s="120"/>
      <c r="C931" s="120"/>
      <c r="D931" s="120"/>
      <c r="E931" s="119"/>
      <c r="F931" s="119"/>
      <c r="G931" s="119"/>
      <c r="H931" s="119"/>
      <c r="I931" s="119"/>
      <c r="J931" s="119"/>
      <c r="K931" s="119"/>
      <c r="L931" s="119"/>
      <c r="M931" s="119"/>
      <c r="N931" s="17"/>
      <c r="O931" s="17"/>
      <c r="P931" s="17"/>
      <c r="Q931" s="17"/>
      <c r="R931" s="17"/>
      <c r="S931" s="17"/>
      <c r="T931" s="17"/>
      <c r="U931" s="17"/>
      <c r="V931" s="17"/>
      <c r="W931" s="17"/>
      <c r="X931" s="17"/>
      <c r="Y931" s="17"/>
      <c r="Z931" s="17"/>
      <c r="AA931" s="17"/>
      <c r="AB931" s="17"/>
      <c r="AC931" s="17"/>
      <c r="AD931" s="17"/>
      <c r="AE931" s="17"/>
      <c r="AF931" s="17"/>
      <c r="AG931" s="17"/>
      <c r="AH931" s="17"/>
      <c r="AI931" s="17"/>
      <c r="AJ931" s="17"/>
      <c r="AK931" s="17"/>
      <c r="AL931" s="17"/>
      <c r="AM931" s="17"/>
      <c r="AN931" s="17"/>
      <c r="AO931" s="17"/>
      <c r="AP931" s="17"/>
      <c r="AQ931" s="17"/>
      <c r="AR931" s="17"/>
      <c r="AS931" s="17"/>
      <c r="AT931" s="17"/>
      <c r="AU931" s="17"/>
      <c r="AV931" s="17"/>
      <c r="AW931" s="17"/>
      <c r="AX931" s="17"/>
      <c r="AY931" s="17"/>
      <c r="AZ931" s="17"/>
      <c r="BA931" s="17"/>
      <c r="BB931" s="83"/>
    </row>
    <row r="932" spans="1:54" s="66" customFormat="1">
      <c r="A932" s="119"/>
      <c r="B932" s="120"/>
      <c r="C932" s="120"/>
      <c r="D932" s="120"/>
      <c r="E932" s="119"/>
      <c r="F932" s="119"/>
      <c r="G932" s="119"/>
      <c r="H932" s="119"/>
      <c r="I932" s="119"/>
      <c r="J932" s="119"/>
      <c r="K932" s="119"/>
      <c r="L932" s="119"/>
      <c r="M932" s="119"/>
      <c r="N932" s="17"/>
      <c r="O932" s="17"/>
      <c r="P932" s="17"/>
      <c r="Q932" s="17"/>
      <c r="R932" s="17"/>
      <c r="S932" s="17"/>
      <c r="T932" s="17"/>
      <c r="U932" s="17"/>
      <c r="V932" s="17"/>
      <c r="W932" s="17"/>
      <c r="X932" s="17"/>
      <c r="Y932" s="17"/>
      <c r="Z932" s="17"/>
      <c r="AA932" s="17"/>
      <c r="AB932" s="17"/>
      <c r="AC932" s="17"/>
      <c r="AD932" s="17"/>
      <c r="AE932" s="17"/>
      <c r="AF932" s="17"/>
      <c r="AG932" s="17"/>
      <c r="AH932" s="17"/>
      <c r="AI932" s="17"/>
      <c r="AJ932" s="17"/>
      <c r="AK932" s="17"/>
      <c r="AL932" s="17"/>
      <c r="AM932" s="17"/>
      <c r="AN932" s="17"/>
      <c r="AO932" s="17"/>
      <c r="AP932" s="17"/>
      <c r="AQ932" s="17"/>
      <c r="AR932" s="17"/>
      <c r="AS932" s="17"/>
      <c r="AT932" s="17"/>
      <c r="AU932" s="17"/>
      <c r="AV932" s="17"/>
      <c r="AW932" s="17"/>
      <c r="AX932" s="17"/>
      <c r="AY932" s="17"/>
      <c r="AZ932" s="17"/>
      <c r="BA932" s="17"/>
      <c r="BB932" s="83"/>
    </row>
    <row r="933" spans="1:54" s="66" customFormat="1">
      <c r="A933" s="119"/>
      <c r="B933" s="120"/>
      <c r="C933" s="120"/>
      <c r="D933" s="120"/>
      <c r="E933" s="119"/>
      <c r="F933" s="119"/>
      <c r="G933" s="119"/>
      <c r="H933" s="119"/>
      <c r="I933" s="119"/>
      <c r="J933" s="119"/>
      <c r="K933" s="119"/>
      <c r="L933" s="119"/>
      <c r="M933" s="119"/>
      <c r="N933" s="17"/>
      <c r="O933" s="17"/>
      <c r="P933" s="17"/>
      <c r="Q933" s="17"/>
      <c r="R933" s="17"/>
      <c r="S933" s="17"/>
      <c r="T933" s="17"/>
      <c r="U933" s="17"/>
      <c r="V933" s="17"/>
      <c r="W933" s="17"/>
      <c r="X933" s="17"/>
      <c r="Y933" s="17"/>
      <c r="Z933" s="17"/>
      <c r="AA933" s="17"/>
      <c r="AB933" s="17"/>
      <c r="AC933" s="17"/>
      <c r="AD933" s="17"/>
      <c r="AE933" s="17"/>
      <c r="AF933" s="17"/>
      <c r="AG933" s="17"/>
      <c r="AH933" s="17"/>
      <c r="AI933" s="17"/>
      <c r="AJ933" s="17"/>
      <c r="AK933" s="17"/>
      <c r="AL933" s="17"/>
      <c r="AM933" s="17"/>
      <c r="AN933" s="17"/>
      <c r="AO933" s="17"/>
      <c r="AP933" s="17"/>
      <c r="AQ933" s="17"/>
      <c r="AR933" s="17"/>
      <c r="AS933" s="17"/>
      <c r="AT933" s="17"/>
      <c r="AU933" s="17"/>
      <c r="AV933" s="17"/>
      <c r="AW933" s="17"/>
      <c r="AX933" s="17"/>
      <c r="AY933" s="17"/>
      <c r="AZ933" s="17"/>
      <c r="BA933" s="17"/>
      <c r="BB933" s="83"/>
    </row>
    <row r="934" spans="1:54" s="66" customFormat="1">
      <c r="A934" s="119"/>
      <c r="B934" s="120"/>
      <c r="C934" s="120"/>
      <c r="D934" s="120"/>
      <c r="E934" s="119"/>
      <c r="F934" s="119"/>
      <c r="G934" s="119"/>
      <c r="H934" s="119"/>
      <c r="I934" s="119"/>
      <c r="J934" s="119"/>
      <c r="K934" s="119"/>
      <c r="L934" s="119"/>
      <c r="M934" s="119"/>
      <c r="N934" s="17"/>
      <c r="O934" s="17"/>
      <c r="P934" s="17"/>
      <c r="Q934" s="17"/>
      <c r="R934" s="17"/>
      <c r="S934" s="17"/>
      <c r="T934" s="17"/>
      <c r="U934" s="17"/>
      <c r="V934" s="17"/>
      <c r="W934" s="17"/>
      <c r="X934" s="17"/>
      <c r="Y934" s="17"/>
      <c r="Z934" s="17"/>
      <c r="AA934" s="17"/>
      <c r="AB934" s="17"/>
      <c r="AC934" s="17"/>
      <c r="AD934" s="17"/>
      <c r="AE934" s="17"/>
      <c r="AF934" s="17"/>
      <c r="AG934" s="17"/>
      <c r="AH934" s="17"/>
      <c r="AI934" s="17"/>
      <c r="AJ934" s="17"/>
      <c r="AK934" s="17"/>
      <c r="AL934" s="17"/>
      <c r="AM934" s="17"/>
      <c r="AN934" s="17"/>
      <c r="AO934" s="17"/>
      <c r="AP934" s="17"/>
      <c r="AQ934" s="17"/>
      <c r="AR934" s="17"/>
      <c r="AS934" s="17"/>
      <c r="AT934" s="17"/>
      <c r="AU934" s="17"/>
      <c r="AV934" s="17"/>
      <c r="AW934" s="17"/>
      <c r="AX934" s="17"/>
      <c r="AY934" s="17"/>
      <c r="AZ934" s="17"/>
      <c r="BA934" s="17"/>
      <c r="BB934" s="83"/>
    </row>
    <row r="935" spans="1:54" s="66" customFormat="1">
      <c r="A935" s="119"/>
      <c r="B935" s="120"/>
      <c r="C935" s="120"/>
      <c r="D935" s="120"/>
      <c r="E935" s="119"/>
      <c r="F935" s="119"/>
      <c r="G935" s="119"/>
      <c r="H935" s="119"/>
      <c r="I935" s="119"/>
      <c r="J935" s="119"/>
      <c r="K935" s="119"/>
      <c r="L935" s="119"/>
      <c r="M935" s="119"/>
      <c r="N935" s="17"/>
      <c r="O935" s="17"/>
      <c r="P935" s="17"/>
      <c r="Q935" s="17"/>
      <c r="R935" s="17"/>
      <c r="S935" s="17"/>
      <c r="T935" s="17"/>
      <c r="U935" s="17"/>
      <c r="V935" s="17"/>
      <c r="W935" s="17"/>
      <c r="X935" s="17"/>
      <c r="Y935" s="17"/>
      <c r="Z935" s="17"/>
      <c r="AA935" s="17"/>
      <c r="AB935" s="17"/>
      <c r="AC935" s="17"/>
      <c r="AD935" s="17"/>
      <c r="AE935" s="17"/>
      <c r="AF935" s="17"/>
      <c r="AG935" s="17"/>
      <c r="AH935" s="17"/>
      <c r="AI935" s="17"/>
      <c r="AJ935" s="17"/>
      <c r="AK935" s="17"/>
      <c r="AL935" s="17"/>
      <c r="AM935" s="17"/>
      <c r="AN935" s="17"/>
      <c r="AO935" s="17"/>
      <c r="AP935" s="17"/>
      <c r="AQ935" s="17"/>
      <c r="AR935" s="17"/>
      <c r="AS935" s="17"/>
      <c r="AT935" s="17"/>
      <c r="AU935" s="17"/>
      <c r="AV935" s="17"/>
      <c r="AW935" s="17"/>
      <c r="AX935" s="17"/>
      <c r="AY935" s="17"/>
      <c r="AZ935" s="17"/>
      <c r="BA935" s="17"/>
      <c r="BB935" s="83"/>
    </row>
    <row r="936" spans="1:54" s="66" customFormat="1">
      <c r="A936" s="119"/>
      <c r="B936" s="120"/>
      <c r="C936" s="120"/>
      <c r="D936" s="120"/>
      <c r="E936" s="119"/>
      <c r="F936" s="119"/>
      <c r="G936" s="119"/>
      <c r="H936" s="119"/>
      <c r="I936" s="119"/>
      <c r="J936" s="119"/>
      <c r="K936" s="119"/>
      <c r="L936" s="119"/>
      <c r="M936" s="119"/>
      <c r="N936" s="17"/>
      <c r="O936" s="17"/>
      <c r="P936" s="17"/>
      <c r="Q936" s="17"/>
      <c r="R936" s="17"/>
      <c r="S936" s="17"/>
      <c r="T936" s="17"/>
      <c r="U936" s="17"/>
      <c r="V936" s="17"/>
      <c r="W936" s="17"/>
      <c r="X936" s="17"/>
      <c r="Y936" s="17"/>
      <c r="Z936" s="17"/>
      <c r="AA936" s="17"/>
      <c r="AB936" s="17"/>
      <c r="AC936" s="17"/>
      <c r="AD936" s="17"/>
      <c r="AE936" s="17"/>
      <c r="AF936" s="17"/>
      <c r="AG936" s="17"/>
      <c r="AH936" s="17"/>
      <c r="AI936" s="17"/>
      <c r="AJ936" s="17"/>
      <c r="AK936" s="17"/>
      <c r="AL936" s="17"/>
      <c r="AM936" s="17"/>
      <c r="AN936" s="17"/>
      <c r="AO936" s="17"/>
      <c r="AP936" s="17"/>
      <c r="AQ936" s="17"/>
      <c r="AR936" s="17"/>
      <c r="AS936" s="17"/>
      <c r="AT936" s="17"/>
      <c r="AU936" s="17"/>
      <c r="AV936" s="17"/>
      <c r="AW936" s="17"/>
      <c r="AX936" s="17"/>
      <c r="AY936" s="17"/>
      <c r="AZ936" s="17"/>
      <c r="BA936" s="17"/>
      <c r="BB936" s="83"/>
    </row>
    <row r="937" spans="1:54" s="66" customFormat="1">
      <c r="A937" s="119"/>
      <c r="B937" s="120"/>
      <c r="C937" s="120"/>
      <c r="D937" s="120"/>
      <c r="E937" s="119"/>
      <c r="F937" s="119"/>
      <c r="G937" s="119"/>
      <c r="H937" s="119"/>
      <c r="I937" s="119"/>
      <c r="J937" s="119"/>
      <c r="K937" s="119"/>
      <c r="L937" s="119"/>
      <c r="M937" s="119"/>
      <c r="N937" s="17"/>
      <c r="O937" s="17"/>
      <c r="P937" s="17"/>
      <c r="Q937" s="17"/>
      <c r="R937" s="17"/>
      <c r="S937" s="17"/>
      <c r="T937" s="17"/>
      <c r="U937" s="17"/>
      <c r="V937" s="17"/>
      <c r="W937" s="17"/>
      <c r="X937" s="17"/>
      <c r="Y937" s="17"/>
      <c r="Z937" s="17"/>
      <c r="AA937" s="17"/>
      <c r="AB937" s="17"/>
      <c r="AC937" s="17"/>
      <c r="AD937" s="17"/>
      <c r="AE937" s="17"/>
      <c r="AF937" s="17"/>
      <c r="AG937" s="17"/>
      <c r="AH937" s="17"/>
      <c r="AI937" s="17"/>
      <c r="AJ937" s="17"/>
      <c r="AK937" s="17"/>
      <c r="AL937" s="17"/>
      <c r="AM937" s="17"/>
      <c r="AN937" s="17"/>
      <c r="AO937" s="17"/>
      <c r="AP937" s="17"/>
      <c r="AQ937" s="17"/>
      <c r="AR937" s="17"/>
      <c r="AS937" s="17"/>
      <c r="AT937" s="17"/>
      <c r="AU937" s="17"/>
      <c r="AV937" s="17"/>
      <c r="AW937" s="17"/>
      <c r="AX937" s="17"/>
      <c r="AY937" s="17"/>
      <c r="AZ937" s="17"/>
      <c r="BA937" s="17"/>
      <c r="BB937" s="83"/>
    </row>
    <row r="938" spans="1:54" s="66" customFormat="1">
      <c r="A938" s="119"/>
      <c r="B938" s="120"/>
      <c r="C938" s="120"/>
      <c r="D938" s="120"/>
      <c r="E938" s="119"/>
      <c r="F938" s="119"/>
      <c r="G938" s="119"/>
      <c r="H938" s="119"/>
      <c r="I938" s="119"/>
      <c r="J938" s="119"/>
      <c r="K938" s="119"/>
      <c r="L938" s="119"/>
      <c r="M938" s="119"/>
      <c r="N938" s="17"/>
      <c r="O938" s="17"/>
      <c r="P938" s="17"/>
      <c r="Q938" s="17"/>
      <c r="R938" s="17"/>
      <c r="S938" s="17"/>
      <c r="T938" s="17"/>
      <c r="U938" s="17"/>
      <c r="V938" s="17"/>
      <c r="W938" s="17"/>
      <c r="X938" s="17"/>
      <c r="Y938" s="17"/>
      <c r="Z938" s="17"/>
      <c r="AA938" s="17"/>
      <c r="AB938" s="17"/>
      <c r="AC938" s="17"/>
      <c r="AD938" s="17"/>
      <c r="AE938" s="17"/>
      <c r="AF938" s="17"/>
      <c r="AG938" s="17"/>
      <c r="AH938" s="17"/>
      <c r="AI938" s="17"/>
      <c r="AJ938" s="17"/>
      <c r="AK938" s="17"/>
      <c r="AL938" s="17"/>
      <c r="AM938" s="17"/>
      <c r="AN938" s="17"/>
      <c r="AO938" s="17"/>
      <c r="AP938" s="17"/>
      <c r="AQ938" s="17"/>
      <c r="AR938" s="17"/>
      <c r="AS938" s="17"/>
      <c r="AT938" s="17"/>
      <c r="AU938" s="17"/>
      <c r="AV938" s="17"/>
      <c r="AW938" s="17"/>
      <c r="AX938" s="17"/>
      <c r="AY938" s="17"/>
      <c r="AZ938" s="17"/>
      <c r="BA938" s="17"/>
      <c r="BB938" s="83"/>
    </row>
    <row r="939" spans="1:54" s="66" customFormat="1">
      <c r="A939" s="119"/>
      <c r="B939" s="120"/>
      <c r="C939" s="120"/>
      <c r="D939" s="120"/>
      <c r="E939" s="119"/>
      <c r="F939" s="119"/>
      <c r="G939" s="119"/>
      <c r="H939" s="119"/>
      <c r="I939" s="119"/>
      <c r="J939" s="119"/>
      <c r="K939" s="119"/>
      <c r="L939" s="119"/>
      <c r="M939" s="119"/>
      <c r="N939" s="17"/>
      <c r="O939" s="17"/>
      <c r="P939" s="17"/>
      <c r="Q939" s="17"/>
      <c r="R939" s="17"/>
      <c r="S939" s="17"/>
      <c r="T939" s="17"/>
      <c r="U939" s="17"/>
      <c r="V939" s="17"/>
      <c r="W939" s="17"/>
      <c r="X939" s="17"/>
      <c r="Y939" s="17"/>
      <c r="Z939" s="17"/>
      <c r="AA939" s="17"/>
      <c r="AB939" s="17"/>
      <c r="AC939" s="17"/>
      <c r="AD939" s="17"/>
      <c r="AE939" s="17"/>
      <c r="AF939" s="17"/>
      <c r="AG939" s="17"/>
      <c r="AH939" s="17"/>
      <c r="AI939" s="17"/>
      <c r="AJ939" s="17"/>
      <c r="AK939" s="17"/>
      <c r="AL939" s="17"/>
      <c r="AM939" s="17"/>
      <c r="AN939" s="17"/>
      <c r="AO939" s="17"/>
      <c r="AP939" s="17"/>
      <c r="AQ939" s="17"/>
      <c r="AR939" s="17"/>
      <c r="AS939" s="17"/>
      <c r="AT939" s="17"/>
      <c r="AU939" s="17"/>
      <c r="AV939" s="17"/>
      <c r="AW939" s="17"/>
      <c r="AX939" s="17"/>
      <c r="AY939" s="17"/>
      <c r="AZ939" s="17"/>
      <c r="BA939" s="17"/>
      <c r="BB939" s="83"/>
    </row>
    <row r="940" spans="1:54" s="66" customFormat="1">
      <c r="A940" s="119"/>
      <c r="B940" s="120"/>
      <c r="C940" s="120"/>
      <c r="D940" s="120"/>
      <c r="E940" s="119"/>
      <c r="F940" s="119"/>
      <c r="G940" s="119"/>
      <c r="H940" s="119"/>
      <c r="I940" s="119"/>
      <c r="J940" s="119"/>
      <c r="K940" s="119"/>
      <c r="L940" s="119"/>
      <c r="M940" s="119"/>
      <c r="N940" s="17"/>
      <c r="O940" s="17"/>
      <c r="P940" s="17"/>
      <c r="Q940" s="17"/>
      <c r="R940" s="17"/>
      <c r="S940" s="17"/>
      <c r="T940" s="17"/>
      <c r="U940" s="17"/>
      <c r="V940" s="17"/>
      <c r="W940" s="17"/>
      <c r="X940" s="17"/>
      <c r="Y940" s="17"/>
      <c r="Z940" s="17"/>
      <c r="AA940" s="17"/>
      <c r="AB940" s="17"/>
      <c r="AC940" s="17"/>
      <c r="AD940" s="17"/>
      <c r="AE940" s="17"/>
      <c r="AF940" s="17"/>
      <c r="AG940" s="17"/>
      <c r="AH940" s="17"/>
      <c r="AI940" s="17"/>
      <c r="AJ940" s="17"/>
      <c r="AK940" s="17"/>
      <c r="AL940" s="17"/>
      <c r="AM940" s="17"/>
      <c r="AN940" s="17"/>
      <c r="AO940" s="17"/>
      <c r="AP940" s="17"/>
      <c r="AQ940" s="17"/>
      <c r="AR940" s="17"/>
      <c r="AS940" s="17"/>
      <c r="AT940" s="17"/>
      <c r="AU940" s="17"/>
      <c r="AV940" s="17"/>
      <c r="AW940" s="17"/>
      <c r="AX940" s="17"/>
      <c r="AY940" s="17"/>
      <c r="AZ940" s="17"/>
      <c r="BA940" s="17"/>
      <c r="BB940" s="83"/>
    </row>
    <row r="941" spans="1:54" s="66" customFormat="1">
      <c r="A941" s="119"/>
      <c r="B941" s="120"/>
      <c r="C941" s="120"/>
      <c r="D941" s="120"/>
      <c r="E941" s="119"/>
      <c r="F941" s="119"/>
      <c r="G941" s="119"/>
      <c r="H941" s="119"/>
      <c r="I941" s="119"/>
      <c r="J941" s="119"/>
      <c r="K941" s="119"/>
      <c r="L941" s="119"/>
      <c r="M941" s="119"/>
      <c r="N941" s="17"/>
      <c r="O941" s="17"/>
      <c r="P941" s="17"/>
      <c r="Q941" s="17"/>
      <c r="R941" s="17"/>
      <c r="S941" s="17"/>
      <c r="T941" s="17"/>
      <c r="U941" s="17"/>
      <c r="V941" s="17"/>
      <c r="W941" s="17"/>
      <c r="X941" s="17"/>
      <c r="Y941" s="17"/>
      <c r="Z941" s="17"/>
      <c r="AA941" s="17"/>
      <c r="AB941" s="17"/>
      <c r="AC941" s="17"/>
      <c r="AD941" s="17"/>
      <c r="AE941" s="17"/>
      <c r="AF941" s="17"/>
      <c r="AG941" s="17"/>
      <c r="AH941" s="17"/>
      <c r="AI941" s="17"/>
      <c r="AJ941" s="17"/>
      <c r="AK941" s="17"/>
      <c r="AL941" s="17"/>
      <c r="AM941" s="17"/>
      <c r="AN941" s="17"/>
      <c r="AO941" s="17"/>
      <c r="AP941" s="17"/>
      <c r="AQ941" s="17"/>
      <c r="AR941" s="17"/>
      <c r="AS941" s="17"/>
      <c r="AT941" s="17"/>
      <c r="AU941" s="17"/>
      <c r="AV941" s="17"/>
      <c r="AW941" s="17"/>
      <c r="AX941" s="17"/>
      <c r="AY941" s="17"/>
      <c r="AZ941" s="17"/>
      <c r="BA941" s="17"/>
      <c r="BB941" s="83"/>
    </row>
    <row r="942" spans="1:54" s="66" customFormat="1">
      <c r="A942" s="119"/>
      <c r="B942" s="120"/>
      <c r="C942" s="120"/>
      <c r="D942" s="120"/>
      <c r="E942" s="119"/>
      <c r="F942" s="119"/>
      <c r="G942" s="119"/>
      <c r="H942" s="119"/>
      <c r="I942" s="119"/>
      <c r="J942" s="119"/>
      <c r="K942" s="119"/>
      <c r="L942" s="119"/>
      <c r="M942" s="119"/>
      <c r="N942" s="17"/>
      <c r="O942" s="17"/>
      <c r="P942" s="17"/>
      <c r="Q942" s="17"/>
      <c r="R942" s="17"/>
      <c r="S942" s="17"/>
      <c r="T942" s="17"/>
      <c r="U942" s="17"/>
      <c r="V942" s="17"/>
      <c r="W942" s="17"/>
      <c r="X942" s="17"/>
      <c r="Y942" s="17"/>
      <c r="Z942" s="17"/>
      <c r="AA942" s="17"/>
      <c r="AB942" s="17"/>
      <c r="AC942" s="17"/>
      <c r="AD942" s="17"/>
      <c r="AE942" s="17"/>
      <c r="AF942" s="17"/>
      <c r="AG942" s="17"/>
      <c r="AH942" s="17"/>
      <c r="AI942" s="17"/>
      <c r="AJ942" s="17"/>
      <c r="AK942" s="17"/>
      <c r="AL942" s="17"/>
      <c r="AM942" s="17"/>
      <c r="AN942" s="17"/>
      <c r="AO942" s="17"/>
      <c r="AP942" s="17"/>
      <c r="AQ942" s="17"/>
      <c r="AR942" s="17"/>
      <c r="AS942" s="17"/>
      <c r="AT942" s="17"/>
      <c r="AU942" s="17"/>
      <c r="AV942" s="17"/>
      <c r="AW942" s="17"/>
      <c r="AX942" s="17"/>
      <c r="AY942" s="17"/>
      <c r="AZ942" s="17"/>
      <c r="BA942" s="17"/>
      <c r="BB942" s="83"/>
    </row>
    <row r="943" spans="1:54" s="66" customFormat="1">
      <c r="A943" s="119"/>
      <c r="B943" s="120"/>
      <c r="C943" s="120"/>
      <c r="D943" s="120"/>
      <c r="E943" s="119"/>
      <c r="F943" s="119"/>
      <c r="G943" s="119"/>
      <c r="H943" s="119"/>
      <c r="I943" s="119"/>
      <c r="J943" s="119"/>
      <c r="K943" s="119"/>
      <c r="L943" s="119"/>
      <c r="M943" s="119"/>
      <c r="N943" s="17"/>
      <c r="O943" s="17"/>
      <c r="P943" s="17"/>
      <c r="Q943" s="17"/>
      <c r="R943" s="17"/>
      <c r="S943" s="17"/>
      <c r="T943" s="17"/>
      <c r="U943" s="17"/>
      <c r="V943" s="17"/>
      <c r="W943" s="17"/>
      <c r="X943" s="17"/>
      <c r="Y943" s="17"/>
      <c r="Z943" s="17"/>
      <c r="AA943" s="17"/>
      <c r="AB943" s="17"/>
      <c r="AC943" s="17"/>
      <c r="AD943" s="17"/>
      <c r="AE943" s="17"/>
      <c r="AF943" s="17"/>
      <c r="AG943" s="17"/>
      <c r="AH943" s="17"/>
      <c r="AI943" s="17"/>
      <c r="AJ943" s="17"/>
      <c r="AK943" s="17"/>
      <c r="AL943" s="17"/>
      <c r="AM943" s="17"/>
      <c r="AN943" s="17"/>
      <c r="AO943" s="17"/>
      <c r="AP943" s="17"/>
      <c r="AQ943" s="17"/>
      <c r="AR943" s="17"/>
      <c r="AS943" s="17"/>
      <c r="AT943" s="17"/>
      <c r="AU943" s="17"/>
      <c r="AV943" s="17"/>
      <c r="AW943" s="17"/>
      <c r="AX943" s="17"/>
      <c r="AY943" s="17"/>
      <c r="AZ943" s="17"/>
      <c r="BA943" s="17"/>
      <c r="BB943" s="83"/>
    </row>
    <row r="944" spans="1:54" s="66" customFormat="1">
      <c r="A944" s="119"/>
      <c r="B944" s="120"/>
      <c r="C944" s="120"/>
      <c r="D944" s="120"/>
      <c r="E944" s="119"/>
      <c r="F944" s="119"/>
      <c r="G944" s="119"/>
      <c r="H944" s="119"/>
      <c r="I944" s="119"/>
      <c r="J944" s="119"/>
      <c r="K944" s="119"/>
      <c r="L944" s="119"/>
      <c r="M944" s="119"/>
      <c r="N944" s="17"/>
      <c r="O944" s="17"/>
      <c r="P944" s="17"/>
      <c r="Q944" s="17"/>
      <c r="R944" s="17"/>
      <c r="S944" s="17"/>
      <c r="T944" s="17"/>
      <c r="U944" s="17"/>
      <c r="V944" s="17"/>
      <c r="W944" s="17"/>
      <c r="X944" s="17"/>
      <c r="Y944" s="17"/>
      <c r="Z944" s="17"/>
      <c r="AA944" s="17"/>
      <c r="AB944" s="17"/>
      <c r="AC944" s="17"/>
      <c r="AD944" s="17"/>
      <c r="AE944" s="17"/>
      <c r="AF944" s="17"/>
      <c r="AG944" s="17"/>
      <c r="AH944" s="17"/>
      <c r="AI944" s="17"/>
      <c r="AJ944" s="17"/>
      <c r="AK944" s="17"/>
      <c r="AL944" s="17"/>
      <c r="AM944" s="17"/>
      <c r="AN944" s="17"/>
      <c r="AO944" s="17"/>
      <c r="AP944" s="17"/>
      <c r="AQ944" s="17"/>
      <c r="AR944" s="17"/>
      <c r="AS944" s="17"/>
      <c r="AT944" s="17"/>
      <c r="AU944" s="17"/>
      <c r="AV944" s="17"/>
      <c r="AW944" s="17"/>
      <c r="AX944" s="17"/>
      <c r="AY944" s="17"/>
      <c r="AZ944" s="17"/>
      <c r="BA944" s="17"/>
      <c r="BB944" s="83"/>
    </row>
    <row r="945" spans="1:54" s="66" customFormat="1">
      <c r="A945" s="119"/>
      <c r="B945" s="120"/>
      <c r="C945" s="120"/>
      <c r="D945" s="120"/>
      <c r="E945" s="119"/>
      <c r="F945" s="119"/>
      <c r="G945" s="119"/>
      <c r="H945" s="119"/>
      <c r="I945" s="119"/>
      <c r="J945" s="119"/>
      <c r="K945" s="119"/>
      <c r="L945" s="119"/>
      <c r="M945" s="119"/>
      <c r="N945" s="17"/>
      <c r="O945" s="17"/>
      <c r="P945" s="17"/>
      <c r="Q945" s="17"/>
      <c r="R945" s="17"/>
      <c r="S945" s="17"/>
      <c r="T945" s="17"/>
      <c r="U945" s="17"/>
      <c r="V945" s="17"/>
      <c r="W945" s="17"/>
      <c r="X945" s="17"/>
      <c r="Y945" s="17"/>
      <c r="Z945" s="17"/>
      <c r="AA945" s="17"/>
      <c r="AB945" s="17"/>
      <c r="AC945" s="17"/>
      <c r="AD945" s="17"/>
      <c r="AE945" s="17"/>
      <c r="AF945" s="17"/>
      <c r="AG945" s="17"/>
      <c r="AH945" s="17"/>
      <c r="AI945" s="17"/>
      <c r="AJ945" s="17"/>
      <c r="AK945" s="17"/>
      <c r="AL945" s="17"/>
      <c r="AM945" s="17"/>
      <c r="AN945" s="17"/>
      <c r="AO945" s="17"/>
      <c r="AP945" s="17"/>
      <c r="AQ945" s="17"/>
      <c r="AR945" s="17"/>
      <c r="AS945" s="17"/>
      <c r="AT945" s="17"/>
      <c r="AU945" s="17"/>
      <c r="AV945" s="17"/>
      <c r="AW945" s="17"/>
      <c r="AX945" s="17"/>
      <c r="AY945" s="17"/>
      <c r="AZ945" s="17"/>
      <c r="BA945" s="17"/>
      <c r="BB945" s="83"/>
    </row>
    <row r="946" spans="1:54" s="66" customFormat="1">
      <c r="A946" s="119"/>
      <c r="B946" s="120"/>
      <c r="C946" s="120"/>
      <c r="D946" s="120"/>
      <c r="E946" s="119"/>
      <c r="F946" s="119"/>
      <c r="G946" s="119"/>
      <c r="H946" s="119"/>
      <c r="I946" s="119"/>
      <c r="J946" s="119"/>
      <c r="K946" s="119"/>
      <c r="L946" s="119"/>
      <c r="M946" s="119"/>
      <c r="N946" s="17"/>
      <c r="O946" s="17"/>
      <c r="P946" s="17"/>
      <c r="Q946" s="17"/>
      <c r="R946" s="17"/>
      <c r="S946" s="17"/>
      <c r="T946" s="17"/>
      <c r="U946" s="17"/>
      <c r="V946" s="17"/>
      <c r="W946" s="17"/>
      <c r="X946" s="17"/>
      <c r="Y946" s="17"/>
      <c r="Z946" s="17"/>
      <c r="AA946" s="17"/>
      <c r="AB946" s="17"/>
      <c r="AC946" s="17"/>
      <c r="AD946" s="17"/>
      <c r="AE946" s="17"/>
      <c r="AF946" s="17"/>
      <c r="AG946" s="17"/>
      <c r="AH946" s="17"/>
      <c r="AI946" s="17"/>
      <c r="AJ946" s="17"/>
      <c r="AK946" s="17"/>
      <c r="AL946" s="17"/>
      <c r="AM946" s="17"/>
      <c r="AN946" s="17"/>
      <c r="AO946" s="17"/>
      <c r="AP946" s="17"/>
      <c r="AQ946" s="17"/>
      <c r="AR946" s="17"/>
      <c r="AS946" s="17"/>
      <c r="AT946" s="17"/>
      <c r="AU946" s="17"/>
      <c r="AV946" s="17"/>
      <c r="AW946" s="17"/>
      <c r="AX946" s="17"/>
      <c r="AY946" s="17"/>
      <c r="AZ946" s="17"/>
      <c r="BA946" s="17"/>
      <c r="BB946" s="83"/>
    </row>
    <row r="947" spans="1:54" s="66" customFormat="1">
      <c r="A947" s="119"/>
      <c r="B947" s="120"/>
      <c r="C947" s="120"/>
      <c r="D947" s="120"/>
      <c r="E947" s="119"/>
      <c r="F947" s="119"/>
      <c r="G947" s="119"/>
      <c r="H947" s="119"/>
      <c r="I947" s="119"/>
      <c r="J947" s="119"/>
      <c r="K947" s="119"/>
      <c r="L947" s="119"/>
      <c r="M947" s="119"/>
      <c r="N947" s="17"/>
      <c r="O947" s="17"/>
      <c r="P947" s="17"/>
      <c r="Q947" s="17"/>
      <c r="R947" s="17"/>
      <c r="S947" s="17"/>
      <c r="T947" s="17"/>
      <c r="U947" s="17"/>
      <c r="V947" s="17"/>
      <c r="W947" s="17"/>
      <c r="X947" s="17"/>
      <c r="Y947" s="17"/>
      <c r="Z947" s="17"/>
      <c r="AA947" s="17"/>
      <c r="AB947" s="17"/>
      <c r="AC947" s="17"/>
      <c r="AD947" s="17"/>
      <c r="AE947" s="17"/>
      <c r="AF947" s="17"/>
      <c r="AG947" s="17"/>
      <c r="AH947" s="17"/>
      <c r="AI947" s="17"/>
      <c r="AJ947" s="17"/>
      <c r="AK947" s="17"/>
      <c r="AL947" s="17"/>
      <c r="AM947" s="17"/>
      <c r="AN947" s="17"/>
      <c r="AO947" s="17"/>
      <c r="AP947" s="17"/>
      <c r="AQ947" s="17"/>
      <c r="AR947" s="17"/>
      <c r="AS947" s="17"/>
      <c r="AT947" s="17"/>
      <c r="AU947" s="17"/>
      <c r="AV947" s="17"/>
      <c r="AW947" s="17"/>
      <c r="AX947" s="17"/>
      <c r="AY947" s="17"/>
      <c r="AZ947" s="17"/>
      <c r="BA947" s="17"/>
      <c r="BB947" s="83"/>
    </row>
    <row r="948" spans="1:54" s="66" customFormat="1">
      <c r="A948" s="119"/>
      <c r="B948" s="120"/>
      <c r="C948" s="120"/>
      <c r="D948" s="120"/>
      <c r="E948" s="119"/>
      <c r="F948" s="119"/>
      <c r="G948" s="119"/>
      <c r="H948" s="119"/>
      <c r="I948" s="119"/>
      <c r="J948" s="119"/>
      <c r="K948" s="119"/>
      <c r="L948" s="119"/>
      <c r="M948" s="119"/>
      <c r="N948" s="17"/>
      <c r="O948" s="17"/>
      <c r="P948" s="17"/>
      <c r="Q948" s="17"/>
      <c r="R948" s="17"/>
      <c r="S948" s="17"/>
      <c r="T948" s="17"/>
      <c r="U948" s="17"/>
      <c r="V948" s="17"/>
      <c r="W948" s="17"/>
      <c r="X948" s="17"/>
      <c r="Y948" s="17"/>
      <c r="Z948" s="17"/>
      <c r="AA948" s="17"/>
      <c r="AB948" s="17"/>
      <c r="AC948" s="17"/>
      <c r="AD948" s="17"/>
      <c r="AE948" s="17"/>
      <c r="AF948" s="17"/>
      <c r="AG948" s="17"/>
      <c r="AH948" s="17"/>
      <c r="AI948" s="17"/>
      <c r="AJ948" s="17"/>
      <c r="AK948" s="17"/>
      <c r="AL948" s="17"/>
      <c r="AM948" s="17"/>
      <c r="AN948" s="17"/>
      <c r="AO948" s="17"/>
      <c r="AP948" s="17"/>
      <c r="AQ948" s="17"/>
      <c r="AR948" s="17"/>
      <c r="AS948" s="17"/>
      <c r="AT948" s="17"/>
      <c r="AU948" s="17"/>
      <c r="AV948" s="17"/>
      <c r="AW948" s="17"/>
      <c r="AX948" s="17"/>
      <c r="AY948" s="17"/>
      <c r="AZ948" s="17"/>
      <c r="BA948" s="17"/>
      <c r="BB948" s="83"/>
    </row>
    <row r="949" spans="1:54" s="66" customFormat="1">
      <c r="A949" s="119"/>
      <c r="B949" s="120"/>
      <c r="C949" s="120"/>
      <c r="D949" s="120"/>
      <c r="E949" s="119"/>
      <c r="F949" s="119"/>
      <c r="G949" s="119"/>
      <c r="H949" s="119"/>
      <c r="I949" s="119"/>
      <c r="J949" s="119"/>
      <c r="K949" s="119"/>
      <c r="L949" s="119"/>
      <c r="M949" s="119"/>
      <c r="N949" s="17"/>
      <c r="O949" s="17"/>
      <c r="P949" s="17"/>
      <c r="Q949" s="17"/>
      <c r="R949" s="17"/>
      <c r="S949" s="17"/>
      <c r="T949" s="17"/>
      <c r="U949" s="17"/>
      <c r="V949" s="17"/>
      <c r="W949" s="17"/>
      <c r="X949" s="17"/>
      <c r="Y949" s="17"/>
      <c r="Z949" s="17"/>
      <c r="AA949" s="17"/>
      <c r="AB949" s="17"/>
      <c r="AC949" s="17"/>
      <c r="AD949" s="17"/>
      <c r="AE949" s="17"/>
      <c r="AF949" s="17"/>
      <c r="AG949" s="17"/>
      <c r="AH949" s="17"/>
      <c r="AI949" s="17"/>
      <c r="AJ949" s="17"/>
      <c r="AK949" s="17"/>
      <c r="AL949" s="17"/>
      <c r="AM949" s="17"/>
      <c r="AN949" s="17"/>
      <c r="AO949" s="17"/>
      <c r="AP949" s="17"/>
      <c r="AQ949" s="17"/>
      <c r="AR949" s="17"/>
      <c r="AS949" s="17"/>
      <c r="AT949" s="17"/>
      <c r="AU949" s="17"/>
      <c r="AV949" s="17"/>
      <c r="AW949" s="17"/>
      <c r="AX949" s="17"/>
      <c r="AY949" s="17"/>
      <c r="AZ949" s="17"/>
      <c r="BA949" s="17"/>
      <c r="BB949" s="83"/>
    </row>
    <row r="950" spans="1:54" s="66" customFormat="1">
      <c r="A950" s="119"/>
      <c r="B950" s="120"/>
      <c r="C950" s="120"/>
      <c r="D950" s="120"/>
      <c r="E950" s="119"/>
      <c r="F950" s="119"/>
      <c r="G950" s="119"/>
      <c r="H950" s="119"/>
      <c r="I950" s="119"/>
      <c r="J950" s="119"/>
      <c r="K950" s="119"/>
      <c r="L950" s="119"/>
      <c r="M950" s="119"/>
      <c r="N950" s="17"/>
      <c r="O950" s="17"/>
      <c r="P950" s="17"/>
      <c r="Q950" s="17"/>
      <c r="R950" s="17"/>
      <c r="S950" s="17"/>
      <c r="T950" s="17"/>
      <c r="U950" s="17"/>
      <c r="V950" s="17"/>
      <c r="W950" s="17"/>
      <c r="X950" s="17"/>
      <c r="Y950" s="17"/>
      <c r="Z950" s="17"/>
      <c r="AA950" s="17"/>
      <c r="AB950" s="17"/>
      <c r="AC950" s="17"/>
      <c r="AD950" s="17"/>
      <c r="AE950" s="17"/>
      <c r="AF950" s="17"/>
      <c r="AG950" s="17"/>
      <c r="AH950" s="17"/>
      <c r="AI950" s="17"/>
      <c r="AJ950" s="17"/>
      <c r="AK950" s="17"/>
      <c r="AL950" s="17"/>
      <c r="AM950" s="17"/>
      <c r="AN950" s="17"/>
      <c r="AO950" s="17"/>
      <c r="AP950" s="17"/>
      <c r="AQ950" s="17"/>
      <c r="AR950" s="17"/>
      <c r="AS950" s="17"/>
      <c r="AT950" s="17"/>
      <c r="AU950" s="17"/>
      <c r="AV950" s="17"/>
      <c r="AW950" s="17"/>
      <c r="AX950" s="17"/>
      <c r="AY950" s="17"/>
      <c r="AZ950" s="17"/>
      <c r="BA950" s="17"/>
      <c r="BB950" s="83"/>
    </row>
    <row r="951" spans="1:54" s="66" customFormat="1">
      <c r="A951" s="119"/>
      <c r="B951" s="120"/>
      <c r="C951" s="120"/>
      <c r="D951" s="120"/>
      <c r="E951" s="119"/>
      <c r="F951" s="119"/>
      <c r="G951" s="119"/>
      <c r="H951" s="119"/>
      <c r="I951" s="119"/>
      <c r="J951" s="119"/>
      <c r="K951" s="119"/>
      <c r="L951" s="119"/>
      <c r="M951" s="119"/>
      <c r="N951" s="17"/>
      <c r="O951" s="17"/>
      <c r="P951" s="17"/>
      <c r="Q951" s="17"/>
      <c r="R951" s="17"/>
      <c r="S951" s="17"/>
      <c r="T951" s="17"/>
      <c r="U951" s="17"/>
      <c r="V951" s="17"/>
      <c r="W951" s="17"/>
      <c r="X951" s="17"/>
      <c r="Y951" s="17"/>
      <c r="Z951" s="17"/>
      <c r="AA951" s="17"/>
      <c r="AB951" s="17"/>
      <c r="AC951" s="17"/>
      <c r="AD951" s="17"/>
      <c r="AE951" s="17"/>
      <c r="AF951" s="17"/>
      <c r="AG951" s="17"/>
      <c r="AH951" s="17"/>
      <c r="AI951" s="17"/>
      <c r="AJ951" s="17"/>
      <c r="AK951" s="17"/>
      <c r="AL951" s="17"/>
      <c r="AM951" s="17"/>
      <c r="AN951" s="17"/>
      <c r="AO951" s="17"/>
      <c r="AP951" s="17"/>
      <c r="AQ951" s="17"/>
      <c r="AR951" s="17"/>
      <c r="AS951" s="17"/>
      <c r="AT951" s="17"/>
      <c r="AU951" s="17"/>
      <c r="AV951" s="17"/>
      <c r="AW951" s="17"/>
      <c r="AX951" s="17"/>
      <c r="AY951" s="17"/>
      <c r="AZ951" s="17"/>
      <c r="BA951" s="17"/>
      <c r="BB951" s="83"/>
    </row>
    <row r="952" spans="1:54" s="66" customFormat="1">
      <c r="A952" s="119"/>
      <c r="B952" s="120"/>
      <c r="C952" s="120"/>
      <c r="D952" s="120"/>
      <c r="E952" s="119"/>
      <c r="F952" s="119"/>
      <c r="G952" s="119"/>
      <c r="H952" s="119"/>
      <c r="I952" s="119"/>
      <c r="J952" s="119"/>
      <c r="K952" s="119"/>
      <c r="L952" s="119"/>
      <c r="M952" s="119"/>
      <c r="N952" s="17"/>
      <c r="O952" s="17"/>
      <c r="P952" s="17"/>
      <c r="Q952" s="17"/>
      <c r="R952" s="17"/>
      <c r="S952" s="17"/>
      <c r="T952" s="17"/>
      <c r="U952" s="17"/>
      <c r="V952" s="17"/>
      <c r="W952" s="17"/>
      <c r="X952" s="17"/>
      <c r="Y952" s="17"/>
      <c r="Z952" s="17"/>
      <c r="AA952" s="17"/>
      <c r="AB952" s="17"/>
      <c r="AC952" s="17"/>
      <c r="AD952" s="17"/>
      <c r="AE952" s="17"/>
      <c r="AF952" s="17"/>
      <c r="AG952" s="17"/>
      <c r="AH952" s="17"/>
      <c r="AI952" s="17"/>
      <c r="AJ952" s="17"/>
      <c r="AK952" s="17"/>
      <c r="AL952" s="17"/>
      <c r="AM952" s="17"/>
      <c r="AN952" s="17"/>
      <c r="AO952" s="17"/>
      <c r="AP952" s="17"/>
      <c r="AQ952" s="17"/>
      <c r="AR952" s="17"/>
      <c r="AS952" s="17"/>
      <c r="AT952" s="17"/>
      <c r="AU952" s="17"/>
      <c r="AV952" s="17"/>
      <c r="AW952" s="17"/>
      <c r="AX952" s="17"/>
      <c r="AY952" s="17"/>
      <c r="AZ952" s="17"/>
      <c r="BA952" s="17"/>
      <c r="BB952" s="83"/>
    </row>
    <row r="953" spans="1:54" s="66" customFormat="1">
      <c r="A953" s="119"/>
      <c r="B953" s="120"/>
      <c r="C953" s="120"/>
      <c r="D953" s="120"/>
      <c r="E953" s="119"/>
      <c r="F953" s="119"/>
      <c r="G953" s="119"/>
      <c r="H953" s="119"/>
      <c r="I953" s="119"/>
      <c r="J953" s="119"/>
      <c r="K953" s="119"/>
      <c r="L953" s="119"/>
      <c r="M953" s="119"/>
      <c r="N953" s="17"/>
      <c r="O953" s="17"/>
      <c r="P953" s="17"/>
      <c r="Q953" s="17"/>
      <c r="R953" s="17"/>
      <c r="S953" s="17"/>
      <c r="T953" s="17"/>
      <c r="U953" s="17"/>
      <c r="V953" s="17"/>
      <c r="W953" s="17"/>
      <c r="X953" s="17"/>
      <c r="Y953" s="17"/>
      <c r="Z953" s="17"/>
      <c r="AA953" s="17"/>
      <c r="AB953" s="17"/>
      <c r="AC953" s="17"/>
      <c r="AD953" s="17"/>
      <c r="AE953" s="17"/>
      <c r="AF953" s="17"/>
      <c r="AG953" s="17"/>
      <c r="AH953" s="17"/>
      <c r="AI953" s="17"/>
      <c r="AJ953" s="17"/>
      <c r="AK953" s="17"/>
      <c r="AL953" s="17"/>
      <c r="AM953" s="17"/>
      <c r="AN953" s="17"/>
      <c r="AO953" s="17"/>
      <c r="AP953" s="17"/>
      <c r="AQ953" s="17"/>
      <c r="AR953" s="17"/>
      <c r="AS953" s="17"/>
      <c r="AT953" s="17"/>
      <c r="AU953" s="17"/>
      <c r="AV953" s="17"/>
      <c r="AW953" s="17"/>
      <c r="AX953" s="17"/>
      <c r="AY953" s="17"/>
      <c r="AZ953" s="17"/>
      <c r="BA953" s="17"/>
      <c r="BB953" s="83"/>
    </row>
    <row r="954" spans="1:54" s="66" customFormat="1">
      <c r="A954" s="119"/>
      <c r="B954" s="120"/>
      <c r="C954" s="120"/>
      <c r="D954" s="120"/>
      <c r="E954" s="119"/>
      <c r="F954" s="119"/>
      <c r="G954" s="119"/>
      <c r="H954" s="119"/>
      <c r="I954" s="119"/>
      <c r="J954" s="119"/>
      <c r="K954" s="119"/>
      <c r="L954" s="119"/>
      <c r="M954" s="119"/>
      <c r="N954" s="17"/>
      <c r="O954" s="17"/>
      <c r="P954" s="17"/>
      <c r="Q954" s="17"/>
      <c r="R954" s="17"/>
      <c r="S954" s="17"/>
      <c r="T954" s="17"/>
      <c r="U954" s="17"/>
      <c r="V954" s="17"/>
      <c r="W954" s="17"/>
      <c r="X954" s="17"/>
      <c r="Y954" s="17"/>
      <c r="Z954" s="17"/>
      <c r="AA954" s="17"/>
      <c r="AB954" s="17"/>
      <c r="AC954" s="17"/>
      <c r="AD954" s="17"/>
      <c r="AE954" s="17"/>
      <c r="AF954" s="17"/>
      <c r="AG954" s="17"/>
      <c r="AH954" s="17"/>
      <c r="AI954" s="17"/>
      <c r="AJ954" s="17"/>
      <c r="AK954" s="17"/>
      <c r="AL954" s="17"/>
      <c r="AM954" s="17"/>
      <c r="AN954" s="17"/>
      <c r="AO954" s="17"/>
      <c r="AP954" s="17"/>
      <c r="AQ954" s="17"/>
      <c r="AR954" s="17"/>
      <c r="AS954" s="17"/>
      <c r="AT954" s="17"/>
      <c r="AU954" s="17"/>
      <c r="AV954" s="17"/>
      <c r="AW954" s="17"/>
      <c r="AX954" s="17"/>
      <c r="AY954" s="17"/>
      <c r="AZ954" s="17"/>
      <c r="BA954" s="17"/>
      <c r="BB954" s="83"/>
    </row>
    <row r="955" spans="1:54" s="66" customFormat="1">
      <c r="A955" s="119"/>
      <c r="B955" s="120"/>
      <c r="C955" s="120"/>
      <c r="D955" s="120"/>
      <c r="E955" s="119"/>
      <c r="F955" s="119"/>
      <c r="G955" s="119"/>
      <c r="H955" s="119"/>
      <c r="I955" s="119"/>
      <c r="J955" s="119"/>
      <c r="K955" s="119"/>
      <c r="L955" s="119"/>
      <c r="M955" s="119"/>
      <c r="N955" s="17"/>
      <c r="O955" s="17"/>
      <c r="P955" s="17"/>
      <c r="Q955" s="17"/>
      <c r="R955" s="17"/>
      <c r="S955" s="17"/>
      <c r="T955" s="17"/>
      <c r="U955" s="17"/>
      <c r="V955" s="17"/>
      <c r="W955" s="17"/>
      <c r="X955" s="17"/>
      <c r="Y955" s="17"/>
      <c r="Z955" s="17"/>
      <c r="AA955" s="17"/>
      <c r="AB955" s="17"/>
      <c r="AC955" s="17"/>
      <c r="AD955" s="17"/>
      <c r="AE955" s="17"/>
      <c r="AF955" s="17"/>
      <c r="AG955" s="17"/>
      <c r="AH955" s="17"/>
      <c r="AI955" s="17"/>
      <c r="AJ955" s="17"/>
      <c r="AK955" s="17"/>
      <c r="AL955" s="17"/>
      <c r="AM955" s="17"/>
      <c r="AN955" s="17"/>
      <c r="AO955" s="17"/>
      <c r="AP955" s="17"/>
      <c r="AQ955" s="17"/>
      <c r="AR955" s="17"/>
      <c r="AS955" s="17"/>
      <c r="AT955" s="17"/>
      <c r="AU955" s="17"/>
      <c r="AV955" s="17"/>
      <c r="AW955" s="17"/>
      <c r="AX955" s="17"/>
      <c r="AY955" s="17"/>
      <c r="AZ955" s="17"/>
      <c r="BA955" s="17"/>
      <c r="BB955" s="83"/>
    </row>
    <row r="956" spans="1:54" s="66" customFormat="1">
      <c r="A956" s="119"/>
      <c r="B956" s="120"/>
      <c r="C956" s="120"/>
      <c r="D956" s="120"/>
      <c r="E956" s="119"/>
      <c r="F956" s="119"/>
      <c r="G956" s="119"/>
      <c r="H956" s="119"/>
      <c r="I956" s="119"/>
      <c r="J956" s="119"/>
      <c r="K956" s="119"/>
      <c r="L956" s="119"/>
      <c r="M956" s="119"/>
      <c r="N956" s="17"/>
      <c r="O956" s="17"/>
      <c r="P956" s="17"/>
      <c r="Q956" s="17"/>
      <c r="R956" s="17"/>
      <c r="S956" s="17"/>
      <c r="T956" s="17"/>
      <c r="U956" s="17"/>
      <c r="V956" s="17"/>
      <c r="W956" s="17"/>
      <c r="X956" s="17"/>
      <c r="Y956" s="17"/>
      <c r="Z956" s="17"/>
      <c r="AA956" s="17"/>
      <c r="AB956" s="17"/>
      <c r="AC956" s="17"/>
      <c r="AD956" s="17"/>
      <c r="AE956" s="17"/>
      <c r="AF956" s="17"/>
      <c r="AG956" s="17"/>
      <c r="AH956" s="17"/>
      <c r="AI956" s="17"/>
      <c r="AJ956" s="17"/>
      <c r="AK956" s="17"/>
      <c r="AL956" s="17"/>
      <c r="AM956" s="17"/>
      <c r="AN956" s="17"/>
      <c r="AO956" s="17"/>
      <c r="AP956" s="17"/>
      <c r="AQ956" s="17"/>
      <c r="AR956" s="17"/>
      <c r="AS956" s="17"/>
      <c r="AT956" s="17"/>
      <c r="AU956" s="17"/>
      <c r="AV956" s="17"/>
      <c r="AW956" s="17"/>
      <c r="AX956" s="17"/>
      <c r="AY956" s="17"/>
      <c r="AZ956" s="17"/>
      <c r="BA956" s="17"/>
      <c r="BB956" s="83"/>
    </row>
    <row r="957" spans="1:54" s="66" customFormat="1">
      <c r="A957" s="119"/>
      <c r="B957" s="120"/>
      <c r="C957" s="120"/>
      <c r="D957" s="120"/>
      <c r="E957" s="119"/>
      <c r="F957" s="119"/>
      <c r="G957" s="119"/>
      <c r="H957" s="119"/>
      <c r="I957" s="119"/>
      <c r="J957" s="119"/>
      <c r="K957" s="119"/>
      <c r="L957" s="119"/>
      <c r="M957" s="119"/>
      <c r="N957" s="17"/>
      <c r="O957" s="17"/>
      <c r="P957" s="17"/>
      <c r="Q957" s="17"/>
      <c r="R957" s="17"/>
      <c r="S957" s="17"/>
      <c r="T957" s="17"/>
      <c r="U957" s="17"/>
      <c r="V957" s="17"/>
      <c r="W957" s="17"/>
      <c r="X957" s="17"/>
      <c r="Y957" s="17"/>
      <c r="Z957" s="17"/>
      <c r="AA957" s="17"/>
      <c r="AB957" s="17"/>
      <c r="AC957" s="17"/>
      <c r="AD957" s="17"/>
      <c r="AE957" s="17"/>
      <c r="AF957" s="17"/>
      <c r="AG957" s="17"/>
      <c r="AH957" s="17"/>
      <c r="AI957" s="17"/>
      <c r="AJ957" s="17"/>
      <c r="AK957" s="17"/>
      <c r="AL957" s="17"/>
      <c r="AM957" s="17"/>
      <c r="AN957" s="17"/>
      <c r="AO957" s="17"/>
      <c r="AP957" s="17"/>
      <c r="AQ957" s="17"/>
      <c r="AR957" s="17"/>
      <c r="AS957" s="17"/>
      <c r="AT957" s="17"/>
      <c r="AU957" s="17"/>
      <c r="AV957" s="17"/>
      <c r="AW957" s="17"/>
      <c r="AX957" s="17"/>
      <c r="AY957" s="17"/>
      <c r="AZ957" s="17"/>
      <c r="BA957" s="17"/>
      <c r="BB957" s="83"/>
    </row>
    <row r="958" spans="1:54" s="66" customFormat="1">
      <c r="A958" s="119"/>
      <c r="B958" s="120"/>
      <c r="C958" s="120"/>
      <c r="D958" s="120"/>
      <c r="E958" s="119"/>
      <c r="F958" s="119"/>
      <c r="G958" s="119"/>
      <c r="H958" s="119"/>
      <c r="I958" s="119"/>
      <c r="J958" s="119"/>
      <c r="K958" s="119"/>
      <c r="L958" s="119"/>
      <c r="M958" s="119"/>
      <c r="N958" s="17"/>
      <c r="O958" s="17"/>
      <c r="P958" s="17"/>
      <c r="Q958" s="17"/>
      <c r="R958" s="17"/>
      <c r="S958" s="17"/>
      <c r="T958" s="17"/>
      <c r="U958" s="17"/>
      <c r="V958" s="17"/>
      <c r="W958" s="17"/>
      <c r="X958" s="17"/>
      <c r="Y958" s="17"/>
      <c r="Z958" s="17"/>
      <c r="AA958" s="17"/>
      <c r="AB958" s="17"/>
      <c r="AC958" s="17"/>
      <c r="AD958" s="17"/>
      <c r="AE958" s="17"/>
      <c r="AF958" s="17"/>
      <c r="AG958" s="17"/>
      <c r="AH958" s="17"/>
      <c r="AI958" s="17"/>
      <c r="AJ958" s="17"/>
      <c r="AK958" s="17"/>
      <c r="AL958" s="17"/>
      <c r="AM958" s="17"/>
      <c r="AN958" s="17"/>
      <c r="AO958" s="17"/>
      <c r="AP958" s="17"/>
      <c r="AQ958" s="17"/>
      <c r="AR958" s="17"/>
      <c r="AS958" s="17"/>
      <c r="AT958" s="17"/>
      <c r="AU958" s="17"/>
      <c r="AV958" s="17"/>
      <c r="AW958" s="17"/>
      <c r="AX958" s="17"/>
      <c r="AY958" s="17"/>
      <c r="AZ958" s="17"/>
      <c r="BA958" s="17"/>
      <c r="BB958" s="83"/>
    </row>
    <row r="959" spans="1:54" s="66" customFormat="1">
      <c r="A959" s="119"/>
      <c r="B959" s="120"/>
      <c r="C959" s="120"/>
      <c r="D959" s="120"/>
      <c r="E959" s="119"/>
      <c r="F959" s="119"/>
      <c r="G959" s="119"/>
      <c r="H959" s="119"/>
      <c r="I959" s="119"/>
      <c r="J959" s="119"/>
      <c r="K959" s="119"/>
      <c r="L959" s="119"/>
      <c r="M959" s="119"/>
      <c r="N959" s="17"/>
      <c r="O959" s="17"/>
      <c r="P959" s="17"/>
      <c r="Q959" s="17"/>
      <c r="R959" s="17"/>
      <c r="S959" s="17"/>
      <c r="T959" s="17"/>
      <c r="U959" s="17"/>
      <c r="V959" s="17"/>
      <c r="W959" s="17"/>
      <c r="X959" s="17"/>
      <c r="Y959" s="17"/>
      <c r="Z959" s="17"/>
      <c r="AA959" s="17"/>
      <c r="AB959" s="17"/>
      <c r="AC959" s="17"/>
      <c r="AD959" s="17"/>
      <c r="AE959" s="17"/>
      <c r="AF959" s="17"/>
      <c r="AG959" s="17"/>
      <c r="AH959" s="17"/>
      <c r="AI959" s="17"/>
      <c r="AJ959" s="17"/>
      <c r="AK959" s="17"/>
      <c r="AL959" s="17"/>
      <c r="AM959" s="17"/>
      <c r="AN959" s="17"/>
      <c r="AO959" s="17"/>
      <c r="AP959" s="17"/>
      <c r="AQ959" s="17"/>
      <c r="AR959" s="17"/>
      <c r="AS959" s="17"/>
      <c r="AT959" s="17"/>
      <c r="AU959" s="17"/>
      <c r="AV959" s="17"/>
      <c r="AW959" s="17"/>
      <c r="AX959" s="17"/>
      <c r="AY959" s="17"/>
      <c r="AZ959" s="17"/>
      <c r="BA959" s="17"/>
      <c r="BB959" s="83"/>
    </row>
    <row r="960" spans="1:54" s="66" customFormat="1">
      <c r="A960" s="119"/>
      <c r="B960" s="120"/>
      <c r="C960" s="120"/>
      <c r="D960" s="120"/>
      <c r="E960" s="119"/>
      <c r="F960" s="119"/>
      <c r="G960" s="119"/>
      <c r="H960" s="119"/>
      <c r="I960" s="119"/>
      <c r="J960" s="119"/>
      <c r="K960" s="119"/>
      <c r="L960" s="119"/>
      <c r="M960" s="119"/>
      <c r="N960" s="17"/>
      <c r="O960" s="17"/>
      <c r="P960" s="17"/>
      <c r="Q960" s="17"/>
      <c r="R960" s="17"/>
      <c r="S960" s="17"/>
      <c r="T960" s="17"/>
      <c r="U960" s="17"/>
      <c r="V960" s="17"/>
      <c r="W960" s="17"/>
      <c r="X960" s="17"/>
      <c r="Y960" s="17"/>
      <c r="Z960" s="17"/>
      <c r="AA960" s="17"/>
      <c r="AB960" s="17"/>
      <c r="AC960" s="17"/>
      <c r="AD960" s="17"/>
      <c r="AE960" s="17"/>
      <c r="AF960" s="17"/>
      <c r="AG960" s="17"/>
      <c r="AH960" s="17"/>
      <c r="AI960" s="17"/>
      <c r="AJ960" s="17"/>
      <c r="AK960" s="17"/>
      <c r="AL960" s="17"/>
      <c r="AM960" s="17"/>
      <c r="AN960" s="17"/>
      <c r="AO960" s="17"/>
      <c r="AP960" s="17"/>
      <c r="AQ960" s="17"/>
      <c r="AR960" s="17"/>
      <c r="AS960" s="17"/>
      <c r="AT960" s="17"/>
      <c r="AU960" s="17"/>
      <c r="AV960" s="17"/>
      <c r="AW960" s="17"/>
      <c r="AX960" s="17"/>
      <c r="AY960" s="17"/>
      <c r="AZ960" s="17"/>
      <c r="BA960" s="17"/>
      <c r="BB960" s="83"/>
    </row>
    <row r="961" spans="1:54" s="66" customFormat="1">
      <c r="A961" s="119"/>
      <c r="B961" s="120"/>
      <c r="C961" s="120"/>
      <c r="D961" s="120"/>
      <c r="E961" s="119"/>
      <c r="F961" s="119"/>
      <c r="G961" s="119"/>
      <c r="H961" s="119"/>
      <c r="I961" s="119"/>
      <c r="J961" s="119"/>
      <c r="K961" s="119"/>
      <c r="L961" s="119"/>
      <c r="M961" s="119"/>
      <c r="N961" s="17"/>
      <c r="O961" s="17"/>
      <c r="P961" s="17"/>
      <c r="Q961" s="17"/>
      <c r="R961" s="17"/>
      <c r="S961" s="17"/>
      <c r="T961" s="17"/>
      <c r="U961" s="17"/>
      <c r="V961" s="17"/>
      <c r="W961" s="17"/>
      <c r="X961" s="17"/>
      <c r="Y961" s="17"/>
      <c r="Z961" s="17"/>
      <c r="AA961" s="17"/>
      <c r="AB961" s="17"/>
      <c r="AC961" s="17"/>
      <c r="AD961" s="17"/>
      <c r="AE961" s="17"/>
      <c r="AF961" s="17"/>
      <c r="AG961" s="17"/>
      <c r="AH961" s="17"/>
      <c r="AI961" s="17"/>
      <c r="AJ961" s="17"/>
      <c r="AK961" s="17"/>
      <c r="AL961" s="17"/>
      <c r="AM961" s="17"/>
      <c r="AN961" s="17"/>
      <c r="AO961" s="17"/>
      <c r="AP961" s="17"/>
      <c r="AQ961" s="17"/>
      <c r="AR961" s="17"/>
      <c r="AS961" s="17"/>
      <c r="AT961" s="17"/>
      <c r="AU961" s="17"/>
      <c r="AV961" s="17"/>
      <c r="AW961" s="17"/>
      <c r="AX961" s="17"/>
      <c r="AY961" s="17"/>
      <c r="AZ961" s="17"/>
      <c r="BA961" s="17"/>
      <c r="BB961" s="83"/>
    </row>
    <row r="962" spans="1:54" s="66" customFormat="1">
      <c r="A962" s="119"/>
      <c r="B962" s="120"/>
      <c r="C962" s="120"/>
      <c r="D962" s="120"/>
      <c r="E962" s="119"/>
      <c r="F962" s="119"/>
      <c r="G962" s="119"/>
      <c r="H962" s="119"/>
      <c r="I962" s="119"/>
      <c r="J962" s="119"/>
      <c r="K962" s="119"/>
      <c r="L962" s="119"/>
      <c r="M962" s="119"/>
      <c r="N962" s="17"/>
      <c r="O962" s="17"/>
      <c r="P962" s="17"/>
      <c r="Q962" s="17"/>
      <c r="R962" s="17"/>
      <c r="S962" s="17"/>
      <c r="T962" s="17"/>
      <c r="U962" s="17"/>
      <c r="V962" s="17"/>
      <c r="W962" s="17"/>
      <c r="X962" s="17"/>
      <c r="Y962" s="17"/>
      <c r="Z962" s="17"/>
      <c r="AA962" s="17"/>
      <c r="AB962" s="17"/>
      <c r="AC962" s="17"/>
      <c r="AD962" s="17"/>
      <c r="AE962" s="17"/>
      <c r="AF962" s="17"/>
      <c r="AG962" s="17"/>
      <c r="AH962" s="17"/>
      <c r="AI962" s="17"/>
      <c r="AJ962" s="17"/>
      <c r="AK962" s="17"/>
      <c r="AL962" s="17"/>
      <c r="AM962" s="17"/>
      <c r="AN962" s="17"/>
      <c r="AO962" s="17"/>
      <c r="AP962" s="17"/>
      <c r="AQ962" s="17"/>
      <c r="AR962" s="17"/>
      <c r="AS962" s="17"/>
      <c r="AT962" s="17"/>
      <c r="AU962" s="17"/>
      <c r="AV962" s="17"/>
      <c r="AW962" s="17"/>
      <c r="AX962" s="17"/>
      <c r="AY962" s="17"/>
      <c r="AZ962" s="17"/>
      <c r="BA962" s="17"/>
      <c r="BB962" s="83"/>
    </row>
    <row r="963" spans="1:54" s="66" customFormat="1">
      <c r="A963" s="119"/>
      <c r="B963" s="120"/>
      <c r="C963" s="120"/>
      <c r="D963" s="120"/>
      <c r="E963" s="119"/>
      <c r="F963" s="119"/>
      <c r="G963" s="119"/>
      <c r="H963" s="119"/>
      <c r="I963" s="119"/>
      <c r="J963" s="119"/>
      <c r="K963" s="119"/>
      <c r="L963" s="119"/>
      <c r="M963" s="119"/>
      <c r="N963" s="17"/>
      <c r="O963" s="17"/>
      <c r="P963" s="17"/>
      <c r="Q963" s="17"/>
      <c r="R963" s="17"/>
      <c r="S963" s="17"/>
      <c r="T963" s="17"/>
      <c r="U963" s="17"/>
      <c r="V963" s="17"/>
      <c r="W963" s="17"/>
      <c r="X963" s="17"/>
      <c r="Y963" s="17"/>
      <c r="Z963" s="17"/>
      <c r="AA963" s="17"/>
      <c r="AB963" s="17"/>
      <c r="AC963" s="17"/>
      <c r="AD963" s="17"/>
      <c r="AE963" s="17"/>
      <c r="AF963" s="17"/>
      <c r="AG963" s="17"/>
      <c r="AH963" s="17"/>
      <c r="AI963" s="17"/>
      <c r="AJ963" s="17"/>
      <c r="AK963" s="17"/>
      <c r="AL963" s="17"/>
      <c r="AM963" s="17"/>
      <c r="AN963" s="17"/>
      <c r="AO963" s="17"/>
      <c r="AP963" s="17"/>
      <c r="AQ963" s="17"/>
      <c r="AR963" s="17"/>
      <c r="AS963" s="17"/>
      <c r="AT963" s="17"/>
      <c r="AU963" s="17"/>
      <c r="AV963" s="17"/>
      <c r="AW963" s="17"/>
      <c r="AX963" s="17"/>
      <c r="AY963" s="17"/>
      <c r="AZ963" s="17"/>
      <c r="BA963" s="17"/>
      <c r="BB963" s="83"/>
    </row>
    <row r="964" spans="1:54" s="66" customFormat="1">
      <c r="A964" s="119"/>
      <c r="B964" s="120"/>
      <c r="C964" s="120"/>
      <c r="D964" s="120"/>
      <c r="E964" s="119"/>
      <c r="F964" s="119"/>
      <c r="G964" s="119"/>
      <c r="H964" s="119"/>
      <c r="I964" s="119"/>
      <c r="J964" s="119"/>
      <c r="K964" s="119"/>
      <c r="L964" s="119"/>
      <c r="M964" s="119"/>
      <c r="N964" s="17"/>
      <c r="O964" s="17"/>
      <c r="P964" s="17"/>
      <c r="Q964" s="17"/>
      <c r="R964" s="17"/>
      <c r="S964" s="17"/>
      <c r="T964" s="17"/>
      <c r="U964" s="17"/>
      <c r="V964" s="17"/>
      <c r="W964" s="17"/>
      <c r="X964" s="17"/>
      <c r="Y964" s="17"/>
      <c r="Z964" s="17"/>
      <c r="AA964" s="17"/>
      <c r="AB964" s="17"/>
      <c r="AC964" s="17"/>
      <c r="AD964" s="17"/>
      <c r="AE964" s="17"/>
      <c r="AF964" s="17"/>
      <c r="AG964" s="17"/>
      <c r="AH964" s="17"/>
      <c r="AI964" s="17"/>
      <c r="AJ964" s="17"/>
      <c r="AK964" s="17"/>
      <c r="AL964" s="17"/>
      <c r="AM964" s="17"/>
      <c r="AN964" s="17"/>
      <c r="AO964" s="17"/>
      <c r="AP964" s="17"/>
      <c r="AQ964" s="17"/>
      <c r="AR964" s="17"/>
      <c r="AS964" s="17"/>
      <c r="AT964" s="17"/>
      <c r="AU964" s="17"/>
      <c r="AV964" s="17"/>
      <c r="AW964" s="17"/>
      <c r="AX964" s="17"/>
      <c r="AY964" s="17"/>
      <c r="AZ964" s="17"/>
      <c r="BA964" s="17"/>
      <c r="BB964" s="83"/>
    </row>
    <row r="965" spans="1:54" s="66" customFormat="1">
      <c r="A965" s="119"/>
      <c r="B965" s="120"/>
      <c r="C965" s="120"/>
      <c r="D965" s="120"/>
      <c r="E965" s="119"/>
      <c r="F965" s="119"/>
      <c r="G965" s="119"/>
      <c r="H965" s="119"/>
      <c r="I965" s="119"/>
      <c r="J965" s="119"/>
      <c r="K965" s="119"/>
      <c r="L965" s="119"/>
      <c r="M965" s="119"/>
      <c r="N965" s="17"/>
      <c r="O965" s="17"/>
      <c r="P965" s="17"/>
      <c r="Q965" s="17"/>
      <c r="R965" s="17"/>
      <c r="S965" s="17"/>
      <c r="T965" s="17"/>
      <c r="U965" s="17"/>
      <c r="V965" s="17"/>
      <c r="W965" s="17"/>
      <c r="X965" s="17"/>
      <c r="Y965" s="17"/>
      <c r="Z965" s="17"/>
      <c r="AA965" s="17"/>
      <c r="AB965" s="17"/>
      <c r="AC965" s="17"/>
      <c r="AD965" s="17"/>
      <c r="AE965" s="17"/>
      <c r="AF965" s="17"/>
      <c r="AG965" s="17"/>
      <c r="AH965" s="17"/>
      <c r="AI965" s="17"/>
      <c r="AJ965" s="17"/>
      <c r="AK965" s="17"/>
      <c r="AL965" s="17"/>
      <c r="AM965" s="17"/>
      <c r="AN965" s="17"/>
      <c r="AO965" s="17"/>
      <c r="AP965" s="17"/>
      <c r="AQ965" s="17"/>
      <c r="AR965" s="17"/>
      <c r="AS965" s="17"/>
      <c r="AT965" s="17"/>
      <c r="AU965" s="17"/>
      <c r="AV965" s="17"/>
      <c r="AW965" s="17"/>
      <c r="AX965" s="17"/>
      <c r="AY965" s="17"/>
      <c r="AZ965" s="17"/>
      <c r="BA965" s="17"/>
      <c r="BB965" s="83"/>
    </row>
    <row r="966" spans="1:54" s="66" customFormat="1">
      <c r="A966" s="119"/>
      <c r="B966" s="120"/>
      <c r="C966" s="120"/>
      <c r="D966" s="120"/>
      <c r="E966" s="119"/>
      <c r="F966" s="119"/>
      <c r="G966" s="119"/>
      <c r="H966" s="119"/>
      <c r="I966" s="119"/>
      <c r="J966" s="119"/>
      <c r="K966" s="119"/>
      <c r="L966" s="119"/>
      <c r="M966" s="119"/>
      <c r="N966" s="17"/>
      <c r="O966" s="17"/>
      <c r="P966" s="17"/>
      <c r="Q966" s="17"/>
      <c r="R966" s="17"/>
      <c r="S966" s="17"/>
      <c r="T966" s="17"/>
      <c r="U966" s="17"/>
      <c r="V966" s="17"/>
      <c r="W966" s="17"/>
      <c r="X966" s="17"/>
      <c r="Y966" s="17"/>
      <c r="Z966" s="17"/>
      <c r="AA966" s="17"/>
      <c r="AB966" s="17"/>
      <c r="AC966" s="17"/>
      <c r="AD966" s="17"/>
      <c r="AE966" s="17"/>
      <c r="AF966" s="17"/>
      <c r="AG966" s="17"/>
      <c r="AH966" s="17"/>
      <c r="AI966" s="17"/>
      <c r="AJ966" s="17"/>
      <c r="AK966" s="17"/>
      <c r="AL966" s="17"/>
      <c r="AM966" s="17"/>
      <c r="AN966" s="17"/>
      <c r="AO966" s="17"/>
      <c r="AP966" s="17"/>
      <c r="AQ966" s="17"/>
      <c r="AR966" s="17"/>
      <c r="AS966" s="17"/>
      <c r="AT966" s="17"/>
      <c r="AU966" s="17"/>
      <c r="AV966" s="17"/>
      <c r="AW966" s="17"/>
      <c r="AX966" s="17"/>
      <c r="AY966" s="17"/>
      <c r="AZ966" s="17"/>
      <c r="BA966" s="17"/>
      <c r="BB966" s="83"/>
    </row>
    <row r="967" spans="1:54" s="66" customFormat="1">
      <c r="A967" s="119"/>
      <c r="B967" s="120"/>
      <c r="C967" s="120"/>
      <c r="D967" s="120"/>
      <c r="E967" s="119"/>
      <c r="F967" s="119"/>
      <c r="G967" s="119"/>
      <c r="H967" s="119"/>
      <c r="I967" s="119"/>
      <c r="J967" s="119"/>
      <c r="K967" s="119"/>
      <c r="L967" s="119"/>
      <c r="M967" s="119"/>
      <c r="N967" s="17"/>
      <c r="O967" s="17"/>
      <c r="P967" s="17"/>
      <c r="Q967" s="17"/>
      <c r="R967" s="17"/>
      <c r="S967" s="17"/>
      <c r="T967" s="17"/>
      <c r="U967" s="17"/>
      <c r="V967" s="17"/>
      <c r="W967" s="17"/>
      <c r="X967" s="17"/>
      <c r="Y967" s="17"/>
      <c r="Z967" s="17"/>
      <c r="AA967" s="17"/>
      <c r="AB967" s="17"/>
      <c r="AC967" s="17"/>
      <c r="AD967" s="17"/>
      <c r="AE967" s="17"/>
      <c r="AF967" s="17"/>
      <c r="AG967" s="17"/>
      <c r="AH967" s="17"/>
      <c r="AI967" s="17"/>
      <c r="AJ967" s="17"/>
      <c r="AK967" s="17"/>
      <c r="AL967" s="17"/>
      <c r="AM967" s="17"/>
      <c r="AN967" s="17"/>
      <c r="AO967" s="17"/>
      <c r="AP967" s="17"/>
      <c r="AQ967" s="17"/>
      <c r="AR967" s="17"/>
      <c r="AS967" s="17"/>
      <c r="AT967" s="17"/>
      <c r="AU967" s="17"/>
      <c r="AV967" s="17"/>
      <c r="AW967" s="17"/>
      <c r="AX967" s="17"/>
      <c r="AY967" s="17"/>
      <c r="AZ967" s="17"/>
      <c r="BA967" s="17"/>
      <c r="BB967" s="83"/>
    </row>
    <row r="968" spans="1:54" s="66" customFormat="1">
      <c r="A968" s="119"/>
      <c r="B968" s="120"/>
      <c r="C968" s="120"/>
      <c r="D968" s="120"/>
      <c r="E968" s="119"/>
      <c r="F968" s="119"/>
      <c r="G968" s="119"/>
      <c r="H968" s="119"/>
      <c r="I968" s="119"/>
      <c r="J968" s="119"/>
      <c r="K968" s="119"/>
      <c r="L968" s="119"/>
      <c r="M968" s="119"/>
      <c r="N968" s="17"/>
      <c r="O968" s="17"/>
      <c r="P968" s="17"/>
      <c r="Q968" s="17"/>
      <c r="R968" s="17"/>
      <c r="S968" s="17"/>
      <c r="T968" s="17"/>
      <c r="U968" s="17"/>
      <c r="V968" s="17"/>
      <c r="W968" s="17"/>
      <c r="X968" s="17"/>
      <c r="Y968" s="17"/>
      <c r="Z968" s="17"/>
      <c r="AA968" s="17"/>
      <c r="AB968" s="17"/>
      <c r="AC968" s="17"/>
      <c r="AD968" s="17"/>
      <c r="AE968" s="17"/>
      <c r="AF968" s="17"/>
      <c r="AG968" s="17"/>
      <c r="AH968" s="17"/>
      <c r="AI968" s="17"/>
      <c r="AJ968" s="17"/>
      <c r="AK968" s="17"/>
      <c r="AL968" s="17"/>
      <c r="AM968" s="17"/>
      <c r="AN968" s="17"/>
      <c r="AO968" s="17"/>
      <c r="AP968" s="17"/>
      <c r="AQ968" s="17"/>
      <c r="AR968" s="17"/>
      <c r="AS968" s="17"/>
      <c r="AT968" s="17"/>
      <c r="AU968" s="17"/>
      <c r="AV968" s="17"/>
      <c r="AW968" s="17"/>
      <c r="AX968" s="17"/>
      <c r="AY968" s="17"/>
      <c r="AZ968" s="17"/>
      <c r="BA968" s="17"/>
      <c r="BB968" s="83"/>
    </row>
    <row r="969" spans="1:54" s="66" customFormat="1">
      <c r="A969" s="119"/>
      <c r="B969" s="120"/>
      <c r="C969" s="120"/>
      <c r="D969" s="120"/>
      <c r="E969" s="119"/>
      <c r="F969" s="119"/>
      <c r="G969" s="119"/>
      <c r="H969" s="119"/>
      <c r="I969" s="119"/>
      <c r="J969" s="119"/>
      <c r="K969" s="119"/>
      <c r="L969" s="119"/>
      <c r="M969" s="119"/>
      <c r="N969" s="17"/>
      <c r="O969" s="17"/>
      <c r="P969" s="17"/>
      <c r="Q969" s="17"/>
      <c r="R969" s="17"/>
      <c r="S969" s="17"/>
      <c r="T969" s="17"/>
      <c r="U969" s="17"/>
      <c r="V969" s="17"/>
      <c r="W969" s="17"/>
      <c r="X969" s="17"/>
      <c r="Y969" s="17"/>
      <c r="Z969" s="17"/>
      <c r="AA969" s="17"/>
      <c r="AB969" s="17"/>
      <c r="AC969" s="17"/>
      <c r="AD969" s="17"/>
      <c r="AE969" s="17"/>
      <c r="AF969" s="17"/>
      <c r="AG969" s="17"/>
      <c r="AH969" s="17"/>
      <c r="AI969" s="17"/>
      <c r="AJ969" s="17"/>
      <c r="AK969" s="17"/>
      <c r="AL969" s="17"/>
      <c r="AM969" s="17"/>
      <c r="AN969" s="17"/>
      <c r="AO969" s="17"/>
      <c r="AP969" s="17"/>
      <c r="AQ969" s="17"/>
      <c r="AR969" s="17"/>
      <c r="AS969" s="17"/>
      <c r="AT969" s="17"/>
      <c r="AU969" s="17"/>
      <c r="AV969" s="17"/>
      <c r="AW969" s="17"/>
      <c r="AX969" s="17"/>
      <c r="AY969" s="17"/>
      <c r="AZ969" s="17"/>
      <c r="BA969" s="17"/>
      <c r="BB969" s="83"/>
    </row>
    <row r="970" spans="1:54" s="66" customFormat="1">
      <c r="A970" s="119"/>
      <c r="B970" s="120"/>
      <c r="C970" s="120"/>
      <c r="D970" s="120"/>
      <c r="E970" s="119"/>
      <c r="F970" s="119"/>
      <c r="G970" s="119"/>
      <c r="H970" s="119"/>
      <c r="I970" s="119"/>
      <c r="J970" s="119"/>
      <c r="K970" s="119"/>
      <c r="L970" s="119"/>
      <c r="M970" s="119"/>
      <c r="N970" s="17"/>
      <c r="O970" s="17"/>
      <c r="P970" s="17"/>
      <c r="Q970" s="17"/>
      <c r="R970" s="17"/>
      <c r="S970" s="17"/>
      <c r="T970" s="17"/>
      <c r="U970" s="17"/>
      <c r="V970" s="17"/>
      <c r="W970" s="17"/>
      <c r="X970" s="17"/>
      <c r="Y970" s="17"/>
      <c r="Z970" s="17"/>
      <c r="AA970" s="17"/>
      <c r="AB970" s="17"/>
      <c r="AC970" s="17"/>
      <c r="AD970" s="17"/>
      <c r="AE970" s="17"/>
      <c r="AF970" s="17"/>
      <c r="AG970" s="17"/>
      <c r="AH970" s="17"/>
      <c r="AI970" s="17"/>
      <c r="AJ970" s="17"/>
      <c r="AK970" s="17"/>
      <c r="AL970" s="17"/>
      <c r="AM970" s="17"/>
      <c r="AN970" s="17"/>
      <c r="AO970" s="17"/>
      <c r="AP970" s="17"/>
      <c r="AQ970" s="17"/>
      <c r="AR970" s="17"/>
      <c r="AS970" s="17"/>
      <c r="AT970" s="17"/>
      <c r="AU970" s="17"/>
      <c r="AV970" s="17"/>
      <c r="AW970" s="17"/>
      <c r="AX970" s="17"/>
      <c r="AY970" s="17"/>
      <c r="AZ970" s="17"/>
      <c r="BA970" s="17"/>
      <c r="BB970" s="83"/>
    </row>
    <row r="971" spans="1:54" s="66" customFormat="1">
      <c r="A971" s="119"/>
      <c r="B971" s="120"/>
      <c r="C971" s="120"/>
      <c r="D971" s="120"/>
      <c r="E971" s="119"/>
      <c r="F971" s="119"/>
      <c r="G971" s="119"/>
      <c r="H971" s="119"/>
      <c r="I971" s="119"/>
      <c r="J971" s="119"/>
      <c r="K971" s="119"/>
      <c r="L971" s="119"/>
      <c r="M971" s="119"/>
      <c r="N971" s="17"/>
      <c r="O971" s="17"/>
      <c r="P971" s="17"/>
      <c r="Q971" s="17"/>
      <c r="R971" s="17"/>
      <c r="S971" s="17"/>
      <c r="T971" s="17"/>
      <c r="U971" s="17"/>
      <c r="V971" s="17"/>
      <c r="W971" s="17"/>
      <c r="X971" s="17"/>
      <c r="Y971" s="17"/>
      <c r="Z971" s="17"/>
      <c r="AA971" s="17"/>
      <c r="AB971" s="17"/>
      <c r="AC971" s="17"/>
      <c r="AD971" s="17"/>
      <c r="AE971" s="17"/>
      <c r="AF971" s="17"/>
      <c r="AG971" s="17"/>
      <c r="AH971" s="17"/>
      <c r="AI971" s="17"/>
      <c r="AJ971" s="17"/>
      <c r="AK971" s="17"/>
      <c r="AL971" s="17"/>
      <c r="AM971" s="17"/>
      <c r="AN971" s="17"/>
      <c r="AO971" s="17"/>
      <c r="AP971" s="17"/>
      <c r="AQ971" s="17"/>
      <c r="AR971" s="17"/>
      <c r="AS971" s="17"/>
      <c r="AT971" s="17"/>
      <c r="AU971" s="17"/>
      <c r="AV971" s="17"/>
      <c r="AW971" s="17"/>
      <c r="AX971" s="17"/>
      <c r="AY971" s="17"/>
      <c r="AZ971" s="17"/>
      <c r="BA971" s="17"/>
      <c r="BB971" s="83"/>
    </row>
    <row r="972" spans="1:54" s="66" customFormat="1">
      <c r="A972" s="119"/>
      <c r="B972" s="120"/>
      <c r="C972" s="120"/>
      <c r="D972" s="120"/>
      <c r="E972" s="119"/>
      <c r="F972" s="119"/>
      <c r="G972" s="119"/>
      <c r="H972" s="119"/>
      <c r="I972" s="119"/>
      <c r="J972" s="119"/>
      <c r="K972" s="119"/>
      <c r="L972" s="119"/>
      <c r="M972" s="119"/>
      <c r="N972" s="17"/>
      <c r="O972" s="17"/>
      <c r="P972" s="17"/>
      <c r="Q972" s="17"/>
      <c r="R972" s="17"/>
      <c r="S972" s="17"/>
      <c r="T972" s="17"/>
      <c r="U972" s="17"/>
      <c r="V972" s="17"/>
      <c r="W972" s="17"/>
      <c r="X972" s="17"/>
      <c r="Y972" s="17"/>
      <c r="Z972" s="17"/>
      <c r="AA972" s="17"/>
      <c r="AB972" s="17"/>
      <c r="AC972" s="17"/>
      <c r="AD972" s="17"/>
      <c r="AE972" s="17"/>
      <c r="AF972" s="17"/>
      <c r="AG972" s="17"/>
      <c r="AH972" s="17"/>
      <c r="AI972" s="17"/>
      <c r="AJ972" s="17"/>
      <c r="AK972" s="17"/>
      <c r="AL972" s="17"/>
      <c r="AM972" s="17"/>
      <c r="AN972" s="17"/>
      <c r="AO972" s="17"/>
      <c r="AP972" s="17"/>
      <c r="AQ972" s="17"/>
      <c r="AR972" s="17"/>
      <c r="AS972" s="17"/>
      <c r="AT972" s="17"/>
      <c r="AU972" s="17"/>
      <c r="AV972" s="17"/>
      <c r="AW972" s="17"/>
      <c r="AX972" s="17"/>
      <c r="AY972" s="17"/>
      <c r="AZ972" s="17"/>
      <c r="BA972" s="17"/>
      <c r="BB972" s="83"/>
    </row>
    <row r="973" spans="1:54" s="66" customFormat="1">
      <c r="A973" s="119"/>
      <c r="B973" s="120"/>
      <c r="C973" s="120"/>
      <c r="D973" s="120"/>
      <c r="E973" s="119"/>
      <c r="F973" s="119"/>
      <c r="G973" s="119"/>
      <c r="H973" s="119"/>
      <c r="I973" s="119"/>
      <c r="J973" s="119"/>
      <c r="K973" s="119"/>
      <c r="L973" s="119"/>
      <c r="M973" s="119"/>
      <c r="N973" s="17"/>
      <c r="O973" s="17"/>
      <c r="P973" s="17"/>
      <c r="Q973" s="17"/>
      <c r="R973" s="17"/>
      <c r="S973" s="17"/>
      <c r="T973" s="17"/>
      <c r="U973" s="17"/>
      <c r="V973" s="17"/>
      <c r="W973" s="17"/>
      <c r="X973" s="17"/>
      <c r="Y973" s="17"/>
      <c r="Z973" s="17"/>
      <c r="AA973" s="17"/>
      <c r="AB973" s="17"/>
      <c r="AC973" s="17"/>
      <c r="AD973" s="17"/>
      <c r="AE973" s="17"/>
      <c r="AF973" s="17"/>
      <c r="AG973" s="17"/>
      <c r="AH973" s="17"/>
      <c r="AI973" s="17"/>
      <c r="AJ973" s="17"/>
      <c r="AK973" s="17"/>
      <c r="AL973" s="17"/>
      <c r="AM973" s="17"/>
      <c r="AN973" s="17"/>
      <c r="AO973" s="17"/>
      <c r="AP973" s="17"/>
      <c r="AQ973" s="17"/>
      <c r="AR973" s="17"/>
      <c r="AS973" s="17"/>
      <c r="AT973" s="17"/>
      <c r="AU973" s="17"/>
      <c r="AV973" s="17"/>
      <c r="AW973" s="17"/>
      <c r="AX973" s="17"/>
      <c r="AY973" s="17"/>
      <c r="AZ973" s="17"/>
      <c r="BA973" s="17"/>
      <c r="BB973" s="83"/>
    </row>
    <row r="974" spans="1:54" s="66" customFormat="1">
      <c r="A974" s="119"/>
      <c r="B974" s="120"/>
      <c r="C974" s="120"/>
      <c r="D974" s="120"/>
      <c r="E974" s="119"/>
      <c r="F974" s="119"/>
      <c r="G974" s="119"/>
      <c r="H974" s="119"/>
      <c r="I974" s="119"/>
      <c r="J974" s="119"/>
      <c r="K974" s="119"/>
      <c r="L974" s="119"/>
      <c r="M974" s="119"/>
      <c r="N974" s="17"/>
      <c r="O974" s="17"/>
      <c r="P974" s="17"/>
      <c r="Q974" s="17"/>
      <c r="R974" s="17"/>
      <c r="S974" s="17"/>
      <c r="T974" s="17"/>
      <c r="U974" s="17"/>
      <c r="V974" s="17"/>
      <c r="W974" s="17"/>
      <c r="X974" s="17"/>
      <c r="Y974" s="17"/>
      <c r="Z974" s="17"/>
      <c r="AA974" s="17"/>
      <c r="AB974" s="17"/>
      <c r="AC974" s="17"/>
      <c r="AD974" s="17"/>
      <c r="AE974" s="17"/>
      <c r="AF974" s="17"/>
      <c r="AG974" s="17"/>
      <c r="AH974" s="17"/>
      <c r="AI974" s="17"/>
      <c r="AJ974" s="17"/>
      <c r="AK974" s="17"/>
      <c r="AL974" s="17"/>
      <c r="AM974" s="17"/>
      <c r="AN974" s="17"/>
      <c r="AO974" s="17"/>
      <c r="AP974" s="17"/>
      <c r="AQ974" s="17"/>
      <c r="AR974" s="17"/>
      <c r="AS974" s="17"/>
      <c r="AT974" s="17"/>
      <c r="AU974" s="17"/>
      <c r="AV974" s="17"/>
      <c r="AW974" s="17"/>
      <c r="AX974" s="17"/>
      <c r="AY974" s="17"/>
      <c r="AZ974" s="17"/>
      <c r="BA974" s="17"/>
      <c r="BB974" s="83"/>
    </row>
    <row r="975" spans="1:54" s="66" customFormat="1">
      <c r="A975" s="119"/>
      <c r="B975" s="120"/>
      <c r="C975" s="120"/>
      <c r="D975" s="120"/>
      <c r="E975" s="119"/>
      <c r="F975" s="119"/>
      <c r="G975" s="119"/>
      <c r="H975" s="119"/>
      <c r="I975" s="119"/>
      <c r="J975" s="119"/>
      <c r="K975" s="119"/>
      <c r="L975" s="119"/>
      <c r="M975" s="119"/>
      <c r="N975" s="17"/>
      <c r="O975" s="17"/>
      <c r="P975" s="17"/>
      <c r="Q975" s="17"/>
      <c r="R975" s="17"/>
      <c r="S975" s="17"/>
      <c r="T975" s="17"/>
      <c r="U975" s="17"/>
      <c r="V975" s="17"/>
      <c r="W975" s="17"/>
      <c r="X975" s="17"/>
      <c r="Y975" s="17"/>
      <c r="Z975" s="17"/>
      <c r="AA975" s="17"/>
      <c r="AB975" s="17"/>
      <c r="AC975" s="17"/>
      <c r="AD975" s="17"/>
      <c r="AE975" s="17"/>
      <c r="AF975" s="17"/>
      <c r="AG975" s="17"/>
      <c r="AH975" s="17"/>
      <c r="AI975" s="17"/>
      <c r="AJ975" s="17"/>
      <c r="AK975" s="17"/>
      <c r="AL975" s="17"/>
      <c r="AM975" s="17"/>
      <c r="AN975" s="17"/>
      <c r="AO975" s="17"/>
      <c r="AP975" s="17"/>
      <c r="AQ975" s="17"/>
      <c r="AR975" s="17"/>
      <c r="AS975" s="17"/>
      <c r="AT975" s="17"/>
      <c r="AU975" s="17"/>
      <c r="AV975" s="17"/>
      <c r="AW975" s="17"/>
      <c r="AX975" s="17"/>
      <c r="AY975" s="17"/>
      <c r="AZ975" s="17"/>
      <c r="BA975" s="17"/>
      <c r="BB975" s="83"/>
    </row>
    <row r="976" spans="1:54" s="66" customFormat="1">
      <c r="A976" s="119"/>
      <c r="B976" s="120"/>
      <c r="C976" s="120"/>
      <c r="D976" s="120"/>
      <c r="E976" s="119"/>
      <c r="F976" s="119"/>
      <c r="G976" s="119"/>
      <c r="H976" s="119"/>
      <c r="I976" s="119"/>
      <c r="J976" s="119"/>
      <c r="K976" s="119"/>
      <c r="L976" s="119"/>
      <c r="M976" s="119"/>
      <c r="N976" s="17"/>
      <c r="O976" s="17"/>
      <c r="P976" s="17"/>
      <c r="Q976" s="17"/>
      <c r="R976" s="17"/>
      <c r="S976" s="17"/>
      <c r="T976" s="17"/>
      <c r="U976" s="17"/>
      <c r="V976" s="17"/>
      <c r="W976" s="17"/>
      <c r="X976" s="17"/>
      <c r="Y976" s="17"/>
      <c r="Z976" s="17"/>
      <c r="AA976" s="17"/>
      <c r="AB976" s="17"/>
      <c r="AC976" s="17"/>
      <c r="AD976" s="17"/>
      <c r="AE976" s="17"/>
      <c r="AF976" s="17"/>
      <c r="AG976" s="17"/>
      <c r="AH976" s="17"/>
      <c r="AI976" s="17"/>
      <c r="AJ976" s="17"/>
      <c r="AK976" s="17"/>
      <c r="AL976" s="17"/>
      <c r="AM976" s="17"/>
      <c r="AN976" s="17"/>
      <c r="AO976" s="17"/>
      <c r="AP976" s="17"/>
      <c r="AQ976" s="17"/>
      <c r="AR976" s="17"/>
      <c r="AS976" s="17"/>
      <c r="AT976" s="17"/>
      <c r="AU976" s="17"/>
      <c r="AV976" s="17"/>
      <c r="AW976" s="17"/>
      <c r="AX976" s="17"/>
      <c r="AY976" s="17"/>
      <c r="AZ976" s="17"/>
      <c r="BA976" s="17"/>
      <c r="BB976" s="83"/>
    </row>
    <row r="977" spans="1:54" s="66" customFormat="1">
      <c r="A977" s="119"/>
      <c r="B977" s="120"/>
      <c r="C977" s="120"/>
      <c r="D977" s="120"/>
      <c r="E977" s="119"/>
      <c r="F977" s="119"/>
      <c r="G977" s="119"/>
      <c r="H977" s="119"/>
      <c r="I977" s="119"/>
      <c r="J977" s="119"/>
      <c r="K977" s="119"/>
      <c r="L977" s="119"/>
      <c r="M977" s="119"/>
      <c r="N977" s="17"/>
      <c r="O977" s="17"/>
      <c r="P977" s="17"/>
      <c r="Q977" s="17"/>
      <c r="R977" s="17"/>
      <c r="S977" s="17"/>
      <c r="T977" s="17"/>
      <c r="U977" s="17"/>
      <c r="V977" s="17"/>
      <c r="W977" s="17"/>
      <c r="X977" s="17"/>
      <c r="Y977" s="17"/>
      <c r="Z977" s="17"/>
      <c r="AA977" s="17"/>
      <c r="AB977" s="17"/>
      <c r="AC977" s="17"/>
      <c r="AD977" s="17"/>
      <c r="AE977" s="17"/>
      <c r="AF977" s="17"/>
      <c r="AG977" s="17"/>
      <c r="AH977" s="17"/>
      <c r="AI977" s="17"/>
      <c r="AJ977" s="17"/>
      <c r="AK977" s="17"/>
      <c r="AL977" s="17"/>
      <c r="AM977" s="17"/>
      <c r="AN977" s="17"/>
      <c r="AO977" s="17"/>
      <c r="AP977" s="17"/>
      <c r="AQ977" s="17"/>
      <c r="AR977" s="17"/>
      <c r="AS977" s="17"/>
      <c r="AT977" s="17"/>
      <c r="AU977" s="17"/>
      <c r="AV977" s="17"/>
      <c r="AW977" s="17"/>
      <c r="AX977" s="17"/>
      <c r="AY977" s="17"/>
      <c r="AZ977" s="17"/>
      <c r="BA977" s="17"/>
      <c r="BB977" s="83"/>
    </row>
    <row r="978" spans="1:54" s="66" customFormat="1">
      <c r="A978" s="119"/>
      <c r="B978" s="120"/>
      <c r="C978" s="120"/>
      <c r="D978" s="120"/>
      <c r="E978" s="119"/>
      <c r="F978" s="119"/>
      <c r="G978" s="119"/>
      <c r="H978" s="119"/>
      <c r="I978" s="119"/>
      <c r="J978" s="119"/>
      <c r="K978" s="119"/>
      <c r="L978" s="119"/>
      <c r="M978" s="119"/>
      <c r="N978" s="17"/>
      <c r="O978" s="17"/>
      <c r="P978" s="17"/>
      <c r="Q978" s="17"/>
      <c r="R978" s="17"/>
      <c r="S978" s="17"/>
      <c r="T978" s="17"/>
      <c r="U978" s="17"/>
      <c r="V978" s="17"/>
      <c r="W978" s="17"/>
      <c r="X978" s="17"/>
      <c r="Y978" s="17"/>
      <c r="Z978" s="17"/>
      <c r="AA978" s="17"/>
      <c r="AB978" s="17"/>
      <c r="AC978" s="17"/>
      <c r="AD978" s="17"/>
      <c r="AE978" s="17"/>
      <c r="AF978" s="17"/>
      <c r="AG978" s="17"/>
      <c r="AH978" s="17"/>
      <c r="AI978" s="17"/>
      <c r="AJ978" s="17"/>
      <c r="AK978" s="17"/>
      <c r="AL978" s="17"/>
      <c r="AM978" s="17"/>
      <c r="AN978" s="17"/>
      <c r="AO978" s="17"/>
      <c r="AP978" s="17"/>
      <c r="AQ978" s="17"/>
      <c r="AR978" s="17"/>
      <c r="AS978" s="17"/>
      <c r="AT978" s="17"/>
      <c r="AU978" s="17"/>
      <c r="AV978" s="17"/>
      <c r="AW978" s="17"/>
      <c r="AX978" s="17"/>
      <c r="AY978" s="17"/>
      <c r="AZ978" s="17"/>
      <c r="BA978" s="17"/>
      <c r="BB978" s="83"/>
    </row>
    <row r="979" spans="1:54" s="66" customFormat="1">
      <c r="A979" s="119"/>
      <c r="B979" s="120"/>
      <c r="C979" s="120"/>
      <c r="D979" s="120"/>
      <c r="E979" s="119"/>
      <c r="F979" s="119"/>
      <c r="G979" s="119"/>
      <c r="H979" s="119"/>
      <c r="I979" s="119"/>
      <c r="J979" s="119"/>
      <c r="K979" s="119"/>
      <c r="L979" s="119"/>
      <c r="M979" s="119"/>
      <c r="N979" s="17"/>
      <c r="O979" s="17"/>
      <c r="P979" s="17"/>
      <c r="Q979" s="17"/>
      <c r="R979" s="17"/>
      <c r="S979" s="17"/>
      <c r="T979" s="17"/>
      <c r="U979" s="17"/>
      <c r="V979" s="17"/>
      <c r="W979" s="17"/>
      <c r="X979" s="17"/>
      <c r="Y979" s="17"/>
      <c r="Z979" s="17"/>
      <c r="AA979" s="17"/>
      <c r="AB979" s="17"/>
      <c r="AC979" s="17"/>
      <c r="AD979" s="17"/>
      <c r="AE979" s="17"/>
      <c r="AF979" s="17"/>
      <c r="AG979" s="17"/>
      <c r="AH979" s="17"/>
      <c r="AI979" s="17"/>
      <c r="AJ979" s="17"/>
      <c r="AK979" s="17"/>
      <c r="AL979" s="17"/>
      <c r="AM979" s="17"/>
      <c r="AN979" s="17"/>
      <c r="AO979" s="17"/>
      <c r="AP979" s="17"/>
      <c r="AQ979" s="17"/>
      <c r="AR979" s="17"/>
      <c r="AS979" s="17"/>
      <c r="AT979" s="17"/>
      <c r="AU979" s="17"/>
      <c r="AV979" s="17"/>
      <c r="AW979" s="17"/>
      <c r="AX979" s="17"/>
      <c r="AY979" s="17"/>
      <c r="AZ979" s="17"/>
      <c r="BA979" s="17"/>
      <c r="BB979" s="83"/>
    </row>
    <row r="980" spans="1:54" s="66" customFormat="1">
      <c r="A980" s="119"/>
      <c r="B980" s="120"/>
      <c r="C980" s="120"/>
      <c r="D980" s="120"/>
      <c r="E980" s="119"/>
      <c r="F980" s="119"/>
      <c r="G980" s="119"/>
      <c r="H980" s="119"/>
      <c r="I980" s="119"/>
      <c r="J980" s="119"/>
      <c r="K980" s="119"/>
      <c r="L980" s="119"/>
      <c r="M980" s="119"/>
      <c r="N980" s="17"/>
      <c r="O980" s="17"/>
      <c r="P980" s="17"/>
      <c r="Q980" s="17"/>
      <c r="R980" s="17"/>
      <c r="S980" s="17"/>
      <c r="T980" s="17"/>
      <c r="U980" s="17"/>
      <c r="V980" s="17"/>
      <c r="W980" s="17"/>
      <c r="X980" s="17"/>
      <c r="Y980" s="17"/>
      <c r="Z980" s="17"/>
      <c r="AA980" s="17"/>
      <c r="AB980" s="17"/>
      <c r="AC980" s="17"/>
      <c r="AD980" s="17"/>
      <c r="AE980" s="17"/>
      <c r="AF980" s="17"/>
      <c r="AG980" s="17"/>
      <c r="AH980" s="17"/>
      <c r="AI980" s="17"/>
      <c r="AJ980" s="17"/>
      <c r="AK980" s="17"/>
      <c r="AL980" s="17"/>
      <c r="AM980" s="17"/>
      <c r="AN980" s="17"/>
      <c r="AO980" s="17"/>
      <c r="AP980" s="17"/>
      <c r="AQ980" s="17"/>
      <c r="AR980" s="17"/>
      <c r="AS980" s="17"/>
      <c r="AT980" s="17"/>
      <c r="AU980" s="17"/>
      <c r="AV980" s="17"/>
      <c r="AW980" s="17"/>
      <c r="AX980" s="17"/>
      <c r="AY980" s="17"/>
      <c r="AZ980" s="17"/>
      <c r="BA980" s="17"/>
      <c r="BB980" s="83"/>
    </row>
    <row r="981" spans="1:54" s="66" customFormat="1">
      <c r="A981" s="119"/>
      <c r="B981" s="120"/>
      <c r="C981" s="120"/>
      <c r="D981" s="120"/>
      <c r="E981" s="119"/>
      <c r="F981" s="119"/>
      <c r="G981" s="119"/>
      <c r="H981" s="119"/>
      <c r="I981" s="119"/>
      <c r="J981" s="119"/>
      <c r="K981" s="119"/>
      <c r="L981" s="119"/>
      <c r="M981" s="119"/>
      <c r="N981" s="17"/>
      <c r="O981" s="17"/>
      <c r="P981" s="17"/>
      <c r="Q981" s="17"/>
      <c r="R981" s="17"/>
      <c r="S981" s="17"/>
      <c r="T981" s="17"/>
      <c r="U981" s="17"/>
      <c r="V981" s="17"/>
      <c r="W981" s="17"/>
      <c r="X981" s="17"/>
      <c r="Y981" s="17"/>
      <c r="Z981" s="17"/>
      <c r="AA981" s="17"/>
      <c r="AB981" s="17"/>
      <c r="AC981" s="17"/>
      <c r="AD981" s="17"/>
      <c r="AE981" s="17"/>
      <c r="AF981" s="17"/>
      <c r="AG981" s="17"/>
      <c r="AH981" s="17"/>
      <c r="AI981" s="17"/>
      <c r="AJ981" s="17"/>
      <c r="AK981" s="17"/>
      <c r="AL981" s="17"/>
      <c r="AM981" s="17"/>
      <c r="AN981" s="17"/>
      <c r="AO981" s="17"/>
      <c r="AP981" s="17"/>
      <c r="AQ981" s="17"/>
      <c r="AR981" s="17"/>
      <c r="AS981" s="17"/>
      <c r="AT981" s="17"/>
      <c r="AU981" s="17"/>
      <c r="AV981" s="17"/>
      <c r="AW981" s="17"/>
      <c r="AX981" s="17"/>
      <c r="AY981" s="17"/>
      <c r="AZ981" s="17"/>
      <c r="BA981" s="17"/>
      <c r="BB981" s="83"/>
    </row>
    <row r="982" spans="1:54" s="66" customFormat="1">
      <c r="A982" s="119"/>
      <c r="B982" s="120"/>
      <c r="C982" s="120"/>
      <c r="D982" s="120"/>
      <c r="E982" s="119"/>
      <c r="F982" s="119"/>
      <c r="G982" s="119"/>
      <c r="H982" s="119"/>
      <c r="I982" s="119"/>
      <c r="J982" s="119"/>
      <c r="K982" s="119"/>
      <c r="L982" s="119"/>
      <c r="M982" s="119"/>
      <c r="N982" s="17"/>
      <c r="O982" s="17"/>
      <c r="P982" s="17"/>
      <c r="Q982" s="17"/>
      <c r="R982" s="17"/>
      <c r="S982" s="17"/>
      <c r="T982" s="17"/>
      <c r="U982" s="17"/>
      <c r="V982" s="17"/>
      <c r="W982" s="17"/>
      <c r="X982" s="17"/>
      <c r="Y982" s="17"/>
      <c r="Z982" s="17"/>
      <c r="AA982" s="17"/>
      <c r="AB982" s="17"/>
      <c r="AC982" s="17"/>
      <c r="AD982" s="17"/>
      <c r="AE982" s="17"/>
      <c r="AF982" s="17"/>
      <c r="AG982" s="17"/>
      <c r="AH982" s="17"/>
      <c r="AI982" s="17"/>
      <c r="AJ982" s="17"/>
      <c r="AK982" s="17"/>
      <c r="AL982" s="17"/>
      <c r="AM982" s="17"/>
      <c r="AN982" s="17"/>
      <c r="AO982" s="17"/>
      <c r="AP982" s="17"/>
      <c r="AQ982" s="17"/>
      <c r="AR982" s="17"/>
      <c r="AS982" s="17"/>
      <c r="AT982" s="17"/>
      <c r="AU982" s="17"/>
      <c r="AV982" s="17"/>
      <c r="AW982" s="17"/>
      <c r="AX982" s="17"/>
      <c r="AY982" s="17"/>
      <c r="AZ982" s="17"/>
      <c r="BA982" s="17"/>
      <c r="BB982" s="83"/>
    </row>
    <row r="983" spans="1:54" s="66" customFormat="1">
      <c r="A983" s="119"/>
      <c r="B983" s="120"/>
      <c r="C983" s="120"/>
      <c r="D983" s="120"/>
      <c r="E983" s="119"/>
      <c r="F983" s="119"/>
      <c r="G983" s="119"/>
      <c r="H983" s="119"/>
      <c r="I983" s="119"/>
      <c r="J983" s="119"/>
      <c r="K983" s="119"/>
      <c r="L983" s="119"/>
      <c r="M983" s="119"/>
      <c r="N983" s="17"/>
      <c r="O983" s="17"/>
      <c r="P983" s="17"/>
      <c r="Q983" s="17"/>
      <c r="R983" s="17"/>
      <c r="S983" s="17"/>
      <c r="T983" s="17"/>
      <c r="U983" s="17"/>
      <c r="V983" s="17"/>
      <c r="W983" s="17"/>
      <c r="X983" s="17"/>
      <c r="Y983" s="17"/>
      <c r="Z983" s="17"/>
      <c r="AA983" s="17"/>
      <c r="AB983" s="17"/>
      <c r="AC983" s="17"/>
      <c r="AD983" s="17"/>
      <c r="AE983" s="17"/>
      <c r="AF983" s="17"/>
      <c r="AG983" s="17"/>
      <c r="AH983" s="17"/>
      <c r="AI983" s="17"/>
      <c r="AJ983" s="17"/>
      <c r="AK983" s="17"/>
      <c r="AL983" s="17"/>
      <c r="AM983" s="17"/>
      <c r="AN983" s="17"/>
      <c r="AO983" s="17"/>
      <c r="AP983" s="17"/>
      <c r="AQ983" s="17"/>
      <c r="AR983" s="17"/>
      <c r="AS983" s="17"/>
      <c r="AT983" s="17"/>
      <c r="AU983" s="17"/>
      <c r="AV983" s="17"/>
      <c r="AW983" s="17"/>
      <c r="AX983" s="17"/>
      <c r="AY983" s="17"/>
      <c r="AZ983" s="17"/>
      <c r="BA983" s="17"/>
      <c r="BB983" s="83"/>
    </row>
    <row r="984" spans="1:54" s="66" customFormat="1">
      <c r="A984" s="119"/>
      <c r="B984" s="120"/>
      <c r="C984" s="120"/>
      <c r="D984" s="120"/>
      <c r="E984" s="119"/>
      <c r="F984" s="119"/>
      <c r="G984" s="119"/>
      <c r="H984" s="119"/>
      <c r="I984" s="119"/>
      <c r="J984" s="119"/>
      <c r="K984" s="119"/>
      <c r="L984" s="119"/>
      <c r="M984" s="119"/>
      <c r="N984" s="17"/>
      <c r="O984" s="17"/>
      <c r="P984" s="17"/>
      <c r="Q984" s="17"/>
      <c r="R984" s="17"/>
      <c r="S984" s="17"/>
      <c r="T984" s="17"/>
      <c r="U984" s="17"/>
      <c r="V984" s="17"/>
      <c r="W984" s="17"/>
      <c r="X984" s="17"/>
      <c r="Y984" s="17"/>
      <c r="Z984" s="17"/>
      <c r="AA984" s="17"/>
      <c r="AB984" s="17"/>
      <c r="AC984" s="17"/>
      <c r="AD984" s="17"/>
      <c r="AE984" s="17"/>
      <c r="AF984" s="17"/>
      <c r="AG984" s="17"/>
      <c r="AH984" s="17"/>
      <c r="AI984" s="17"/>
      <c r="AJ984" s="17"/>
      <c r="AK984" s="17"/>
      <c r="AL984" s="17"/>
      <c r="AM984" s="17"/>
      <c r="AN984" s="17"/>
      <c r="AO984" s="17"/>
      <c r="AP984" s="17"/>
      <c r="AQ984" s="17"/>
      <c r="AR984" s="17"/>
      <c r="AS984" s="17"/>
      <c r="AT984" s="17"/>
      <c r="AU984" s="17"/>
      <c r="AV984" s="17"/>
      <c r="AW984" s="17"/>
      <c r="AX984" s="17"/>
      <c r="AY984" s="17"/>
      <c r="AZ984" s="17"/>
      <c r="BA984" s="17"/>
      <c r="BB984" s="83"/>
    </row>
    <row r="985" spans="1:54" s="66" customFormat="1">
      <c r="A985" s="119"/>
      <c r="B985" s="120"/>
      <c r="C985" s="120"/>
      <c r="D985" s="120"/>
      <c r="E985" s="119"/>
      <c r="F985" s="119"/>
      <c r="G985" s="119"/>
      <c r="H985" s="119"/>
      <c r="I985" s="119"/>
      <c r="J985" s="119"/>
      <c r="K985" s="119"/>
      <c r="L985" s="119"/>
      <c r="M985" s="119"/>
      <c r="N985" s="17"/>
      <c r="O985" s="17"/>
      <c r="P985" s="17"/>
      <c r="Q985" s="17"/>
      <c r="R985" s="17"/>
      <c r="S985" s="17"/>
      <c r="T985" s="17"/>
      <c r="U985" s="17"/>
      <c r="V985" s="17"/>
      <c r="W985" s="17"/>
      <c r="X985" s="17"/>
      <c r="Y985" s="17"/>
      <c r="Z985" s="17"/>
      <c r="AA985" s="17"/>
      <c r="AB985" s="17"/>
      <c r="AC985" s="17"/>
      <c r="AD985" s="17"/>
      <c r="AE985" s="17"/>
      <c r="AF985" s="17"/>
      <c r="AG985" s="17"/>
      <c r="AH985" s="17"/>
      <c r="AI985" s="17"/>
      <c r="AJ985" s="17"/>
      <c r="AK985" s="17"/>
      <c r="AL985" s="17"/>
      <c r="AM985" s="17"/>
      <c r="AN985" s="17"/>
      <c r="AO985" s="17"/>
      <c r="AP985" s="17"/>
      <c r="AQ985" s="17"/>
      <c r="AR985" s="17"/>
      <c r="AS985" s="17"/>
      <c r="AT985" s="17"/>
      <c r="AU985" s="17"/>
      <c r="AV985" s="17"/>
      <c r="AW985" s="17"/>
      <c r="AX985" s="17"/>
      <c r="AY985" s="17"/>
      <c r="AZ985" s="17"/>
      <c r="BA985" s="17"/>
      <c r="BB985" s="83"/>
    </row>
    <row r="986" spans="1:54" s="66" customFormat="1">
      <c r="A986" s="119"/>
      <c r="B986" s="120"/>
      <c r="C986" s="120"/>
      <c r="D986" s="120"/>
      <c r="E986" s="119"/>
      <c r="F986" s="119"/>
      <c r="G986" s="119"/>
      <c r="H986" s="119"/>
      <c r="I986" s="119"/>
      <c r="J986" s="119"/>
      <c r="K986" s="119"/>
      <c r="L986" s="119"/>
      <c r="M986" s="119"/>
      <c r="N986" s="17"/>
      <c r="O986" s="17"/>
      <c r="P986" s="17"/>
      <c r="Q986" s="17"/>
      <c r="R986" s="17"/>
      <c r="S986" s="17"/>
      <c r="T986" s="17"/>
      <c r="U986" s="17"/>
      <c r="V986" s="17"/>
      <c r="W986" s="17"/>
      <c r="X986" s="17"/>
      <c r="Y986" s="17"/>
      <c r="Z986" s="17"/>
      <c r="AA986" s="17"/>
      <c r="AB986" s="17"/>
      <c r="AC986" s="17"/>
      <c r="AD986" s="17"/>
      <c r="AE986" s="17"/>
      <c r="AF986" s="17"/>
      <c r="AG986" s="17"/>
      <c r="AH986" s="17"/>
      <c r="AI986" s="17"/>
      <c r="AJ986" s="17"/>
      <c r="AK986" s="17"/>
      <c r="AL986" s="17"/>
      <c r="AM986" s="17"/>
      <c r="AN986" s="17"/>
      <c r="AO986" s="17"/>
      <c r="AP986" s="17"/>
      <c r="AQ986" s="17"/>
      <c r="AR986" s="17"/>
      <c r="AS986" s="17"/>
      <c r="AT986" s="17"/>
      <c r="AU986" s="17"/>
      <c r="AV986" s="17"/>
      <c r="AW986" s="17"/>
      <c r="AX986" s="17"/>
      <c r="AY986" s="17"/>
      <c r="AZ986" s="17"/>
      <c r="BA986" s="17"/>
      <c r="BB986" s="83"/>
    </row>
    <row r="987" spans="1:54" s="66" customFormat="1">
      <c r="A987" s="119"/>
      <c r="B987" s="120"/>
      <c r="C987" s="120"/>
      <c r="D987" s="120"/>
      <c r="E987" s="119"/>
      <c r="F987" s="119"/>
      <c r="G987" s="119"/>
      <c r="H987" s="119"/>
      <c r="I987" s="119"/>
      <c r="J987" s="119"/>
      <c r="K987" s="119"/>
      <c r="L987" s="119"/>
      <c r="M987" s="119"/>
      <c r="N987" s="17"/>
      <c r="O987" s="17"/>
      <c r="P987" s="17"/>
      <c r="Q987" s="17"/>
      <c r="R987" s="17"/>
      <c r="S987" s="17"/>
      <c r="T987" s="17"/>
      <c r="U987" s="17"/>
      <c r="V987" s="17"/>
      <c r="W987" s="17"/>
      <c r="X987" s="17"/>
      <c r="Y987" s="17"/>
      <c r="Z987" s="17"/>
      <c r="AA987" s="17"/>
      <c r="AB987" s="17"/>
      <c r="AC987" s="17"/>
      <c r="AD987" s="17"/>
      <c r="AE987" s="17"/>
      <c r="AF987" s="17"/>
      <c r="AG987" s="17"/>
      <c r="AH987" s="17"/>
      <c r="AI987" s="17"/>
      <c r="AJ987" s="17"/>
      <c r="AK987" s="17"/>
      <c r="AL987" s="17"/>
      <c r="AM987" s="17"/>
      <c r="AN987" s="17"/>
      <c r="AO987" s="17"/>
      <c r="AP987" s="17"/>
      <c r="AQ987" s="17"/>
      <c r="AR987" s="17"/>
      <c r="AS987" s="17"/>
      <c r="AT987" s="17"/>
      <c r="AU987" s="17"/>
      <c r="AV987" s="17"/>
      <c r="AW987" s="17"/>
      <c r="AX987" s="17"/>
      <c r="AY987" s="17"/>
      <c r="AZ987" s="17"/>
      <c r="BA987" s="17"/>
      <c r="BB987" s="83"/>
    </row>
    <row r="988" spans="1:54" s="66" customFormat="1">
      <c r="A988" s="119"/>
      <c r="B988" s="120"/>
      <c r="C988" s="120"/>
      <c r="D988" s="120"/>
      <c r="E988" s="119"/>
      <c r="F988" s="119"/>
      <c r="G988" s="119"/>
      <c r="H988" s="119"/>
      <c r="I988" s="119"/>
      <c r="J988" s="119"/>
      <c r="K988" s="119"/>
      <c r="L988" s="119"/>
      <c r="M988" s="119"/>
      <c r="N988" s="17"/>
      <c r="O988" s="17"/>
      <c r="P988" s="17"/>
      <c r="Q988" s="17"/>
      <c r="R988" s="17"/>
      <c r="S988" s="17"/>
      <c r="T988" s="17"/>
      <c r="U988" s="17"/>
      <c r="V988" s="17"/>
      <c r="W988" s="17"/>
      <c r="X988" s="17"/>
      <c r="Y988" s="17"/>
      <c r="Z988" s="17"/>
      <c r="AA988" s="17"/>
      <c r="AB988" s="17"/>
      <c r="AC988" s="17"/>
      <c r="AD988" s="17"/>
      <c r="AE988" s="17"/>
      <c r="AF988" s="17"/>
      <c r="AG988" s="17"/>
      <c r="AH988" s="17"/>
      <c r="AI988" s="17"/>
      <c r="AJ988" s="17"/>
      <c r="AK988" s="17"/>
      <c r="AL988" s="17"/>
      <c r="AM988" s="17"/>
      <c r="AN988" s="17"/>
      <c r="AO988" s="17"/>
      <c r="AP988" s="17"/>
      <c r="AQ988" s="17"/>
      <c r="AR988" s="17"/>
      <c r="AS988" s="17"/>
      <c r="AT988" s="17"/>
      <c r="AU988" s="17"/>
      <c r="AV988" s="17"/>
      <c r="AW988" s="17"/>
      <c r="AX988" s="17"/>
      <c r="AY988" s="17"/>
      <c r="AZ988" s="17"/>
      <c r="BA988" s="17"/>
      <c r="BB988" s="83"/>
    </row>
    <row r="989" spans="1:54" s="66" customFormat="1">
      <c r="A989" s="119"/>
      <c r="B989" s="120"/>
      <c r="C989" s="120"/>
      <c r="D989" s="120"/>
      <c r="E989" s="119"/>
      <c r="F989" s="119"/>
      <c r="G989" s="119"/>
      <c r="H989" s="119"/>
      <c r="I989" s="119"/>
      <c r="J989" s="119"/>
      <c r="K989" s="119"/>
      <c r="L989" s="119"/>
      <c r="M989" s="119"/>
      <c r="N989" s="17"/>
      <c r="O989" s="17"/>
      <c r="P989" s="17"/>
      <c r="Q989" s="17"/>
      <c r="R989" s="17"/>
      <c r="S989" s="17"/>
      <c r="T989" s="17"/>
      <c r="U989" s="17"/>
      <c r="V989" s="17"/>
      <c r="W989" s="17"/>
      <c r="X989" s="17"/>
      <c r="Y989" s="17"/>
      <c r="Z989" s="17"/>
      <c r="AA989" s="17"/>
      <c r="AB989" s="17"/>
      <c r="AC989" s="17"/>
      <c r="AD989" s="17"/>
      <c r="AE989" s="17"/>
      <c r="AF989" s="17"/>
      <c r="AG989" s="17"/>
      <c r="AH989" s="17"/>
      <c r="AI989" s="17"/>
      <c r="AJ989" s="17"/>
      <c r="AK989" s="17"/>
      <c r="AL989" s="17"/>
      <c r="AM989" s="17"/>
      <c r="AN989" s="17"/>
      <c r="AO989" s="17"/>
      <c r="AP989" s="17"/>
      <c r="AQ989" s="17"/>
      <c r="AR989" s="17"/>
      <c r="AS989" s="17"/>
      <c r="AT989" s="17"/>
      <c r="AU989" s="17"/>
      <c r="AV989" s="17"/>
      <c r="AW989" s="17"/>
      <c r="AX989" s="17"/>
      <c r="AY989" s="17"/>
      <c r="AZ989" s="17"/>
      <c r="BA989" s="17"/>
      <c r="BB989" s="83"/>
    </row>
    <row r="990" spans="1:54" s="66" customFormat="1">
      <c r="A990" s="119"/>
      <c r="B990" s="120"/>
      <c r="C990" s="120"/>
      <c r="D990" s="120"/>
      <c r="E990" s="119"/>
      <c r="F990" s="119"/>
      <c r="G990" s="119"/>
      <c r="H990" s="119"/>
      <c r="I990" s="119"/>
      <c r="J990" s="119"/>
      <c r="K990" s="119"/>
      <c r="L990" s="119"/>
      <c r="M990" s="119"/>
      <c r="N990" s="17"/>
      <c r="O990" s="17"/>
      <c r="P990" s="17"/>
      <c r="Q990" s="17"/>
      <c r="R990" s="17"/>
      <c r="S990" s="17"/>
      <c r="T990" s="17"/>
      <c r="U990" s="17"/>
      <c r="V990" s="17"/>
      <c r="W990" s="17"/>
      <c r="X990" s="17"/>
      <c r="Y990" s="17"/>
      <c r="Z990" s="17"/>
      <c r="AA990" s="17"/>
      <c r="AB990" s="17"/>
      <c r="AC990" s="17"/>
      <c r="AD990" s="17"/>
      <c r="AE990" s="17"/>
      <c r="AF990" s="17"/>
      <c r="AG990" s="17"/>
      <c r="AH990" s="17"/>
      <c r="AI990" s="17"/>
      <c r="AJ990" s="17"/>
      <c r="AK990" s="17"/>
      <c r="AL990" s="17"/>
      <c r="AM990" s="17"/>
      <c r="AN990" s="17"/>
      <c r="AO990" s="17"/>
      <c r="AP990" s="17"/>
      <c r="AQ990" s="17"/>
      <c r="AR990" s="17"/>
      <c r="AS990" s="17"/>
      <c r="AT990" s="17"/>
      <c r="AU990" s="17"/>
      <c r="AV990" s="17"/>
      <c r="AW990" s="17"/>
      <c r="AX990" s="17"/>
      <c r="AY990" s="17"/>
      <c r="AZ990" s="17"/>
      <c r="BA990" s="17"/>
      <c r="BB990" s="83"/>
    </row>
    <row r="991" spans="1:54" s="66" customFormat="1">
      <c r="A991" s="119"/>
      <c r="B991" s="120"/>
      <c r="C991" s="120"/>
      <c r="D991" s="120"/>
      <c r="E991" s="119"/>
      <c r="F991" s="119"/>
      <c r="G991" s="119"/>
      <c r="H991" s="119"/>
      <c r="I991" s="119"/>
      <c r="J991" s="119"/>
      <c r="K991" s="119"/>
      <c r="L991" s="119"/>
      <c r="M991" s="119"/>
      <c r="N991" s="17"/>
      <c r="O991" s="17"/>
      <c r="P991" s="17"/>
      <c r="Q991" s="17"/>
      <c r="R991" s="17"/>
      <c r="S991" s="17"/>
      <c r="T991" s="17"/>
      <c r="U991" s="17"/>
      <c r="V991" s="17"/>
      <c r="W991" s="17"/>
      <c r="X991" s="17"/>
      <c r="Y991" s="17"/>
      <c r="Z991" s="17"/>
      <c r="AA991" s="17"/>
      <c r="AB991" s="17"/>
      <c r="AC991" s="17"/>
      <c r="AD991" s="17"/>
      <c r="AE991" s="17"/>
      <c r="AF991" s="17"/>
      <c r="AG991" s="17"/>
      <c r="AH991" s="17"/>
      <c r="AI991" s="17"/>
      <c r="AJ991" s="17"/>
      <c r="AK991" s="17"/>
      <c r="AL991" s="17"/>
      <c r="AM991" s="17"/>
      <c r="AN991" s="17"/>
      <c r="AO991" s="17"/>
      <c r="AP991" s="17"/>
      <c r="AQ991" s="17"/>
      <c r="AR991" s="17"/>
      <c r="AS991" s="17"/>
      <c r="AT991" s="17"/>
      <c r="AU991" s="17"/>
      <c r="AV991" s="17"/>
      <c r="AW991" s="17"/>
      <c r="AX991" s="17"/>
      <c r="AY991" s="17"/>
      <c r="AZ991" s="17"/>
      <c r="BA991" s="17"/>
      <c r="BB991" s="83"/>
    </row>
    <row r="992" spans="1:54" s="66" customFormat="1">
      <c r="A992" s="119"/>
      <c r="B992" s="120"/>
      <c r="C992" s="120"/>
      <c r="D992" s="120"/>
      <c r="E992" s="119"/>
      <c r="F992" s="119"/>
      <c r="G992" s="119"/>
      <c r="H992" s="119"/>
      <c r="I992" s="119"/>
      <c r="J992" s="119"/>
      <c r="K992" s="119"/>
      <c r="L992" s="119"/>
      <c r="M992" s="119"/>
      <c r="N992" s="17"/>
      <c r="O992" s="17"/>
      <c r="P992" s="17"/>
      <c r="Q992" s="17"/>
      <c r="R992" s="17"/>
      <c r="S992" s="17"/>
      <c r="T992" s="17"/>
      <c r="U992" s="17"/>
      <c r="V992" s="17"/>
      <c r="W992" s="17"/>
      <c r="X992" s="17"/>
      <c r="Y992" s="17"/>
      <c r="Z992" s="17"/>
      <c r="AA992" s="17"/>
      <c r="AB992" s="17"/>
      <c r="AC992" s="17"/>
      <c r="AD992" s="17"/>
      <c r="AE992" s="17"/>
      <c r="AF992" s="17"/>
      <c r="AG992" s="17"/>
      <c r="AH992" s="17"/>
      <c r="AI992" s="17"/>
      <c r="AJ992" s="17"/>
      <c r="AK992" s="17"/>
      <c r="AL992" s="17"/>
      <c r="AM992" s="17"/>
      <c r="AN992" s="17"/>
      <c r="AO992" s="17"/>
      <c r="AP992" s="17"/>
      <c r="AQ992" s="17"/>
      <c r="AR992" s="17"/>
      <c r="AS992" s="17"/>
      <c r="AT992" s="17"/>
      <c r="AU992" s="17"/>
      <c r="AV992" s="17"/>
      <c r="AW992" s="17"/>
      <c r="AX992" s="17"/>
      <c r="AY992" s="17"/>
      <c r="AZ992" s="17"/>
      <c r="BA992" s="17"/>
      <c r="BB992" s="83"/>
    </row>
    <row r="993" spans="1:54" s="66" customFormat="1">
      <c r="A993" s="119"/>
      <c r="B993" s="120"/>
      <c r="C993" s="120"/>
      <c r="D993" s="120"/>
      <c r="E993" s="119"/>
      <c r="F993" s="119"/>
      <c r="G993" s="119"/>
      <c r="H993" s="119"/>
      <c r="I993" s="119"/>
      <c r="J993" s="119"/>
      <c r="K993" s="119"/>
      <c r="L993" s="119"/>
      <c r="M993" s="119"/>
      <c r="N993" s="17"/>
      <c r="O993" s="17"/>
      <c r="P993" s="17"/>
      <c r="Q993" s="17"/>
      <c r="R993" s="17"/>
      <c r="S993" s="17"/>
      <c r="T993" s="17"/>
      <c r="U993" s="17"/>
      <c r="V993" s="17"/>
      <c r="W993" s="17"/>
      <c r="X993" s="17"/>
      <c r="Y993" s="17"/>
      <c r="Z993" s="17"/>
      <c r="AA993" s="17"/>
      <c r="AB993" s="17"/>
      <c r="AC993" s="17"/>
      <c r="AD993" s="17"/>
      <c r="AE993" s="17"/>
      <c r="AF993" s="17"/>
      <c r="AG993" s="17"/>
      <c r="AH993" s="17"/>
      <c r="AI993" s="17"/>
      <c r="AJ993" s="17"/>
      <c r="AK993" s="17"/>
      <c r="AL993" s="17"/>
      <c r="AM993" s="17"/>
      <c r="AN993" s="17"/>
      <c r="AO993" s="17"/>
      <c r="AP993" s="17"/>
      <c r="AQ993" s="17"/>
      <c r="AR993" s="17"/>
      <c r="AS993" s="17"/>
      <c r="AT993" s="17"/>
      <c r="AU993" s="17"/>
      <c r="AV993" s="17"/>
      <c r="AW993" s="17"/>
      <c r="AX993" s="17"/>
      <c r="AY993" s="17"/>
      <c r="AZ993" s="17"/>
      <c r="BA993" s="17"/>
      <c r="BB993" s="83"/>
    </row>
    <row r="994" spans="1:54" s="66" customFormat="1">
      <c r="A994" s="119"/>
      <c r="B994" s="120"/>
      <c r="C994" s="120"/>
      <c r="D994" s="120"/>
      <c r="E994" s="119"/>
      <c r="F994" s="119"/>
      <c r="G994" s="119"/>
      <c r="H994" s="119"/>
      <c r="I994" s="119"/>
      <c r="J994" s="119"/>
      <c r="K994" s="119"/>
      <c r="L994" s="119"/>
      <c r="M994" s="119"/>
      <c r="N994" s="17"/>
      <c r="O994" s="17"/>
      <c r="P994" s="17"/>
      <c r="Q994" s="17"/>
      <c r="R994" s="17"/>
      <c r="S994" s="17"/>
      <c r="T994" s="17"/>
      <c r="U994" s="17"/>
      <c r="V994" s="17"/>
      <c r="W994" s="17"/>
      <c r="X994" s="17"/>
      <c r="Y994" s="17"/>
      <c r="Z994" s="17"/>
      <c r="AA994" s="17"/>
      <c r="AB994" s="17"/>
      <c r="AC994" s="17"/>
      <c r="AD994" s="17"/>
      <c r="AE994" s="17"/>
      <c r="AF994" s="17"/>
      <c r="AG994" s="17"/>
      <c r="AH994" s="17"/>
      <c r="AI994" s="17"/>
      <c r="AJ994" s="17"/>
      <c r="AK994" s="17"/>
      <c r="AL994" s="17"/>
      <c r="AM994" s="17"/>
      <c r="AN994" s="17"/>
      <c r="AO994" s="17"/>
      <c r="AP994" s="17"/>
      <c r="AQ994" s="17"/>
      <c r="AR994" s="17"/>
      <c r="AS994" s="17"/>
      <c r="AT994" s="17"/>
      <c r="AU994" s="17"/>
      <c r="AV994" s="17"/>
      <c r="AW994" s="17"/>
      <c r="AX994" s="17"/>
      <c r="AY994" s="17"/>
      <c r="AZ994" s="17"/>
      <c r="BA994" s="17"/>
      <c r="BB994" s="83"/>
    </row>
    <row r="995" spans="1:54" s="66" customFormat="1">
      <c r="A995" s="119"/>
      <c r="B995" s="120"/>
      <c r="C995" s="120"/>
      <c r="D995" s="120"/>
      <c r="E995" s="119"/>
      <c r="F995" s="119"/>
      <c r="G995" s="119"/>
      <c r="H995" s="119"/>
      <c r="I995" s="119"/>
      <c r="J995" s="119"/>
      <c r="K995" s="119"/>
      <c r="L995" s="119"/>
      <c r="M995" s="119"/>
      <c r="N995" s="17"/>
      <c r="O995" s="17"/>
      <c r="P995" s="17"/>
      <c r="Q995" s="17"/>
      <c r="R995" s="17"/>
      <c r="S995" s="17"/>
      <c r="T995" s="17"/>
      <c r="U995" s="17"/>
      <c r="V995" s="17"/>
      <c r="W995" s="17"/>
      <c r="X995" s="17"/>
      <c r="Y995" s="17"/>
      <c r="Z995" s="17"/>
      <c r="AA995" s="17"/>
      <c r="AB995" s="17"/>
      <c r="AC995" s="17"/>
      <c r="AD995" s="17"/>
      <c r="AE995" s="17"/>
      <c r="AF995" s="17"/>
      <c r="AG995" s="17"/>
      <c r="AH995" s="17"/>
      <c r="AI995" s="17"/>
      <c r="AJ995" s="17"/>
      <c r="AK995" s="17"/>
      <c r="AL995" s="17"/>
      <c r="AM995" s="17"/>
      <c r="AN995" s="17"/>
      <c r="AO995" s="17"/>
      <c r="AP995" s="17"/>
      <c r="AQ995" s="17"/>
      <c r="AR995" s="17"/>
      <c r="AS995" s="17"/>
      <c r="AT995" s="17"/>
      <c r="AU995" s="17"/>
      <c r="AV995" s="17"/>
      <c r="AW995" s="17"/>
      <c r="AX995" s="17"/>
      <c r="AY995" s="17"/>
      <c r="AZ995" s="17"/>
      <c r="BA995" s="17"/>
      <c r="BB995" s="83"/>
    </row>
    <row r="996" spans="1:54" s="66" customFormat="1">
      <c r="A996" s="119"/>
      <c r="B996" s="120"/>
      <c r="C996" s="120"/>
      <c r="D996" s="120"/>
      <c r="E996" s="119"/>
      <c r="F996" s="119"/>
      <c r="G996" s="119"/>
      <c r="H996" s="119"/>
      <c r="I996" s="119"/>
      <c r="J996" s="119"/>
      <c r="K996" s="119"/>
      <c r="L996" s="119"/>
      <c r="M996" s="119"/>
      <c r="N996" s="17"/>
      <c r="O996" s="17"/>
      <c r="P996" s="17"/>
      <c r="Q996" s="17"/>
      <c r="R996" s="17"/>
      <c r="S996" s="17"/>
      <c r="T996" s="17"/>
      <c r="U996" s="17"/>
      <c r="V996" s="17"/>
      <c r="W996" s="17"/>
      <c r="X996" s="17"/>
      <c r="Y996" s="17"/>
      <c r="Z996" s="17"/>
      <c r="AA996" s="17"/>
      <c r="AB996" s="17"/>
      <c r="AC996" s="17"/>
      <c r="AD996" s="17"/>
      <c r="AE996" s="17"/>
      <c r="AF996" s="17"/>
      <c r="AG996" s="17"/>
      <c r="AH996" s="17"/>
      <c r="AI996" s="17"/>
      <c r="AJ996" s="17"/>
      <c r="AK996" s="17"/>
      <c r="AL996" s="17"/>
      <c r="AM996" s="17"/>
      <c r="AN996" s="17"/>
      <c r="AO996" s="17"/>
      <c r="AP996" s="17"/>
      <c r="AQ996" s="17"/>
      <c r="AR996" s="17"/>
      <c r="AS996" s="17"/>
      <c r="AT996" s="17"/>
      <c r="AU996" s="17"/>
      <c r="AV996" s="17"/>
      <c r="AW996" s="17"/>
      <c r="AX996" s="17"/>
      <c r="AY996" s="17"/>
      <c r="AZ996" s="17"/>
      <c r="BA996" s="17"/>
      <c r="BB996" s="83"/>
    </row>
    <row r="997" spans="1:54" s="66" customFormat="1">
      <c r="A997" s="119"/>
      <c r="B997" s="120"/>
      <c r="C997" s="120"/>
      <c r="D997" s="120"/>
      <c r="E997" s="119"/>
      <c r="F997" s="119"/>
      <c r="G997" s="119"/>
      <c r="H997" s="119"/>
      <c r="I997" s="119"/>
      <c r="J997" s="119"/>
      <c r="K997" s="119"/>
      <c r="L997" s="119"/>
      <c r="M997" s="119"/>
      <c r="N997" s="17"/>
      <c r="O997" s="17"/>
      <c r="P997" s="17"/>
      <c r="Q997" s="17"/>
      <c r="R997" s="17"/>
      <c r="S997" s="17"/>
      <c r="T997" s="17"/>
      <c r="U997" s="17"/>
      <c r="V997" s="17"/>
      <c r="W997" s="17"/>
      <c r="X997" s="17"/>
      <c r="Y997" s="17"/>
      <c r="Z997" s="17"/>
      <c r="AA997" s="17"/>
      <c r="AB997" s="17"/>
      <c r="AC997" s="17"/>
      <c r="AD997" s="17"/>
      <c r="AE997" s="17"/>
      <c r="AF997" s="17"/>
      <c r="AG997" s="17"/>
      <c r="AH997" s="17"/>
      <c r="AI997" s="17"/>
      <c r="AJ997" s="17"/>
      <c r="AK997" s="17"/>
      <c r="AL997" s="17"/>
      <c r="AM997" s="17"/>
      <c r="AN997" s="17"/>
      <c r="AO997" s="17"/>
      <c r="AP997" s="17"/>
      <c r="AQ997" s="17"/>
      <c r="AR997" s="17"/>
      <c r="AS997" s="17"/>
      <c r="AT997" s="17"/>
      <c r="AU997" s="17"/>
      <c r="AV997" s="17"/>
      <c r="AW997" s="17"/>
      <c r="AX997" s="17"/>
      <c r="AY997" s="17"/>
      <c r="AZ997" s="17"/>
      <c r="BA997" s="17"/>
      <c r="BB997" s="83"/>
    </row>
    <row r="998" spans="1:54" s="66" customFormat="1">
      <c r="A998" s="119"/>
      <c r="B998" s="120"/>
      <c r="C998" s="120"/>
      <c r="D998" s="120"/>
      <c r="E998" s="119"/>
      <c r="F998" s="119"/>
      <c r="G998" s="119"/>
      <c r="H998" s="119"/>
      <c r="I998" s="119"/>
      <c r="J998" s="119"/>
      <c r="K998" s="119"/>
      <c r="L998" s="119"/>
      <c r="M998" s="119"/>
      <c r="N998" s="17"/>
      <c r="O998" s="17"/>
      <c r="P998" s="17"/>
      <c r="Q998" s="17"/>
      <c r="R998" s="17"/>
      <c r="S998" s="17"/>
      <c r="T998" s="17"/>
      <c r="U998" s="17"/>
      <c r="V998" s="17"/>
      <c r="W998" s="17"/>
      <c r="X998" s="17"/>
      <c r="Y998" s="17"/>
      <c r="Z998" s="17"/>
      <c r="AA998" s="17"/>
      <c r="AB998" s="17"/>
      <c r="AC998" s="17"/>
      <c r="AD998" s="17"/>
      <c r="AE998" s="17"/>
      <c r="AF998" s="17"/>
      <c r="AG998" s="17"/>
      <c r="AH998" s="17"/>
      <c r="AI998" s="17"/>
      <c r="AJ998" s="17"/>
      <c r="AK998" s="17"/>
      <c r="AL998" s="17"/>
      <c r="AM998" s="17"/>
      <c r="AN998" s="17"/>
      <c r="AO998" s="17"/>
      <c r="AP998" s="17"/>
      <c r="AQ998" s="17"/>
      <c r="AR998" s="17"/>
      <c r="AS998" s="17"/>
      <c r="AT998" s="17"/>
      <c r="AU998" s="17"/>
      <c r="AV998" s="17"/>
      <c r="AW998" s="17"/>
      <c r="AX998" s="17"/>
      <c r="AY998" s="17"/>
      <c r="AZ998" s="17"/>
      <c r="BA998" s="17"/>
      <c r="BB998" s="83"/>
    </row>
    <row r="999" spans="1:54" s="66" customFormat="1">
      <c r="A999" s="119"/>
      <c r="B999" s="120"/>
      <c r="C999" s="120"/>
      <c r="D999" s="120"/>
      <c r="E999" s="119"/>
      <c r="F999" s="119"/>
      <c r="G999" s="119"/>
      <c r="H999" s="119"/>
      <c r="I999" s="119"/>
      <c r="J999" s="119"/>
      <c r="K999" s="119"/>
      <c r="L999" s="119"/>
      <c r="M999" s="119"/>
      <c r="N999" s="17"/>
      <c r="O999" s="17"/>
      <c r="P999" s="17"/>
      <c r="Q999" s="17"/>
      <c r="R999" s="17"/>
      <c r="S999" s="17"/>
      <c r="T999" s="17"/>
      <c r="U999" s="17"/>
      <c r="V999" s="17"/>
      <c r="W999" s="17"/>
      <c r="X999" s="17"/>
      <c r="Y999" s="17"/>
      <c r="Z999" s="17"/>
      <c r="AA999" s="17"/>
      <c r="AB999" s="17"/>
      <c r="AC999" s="17"/>
      <c r="AD999" s="17"/>
      <c r="AE999" s="17"/>
      <c r="AF999" s="17"/>
      <c r="AG999" s="17"/>
      <c r="AH999" s="17"/>
      <c r="AI999" s="17"/>
      <c r="AJ999" s="17"/>
      <c r="AK999" s="17"/>
      <c r="AL999" s="17"/>
      <c r="AM999" s="17"/>
      <c r="AN999" s="17"/>
      <c r="AO999" s="17"/>
      <c r="AP999" s="17"/>
      <c r="AQ999" s="17"/>
      <c r="AR999" s="17"/>
      <c r="AS999" s="17"/>
      <c r="AT999" s="17"/>
      <c r="AU999" s="17"/>
      <c r="AV999" s="17"/>
      <c r="AW999" s="17"/>
      <c r="AX999" s="17"/>
      <c r="AY999" s="17"/>
      <c r="AZ999" s="17"/>
      <c r="BA999" s="17"/>
      <c r="BB999" s="83"/>
    </row>
    <row r="1000" spans="1:54" s="66" customFormat="1">
      <c r="A1000" s="119"/>
      <c r="B1000" s="120"/>
      <c r="C1000" s="120"/>
      <c r="D1000" s="120"/>
      <c r="E1000" s="119"/>
      <c r="F1000" s="119"/>
      <c r="G1000" s="119"/>
      <c r="H1000" s="119"/>
      <c r="I1000" s="119"/>
      <c r="J1000" s="119"/>
      <c r="K1000" s="119"/>
      <c r="L1000" s="119"/>
      <c r="M1000" s="119"/>
      <c r="N1000" s="17"/>
      <c r="O1000" s="17"/>
      <c r="P1000" s="17"/>
      <c r="Q1000" s="17"/>
      <c r="R1000" s="17"/>
      <c r="S1000" s="17"/>
      <c r="T1000" s="17"/>
      <c r="U1000" s="17"/>
      <c r="V1000" s="17"/>
      <c r="W1000" s="17"/>
      <c r="X1000" s="17"/>
      <c r="Y1000" s="17"/>
      <c r="Z1000" s="17"/>
      <c r="AA1000" s="17"/>
      <c r="AB1000" s="17"/>
      <c r="AC1000" s="17"/>
      <c r="AD1000" s="17"/>
      <c r="AE1000" s="17"/>
      <c r="AF1000" s="17"/>
      <c r="AG1000" s="17"/>
      <c r="AH1000" s="17"/>
      <c r="AI1000" s="17"/>
      <c r="AJ1000" s="17"/>
      <c r="AK1000" s="17"/>
      <c r="AL1000" s="17"/>
      <c r="AM1000" s="17"/>
      <c r="AN1000" s="17"/>
      <c r="AO1000" s="17"/>
      <c r="AP1000" s="17"/>
      <c r="AQ1000" s="17"/>
      <c r="AR1000" s="17"/>
      <c r="AS1000" s="17"/>
      <c r="AT1000" s="17"/>
      <c r="AU1000" s="17"/>
      <c r="AV1000" s="17"/>
      <c r="AW1000" s="17"/>
      <c r="AX1000" s="17"/>
      <c r="AY1000" s="17"/>
      <c r="AZ1000" s="17"/>
      <c r="BA1000" s="17"/>
      <c r="BB1000" s="83"/>
    </row>
    <row r="1001" spans="1:54" s="66" customFormat="1">
      <c r="A1001" s="119"/>
      <c r="B1001" s="120"/>
      <c r="C1001" s="120"/>
      <c r="D1001" s="120"/>
      <c r="E1001" s="119"/>
      <c r="F1001" s="119"/>
      <c r="G1001" s="119"/>
      <c r="H1001" s="119"/>
      <c r="I1001" s="119"/>
      <c r="J1001" s="119"/>
      <c r="K1001" s="119"/>
      <c r="L1001" s="119"/>
      <c r="M1001" s="119"/>
      <c r="N1001" s="17"/>
      <c r="O1001" s="17"/>
      <c r="P1001" s="17"/>
      <c r="Q1001" s="17"/>
      <c r="R1001" s="17"/>
      <c r="S1001" s="17"/>
      <c r="T1001" s="17"/>
      <c r="U1001" s="17"/>
      <c r="V1001" s="17"/>
      <c r="W1001" s="17"/>
      <c r="X1001" s="17"/>
      <c r="Y1001" s="17"/>
      <c r="Z1001" s="17"/>
      <c r="AA1001" s="17"/>
      <c r="AB1001" s="17"/>
      <c r="AC1001" s="17"/>
      <c r="AD1001" s="17"/>
      <c r="AE1001" s="17"/>
      <c r="AF1001" s="17"/>
      <c r="AG1001" s="17"/>
      <c r="AH1001" s="17"/>
      <c r="AI1001" s="17"/>
      <c r="AJ1001" s="17"/>
      <c r="AK1001" s="17"/>
      <c r="AL1001" s="17"/>
      <c r="AM1001" s="17"/>
      <c r="AN1001" s="17"/>
      <c r="AO1001" s="17"/>
      <c r="AP1001" s="17"/>
      <c r="AQ1001" s="17"/>
      <c r="AR1001" s="17"/>
      <c r="AS1001" s="17"/>
      <c r="AT1001" s="17"/>
      <c r="AU1001" s="17"/>
      <c r="AV1001" s="17"/>
      <c r="AW1001" s="17"/>
      <c r="AX1001" s="17"/>
      <c r="AY1001" s="17"/>
      <c r="AZ1001" s="17"/>
      <c r="BA1001" s="17"/>
      <c r="BB1001" s="83"/>
    </row>
    <row r="1002" spans="1:54" s="66" customFormat="1">
      <c r="A1002" s="119"/>
      <c r="B1002" s="120"/>
      <c r="C1002" s="120"/>
      <c r="D1002" s="120"/>
      <c r="E1002" s="119"/>
      <c r="F1002" s="119"/>
      <c r="G1002" s="119"/>
      <c r="H1002" s="119"/>
      <c r="I1002" s="119"/>
      <c r="J1002" s="119"/>
      <c r="K1002" s="119"/>
      <c r="L1002" s="119"/>
      <c r="M1002" s="119"/>
      <c r="N1002" s="17"/>
      <c r="O1002" s="17"/>
      <c r="P1002" s="17"/>
      <c r="Q1002" s="17"/>
      <c r="R1002" s="17"/>
      <c r="S1002" s="17"/>
      <c r="T1002" s="17"/>
      <c r="U1002" s="17"/>
      <c r="V1002" s="17"/>
      <c r="W1002" s="17"/>
      <c r="X1002" s="17"/>
      <c r="Y1002" s="17"/>
      <c r="Z1002" s="17"/>
      <c r="AA1002" s="17"/>
      <c r="AB1002" s="17"/>
      <c r="AC1002" s="17"/>
      <c r="AD1002" s="17"/>
      <c r="AE1002" s="17"/>
      <c r="AF1002" s="17"/>
      <c r="AG1002" s="17"/>
      <c r="AH1002" s="17"/>
      <c r="AI1002" s="17"/>
      <c r="AJ1002" s="17"/>
      <c r="AK1002" s="17"/>
      <c r="AL1002" s="17"/>
      <c r="AM1002" s="17"/>
      <c r="AN1002" s="17"/>
      <c r="AO1002" s="17"/>
      <c r="AP1002" s="17"/>
      <c r="AQ1002" s="17"/>
      <c r="AR1002" s="17"/>
      <c r="AS1002" s="17"/>
      <c r="AT1002" s="17"/>
      <c r="AU1002" s="17"/>
      <c r="AV1002" s="17"/>
      <c r="AW1002" s="17"/>
      <c r="AX1002" s="17"/>
      <c r="AY1002" s="17"/>
      <c r="AZ1002" s="17"/>
      <c r="BA1002" s="17"/>
      <c r="BB1002" s="83"/>
    </row>
    <row r="1003" spans="1:54" s="66" customFormat="1">
      <c r="A1003" s="119"/>
      <c r="B1003" s="120"/>
      <c r="C1003" s="120"/>
      <c r="D1003" s="120"/>
      <c r="E1003" s="119"/>
      <c r="F1003" s="119"/>
      <c r="G1003" s="119"/>
      <c r="H1003" s="119"/>
      <c r="I1003" s="119"/>
      <c r="J1003" s="119"/>
      <c r="K1003" s="119"/>
      <c r="L1003" s="119"/>
      <c r="M1003" s="119"/>
      <c r="N1003" s="17"/>
      <c r="O1003" s="17"/>
      <c r="P1003" s="17"/>
      <c r="Q1003" s="17"/>
      <c r="R1003" s="17"/>
      <c r="S1003" s="17"/>
      <c r="T1003" s="17"/>
      <c r="U1003" s="17"/>
      <c r="V1003" s="17"/>
      <c r="W1003" s="17"/>
      <c r="X1003" s="17"/>
      <c r="Y1003" s="17"/>
      <c r="Z1003" s="17"/>
      <c r="AA1003" s="17"/>
      <c r="AB1003" s="17"/>
      <c r="AC1003" s="17"/>
      <c r="AD1003" s="17"/>
      <c r="AE1003" s="17"/>
      <c r="AF1003" s="17"/>
      <c r="AG1003" s="17"/>
      <c r="AH1003" s="17"/>
      <c r="AI1003" s="17"/>
      <c r="AJ1003" s="17"/>
      <c r="AK1003" s="17"/>
      <c r="AL1003" s="17"/>
      <c r="AM1003" s="17"/>
      <c r="AN1003" s="17"/>
      <c r="AO1003" s="17"/>
      <c r="AP1003" s="17"/>
      <c r="AQ1003" s="17"/>
      <c r="AR1003" s="17"/>
      <c r="AS1003" s="17"/>
      <c r="AT1003" s="17"/>
      <c r="AU1003" s="17"/>
      <c r="AV1003" s="17"/>
      <c r="AW1003" s="17"/>
      <c r="AX1003" s="17"/>
      <c r="AY1003" s="17"/>
      <c r="AZ1003" s="17"/>
      <c r="BA1003" s="17"/>
      <c r="BB1003" s="83"/>
    </row>
    <row r="1004" spans="1:54" s="66" customFormat="1">
      <c r="A1004" s="119"/>
      <c r="B1004" s="120"/>
      <c r="C1004" s="120"/>
      <c r="D1004" s="120"/>
      <c r="E1004" s="119"/>
      <c r="F1004" s="119"/>
      <c r="G1004" s="119"/>
      <c r="H1004" s="119"/>
      <c r="I1004" s="119"/>
      <c r="J1004" s="119"/>
      <c r="K1004" s="119"/>
      <c r="L1004" s="119"/>
      <c r="M1004" s="119"/>
      <c r="N1004" s="17"/>
      <c r="O1004" s="17"/>
      <c r="P1004" s="17"/>
      <c r="Q1004" s="17"/>
      <c r="R1004" s="17"/>
      <c r="S1004" s="17"/>
      <c r="T1004" s="17"/>
      <c r="U1004" s="17"/>
      <c r="V1004" s="17"/>
      <c r="W1004" s="17"/>
      <c r="X1004" s="17"/>
      <c r="Y1004" s="17"/>
      <c r="Z1004" s="17"/>
      <c r="AA1004" s="17"/>
      <c r="AB1004" s="17"/>
      <c r="AC1004" s="17"/>
      <c r="AD1004" s="17"/>
      <c r="AE1004" s="17"/>
      <c r="AF1004" s="17"/>
      <c r="AG1004" s="17"/>
      <c r="AH1004" s="17"/>
      <c r="AI1004" s="17"/>
      <c r="AJ1004" s="17"/>
      <c r="AK1004" s="17"/>
      <c r="AL1004" s="17"/>
      <c r="AM1004" s="17"/>
      <c r="AN1004" s="17"/>
      <c r="AO1004" s="17"/>
      <c r="AP1004" s="17"/>
      <c r="AQ1004" s="17"/>
      <c r="AR1004" s="17"/>
      <c r="AS1004" s="17"/>
      <c r="AT1004" s="17"/>
      <c r="AU1004" s="17"/>
      <c r="AV1004" s="17"/>
      <c r="AW1004" s="17"/>
      <c r="AX1004" s="17"/>
      <c r="AY1004" s="17"/>
      <c r="AZ1004" s="17"/>
      <c r="BA1004" s="17"/>
      <c r="BB1004" s="83"/>
    </row>
    <row r="1005" spans="1:54" s="66" customFormat="1">
      <c r="A1005" s="119"/>
      <c r="B1005" s="120"/>
      <c r="C1005" s="120"/>
      <c r="D1005" s="120"/>
      <c r="E1005" s="119"/>
      <c r="F1005" s="119"/>
      <c r="G1005" s="119"/>
      <c r="H1005" s="119"/>
      <c r="I1005" s="119"/>
      <c r="J1005" s="119"/>
      <c r="K1005" s="119"/>
      <c r="L1005" s="119"/>
      <c r="M1005" s="119"/>
      <c r="N1005" s="17"/>
      <c r="O1005" s="17"/>
      <c r="P1005" s="17"/>
      <c r="Q1005" s="17"/>
      <c r="R1005" s="17"/>
      <c r="S1005" s="17"/>
      <c r="T1005" s="17"/>
      <c r="U1005" s="17"/>
      <c r="V1005" s="17"/>
      <c r="W1005" s="17"/>
      <c r="X1005" s="17"/>
      <c r="Y1005" s="17"/>
      <c r="Z1005" s="17"/>
      <c r="AA1005" s="17"/>
      <c r="AB1005" s="17"/>
      <c r="AC1005" s="17"/>
      <c r="AD1005" s="17"/>
      <c r="AE1005" s="17"/>
      <c r="AF1005" s="17"/>
      <c r="AG1005" s="17"/>
      <c r="AH1005" s="17"/>
      <c r="AI1005" s="17"/>
      <c r="AJ1005" s="17"/>
      <c r="AK1005" s="17"/>
      <c r="AL1005" s="17"/>
      <c r="AM1005" s="17"/>
      <c r="AN1005" s="17"/>
      <c r="AO1005" s="17"/>
      <c r="AP1005" s="17"/>
      <c r="AQ1005" s="17"/>
      <c r="AR1005" s="17"/>
      <c r="AS1005" s="17"/>
      <c r="AT1005" s="17"/>
      <c r="AU1005" s="17"/>
      <c r="AV1005" s="17"/>
      <c r="AW1005" s="17"/>
      <c r="AX1005" s="17"/>
      <c r="AY1005" s="17"/>
      <c r="AZ1005" s="17"/>
      <c r="BA1005" s="17"/>
      <c r="BB1005" s="83"/>
    </row>
    <row r="1006" spans="1:54" s="66" customFormat="1">
      <c r="A1006" s="119"/>
      <c r="B1006" s="120"/>
      <c r="C1006" s="120"/>
      <c r="D1006" s="120"/>
      <c r="E1006" s="119"/>
      <c r="F1006" s="119"/>
      <c r="G1006" s="119"/>
      <c r="H1006" s="119"/>
      <c r="I1006" s="119"/>
      <c r="J1006" s="119"/>
      <c r="K1006" s="119"/>
      <c r="L1006" s="119"/>
      <c r="M1006" s="119"/>
      <c r="N1006" s="17"/>
      <c r="O1006" s="17"/>
      <c r="P1006" s="17"/>
      <c r="Q1006" s="17"/>
      <c r="R1006" s="17"/>
      <c r="S1006" s="17"/>
      <c r="T1006" s="17"/>
      <c r="U1006" s="17"/>
      <c r="V1006" s="17"/>
      <c r="W1006" s="17"/>
      <c r="X1006" s="17"/>
      <c r="Y1006" s="17"/>
      <c r="Z1006" s="17"/>
      <c r="AA1006" s="17"/>
      <c r="AB1006" s="17"/>
      <c r="AC1006" s="17"/>
      <c r="AD1006" s="17"/>
      <c r="AE1006" s="17"/>
      <c r="AF1006" s="17"/>
      <c r="AG1006" s="17"/>
      <c r="AH1006" s="17"/>
      <c r="AI1006" s="17"/>
      <c r="AJ1006" s="17"/>
      <c r="AK1006" s="17"/>
      <c r="AL1006" s="17"/>
      <c r="AM1006" s="17"/>
      <c r="AN1006" s="17"/>
      <c r="AO1006" s="17"/>
      <c r="AP1006" s="17"/>
      <c r="AQ1006" s="17"/>
      <c r="AR1006" s="17"/>
      <c r="AS1006" s="17"/>
      <c r="AT1006" s="17"/>
      <c r="AU1006" s="17"/>
      <c r="AV1006" s="17"/>
      <c r="AW1006" s="17"/>
      <c r="AX1006" s="17"/>
      <c r="AY1006" s="17"/>
      <c r="AZ1006" s="17"/>
      <c r="BA1006" s="17"/>
      <c r="BB1006" s="83"/>
    </row>
    <row r="1007" spans="1:54" s="66" customFormat="1">
      <c r="A1007" s="119"/>
      <c r="B1007" s="120"/>
      <c r="C1007" s="120"/>
      <c r="D1007" s="120"/>
      <c r="E1007" s="119"/>
      <c r="F1007" s="119"/>
      <c r="G1007" s="119"/>
      <c r="H1007" s="119"/>
      <c r="I1007" s="119"/>
      <c r="J1007" s="119"/>
      <c r="K1007" s="119"/>
      <c r="L1007" s="119"/>
      <c r="M1007" s="119"/>
      <c r="N1007" s="17"/>
      <c r="O1007" s="17"/>
      <c r="P1007" s="17"/>
      <c r="Q1007" s="17"/>
      <c r="R1007" s="17"/>
      <c r="S1007" s="17"/>
      <c r="T1007" s="17"/>
      <c r="U1007" s="17"/>
      <c r="V1007" s="17"/>
      <c r="W1007" s="17"/>
      <c r="X1007" s="17"/>
      <c r="Y1007" s="17"/>
      <c r="Z1007" s="17"/>
      <c r="AA1007" s="17"/>
      <c r="AB1007" s="17"/>
      <c r="AC1007" s="17"/>
      <c r="AD1007" s="17"/>
      <c r="AE1007" s="17"/>
      <c r="AF1007" s="17"/>
      <c r="AG1007" s="17"/>
      <c r="AH1007" s="17"/>
      <c r="AI1007" s="17"/>
      <c r="AJ1007" s="17"/>
      <c r="AK1007" s="17"/>
      <c r="AL1007" s="17"/>
      <c r="AM1007" s="17"/>
      <c r="AN1007" s="17"/>
      <c r="AO1007" s="17"/>
      <c r="AP1007" s="17"/>
      <c r="AQ1007" s="17"/>
      <c r="AR1007" s="17"/>
      <c r="AS1007" s="17"/>
      <c r="AT1007" s="17"/>
      <c r="AU1007" s="17"/>
      <c r="AV1007" s="17"/>
      <c r="AW1007" s="17"/>
      <c r="AX1007" s="17"/>
      <c r="AY1007" s="17"/>
      <c r="AZ1007" s="17"/>
      <c r="BA1007" s="17"/>
      <c r="BB1007" s="83"/>
    </row>
    <row r="1008" spans="1:54" s="66" customFormat="1">
      <c r="A1008" s="119"/>
      <c r="B1008" s="120"/>
      <c r="C1008" s="120"/>
      <c r="D1008" s="120"/>
      <c r="E1008" s="119"/>
      <c r="F1008" s="119"/>
      <c r="G1008" s="119"/>
      <c r="H1008" s="119"/>
      <c r="I1008" s="119"/>
      <c r="J1008" s="119"/>
      <c r="K1008" s="119"/>
      <c r="L1008" s="119"/>
      <c r="M1008" s="119"/>
      <c r="N1008" s="17"/>
      <c r="O1008" s="17"/>
      <c r="P1008" s="17"/>
      <c r="Q1008" s="17"/>
      <c r="R1008" s="17"/>
      <c r="S1008" s="17"/>
      <c r="T1008" s="17"/>
      <c r="U1008" s="17"/>
      <c r="V1008" s="17"/>
      <c r="W1008" s="17"/>
      <c r="X1008" s="17"/>
      <c r="Y1008" s="17"/>
      <c r="Z1008" s="17"/>
      <c r="AA1008" s="17"/>
      <c r="AB1008" s="17"/>
      <c r="AC1008" s="17"/>
      <c r="AD1008" s="17"/>
      <c r="AE1008" s="17"/>
      <c r="AF1008" s="17"/>
      <c r="AG1008" s="17"/>
      <c r="AH1008" s="17"/>
      <c r="AI1008" s="17"/>
      <c r="AJ1008" s="17"/>
      <c r="AK1008" s="17"/>
      <c r="AL1008" s="17"/>
      <c r="AM1008" s="17"/>
      <c r="AN1008" s="17"/>
      <c r="AO1008" s="17"/>
      <c r="AP1008" s="17"/>
      <c r="AQ1008" s="17"/>
      <c r="AR1008" s="17"/>
      <c r="AS1008" s="17"/>
      <c r="AT1008" s="17"/>
      <c r="AU1008" s="17"/>
      <c r="AV1008" s="17"/>
      <c r="AW1008" s="17"/>
      <c r="AX1008" s="17"/>
      <c r="AY1008" s="17"/>
      <c r="AZ1008" s="17"/>
      <c r="BA1008" s="17"/>
      <c r="BB1008" s="83"/>
    </row>
    <row r="1009" spans="1:54" s="66" customFormat="1">
      <c r="A1009" s="119"/>
      <c r="B1009" s="120"/>
      <c r="C1009" s="120"/>
      <c r="D1009" s="120"/>
      <c r="E1009" s="119"/>
      <c r="F1009" s="119"/>
      <c r="G1009" s="119"/>
      <c r="H1009" s="119"/>
      <c r="I1009" s="119"/>
      <c r="J1009" s="119"/>
      <c r="K1009" s="119"/>
      <c r="L1009" s="119"/>
      <c r="M1009" s="119"/>
      <c r="N1009" s="17"/>
      <c r="O1009" s="17"/>
      <c r="P1009" s="17"/>
      <c r="Q1009" s="17"/>
      <c r="R1009" s="17"/>
      <c r="S1009" s="17"/>
      <c r="T1009" s="17"/>
      <c r="U1009" s="17"/>
      <c r="V1009" s="17"/>
      <c r="W1009" s="17"/>
      <c r="X1009" s="17"/>
      <c r="Y1009" s="17"/>
      <c r="Z1009" s="17"/>
      <c r="AA1009" s="17"/>
      <c r="AB1009" s="17"/>
      <c r="AC1009" s="17"/>
      <c r="AD1009" s="17"/>
      <c r="AE1009" s="17"/>
      <c r="AF1009" s="17"/>
      <c r="AG1009" s="17"/>
      <c r="AH1009" s="17"/>
      <c r="AI1009" s="17"/>
      <c r="AJ1009" s="17"/>
      <c r="AK1009" s="17"/>
      <c r="AL1009" s="17"/>
      <c r="AM1009" s="17"/>
      <c r="AN1009" s="17"/>
      <c r="AO1009" s="17"/>
      <c r="AP1009" s="17"/>
      <c r="AQ1009" s="17"/>
      <c r="AR1009" s="17"/>
      <c r="AS1009" s="17"/>
      <c r="AT1009" s="17"/>
      <c r="AU1009" s="17"/>
      <c r="AV1009" s="17"/>
      <c r="AW1009" s="17"/>
      <c r="AX1009" s="17"/>
      <c r="AY1009" s="17"/>
      <c r="AZ1009" s="17"/>
      <c r="BA1009" s="17"/>
      <c r="BB1009" s="83"/>
    </row>
    <row r="1010" spans="1:54" s="66" customFormat="1">
      <c r="A1010" s="119"/>
      <c r="B1010" s="120"/>
      <c r="C1010" s="120"/>
      <c r="D1010" s="120"/>
      <c r="E1010" s="119"/>
      <c r="F1010" s="119"/>
      <c r="G1010" s="119"/>
      <c r="H1010" s="119"/>
      <c r="I1010" s="119"/>
      <c r="J1010" s="119"/>
      <c r="K1010" s="119"/>
      <c r="L1010" s="119"/>
      <c r="M1010" s="119"/>
      <c r="N1010" s="17"/>
      <c r="O1010" s="17"/>
      <c r="P1010" s="17"/>
      <c r="Q1010" s="17"/>
      <c r="R1010" s="17"/>
      <c r="S1010" s="17"/>
      <c r="T1010" s="17"/>
      <c r="U1010" s="17"/>
      <c r="V1010" s="17"/>
      <c r="W1010" s="17"/>
      <c r="X1010" s="17"/>
      <c r="Y1010" s="17"/>
      <c r="Z1010" s="17"/>
      <c r="AA1010" s="17"/>
      <c r="AB1010" s="17"/>
      <c r="AC1010" s="17"/>
      <c r="AD1010" s="17"/>
      <c r="AE1010" s="17"/>
      <c r="AF1010" s="17"/>
      <c r="AG1010" s="17"/>
      <c r="AH1010" s="17"/>
      <c r="AI1010" s="17"/>
      <c r="AJ1010" s="17"/>
      <c r="AK1010" s="17"/>
      <c r="AL1010" s="17"/>
      <c r="AM1010" s="17"/>
      <c r="AN1010" s="17"/>
      <c r="AO1010" s="17"/>
      <c r="AP1010" s="17"/>
      <c r="AQ1010" s="17"/>
      <c r="AR1010" s="17"/>
      <c r="AS1010" s="17"/>
      <c r="AT1010" s="17"/>
      <c r="AU1010" s="17"/>
      <c r="AV1010" s="17"/>
      <c r="AW1010" s="17"/>
      <c r="AX1010" s="17"/>
      <c r="AY1010" s="17"/>
      <c r="AZ1010" s="17"/>
      <c r="BA1010" s="17"/>
      <c r="BB1010" s="83"/>
    </row>
    <row r="1011" spans="1:54" s="66" customFormat="1">
      <c r="A1011" s="119"/>
      <c r="B1011" s="120"/>
      <c r="C1011" s="120"/>
      <c r="D1011" s="120"/>
      <c r="E1011" s="119"/>
      <c r="F1011" s="119"/>
      <c r="G1011" s="119"/>
      <c r="H1011" s="119"/>
      <c r="I1011" s="119"/>
      <c r="J1011" s="119"/>
      <c r="K1011" s="119"/>
      <c r="L1011" s="119"/>
      <c r="M1011" s="119"/>
      <c r="N1011" s="17"/>
      <c r="O1011" s="17"/>
      <c r="P1011" s="17"/>
      <c r="Q1011" s="17"/>
      <c r="R1011" s="17"/>
      <c r="S1011" s="17"/>
      <c r="T1011" s="17"/>
      <c r="U1011" s="17"/>
      <c r="V1011" s="17"/>
      <c r="W1011" s="17"/>
      <c r="X1011" s="17"/>
      <c r="Y1011" s="17"/>
      <c r="Z1011" s="17"/>
      <c r="AA1011" s="17"/>
      <c r="AB1011" s="17"/>
      <c r="AC1011" s="17"/>
      <c r="AD1011" s="17"/>
      <c r="AE1011" s="17"/>
      <c r="AF1011" s="17"/>
      <c r="AG1011" s="17"/>
      <c r="AH1011" s="17"/>
      <c r="AI1011" s="17"/>
      <c r="AJ1011" s="17"/>
      <c r="AK1011" s="17"/>
      <c r="AL1011" s="17"/>
      <c r="AM1011" s="17"/>
      <c r="AN1011" s="17"/>
      <c r="AO1011" s="17"/>
      <c r="AP1011" s="17"/>
      <c r="AQ1011" s="17"/>
      <c r="AR1011" s="17"/>
      <c r="AS1011" s="17"/>
      <c r="AT1011" s="17"/>
      <c r="AU1011" s="17"/>
      <c r="AV1011" s="17"/>
      <c r="AW1011" s="17"/>
      <c r="AX1011" s="17"/>
      <c r="AY1011" s="17"/>
      <c r="AZ1011" s="17"/>
      <c r="BA1011" s="17"/>
      <c r="BB1011" s="83"/>
    </row>
    <row r="1012" spans="1:54" s="66" customFormat="1">
      <c r="A1012" s="119"/>
      <c r="B1012" s="120"/>
      <c r="C1012" s="120"/>
      <c r="D1012" s="120"/>
      <c r="E1012" s="119"/>
      <c r="F1012" s="119"/>
      <c r="G1012" s="119"/>
      <c r="H1012" s="119"/>
      <c r="I1012" s="119"/>
      <c r="J1012" s="119"/>
      <c r="K1012" s="119"/>
      <c r="L1012" s="119"/>
      <c r="M1012" s="119"/>
      <c r="N1012" s="17"/>
      <c r="O1012" s="17"/>
      <c r="P1012" s="17"/>
      <c r="Q1012" s="17"/>
      <c r="R1012" s="17"/>
      <c r="S1012" s="17"/>
      <c r="T1012" s="17"/>
      <c r="U1012" s="17"/>
      <c r="V1012" s="17"/>
      <c r="W1012" s="17"/>
      <c r="X1012" s="17"/>
      <c r="Y1012" s="17"/>
      <c r="Z1012" s="17"/>
      <c r="AA1012" s="17"/>
      <c r="AB1012" s="17"/>
      <c r="AC1012" s="17"/>
      <c r="AD1012" s="17"/>
      <c r="AE1012" s="17"/>
      <c r="AF1012" s="17"/>
      <c r="AG1012" s="17"/>
      <c r="AH1012" s="17"/>
      <c r="AI1012" s="17"/>
      <c r="AJ1012" s="17"/>
      <c r="AK1012" s="17"/>
      <c r="AL1012" s="17"/>
      <c r="AM1012" s="17"/>
      <c r="AN1012" s="17"/>
      <c r="AO1012" s="17"/>
      <c r="AP1012" s="17"/>
      <c r="AQ1012" s="17"/>
      <c r="AR1012" s="17"/>
      <c r="AS1012" s="17"/>
      <c r="AT1012" s="17"/>
      <c r="AU1012" s="17"/>
      <c r="AV1012" s="17"/>
      <c r="AW1012" s="17"/>
      <c r="AX1012" s="17"/>
      <c r="AY1012" s="17"/>
      <c r="AZ1012" s="17"/>
      <c r="BA1012" s="17"/>
      <c r="BB1012" s="83"/>
    </row>
    <row r="1013" spans="1:54" s="66" customFormat="1">
      <c r="A1013" s="119"/>
      <c r="B1013" s="120"/>
      <c r="C1013" s="120"/>
      <c r="D1013" s="120"/>
      <c r="E1013" s="119"/>
      <c r="F1013" s="119"/>
      <c r="G1013" s="119"/>
      <c r="H1013" s="119"/>
      <c r="I1013" s="119"/>
      <c r="J1013" s="119"/>
      <c r="K1013" s="119"/>
      <c r="L1013" s="119"/>
      <c r="M1013" s="119"/>
      <c r="N1013" s="17"/>
      <c r="O1013" s="17"/>
      <c r="P1013" s="17"/>
      <c r="Q1013" s="17"/>
      <c r="R1013" s="17"/>
      <c r="S1013" s="17"/>
      <c r="T1013" s="17"/>
      <c r="U1013" s="17"/>
      <c r="V1013" s="17"/>
      <c r="W1013" s="17"/>
      <c r="X1013" s="17"/>
      <c r="Y1013" s="17"/>
      <c r="Z1013" s="17"/>
      <c r="AA1013" s="17"/>
      <c r="AB1013" s="17"/>
      <c r="AC1013" s="17"/>
      <c r="AD1013" s="17"/>
      <c r="AE1013" s="17"/>
      <c r="AF1013" s="17"/>
      <c r="AG1013" s="17"/>
      <c r="AH1013" s="17"/>
      <c r="AI1013" s="17"/>
      <c r="AJ1013" s="17"/>
      <c r="AK1013" s="17"/>
      <c r="AL1013" s="17"/>
      <c r="AM1013" s="17"/>
      <c r="AN1013" s="17"/>
      <c r="AO1013" s="17"/>
      <c r="AP1013" s="17"/>
      <c r="AQ1013" s="17"/>
      <c r="AR1013" s="17"/>
      <c r="AS1013" s="17"/>
      <c r="AT1013" s="17"/>
      <c r="AU1013" s="17"/>
      <c r="AV1013" s="17"/>
      <c r="AW1013" s="17"/>
      <c r="AX1013" s="17"/>
      <c r="AY1013" s="17"/>
      <c r="AZ1013" s="17"/>
      <c r="BA1013" s="17"/>
      <c r="BB1013" s="83"/>
    </row>
    <row r="1014" spans="1:54" s="66" customFormat="1">
      <c r="A1014" s="119"/>
      <c r="B1014" s="120"/>
      <c r="C1014" s="120"/>
      <c r="D1014" s="120"/>
      <c r="E1014" s="119"/>
      <c r="F1014" s="119"/>
      <c r="G1014" s="119"/>
      <c r="H1014" s="119"/>
      <c r="I1014" s="119"/>
      <c r="J1014" s="119"/>
      <c r="K1014" s="119"/>
      <c r="L1014" s="119"/>
      <c r="M1014" s="119"/>
      <c r="N1014" s="17"/>
      <c r="O1014" s="17"/>
      <c r="P1014" s="17"/>
      <c r="Q1014" s="17"/>
      <c r="R1014" s="17"/>
      <c r="S1014" s="17"/>
      <c r="T1014" s="17"/>
      <c r="U1014" s="17"/>
      <c r="V1014" s="17"/>
      <c r="W1014" s="17"/>
      <c r="X1014" s="17"/>
      <c r="Y1014" s="17"/>
      <c r="Z1014" s="17"/>
      <c r="AA1014" s="17"/>
      <c r="AB1014" s="17"/>
      <c r="AC1014" s="17"/>
      <c r="AD1014" s="17"/>
      <c r="AE1014" s="17"/>
      <c r="AF1014" s="17"/>
      <c r="AG1014" s="17"/>
      <c r="AH1014" s="17"/>
      <c r="AI1014" s="17"/>
      <c r="AJ1014" s="17"/>
      <c r="AK1014" s="17"/>
      <c r="AL1014" s="17"/>
      <c r="AM1014" s="17"/>
      <c r="AN1014" s="17"/>
      <c r="AO1014" s="17"/>
      <c r="AP1014" s="17"/>
      <c r="AQ1014" s="17"/>
      <c r="AR1014" s="17"/>
      <c r="AS1014" s="17"/>
      <c r="AT1014" s="17"/>
      <c r="AU1014" s="17"/>
      <c r="AV1014" s="17"/>
      <c r="AW1014" s="17"/>
      <c r="AX1014" s="17"/>
      <c r="AY1014" s="17"/>
      <c r="AZ1014" s="17"/>
      <c r="BA1014" s="17"/>
      <c r="BB1014" s="83"/>
    </row>
    <row r="1015" spans="1:54" s="66" customFormat="1">
      <c r="A1015" s="119"/>
      <c r="B1015" s="120"/>
      <c r="C1015" s="120"/>
      <c r="D1015" s="120"/>
      <c r="E1015" s="119"/>
      <c r="F1015" s="119"/>
      <c r="G1015" s="119"/>
      <c r="H1015" s="119"/>
      <c r="I1015" s="119"/>
      <c r="J1015" s="119"/>
      <c r="K1015" s="119"/>
      <c r="L1015" s="119"/>
      <c r="M1015" s="119"/>
      <c r="N1015" s="17"/>
      <c r="O1015" s="17"/>
      <c r="P1015" s="17"/>
      <c r="Q1015" s="17"/>
      <c r="R1015" s="17"/>
      <c r="S1015" s="17"/>
      <c r="T1015" s="17"/>
      <c r="U1015" s="17"/>
      <c r="V1015" s="17"/>
      <c r="W1015" s="17"/>
      <c r="X1015" s="17"/>
      <c r="Y1015" s="17"/>
      <c r="Z1015" s="17"/>
      <c r="AA1015" s="17"/>
      <c r="AB1015" s="17"/>
      <c r="AC1015" s="17"/>
      <c r="AD1015" s="17"/>
      <c r="AE1015" s="17"/>
      <c r="AF1015" s="17"/>
      <c r="AG1015" s="17"/>
      <c r="AH1015" s="17"/>
      <c r="AI1015" s="17"/>
      <c r="AJ1015" s="17"/>
      <c r="AK1015" s="17"/>
      <c r="AL1015" s="17"/>
      <c r="AM1015" s="17"/>
      <c r="AN1015" s="17"/>
      <c r="AO1015" s="17"/>
      <c r="AP1015" s="17"/>
      <c r="AQ1015" s="17"/>
      <c r="AR1015" s="17"/>
      <c r="AS1015" s="17"/>
      <c r="AT1015" s="17"/>
      <c r="AU1015" s="17"/>
      <c r="AV1015" s="17"/>
      <c r="AW1015" s="17"/>
      <c r="AX1015" s="17"/>
      <c r="AY1015" s="17"/>
      <c r="AZ1015" s="17"/>
      <c r="BA1015" s="17"/>
      <c r="BB1015" s="83"/>
    </row>
    <row r="1016" spans="1:54" s="66" customFormat="1">
      <c r="A1016" s="119"/>
      <c r="B1016" s="120"/>
      <c r="C1016" s="120"/>
      <c r="D1016" s="120"/>
      <c r="E1016" s="119"/>
      <c r="F1016" s="119"/>
      <c r="G1016" s="119"/>
      <c r="H1016" s="119"/>
      <c r="I1016" s="119"/>
      <c r="J1016" s="119"/>
      <c r="K1016" s="119"/>
      <c r="L1016" s="119"/>
      <c r="M1016" s="119"/>
      <c r="N1016" s="17"/>
      <c r="O1016" s="17"/>
      <c r="P1016" s="17"/>
      <c r="Q1016" s="17"/>
      <c r="R1016" s="17"/>
      <c r="S1016" s="17"/>
      <c r="T1016" s="17"/>
      <c r="U1016" s="17"/>
      <c r="V1016" s="17"/>
      <c r="W1016" s="17"/>
      <c r="X1016" s="17"/>
      <c r="Y1016" s="17"/>
      <c r="Z1016" s="17"/>
      <c r="AA1016" s="17"/>
      <c r="AB1016" s="17"/>
      <c r="AC1016" s="17"/>
      <c r="AD1016" s="17"/>
      <c r="AE1016" s="17"/>
      <c r="AF1016" s="17"/>
      <c r="AG1016" s="17"/>
      <c r="AH1016" s="17"/>
      <c r="AI1016" s="17"/>
      <c r="AJ1016" s="17"/>
      <c r="AK1016" s="17"/>
      <c r="AL1016" s="17"/>
      <c r="AM1016" s="17"/>
      <c r="AN1016" s="17"/>
      <c r="AO1016" s="17"/>
      <c r="AP1016" s="17"/>
      <c r="AQ1016" s="17"/>
      <c r="AR1016" s="17"/>
      <c r="AS1016" s="17"/>
      <c r="AT1016" s="17"/>
      <c r="AU1016" s="17"/>
      <c r="AV1016" s="17"/>
      <c r="AW1016" s="17"/>
      <c r="AX1016" s="17"/>
      <c r="AY1016" s="17"/>
      <c r="AZ1016" s="17"/>
      <c r="BA1016" s="17"/>
      <c r="BB1016" s="83"/>
    </row>
    <row r="1017" spans="1:54" s="66" customFormat="1">
      <c r="A1017" s="119"/>
      <c r="B1017" s="120"/>
      <c r="C1017" s="120"/>
      <c r="D1017" s="120"/>
      <c r="E1017" s="119"/>
      <c r="F1017" s="119"/>
      <c r="G1017" s="119"/>
      <c r="H1017" s="119"/>
      <c r="I1017" s="119"/>
      <c r="J1017" s="119"/>
      <c r="K1017" s="119"/>
      <c r="L1017" s="119"/>
      <c r="M1017" s="119"/>
      <c r="N1017" s="17"/>
      <c r="O1017" s="17"/>
      <c r="P1017" s="17"/>
      <c r="Q1017" s="17"/>
      <c r="R1017" s="17"/>
      <c r="S1017" s="17"/>
      <c r="T1017" s="17"/>
      <c r="U1017" s="17"/>
      <c r="V1017" s="17"/>
      <c r="W1017" s="17"/>
      <c r="X1017" s="17"/>
      <c r="Y1017" s="17"/>
      <c r="Z1017" s="17"/>
      <c r="AA1017" s="17"/>
      <c r="AB1017" s="17"/>
      <c r="AC1017" s="17"/>
      <c r="AD1017" s="17"/>
      <c r="AE1017" s="17"/>
      <c r="AF1017" s="17"/>
      <c r="AG1017" s="17"/>
      <c r="AH1017" s="17"/>
      <c r="AI1017" s="17"/>
      <c r="AJ1017" s="17"/>
      <c r="AK1017" s="17"/>
      <c r="AL1017" s="17"/>
      <c r="AM1017" s="17"/>
      <c r="AN1017" s="17"/>
      <c r="AO1017" s="17"/>
      <c r="AP1017" s="17"/>
      <c r="AQ1017" s="17"/>
      <c r="AR1017" s="17"/>
      <c r="AS1017" s="17"/>
      <c r="AT1017" s="17"/>
      <c r="AU1017" s="17"/>
      <c r="AV1017" s="17"/>
      <c r="AW1017" s="17"/>
      <c r="AX1017" s="17"/>
      <c r="AY1017" s="17"/>
      <c r="AZ1017" s="17"/>
      <c r="BA1017" s="17"/>
      <c r="BB1017" s="83"/>
    </row>
    <row r="1018" spans="1:54" s="66" customFormat="1">
      <c r="A1018" s="119"/>
      <c r="B1018" s="120"/>
      <c r="C1018" s="120"/>
      <c r="D1018" s="120"/>
      <c r="E1018" s="119"/>
      <c r="F1018" s="119"/>
      <c r="G1018" s="119"/>
      <c r="H1018" s="119"/>
      <c r="I1018" s="119"/>
      <c r="J1018" s="119"/>
      <c r="K1018" s="119"/>
      <c r="L1018" s="119"/>
      <c r="M1018" s="119"/>
      <c r="N1018" s="17"/>
      <c r="O1018" s="17"/>
      <c r="P1018" s="17"/>
      <c r="Q1018" s="17"/>
      <c r="R1018" s="17"/>
      <c r="S1018" s="17"/>
      <c r="T1018" s="17"/>
      <c r="U1018" s="17"/>
      <c r="V1018" s="17"/>
      <c r="W1018" s="17"/>
      <c r="X1018" s="17"/>
      <c r="Y1018" s="17"/>
      <c r="Z1018" s="17"/>
      <c r="AA1018" s="17"/>
      <c r="AB1018" s="17"/>
      <c r="AC1018" s="17"/>
      <c r="AD1018" s="17"/>
      <c r="AE1018" s="17"/>
      <c r="AF1018" s="17"/>
      <c r="AG1018" s="17"/>
      <c r="AH1018" s="17"/>
      <c r="AI1018" s="17"/>
      <c r="AJ1018" s="17"/>
      <c r="AK1018" s="17"/>
      <c r="AL1018" s="17"/>
      <c r="AM1018" s="17"/>
      <c r="AN1018" s="17"/>
      <c r="AO1018" s="17"/>
      <c r="AP1018" s="17"/>
      <c r="AQ1018" s="17"/>
      <c r="AR1018" s="17"/>
      <c r="AS1018" s="17"/>
      <c r="AT1018" s="17"/>
      <c r="AU1018" s="17"/>
      <c r="AV1018" s="17"/>
      <c r="AW1018" s="17"/>
      <c r="AX1018" s="17"/>
      <c r="AY1018" s="17"/>
      <c r="AZ1018" s="17"/>
      <c r="BA1018" s="17"/>
      <c r="BB1018" s="83"/>
    </row>
    <row r="1019" spans="1:54" s="66" customFormat="1">
      <c r="A1019" s="119"/>
      <c r="B1019" s="120"/>
      <c r="C1019" s="120"/>
      <c r="D1019" s="120"/>
      <c r="E1019" s="119"/>
      <c r="F1019" s="119"/>
      <c r="G1019" s="119"/>
      <c r="H1019" s="119"/>
      <c r="I1019" s="119"/>
      <c r="J1019" s="119"/>
      <c r="K1019" s="119"/>
      <c r="L1019" s="119"/>
      <c r="M1019" s="119"/>
      <c r="N1019" s="17"/>
      <c r="O1019" s="17"/>
      <c r="P1019" s="17"/>
      <c r="Q1019" s="17"/>
      <c r="R1019" s="17"/>
      <c r="S1019" s="17"/>
      <c r="T1019" s="17"/>
      <c r="U1019" s="17"/>
      <c r="V1019" s="17"/>
      <c r="W1019" s="17"/>
      <c r="X1019" s="17"/>
      <c r="Y1019" s="17"/>
      <c r="Z1019" s="17"/>
      <c r="AA1019" s="17"/>
      <c r="AB1019" s="17"/>
      <c r="AC1019" s="17"/>
      <c r="AD1019" s="17"/>
      <c r="AE1019" s="17"/>
      <c r="AF1019" s="17"/>
      <c r="AG1019" s="17"/>
      <c r="AH1019" s="17"/>
      <c r="AI1019" s="17"/>
      <c r="AJ1019" s="17"/>
      <c r="AK1019" s="17"/>
      <c r="AL1019" s="17"/>
      <c r="AM1019" s="17"/>
      <c r="AN1019" s="17"/>
      <c r="AO1019" s="17"/>
      <c r="AP1019" s="17"/>
      <c r="AQ1019" s="17"/>
      <c r="AR1019" s="17"/>
      <c r="AS1019" s="17"/>
      <c r="AT1019" s="17"/>
      <c r="AU1019" s="17"/>
      <c r="AV1019" s="17"/>
      <c r="AW1019" s="17"/>
      <c r="AX1019" s="17"/>
      <c r="AY1019" s="17"/>
      <c r="AZ1019" s="17"/>
      <c r="BA1019" s="17"/>
      <c r="BB1019" s="83"/>
    </row>
    <row r="1020" spans="1:54" s="66" customFormat="1">
      <c r="A1020" s="119"/>
      <c r="B1020" s="120"/>
      <c r="C1020" s="120"/>
      <c r="D1020" s="120"/>
      <c r="E1020" s="119"/>
      <c r="F1020" s="119"/>
      <c r="G1020" s="119"/>
      <c r="H1020" s="119"/>
      <c r="I1020" s="119"/>
      <c r="J1020" s="119"/>
      <c r="K1020" s="119"/>
      <c r="L1020" s="119"/>
      <c r="M1020" s="119"/>
      <c r="N1020" s="17"/>
      <c r="O1020" s="17"/>
      <c r="P1020" s="17"/>
      <c r="Q1020" s="17"/>
      <c r="R1020" s="17"/>
      <c r="S1020" s="17"/>
      <c r="T1020" s="17"/>
      <c r="U1020" s="17"/>
      <c r="V1020" s="17"/>
      <c r="W1020" s="17"/>
      <c r="X1020" s="17"/>
      <c r="Y1020" s="17"/>
      <c r="Z1020" s="17"/>
      <c r="AA1020" s="17"/>
      <c r="AB1020" s="17"/>
      <c r="AC1020" s="17"/>
      <c r="AD1020" s="17"/>
      <c r="AE1020" s="17"/>
      <c r="AF1020" s="17"/>
      <c r="AG1020" s="17"/>
      <c r="AH1020" s="17"/>
      <c r="AI1020" s="17"/>
      <c r="AJ1020" s="17"/>
      <c r="AK1020" s="17"/>
      <c r="AL1020" s="17"/>
      <c r="AM1020" s="17"/>
      <c r="AN1020" s="17"/>
      <c r="AO1020" s="17"/>
      <c r="AP1020" s="17"/>
      <c r="AQ1020" s="17"/>
      <c r="AR1020" s="17"/>
      <c r="AS1020" s="17"/>
      <c r="AT1020" s="17"/>
      <c r="AU1020" s="17"/>
      <c r="AV1020" s="17"/>
      <c r="AW1020" s="17"/>
      <c r="AX1020" s="17"/>
      <c r="AY1020" s="17"/>
      <c r="AZ1020" s="17"/>
      <c r="BA1020" s="17"/>
      <c r="BB1020" s="83"/>
    </row>
    <row r="1021" spans="1:54" s="66" customFormat="1">
      <c r="A1021" s="119"/>
      <c r="B1021" s="120"/>
      <c r="C1021" s="120"/>
      <c r="D1021" s="120"/>
      <c r="E1021" s="119"/>
      <c r="F1021" s="119"/>
      <c r="G1021" s="119"/>
      <c r="H1021" s="119"/>
      <c r="I1021" s="119"/>
      <c r="J1021" s="119"/>
      <c r="K1021" s="119"/>
      <c r="L1021" s="119"/>
      <c r="M1021" s="119"/>
      <c r="N1021" s="17"/>
      <c r="O1021" s="17"/>
      <c r="P1021" s="17"/>
      <c r="Q1021" s="17"/>
      <c r="R1021" s="17"/>
      <c r="S1021" s="17"/>
      <c r="T1021" s="17"/>
      <c r="U1021" s="17"/>
      <c r="V1021" s="17"/>
      <c r="W1021" s="17"/>
      <c r="X1021" s="17"/>
      <c r="Y1021" s="17"/>
      <c r="Z1021" s="17"/>
      <c r="AA1021" s="17"/>
      <c r="AB1021" s="17"/>
      <c r="AC1021" s="17"/>
      <c r="AD1021" s="17"/>
      <c r="AE1021" s="17"/>
      <c r="AF1021" s="17"/>
      <c r="AG1021" s="17"/>
      <c r="AH1021" s="17"/>
      <c r="AI1021" s="17"/>
      <c r="AJ1021" s="17"/>
      <c r="AK1021" s="17"/>
      <c r="AL1021" s="17"/>
      <c r="AM1021" s="17"/>
      <c r="AN1021" s="17"/>
      <c r="AO1021" s="17"/>
      <c r="AP1021" s="17"/>
      <c r="AQ1021" s="17"/>
      <c r="AR1021" s="17"/>
      <c r="AS1021" s="17"/>
      <c r="AT1021" s="17"/>
      <c r="AU1021" s="17"/>
      <c r="AV1021" s="17"/>
      <c r="AW1021" s="17"/>
      <c r="AX1021" s="17"/>
      <c r="AY1021" s="17"/>
      <c r="AZ1021" s="17"/>
      <c r="BA1021" s="17"/>
      <c r="BB1021" s="83"/>
    </row>
    <row r="1022" spans="1:54" s="66" customFormat="1">
      <c r="A1022" s="119"/>
      <c r="B1022" s="120"/>
      <c r="C1022" s="120"/>
      <c r="D1022" s="120"/>
      <c r="E1022" s="119"/>
      <c r="F1022" s="119"/>
      <c r="G1022" s="119"/>
      <c r="H1022" s="119"/>
      <c r="I1022" s="119"/>
      <c r="J1022" s="119"/>
      <c r="K1022" s="119"/>
      <c r="L1022" s="119"/>
      <c r="M1022" s="119"/>
      <c r="N1022" s="17"/>
      <c r="O1022" s="17"/>
      <c r="P1022" s="17"/>
      <c r="Q1022" s="17"/>
      <c r="R1022" s="17"/>
      <c r="S1022" s="17"/>
      <c r="T1022" s="17"/>
      <c r="U1022" s="17"/>
      <c r="V1022" s="17"/>
      <c r="W1022" s="17"/>
      <c r="X1022" s="17"/>
      <c r="Y1022" s="17"/>
      <c r="Z1022" s="17"/>
      <c r="AA1022" s="17"/>
      <c r="AB1022" s="17"/>
      <c r="AC1022" s="17"/>
      <c r="AD1022" s="17"/>
      <c r="AE1022" s="17"/>
      <c r="AF1022" s="17"/>
      <c r="AG1022" s="17"/>
      <c r="AH1022" s="17"/>
      <c r="AI1022" s="17"/>
      <c r="AJ1022" s="17"/>
      <c r="AK1022" s="17"/>
      <c r="AL1022" s="17"/>
      <c r="AM1022" s="17"/>
      <c r="AN1022" s="17"/>
      <c r="AO1022" s="17"/>
      <c r="AP1022" s="17"/>
      <c r="AQ1022" s="17"/>
      <c r="AR1022" s="17"/>
      <c r="AS1022" s="17"/>
      <c r="AT1022" s="17"/>
      <c r="AU1022" s="17"/>
      <c r="AV1022" s="17"/>
      <c r="AW1022" s="17"/>
      <c r="AX1022" s="17"/>
      <c r="AY1022" s="17"/>
      <c r="AZ1022" s="17"/>
      <c r="BA1022" s="17"/>
      <c r="BB1022" s="83"/>
    </row>
    <row r="1023" spans="1:54" s="66" customFormat="1">
      <c r="A1023" s="119"/>
      <c r="B1023" s="120"/>
      <c r="C1023" s="120"/>
      <c r="D1023" s="120"/>
      <c r="E1023" s="119"/>
      <c r="F1023" s="119"/>
      <c r="G1023" s="119"/>
      <c r="H1023" s="119"/>
      <c r="I1023" s="119"/>
      <c r="J1023" s="119"/>
      <c r="K1023" s="119"/>
      <c r="L1023" s="119"/>
      <c r="M1023" s="119"/>
      <c r="N1023" s="17"/>
      <c r="O1023" s="17"/>
      <c r="P1023" s="17"/>
      <c r="Q1023" s="17"/>
      <c r="R1023" s="17"/>
      <c r="S1023" s="17"/>
      <c r="T1023" s="17"/>
      <c r="U1023" s="17"/>
      <c r="V1023" s="17"/>
      <c r="W1023" s="17"/>
      <c r="X1023" s="17"/>
      <c r="Y1023" s="17"/>
      <c r="Z1023" s="17"/>
      <c r="AA1023" s="17"/>
      <c r="AB1023" s="17"/>
      <c r="AC1023" s="17"/>
      <c r="AD1023" s="17"/>
      <c r="AE1023" s="17"/>
      <c r="AF1023" s="17"/>
      <c r="AG1023" s="17"/>
      <c r="AH1023" s="17"/>
      <c r="AI1023" s="17"/>
      <c r="AJ1023" s="17"/>
      <c r="AK1023" s="17"/>
      <c r="AL1023" s="17"/>
      <c r="AM1023" s="17"/>
      <c r="AN1023" s="17"/>
      <c r="AO1023" s="17"/>
      <c r="AP1023" s="17"/>
      <c r="AQ1023" s="17"/>
      <c r="AR1023" s="17"/>
      <c r="AS1023" s="17"/>
      <c r="AT1023" s="17"/>
      <c r="AU1023" s="17"/>
      <c r="AV1023" s="17"/>
      <c r="AW1023" s="17"/>
      <c r="AX1023" s="17"/>
      <c r="AY1023" s="17"/>
      <c r="AZ1023" s="17"/>
      <c r="BA1023" s="17"/>
      <c r="BB1023" s="83"/>
    </row>
    <row r="1024" spans="1:54" s="66" customFormat="1">
      <c r="A1024" s="119"/>
      <c r="B1024" s="120"/>
      <c r="C1024" s="120"/>
      <c r="D1024" s="120"/>
      <c r="E1024" s="119"/>
      <c r="F1024" s="119"/>
      <c r="G1024" s="119"/>
      <c r="H1024" s="119"/>
      <c r="I1024" s="119"/>
      <c r="J1024" s="119"/>
      <c r="K1024" s="119"/>
      <c r="L1024" s="119"/>
      <c r="M1024" s="119"/>
      <c r="N1024" s="17"/>
      <c r="O1024" s="17"/>
      <c r="P1024" s="17"/>
      <c r="Q1024" s="17"/>
      <c r="R1024" s="17"/>
      <c r="S1024" s="17"/>
      <c r="T1024" s="17"/>
      <c r="U1024" s="17"/>
      <c r="V1024" s="17"/>
      <c r="W1024" s="17"/>
      <c r="X1024" s="17"/>
      <c r="Y1024" s="17"/>
      <c r="Z1024" s="17"/>
      <c r="AA1024" s="17"/>
      <c r="AB1024" s="17"/>
      <c r="AC1024" s="17"/>
      <c r="AD1024" s="17"/>
      <c r="AE1024" s="17"/>
      <c r="AF1024" s="17"/>
      <c r="AG1024" s="17"/>
      <c r="AH1024" s="17"/>
      <c r="AI1024" s="17"/>
      <c r="AJ1024" s="17"/>
      <c r="AK1024" s="17"/>
      <c r="AL1024" s="17"/>
      <c r="AM1024" s="17"/>
      <c r="AN1024" s="17"/>
      <c r="AO1024" s="17"/>
      <c r="AP1024" s="17"/>
      <c r="AQ1024" s="17"/>
      <c r="AR1024" s="17"/>
      <c r="AS1024" s="17"/>
      <c r="AT1024" s="17"/>
      <c r="AU1024" s="17"/>
      <c r="AV1024" s="17"/>
      <c r="AW1024" s="17"/>
      <c r="AX1024" s="17"/>
      <c r="AY1024" s="17"/>
      <c r="AZ1024" s="17"/>
      <c r="BA1024" s="17"/>
      <c r="BB1024" s="83"/>
    </row>
    <row r="1025" spans="1:54" s="66" customFormat="1">
      <c r="A1025" s="119"/>
      <c r="B1025" s="120"/>
      <c r="C1025" s="120"/>
      <c r="D1025" s="120"/>
      <c r="E1025" s="119"/>
      <c r="F1025" s="119"/>
      <c r="G1025" s="119"/>
      <c r="H1025" s="119"/>
      <c r="I1025" s="119"/>
      <c r="J1025" s="119"/>
      <c r="K1025" s="119"/>
      <c r="L1025" s="119"/>
      <c r="M1025" s="119"/>
      <c r="N1025" s="17"/>
      <c r="O1025" s="17"/>
      <c r="P1025" s="17"/>
      <c r="Q1025" s="17"/>
      <c r="R1025" s="17"/>
      <c r="S1025" s="17"/>
      <c r="T1025" s="17"/>
      <c r="U1025" s="17"/>
      <c r="V1025" s="17"/>
      <c r="W1025" s="17"/>
      <c r="X1025" s="17"/>
      <c r="Y1025" s="17"/>
      <c r="Z1025" s="17"/>
      <c r="AA1025" s="17"/>
      <c r="AB1025" s="17"/>
      <c r="AC1025" s="17"/>
      <c r="AD1025" s="17"/>
      <c r="AE1025" s="17"/>
      <c r="AF1025" s="17"/>
      <c r="AG1025" s="17"/>
      <c r="AH1025" s="17"/>
      <c r="AI1025" s="17"/>
      <c r="AJ1025" s="17"/>
      <c r="AK1025" s="17"/>
      <c r="AL1025" s="17"/>
      <c r="AM1025" s="17"/>
      <c r="AN1025" s="17"/>
      <c r="AO1025" s="17"/>
      <c r="AP1025" s="17"/>
      <c r="AQ1025" s="17"/>
      <c r="AR1025" s="17"/>
      <c r="AS1025" s="17"/>
      <c r="AT1025" s="17"/>
      <c r="AU1025" s="17"/>
      <c r="AV1025" s="17"/>
      <c r="AW1025" s="17"/>
      <c r="AX1025" s="17"/>
      <c r="AY1025" s="17"/>
      <c r="AZ1025" s="17"/>
      <c r="BA1025" s="17"/>
      <c r="BB1025" s="83"/>
    </row>
    <row r="1026" spans="1:54" s="66" customFormat="1">
      <c r="A1026" s="119"/>
      <c r="B1026" s="120"/>
      <c r="C1026" s="120"/>
      <c r="D1026" s="120"/>
      <c r="E1026" s="119"/>
      <c r="F1026" s="119"/>
      <c r="G1026" s="119"/>
      <c r="H1026" s="119"/>
      <c r="I1026" s="119"/>
      <c r="J1026" s="119"/>
      <c r="K1026" s="119"/>
      <c r="L1026" s="119"/>
      <c r="M1026" s="119"/>
      <c r="N1026" s="17"/>
      <c r="O1026" s="17"/>
      <c r="P1026" s="17"/>
      <c r="Q1026" s="17"/>
      <c r="R1026" s="17"/>
      <c r="S1026" s="17"/>
      <c r="T1026" s="17"/>
      <c r="U1026" s="17"/>
      <c r="V1026" s="17"/>
      <c r="W1026" s="17"/>
      <c r="X1026" s="17"/>
      <c r="Y1026" s="17"/>
      <c r="Z1026" s="17"/>
      <c r="AA1026" s="17"/>
      <c r="AB1026" s="17"/>
      <c r="AC1026" s="17"/>
      <c r="AD1026" s="17"/>
      <c r="AE1026" s="17"/>
      <c r="AF1026" s="17"/>
      <c r="AG1026" s="17"/>
      <c r="AH1026" s="17"/>
      <c r="AI1026" s="17"/>
      <c r="AJ1026" s="17"/>
      <c r="AK1026" s="17"/>
      <c r="AL1026" s="17"/>
      <c r="AM1026" s="17"/>
      <c r="AN1026" s="17"/>
      <c r="AO1026" s="17"/>
      <c r="AP1026" s="17"/>
      <c r="AQ1026" s="17"/>
      <c r="AR1026" s="17"/>
      <c r="AS1026" s="17"/>
      <c r="AT1026" s="17"/>
      <c r="AU1026" s="17"/>
      <c r="AV1026" s="17"/>
      <c r="AW1026" s="17"/>
      <c r="AX1026" s="17"/>
      <c r="AY1026" s="17"/>
      <c r="AZ1026" s="17"/>
      <c r="BA1026" s="17"/>
      <c r="BB1026" s="83"/>
    </row>
    <row r="1027" spans="1:54" s="66" customFormat="1">
      <c r="A1027" s="119"/>
      <c r="B1027" s="120"/>
      <c r="C1027" s="120"/>
      <c r="D1027" s="120"/>
      <c r="E1027" s="119"/>
      <c r="F1027" s="119"/>
      <c r="G1027" s="119"/>
      <c r="H1027" s="119"/>
      <c r="I1027" s="119"/>
      <c r="J1027" s="119"/>
      <c r="K1027" s="119"/>
      <c r="L1027" s="119"/>
      <c r="M1027" s="119"/>
      <c r="N1027" s="17"/>
      <c r="O1027" s="17"/>
      <c r="P1027" s="17"/>
      <c r="Q1027" s="17"/>
      <c r="R1027" s="17"/>
      <c r="S1027" s="17"/>
      <c r="T1027" s="17"/>
      <c r="U1027" s="17"/>
      <c r="V1027" s="17"/>
      <c r="W1027" s="17"/>
      <c r="X1027" s="17"/>
      <c r="Y1027" s="17"/>
      <c r="Z1027" s="17"/>
      <c r="AA1027" s="17"/>
      <c r="AB1027" s="17"/>
      <c r="AC1027" s="17"/>
      <c r="AD1027" s="17"/>
      <c r="AE1027" s="17"/>
      <c r="AF1027" s="17"/>
      <c r="AG1027" s="17"/>
      <c r="AH1027" s="17"/>
      <c r="AI1027" s="17"/>
      <c r="AJ1027" s="17"/>
      <c r="AK1027" s="17"/>
      <c r="AL1027" s="17"/>
      <c r="AM1027" s="17"/>
      <c r="AN1027" s="17"/>
      <c r="AO1027" s="17"/>
      <c r="AP1027" s="17"/>
      <c r="AQ1027" s="17"/>
      <c r="AR1027" s="17"/>
      <c r="AS1027" s="17"/>
      <c r="AT1027" s="17"/>
      <c r="AU1027" s="17"/>
      <c r="AV1027" s="17"/>
      <c r="AW1027" s="17"/>
      <c r="AX1027" s="17"/>
      <c r="AY1027" s="17"/>
      <c r="AZ1027" s="17"/>
      <c r="BA1027" s="17"/>
      <c r="BB1027" s="83"/>
    </row>
    <row r="1028" spans="1:54" s="66" customFormat="1">
      <c r="A1028" s="119"/>
      <c r="B1028" s="120"/>
      <c r="C1028" s="120"/>
      <c r="D1028" s="120"/>
      <c r="E1028" s="119"/>
      <c r="F1028" s="119"/>
      <c r="G1028" s="119"/>
      <c r="H1028" s="119"/>
      <c r="I1028" s="119"/>
      <c r="J1028" s="119"/>
      <c r="K1028" s="119"/>
      <c r="L1028" s="119"/>
      <c r="M1028" s="119"/>
      <c r="N1028" s="17"/>
      <c r="O1028" s="17"/>
      <c r="P1028" s="17"/>
      <c r="Q1028" s="17"/>
      <c r="R1028" s="17"/>
      <c r="S1028" s="17"/>
      <c r="T1028" s="17"/>
      <c r="U1028" s="17"/>
      <c r="V1028" s="17"/>
      <c r="W1028" s="17"/>
      <c r="X1028" s="17"/>
      <c r="Y1028" s="17"/>
      <c r="Z1028" s="17"/>
      <c r="AA1028" s="17"/>
      <c r="AB1028" s="17"/>
      <c r="AC1028" s="17"/>
      <c r="AD1028" s="17"/>
      <c r="AE1028" s="17"/>
      <c r="AF1028" s="17"/>
      <c r="AG1028" s="17"/>
      <c r="AH1028" s="17"/>
      <c r="AI1028" s="17"/>
      <c r="AJ1028" s="17"/>
      <c r="AK1028" s="17"/>
      <c r="AL1028" s="17"/>
      <c r="AM1028" s="17"/>
      <c r="AN1028" s="17"/>
      <c r="AO1028" s="17"/>
      <c r="AP1028" s="17"/>
      <c r="AQ1028" s="17"/>
      <c r="AR1028" s="17"/>
      <c r="AS1028" s="17"/>
      <c r="AT1028" s="17"/>
      <c r="AU1028" s="17"/>
      <c r="AV1028" s="17"/>
      <c r="AW1028" s="17"/>
      <c r="AX1028" s="17"/>
      <c r="AY1028" s="17"/>
      <c r="AZ1028" s="17"/>
      <c r="BA1028" s="17"/>
      <c r="BB1028" s="83"/>
    </row>
    <row r="1029" spans="1:54" s="66" customFormat="1">
      <c r="A1029" s="119"/>
      <c r="B1029" s="120"/>
      <c r="C1029" s="120"/>
      <c r="D1029" s="120"/>
      <c r="E1029" s="119"/>
      <c r="F1029" s="119"/>
      <c r="G1029" s="119"/>
      <c r="H1029" s="119"/>
      <c r="I1029" s="119"/>
      <c r="J1029" s="119"/>
      <c r="K1029" s="119"/>
      <c r="L1029" s="119"/>
      <c r="M1029" s="119"/>
      <c r="N1029" s="17"/>
      <c r="O1029" s="17"/>
      <c r="P1029" s="17"/>
      <c r="Q1029" s="17"/>
      <c r="R1029" s="17"/>
      <c r="S1029" s="17"/>
      <c r="T1029" s="17"/>
      <c r="U1029" s="17"/>
      <c r="V1029" s="17"/>
      <c r="W1029" s="17"/>
      <c r="X1029" s="17"/>
      <c r="Y1029" s="17"/>
      <c r="Z1029" s="17"/>
      <c r="AA1029" s="17"/>
      <c r="AB1029" s="17"/>
      <c r="AC1029" s="17"/>
      <c r="AD1029" s="17"/>
      <c r="AE1029" s="17"/>
      <c r="AF1029" s="17"/>
      <c r="AG1029" s="17"/>
      <c r="AH1029" s="17"/>
      <c r="AI1029" s="17"/>
      <c r="AJ1029" s="17"/>
      <c r="AK1029" s="17"/>
      <c r="AL1029" s="17"/>
      <c r="AM1029" s="17"/>
      <c r="AN1029" s="17"/>
      <c r="AO1029" s="17"/>
      <c r="AP1029" s="17"/>
      <c r="AQ1029" s="17"/>
      <c r="AR1029" s="17"/>
      <c r="AS1029" s="17"/>
      <c r="AT1029" s="17"/>
      <c r="AU1029" s="17"/>
      <c r="AV1029" s="17"/>
      <c r="AW1029" s="17"/>
      <c r="AX1029" s="17"/>
      <c r="AY1029" s="17"/>
      <c r="AZ1029" s="17"/>
      <c r="BA1029" s="17"/>
      <c r="BB1029" s="83"/>
    </row>
    <row r="1030" spans="1:54" s="66" customFormat="1">
      <c r="A1030" s="119"/>
      <c r="B1030" s="120"/>
      <c r="C1030" s="120"/>
      <c r="D1030" s="120"/>
      <c r="E1030" s="119"/>
      <c r="F1030" s="119"/>
      <c r="G1030" s="119"/>
      <c r="H1030" s="119"/>
      <c r="I1030" s="119"/>
      <c r="J1030" s="119"/>
      <c r="K1030" s="119"/>
      <c r="L1030" s="119"/>
      <c r="M1030" s="119"/>
      <c r="N1030" s="17"/>
      <c r="O1030" s="17"/>
      <c r="P1030" s="17"/>
      <c r="Q1030" s="17"/>
      <c r="R1030" s="17"/>
      <c r="S1030" s="17"/>
      <c r="T1030" s="17"/>
      <c r="U1030" s="17"/>
      <c r="V1030" s="17"/>
      <c r="W1030" s="17"/>
      <c r="X1030" s="17"/>
      <c r="Y1030" s="17"/>
      <c r="Z1030" s="17"/>
      <c r="AA1030" s="17"/>
      <c r="AB1030" s="17"/>
      <c r="AC1030" s="17"/>
      <c r="AD1030" s="17"/>
      <c r="AE1030" s="17"/>
      <c r="AF1030" s="17"/>
      <c r="AG1030" s="17"/>
      <c r="AH1030" s="17"/>
      <c r="AI1030" s="17"/>
      <c r="AJ1030" s="17"/>
      <c r="AK1030" s="17"/>
      <c r="AL1030" s="17"/>
      <c r="AM1030" s="17"/>
      <c r="AN1030" s="17"/>
      <c r="AO1030" s="17"/>
      <c r="AP1030" s="17"/>
      <c r="AQ1030" s="17"/>
      <c r="AR1030" s="17"/>
      <c r="AS1030" s="17"/>
      <c r="AT1030" s="17"/>
      <c r="AU1030" s="17"/>
      <c r="AV1030" s="17"/>
      <c r="AW1030" s="17"/>
      <c r="AX1030" s="17"/>
      <c r="AY1030" s="17"/>
      <c r="AZ1030" s="17"/>
      <c r="BA1030" s="17"/>
      <c r="BB1030" s="83"/>
    </row>
    <row r="1031" spans="1:54" s="66" customFormat="1">
      <c r="A1031" s="119"/>
      <c r="B1031" s="120"/>
      <c r="C1031" s="120"/>
      <c r="D1031" s="120"/>
      <c r="E1031" s="119"/>
      <c r="F1031" s="119"/>
      <c r="G1031" s="119"/>
      <c r="H1031" s="119"/>
      <c r="I1031" s="119"/>
      <c r="J1031" s="119"/>
      <c r="K1031" s="119"/>
      <c r="L1031" s="119"/>
      <c r="M1031" s="119"/>
      <c r="N1031" s="17"/>
      <c r="O1031" s="17"/>
      <c r="P1031" s="17"/>
      <c r="Q1031" s="17"/>
      <c r="R1031" s="17"/>
      <c r="S1031" s="17"/>
      <c r="T1031" s="17"/>
      <c r="U1031" s="17"/>
      <c r="V1031" s="17"/>
      <c r="W1031" s="17"/>
      <c r="X1031" s="17"/>
      <c r="Y1031" s="17"/>
      <c r="Z1031" s="17"/>
      <c r="AA1031" s="17"/>
      <c r="AB1031" s="17"/>
      <c r="AC1031" s="17"/>
      <c r="AD1031" s="17"/>
      <c r="AE1031" s="17"/>
      <c r="AF1031" s="17"/>
      <c r="AG1031" s="17"/>
      <c r="AH1031" s="17"/>
      <c r="AI1031" s="17"/>
      <c r="AJ1031" s="17"/>
      <c r="AK1031" s="17"/>
      <c r="AL1031" s="17"/>
      <c r="AM1031" s="17"/>
      <c r="AN1031" s="17"/>
      <c r="AO1031" s="17"/>
      <c r="AP1031" s="17"/>
      <c r="AQ1031" s="17"/>
      <c r="AR1031" s="17"/>
      <c r="AS1031" s="17"/>
      <c r="AT1031" s="17"/>
      <c r="AU1031" s="17"/>
      <c r="AV1031" s="17"/>
      <c r="AW1031" s="17"/>
      <c r="AX1031" s="17"/>
      <c r="AY1031" s="17"/>
      <c r="AZ1031" s="17"/>
      <c r="BA1031" s="17"/>
      <c r="BB1031" s="83"/>
    </row>
    <row r="1032" spans="1:54" s="66" customFormat="1">
      <c r="A1032" s="119"/>
      <c r="B1032" s="120"/>
      <c r="C1032" s="120"/>
      <c r="D1032" s="120"/>
      <c r="E1032" s="119"/>
      <c r="F1032" s="119"/>
      <c r="G1032" s="119"/>
      <c r="H1032" s="119"/>
      <c r="I1032" s="119"/>
      <c r="J1032" s="119"/>
      <c r="K1032" s="119"/>
      <c r="L1032" s="119"/>
      <c r="M1032" s="119"/>
      <c r="N1032" s="17"/>
      <c r="O1032" s="17"/>
      <c r="P1032" s="17"/>
      <c r="Q1032" s="17"/>
      <c r="R1032" s="17"/>
      <c r="S1032" s="17"/>
      <c r="T1032" s="17"/>
      <c r="U1032" s="17"/>
      <c r="V1032" s="17"/>
      <c r="W1032" s="17"/>
      <c r="X1032" s="17"/>
      <c r="Y1032" s="17"/>
      <c r="Z1032" s="17"/>
      <c r="AA1032" s="17"/>
      <c r="AB1032" s="17"/>
      <c r="AC1032" s="17"/>
      <c r="AD1032" s="17"/>
      <c r="AE1032" s="17"/>
      <c r="AF1032" s="17"/>
      <c r="AG1032" s="17"/>
      <c r="AH1032" s="17"/>
      <c r="AI1032" s="17"/>
      <c r="AJ1032" s="17"/>
      <c r="AK1032" s="17"/>
      <c r="AL1032" s="17"/>
      <c r="AM1032" s="17"/>
      <c r="AN1032" s="17"/>
      <c r="AO1032" s="17"/>
      <c r="AP1032" s="17"/>
      <c r="AQ1032" s="17"/>
      <c r="AR1032" s="17"/>
      <c r="AS1032" s="17"/>
      <c r="AT1032" s="17"/>
      <c r="AU1032" s="17"/>
      <c r="AV1032" s="17"/>
      <c r="AW1032" s="17"/>
      <c r="AX1032" s="17"/>
      <c r="AY1032" s="17"/>
      <c r="AZ1032" s="17"/>
      <c r="BA1032" s="17"/>
      <c r="BB1032" s="83"/>
    </row>
    <row r="1033" spans="1:54" s="66" customFormat="1">
      <c r="A1033" s="119"/>
      <c r="B1033" s="120"/>
      <c r="C1033" s="120"/>
      <c r="D1033" s="120"/>
      <c r="E1033" s="119"/>
      <c r="F1033" s="119"/>
      <c r="G1033" s="119"/>
      <c r="H1033" s="119"/>
      <c r="I1033" s="119"/>
      <c r="J1033" s="119"/>
      <c r="K1033" s="119"/>
      <c r="L1033" s="119"/>
      <c r="M1033" s="119"/>
      <c r="N1033" s="17"/>
      <c r="O1033" s="17"/>
      <c r="P1033" s="17"/>
      <c r="Q1033" s="17"/>
      <c r="R1033" s="17"/>
      <c r="S1033" s="17"/>
      <c r="T1033" s="17"/>
      <c r="U1033" s="17"/>
      <c r="V1033" s="17"/>
      <c r="W1033" s="17"/>
      <c r="X1033" s="17"/>
      <c r="Y1033" s="17"/>
      <c r="Z1033" s="17"/>
      <c r="AA1033" s="17"/>
      <c r="AB1033" s="17"/>
      <c r="AC1033" s="17"/>
      <c r="AD1033" s="17"/>
      <c r="AE1033" s="17"/>
      <c r="AF1033" s="17"/>
      <c r="AG1033" s="17"/>
      <c r="AH1033" s="17"/>
      <c r="AI1033" s="17"/>
      <c r="AJ1033" s="17"/>
      <c r="AK1033" s="17"/>
      <c r="AL1033" s="17"/>
      <c r="AM1033" s="17"/>
      <c r="AN1033" s="17"/>
      <c r="AO1033" s="17"/>
      <c r="AP1033" s="17"/>
      <c r="AQ1033" s="17"/>
      <c r="AR1033" s="17"/>
      <c r="AS1033" s="17"/>
      <c r="AT1033" s="17"/>
      <c r="AU1033" s="17"/>
      <c r="AV1033" s="17"/>
      <c r="AW1033" s="17"/>
      <c r="AX1033" s="17"/>
      <c r="AY1033" s="17"/>
      <c r="AZ1033" s="17"/>
      <c r="BA1033" s="17"/>
      <c r="BB1033" s="83"/>
    </row>
    <row r="1034" spans="1:54" s="66" customFormat="1">
      <c r="A1034" s="119"/>
      <c r="B1034" s="120"/>
      <c r="C1034" s="120"/>
      <c r="D1034" s="120"/>
      <c r="E1034" s="119"/>
      <c r="F1034" s="119"/>
      <c r="G1034" s="119"/>
      <c r="H1034" s="119"/>
      <c r="I1034" s="119"/>
      <c r="J1034" s="119"/>
      <c r="K1034" s="119"/>
      <c r="L1034" s="119"/>
      <c r="M1034" s="119"/>
      <c r="N1034" s="17"/>
      <c r="O1034" s="17"/>
      <c r="P1034" s="17"/>
      <c r="Q1034" s="17"/>
      <c r="R1034" s="17"/>
      <c r="S1034" s="17"/>
      <c r="T1034" s="17"/>
      <c r="U1034" s="17"/>
      <c r="V1034" s="17"/>
      <c r="W1034" s="17"/>
      <c r="X1034" s="17"/>
      <c r="Y1034" s="17"/>
      <c r="Z1034" s="17"/>
      <c r="AA1034" s="17"/>
      <c r="AB1034" s="17"/>
      <c r="AC1034" s="17"/>
      <c r="AD1034" s="17"/>
      <c r="AE1034" s="17"/>
      <c r="AF1034" s="17"/>
      <c r="AG1034" s="17"/>
      <c r="AH1034" s="17"/>
      <c r="AI1034" s="17"/>
      <c r="AJ1034" s="17"/>
      <c r="AK1034" s="17"/>
      <c r="AL1034" s="17"/>
      <c r="AM1034" s="17"/>
      <c r="AN1034" s="17"/>
      <c r="AO1034" s="17"/>
      <c r="AP1034" s="17"/>
      <c r="AQ1034" s="17"/>
      <c r="AR1034" s="17"/>
      <c r="AS1034" s="17"/>
      <c r="AT1034" s="17"/>
      <c r="AU1034" s="17"/>
      <c r="AV1034" s="17"/>
      <c r="AW1034" s="17"/>
      <c r="AX1034" s="17"/>
      <c r="AY1034" s="17"/>
      <c r="AZ1034" s="17"/>
      <c r="BA1034" s="17"/>
      <c r="BB1034" s="83"/>
    </row>
    <row r="1035" spans="1:54" s="66" customFormat="1">
      <c r="A1035" s="119"/>
      <c r="B1035" s="120"/>
      <c r="C1035" s="120"/>
      <c r="D1035" s="120"/>
      <c r="E1035" s="119"/>
      <c r="F1035" s="119"/>
      <c r="G1035" s="119"/>
      <c r="H1035" s="119"/>
      <c r="I1035" s="119"/>
      <c r="J1035" s="119"/>
      <c r="K1035" s="119"/>
      <c r="L1035" s="119"/>
      <c r="M1035" s="119"/>
      <c r="N1035" s="17"/>
      <c r="O1035" s="17"/>
      <c r="P1035" s="17"/>
      <c r="Q1035" s="17"/>
      <c r="R1035" s="17"/>
      <c r="S1035" s="17"/>
      <c r="T1035" s="17"/>
      <c r="U1035" s="17"/>
      <c r="V1035" s="17"/>
      <c r="W1035" s="17"/>
      <c r="X1035" s="17"/>
      <c r="Y1035" s="17"/>
      <c r="Z1035" s="17"/>
      <c r="AA1035" s="17"/>
      <c r="AB1035" s="17"/>
      <c r="AC1035" s="17"/>
      <c r="AD1035" s="17"/>
      <c r="AE1035" s="17"/>
      <c r="AF1035" s="17"/>
      <c r="AG1035" s="17"/>
      <c r="AH1035" s="17"/>
      <c r="AI1035" s="17"/>
      <c r="AJ1035" s="17"/>
      <c r="AK1035" s="17"/>
      <c r="AL1035" s="17"/>
      <c r="AM1035" s="17"/>
      <c r="AN1035" s="17"/>
      <c r="AO1035" s="17"/>
      <c r="AP1035" s="17"/>
      <c r="AQ1035" s="17"/>
      <c r="AR1035" s="17"/>
      <c r="AS1035" s="17"/>
      <c r="AT1035" s="17"/>
      <c r="AU1035" s="17"/>
      <c r="AV1035" s="17"/>
      <c r="AW1035" s="17"/>
      <c r="AX1035" s="17"/>
      <c r="AY1035" s="17"/>
      <c r="AZ1035" s="17"/>
      <c r="BA1035" s="17"/>
      <c r="BB1035" s="83"/>
    </row>
    <row r="1036" spans="1:54" s="66" customFormat="1">
      <c r="A1036" s="119"/>
      <c r="B1036" s="120"/>
      <c r="C1036" s="120"/>
      <c r="D1036" s="120"/>
      <c r="E1036" s="119"/>
      <c r="F1036" s="119"/>
      <c r="G1036" s="119"/>
      <c r="H1036" s="119"/>
      <c r="I1036" s="119"/>
      <c r="J1036" s="119"/>
      <c r="K1036" s="119"/>
      <c r="L1036" s="119"/>
      <c r="M1036" s="119"/>
      <c r="N1036" s="17"/>
      <c r="O1036" s="17"/>
      <c r="P1036" s="17"/>
      <c r="Q1036" s="17"/>
      <c r="R1036" s="17"/>
      <c r="S1036" s="17"/>
      <c r="T1036" s="17"/>
      <c r="U1036" s="17"/>
      <c r="V1036" s="17"/>
      <c r="W1036" s="17"/>
      <c r="X1036" s="17"/>
      <c r="Y1036" s="17"/>
      <c r="Z1036" s="17"/>
      <c r="AA1036" s="17"/>
      <c r="AB1036" s="17"/>
      <c r="AC1036" s="17"/>
      <c r="AD1036" s="17"/>
      <c r="AE1036" s="17"/>
      <c r="AF1036" s="17"/>
      <c r="AG1036" s="17"/>
      <c r="AH1036" s="17"/>
      <c r="AI1036" s="17"/>
      <c r="AJ1036" s="17"/>
      <c r="AK1036" s="17"/>
      <c r="AL1036" s="17"/>
      <c r="AM1036" s="17"/>
      <c r="AN1036" s="17"/>
      <c r="AO1036" s="17"/>
      <c r="AP1036" s="17"/>
      <c r="AQ1036" s="17"/>
      <c r="AR1036" s="17"/>
      <c r="AS1036" s="17"/>
      <c r="AT1036" s="17"/>
      <c r="AU1036" s="17"/>
      <c r="AV1036" s="17"/>
      <c r="AW1036" s="17"/>
      <c r="AX1036" s="17"/>
      <c r="AY1036" s="17"/>
      <c r="AZ1036" s="17"/>
      <c r="BA1036" s="17"/>
      <c r="BB1036" s="83"/>
    </row>
    <row r="1037" spans="1:54" s="66" customFormat="1">
      <c r="A1037" s="119"/>
      <c r="B1037" s="120"/>
      <c r="C1037" s="120"/>
      <c r="D1037" s="120"/>
      <c r="E1037" s="119"/>
      <c r="F1037" s="119"/>
      <c r="G1037" s="119"/>
      <c r="H1037" s="119"/>
      <c r="I1037" s="119"/>
      <c r="J1037" s="119"/>
      <c r="K1037" s="119"/>
      <c r="L1037" s="119"/>
      <c r="M1037" s="119"/>
      <c r="N1037" s="17"/>
      <c r="O1037" s="17"/>
      <c r="P1037" s="17"/>
      <c r="Q1037" s="17"/>
      <c r="R1037" s="17"/>
      <c r="S1037" s="17"/>
      <c r="T1037" s="17"/>
      <c r="U1037" s="17"/>
      <c r="V1037" s="17"/>
      <c r="W1037" s="17"/>
      <c r="X1037" s="17"/>
      <c r="Y1037" s="17"/>
      <c r="Z1037" s="17"/>
      <c r="AA1037" s="17"/>
      <c r="AB1037" s="17"/>
      <c r="AC1037" s="17"/>
      <c r="AD1037" s="17"/>
      <c r="AE1037" s="17"/>
      <c r="AF1037" s="17"/>
      <c r="AG1037" s="17"/>
      <c r="AH1037" s="17"/>
      <c r="AI1037" s="17"/>
      <c r="AJ1037" s="17"/>
      <c r="AK1037" s="17"/>
      <c r="AL1037" s="17"/>
      <c r="AM1037" s="17"/>
      <c r="AN1037" s="17"/>
      <c r="AO1037" s="17"/>
      <c r="AP1037" s="17"/>
      <c r="AQ1037" s="17"/>
      <c r="AR1037" s="17"/>
      <c r="AS1037" s="17"/>
      <c r="AT1037" s="17"/>
      <c r="AU1037" s="17"/>
      <c r="AV1037" s="17"/>
      <c r="AW1037" s="17"/>
      <c r="AX1037" s="17"/>
      <c r="AY1037" s="17"/>
      <c r="AZ1037" s="17"/>
      <c r="BA1037" s="17"/>
      <c r="BB1037" s="83"/>
    </row>
    <row r="1038" spans="1:54" s="66" customFormat="1">
      <c r="A1038" s="119"/>
      <c r="B1038" s="120"/>
      <c r="C1038" s="120"/>
      <c r="D1038" s="120"/>
      <c r="E1038" s="119"/>
      <c r="F1038" s="119"/>
      <c r="G1038" s="119"/>
      <c r="H1038" s="119"/>
      <c r="I1038" s="119"/>
      <c r="J1038" s="119"/>
      <c r="K1038" s="119"/>
      <c r="L1038" s="119"/>
      <c r="M1038" s="119"/>
      <c r="N1038" s="17"/>
      <c r="O1038" s="17"/>
      <c r="P1038" s="17"/>
      <c r="Q1038" s="17"/>
      <c r="R1038" s="17"/>
      <c r="S1038" s="17"/>
      <c r="T1038" s="17"/>
      <c r="U1038" s="17"/>
      <c r="V1038" s="17"/>
      <c r="W1038" s="17"/>
      <c r="X1038" s="17"/>
      <c r="Y1038" s="17"/>
      <c r="Z1038" s="17"/>
      <c r="AA1038" s="17"/>
      <c r="AB1038" s="17"/>
      <c r="AC1038" s="17"/>
      <c r="AD1038" s="17"/>
      <c r="AE1038" s="17"/>
      <c r="AF1038" s="17"/>
      <c r="AG1038" s="17"/>
      <c r="AH1038" s="17"/>
      <c r="AI1038" s="17"/>
      <c r="AJ1038" s="17"/>
      <c r="AK1038" s="17"/>
      <c r="AL1038" s="17"/>
      <c r="AM1038" s="17"/>
      <c r="AN1038" s="17"/>
      <c r="AO1038" s="17"/>
      <c r="AP1038" s="17"/>
      <c r="AQ1038" s="17"/>
      <c r="AR1038" s="17"/>
      <c r="AS1038" s="17"/>
      <c r="AT1038" s="17"/>
      <c r="AU1038" s="17"/>
      <c r="AV1038" s="17"/>
      <c r="AW1038" s="17"/>
      <c r="AX1038" s="17"/>
      <c r="AY1038" s="17"/>
      <c r="AZ1038" s="17"/>
      <c r="BA1038" s="17"/>
      <c r="BB1038" s="83"/>
    </row>
    <row r="1039" spans="1:54" s="66" customFormat="1">
      <c r="A1039" s="119"/>
      <c r="B1039" s="120"/>
      <c r="C1039" s="120"/>
      <c r="D1039" s="120"/>
      <c r="E1039" s="119"/>
      <c r="F1039" s="119"/>
      <c r="G1039" s="119"/>
      <c r="H1039" s="119"/>
      <c r="I1039" s="119"/>
      <c r="J1039" s="119"/>
      <c r="K1039" s="119"/>
      <c r="L1039" s="119"/>
      <c r="M1039" s="119"/>
      <c r="N1039" s="17"/>
      <c r="O1039" s="17"/>
      <c r="P1039" s="17"/>
      <c r="Q1039" s="17"/>
      <c r="R1039" s="17"/>
      <c r="S1039" s="17"/>
      <c r="T1039" s="17"/>
      <c r="U1039" s="17"/>
      <c r="V1039" s="17"/>
      <c r="W1039" s="17"/>
      <c r="X1039" s="17"/>
      <c r="Y1039" s="17"/>
      <c r="Z1039" s="17"/>
      <c r="AA1039" s="17"/>
      <c r="AB1039" s="17"/>
      <c r="AC1039" s="17"/>
      <c r="AD1039" s="17"/>
      <c r="AE1039" s="17"/>
      <c r="AF1039" s="17"/>
      <c r="AG1039" s="17"/>
      <c r="AH1039" s="17"/>
      <c r="AI1039" s="17"/>
      <c r="AJ1039" s="17"/>
      <c r="AK1039" s="17"/>
      <c r="AL1039" s="17"/>
      <c r="AM1039" s="17"/>
      <c r="AN1039" s="17"/>
      <c r="AO1039" s="17"/>
      <c r="AP1039" s="17"/>
      <c r="AQ1039" s="17"/>
      <c r="AR1039" s="17"/>
      <c r="AS1039" s="17"/>
      <c r="AT1039" s="17"/>
      <c r="AU1039" s="17"/>
      <c r="AV1039" s="17"/>
      <c r="AW1039" s="17"/>
      <c r="AX1039" s="17"/>
      <c r="AY1039" s="17"/>
      <c r="AZ1039" s="17"/>
      <c r="BA1039" s="17"/>
      <c r="BB1039" s="83"/>
    </row>
    <row r="1040" spans="1:54" s="66" customFormat="1">
      <c r="A1040" s="119"/>
      <c r="B1040" s="120"/>
      <c r="C1040" s="120"/>
      <c r="D1040" s="120"/>
      <c r="E1040" s="119"/>
      <c r="F1040" s="119"/>
      <c r="G1040" s="119"/>
      <c r="H1040" s="119"/>
      <c r="I1040" s="119"/>
      <c r="J1040" s="119"/>
      <c r="K1040" s="119"/>
      <c r="L1040" s="119"/>
      <c r="M1040" s="119"/>
      <c r="N1040" s="17"/>
      <c r="O1040" s="17"/>
      <c r="P1040" s="17"/>
      <c r="Q1040" s="17"/>
      <c r="R1040" s="17"/>
      <c r="S1040" s="17"/>
      <c r="T1040" s="17"/>
      <c r="U1040" s="17"/>
      <c r="V1040" s="17"/>
      <c r="W1040" s="17"/>
      <c r="X1040" s="17"/>
      <c r="Y1040" s="17"/>
      <c r="Z1040" s="17"/>
      <c r="AA1040" s="17"/>
      <c r="AB1040" s="17"/>
      <c r="AC1040" s="17"/>
      <c r="AD1040" s="17"/>
      <c r="AE1040" s="17"/>
      <c r="AF1040" s="17"/>
      <c r="AG1040" s="17"/>
      <c r="AH1040" s="17"/>
      <c r="AI1040" s="17"/>
      <c r="AJ1040" s="17"/>
      <c r="AK1040" s="17"/>
      <c r="AL1040" s="17"/>
      <c r="AM1040" s="17"/>
      <c r="AN1040" s="17"/>
      <c r="AO1040" s="17"/>
      <c r="AP1040" s="17"/>
      <c r="AQ1040" s="17"/>
      <c r="AR1040" s="17"/>
      <c r="AS1040" s="17"/>
      <c r="AT1040" s="17"/>
      <c r="AU1040" s="17"/>
      <c r="AV1040" s="17"/>
      <c r="AW1040" s="17"/>
      <c r="AX1040" s="17"/>
      <c r="AY1040" s="17"/>
      <c r="AZ1040" s="17"/>
      <c r="BA1040" s="17"/>
      <c r="BB1040" s="83"/>
    </row>
    <row r="1041" spans="1:54" s="66" customFormat="1">
      <c r="A1041" s="119"/>
      <c r="B1041" s="120"/>
      <c r="C1041" s="120"/>
      <c r="D1041" s="120"/>
      <c r="E1041" s="119"/>
      <c r="F1041" s="119"/>
      <c r="G1041" s="119"/>
      <c r="H1041" s="119"/>
      <c r="I1041" s="119"/>
      <c r="J1041" s="119"/>
      <c r="K1041" s="119"/>
      <c r="L1041" s="119"/>
      <c r="M1041" s="119"/>
      <c r="N1041" s="17"/>
      <c r="O1041" s="17"/>
      <c r="P1041" s="17"/>
      <c r="Q1041" s="17"/>
      <c r="R1041" s="17"/>
      <c r="S1041" s="17"/>
      <c r="T1041" s="17"/>
      <c r="U1041" s="17"/>
      <c r="V1041" s="17"/>
      <c r="W1041" s="17"/>
      <c r="X1041" s="17"/>
      <c r="Y1041" s="17"/>
      <c r="Z1041" s="17"/>
      <c r="AA1041" s="17"/>
      <c r="AB1041" s="17"/>
      <c r="AC1041" s="17"/>
      <c r="AD1041" s="17"/>
      <c r="AE1041" s="17"/>
      <c r="AF1041" s="17"/>
      <c r="AG1041" s="17"/>
      <c r="AH1041" s="17"/>
      <c r="AI1041" s="17"/>
      <c r="AJ1041" s="17"/>
      <c r="AK1041" s="17"/>
      <c r="AL1041" s="17"/>
      <c r="AM1041" s="17"/>
      <c r="AN1041" s="17"/>
      <c r="AO1041" s="17"/>
      <c r="AP1041" s="17"/>
      <c r="AQ1041" s="17"/>
      <c r="AR1041" s="17"/>
      <c r="AS1041" s="17"/>
      <c r="AT1041" s="17"/>
      <c r="AU1041" s="17"/>
      <c r="AV1041" s="17"/>
      <c r="AW1041" s="17"/>
      <c r="AX1041" s="17"/>
      <c r="AY1041" s="17"/>
      <c r="AZ1041" s="17"/>
      <c r="BA1041" s="17"/>
      <c r="BB1041" s="83"/>
    </row>
    <row r="1042" spans="1:54" s="66" customFormat="1">
      <c r="A1042" s="119"/>
      <c r="B1042" s="120"/>
      <c r="C1042" s="120"/>
      <c r="D1042" s="120"/>
      <c r="E1042" s="119"/>
      <c r="F1042" s="119"/>
      <c r="G1042" s="119"/>
      <c r="H1042" s="119"/>
      <c r="I1042" s="119"/>
      <c r="J1042" s="119"/>
      <c r="K1042" s="119"/>
      <c r="L1042" s="119"/>
      <c r="M1042" s="119"/>
      <c r="N1042" s="17"/>
      <c r="O1042" s="17"/>
      <c r="P1042" s="17"/>
      <c r="Q1042" s="17"/>
      <c r="R1042" s="17"/>
      <c r="S1042" s="17"/>
      <c r="T1042" s="17"/>
      <c r="U1042" s="17"/>
      <c r="V1042" s="17"/>
      <c r="W1042" s="17"/>
      <c r="X1042" s="17"/>
      <c r="Y1042" s="17"/>
      <c r="Z1042" s="17"/>
      <c r="AA1042" s="17"/>
      <c r="AB1042" s="17"/>
      <c r="AC1042" s="17"/>
      <c r="AD1042" s="17"/>
      <c r="AE1042" s="17"/>
      <c r="AF1042" s="17"/>
      <c r="AG1042" s="17"/>
      <c r="AH1042" s="17"/>
      <c r="AI1042" s="17"/>
      <c r="AJ1042" s="17"/>
      <c r="AK1042" s="17"/>
      <c r="AL1042" s="17"/>
      <c r="AM1042" s="17"/>
      <c r="AN1042" s="17"/>
      <c r="AO1042" s="17"/>
      <c r="AP1042" s="17"/>
      <c r="AQ1042" s="17"/>
      <c r="AR1042" s="17"/>
      <c r="AS1042" s="17"/>
      <c r="AT1042" s="17"/>
      <c r="AU1042" s="17"/>
      <c r="AV1042" s="17"/>
      <c r="AW1042" s="17"/>
      <c r="AX1042" s="17"/>
      <c r="AY1042" s="17"/>
      <c r="AZ1042" s="17"/>
      <c r="BA1042" s="17"/>
      <c r="BB1042" s="83"/>
    </row>
    <row r="1043" spans="1:54" s="66" customFormat="1">
      <c r="A1043" s="119"/>
      <c r="B1043" s="120"/>
      <c r="C1043" s="120"/>
      <c r="D1043" s="120"/>
      <c r="E1043" s="119"/>
      <c r="F1043" s="119"/>
      <c r="G1043" s="119"/>
      <c r="H1043" s="119"/>
      <c r="I1043" s="119"/>
      <c r="J1043" s="119"/>
      <c r="K1043" s="119"/>
      <c r="L1043" s="119"/>
      <c r="M1043" s="119"/>
      <c r="N1043" s="17"/>
      <c r="O1043" s="17"/>
      <c r="P1043" s="17"/>
      <c r="Q1043" s="17"/>
      <c r="R1043" s="17"/>
      <c r="S1043" s="17"/>
      <c r="T1043" s="17"/>
      <c r="U1043" s="17"/>
      <c r="V1043" s="17"/>
      <c r="W1043" s="17"/>
      <c r="X1043" s="17"/>
      <c r="Y1043" s="17"/>
      <c r="Z1043" s="17"/>
      <c r="AA1043" s="17"/>
      <c r="AB1043" s="17"/>
      <c r="AC1043" s="17"/>
      <c r="AD1043" s="17"/>
      <c r="AE1043" s="17"/>
      <c r="AF1043" s="17"/>
      <c r="AG1043" s="17"/>
      <c r="AH1043" s="17"/>
      <c r="AI1043" s="17"/>
      <c r="AJ1043" s="17"/>
      <c r="AK1043" s="17"/>
      <c r="AL1043" s="17"/>
      <c r="AM1043" s="17"/>
      <c r="AN1043" s="17"/>
      <c r="AO1043" s="17"/>
      <c r="AP1043" s="17"/>
      <c r="AQ1043" s="17"/>
      <c r="AR1043" s="17"/>
      <c r="AS1043" s="17"/>
      <c r="AT1043" s="17"/>
      <c r="AU1043" s="17"/>
      <c r="AV1043" s="17"/>
      <c r="AW1043" s="17"/>
      <c r="AX1043" s="17"/>
      <c r="AY1043" s="17"/>
      <c r="AZ1043" s="17"/>
      <c r="BA1043" s="17"/>
      <c r="BB1043" s="83"/>
    </row>
    <row r="1044" spans="1:54" s="66" customFormat="1">
      <c r="A1044" s="119"/>
      <c r="B1044" s="120"/>
      <c r="C1044" s="120"/>
      <c r="D1044" s="120"/>
      <c r="E1044" s="119"/>
      <c r="F1044" s="119"/>
      <c r="G1044" s="119"/>
      <c r="H1044" s="119"/>
      <c r="I1044" s="119"/>
      <c r="J1044" s="119"/>
      <c r="K1044" s="119"/>
      <c r="L1044" s="119"/>
      <c r="M1044" s="119"/>
      <c r="N1044" s="17"/>
      <c r="O1044" s="17"/>
      <c r="P1044" s="17"/>
      <c r="Q1044" s="17"/>
      <c r="R1044" s="17"/>
      <c r="S1044" s="17"/>
      <c r="T1044" s="17"/>
      <c r="U1044" s="17"/>
      <c r="V1044" s="17"/>
      <c r="W1044" s="17"/>
      <c r="X1044" s="17"/>
      <c r="Y1044" s="17"/>
      <c r="Z1044" s="17"/>
      <c r="AA1044" s="17"/>
      <c r="AB1044" s="17"/>
      <c r="AC1044" s="17"/>
      <c r="AD1044" s="17"/>
      <c r="AE1044" s="17"/>
      <c r="AF1044" s="17"/>
      <c r="AG1044" s="17"/>
      <c r="AH1044" s="17"/>
      <c r="AI1044" s="17"/>
      <c r="AJ1044" s="17"/>
      <c r="AK1044" s="17"/>
      <c r="AL1044" s="17"/>
      <c r="AM1044" s="17"/>
      <c r="AN1044" s="17"/>
      <c r="AO1044" s="17"/>
      <c r="AP1044" s="17"/>
      <c r="AQ1044" s="17"/>
      <c r="AR1044" s="17"/>
      <c r="AS1044" s="17"/>
      <c r="AT1044" s="17"/>
      <c r="AU1044" s="17"/>
      <c r="AV1044" s="17"/>
      <c r="AW1044" s="17"/>
      <c r="AX1044" s="17"/>
      <c r="AY1044" s="17"/>
      <c r="AZ1044" s="17"/>
      <c r="BA1044" s="17"/>
      <c r="BB1044" s="83"/>
    </row>
    <row r="1045" spans="1:54" s="66" customFormat="1">
      <c r="A1045" s="119"/>
      <c r="B1045" s="120"/>
      <c r="C1045" s="120"/>
      <c r="D1045" s="120"/>
      <c r="E1045" s="119"/>
      <c r="F1045" s="119"/>
      <c r="G1045" s="119"/>
      <c r="H1045" s="119"/>
      <c r="I1045" s="119"/>
      <c r="J1045" s="119"/>
      <c r="K1045" s="119"/>
      <c r="L1045" s="119"/>
      <c r="M1045" s="119"/>
      <c r="N1045" s="17"/>
      <c r="O1045" s="17"/>
      <c r="P1045" s="17"/>
      <c r="Q1045" s="17"/>
      <c r="R1045" s="17"/>
      <c r="S1045" s="17"/>
      <c r="T1045" s="17"/>
      <c r="U1045" s="17"/>
      <c r="V1045" s="17"/>
      <c r="W1045" s="17"/>
      <c r="X1045" s="17"/>
      <c r="Y1045" s="17"/>
      <c r="Z1045" s="17"/>
      <c r="AA1045" s="17"/>
      <c r="AB1045" s="17"/>
      <c r="AC1045" s="17"/>
      <c r="AD1045" s="17"/>
      <c r="AE1045" s="17"/>
      <c r="AF1045" s="17"/>
      <c r="AG1045" s="17"/>
      <c r="AH1045" s="17"/>
      <c r="AI1045" s="17"/>
      <c r="AJ1045" s="17"/>
      <c r="AK1045" s="17"/>
      <c r="AL1045" s="17"/>
      <c r="AM1045" s="17"/>
      <c r="AN1045" s="17"/>
      <c r="AO1045" s="17"/>
      <c r="AP1045" s="17"/>
      <c r="AQ1045" s="17"/>
      <c r="AR1045" s="17"/>
      <c r="AS1045" s="17"/>
      <c r="AT1045" s="17"/>
      <c r="AU1045" s="17"/>
      <c r="AV1045" s="17"/>
      <c r="AW1045" s="17"/>
      <c r="AX1045" s="17"/>
      <c r="AY1045" s="17"/>
      <c r="AZ1045" s="17"/>
      <c r="BA1045" s="17"/>
      <c r="BB1045" s="83"/>
    </row>
    <row r="1046" spans="1:54" s="66" customFormat="1">
      <c r="A1046" s="119"/>
      <c r="B1046" s="120"/>
      <c r="C1046" s="120"/>
      <c r="D1046" s="120"/>
      <c r="E1046" s="119"/>
      <c r="F1046" s="119"/>
      <c r="G1046" s="119"/>
      <c r="H1046" s="119"/>
      <c r="I1046" s="119"/>
      <c r="J1046" s="119"/>
      <c r="K1046" s="119"/>
      <c r="L1046" s="119"/>
      <c r="M1046" s="119"/>
      <c r="N1046" s="17"/>
      <c r="O1046" s="17"/>
      <c r="P1046" s="17"/>
      <c r="Q1046" s="17"/>
      <c r="R1046" s="17"/>
      <c r="S1046" s="17"/>
      <c r="T1046" s="17"/>
      <c r="U1046" s="17"/>
      <c r="V1046" s="17"/>
      <c r="W1046" s="17"/>
      <c r="X1046" s="17"/>
      <c r="Y1046" s="17"/>
      <c r="Z1046" s="17"/>
      <c r="AA1046" s="17"/>
      <c r="AB1046" s="17"/>
      <c r="AC1046" s="17"/>
      <c r="AD1046" s="17"/>
      <c r="AE1046" s="17"/>
      <c r="AF1046" s="17"/>
      <c r="AG1046" s="17"/>
      <c r="AH1046" s="17"/>
      <c r="AI1046" s="17"/>
      <c r="AJ1046" s="17"/>
      <c r="AK1046" s="17"/>
      <c r="AL1046" s="17"/>
      <c r="AM1046" s="17"/>
      <c r="AN1046" s="17"/>
      <c r="AO1046" s="17"/>
      <c r="AP1046" s="17"/>
      <c r="AQ1046" s="17"/>
      <c r="AR1046" s="17"/>
      <c r="AS1046" s="17"/>
      <c r="AT1046" s="17"/>
      <c r="AU1046" s="17"/>
      <c r="AV1046" s="17"/>
      <c r="AW1046" s="17"/>
      <c r="AX1046" s="17"/>
      <c r="AY1046" s="17"/>
      <c r="AZ1046" s="17"/>
      <c r="BA1046" s="17"/>
      <c r="BB1046" s="83"/>
    </row>
    <row r="1047" spans="1:54" s="66" customFormat="1">
      <c r="A1047" s="119"/>
      <c r="B1047" s="120"/>
      <c r="C1047" s="120"/>
      <c r="D1047" s="120"/>
      <c r="E1047" s="119"/>
      <c r="F1047" s="119"/>
      <c r="G1047" s="119"/>
      <c r="H1047" s="119"/>
      <c r="I1047" s="119"/>
      <c r="J1047" s="119"/>
      <c r="K1047" s="119"/>
      <c r="L1047" s="119"/>
      <c r="M1047" s="119"/>
      <c r="N1047" s="17"/>
      <c r="O1047" s="17"/>
      <c r="P1047" s="17"/>
      <c r="Q1047" s="17"/>
      <c r="R1047" s="17"/>
      <c r="S1047" s="17"/>
      <c r="T1047" s="17"/>
      <c r="U1047" s="17"/>
      <c r="V1047" s="17"/>
      <c r="W1047" s="17"/>
      <c r="X1047" s="17"/>
      <c r="Y1047" s="17"/>
      <c r="Z1047" s="17"/>
      <c r="AA1047" s="17"/>
      <c r="AB1047" s="17"/>
      <c r="AC1047" s="17"/>
      <c r="AD1047" s="17"/>
      <c r="AE1047" s="17"/>
      <c r="AF1047" s="17"/>
      <c r="AG1047" s="17"/>
      <c r="AH1047" s="17"/>
      <c r="AI1047" s="17"/>
      <c r="AJ1047" s="17"/>
      <c r="AK1047" s="17"/>
      <c r="AL1047" s="17"/>
      <c r="AM1047" s="17"/>
      <c r="AN1047" s="17"/>
      <c r="AO1047" s="17"/>
      <c r="AP1047" s="17"/>
      <c r="AQ1047" s="17"/>
      <c r="AR1047" s="17"/>
      <c r="AS1047" s="17"/>
      <c r="AT1047" s="17"/>
      <c r="AU1047" s="17"/>
      <c r="AV1047" s="17"/>
      <c r="AW1047" s="17"/>
      <c r="AX1047" s="17"/>
      <c r="AY1047" s="17"/>
      <c r="AZ1047" s="17"/>
      <c r="BA1047" s="17"/>
      <c r="BB1047" s="83"/>
    </row>
    <row r="1048" spans="1:54" s="66" customFormat="1">
      <c r="A1048" s="119"/>
      <c r="B1048" s="120"/>
      <c r="C1048" s="120"/>
      <c r="D1048" s="120"/>
      <c r="E1048" s="119"/>
      <c r="F1048" s="119"/>
      <c r="G1048" s="119"/>
      <c r="H1048" s="119"/>
      <c r="I1048" s="119"/>
      <c r="J1048" s="119"/>
      <c r="K1048" s="119"/>
      <c r="L1048" s="119"/>
      <c r="M1048" s="119"/>
      <c r="N1048" s="17"/>
      <c r="O1048" s="17"/>
      <c r="P1048" s="17"/>
      <c r="Q1048" s="17"/>
      <c r="R1048" s="17"/>
      <c r="S1048" s="17"/>
      <c r="T1048" s="17"/>
      <c r="U1048" s="17"/>
      <c r="V1048" s="17"/>
      <c r="W1048" s="17"/>
      <c r="X1048" s="17"/>
      <c r="Y1048" s="17"/>
      <c r="Z1048" s="17"/>
      <c r="AA1048" s="17"/>
      <c r="AB1048" s="17"/>
      <c r="AC1048" s="17"/>
      <c r="AD1048" s="17"/>
      <c r="AE1048" s="17"/>
      <c r="AF1048" s="17"/>
      <c r="AG1048" s="17"/>
      <c r="AH1048" s="17"/>
      <c r="AI1048" s="17"/>
      <c r="AJ1048" s="17"/>
      <c r="AK1048" s="17"/>
      <c r="AL1048" s="17"/>
      <c r="AM1048" s="17"/>
      <c r="AN1048" s="17"/>
      <c r="AO1048" s="17"/>
      <c r="AP1048" s="17"/>
      <c r="AQ1048" s="17"/>
      <c r="AR1048" s="17"/>
      <c r="AS1048" s="17"/>
      <c r="AT1048" s="17"/>
      <c r="AU1048" s="17"/>
      <c r="AV1048" s="17"/>
      <c r="AW1048" s="17"/>
      <c r="AX1048" s="17"/>
      <c r="AY1048" s="17"/>
      <c r="AZ1048" s="17"/>
      <c r="BA1048" s="17"/>
      <c r="BB1048" s="83"/>
    </row>
    <row r="1049" spans="1:54" s="66" customFormat="1">
      <c r="A1049" s="119"/>
      <c r="B1049" s="120"/>
      <c r="C1049" s="120"/>
      <c r="D1049" s="120"/>
      <c r="E1049" s="119"/>
      <c r="F1049" s="119"/>
      <c r="G1049" s="119"/>
      <c r="H1049" s="119"/>
      <c r="I1049" s="119"/>
      <c r="J1049" s="119"/>
      <c r="K1049" s="119"/>
      <c r="L1049" s="119"/>
      <c r="M1049" s="119"/>
      <c r="N1049" s="17"/>
      <c r="O1049" s="17"/>
      <c r="P1049" s="17"/>
      <c r="Q1049" s="17"/>
      <c r="R1049" s="17"/>
      <c r="S1049" s="17"/>
      <c r="T1049" s="17"/>
      <c r="U1049" s="17"/>
      <c r="V1049" s="17"/>
      <c r="W1049" s="17"/>
      <c r="X1049" s="17"/>
      <c r="Y1049" s="17"/>
      <c r="Z1049" s="17"/>
      <c r="AA1049" s="17"/>
      <c r="AB1049" s="17"/>
      <c r="AC1049" s="17"/>
      <c r="AD1049" s="17"/>
      <c r="AE1049" s="17"/>
      <c r="AF1049" s="17"/>
      <c r="AG1049" s="17"/>
      <c r="AH1049" s="17"/>
      <c r="AI1049" s="17"/>
      <c r="AJ1049" s="17"/>
      <c r="AK1049" s="17"/>
      <c r="AL1049" s="17"/>
      <c r="AM1049" s="17"/>
      <c r="AN1049" s="17"/>
      <c r="AO1049" s="17"/>
      <c r="AP1049" s="17"/>
      <c r="AQ1049" s="17"/>
      <c r="AR1049" s="17"/>
      <c r="AS1049" s="17"/>
      <c r="AT1049" s="17"/>
      <c r="AU1049" s="17"/>
      <c r="AV1049" s="17"/>
      <c r="AW1049" s="17"/>
      <c r="AX1049" s="17"/>
      <c r="AY1049" s="17"/>
      <c r="AZ1049" s="17"/>
      <c r="BA1049" s="17"/>
      <c r="BB1049" s="83"/>
    </row>
    <row r="1050" spans="1:54" s="66" customFormat="1">
      <c r="A1050" s="119"/>
      <c r="B1050" s="120"/>
      <c r="C1050" s="120"/>
      <c r="D1050" s="120"/>
      <c r="E1050" s="119"/>
      <c r="F1050" s="119"/>
      <c r="G1050" s="119"/>
      <c r="H1050" s="119"/>
      <c r="I1050" s="119"/>
      <c r="J1050" s="119"/>
      <c r="K1050" s="119"/>
      <c r="L1050" s="119"/>
      <c r="M1050" s="119"/>
      <c r="N1050" s="17"/>
      <c r="O1050" s="17"/>
      <c r="P1050" s="17"/>
      <c r="Q1050" s="17"/>
      <c r="R1050" s="17"/>
      <c r="S1050" s="17"/>
      <c r="T1050" s="17"/>
      <c r="U1050" s="17"/>
      <c r="V1050" s="17"/>
      <c r="W1050" s="17"/>
      <c r="X1050" s="17"/>
      <c r="Y1050" s="17"/>
      <c r="Z1050" s="17"/>
      <c r="AA1050" s="17"/>
      <c r="AB1050" s="17"/>
      <c r="AC1050" s="17"/>
      <c r="AD1050" s="17"/>
      <c r="AE1050" s="17"/>
      <c r="AF1050" s="17"/>
      <c r="AG1050" s="17"/>
      <c r="AH1050" s="17"/>
      <c r="AI1050" s="17"/>
      <c r="AJ1050" s="17"/>
      <c r="AK1050" s="17"/>
      <c r="AL1050" s="17"/>
      <c r="AM1050" s="17"/>
      <c r="AN1050" s="17"/>
      <c r="AO1050" s="17"/>
      <c r="AP1050" s="17"/>
      <c r="AQ1050" s="17"/>
      <c r="AR1050" s="17"/>
      <c r="AS1050" s="17"/>
      <c r="AT1050" s="17"/>
      <c r="AU1050" s="17"/>
      <c r="AV1050" s="17"/>
      <c r="AW1050" s="17"/>
      <c r="AX1050" s="17"/>
      <c r="AY1050" s="17"/>
      <c r="AZ1050" s="17"/>
      <c r="BA1050" s="17"/>
      <c r="BB1050" s="83"/>
    </row>
    <row r="1051" spans="1:54" s="66" customFormat="1">
      <c r="A1051" s="119"/>
      <c r="B1051" s="120"/>
      <c r="C1051" s="120"/>
      <c r="D1051" s="120"/>
      <c r="E1051" s="119"/>
      <c r="F1051" s="119"/>
      <c r="G1051" s="119"/>
      <c r="H1051" s="119"/>
      <c r="I1051" s="119"/>
      <c r="J1051" s="119"/>
      <c r="K1051" s="119"/>
      <c r="L1051" s="119"/>
      <c r="M1051" s="119"/>
      <c r="N1051" s="17"/>
      <c r="O1051" s="17"/>
      <c r="P1051" s="17"/>
      <c r="Q1051" s="17"/>
      <c r="R1051" s="17"/>
      <c r="S1051" s="17"/>
      <c r="T1051" s="17"/>
      <c r="U1051" s="17"/>
      <c r="V1051" s="17"/>
      <c r="W1051" s="17"/>
      <c r="X1051" s="17"/>
      <c r="Y1051" s="17"/>
      <c r="Z1051" s="17"/>
      <c r="AA1051" s="17"/>
      <c r="AB1051" s="17"/>
      <c r="AC1051" s="17"/>
      <c r="AD1051" s="17"/>
      <c r="AE1051" s="17"/>
      <c r="AF1051" s="17"/>
      <c r="AG1051" s="17"/>
      <c r="AH1051" s="17"/>
      <c r="AI1051" s="17"/>
      <c r="AJ1051" s="17"/>
      <c r="AK1051" s="17"/>
      <c r="AL1051" s="17"/>
      <c r="AM1051" s="17"/>
      <c r="AN1051" s="17"/>
      <c r="AO1051" s="17"/>
      <c r="AP1051" s="17"/>
      <c r="AQ1051" s="17"/>
      <c r="AR1051" s="17"/>
      <c r="AS1051" s="17"/>
      <c r="AT1051" s="17"/>
      <c r="AU1051" s="17"/>
      <c r="AV1051" s="17"/>
      <c r="AW1051" s="17"/>
      <c r="AX1051" s="17"/>
      <c r="AY1051" s="17"/>
      <c r="AZ1051" s="17"/>
      <c r="BA1051" s="17"/>
      <c r="BB1051" s="83"/>
    </row>
    <row r="1052" spans="1:54" s="66" customFormat="1">
      <c r="A1052" s="119"/>
      <c r="B1052" s="120"/>
      <c r="C1052" s="120"/>
      <c r="D1052" s="120"/>
      <c r="E1052" s="119"/>
      <c r="F1052" s="119"/>
      <c r="G1052" s="119"/>
      <c r="H1052" s="119"/>
      <c r="I1052" s="119"/>
      <c r="J1052" s="119"/>
      <c r="K1052" s="119"/>
      <c r="L1052" s="119"/>
      <c r="M1052" s="119"/>
      <c r="N1052" s="17"/>
      <c r="O1052" s="17"/>
      <c r="P1052" s="17"/>
      <c r="Q1052" s="17"/>
      <c r="R1052" s="17"/>
      <c r="S1052" s="17"/>
      <c r="T1052" s="17"/>
      <c r="U1052" s="17"/>
      <c r="V1052" s="17"/>
      <c r="W1052" s="17"/>
      <c r="X1052" s="17"/>
      <c r="Y1052" s="17"/>
      <c r="Z1052" s="17"/>
      <c r="AA1052" s="17"/>
      <c r="AB1052" s="17"/>
      <c r="AC1052" s="17"/>
      <c r="AD1052" s="17"/>
      <c r="AE1052" s="17"/>
      <c r="AF1052" s="17"/>
      <c r="AG1052" s="17"/>
      <c r="AH1052" s="17"/>
      <c r="AI1052" s="17"/>
      <c r="AJ1052" s="17"/>
      <c r="AK1052" s="17"/>
      <c r="AL1052" s="17"/>
      <c r="AM1052" s="17"/>
      <c r="AN1052" s="17"/>
      <c r="AO1052" s="17"/>
      <c r="AP1052" s="17"/>
      <c r="AQ1052" s="17"/>
      <c r="AR1052" s="17"/>
      <c r="AS1052" s="17"/>
      <c r="AT1052" s="17"/>
      <c r="AU1052" s="17"/>
      <c r="AV1052" s="17"/>
      <c r="AW1052" s="17"/>
      <c r="AX1052" s="17"/>
      <c r="AY1052" s="17"/>
      <c r="AZ1052" s="17"/>
      <c r="BA1052" s="17"/>
      <c r="BB1052" s="83"/>
    </row>
    <row r="1053" spans="1:54" s="66" customFormat="1">
      <c r="A1053" s="119"/>
      <c r="B1053" s="120"/>
      <c r="C1053" s="120"/>
      <c r="D1053" s="120"/>
      <c r="E1053" s="119"/>
      <c r="F1053" s="119"/>
      <c r="G1053" s="119"/>
      <c r="H1053" s="119"/>
      <c r="I1053" s="119"/>
      <c r="J1053" s="119"/>
      <c r="K1053" s="119"/>
      <c r="L1053" s="119"/>
      <c r="M1053" s="119"/>
      <c r="N1053" s="17"/>
      <c r="O1053" s="17"/>
      <c r="P1053" s="17"/>
      <c r="Q1053" s="17"/>
      <c r="R1053" s="17"/>
      <c r="S1053" s="17"/>
      <c r="T1053" s="17"/>
      <c r="U1053" s="17"/>
      <c r="V1053" s="17"/>
      <c r="W1053" s="17"/>
      <c r="X1053" s="17"/>
      <c r="Y1053" s="17"/>
      <c r="Z1053" s="17"/>
      <c r="AA1053" s="17"/>
      <c r="AB1053" s="17"/>
      <c r="AC1053" s="17"/>
      <c r="AD1053" s="17"/>
      <c r="AE1053" s="17"/>
      <c r="AF1053" s="17"/>
      <c r="AG1053" s="17"/>
      <c r="AH1053" s="17"/>
      <c r="AI1053" s="17"/>
      <c r="AJ1053" s="17"/>
      <c r="AK1053" s="17"/>
      <c r="AL1053" s="17"/>
      <c r="AM1053" s="17"/>
      <c r="AN1053" s="17"/>
      <c r="AO1053" s="17"/>
      <c r="AP1053" s="17"/>
      <c r="AQ1053" s="17"/>
      <c r="AR1053" s="17"/>
      <c r="AS1053" s="17"/>
      <c r="AT1053" s="17"/>
      <c r="AU1053" s="17"/>
      <c r="AV1053" s="17"/>
      <c r="AW1053" s="17"/>
      <c r="AX1053" s="17"/>
      <c r="AY1053" s="17"/>
      <c r="AZ1053" s="17"/>
      <c r="BA1053" s="17"/>
      <c r="BB1053" s="83"/>
    </row>
    <row r="1054" spans="1:54" s="66" customFormat="1">
      <c r="A1054" s="119"/>
      <c r="B1054" s="120"/>
      <c r="C1054" s="120"/>
      <c r="D1054" s="120"/>
      <c r="E1054" s="119"/>
      <c r="F1054" s="119"/>
      <c r="G1054" s="119"/>
      <c r="H1054" s="119"/>
      <c r="I1054" s="119"/>
      <c r="J1054" s="119"/>
      <c r="K1054" s="119"/>
      <c r="L1054" s="119"/>
      <c r="M1054" s="119"/>
      <c r="N1054" s="17"/>
      <c r="O1054" s="17"/>
      <c r="P1054" s="17"/>
      <c r="Q1054" s="17"/>
      <c r="R1054" s="17"/>
      <c r="S1054" s="17"/>
      <c r="T1054" s="17"/>
      <c r="U1054" s="17"/>
      <c r="V1054" s="17"/>
      <c r="W1054" s="17"/>
      <c r="X1054" s="17"/>
      <c r="Y1054" s="17"/>
      <c r="Z1054" s="17"/>
      <c r="AA1054" s="17"/>
      <c r="AB1054" s="17"/>
      <c r="AC1054" s="17"/>
      <c r="AD1054" s="17"/>
      <c r="AE1054" s="17"/>
      <c r="AF1054" s="17"/>
      <c r="AG1054" s="17"/>
      <c r="AH1054" s="17"/>
      <c r="AI1054" s="17"/>
      <c r="AJ1054" s="17"/>
      <c r="AK1054" s="17"/>
      <c r="AL1054" s="17"/>
      <c r="AM1054" s="17"/>
      <c r="AN1054" s="17"/>
      <c r="AO1054" s="17"/>
      <c r="AP1054" s="17"/>
      <c r="AQ1054" s="17"/>
      <c r="AR1054" s="17"/>
      <c r="AS1054" s="17"/>
      <c r="AT1054" s="17"/>
      <c r="AU1054" s="17"/>
      <c r="AV1054" s="17"/>
      <c r="AW1054" s="17"/>
      <c r="AX1054" s="17"/>
      <c r="AY1054" s="17"/>
      <c r="AZ1054" s="17"/>
      <c r="BA1054" s="17"/>
      <c r="BB1054" s="83"/>
    </row>
    <row r="1055" spans="1:54" s="66" customFormat="1">
      <c r="A1055" s="119"/>
      <c r="B1055" s="120"/>
      <c r="C1055" s="120"/>
      <c r="D1055" s="120"/>
      <c r="E1055" s="119"/>
      <c r="F1055" s="119"/>
      <c r="G1055" s="119"/>
      <c r="H1055" s="119"/>
      <c r="I1055" s="119"/>
      <c r="J1055" s="119"/>
      <c r="K1055" s="119"/>
      <c r="L1055" s="119"/>
      <c r="M1055" s="119"/>
      <c r="N1055" s="17"/>
      <c r="O1055" s="17"/>
      <c r="P1055" s="17"/>
      <c r="Q1055" s="17"/>
      <c r="R1055" s="17"/>
      <c r="S1055" s="17"/>
      <c r="T1055" s="17"/>
      <c r="U1055" s="17"/>
      <c r="V1055" s="17"/>
      <c r="W1055" s="17"/>
      <c r="X1055" s="17"/>
      <c r="Y1055" s="17"/>
      <c r="Z1055" s="17"/>
      <c r="AA1055" s="17"/>
      <c r="AB1055" s="17"/>
      <c r="AC1055" s="17"/>
      <c r="AD1055" s="17"/>
      <c r="AE1055" s="17"/>
      <c r="AF1055" s="17"/>
      <c r="AG1055" s="17"/>
      <c r="AH1055" s="17"/>
      <c r="AI1055" s="17"/>
      <c r="AJ1055" s="17"/>
      <c r="AK1055" s="17"/>
      <c r="AL1055" s="17"/>
      <c r="AM1055" s="17"/>
      <c r="AN1055" s="17"/>
      <c r="AO1055" s="17"/>
      <c r="AP1055" s="17"/>
      <c r="AQ1055" s="17"/>
      <c r="AR1055" s="17"/>
      <c r="AS1055" s="17"/>
      <c r="AT1055" s="17"/>
      <c r="AU1055" s="17"/>
      <c r="AV1055" s="17"/>
      <c r="AW1055" s="17"/>
      <c r="AX1055" s="17"/>
      <c r="AY1055" s="17"/>
      <c r="AZ1055" s="17"/>
      <c r="BA1055" s="17"/>
      <c r="BB1055" s="83"/>
    </row>
    <row r="1056" spans="1:54" s="66" customFormat="1">
      <c r="A1056" s="119"/>
      <c r="B1056" s="120"/>
      <c r="C1056" s="120"/>
      <c r="D1056" s="120"/>
      <c r="E1056" s="119"/>
      <c r="F1056" s="119"/>
      <c r="G1056" s="119"/>
      <c r="H1056" s="119"/>
      <c r="I1056" s="119"/>
      <c r="J1056" s="119"/>
      <c r="K1056" s="119"/>
      <c r="L1056" s="119"/>
      <c r="M1056" s="119"/>
      <c r="N1056" s="17"/>
      <c r="O1056" s="17"/>
      <c r="P1056" s="17"/>
      <c r="Q1056" s="17"/>
      <c r="R1056" s="17"/>
      <c r="S1056" s="17"/>
      <c r="T1056" s="17"/>
      <c r="U1056" s="17"/>
      <c r="V1056" s="17"/>
      <c r="W1056" s="17"/>
      <c r="X1056" s="17"/>
      <c r="Y1056" s="17"/>
      <c r="Z1056" s="17"/>
      <c r="AA1056" s="17"/>
      <c r="AB1056" s="17"/>
      <c r="AC1056" s="17"/>
      <c r="AD1056" s="17"/>
      <c r="AE1056" s="17"/>
      <c r="AF1056" s="17"/>
      <c r="AG1056" s="17"/>
      <c r="AH1056" s="17"/>
      <c r="AI1056" s="17"/>
      <c r="AJ1056" s="17"/>
      <c r="AK1056" s="17"/>
      <c r="AL1056" s="17"/>
      <c r="AM1056" s="17"/>
      <c r="AN1056" s="17"/>
      <c r="AO1056" s="17"/>
      <c r="AP1056" s="17"/>
      <c r="AQ1056" s="17"/>
      <c r="AR1056" s="17"/>
      <c r="AS1056" s="17"/>
      <c r="AT1056" s="17"/>
      <c r="AU1056" s="17"/>
      <c r="AV1056" s="17"/>
      <c r="AW1056" s="17"/>
      <c r="AX1056" s="17"/>
      <c r="AY1056" s="17"/>
      <c r="AZ1056" s="17"/>
      <c r="BA1056" s="17"/>
      <c r="BB1056" s="83"/>
    </row>
    <row r="1057" spans="1:54" s="66" customFormat="1">
      <c r="A1057" s="119"/>
      <c r="B1057" s="120"/>
      <c r="C1057" s="120"/>
      <c r="D1057" s="120"/>
      <c r="E1057" s="119"/>
      <c r="F1057" s="119"/>
      <c r="G1057" s="119"/>
      <c r="H1057" s="119"/>
      <c r="I1057" s="119"/>
      <c r="J1057" s="119"/>
      <c r="K1057" s="119"/>
      <c r="L1057" s="119"/>
      <c r="M1057" s="119"/>
      <c r="N1057" s="17"/>
      <c r="O1057" s="17"/>
      <c r="P1057" s="17"/>
      <c r="Q1057" s="17"/>
      <c r="R1057" s="17"/>
      <c r="S1057" s="17"/>
      <c r="T1057" s="17"/>
      <c r="U1057" s="17"/>
      <c r="V1057" s="17"/>
      <c r="W1057" s="17"/>
      <c r="X1057" s="17"/>
      <c r="Y1057" s="17"/>
      <c r="Z1057" s="17"/>
      <c r="AA1057" s="17"/>
      <c r="AB1057" s="17"/>
      <c r="AC1057" s="17"/>
      <c r="AD1057" s="17"/>
      <c r="AE1057" s="17"/>
      <c r="AF1057" s="17"/>
      <c r="AG1057" s="17"/>
      <c r="AH1057" s="17"/>
      <c r="AI1057" s="17"/>
      <c r="AJ1057" s="17"/>
      <c r="AK1057" s="17"/>
      <c r="AL1057" s="17"/>
      <c r="AM1057" s="17"/>
      <c r="AN1057" s="17"/>
      <c r="AO1057" s="17"/>
      <c r="AP1057" s="17"/>
      <c r="AQ1057" s="17"/>
      <c r="AR1057" s="17"/>
      <c r="AS1057" s="17"/>
      <c r="AT1057" s="17"/>
      <c r="AU1057" s="17"/>
      <c r="AV1057" s="17"/>
      <c r="AW1057" s="17"/>
      <c r="AX1057" s="17"/>
      <c r="AY1057" s="17"/>
      <c r="AZ1057" s="17"/>
      <c r="BA1057" s="17"/>
      <c r="BB1057" s="83"/>
    </row>
    <row r="1058" spans="1:54" s="66" customFormat="1">
      <c r="A1058" s="119"/>
      <c r="B1058" s="120"/>
      <c r="C1058" s="120"/>
      <c r="D1058" s="120"/>
      <c r="E1058" s="119"/>
      <c r="F1058" s="119"/>
      <c r="G1058" s="119"/>
      <c r="H1058" s="119"/>
      <c r="I1058" s="119"/>
      <c r="J1058" s="119"/>
      <c r="K1058" s="119"/>
      <c r="L1058" s="119"/>
      <c r="M1058" s="119"/>
      <c r="N1058" s="17"/>
      <c r="O1058" s="17"/>
      <c r="P1058" s="17"/>
      <c r="Q1058" s="17"/>
      <c r="R1058" s="17"/>
      <c r="S1058" s="17"/>
      <c r="T1058" s="17"/>
      <c r="U1058" s="17"/>
      <c r="V1058" s="17"/>
      <c r="W1058" s="17"/>
      <c r="X1058" s="17"/>
      <c r="Y1058" s="17"/>
      <c r="Z1058" s="17"/>
      <c r="AA1058" s="17"/>
      <c r="AB1058" s="17"/>
      <c r="AC1058" s="17"/>
      <c r="AD1058" s="17"/>
      <c r="AE1058" s="17"/>
      <c r="AF1058" s="17"/>
      <c r="AG1058" s="17"/>
      <c r="AH1058" s="17"/>
      <c r="AI1058" s="17"/>
      <c r="AJ1058" s="17"/>
      <c r="AK1058" s="17"/>
      <c r="AL1058" s="17"/>
      <c r="AM1058" s="17"/>
      <c r="AN1058" s="17"/>
      <c r="AO1058" s="17"/>
      <c r="AP1058" s="17"/>
      <c r="AQ1058" s="17"/>
      <c r="AR1058" s="17"/>
      <c r="AS1058" s="17"/>
      <c r="AT1058" s="17"/>
      <c r="AU1058" s="17"/>
      <c r="AV1058" s="17"/>
      <c r="AW1058" s="17"/>
      <c r="AX1058" s="17"/>
      <c r="AY1058" s="17"/>
      <c r="AZ1058" s="17"/>
      <c r="BA1058" s="17"/>
      <c r="BB1058" s="83"/>
    </row>
    <row r="1059" spans="1:54" s="66" customFormat="1">
      <c r="A1059" s="119"/>
      <c r="B1059" s="120"/>
      <c r="C1059" s="120"/>
      <c r="D1059" s="120"/>
      <c r="E1059" s="119"/>
      <c r="F1059" s="119"/>
      <c r="G1059" s="119"/>
      <c r="H1059" s="119"/>
      <c r="I1059" s="119"/>
      <c r="J1059" s="119"/>
      <c r="K1059" s="119"/>
      <c r="L1059" s="119"/>
      <c r="M1059" s="119"/>
      <c r="N1059" s="17"/>
      <c r="O1059" s="17"/>
      <c r="P1059" s="17"/>
      <c r="Q1059" s="17"/>
      <c r="R1059" s="17"/>
      <c r="S1059" s="17"/>
      <c r="T1059" s="17"/>
      <c r="U1059" s="17"/>
      <c r="V1059" s="17"/>
      <c r="W1059" s="17"/>
      <c r="X1059" s="17"/>
      <c r="Y1059" s="17"/>
      <c r="Z1059" s="17"/>
      <c r="AA1059" s="17"/>
      <c r="AB1059" s="17"/>
      <c r="AC1059" s="17"/>
      <c r="AD1059" s="17"/>
      <c r="AE1059" s="17"/>
      <c r="AF1059" s="17"/>
      <c r="AG1059" s="17"/>
      <c r="AH1059" s="17"/>
      <c r="AI1059" s="17"/>
      <c r="AJ1059" s="17"/>
      <c r="AK1059" s="17"/>
      <c r="AL1059" s="17"/>
      <c r="AM1059" s="17"/>
      <c r="AN1059" s="17"/>
      <c r="AO1059" s="17"/>
      <c r="AP1059" s="17"/>
      <c r="AQ1059" s="17"/>
      <c r="AR1059" s="17"/>
      <c r="AS1059" s="17"/>
      <c r="AT1059" s="17"/>
      <c r="AU1059" s="17"/>
      <c r="AV1059" s="17"/>
      <c r="AW1059" s="17"/>
      <c r="AX1059" s="17"/>
      <c r="AY1059" s="17"/>
      <c r="AZ1059" s="17"/>
      <c r="BA1059" s="17"/>
      <c r="BB1059" s="83"/>
    </row>
    <row r="1060" spans="1:54" s="66" customFormat="1">
      <c r="A1060" s="119"/>
      <c r="B1060" s="120"/>
      <c r="C1060" s="120"/>
      <c r="D1060" s="120"/>
      <c r="E1060" s="119"/>
      <c r="F1060" s="119"/>
      <c r="G1060" s="119"/>
      <c r="H1060" s="119"/>
      <c r="I1060" s="119"/>
      <c r="J1060" s="119"/>
      <c r="K1060" s="119"/>
      <c r="L1060" s="119"/>
      <c r="M1060" s="119"/>
      <c r="N1060" s="17"/>
      <c r="O1060" s="17"/>
      <c r="P1060" s="17"/>
      <c r="Q1060" s="17"/>
      <c r="R1060" s="17"/>
      <c r="S1060" s="17"/>
      <c r="T1060" s="17"/>
      <c r="U1060" s="17"/>
      <c r="V1060" s="17"/>
      <c r="W1060" s="17"/>
      <c r="X1060" s="17"/>
      <c r="Y1060" s="17"/>
      <c r="Z1060" s="17"/>
      <c r="AA1060" s="17"/>
      <c r="AB1060" s="17"/>
      <c r="AC1060" s="17"/>
      <c r="AD1060" s="17"/>
      <c r="AE1060" s="17"/>
      <c r="AF1060" s="17"/>
      <c r="AG1060" s="17"/>
      <c r="AH1060" s="17"/>
      <c r="AI1060" s="17"/>
      <c r="AJ1060" s="17"/>
      <c r="AK1060" s="17"/>
      <c r="AL1060" s="17"/>
      <c r="AM1060" s="17"/>
      <c r="AN1060" s="17"/>
      <c r="AO1060" s="17"/>
      <c r="AP1060" s="17"/>
      <c r="AQ1060" s="17"/>
      <c r="AR1060" s="17"/>
      <c r="AS1060" s="17"/>
      <c r="AT1060" s="17"/>
      <c r="AU1060" s="17"/>
      <c r="AV1060" s="17"/>
      <c r="AW1060" s="17"/>
      <c r="AX1060" s="17"/>
      <c r="AY1060" s="17"/>
      <c r="AZ1060" s="17"/>
      <c r="BA1060" s="17"/>
      <c r="BB1060" s="83"/>
    </row>
    <row r="1061" spans="1:54" s="66" customFormat="1">
      <c r="A1061" s="119"/>
      <c r="B1061" s="120"/>
      <c r="C1061" s="120"/>
      <c r="D1061" s="120"/>
      <c r="E1061" s="119"/>
      <c r="F1061" s="119"/>
      <c r="G1061" s="119"/>
      <c r="H1061" s="119"/>
      <c r="I1061" s="119"/>
      <c r="J1061" s="119"/>
      <c r="K1061" s="119"/>
      <c r="L1061" s="119"/>
      <c r="M1061" s="119"/>
      <c r="N1061" s="17"/>
      <c r="O1061" s="17"/>
      <c r="P1061" s="17"/>
      <c r="Q1061" s="17"/>
      <c r="R1061" s="17"/>
      <c r="S1061" s="17"/>
      <c r="T1061" s="17"/>
      <c r="U1061" s="17"/>
      <c r="V1061" s="17"/>
      <c r="W1061" s="17"/>
      <c r="X1061" s="17"/>
      <c r="Y1061" s="17"/>
      <c r="Z1061" s="17"/>
      <c r="AA1061" s="17"/>
      <c r="AB1061" s="17"/>
      <c r="AC1061" s="17"/>
      <c r="AD1061" s="17"/>
      <c r="AE1061" s="17"/>
      <c r="AF1061" s="17"/>
      <c r="AG1061" s="17"/>
      <c r="AH1061" s="17"/>
      <c r="AI1061" s="17"/>
      <c r="AJ1061" s="17"/>
      <c r="AK1061" s="17"/>
      <c r="AL1061" s="17"/>
      <c r="AM1061" s="17"/>
      <c r="AN1061" s="17"/>
      <c r="AO1061" s="17"/>
      <c r="AP1061" s="17"/>
      <c r="AQ1061" s="17"/>
      <c r="AR1061" s="17"/>
      <c r="AS1061" s="17"/>
      <c r="AT1061" s="17"/>
      <c r="AU1061" s="17"/>
      <c r="AV1061" s="17"/>
      <c r="AW1061" s="17"/>
      <c r="AX1061" s="17"/>
      <c r="AY1061" s="17"/>
      <c r="AZ1061" s="17"/>
      <c r="BA1061" s="17"/>
      <c r="BB1061" s="83"/>
    </row>
    <row r="1062" spans="1:54" s="66" customFormat="1">
      <c r="A1062" s="119"/>
      <c r="B1062" s="120"/>
      <c r="C1062" s="120"/>
      <c r="D1062" s="120"/>
      <c r="E1062" s="119"/>
      <c r="F1062" s="119"/>
      <c r="G1062" s="119"/>
      <c r="H1062" s="119"/>
      <c r="I1062" s="119"/>
      <c r="J1062" s="119"/>
      <c r="K1062" s="119"/>
      <c r="L1062" s="119"/>
      <c r="M1062" s="119"/>
      <c r="N1062" s="17"/>
      <c r="O1062" s="17"/>
      <c r="P1062" s="17"/>
      <c r="Q1062" s="17"/>
      <c r="R1062" s="17"/>
      <c r="S1062" s="17"/>
      <c r="T1062" s="17"/>
      <c r="U1062" s="17"/>
      <c r="V1062" s="17"/>
      <c r="W1062" s="17"/>
      <c r="X1062" s="17"/>
      <c r="Y1062" s="17"/>
      <c r="Z1062" s="17"/>
      <c r="AA1062" s="17"/>
      <c r="AB1062" s="17"/>
      <c r="AC1062" s="17"/>
      <c r="AD1062" s="17"/>
      <c r="AE1062" s="17"/>
      <c r="AF1062" s="17"/>
      <c r="AG1062" s="17"/>
      <c r="AH1062" s="17"/>
      <c r="AI1062" s="17"/>
      <c r="AJ1062" s="17"/>
      <c r="AK1062" s="17"/>
      <c r="AL1062" s="17"/>
      <c r="AM1062" s="17"/>
      <c r="AN1062" s="17"/>
      <c r="AO1062" s="17"/>
      <c r="AP1062" s="17"/>
      <c r="AQ1062" s="17"/>
      <c r="AR1062" s="17"/>
      <c r="AS1062" s="17"/>
      <c r="AT1062" s="17"/>
      <c r="AU1062" s="17"/>
      <c r="AV1062" s="17"/>
      <c r="AW1062" s="17"/>
      <c r="AX1062" s="17"/>
      <c r="AY1062" s="17"/>
      <c r="AZ1062" s="17"/>
      <c r="BA1062" s="17"/>
      <c r="BB1062" s="83"/>
    </row>
    <row r="1063" spans="1:54" s="66" customFormat="1">
      <c r="A1063" s="119"/>
      <c r="B1063" s="120"/>
      <c r="C1063" s="120"/>
      <c r="D1063" s="120"/>
      <c r="E1063" s="119"/>
      <c r="F1063" s="119"/>
      <c r="G1063" s="119"/>
      <c r="H1063" s="119"/>
      <c r="I1063" s="119"/>
      <c r="J1063" s="119"/>
      <c r="K1063" s="119"/>
      <c r="L1063" s="119"/>
      <c r="M1063" s="119"/>
      <c r="N1063" s="17"/>
      <c r="O1063" s="17"/>
      <c r="P1063" s="17"/>
      <c r="Q1063" s="17"/>
      <c r="R1063" s="17"/>
      <c r="S1063" s="17"/>
      <c r="T1063" s="17"/>
      <c r="U1063" s="17"/>
      <c r="V1063" s="17"/>
      <c r="W1063" s="17"/>
      <c r="X1063" s="17"/>
      <c r="Y1063" s="17"/>
      <c r="Z1063" s="17"/>
      <c r="AA1063" s="17"/>
      <c r="AB1063" s="17"/>
      <c r="AC1063" s="17"/>
      <c r="AD1063" s="17"/>
      <c r="AE1063" s="17"/>
      <c r="AF1063" s="17"/>
      <c r="AG1063" s="17"/>
      <c r="AH1063" s="17"/>
      <c r="AI1063" s="17"/>
      <c r="AJ1063" s="17"/>
      <c r="AK1063" s="17"/>
      <c r="AL1063" s="17"/>
      <c r="AM1063" s="17"/>
      <c r="AN1063" s="17"/>
      <c r="AO1063" s="17"/>
      <c r="AP1063" s="17"/>
      <c r="AQ1063" s="17"/>
      <c r="AR1063" s="17"/>
      <c r="AS1063" s="17"/>
      <c r="AT1063" s="17"/>
      <c r="AU1063" s="17"/>
      <c r="AV1063" s="17"/>
      <c r="AW1063" s="17"/>
      <c r="AX1063" s="17"/>
      <c r="AY1063" s="17"/>
      <c r="AZ1063" s="17"/>
      <c r="BA1063" s="17"/>
      <c r="BB1063" s="83"/>
    </row>
    <row r="1064" spans="1:54" s="66" customFormat="1">
      <c r="A1064" s="119"/>
      <c r="B1064" s="120"/>
      <c r="C1064" s="120"/>
      <c r="D1064" s="120"/>
      <c r="E1064" s="119"/>
      <c r="F1064" s="119"/>
      <c r="G1064" s="119"/>
      <c r="H1064" s="119"/>
      <c r="I1064" s="119"/>
      <c r="J1064" s="119"/>
      <c r="K1064" s="119"/>
      <c r="L1064" s="119"/>
      <c r="M1064" s="119"/>
      <c r="N1064" s="17"/>
      <c r="O1064" s="17"/>
      <c r="P1064" s="17"/>
      <c r="Q1064" s="17"/>
      <c r="R1064" s="17"/>
      <c r="S1064" s="17"/>
      <c r="T1064" s="17"/>
      <c r="U1064" s="17"/>
      <c r="V1064" s="17"/>
      <c r="W1064" s="17"/>
      <c r="X1064" s="17"/>
      <c r="Y1064" s="17"/>
      <c r="Z1064" s="17"/>
      <c r="AA1064" s="17"/>
      <c r="AB1064" s="17"/>
      <c r="AC1064" s="17"/>
      <c r="AD1064" s="17"/>
      <c r="AE1064" s="17"/>
      <c r="AF1064" s="17"/>
      <c r="AG1064" s="17"/>
      <c r="AH1064" s="17"/>
      <c r="AI1064" s="17"/>
      <c r="AJ1064" s="17"/>
      <c r="AK1064" s="17"/>
      <c r="AL1064" s="17"/>
      <c r="AM1064" s="17"/>
      <c r="AN1064" s="17"/>
      <c r="AO1064" s="17"/>
      <c r="AP1064" s="17"/>
      <c r="AQ1064" s="17"/>
      <c r="AR1064" s="17"/>
      <c r="AS1064" s="17"/>
      <c r="AT1064" s="17"/>
      <c r="AU1064" s="17"/>
      <c r="AV1064" s="17"/>
      <c r="AW1064" s="17"/>
      <c r="AX1064" s="17"/>
      <c r="AY1064" s="17"/>
      <c r="AZ1064" s="17"/>
      <c r="BA1064" s="17"/>
      <c r="BB1064" s="83"/>
    </row>
    <row r="1065" spans="1:54" s="66" customFormat="1">
      <c r="A1065" s="119"/>
      <c r="B1065" s="120"/>
      <c r="C1065" s="120"/>
      <c r="D1065" s="120"/>
      <c r="E1065" s="119"/>
      <c r="F1065" s="119"/>
      <c r="G1065" s="119"/>
      <c r="H1065" s="119"/>
      <c r="I1065" s="119"/>
      <c r="J1065" s="119"/>
      <c r="K1065" s="119"/>
      <c r="L1065" s="119"/>
      <c r="M1065" s="119"/>
      <c r="N1065" s="17"/>
      <c r="O1065" s="17"/>
      <c r="P1065" s="17"/>
      <c r="Q1065" s="17"/>
      <c r="R1065" s="17"/>
      <c r="S1065" s="17"/>
      <c r="T1065" s="17"/>
      <c r="U1065" s="17"/>
      <c r="V1065" s="17"/>
      <c r="W1065" s="17"/>
      <c r="X1065" s="17"/>
      <c r="Y1065" s="17"/>
      <c r="Z1065" s="17"/>
      <c r="AA1065" s="17"/>
      <c r="AB1065" s="17"/>
      <c r="AC1065" s="17"/>
      <c r="AD1065" s="17"/>
      <c r="AE1065" s="17"/>
      <c r="AF1065" s="17"/>
      <c r="AG1065" s="17"/>
      <c r="AH1065" s="17"/>
      <c r="AI1065" s="17"/>
      <c r="AJ1065" s="17"/>
      <c r="AK1065" s="17"/>
      <c r="AL1065" s="17"/>
      <c r="AM1065" s="17"/>
      <c r="AN1065" s="17"/>
      <c r="AO1065" s="17"/>
      <c r="AP1065" s="17"/>
      <c r="AQ1065" s="17"/>
      <c r="AR1065" s="17"/>
      <c r="AS1065" s="17"/>
      <c r="AT1065" s="17"/>
      <c r="AU1065" s="17"/>
      <c r="AV1065" s="17"/>
      <c r="AW1065" s="17"/>
      <c r="AX1065" s="17"/>
      <c r="AY1065" s="17"/>
      <c r="AZ1065" s="17"/>
      <c r="BA1065" s="17"/>
      <c r="BB1065" s="83"/>
    </row>
    <row r="1066" spans="1:54" s="66" customFormat="1">
      <c r="A1066" s="119"/>
      <c r="B1066" s="120"/>
      <c r="C1066" s="120"/>
      <c r="D1066" s="120"/>
      <c r="E1066" s="119"/>
      <c r="F1066" s="119"/>
      <c r="G1066" s="119"/>
      <c r="H1066" s="119"/>
      <c r="I1066" s="119"/>
      <c r="J1066" s="119"/>
      <c r="K1066" s="119"/>
      <c r="L1066" s="119"/>
      <c r="M1066" s="119"/>
      <c r="N1066" s="17"/>
      <c r="O1066" s="17"/>
      <c r="P1066" s="17"/>
      <c r="Q1066" s="17"/>
      <c r="R1066" s="17"/>
      <c r="S1066" s="17"/>
      <c r="T1066" s="17"/>
      <c r="U1066" s="17"/>
      <c r="V1066" s="17"/>
      <c r="W1066" s="17"/>
      <c r="X1066" s="17"/>
      <c r="Y1066" s="17"/>
      <c r="Z1066" s="17"/>
      <c r="AA1066" s="17"/>
      <c r="AB1066" s="17"/>
      <c r="AC1066" s="17"/>
      <c r="AD1066" s="17"/>
      <c r="AE1066" s="17"/>
      <c r="AF1066" s="17"/>
      <c r="AG1066" s="17"/>
      <c r="AH1066" s="17"/>
      <c r="AI1066" s="17"/>
      <c r="AJ1066" s="17"/>
      <c r="AK1066" s="17"/>
      <c r="AL1066" s="17"/>
      <c r="AM1066" s="17"/>
      <c r="AN1066" s="17"/>
      <c r="AO1066" s="17"/>
      <c r="AP1066" s="17"/>
      <c r="AQ1066" s="17"/>
      <c r="AR1066" s="17"/>
      <c r="AS1066" s="17"/>
      <c r="AT1066" s="17"/>
      <c r="AU1066" s="17"/>
      <c r="AV1066" s="17"/>
      <c r="AW1066" s="17"/>
      <c r="AX1066" s="17"/>
      <c r="AY1066" s="17"/>
      <c r="AZ1066" s="17"/>
      <c r="BA1066" s="17"/>
      <c r="BB1066" s="83"/>
    </row>
    <row r="1067" spans="1:54" s="66" customFormat="1">
      <c r="A1067" s="119"/>
      <c r="B1067" s="120"/>
      <c r="C1067" s="120"/>
      <c r="D1067" s="120"/>
      <c r="E1067" s="119"/>
      <c r="F1067" s="119"/>
      <c r="G1067" s="119"/>
      <c r="H1067" s="119"/>
      <c r="I1067" s="119"/>
      <c r="J1067" s="119"/>
      <c r="K1067" s="119"/>
      <c r="L1067" s="119"/>
      <c r="M1067" s="119"/>
      <c r="N1067" s="17"/>
      <c r="O1067" s="17"/>
      <c r="P1067" s="17"/>
      <c r="Q1067" s="17"/>
      <c r="R1067" s="17"/>
      <c r="S1067" s="17"/>
      <c r="T1067" s="17"/>
      <c r="U1067" s="17"/>
      <c r="V1067" s="17"/>
      <c r="W1067" s="17"/>
      <c r="X1067" s="17"/>
      <c r="Y1067" s="17"/>
      <c r="Z1067" s="17"/>
      <c r="AA1067" s="17"/>
      <c r="AB1067" s="17"/>
      <c r="AC1067" s="17"/>
      <c r="AD1067" s="17"/>
      <c r="AE1067" s="17"/>
      <c r="AF1067" s="17"/>
      <c r="AG1067" s="17"/>
      <c r="AH1067" s="17"/>
      <c r="AI1067" s="17"/>
      <c r="AJ1067" s="17"/>
      <c r="AK1067" s="17"/>
      <c r="AL1067" s="17"/>
      <c r="AM1067" s="17"/>
      <c r="AN1067" s="17"/>
      <c r="AO1067" s="17"/>
      <c r="AP1067" s="17"/>
      <c r="AQ1067" s="17"/>
      <c r="AR1067" s="17"/>
      <c r="AS1067" s="17"/>
      <c r="AT1067" s="17"/>
      <c r="AU1067" s="17"/>
      <c r="AV1067" s="17"/>
      <c r="AW1067" s="17"/>
      <c r="AX1067" s="17"/>
      <c r="AY1067" s="17"/>
      <c r="AZ1067" s="17"/>
      <c r="BA1067" s="17"/>
      <c r="BB1067" s="83"/>
    </row>
    <row r="1068" spans="1:54" s="66" customFormat="1">
      <c r="A1068" s="119"/>
      <c r="B1068" s="120"/>
      <c r="C1068" s="120"/>
      <c r="D1068" s="120"/>
      <c r="E1068" s="119"/>
      <c r="F1068" s="119"/>
      <c r="G1068" s="119"/>
      <c r="H1068" s="119"/>
      <c r="I1068" s="119"/>
      <c r="J1068" s="119"/>
      <c r="K1068" s="119"/>
      <c r="L1068" s="119"/>
      <c r="M1068" s="119"/>
      <c r="N1068" s="17"/>
      <c r="O1068" s="17"/>
      <c r="P1068" s="17"/>
      <c r="Q1068" s="17"/>
      <c r="R1068" s="17"/>
      <c r="S1068" s="17"/>
      <c r="T1068" s="17"/>
      <c r="U1068" s="17"/>
      <c r="V1068" s="17"/>
      <c r="W1068" s="17"/>
      <c r="X1068" s="17"/>
      <c r="Y1068" s="17"/>
      <c r="Z1068" s="17"/>
      <c r="AA1068" s="17"/>
      <c r="AB1068" s="17"/>
      <c r="AC1068" s="17"/>
      <c r="AD1068" s="17"/>
      <c r="AE1068" s="17"/>
      <c r="AF1068" s="17"/>
      <c r="AG1068" s="17"/>
      <c r="AH1068" s="17"/>
      <c r="AI1068" s="17"/>
      <c r="AJ1068" s="17"/>
      <c r="AK1068" s="17"/>
      <c r="AL1068" s="17"/>
      <c r="AM1068" s="17"/>
      <c r="AN1068" s="17"/>
      <c r="AO1068" s="17"/>
      <c r="AP1068" s="17"/>
      <c r="AQ1068" s="17"/>
      <c r="AR1068" s="17"/>
      <c r="AS1068" s="17"/>
      <c r="AT1068" s="17"/>
      <c r="AU1068" s="17"/>
      <c r="AV1068" s="17"/>
      <c r="AW1068" s="17"/>
      <c r="AX1068" s="17"/>
      <c r="AY1068" s="17"/>
      <c r="AZ1068" s="17"/>
      <c r="BA1068" s="17"/>
      <c r="BB1068" s="83"/>
    </row>
    <row r="1069" spans="1:54" s="66" customFormat="1">
      <c r="A1069" s="119"/>
      <c r="B1069" s="120"/>
      <c r="C1069" s="120"/>
      <c r="D1069" s="120"/>
      <c r="E1069" s="119"/>
      <c r="F1069" s="119"/>
      <c r="G1069" s="119"/>
      <c r="H1069" s="119"/>
      <c r="I1069" s="119"/>
      <c r="J1069" s="119"/>
      <c r="K1069" s="119"/>
      <c r="L1069" s="119"/>
      <c r="M1069" s="119"/>
      <c r="N1069" s="17"/>
      <c r="O1069" s="17"/>
      <c r="P1069" s="17"/>
      <c r="Q1069" s="17"/>
      <c r="R1069" s="17"/>
      <c r="S1069" s="17"/>
      <c r="T1069" s="17"/>
      <c r="U1069" s="17"/>
      <c r="V1069" s="17"/>
      <c r="W1069" s="17"/>
      <c r="X1069" s="17"/>
      <c r="Y1069" s="17"/>
      <c r="Z1069" s="17"/>
      <c r="AA1069" s="17"/>
      <c r="AB1069" s="17"/>
      <c r="AC1069" s="17"/>
      <c r="AD1069" s="17"/>
      <c r="AE1069" s="17"/>
      <c r="AF1069" s="17"/>
      <c r="AG1069" s="17"/>
      <c r="AH1069" s="17"/>
      <c r="AI1069" s="17"/>
      <c r="AJ1069" s="17"/>
      <c r="AK1069" s="17"/>
      <c r="AL1069" s="17"/>
      <c r="AM1069" s="17"/>
      <c r="AN1069" s="17"/>
      <c r="AO1069" s="17"/>
      <c r="AP1069" s="17"/>
      <c r="AQ1069" s="17"/>
      <c r="AR1069" s="17"/>
      <c r="AS1069" s="17"/>
      <c r="AT1069" s="17"/>
      <c r="AU1069" s="17"/>
      <c r="AV1069" s="17"/>
      <c r="AW1069" s="17"/>
      <c r="AX1069" s="17"/>
      <c r="AY1069" s="17"/>
      <c r="AZ1069" s="17"/>
      <c r="BA1069" s="17"/>
      <c r="BB1069" s="83"/>
    </row>
    <row r="1070" spans="1:54" s="66" customFormat="1">
      <c r="A1070" s="119"/>
      <c r="B1070" s="120"/>
      <c r="C1070" s="120"/>
      <c r="D1070" s="120"/>
      <c r="E1070" s="119"/>
      <c r="F1070" s="119"/>
      <c r="G1070" s="119"/>
      <c r="H1070" s="119"/>
      <c r="I1070" s="119"/>
      <c r="J1070" s="119"/>
      <c r="K1070" s="119"/>
      <c r="L1070" s="119"/>
      <c r="M1070" s="119"/>
      <c r="N1070" s="17"/>
      <c r="O1070" s="17"/>
      <c r="P1070" s="17"/>
      <c r="Q1070" s="17"/>
      <c r="R1070" s="17"/>
      <c r="S1070" s="17"/>
      <c r="T1070" s="17"/>
      <c r="U1070" s="17"/>
      <c r="V1070" s="17"/>
      <c r="W1070" s="17"/>
      <c r="X1070" s="17"/>
      <c r="Y1070" s="17"/>
      <c r="Z1070" s="17"/>
      <c r="AA1070" s="17"/>
      <c r="AB1070" s="17"/>
      <c r="AC1070" s="17"/>
      <c r="AD1070" s="17"/>
      <c r="AE1070" s="17"/>
      <c r="AF1070" s="17"/>
      <c r="AG1070" s="17"/>
      <c r="AH1070" s="17"/>
      <c r="AI1070" s="17"/>
      <c r="AJ1070" s="17"/>
      <c r="AK1070" s="17"/>
      <c r="AL1070" s="17"/>
      <c r="AM1070" s="17"/>
      <c r="AN1070" s="17"/>
      <c r="AO1070" s="17"/>
      <c r="AP1070" s="17"/>
      <c r="AQ1070" s="17"/>
      <c r="AR1070" s="17"/>
      <c r="AS1070" s="17"/>
      <c r="AT1070" s="17"/>
      <c r="AU1070" s="17"/>
      <c r="AV1070" s="17"/>
      <c r="AW1070" s="17"/>
      <c r="AX1070" s="17"/>
      <c r="AY1070" s="17"/>
      <c r="AZ1070" s="17"/>
      <c r="BA1070" s="17"/>
      <c r="BB1070" s="83"/>
    </row>
    <row r="1071" spans="1:54" s="66" customFormat="1">
      <c r="A1071" s="119"/>
      <c r="B1071" s="120"/>
      <c r="C1071" s="120"/>
      <c r="D1071" s="120"/>
      <c r="E1071" s="119"/>
      <c r="F1071" s="119"/>
      <c r="G1071" s="119"/>
      <c r="H1071" s="119"/>
      <c r="I1071" s="119"/>
      <c r="J1071" s="119"/>
      <c r="K1071" s="119"/>
      <c r="L1071" s="119"/>
      <c r="M1071" s="119"/>
      <c r="N1071" s="17"/>
      <c r="O1071" s="17"/>
      <c r="P1071" s="17"/>
      <c r="Q1071" s="17"/>
      <c r="R1071" s="17"/>
      <c r="S1071" s="17"/>
      <c r="T1071" s="17"/>
      <c r="U1071" s="17"/>
      <c r="V1071" s="17"/>
      <c r="W1071" s="17"/>
      <c r="X1071" s="17"/>
      <c r="Y1071" s="17"/>
      <c r="Z1071" s="17"/>
      <c r="AA1071" s="17"/>
      <c r="AB1071" s="17"/>
      <c r="AC1071" s="17"/>
      <c r="AD1071" s="17"/>
      <c r="AE1071" s="17"/>
      <c r="AF1071" s="17"/>
      <c r="AG1071" s="17"/>
      <c r="AH1071" s="17"/>
      <c r="AI1071" s="17"/>
      <c r="AJ1071" s="17"/>
      <c r="AK1071" s="17"/>
      <c r="AL1071" s="17"/>
      <c r="AM1071" s="17"/>
      <c r="AN1071" s="17"/>
      <c r="AO1071" s="17"/>
      <c r="AP1071" s="17"/>
      <c r="AQ1071" s="17"/>
      <c r="AR1071" s="17"/>
      <c r="AS1071" s="17"/>
      <c r="AT1071" s="17"/>
      <c r="AU1071" s="17"/>
      <c r="AV1071" s="17"/>
      <c r="AW1071" s="17"/>
      <c r="AX1071" s="17"/>
      <c r="AY1071" s="17"/>
      <c r="AZ1071" s="17"/>
      <c r="BA1071" s="17"/>
      <c r="BB1071" s="83"/>
    </row>
    <row r="1072" spans="1:54" s="66" customFormat="1">
      <c r="A1072" s="119"/>
      <c r="B1072" s="120"/>
      <c r="C1072" s="120"/>
      <c r="D1072" s="120"/>
      <c r="E1072" s="119"/>
      <c r="F1072" s="119"/>
      <c r="G1072" s="119"/>
      <c r="H1072" s="119"/>
      <c r="I1072" s="119"/>
      <c r="J1072" s="119"/>
      <c r="K1072" s="119"/>
      <c r="L1072" s="119"/>
      <c r="M1072" s="119"/>
      <c r="N1072" s="17"/>
      <c r="O1072" s="17"/>
      <c r="P1072" s="17"/>
      <c r="Q1072" s="17"/>
      <c r="R1072" s="17"/>
      <c r="S1072" s="17"/>
      <c r="T1072" s="17"/>
      <c r="U1072" s="17"/>
      <c r="V1072" s="17"/>
      <c r="W1072" s="17"/>
      <c r="X1072" s="17"/>
      <c r="Y1072" s="17"/>
      <c r="Z1072" s="17"/>
      <c r="AA1072" s="17"/>
      <c r="AB1072" s="17"/>
      <c r="AC1072" s="17"/>
      <c r="AD1072" s="17"/>
      <c r="AE1072" s="17"/>
      <c r="AF1072" s="17"/>
      <c r="AG1072" s="17"/>
      <c r="AH1072" s="17"/>
      <c r="AI1072" s="17"/>
      <c r="AJ1072" s="17"/>
      <c r="AK1072" s="17"/>
      <c r="AL1072" s="17"/>
      <c r="AM1072" s="17"/>
      <c r="AN1072" s="17"/>
      <c r="AO1072" s="17"/>
      <c r="AP1072" s="17"/>
      <c r="AQ1072" s="17"/>
      <c r="AR1072" s="17"/>
      <c r="AS1072" s="17"/>
      <c r="AT1072" s="17"/>
      <c r="AU1072" s="17"/>
      <c r="AV1072" s="17"/>
      <c r="AW1072" s="17"/>
      <c r="AX1072" s="17"/>
      <c r="AY1072" s="17"/>
      <c r="AZ1072" s="17"/>
      <c r="BA1072" s="17"/>
      <c r="BB1072" s="83"/>
    </row>
    <row r="1073" spans="1:54" s="66" customFormat="1">
      <c r="A1073" s="119"/>
      <c r="B1073" s="120"/>
      <c r="C1073" s="120"/>
      <c r="D1073" s="120"/>
      <c r="E1073" s="119"/>
      <c r="F1073" s="119"/>
      <c r="G1073" s="119"/>
      <c r="H1073" s="119"/>
      <c r="I1073" s="119"/>
      <c r="J1073" s="119"/>
      <c r="K1073" s="119"/>
      <c r="L1073" s="119"/>
      <c r="M1073" s="119"/>
      <c r="N1073" s="17"/>
      <c r="O1073" s="17"/>
      <c r="P1073" s="17"/>
      <c r="Q1073" s="17"/>
      <c r="R1073" s="17"/>
      <c r="S1073" s="17"/>
      <c r="T1073" s="17"/>
      <c r="U1073" s="17"/>
      <c r="V1073" s="17"/>
      <c r="W1073" s="17"/>
      <c r="X1073" s="17"/>
      <c r="Y1073" s="17"/>
      <c r="Z1073" s="17"/>
      <c r="AA1073" s="17"/>
      <c r="AB1073" s="17"/>
      <c r="AC1073" s="17"/>
      <c r="AD1073" s="17"/>
      <c r="AE1073" s="17"/>
      <c r="AF1073" s="17"/>
      <c r="AG1073" s="17"/>
      <c r="AH1073" s="17"/>
      <c r="AI1073" s="17"/>
      <c r="AJ1073" s="17"/>
      <c r="AK1073" s="17"/>
      <c r="AL1073" s="17"/>
      <c r="AM1073" s="17"/>
      <c r="AN1073" s="17"/>
      <c r="AO1073" s="17"/>
      <c r="AP1073" s="17"/>
      <c r="AQ1073" s="17"/>
      <c r="AR1073" s="17"/>
      <c r="AS1073" s="17"/>
      <c r="AT1073" s="17"/>
      <c r="AU1073" s="17"/>
      <c r="AV1073" s="17"/>
      <c r="AW1073" s="17"/>
      <c r="AX1073" s="17"/>
      <c r="AY1073" s="17"/>
      <c r="AZ1073" s="17"/>
      <c r="BA1073" s="17"/>
      <c r="BB1073" s="83"/>
    </row>
    <row r="1074" spans="1:54" s="66" customFormat="1">
      <c r="A1074" s="119"/>
      <c r="B1074" s="120"/>
      <c r="C1074" s="120"/>
      <c r="D1074" s="120"/>
      <c r="E1074" s="119"/>
      <c r="F1074" s="119"/>
      <c r="G1074" s="119"/>
      <c r="H1074" s="119"/>
      <c r="I1074" s="119"/>
      <c r="J1074" s="119"/>
      <c r="K1074" s="119"/>
      <c r="L1074" s="119"/>
      <c r="M1074" s="119"/>
      <c r="N1074" s="17"/>
      <c r="O1074" s="17"/>
      <c r="P1074" s="17"/>
      <c r="Q1074" s="17"/>
      <c r="R1074" s="17"/>
      <c r="S1074" s="17"/>
      <c r="T1074" s="17"/>
      <c r="U1074" s="17"/>
      <c r="V1074" s="17"/>
      <c r="W1074" s="17"/>
      <c r="X1074" s="17"/>
      <c r="Y1074" s="17"/>
      <c r="Z1074" s="17"/>
      <c r="AA1074" s="17"/>
      <c r="AB1074" s="17"/>
      <c r="AC1074" s="17"/>
      <c r="AD1074" s="17"/>
      <c r="AE1074" s="17"/>
      <c r="AF1074" s="17"/>
      <c r="AG1074" s="17"/>
      <c r="AH1074" s="17"/>
      <c r="AI1074" s="17"/>
      <c r="AJ1074" s="17"/>
      <c r="AK1074" s="17"/>
      <c r="AL1074" s="17"/>
      <c r="AM1074" s="17"/>
      <c r="AN1074" s="17"/>
      <c r="AO1074" s="17"/>
      <c r="AP1074" s="17"/>
      <c r="AQ1074" s="17"/>
      <c r="AR1074" s="17"/>
      <c r="AS1074" s="17"/>
      <c r="AT1074" s="17"/>
      <c r="AU1074" s="17"/>
      <c r="AV1074" s="17"/>
      <c r="AW1074" s="17"/>
      <c r="AX1074" s="17"/>
      <c r="AY1074" s="17"/>
      <c r="AZ1074" s="17"/>
      <c r="BA1074" s="17"/>
      <c r="BB1074" s="83"/>
    </row>
    <row r="1075" spans="1:54" s="66" customFormat="1">
      <c r="A1075" s="119"/>
      <c r="B1075" s="120"/>
      <c r="C1075" s="120"/>
      <c r="D1075" s="120"/>
      <c r="E1075" s="119"/>
      <c r="F1075" s="119"/>
      <c r="G1075" s="119"/>
      <c r="H1075" s="119"/>
      <c r="I1075" s="119"/>
      <c r="J1075" s="119"/>
      <c r="K1075" s="119"/>
      <c r="L1075" s="119"/>
      <c r="M1075" s="119"/>
      <c r="N1075" s="17"/>
      <c r="O1075" s="17"/>
      <c r="P1075" s="17"/>
      <c r="Q1075" s="17"/>
      <c r="R1075" s="17"/>
      <c r="S1075" s="17"/>
      <c r="T1075" s="17"/>
      <c r="U1075" s="17"/>
      <c r="V1075" s="17"/>
      <c r="W1075" s="17"/>
      <c r="X1075" s="17"/>
      <c r="Y1075" s="17"/>
      <c r="Z1075" s="17"/>
      <c r="AA1075" s="17"/>
      <c r="AB1075" s="17"/>
      <c r="AC1075" s="17"/>
      <c r="AD1075" s="17"/>
      <c r="AE1075" s="17"/>
      <c r="AF1075" s="17"/>
      <c r="AG1075" s="17"/>
      <c r="AH1075" s="17"/>
      <c r="AI1075" s="17"/>
      <c r="AJ1075" s="17"/>
      <c r="AK1075" s="17"/>
      <c r="AL1075" s="17"/>
      <c r="AM1075" s="17"/>
      <c r="AN1075" s="17"/>
      <c r="AO1075" s="17"/>
      <c r="AP1075" s="17"/>
      <c r="AQ1075" s="17"/>
      <c r="AR1075" s="17"/>
      <c r="AS1075" s="17"/>
      <c r="AT1075" s="17"/>
      <c r="AU1075" s="17"/>
      <c r="AV1075" s="17"/>
      <c r="AW1075" s="17"/>
      <c r="AX1075" s="17"/>
      <c r="AY1075" s="17"/>
      <c r="AZ1075" s="17"/>
      <c r="BA1075" s="17"/>
      <c r="BB1075" s="83"/>
    </row>
    <row r="1076" spans="1:54" s="66" customFormat="1">
      <c r="A1076" s="119"/>
      <c r="B1076" s="120"/>
      <c r="C1076" s="120"/>
      <c r="D1076" s="120"/>
      <c r="E1076" s="119"/>
      <c r="F1076" s="119"/>
      <c r="G1076" s="119"/>
      <c r="H1076" s="119"/>
      <c r="I1076" s="119"/>
      <c r="J1076" s="119"/>
      <c r="K1076" s="119"/>
      <c r="L1076" s="119"/>
      <c r="M1076" s="119"/>
      <c r="N1076" s="17"/>
      <c r="O1076" s="17"/>
      <c r="P1076" s="17"/>
      <c r="Q1076" s="17"/>
      <c r="R1076" s="17"/>
      <c r="S1076" s="17"/>
      <c r="T1076" s="17"/>
      <c r="U1076" s="17"/>
      <c r="V1076" s="17"/>
      <c r="W1076" s="17"/>
      <c r="X1076" s="17"/>
      <c r="Y1076" s="17"/>
      <c r="Z1076" s="17"/>
      <c r="AA1076" s="17"/>
      <c r="AB1076" s="17"/>
      <c r="AC1076" s="17"/>
      <c r="AD1076" s="17"/>
      <c r="AE1076" s="17"/>
      <c r="AF1076" s="17"/>
      <c r="AG1076" s="17"/>
      <c r="AH1076" s="17"/>
      <c r="AI1076" s="17"/>
      <c r="AJ1076" s="17"/>
      <c r="AK1076" s="17"/>
      <c r="AL1076" s="17"/>
      <c r="AM1076" s="17"/>
      <c r="AN1076" s="17"/>
      <c r="AO1076" s="17"/>
      <c r="AP1076" s="17"/>
      <c r="AQ1076" s="17"/>
      <c r="AR1076" s="17"/>
      <c r="AS1076" s="17"/>
      <c r="AT1076" s="17"/>
      <c r="AU1076" s="17"/>
      <c r="AV1076" s="17"/>
      <c r="AW1076" s="17"/>
      <c r="AX1076" s="17"/>
      <c r="AY1076" s="17"/>
      <c r="AZ1076" s="17"/>
      <c r="BA1076" s="17"/>
      <c r="BB1076" s="83"/>
    </row>
    <row r="1077" spans="1:54" s="66" customFormat="1">
      <c r="A1077" s="119"/>
      <c r="B1077" s="120"/>
      <c r="C1077" s="120"/>
      <c r="D1077" s="120"/>
      <c r="E1077" s="119"/>
      <c r="F1077" s="119"/>
      <c r="G1077" s="119"/>
      <c r="H1077" s="119"/>
      <c r="I1077" s="119"/>
      <c r="J1077" s="119"/>
      <c r="K1077" s="119"/>
      <c r="L1077" s="119"/>
      <c r="M1077" s="119"/>
      <c r="N1077" s="17"/>
      <c r="O1077" s="17"/>
      <c r="P1077" s="17"/>
      <c r="Q1077" s="17"/>
      <c r="R1077" s="17"/>
      <c r="S1077" s="17"/>
      <c r="T1077" s="17"/>
      <c r="U1077" s="17"/>
      <c r="V1077" s="17"/>
      <c r="W1077" s="17"/>
      <c r="X1077" s="17"/>
      <c r="Y1077" s="17"/>
      <c r="Z1077" s="17"/>
      <c r="AA1077" s="17"/>
      <c r="AB1077" s="17"/>
      <c r="AC1077" s="17"/>
      <c r="AD1077" s="17"/>
      <c r="AE1077" s="17"/>
      <c r="AF1077" s="17"/>
      <c r="AG1077" s="17"/>
      <c r="AH1077" s="17"/>
      <c r="AI1077" s="17"/>
      <c r="AJ1077" s="17"/>
      <c r="AK1077" s="17"/>
      <c r="AL1077" s="17"/>
      <c r="AM1077" s="17"/>
      <c r="AN1077" s="17"/>
      <c r="AO1077" s="17"/>
      <c r="AP1077" s="17"/>
      <c r="AQ1077" s="17"/>
      <c r="AR1077" s="17"/>
      <c r="AS1077" s="17"/>
      <c r="AT1077" s="17"/>
      <c r="AU1077" s="17"/>
      <c r="AV1077" s="17"/>
      <c r="AW1077" s="17"/>
      <c r="AX1077" s="17"/>
      <c r="AY1077" s="17"/>
      <c r="AZ1077" s="17"/>
      <c r="BA1077" s="17"/>
      <c r="BB1077" s="83"/>
    </row>
    <row r="1078" spans="1:54" s="66" customFormat="1">
      <c r="A1078" s="119"/>
      <c r="B1078" s="120"/>
      <c r="C1078" s="120"/>
      <c r="D1078" s="120"/>
      <c r="E1078" s="119"/>
      <c r="F1078" s="119"/>
      <c r="G1078" s="119"/>
      <c r="H1078" s="119"/>
      <c r="I1078" s="119"/>
      <c r="J1078" s="119"/>
      <c r="K1078" s="119"/>
      <c r="L1078" s="119"/>
      <c r="M1078" s="119"/>
      <c r="N1078" s="17"/>
      <c r="O1078" s="17"/>
      <c r="P1078" s="17"/>
      <c r="Q1078" s="17"/>
      <c r="R1078" s="17"/>
      <c r="S1078" s="17"/>
      <c r="T1078" s="17"/>
      <c r="U1078" s="17"/>
      <c r="V1078" s="17"/>
      <c r="W1078" s="17"/>
      <c r="X1078" s="17"/>
      <c r="Y1078" s="17"/>
      <c r="Z1078" s="17"/>
      <c r="AA1078" s="17"/>
      <c r="AB1078" s="17"/>
      <c r="AC1078" s="17"/>
      <c r="AD1078" s="17"/>
      <c r="AE1078" s="17"/>
      <c r="AF1078" s="17"/>
      <c r="AG1078" s="17"/>
      <c r="AH1078" s="17"/>
      <c r="AI1078" s="17"/>
      <c r="AJ1078" s="17"/>
      <c r="AK1078" s="17"/>
      <c r="AL1078" s="17"/>
      <c r="AM1078" s="17"/>
      <c r="AN1078" s="17"/>
      <c r="AO1078" s="17"/>
      <c r="AP1078" s="17"/>
      <c r="AQ1078" s="17"/>
      <c r="AR1078" s="17"/>
      <c r="AS1078" s="17"/>
      <c r="AT1078" s="17"/>
      <c r="AU1078" s="17"/>
      <c r="AV1078" s="17"/>
      <c r="AW1078" s="17"/>
      <c r="AX1078" s="17"/>
      <c r="AY1078" s="17"/>
      <c r="AZ1078" s="17"/>
      <c r="BA1078" s="17"/>
      <c r="BB1078" s="83"/>
    </row>
    <row r="1079" spans="1:54" s="66" customFormat="1">
      <c r="A1079" s="119"/>
      <c r="B1079" s="120"/>
      <c r="C1079" s="120"/>
      <c r="D1079" s="120"/>
      <c r="E1079" s="119"/>
      <c r="F1079" s="119"/>
      <c r="G1079" s="119"/>
      <c r="H1079" s="119"/>
      <c r="I1079" s="119"/>
      <c r="J1079" s="119"/>
      <c r="K1079" s="119"/>
      <c r="L1079" s="119"/>
      <c r="M1079" s="119"/>
      <c r="N1079" s="17"/>
      <c r="O1079" s="17"/>
      <c r="P1079" s="17"/>
      <c r="Q1079" s="17"/>
      <c r="R1079" s="17"/>
      <c r="S1079" s="17"/>
      <c r="T1079" s="17"/>
      <c r="U1079" s="17"/>
      <c r="V1079" s="17"/>
      <c r="W1079" s="17"/>
      <c r="X1079" s="17"/>
      <c r="Y1079" s="17"/>
      <c r="Z1079" s="17"/>
      <c r="AA1079" s="17"/>
      <c r="AB1079" s="17"/>
      <c r="AC1079" s="17"/>
      <c r="AD1079" s="17"/>
      <c r="AE1079" s="17"/>
      <c r="AF1079" s="17"/>
      <c r="AG1079" s="17"/>
      <c r="AH1079" s="17"/>
      <c r="AI1079" s="17"/>
      <c r="AJ1079" s="17"/>
      <c r="AK1079" s="17"/>
      <c r="AL1079" s="17"/>
      <c r="AM1079" s="17"/>
      <c r="AN1079" s="17"/>
      <c r="AO1079" s="17"/>
      <c r="AP1079" s="17"/>
      <c r="AQ1079" s="17"/>
      <c r="AR1079" s="17"/>
      <c r="AS1079" s="17"/>
      <c r="AT1079" s="17"/>
      <c r="AU1079" s="17"/>
      <c r="AV1079" s="17"/>
      <c r="AW1079" s="17"/>
      <c r="AX1079" s="17"/>
      <c r="AY1079" s="17"/>
      <c r="AZ1079" s="17"/>
      <c r="BA1079" s="17"/>
      <c r="BB1079" s="83"/>
    </row>
    <row r="1080" spans="1:54" s="66" customFormat="1">
      <c r="A1080" s="119"/>
      <c r="B1080" s="120"/>
      <c r="C1080" s="120"/>
      <c r="D1080" s="120"/>
      <c r="E1080" s="119"/>
      <c r="F1080" s="119"/>
      <c r="G1080" s="119"/>
      <c r="H1080" s="119"/>
      <c r="I1080" s="119"/>
      <c r="J1080" s="119"/>
      <c r="K1080" s="119"/>
      <c r="L1080" s="119"/>
      <c r="M1080" s="119"/>
      <c r="N1080" s="17"/>
      <c r="O1080" s="17"/>
      <c r="P1080" s="17"/>
      <c r="Q1080" s="17"/>
      <c r="R1080" s="17"/>
      <c r="S1080" s="17"/>
      <c r="T1080" s="17"/>
      <c r="U1080" s="17"/>
      <c r="V1080" s="17"/>
      <c r="W1080" s="17"/>
      <c r="X1080" s="17"/>
      <c r="Y1080" s="17"/>
      <c r="Z1080" s="17"/>
      <c r="AA1080" s="17"/>
      <c r="AB1080" s="17"/>
      <c r="AC1080" s="17"/>
      <c r="AD1080" s="17"/>
      <c r="AE1080" s="17"/>
      <c r="AF1080" s="17"/>
      <c r="AG1080" s="17"/>
      <c r="AH1080" s="17"/>
      <c r="AI1080" s="17"/>
      <c r="AJ1080" s="17"/>
      <c r="AK1080" s="17"/>
      <c r="AL1080" s="17"/>
      <c r="AM1080" s="17"/>
      <c r="AN1080" s="17"/>
      <c r="AO1080" s="17"/>
      <c r="AP1080" s="17"/>
      <c r="AQ1080" s="17"/>
      <c r="AR1080" s="17"/>
      <c r="AS1080" s="17"/>
      <c r="AT1080" s="17"/>
      <c r="AU1080" s="17"/>
      <c r="AV1080" s="17"/>
      <c r="AW1080" s="17"/>
      <c r="AX1080" s="17"/>
      <c r="AY1080" s="17"/>
      <c r="AZ1080" s="17"/>
      <c r="BA1080" s="17"/>
      <c r="BB1080" s="83"/>
    </row>
    <row r="1081" spans="1:54" s="66" customFormat="1">
      <c r="A1081" s="119"/>
      <c r="B1081" s="120"/>
      <c r="C1081" s="120"/>
      <c r="D1081" s="120"/>
      <c r="E1081" s="119"/>
      <c r="F1081" s="119"/>
      <c r="G1081" s="119"/>
      <c r="H1081" s="119"/>
      <c r="I1081" s="119"/>
      <c r="J1081" s="119"/>
      <c r="K1081" s="119"/>
      <c r="L1081" s="119"/>
      <c r="M1081" s="119"/>
      <c r="N1081" s="17"/>
      <c r="O1081" s="17"/>
      <c r="P1081" s="17"/>
      <c r="Q1081" s="17"/>
      <c r="R1081" s="17"/>
      <c r="S1081" s="17"/>
      <c r="T1081" s="17"/>
      <c r="U1081" s="17"/>
      <c r="V1081" s="17"/>
      <c r="W1081" s="17"/>
      <c r="X1081" s="17"/>
      <c r="Y1081" s="17"/>
      <c r="Z1081" s="17"/>
      <c r="AA1081" s="17"/>
      <c r="AB1081" s="17"/>
      <c r="AC1081" s="17"/>
      <c r="AD1081" s="17"/>
      <c r="AE1081" s="17"/>
      <c r="AF1081" s="17"/>
      <c r="AG1081" s="17"/>
      <c r="AH1081" s="17"/>
      <c r="AI1081" s="17"/>
      <c r="AJ1081" s="17"/>
      <c r="AK1081" s="17"/>
      <c r="AL1081" s="17"/>
      <c r="AM1081" s="17"/>
      <c r="AN1081" s="17"/>
      <c r="AO1081" s="17"/>
      <c r="AP1081" s="17"/>
      <c r="AQ1081" s="17"/>
      <c r="AR1081" s="17"/>
      <c r="AS1081" s="17"/>
      <c r="AT1081" s="17"/>
      <c r="AU1081" s="17"/>
      <c r="AV1081" s="17"/>
      <c r="AW1081" s="17"/>
      <c r="AX1081" s="17"/>
      <c r="AY1081" s="17"/>
      <c r="AZ1081" s="17"/>
      <c r="BA1081" s="17"/>
      <c r="BB1081" s="83"/>
    </row>
    <row r="1082" spans="1:54" s="66" customFormat="1">
      <c r="A1082" s="119"/>
      <c r="B1082" s="120"/>
      <c r="C1082" s="120"/>
      <c r="D1082" s="120"/>
      <c r="E1082" s="119"/>
      <c r="F1082" s="119"/>
      <c r="G1082" s="119"/>
      <c r="H1082" s="119"/>
      <c r="I1082" s="119"/>
      <c r="J1082" s="119"/>
      <c r="K1082" s="119"/>
      <c r="L1082" s="119"/>
      <c r="M1082" s="119"/>
      <c r="N1082" s="17"/>
      <c r="O1082" s="17"/>
      <c r="P1082" s="17"/>
      <c r="Q1082" s="17"/>
      <c r="R1082" s="17"/>
      <c r="S1082" s="17"/>
      <c r="T1082" s="17"/>
      <c r="U1082" s="17"/>
      <c r="V1082" s="17"/>
      <c r="W1082" s="17"/>
      <c r="X1082" s="17"/>
      <c r="Y1082" s="17"/>
      <c r="Z1082" s="17"/>
      <c r="AA1082" s="17"/>
      <c r="AB1082" s="17"/>
      <c r="AC1082" s="17"/>
      <c r="AD1082" s="17"/>
      <c r="AE1082" s="17"/>
      <c r="AF1082" s="17"/>
      <c r="AG1082" s="17"/>
      <c r="AH1082" s="17"/>
      <c r="AI1082" s="17"/>
      <c r="AJ1082" s="17"/>
      <c r="AK1082" s="17"/>
      <c r="AL1082" s="17"/>
      <c r="AM1082" s="17"/>
      <c r="AN1082" s="17"/>
      <c r="AO1082" s="17"/>
      <c r="AP1082" s="17"/>
      <c r="AQ1082" s="17"/>
      <c r="AR1082" s="17"/>
      <c r="AS1082" s="17"/>
      <c r="AT1082" s="17"/>
      <c r="AU1082" s="17"/>
      <c r="AV1082" s="17"/>
      <c r="AW1082" s="17"/>
      <c r="AX1082" s="17"/>
      <c r="AY1082" s="17"/>
      <c r="AZ1082" s="17"/>
      <c r="BA1082" s="17"/>
      <c r="BB1082" s="83"/>
    </row>
    <row r="1083" spans="1:54" s="66" customFormat="1">
      <c r="A1083" s="119"/>
      <c r="B1083" s="120"/>
      <c r="C1083" s="120"/>
      <c r="D1083" s="120"/>
      <c r="E1083" s="119"/>
      <c r="F1083" s="119"/>
      <c r="G1083" s="119"/>
      <c r="H1083" s="119"/>
      <c r="I1083" s="119"/>
      <c r="J1083" s="119"/>
      <c r="K1083" s="119"/>
      <c r="L1083" s="119"/>
      <c r="M1083" s="119"/>
      <c r="N1083" s="17"/>
      <c r="O1083" s="17"/>
      <c r="P1083" s="17"/>
      <c r="Q1083" s="17"/>
      <c r="R1083" s="17"/>
      <c r="S1083" s="17"/>
      <c r="T1083" s="17"/>
      <c r="U1083" s="17"/>
      <c r="V1083" s="17"/>
      <c r="W1083" s="17"/>
      <c r="X1083" s="17"/>
      <c r="Y1083" s="17"/>
      <c r="Z1083" s="17"/>
      <c r="AA1083" s="17"/>
      <c r="AB1083" s="17"/>
      <c r="AC1083" s="17"/>
      <c r="AD1083" s="17"/>
      <c r="AE1083" s="17"/>
      <c r="AF1083" s="17"/>
      <c r="AG1083" s="17"/>
      <c r="AH1083" s="17"/>
      <c r="AI1083" s="17"/>
      <c r="AJ1083" s="17"/>
      <c r="AK1083" s="17"/>
      <c r="AL1083" s="17"/>
      <c r="AM1083" s="17"/>
      <c r="AN1083" s="17"/>
      <c r="AO1083" s="17"/>
      <c r="AP1083" s="17"/>
      <c r="AQ1083" s="17"/>
      <c r="AR1083" s="17"/>
      <c r="AS1083" s="17"/>
      <c r="AT1083" s="17"/>
      <c r="AU1083" s="17"/>
      <c r="AV1083" s="17"/>
      <c r="AW1083" s="17"/>
      <c r="AX1083" s="17"/>
      <c r="AY1083" s="17"/>
      <c r="AZ1083" s="17"/>
      <c r="BA1083" s="17"/>
      <c r="BB1083" s="83"/>
    </row>
    <row r="1084" spans="1:54" s="66" customFormat="1">
      <c r="A1084" s="119"/>
      <c r="B1084" s="120"/>
      <c r="C1084" s="120"/>
      <c r="D1084" s="120"/>
      <c r="E1084" s="119"/>
      <c r="F1084" s="119"/>
      <c r="G1084" s="119"/>
      <c r="H1084" s="119"/>
      <c r="I1084" s="119"/>
      <c r="J1084" s="119"/>
      <c r="K1084" s="119"/>
      <c r="L1084" s="119"/>
      <c r="M1084" s="119"/>
      <c r="N1084" s="17"/>
      <c r="O1084" s="17"/>
      <c r="P1084" s="17"/>
      <c r="Q1084" s="17"/>
      <c r="R1084" s="17"/>
      <c r="S1084" s="17"/>
      <c r="T1084" s="17"/>
      <c r="U1084" s="17"/>
      <c r="V1084" s="17"/>
      <c r="W1084" s="17"/>
      <c r="X1084" s="17"/>
      <c r="Y1084" s="17"/>
      <c r="Z1084" s="17"/>
      <c r="AA1084" s="17"/>
      <c r="AB1084" s="17"/>
      <c r="AC1084" s="17"/>
      <c r="AD1084" s="17"/>
      <c r="AE1084" s="17"/>
      <c r="AF1084" s="17"/>
      <c r="AG1084" s="17"/>
      <c r="AH1084" s="17"/>
      <c r="AI1084" s="17"/>
      <c r="AJ1084" s="17"/>
      <c r="AK1084" s="17"/>
      <c r="AL1084" s="17"/>
      <c r="AM1084" s="17"/>
      <c r="AN1084" s="17"/>
      <c r="AO1084" s="17"/>
      <c r="AP1084" s="17"/>
      <c r="AQ1084" s="17"/>
      <c r="AR1084" s="17"/>
      <c r="AS1084" s="17"/>
      <c r="AT1084" s="17"/>
      <c r="AU1084" s="17"/>
      <c r="AV1084" s="17"/>
      <c r="AW1084" s="17"/>
      <c r="AX1084" s="17"/>
      <c r="AY1084" s="17"/>
      <c r="AZ1084" s="17"/>
      <c r="BA1084" s="17"/>
      <c r="BB1084" s="83"/>
    </row>
    <row r="1085" spans="1:54" s="66" customFormat="1">
      <c r="A1085" s="119"/>
      <c r="B1085" s="120"/>
      <c r="C1085" s="120"/>
      <c r="D1085" s="120"/>
      <c r="E1085" s="119"/>
      <c r="F1085" s="119"/>
      <c r="G1085" s="119"/>
      <c r="H1085" s="119"/>
      <c r="I1085" s="119"/>
      <c r="J1085" s="119"/>
      <c r="K1085" s="119"/>
      <c r="L1085" s="119"/>
      <c r="M1085" s="119"/>
      <c r="N1085" s="17"/>
      <c r="O1085" s="17"/>
      <c r="P1085" s="17"/>
      <c r="Q1085" s="17"/>
      <c r="R1085" s="17"/>
      <c r="S1085" s="17"/>
      <c r="T1085" s="17"/>
      <c r="U1085" s="17"/>
      <c r="V1085" s="17"/>
      <c r="W1085" s="17"/>
      <c r="X1085" s="17"/>
      <c r="Y1085" s="17"/>
      <c r="Z1085" s="17"/>
      <c r="AA1085" s="17"/>
      <c r="AB1085" s="17"/>
      <c r="AC1085" s="17"/>
      <c r="AD1085" s="17"/>
      <c r="AE1085" s="17"/>
      <c r="AF1085" s="17"/>
      <c r="AG1085" s="17"/>
      <c r="AH1085" s="17"/>
      <c r="AI1085" s="17"/>
      <c r="AJ1085" s="17"/>
      <c r="AK1085" s="17"/>
      <c r="AL1085" s="17"/>
      <c r="AM1085" s="17"/>
      <c r="AN1085" s="17"/>
      <c r="AO1085" s="17"/>
      <c r="AP1085" s="17"/>
      <c r="AQ1085" s="17"/>
      <c r="AR1085" s="17"/>
      <c r="AS1085" s="17"/>
      <c r="AT1085" s="17"/>
      <c r="AU1085" s="17"/>
      <c r="AV1085" s="17"/>
      <c r="AW1085" s="17"/>
      <c r="AX1085" s="17"/>
      <c r="AY1085" s="17"/>
      <c r="AZ1085" s="17"/>
      <c r="BA1085" s="17"/>
      <c r="BB1085" s="83"/>
    </row>
    <row r="1086" spans="1:54" s="66" customFormat="1">
      <c r="A1086" s="119"/>
      <c r="B1086" s="120"/>
      <c r="C1086" s="120"/>
      <c r="D1086" s="120"/>
      <c r="E1086" s="119"/>
      <c r="F1086" s="119"/>
      <c r="G1086" s="119"/>
      <c r="H1086" s="119"/>
      <c r="I1086" s="119"/>
      <c r="J1086" s="119"/>
      <c r="K1086" s="119"/>
      <c r="L1086" s="119"/>
      <c r="M1086" s="119"/>
      <c r="N1086" s="17"/>
      <c r="O1086" s="17"/>
      <c r="P1086" s="17"/>
      <c r="Q1086" s="17"/>
      <c r="R1086" s="17"/>
      <c r="S1086" s="17"/>
      <c r="T1086" s="17"/>
      <c r="U1086" s="17"/>
      <c r="V1086" s="17"/>
      <c r="W1086" s="17"/>
      <c r="X1086" s="17"/>
      <c r="Y1086" s="17"/>
      <c r="Z1086" s="17"/>
      <c r="AA1086" s="17"/>
      <c r="AB1086" s="17"/>
      <c r="AC1086" s="17"/>
      <c r="AD1086" s="17"/>
      <c r="AE1086" s="17"/>
      <c r="AF1086" s="17"/>
      <c r="AG1086" s="17"/>
      <c r="AH1086" s="17"/>
      <c r="AI1086" s="17"/>
      <c r="AJ1086" s="17"/>
      <c r="AK1086" s="17"/>
      <c r="AL1086" s="17"/>
      <c r="AM1086" s="17"/>
      <c r="AN1086" s="17"/>
      <c r="AO1086" s="17"/>
      <c r="AP1086" s="17"/>
      <c r="AQ1086" s="17"/>
      <c r="AR1086" s="17"/>
      <c r="AS1086" s="17"/>
      <c r="AT1086" s="17"/>
      <c r="AU1086" s="17"/>
      <c r="AV1086" s="17"/>
      <c r="AW1086" s="17"/>
      <c r="AX1086" s="17"/>
      <c r="AY1086" s="17"/>
      <c r="AZ1086" s="17"/>
      <c r="BA1086" s="17"/>
      <c r="BB1086" s="83"/>
    </row>
    <row r="1087" spans="1:54" s="66" customFormat="1">
      <c r="A1087" s="119"/>
      <c r="B1087" s="120"/>
      <c r="C1087" s="120"/>
      <c r="D1087" s="120"/>
      <c r="E1087" s="119"/>
      <c r="F1087" s="119"/>
      <c r="G1087" s="119"/>
      <c r="H1087" s="119"/>
      <c r="I1087" s="119"/>
      <c r="J1087" s="119"/>
      <c r="K1087" s="119"/>
      <c r="L1087" s="119"/>
      <c r="M1087" s="119"/>
      <c r="N1087" s="17"/>
      <c r="O1087" s="17"/>
      <c r="P1087" s="17"/>
      <c r="Q1087" s="17"/>
      <c r="R1087" s="17"/>
      <c r="S1087" s="17"/>
      <c r="T1087" s="17"/>
      <c r="U1087" s="17"/>
      <c r="V1087" s="17"/>
      <c r="W1087" s="17"/>
      <c r="X1087" s="17"/>
      <c r="Y1087" s="17"/>
      <c r="Z1087" s="17"/>
      <c r="AA1087" s="17"/>
      <c r="AB1087" s="17"/>
      <c r="AC1087" s="17"/>
      <c r="AD1087" s="17"/>
      <c r="AE1087" s="17"/>
      <c r="AF1087" s="17"/>
      <c r="AG1087" s="17"/>
      <c r="AH1087" s="17"/>
      <c r="AI1087" s="17"/>
      <c r="AJ1087" s="17"/>
      <c r="AK1087" s="17"/>
      <c r="AL1087" s="17"/>
      <c r="AM1087" s="17"/>
      <c r="AN1087" s="17"/>
      <c r="AO1087" s="17"/>
      <c r="AP1087" s="17"/>
      <c r="AQ1087" s="17"/>
      <c r="AR1087" s="17"/>
      <c r="AS1087" s="17"/>
      <c r="AT1087" s="17"/>
      <c r="AU1087" s="17"/>
      <c r="AV1087" s="17"/>
      <c r="AW1087" s="17"/>
      <c r="AX1087" s="17"/>
      <c r="AY1087" s="17"/>
      <c r="AZ1087" s="17"/>
      <c r="BA1087" s="17"/>
      <c r="BB1087" s="83"/>
    </row>
    <row r="1088" spans="1:54" s="66" customFormat="1">
      <c r="A1088" s="119"/>
      <c r="B1088" s="120"/>
      <c r="C1088" s="120"/>
      <c r="D1088" s="120"/>
      <c r="E1088" s="119"/>
      <c r="F1088" s="119"/>
      <c r="G1088" s="119"/>
      <c r="H1088" s="119"/>
      <c r="I1088" s="119"/>
      <c r="J1088" s="119"/>
      <c r="K1088" s="119"/>
      <c r="L1088" s="119"/>
      <c r="M1088" s="119"/>
      <c r="N1088" s="17"/>
      <c r="O1088" s="17"/>
      <c r="P1088" s="17"/>
      <c r="Q1088" s="17"/>
      <c r="R1088" s="17"/>
      <c r="S1088" s="17"/>
      <c r="T1088" s="17"/>
      <c r="U1088" s="17"/>
      <c r="V1088" s="17"/>
      <c r="W1088" s="17"/>
      <c r="X1088" s="17"/>
      <c r="Y1088" s="17"/>
      <c r="Z1088" s="17"/>
      <c r="AA1088" s="17"/>
      <c r="AB1088" s="17"/>
      <c r="AC1088" s="17"/>
      <c r="AD1088" s="17"/>
      <c r="AE1088" s="17"/>
      <c r="AF1088" s="17"/>
      <c r="AG1088" s="17"/>
      <c r="AH1088" s="17"/>
      <c r="AI1088" s="17"/>
      <c r="AJ1088" s="17"/>
      <c r="AK1088" s="17"/>
      <c r="AL1088" s="17"/>
      <c r="AM1088" s="17"/>
      <c r="AN1088" s="17"/>
      <c r="AO1088" s="17"/>
      <c r="AP1088" s="17"/>
      <c r="AQ1088" s="17"/>
      <c r="AR1088" s="17"/>
      <c r="AS1088" s="17"/>
      <c r="AT1088" s="17"/>
      <c r="AU1088" s="17"/>
      <c r="AV1088" s="17"/>
      <c r="AW1088" s="17"/>
      <c r="AX1088" s="17"/>
      <c r="AY1088" s="17"/>
      <c r="AZ1088" s="17"/>
      <c r="BA1088" s="17"/>
      <c r="BB1088" s="83"/>
    </row>
    <row r="1089" spans="1:54" s="66" customFormat="1">
      <c r="A1089" s="119"/>
      <c r="B1089" s="120"/>
      <c r="C1089" s="120"/>
      <c r="D1089" s="120"/>
      <c r="E1089" s="119"/>
      <c r="F1089" s="119"/>
      <c r="G1089" s="119"/>
      <c r="H1089" s="119"/>
      <c r="I1089" s="119"/>
      <c r="J1089" s="119"/>
      <c r="K1089" s="119"/>
      <c r="L1089" s="119"/>
      <c r="M1089" s="119"/>
      <c r="N1089" s="17"/>
      <c r="O1089" s="17"/>
      <c r="P1089" s="17"/>
      <c r="Q1089" s="17"/>
      <c r="R1089" s="17"/>
      <c r="S1089" s="17"/>
      <c r="T1089" s="17"/>
      <c r="U1089" s="17"/>
      <c r="V1089" s="17"/>
      <c r="W1089" s="17"/>
      <c r="X1089" s="17"/>
      <c r="Y1089" s="17"/>
      <c r="Z1089" s="17"/>
      <c r="AA1089" s="17"/>
      <c r="AB1089" s="17"/>
      <c r="AC1089" s="17"/>
      <c r="AD1089" s="17"/>
      <c r="AE1089" s="17"/>
      <c r="AF1089" s="17"/>
      <c r="AG1089" s="17"/>
      <c r="AH1089" s="17"/>
      <c r="AI1089" s="17"/>
      <c r="AJ1089" s="17"/>
      <c r="AK1089" s="17"/>
      <c r="AL1089" s="17"/>
      <c r="AM1089" s="17"/>
      <c r="AN1089" s="17"/>
      <c r="AO1089" s="17"/>
      <c r="AP1089" s="17"/>
      <c r="AQ1089" s="17"/>
      <c r="AR1089" s="17"/>
      <c r="AS1089" s="17"/>
      <c r="AT1089" s="17"/>
      <c r="AU1089" s="17"/>
      <c r="AV1089" s="17"/>
      <c r="AW1089" s="17"/>
      <c r="AX1089" s="17"/>
      <c r="AY1089" s="17"/>
      <c r="AZ1089" s="17"/>
      <c r="BA1089" s="17"/>
      <c r="BB1089" s="83"/>
    </row>
    <row r="1090" spans="1:54" s="66" customFormat="1">
      <c r="A1090" s="119"/>
      <c r="B1090" s="120"/>
      <c r="C1090" s="120"/>
      <c r="D1090" s="120"/>
      <c r="E1090" s="119"/>
      <c r="F1090" s="119"/>
      <c r="G1090" s="119"/>
      <c r="H1090" s="119"/>
      <c r="I1090" s="119"/>
      <c r="J1090" s="119"/>
      <c r="K1090" s="119"/>
      <c r="L1090" s="119"/>
      <c r="M1090" s="119"/>
      <c r="N1090" s="17"/>
      <c r="O1090" s="17"/>
      <c r="P1090" s="17"/>
      <c r="Q1090" s="17"/>
      <c r="R1090" s="17"/>
      <c r="S1090" s="17"/>
      <c r="T1090" s="17"/>
      <c r="U1090" s="17"/>
      <c r="V1090" s="17"/>
      <c r="W1090" s="17"/>
      <c r="X1090" s="17"/>
      <c r="Y1090" s="17"/>
      <c r="Z1090" s="17"/>
      <c r="AA1090" s="17"/>
      <c r="AB1090" s="17"/>
      <c r="AC1090" s="17"/>
      <c r="AD1090" s="17"/>
      <c r="AE1090" s="17"/>
      <c r="AF1090" s="17"/>
      <c r="AG1090" s="17"/>
      <c r="AH1090" s="17"/>
      <c r="AI1090" s="17"/>
      <c r="AJ1090" s="17"/>
      <c r="AK1090" s="17"/>
      <c r="AL1090" s="17"/>
      <c r="AM1090" s="17"/>
      <c r="AN1090" s="17"/>
      <c r="AO1090" s="17"/>
      <c r="AP1090" s="17"/>
      <c r="AQ1090" s="17"/>
      <c r="AR1090" s="17"/>
      <c r="AS1090" s="17"/>
      <c r="AT1090" s="17"/>
      <c r="AU1090" s="17"/>
      <c r="AV1090" s="17"/>
      <c r="AW1090" s="17"/>
      <c r="AX1090" s="17"/>
      <c r="AY1090" s="17"/>
      <c r="AZ1090" s="17"/>
      <c r="BA1090" s="17"/>
      <c r="BB1090" s="83"/>
    </row>
    <row r="1091" spans="1:54" s="66" customFormat="1">
      <c r="A1091" s="119"/>
      <c r="B1091" s="120"/>
      <c r="C1091" s="120"/>
      <c r="D1091" s="120"/>
      <c r="E1091" s="119"/>
      <c r="F1091" s="119"/>
      <c r="G1091" s="119"/>
      <c r="H1091" s="119"/>
      <c r="I1091" s="119"/>
      <c r="J1091" s="119"/>
      <c r="K1091" s="119"/>
      <c r="L1091" s="119"/>
      <c r="M1091" s="119"/>
      <c r="N1091" s="17"/>
      <c r="O1091" s="17"/>
      <c r="P1091" s="17"/>
      <c r="Q1091" s="17"/>
      <c r="R1091" s="17"/>
      <c r="S1091" s="17"/>
      <c r="T1091" s="17"/>
      <c r="U1091" s="17"/>
      <c r="V1091" s="17"/>
      <c r="W1091" s="17"/>
      <c r="X1091" s="17"/>
      <c r="Y1091" s="17"/>
      <c r="Z1091" s="17"/>
      <c r="AA1091" s="17"/>
      <c r="AB1091" s="17"/>
      <c r="AC1091" s="17"/>
      <c r="AD1091" s="17"/>
      <c r="AE1091" s="17"/>
      <c r="AF1091" s="17"/>
      <c r="AG1091" s="17"/>
      <c r="AH1091" s="17"/>
      <c r="AI1091" s="17"/>
      <c r="AJ1091" s="17"/>
      <c r="AK1091" s="17"/>
      <c r="AL1091" s="17"/>
      <c r="AM1091" s="17"/>
      <c r="AN1091" s="17"/>
      <c r="AO1091" s="17"/>
      <c r="AP1091" s="17"/>
      <c r="AQ1091" s="17"/>
      <c r="AR1091" s="17"/>
      <c r="AS1091" s="17"/>
      <c r="AT1091" s="17"/>
      <c r="AU1091" s="17"/>
      <c r="AV1091" s="17"/>
      <c r="AW1091" s="17"/>
      <c r="AX1091" s="17"/>
      <c r="AY1091" s="17"/>
      <c r="AZ1091" s="17"/>
      <c r="BA1091" s="17"/>
      <c r="BB1091" s="83"/>
    </row>
    <row r="1092" spans="1:54" s="66" customFormat="1">
      <c r="A1092" s="119"/>
      <c r="B1092" s="120"/>
      <c r="C1092" s="120"/>
      <c r="D1092" s="120"/>
      <c r="E1092" s="119"/>
      <c r="F1092" s="119"/>
      <c r="G1092" s="119"/>
      <c r="H1092" s="119"/>
      <c r="I1092" s="119"/>
      <c r="J1092" s="119"/>
      <c r="K1092" s="119"/>
      <c r="L1092" s="119"/>
      <c r="M1092" s="119"/>
      <c r="N1092" s="17"/>
      <c r="O1092" s="17"/>
      <c r="P1092" s="17"/>
      <c r="Q1092" s="17"/>
      <c r="R1092" s="17"/>
      <c r="S1092" s="17"/>
      <c r="T1092" s="17"/>
      <c r="U1092" s="17"/>
      <c r="V1092" s="17"/>
      <c r="W1092" s="17"/>
      <c r="X1092" s="17"/>
      <c r="Y1092" s="17"/>
      <c r="Z1092" s="17"/>
      <c r="AA1092" s="17"/>
      <c r="AB1092" s="17"/>
      <c r="AC1092" s="17"/>
      <c r="AD1092" s="17"/>
      <c r="AE1092" s="17"/>
      <c r="AF1092" s="17"/>
      <c r="AG1092" s="17"/>
      <c r="AH1092" s="17"/>
      <c r="AI1092" s="17"/>
      <c r="AJ1092" s="17"/>
      <c r="AK1092" s="17"/>
      <c r="AL1092" s="17"/>
      <c r="AM1092" s="17"/>
      <c r="AN1092" s="17"/>
      <c r="AO1092" s="17"/>
      <c r="AP1092" s="17"/>
      <c r="AQ1092" s="17"/>
      <c r="AR1092" s="17"/>
      <c r="AS1092" s="17"/>
      <c r="AT1092" s="17"/>
      <c r="AU1092" s="17"/>
      <c r="AV1092" s="17"/>
      <c r="AW1092" s="17"/>
      <c r="AX1092" s="17"/>
      <c r="AY1092" s="17"/>
      <c r="AZ1092" s="17"/>
      <c r="BA1092" s="17"/>
      <c r="BB1092" s="83"/>
    </row>
    <row r="1093" spans="1:54" s="66" customFormat="1">
      <c r="A1093" s="119"/>
      <c r="B1093" s="120"/>
      <c r="C1093" s="120"/>
      <c r="D1093" s="120"/>
      <c r="E1093" s="119"/>
      <c r="F1093" s="119"/>
      <c r="G1093" s="119"/>
      <c r="H1093" s="119"/>
      <c r="I1093" s="119"/>
      <c r="J1093" s="119"/>
      <c r="K1093" s="119"/>
      <c r="L1093" s="119"/>
      <c r="M1093" s="119"/>
      <c r="N1093" s="17"/>
      <c r="O1093" s="17"/>
      <c r="P1093" s="17"/>
      <c r="Q1093" s="17"/>
      <c r="R1093" s="17"/>
      <c r="S1093" s="17"/>
      <c r="T1093" s="17"/>
      <c r="U1093" s="17"/>
      <c r="V1093" s="17"/>
      <c r="W1093" s="17"/>
      <c r="X1093" s="17"/>
      <c r="Y1093" s="17"/>
      <c r="Z1093" s="17"/>
      <c r="AA1093" s="17"/>
      <c r="AB1093" s="17"/>
      <c r="AC1093" s="17"/>
      <c r="AD1093" s="17"/>
      <c r="AE1093" s="17"/>
      <c r="AF1093" s="17"/>
      <c r="AG1093" s="17"/>
      <c r="AH1093" s="17"/>
      <c r="AI1093" s="17"/>
      <c r="AJ1093" s="17"/>
      <c r="AK1093" s="17"/>
      <c r="AL1093" s="17"/>
      <c r="AM1093" s="17"/>
      <c r="AN1093" s="17"/>
      <c r="AO1093" s="17"/>
      <c r="AP1093" s="17"/>
      <c r="AQ1093" s="17"/>
      <c r="AR1093" s="17"/>
      <c r="AS1093" s="17"/>
      <c r="AT1093" s="17"/>
      <c r="AU1093" s="17"/>
      <c r="AV1093" s="17"/>
      <c r="AW1093" s="17"/>
      <c r="AX1093" s="17"/>
      <c r="AY1093" s="17"/>
      <c r="AZ1093" s="17"/>
      <c r="BA1093" s="17"/>
      <c r="BB1093" s="83"/>
    </row>
    <row r="1094" spans="1:54" s="66" customFormat="1">
      <c r="A1094" s="119"/>
      <c r="B1094" s="120"/>
      <c r="C1094" s="120"/>
      <c r="D1094" s="120"/>
      <c r="E1094" s="119"/>
      <c r="F1094" s="119"/>
      <c r="G1094" s="119"/>
      <c r="H1094" s="119"/>
      <c r="I1094" s="119"/>
      <c r="J1094" s="119"/>
      <c r="K1094" s="119"/>
      <c r="L1094" s="119"/>
      <c r="M1094" s="119"/>
      <c r="N1094" s="17"/>
      <c r="O1094" s="17"/>
      <c r="P1094" s="17"/>
      <c r="Q1094" s="17"/>
      <c r="R1094" s="17"/>
      <c r="S1094" s="17"/>
      <c r="T1094" s="17"/>
      <c r="U1094" s="17"/>
      <c r="V1094" s="17"/>
      <c r="W1094" s="17"/>
      <c r="X1094" s="17"/>
      <c r="Y1094" s="17"/>
      <c r="Z1094" s="17"/>
      <c r="AA1094" s="17"/>
      <c r="AB1094" s="17"/>
      <c r="AC1094" s="17"/>
      <c r="AD1094" s="17"/>
      <c r="AE1094" s="17"/>
      <c r="AF1094" s="17"/>
      <c r="AG1094" s="17"/>
      <c r="AH1094" s="17"/>
      <c r="AI1094" s="17"/>
      <c r="AJ1094" s="17"/>
      <c r="AK1094" s="17"/>
      <c r="AL1094" s="17"/>
      <c r="AM1094" s="17"/>
      <c r="AN1094" s="17"/>
      <c r="AO1094" s="17"/>
      <c r="AP1094" s="17"/>
      <c r="AQ1094" s="17"/>
      <c r="AR1094" s="17"/>
      <c r="AS1094" s="17"/>
      <c r="AT1094" s="17"/>
      <c r="AU1094" s="17"/>
      <c r="AV1094" s="17"/>
      <c r="AW1094" s="17"/>
      <c r="AX1094" s="17"/>
      <c r="AY1094" s="17"/>
      <c r="AZ1094" s="17"/>
      <c r="BA1094" s="17"/>
      <c r="BB1094" s="83"/>
    </row>
    <row r="1095" spans="1:54" s="66" customFormat="1">
      <c r="A1095" s="119"/>
      <c r="B1095" s="120"/>
      <c r="C1095" s="120"/>
      <c r="D1095" s="120"/>
      <c r="E1095" s="119"/>
      <c r="F1095" s="119"/>
      <c r="G1095" s="119"/>
      <c r="H1095" s="119"/>
      <c r="I1095" s="119"/>
      <c r="J1095" s="119"/>
      <c r="K1095" s="119"/>
      <c r="L1095" s="119"/>
      <c r="M1095" s="119"/>
      <c r="N1095" s="17"/>
      <c r="O1095" s="17"/>
      <c r="P1095" s="17"/>
      <c r="Q1095" s="17"/>
      <c r="R1095" s="17"/>
      <c r="S1095" s="17"/>
      <c r="T1095" s="17"/>
      <c r="U1095" s="17"/>
      <c r="V1095" s="17"/>
      <c r="W1095" s="17"/>
      <c r="X1095" s="17"/>
      <c r="Y1095" s="17"/>
      <c r="Z1095" s="17"/>
      <c r="AA1095" s="17"/>
      <c r="AB1095" s="17"/>
      <c r="AC1095" s="17"/>
      <c r="AD1095" s="17"/>
      <c r="AE1095" s="17"/>
      <c r="AF1095" s="17"/>
      <c r="AG1095" s="17"/>
      <c r="AH1095" s="17"/>
      <c r="AI1095" s="17"/>
      <c r="AJ1095" s="17"/>
      <c r="AK1095" s="17"/>
      <c r="AL1095" s="17"/>
      <c r="AM1095" s="17"/>
      <c r="AN1095" s="17"/>
      <c r="AO1095" s="17"/>
      <c r="AP1095" s="17"/>
      <c r="AQ1095" s="17"/>
      <c r="AR1095" s="17"/>
      <c r="AS1095" s="17"/>
      <c r="AT1095" s="17"/>
      <c r="AU1095" s="17"/>
      <c r="AV1095" s="17"/>
      <c r="AW1095" s="17"/>
      <c r="AX1095" s="17"/>
      <c r="AY1095" s="17"/>
      <c r="AZ1095" s="17"/>
      <c r="BA1095" s="17"/>
      <c r="BB1095" s="83"/>
    </row>
    <row r="1096" spans="1:54" s="66" customFormat="1">
      <c r="A1096" s="119"/>
      <c r="B1096" s="120"/>
      <c r="C1096" s="120"/>
      <c r="D1096" s="120"/>
      <c r="E1096" s="119"/>
      <c r="F1096" s="119"/>
      <c r="G1096" s="119"/>
      <c r="H1096" s="119"/>
      <c r="I1096" s="119"/>
      <c r="J1096" s="119"/>
      <c r="K1096" s="119"/>
      <c r="L1096" s="119"/>
      <c r="M1096" s="119"/>
      <c r="N1096" s="17"/>
      <c r="O1096" s="17"/>
      <c r="P1096" s="17"/>
      <c r="Q1096" s="17"/>
      <c r="R1096" s="17"/>
      <c r="S1096" s="17"/>
      <c r="T1096" s="17"/>
      <c r="U1096" s="17"/>
      <c r="V1096" s="17"/>
      <c r="W1096" s="17"/>
      <c r="X1096" s="17"/>
      <c r="Y1096" s="17"/>
      <c r="Z1096" s="17"/>
      <c r="AA1096" s="17"/>
      <c r="AB1096" s="17"/>
      <c r="AC1096" s="17"/>
      <c r="AD1096" s="17"/>
      <c r="AE1096" s="17"/>
      <c r="AF1096" s="17"/>
      <c r="AG1096" s="17"/>
      <c r="AH1096" s="17"/>
      <c r="AI1096" s="17"/>
      <c r="AJ1096" s="17"/>
      <c r="AK1096" s="17"/>
      <c r="AL1096" s="17"/>
      <c r="AM1096" s="17"/>
      <c r="AN1096" s="17"/>
      <c r="AO1096" s="17"/>
      <c r="AP1096" s="17"/>
      <c r="AQ1096" s="17"/>
      <c r="AR1096" s="17"/>
      <c r="AS1096" s="17"/>
      <c r="AT1096" s="17"/>
      <c r="AU1096" s="17"/>
      <c r="AV1096" s="17"/>
      <c r="AW1096" s="17"/>
      <c r="AX1096" s="17"/>
      <c r="AY1096" s="17"/>
      <c r="AZ1096" s="17"/>
      <c r="BA1096" s="17"/>
      <c r="BB1096" s="83"/>
    </row>
    <row r="1097" spans="1:54" s="66" customFormat="1">
      <c r="A1097" s="119"/>
      <c r="B1097" s="120"/>
      <c r="C1097" s="120"/>
      <c r="D1097" s="120"/>
      <c r="E1097" s="119"/>
      <c r="F1097" s="119"/>
      <c r="G1097" s="119"/>
      <c r="H1097" s="119"/>
      <c r="I1097" s="119"/>
      <c r="J1097" s="119"/>
      <c r="K1097" s="119"/>
      <c r="L1097" s="119"/>
      <c r="M1097" s="119"/>
      <c r="N1097" s="17"/>
      <c r="O1097" s="17"/>
      <c r="P1097" s="17"/>
      <c r="Q1097" s="17"/>
      <c r="R1097" s="17"/>
      <c r="S1097" s="17"/>
      <c r="T1097" s="17"/>
      <c r="U1097" s="17"/>
      <c r="V1097" s="17"/>
      <c r="W1097" s="17"/>
      <c r="X1097" s="17"/>
      <c r="Y1097" s="17"/>
      <c r="Z1097" s="17"/>
      <c r="AA1097" s="17"/>
      <c r="AB1097" s="17"/>
      <c r="AC1097" s="17"/>
      <c r="AD1097" s="17"/>
      <c r="AE1097" s="17"/>
      <c r="AF1097" s="17"/>
      <c r="AG1097" s="17"/>
      <c r="AH1097" s="17"/>
      <c r="AI1097" s="17"/>
      <c r="AJ1097" s="17"/>
      <c r="AK1097" s="17"/>
      <c r="AL1097" s="17"/>
      <c r="AM1097" s="17"/>
      <c r="AN1097" s="17"/>
      <c r="AO1097" s="17"/>
      <c r="AP1097" s="17"/>
      <c r="AQ1097" s="17"/>
      <c r="AR1097" s="17"/>
      <c r="AS1097" s="17"/>
      <c r="AT1097" s="17"/>
      <c r="AU1097" s="17"/>
      <c r="AV1097" s="17"/>
      <c r="AW1097" s="17"/>
      <c r="AX1097" s="17"/>
      <c r="AY1097" s="17"/>
      <c r="AZ1097" s="17"/>
      <c r="BA1097" s="17"/>
      <c r="BB1097" s="83"/>
    </row>
    <row r="1098" spans="1:54" s="66" customFormat="1">
      <c r="A1098" s="119"/>
      <c r="B1098" s="120"/>
      <c r="C1098" s="120"/>
      <c r="D1098" s="120"/>
      <c r="E1098" s="119"/>
      <c r="F1098" s="119"/>
      <c r="G1098" s="119"/>
      <c r="H1098" s="119"/>
      <c r="I1098" s="119"/>
      <c r="J1098" s="119"/>
      <c r="K1098" s="119"/>
      <c r="L1098" s="119"/>
      <c r="M1098" s="119"/>
      <c r="N1098" s="17"/>
      <c r="O1098" s="17"/>
      <c r="P1098" s="17"/>
      <c r="Q1098" s="17"/>
      <c r="R1098" s="17"/>
      <c r="S1098" s="17"/>
      <c r="T1098" s="17"/>
      <c r="U1098" s="17"/>
      <c r="V1098" s="17"/>
      <c r="W1098" s="17"/>
      <c r="X1098" s="17"/>
      <c r="Y1098" s="17"/>
      <c r="Z1098" s="17"/>
      <c r="AA1098" s="17"/>
      <c r="AB1098" s="17"/>
      <c r="AC1098" s="17"/>
      <c r="AD1098" s="17"/>
      <c r="AE1098" s="17"/>
      <c r="AF1098" s="17"/>
      <c r="AG1098" s="17"/>
      <c r="AH1098" s="17"/>
      <c r="AI1098" s="17"/>
      <c r="AJ1098" s="17"/>
      <c r="AK1098" s="17"/>
      <c r="AL1098" s="17"/>
      <c r="AM1098" s="17"/>
      <c r="AN1098" s="17"/>
      <c r="AO1098" s="17"/>
      <c r="AP1098" s="17"/>
      <c r="AQ1098" s="17"/>
      <c r="AR1098" s="17"/>
      <c r="AS1098" s="17"/>
      <c r="AT1098" s="17"/>
      <c r="AU1098" s="17"/>
      <c r="AV1098" s="17"/>
      <c r="AW1098" s="17"/>
      <c r="AX1098" s="17"/>
      <c r="AY1098" s="17"/>
      <c r="AZ1098" s="17"/>
      <c r="BA1098" s="17"/>
      <c r="BB1098" s="83"/>
    </row>
    <row r="1099" spans="1:54" s="66" customFormat="1">
      <c r="A1099" s="119"/>
      <c r="B1099" s="120"/>
      <c r="C1099" s="120"/>
      <c r="D1099" s="120"/>
      <c r="E1099" s="119"/>
      <c r="F1099" s="119"/>
      <c r="G1099" s="119"/>
      <c r="H1099" s="119"/>
      <c r="I1099" s="119"/>
      <c r="J1099" s="119"/>
      <c r="K1099" s="119"/>
      <c r="L1099" s="119"/>
      <c r="M1099" s="119"/>
      <c r="N1099" s="17"/>
      <c r="O1099" s="17"/>
      <c r="P1099" s="17"/>
      <c r="Q1099" s="17"/>
      <c r="R1099" s="17"/>
      <c r="S1099" s="17"/>
      <c r="T1099" s="17"/>
      <c r="U1099" s="17"/>
      <c r="V1099" s="17"/>
      <c r="W1099" s="17"/>
      <c r="X1099" s="17"/>
      <c r="Y1099" s="17"/>
      <c r="Z1099" s="17"/>
      <c r="AA1099" s="17"/>
      <c r="AB1099" s="17"/>
      <c r="AC1099" s="17"/>
      <c r="AD1099" s="17"/>
      <c r="AE1099" s="17"/>
      <c r="AF1099" s="17"/>
      <c r="AG1099" s="17"/>
      <c r="AH1099" s="17"/>
      <c r="AI1099" s="17"/>
      <c r="AJ1099" s="17"/>
      <c r="AK1099" s="17"/>
      <c r="AL1099" s="17"/>
      <c r="AM1099" s="17"/>
      <c r="AN1099" s="17"/>
      <c r="AO1099" s="17"/>
      <c r="AP1099" s="17"/>
      <c r="AQ1099" s="17"/>
      <c r="AR1099" s="17"/>
      <c r="AS1099" s="17"/>
      <c r="AT1099" s="17"/>
      <c r="AU1099" s="17"/>
      <c r="AV1099" s="17"/>
      <c r="AW1099" s="17"/>
      <c r="AX1099" s="17"/>
      <c r="AY1099" s="17"/>
      <c r="AZ1099" s="17"/>
      <c r="BA1099" s="17"/>
      <c r="BB1099" s="83"/>
    </row>
    <row r="1100" spans="1:54" s="66" customFormat="1">
      <c r="A1100" s="119"/>
      <c r="B1100" s="120"/>
      <c r="C1100" s="120"/>
      <c r="D1100" s="120"/>
      <c r="E1100" s="119"/>
      <c r="F1100" s="119"/>
      <c r="G1100" s="119"/>
      <c r="H1100" s="119"/>
      <c r="I1100" s="119"/>
      <c r="J1100" s="119"/>
      <c r="K1100" s="119"/>
      <c r="L1100" s="119"/>
      <c r="M1100" s="119"/>
      <c r="N1100" s="17"/>
      <c r="O1100" s="17"/>
      <c r="P1100" s="17"/>
      <c r="Q1100" s="17"/>
      <c r="R1100" s="17"/>
      <c r="S1100" s="17"/>
      <c r="T1100" s="17"/>
      <c r="U1100" s="17"/>
      <c r="V1100" s="17"/>
      <c r="W1100" s="17"/>
      <c r="X1100" s="17"/>
      <c r="Y1100" s="17"/>
      <c r="Z1100" s="17"/>
      <c r="AA1100" s="17"/>
      <c r="AB1100" s="17"/>
      <c r="AC1100" s="17"/>
      <c r="AD1100" s="17"/>
      <c r="AE1100" s="17"/>
      <c r="AF1100" s="17"/>
      <c r="AG1100" s="17"/>
      <c r="AH1100" s="17"/>
      <c r="AI1100" s="17"/>
      <c r="AJ1100" s="17"/>
      <c r="AK1100" s="17"/>
      <c r="AL1100" s="17"/>
      <c r="AM1100" s="17"/>
      <c r="AN1100" s="17"/>
      <c r="AO1100" s="17"/>
      <c r="AP1100" s="17"/>
      <c r="AQ1100" s="17"/>
      <c r="AR1100" s="17"/>
      <c r="AS1100" s="17"/>
      <c r="AT1100" s="17"/>
      <c r="AU1100" s="17"/>
      <c r="AV1100" s="17"/>
      <c r="AW1100" s="17"/>
      <c r="AX1100" s="17"/>
      <c r="AY1100" s="17"/>
      <c r="AZ1100" s="17"/>
      <c r="BA1100" s="17"/>
      <c r="BB1100" s="83"/>
    </row>
    <row r="1101" spans="1:54" s="66" customFormat="1">
      <c r="A1101" s="119"/>
      <c r="B1101" s="120"/>
      <c r="C1101" s="120"/>
      <c r="D1101" s="120"/>
      <c r="E1101" s="119"/>
      <c r="F1101" s="119"/>
      <c r="G1101" s="119"/>
      <c r="H1101" s="119"/>
      <c r="I1101" s="119"/>
      <c r="J1101" s="119"/>
      <c r="K1101" s="119"/>
      <c r="L1101" s="119"/>
      <c r="M1101" s="119"/>
      <c r="N1101" s="17"/>
      <c r="O1101" s="17"/>
      <c r="P1101" s="17"/>
      <c r="Q1101" s="17"/>
      <c r="R1101" s="17"/>
      <c r="S1101" s="17"/>
      <c r="T1101" s="17"/>
      <c r="U1101" s="17"/>
      <c r="V1101" s="17"/>
      <c r="W1101" s="17"/>
      <c r="X1101" s="17"/>
      <c r="Y1101" s="17"/>
      <c r="Z1101" s="17"/>
      <c r="AA1101" s="17"/>
      <c r="AB1101" s="17"/>
      <c r="AC1101" s="17"/>
      <c r="AD1101" s="17"/>
      <c r="AE1101" s="17"/>
      <c r="AF1101" s="17"/>
      <c r="AG1101" s="17"/>
      <c r="AH1101" s="17"/>
      <c r="AI1101" s="17"/>
      <c r="AJ1101" s="17"/>
      <c r="AK1101" s="17"/>
      <c r="AL1101" s="17"/>
      <c r="AM1101" s="17"/>
      <c r="AN1101" s="17"/>
      <c r="AO1101" s="17"/>
      <c r="AP1101" s="17"/>
      <c r="AQ1101" s="17"/>
      <c r="AR1101" s="17"/>
      <c r="AS1101" s="17"/>
      <c r="AT1101" s="17"/>
      <c r="AU1101" s="17"/>
      <c r="AV1101" s="17"/>
      <c r="AW1101" s="17"/>
      <c r="AX1101" s="17"/>
      <c r="AY1101" s="17"/>
      <c r="AZ1101" s="17"/>
      <c r="BA1101" s="17"/>
      <c r="BB1101" s="83"/>
    </row>
    <row r="1102" spans="1:54" s="66" customFormat="1">
      <c r="A1102" s="119"/>
      <c r="B1102" s="120"/>
      <c r="C1102" s="120"/>
      <c r="D1102" s="120"/>
      <c r="E1102" s="119"/>
      <c r="F1102" s="119"/>
      <c r="G1102" s="119"/>
      <c r="H1102" s="119"/>
      <c r="I1102" s="119"/>
      <c r="J1102" s="119"/>
      <c r="K1102" s="119"/>
      <c r="L1102" s="119"/>
      <c r="M1102" s="119"/>
      <c r="N1102" s="17"/>
      <c r="O1102" s="17"/>
      <c r="P1102" s="17"/>
      <c r="Q1102" s="17"/>
      <c r="R1102" s="17"/>
      <c r="S1102" s="17"/>
      <c r="T1102" s="17"/>
      <c r="U1102" s="17"/>
      <c r="V1102" s="17"/>
      <c r="W1102" s="17"/>
      <c r="X1102" s="17"/>
      <c r="Y1102" s="17"/>
      <c r="Z1102" s="17"/>
      <c r="AA1102" s="17"/>
      <c r="AB1102" s="17"/>
      <c r="AC1102" s="17"/>
      <c r="AD1102" s="17"/>
      <c r="AE1102" s="17"/>
      <c r="AF1102" s="17"/>
      <c r="AG1102" s="17"/>
      <c r="AH1102" s="17"/>
      <c r="AI1102" s="17"/>
      <c r="AJ1102" s="17"/>
      <c r="AK1102" s="17"/>
      <c r="AL1102" s="17"/>
      <c r="AM1102" s="17"/>
      <c r="AN1102" s="17"/>
      <c r="AO1102" s="17"/>
      <c r="AP1102" s="17"/>
      <c r="AQ1102" s="17"/>
      <c r="AR1102" s="17"/>
      <c r="AS1102" s="17"/>
      <c r="AT1102" s="17"/>
      <c r="AU1102" s="17"/>
      <c r="AV1102" s="17"/>
      <c r="AW1102" s="17"/>
      <c r="AX1102" s="17"/>
      <c r="AY1102" s="17"/>
      <c r="AZ1102" s="17"/>
      <c r="BA1102" s="17"/>
      <c r="BB1102" s="83"/>
    </row>
    <row r="1103" spans="1:54" s="66" customFormat="1">
      <c r="A1103" s="119"/>
      <c r="B1103" s="120"/>
      <c r="C1103" s="120"/>
      <c r="D1103" s="120"/>
      <c r="E1103" s="119"/>
      <c r="F1103" s="119"/>
      <c r="G1103" s="119"/>
      <c r="H1103" s="119"/>
      <c r="I1103" s="119"/>
      <c r="J1103" s="119"/>
      <c r="K1103" s="119"/>
      <c r="L1103" s="119"/>
      <c r="M1103" s="119"/>
      <c r="N1103" s="17"/>
      <c r="O1103" s="17"/>
      <c r="P1103" s="17"/>
      <c r="Q1103" s="17"/>
      <c r="R1103" s="17"/>
      <c r="S1103" s="17"/>
      <c r="T1103" s="17"/>
      <c r="U1103" s="17"/>
      <c r="V1103" s="17"/>
      <c r="W1103" s="17"/>
      <c r="X1103" s="17"/>
      <c r="Y1103" s="17"/>
      <c r="Z1103" s="17"/>
      <c r="AA1103" s="17"/>
      <c r="AB1103" s="17"/>
      <c r="AC1103" s="17"/>
      <c r="AD1103" s="17"/>
      <c r="AE1103" s="17"/>
      <c r="AF1103" s="17"/>
      <c r="AG1103" s="17"/>
      <c r="AH1103" s="17"/>
      <c r="AI1103" s="17"/>
      <c r="AJ1103" s="17"/>
      <c r="AK1103" s="17"/>
      <c r="AL1103" s="17"/>
      <c r="AM1103" s="17"/>
      <c r="AN1103" s="17"/>
      <c r="AO1103" s="17"/>
      <c r="AP1103" s="17"/>
      <c r="AQ1103" s="17"/>
      <c r="AR1103" s="17"/>
      <c r="AS1103" s="17"/>
      <c r="AT1103" s="17"/>
      <c r="AU1103" s="17"/>
      <c r="AV1103" s="17"/>
      <c r="AW1103" s="17"/>
      <c r="AX1103" s="17"/>
      <c r="AY1103" s="17"/>
      <c r="AZ1103" s="17"/>
      <c r="BA1103" s="17"/>
      <c r="BB1103" s="83"/>
    </row>
    <row r="1104" spans="1:54" s="66" customFormat="1">
      <c r="A1104" s="119"/>
      <c r="B1104" s="120"/>
      <c r="C1104" s="120"/>
      <c r="D1104" s="120"/>
      <c r="E1104" s="119"/>
      <c r="F1104" s="119"/>
      <c r="G1104" s="119"/>
      <c r="H1104" s="119"/>
      <c r="I1104" s="119"/>
      <c r="J1104" s="119"/>
      <c r="K1104" s="119"/>
      <c r="L1104" s="119"/>
      <c r="M1104" s="119"/>
      <c r="N1104" s="17"/>
      <c r="O1104" s="17"/>
      <c r="P1104" s="17"/>
      <c r="Q1104" s="17"/>
      <c r="R1104" s="17"/>
      <c r="S1104" s="17"/>
      <c r="T1104" s="17"/>
      <c r="U1104" s="17"/>
      <c r="V1104" s="17"/>
      <c r="W1104" s="17"/>
      <c r="X1104" s="17"/>
      <c r="Y1104" s="17"/>
      <c r="Z1104" s="17"/>
      <c r="AA1104" s="17"/>
      <c r="AB1104" s="17"/>
      <c r="AC1104" s="17"/>
      <c r="AD1104" s="17"/>
      <c r="AE1104" s="17"/>
      <c r="AF1104" s="17"/>
      <c r="AG1104" s="17"/>
      <c r="AH1104" s="17"/>
      <c r="AI1104" s="17"/>
      <c r="AJ1104" s="17"/>
      <c r="AK1104" s="17"/>
      <c r="AL1104" s="17"/>
      <c r="AM1104" s="17"/>
      <c r="AN1104" s="17"/>
      <c r="AO1104" s="17"/>
      <c r="AP1104" s="17"/>
      <c r="AQ1104" s="17"/>
      <c r="AR1104" s="17"/>
      <c r="AS1104" s="17"/>
      <c r="AT1104" s="17"/>
      <c r="AU1104" s="17"/>
      <c r="AV1104" s="17"/>
      <c r="AW1104" s="17"/>
      <c r="AX1104" s="17"/>
      <c r="AY1104" s="17"/>
      <c r="AZ1104" s="17"/>
      <c r="BA1104" s="17"/>
      <c r="BB1104" s="83"/>
    </row>
    <row r="1105" spans="1:54" s="66" customFormat="1">
      <c r="A1105" s="119"/>
      <c r="B1105" s="120"/>
      <c r="C1105" s="120"/>
      <c r="D1105" s="120"/>
      <c r="E1105" s="119"/>
      <c r="F1105" s="119"/>
      <c r="G1105" s="119"/>
      <c r="H1105" s="119"/>
      <c r="I1105" s="119"/>
      <c r="J1105" s="119"/>
      <c r="K1105" s="119"/>
      <c r="L1105" s="119"/>
      <c r="M1105" s="119"/>
      <c r="N1105" s="17"/>
      <c r="O1105" s="17"/>
      <c r="P1105" s="17"/>
      <c r="Q1105" s="17"/>
      <c r="R1105" s="17"/>
      <c r="S1105" s="17"/>
      <c r="T1105" s="17"/>
      <c r="U1105" s="17"/>
      <c r="V1105" s="17"/>
      <c r="W1105" s="17"/>
      <c r="X1105" s="17"/>
      <c r="Y1105" s="17"/>
      <c r="Z1105" s="17"/>
      <c r="AA1105" s="17"/>
      <c r="AB1105" s="17"/>
      <c r="AC1105" s="17"/>
      <c r="AD1105" s="17"/>
      <c r="AE1105" s="17"/>
      <c r="AF1105" s="17"/>
      <c r="AG1105" s="17"/>
      <c r="AH1105" s="17"/>
      <c r="AI1105" s="17"/>
      <c r="AJ1105" s="17"/>
      <c r="AK1105" s="17"/>
      <c r="AL1105" s="17"/>
      <c r="AM1105" s="17"/>
      <c r="AN1105" s="17"/>
      <c r="AO1105" s="17"/>
      <c r="AP1105" s="17"/>
      <c r="AQ1105" s="17"/>
      <c r="AR1105" s="17"/>
      <c r="AS1105" s="17"/>
      <c r="AT1105" s="17"/>
      <c r="AU1105" s="17"/>
      <c r="AV1105" s="17"/>
      <c r="AW1105" s="17"/>
      <c r="AX1105" s="17"/>
      <c r="AY1105" s="17"/>
      <c r="AZ1105" s="17"/>
      <c r="BA1105" s="17"/>
      <c r="BB1105" s="83"/>
    </row>
    <row r="1106" spans="1:54" s="66" customFormat="1">
      <c r="A1106" s="119"/>
      <c r="B1106" s="120"/>
      <c r="C1106" s="120"/>
      <c r="D1106" s="120"/>
      <c r="E1106" s="119"/>
      <c r="F1106" s="119"/>
      <c r="G1106" s="119"/>
      <c r="H1106" s="119"/>
      <c r="I1106" s="119"/>
      <c r="J1106" s="119"/>
      <c r="K1106" s="119"/>
      <c r="L1106" s="119"/>
      <c r="M1106" s="119"/>
      <c r="N1106" s="17"/>
      <c r="O1106" s="17"/>
      <c r="P1106" s="17"/>
      <c r="Q1106" s="17"/>
      <c r="R1106" s="17"/>
      <c r="S1106" s="17"/>
      <c r="T1106" s="17"/>
      <c r="U1106" s="17"/>
      <c r="V1106" s="17"/>
      <c r="W1106" s="17"/>
      <c r="X1106" s="17"/>
      <c r="Y1106" s="17"/>
      <c r="Z1106" s="17"/>
      <c r="AA1106" s="17"/>
      <c r="AB1106" s="17"/>
      <c r="AC1106" s="17"/>
      <c r="AD1106" s="17"/>
      <c r="AE1106" s="17"/>
      <c r="AF1106" s="17"/>
      <c r="AG1106" s="17"/>
      <c r="AH1106" s="17"/>
      <c r="AI1106" s="17"/>
      <c r="AJ1106" s="17"/>
      <c r="AK1106" s="17"/>
      <c r="AL1106" s="17"/>
      <c r="AM1106" s="17"/>
      <c r="AN1106" s="17"/>
      <c r="AO1106" s="17"/>
      <c r="AP1106" s="17"/>
      <c r="AQ1106" s="17"/>
      <c r="AR1106" s="17"/>
      <c r="AS1106" s="17"/>
      <c r="AT1106" s="17"/>
      <c r="AU1106" s="17"/>
      <c r="AV1106" s="17"/>
      <c r="AW1106" s="17"/>
      <c r="AX1106" s="17"/>
      <c r="AY1106" s="17"/>
      <c r="AZ1106" s="17"/>
      <c r="BA1106" s="17"/>
      <c r="BB1106" s="83"/>
    </row>
    <row r="1107" spans="1:54" s="66" customFormat="1">
      <c r="A1107" s="119"/>
      <c r="B1107" s="120"/>
      <c r="C1107" s="120"/>
      <c r="D1107" s="120"/>
      <c r="E1107" s="119"/>
      <c r="F1107" s="119"/>
      <c r="G1107" s="119"/>
      <c r="H1107" s="119"/>
      <c r="I1107" s="119"/>
      <c r="J1107" s="119"/>
      <c r="K1107" s="119"/>
      <c r="L1107" s="119"/>
      <c r="M1107" s="119"/>
      <c r="N1107" s="17"/>
      <c r="O1107" s="17"/>
      <c r="P1107" s="17"/>
      <c r="Q1107" s="17"/>
      <c r="R1107" s="17"/>
      <c r="S1107" s="17"/>
      <c r="T1107" s="17"/>
      <c r="U1107" s="17"/>
      <c r="V1107" s="17"/>
      <c r="W1107" s="17"/>
      <c r="X1107" s="17"/>
      <c r="Y1107" s="17"/>
      <c r="Z1107" s="17"/>
      <c r="AA1107" s="17"/>
      <c r="AB1107" s="17"/>
      <c r="AC1107" s="17"/>
      <c r="AD1107" s="17"/>
      <c r="AE1107" s="17"/>
      <c r="AF1107" s="17"/>
      <c r="AG1107" s="17"/>
      <c r="AH1107" s="17"/>
      <c r="AI1107" s="17"/>
      <c r="AJ1107" s="17"/>
      <c r="AK1107" s="17"/>
      <c r="AL1107" s="17"/>
      <c r="AM1107" s="17"/>
      <c r="AN1107" s="17"/>
      <c r="AO1107" s="17"/>
      <c r="AP1107" s="17"/>
      <c r="AQ1107" s="17"/>
      <c r="AR1107" s="17"/>
      <c r="AS1107" s="17"/>
      <c r="AT1107" s="17"/>
      <c r="AU1107" s="17"/>
      <c r="AV1107" s="17"/>
      <c r="AW1107" s="17"/>
      <c r="AX1107" s="17"/>
      <c r="AY1107" s="17"/>
      <c r="AZ1107" s="17"/>
      <c r="BA1107" s="17"/>
      <c r="BB1107" s="83"/>
    </row>
    <row r="1108" spans="1:54" s="66" customFormat="1">
      <c r="A1108" s="119"/>
      <c r="B1108" s="120"/>
      <c r="C1108" s="120"/>
      <c r="D1108" s="120"/>
      <c r="E1108" s="119"/>
      <c r="F1108" s="119"/>
      <c r="G1108" s="119"/>
      <c r="H1108" s="119"/>
      <c r="I1108" s="119"/>
      <c r="J1108" s="119"/>
      <c r="K1108" s="119"/>
      <c r="L1108" s="119"/>
      <c r="M1108" s="119"/>
      <c r="N1108" s="17"/>
      <c r="O1108" s="17"/>
      <c r="P1108" s="17"/>
      <c r="Q1108" s="17"/>
      <c r="R1108" s="17"/>
      <c r="S1108" s="17"/>
      <c r="T1108" s="17"/>
      <c r="U1108" s="17"/>
      <c r="V1108" s="17"/>
      <c r="W1108" s="17"/>
      <c r="X1108" s="17"/>
      <c r="Y1108" s="17"/>
      <c r="Z1108" s="17"/>
      <c r="AA1108" s="17"/>
      <c r="AB1108" s="17"/>
      <c r="AC1108" s="17"/>
      <c r="AD1108" s="17"/>
      <c r="AE1108" s="17"/>
      <c r="AF1108" s="17"/>
      <c r="AG1108" s="17"/>
      <c r="AH1108" s="17"/>
      <c r="AI1108" s="17"/>
      <c r="AJ1108" s="17"/>
      <c r="AK1108" s="17"/>
      <c r="AL1108" s="17"/>
      <c r="AM1108" s="17"/>
      <c r="AN1108" s="17"/>
      <c r="AO1108" s="17"/>
      <c r="AP1108" s="17"/>
      <c r="AQ1108" s="17"/>
      <c r="AR1108" s="17"/>
      <c r="AS1108" s="17"/>
      <c r="AT1108" s="17"/>
      <c r="AU1108" s="17"/>
      <c r="AV1108" s="17"/>
      <c r="AW1108" s="17"/>
      <c r="AX1108" s="17"/>
      <c r="AY1108" s="17"/>
      <c r="AZ1108" s="17"/>
      <c r="BA1108" s="17"/>
      <c r="BB1108" s="83"/>
    </row>
    <row r="1109" spans="1:54" s="66" customFormat="1">
      <c r="A1109" s="119"/>
      <c r="B1109" s="120"/>
      <c r="C1109" s="120"/>
      <c r="D1109" s="120"/>
      <c r="E1109" s="119"/>
      <c r="F1109" s="119"/>
      <c r="G1109" s="119"/>
      <c r="H1109" s="119"/>
      <c r="I1109" s="119"/>
      <c r="J1109" s="119"/>
      <c r="K1109" s="119"/>
      <c r="L1109" s="119"/>
      <c r="M1109" s="119"/>
      <c r="N1109" s="17"/>
      <c r="O1109" s="17"/>
      <c r="P1109" s="17"/>
      <c r="Q1109" s="17"/>
      <c r="R1109" s="17"/>
      <c r="S1109" s="17"/>
      <c r="T1109" s="17"/>
      <c r="U1109" s="17"/>
      <c r="V1109" s="17"/>
      <c r="W1109" s="17"/>
      <c r="X1109" s="17"/>
      <c r="Y1109" s="17"/>
      <c r="Z1109" s="17"/>
      <c r="AA1109" s="17"/>
      <c r="AB1109" s="17"/>
      <c r="AC1109" s="17"/>
      <c r="AD1109" s="17"/>
      <c r="AE1109" s="17"/>
      <c r="AF1109" s="17"/>
      <c r="AG1109" s="17"/>
      <c r="AH1109" s="17"/>
      <c r="AI1109" s="17"/>
      <c r="AJ1109" s="17"/>
      <c r="AK1109" s="17"/>
      <c r="AL1109" s="17"/>
      <c r="AM1109" s="17"/>
      <c r="AN1109" s="17"/>
      <c r="AO1109" s="17"/>
      <c r="AP1109" s="17"/>
      <c r="AQ1109" s="17"/>
      <c r="AR1109" s="17"/>
      <c r="AS1109" s="17"/>
      <c r="AT1109" s="17"/>
      <c r="AU1109" s="17"/>
      <c r="AV1109" s="17"/>
      <c r="AW1109" s="17"/>
      <c r="AX1109" s="17"/>
      <c r="AY1109" s="17"/>
      <c r="AZ1109" s="17"/>
      <c r="BA1109" s="17"/>
      <c r="BB1109" s="83"/>
    </row>
    <row r="1110" spans="1:54" s="66" customFormat="1">
      <c r="A1110" s="119"/>
      <c r="B1110" s="120"/>
      <c r="C1110" s="120"/>
      <c r="D1110" s="120"/>
      <c r="E1110" s="119"/>
      <c r="F1110" s="119"/>
      <c r="G1110" s="119"/>
      <c r="H1110" s="119"/>
      <c r="I1110" s="119"/>
      <c r="J1110" s="119"/>
      <c r="K1110" s="119"/>
      <c r="L1110" s="119"/>
      <c r="M1110" s="119"/>
      <c r="N1110" s="17"/>
      <c r="O1110" s="17"/>
      <c r="P1110" s="17"/>
      <c r="Q1110" s="17"/>
      <c r="R1110" s="17"/>
      <c r="S1110" s="17"/>
      <c r="T1110" s="17"/>
      <c r="U1110" s="17"/>
      <c r="V1110" s="17"/>
      <c r="W1110" s="17"/>
      <c r="X1110" s="17"/>
      <c r="Y1110" s="17"/>
      <c r="Z1110" s="17"/>
      <c r="AA1110" s="17"/>
      <c r="AB1110" s="17"/>
      <c r="AC1110" s="17"/>
      <c r="AD1110" s="17"/>
      <c r="AE1110" s="17"/>
      <c r="AF1110" s="17"/>
      <c r="AG1110" s="17"/>
      <c r="AH1110" s="17"/>
      <c r="AI1110" s="17"/>
      <c r="AJ1110" s="17"/>
      <c r="AK1110" s="17"/>
      <c r="AL1110" s="17"/>
      <c r="AM1110" s="17"/>
      <c r="AN1110" s="17"/>
      <c r="AO1110" s="17"/>
      <c r="AP1110" s="17"/>
      <c r="AQ1110" s="17"/>
      <c r="AR1110" s="17"/>
      <c r="AS1110" s="17"/>
      <c r="AT1110" s="17"/>
      <c r="AU1110" s="17"/>
      <c r="AV1110" s="17"/>
      <c r="AW1110" s="17"/>
      <c r="AX1110" s="17"/>
      <c r="AY1110" s="17"/>
      <c r="AZ1110" s="17"/>
      <c r="BA1110" s="17"/>
      <c r="BB1110" s="83"/>
    </row>
    <row r="1111" spans="1:54" s="66" customFormat="1">
      <c r="A1111" s="119"/>
      <c r="B1111" s="120"/>
      <c r="C1111" s="120"/>
      <c r="D1111" s="120"/>
      <c r="E1111" s="119"/>
      <c r="F1111" s="119"/>
      <c r="G1111" s="119"/>
      <c r="H1111" s="119"/>
      <c r="I1111" s="119"/>
      <c r="J1111" s="119"/>
      <c r="K1111" s="119"/>
      <c r="L1111" s="119"/>
      <c r="M1111" s="119"/>
      <c r="N1111" s="17"/>
      <c r="O1111" s="17"/>
      <c r="P1111" s="17"/>
      <c r="Q1111" s="17"/>
      <c r="R1111" s="17"/>
      <c r="S1111" s="17"/>
      <c r="T1111" s="17"/>
      <c r="U1111" s="17"/>
      <c r="V1111" s="17"/>
      <c r="W1111" s="17"/>
      <c r="X1111" s="17"/>
      <c r="Y1111" s="17"/>
      <c r="Z1111" s="17"/>
      <c r="AA1111" s="17"/>
      <c r="AB1111" s="17"/>
      <c r="AC1111" s="17"/>
      <c r="AD1111" s="17"/>
      <c r="AE1111" s="17"/>
      <c r="AF1111" s="17"/>
      <c r="AG1111" s="17"/>
      <c r="AH1111" s="17"/>
      <c r="AI1111" s="17"/>
      <c r="AJ1111" s="17"/>
      <c r="AK1111" s="17"/>
      <c r="AL1111" s="17"/>
      <c r="AM1111" s="17"/>
      <c r="AN1111" s="17"/>
      <c r="AO1111" s="17"/>
      <c r="AP1111" s="17"/>
      <c r="AQ1111" s="17"/>
      <c r="AR1111" s="17"/>
      <c r="AS1111" s="17"/>
      <c r="AT1111" s="17"/>
      <c r="AU1111" s="17"/>
      <c r="AV1111" s="17"/>
      <c r="AW1111" s="17"/>
      <c r="AX1111" s="17"/>
      <c r="AY1111" s="17"/>
      <c r="AZ1111" s="17"/>
      <c r="BA1111" s="17"/>
      <c r="BB1111" s="83"/>
    </row>
    <row r="1112" spans="1:54" s="66" customFormat="1">
      <c r="A1112" s="119"/>
      <c r="B1112" s="120"/>
      <c r="C1112" s="120"/>
      <c r="D1112" s="120"/>
      <c r="E1112" s="119"/>
      <c r="F1112" s="119"/>
      <c r="G1112" s="119"/>
      <c r="H1112" s="119"/>
      <c r="I1112" s="119"/>
      <c r="J1112" s="119"/>
      <c r="K1112" s="119"/>
      <c r="L1112" s="119"/>
      <c r="M1112" s="119"/>
      <c r="N1112" s="17"/>
      <c r="O1112" s="17"/>
      <c r="P1112" s="17"/>
      <c r="Q1112" s="17"/>
      <c r="R1112" s="17"/>
      <c r="S1112" s="17"/>
      <c r="T1112" s="17"/>
      <c r="U1112" s="17"/>
      <c r="V1112" s="17"/>
      <c r="W1112" s="17"/>
      <c r="X1112" s="17"/>
      <c r="Y1112" s="17"/>
      <c r="Z1112" s="17"/>
      <c r="AA1112" s="17"/>
      <c r="AB1112" s="17"/>
      <c r="AC1112" s="17"/>
      <c r="AD1112" s="17"/>
      <c r="AE1112" s="17"/>
      <c r="AF1112" s="17"/>
      <c r="AG1112" s="17"/>
      <c r="AH1112" s="17"/>
      <c r="AI1112" s="17"/>
      <c r="AJ1112" s="17"/>
      <c r="AK1112" s="17"/>
      <c r="AL1112" s="17"/>
      <c r="AM1112" s="17"/>
      <c r="AN1112" s="17"/>
      <c r="AO1112" s="17"/>
      <c r="AP1112" s="17"/>
      <c r="AQ1112" s="17"/>
      <c r="AR1112" s="17"/>
      <c r="AS1112" s="17"/>
      <c r="AT1112" s="17"/>
      <c r="AU1112" s="17"/>
      <c r="AV1112" s="17"/>
      <c r="AW1112" s="17"/>
      <c r="AX1112" s="17"/>
      <c r="AY1112" s="17"/>
      <c r="AZ1112" s="17"/>
      <c r="BA1112" s="17"/>
      <c r="BB1112" s="83"/>
    </row>
    <row r="1113" spans="1:54" s="66" customFormat="1">
      <c r="A1113" s="119"/>
      <c r="B1113" s="120"/>
      <c r="C1113" s="120"/>
      <c r="D1113" s="120"/>
      <c r="E1113" s="119"/>
      <c r="F1113" s="119"/>
      <c r="G1113" s="119"/>
      <c r="H1113" s="119"/>
      <c r="I1113" s="119"/>
      <c r="J1113" s="119"/>
      <c r="K1113" s="119"/>
      <c r="L1113" s="119"/>
      <c r="M1113" s="119"/>
      <c r="N1113" s="17"/>
      <c r="O1113" s="17"/>
      <c r="P1113" s="17"/>
      <c r="Q1113" s="17"/>
      <c r="R1113" s="17"/>
      <c r="S1113" s="17"/>
      <c r="T1113" s="17"/>
      <c r="U1113" s="17"/>
      <c r="V1113" s="17"/>
      <c r="W1113" s="17"/>
      <c r="X1113" s="17"/>
      <c r="Y1113" s="17"/>
      <c r="Z1113" s="17"/>
      <c r="AA1113" s="17"/>
      <c r="AB1113" s="17"/>
      <c r="AC1113" s="17"/>
      <c r="AD1113" s="17"/>
      <c r="AE1113" s="17"/>
      <c r="AF1113" s="17"/>
      <c r="AG1113" s="17"/>
      <c r="AH1113" s="17"/>
      <c r="AI1113" s="17"/>
      <c r="AJ1113" s="17"/>
      <c r="AK1113" s="17"/>
      <c r="AL1113" s="17"/>
      <c r="AM1113" s="17"/>
      <c r="AN1113" s="17"/>
      <c r="AO1113" s="17"/>
      <c r="AP1113" s="17"/>
      <c r="AQ1113" s="17"/>
      <c r="AR1113" s="17"/>
      <c r="AS1113" s="17"/>
      <c r="AT1113" s="17"/>
      <c r="AU1113" s="17"/>
      <c r="AV1113" s="17"/>
      <c r="AW1113" s="17"/>
      <c r="AX1113" s="17"/>
      <c r="AY1113" s="17"/>
      <c r="AZ1113" s="17"/>
      <c r="BA1113" s="17"/>
      <c r="BB1113" s="83"/>
    </row>
    <row r="1114" spans="1:54" s="66" customFormat="1">
      <c r="A1114" s="119"/>
      <c r="B1114" s="120"/>
      <c r="C1114" s="120"/>
      <c r="D1114" s="120"/>
      <c r="E1114" s="119"/>
      <c r="F1114" s="119"/>
      <c r="G1114" s="119"/>
      <c r="H1114" s="119"/>
      <c r="I1114" s="119"/>
      <c r="J1114" s="119"/>
      <c r="K1114" s="119"/>
      <c r="L1114" s="119"/>
      <c r="M1114" s="119"/>
      <c r="N1114" s="17"/>
      <c r="O1114" s="17"/>
      <c r="P1114" s="17"/>
      <c r="Q1114" s="17"/>
      <c r="R1114" s="17"/>
      <c r="S1114" s="17"/>
      <c r="T1114" s="17"/>
      <c r="U1114" s="17"/>
      <c r="V1114" s="17"/>
      <c r="W1114" s="17"/>
      <c r="X1114" s="17"/>
      <c r="Y1114" s="17"/>
      <c r="Z1114" s="17"/>
      <c r="AA1114" s="17"/>
      <c r="AB1114" s="17"/>
      <c r="AC1114" s="17"/>
      <c r="AD1114" s="17"/>
      <c r="AE1114" s="17"/>
      <c r="AF1114" s="17"/>
      <c r="AG1114" s="17"/>
      <c r="AH1114" s="17"/>
      <c r="AI1114" s="17"/>
      <c r="AJ1114" s="17"/>
      <c r="AK1114" s="17"/>
      <c r="AL1114" s="17"/>
      <c r="AM1114" s="17"/>
      <c r="AN1114" s="17"/>
      <c r="AO1114" s="17"/>
      <c r="AP1114" s="17"/>
      <c r="AQ1114" s="17"/>
      <c r="AR1114" s="17"/>
      <c r="AS1114" s="17"/>
      <c r="AT1114" s="17"/>
      <c r="AU1114" s="17"/>
      <c r="AV1114" s="17"/>
      <c r="AW1114" s="17"/>
      <c r="AX1114" s="17"/>
      <c r="AY1114" s="17"/>
      <c r="AZ1114" s="17"/>
      <c r="BA1114" s="17"/>
      <c r="BB1114" s="83"/>
    </row>
    <row r="1115" spans="1:54" s="66" customFormat="1">
      <c r="A1115" s="119"/>
      <c r="B1115" s="120"/>
      <c r="C1115" s="120"/>
      <c r="D1115" s="120"/>
      <c r="E1115" s="119"/>
      <c r="F1115" s="119"/>
      <c r="G1115" s="119"/>
      <c r="H1115" s="119"/>
      <c r="I1115" s="119"/>
      <c r="J1115" s="119"/>
      <c r="K1115" s="119"/>
      <c r="L1115" s="119"/>
      <c r="M1115" s="119"/>
      <c r="N1115" s="17"/>
      <c r="O1115" s="17"/>
      <c r="P1115" s="17"/>
      <c r="Q1115" s="17"/>
      <c r="R1115" s="17"/>
      <c r="S1115" s="17"/>
      <c r="T1115" s="17"/>
      <c r="U1115" s="17"/>
      <c r="V1115" s="17"/>
      <c r="W1115" s="17"/>
      <c r="X1115" s="17"/>
      <c r="Y1115" s="17"/>
      <c r="Z1115" s="17"/>
      <c r="AA1115" s="17"/>
      <c r="AB1115" s="17"/>
      <c r="AC1115" s="17"/>
      <c r="AD1115" s="17"/>
      <c r="AE1115" s="17"/>
      <c r="AF1115" s="17"/>
      <c r="AG1115" s="17"/>
      <c r="AH1115" s="17"/>
      <c r="AI1115" s="17"/>
      <c r="AJ1115" s="17"/>
      <c r="AK1115" s="17"/>
      <c r="AL1115" s="17"/>
      <c r="AM1115" s="17"/>
      <c r="AN1115" s="17"/>
      <c r="AO1115" s="17"/>
      <c r="AP1115" s="17"/>
      <c r="AQ1115" s="17"/>
      <c r="AR1115" s="17"/>
      <c r="AS1115" s="17"/>
      <c r="AT1115" s="17"/>
      <c r="AU1115" s="17"/>
      <c r="AV1115" s="17"/>
      <c r="AW1115" s="17"/>
      <c r="AX1115" s="17"/>
      <c r="AY1115" s="17"/>
      <c r="AZ1115" s="17"/>
      <c r="BA1115" s="17"/>
      <c r="BB1115" s="83"/>
    </row>
    <row r="1116" spans="1:54" s="66" customFormat="1">
      <c r="A1116" s="119"/>
      <c r="B1116" s="120"/>
      <c r="C1116" s="120"/>
      <c r="D1116" s="120"/>
      <c r="E1116" s="119"/>
      <c r="F1116" s="119"/>
      <c r="G1116" s="119"/>
      <c r="H1116" s="119"/>
      <c r="I1116" s="119"/>
      <c r="J1116" s="119"/>
      <c r="K1116" s="119"/>
      <c r="L1116" s="119"/>
      <c r="M1116" s="119"/>
      <c r="N1116" s="17"/>
      <c r="O1116" s="17"/>
      <c r="P1116" s="17"/>
      <c r="Q1116" s="17"/>
      <c r="R1116" s="17"/>
      <c r="S1116" s="17"/>
      <c r="T1116" s="17"/>
      <c r="U1116" s="17"/>
      <c r="V1116" s="17"/>
      <c r="W1116" s="17"/>
      <c r="X1116" s="17"/>
      <c r="Y1116" s="17"/>
      <c r="Z1116" s="17"/>
      <c r="AA1116" s="17"/>
      <c r="AB1116" s="17"/>
      <c r="AC1116" s="17"/>
      <c r="AD1116" s="17"/>
      <c r="AE1116" s="17"/>
      <c r="AF1116" s="17"/>
      <c r="AG1116" s="17"/>
      <c r="AH1116" s="17"/>
      <c r="AI1116" s="17"/>
      <c r="AJ1116" s="17"/>
      <c r="AK1116" s="17"/>
      <c r="AL1116" s="17"/>
      <c r="AM1116" s="17"/>
      <c r="AN1116" s="17"/>
      <c r="AO1116" s="17"/>
      <c r="AP1116" s="17"/>
      <c r="AQ1116" s="17"/>
      <c r="AR1116" s="17"/>
      <c r="AS1116" s="17"/>
      <c r="AT1116" s="17"/>
      <c r="AU1116" s="17"/>
      <c r="AV1116" s="17"/>
      <c r="AW1116" s="17"/>
      <c r="AX1116" s="17"/>
      <c r="AY1116" s="17"/>
      <c r="AZ1116" s="17"/>
      <c r="BA1116" s="17"/>
      <c r="BB1116" s="83"/>
    </row>
    <row r="1117" spans="1:54" s="66" customFormat="1">
      <c r="A1117" s="119"/>
      <c r="B1117" s="120"/>
      <c r="C1117" s="120"/>
      <c r="D1117" s="120"/>
      <c r="E1117" s="119"/>
      <c r="F1117" s="119"/>
      <c r="G1117" s="119"/>
      <c r="H1117" s="119"/>
      <c r="I1117" s="119"/>
      <c r="J1117" s="119"/>
      <c r="K1117" s="119"/>
      <c r="L1117" s="119"/>
      <c r="M1117" s="119"/>
      <c r="N1117" s="17"/>
      <c r="O1117" s="17"/>
      <c r="P1117" s="17"/>
      <c r="Q1117" s="17"/>
      <c r="R1117" s="17"/>
      <c r="S1117" s="17"/>
      <c r="T1117" s="17"/>
      <c r="U1117" s="17"/>
      <c r="V1117" s="17"/>
      <c r="W1117" s="17"/>
      <c r="X1117" s="17"/>
      <c r="Y1117" s="17"/>
      <c r="Z1117" s="17"/>
      <c r="AA1117" s="17"/>
      <c r="AB1117" s="17"/>
      <c r="AC1117" s="17"/>
      <c r="AD1117" s="17"/>
      <c r="AE1117" s="17"/>
      <c r="AF1117" s="17"/>
      <c r="AG1117" s="17"/>
      <c r="AH1117" s="17"/>
      <c r="AI1117" s="17"/>
      <c r="AJ1117" s="17"/>
      <c r="AK1117" s="17"/>
      <c r="AL1117" s="17"/>
      <c r="AM1117" s="17"/>
      <c r="AN1117" s="17"/>
      <c r="AO1117" s="17"/>
      <c r="AP1117" s="17"/>
      <c r="AQ1117" s="17"/>
      <c r="AR1117" s="17"/>
      <c r="AS1117" s="17"/>
      <c r="AT1117" s="17"/>
      <c r="AU1117" s="17"/>
      <c r="AV1117" s="17"/>
      <c r="AW1117" s="17"/>
      <c r="AX1117" s="17"/>
      <c r="AY1117" s="17"/>
      <c r="AZ1117" s="17"/>
      <c r="BA1117" s="17"/>
      <c r="BB1117" s="83"/>
    </row>
    <row r="1118" spans="1:54" s="66" customFormat="1">
      <c r="A1118" s="119"/>
      <c r="B1118" s="120"/>
      <c r="C1118" s="120"/>
      <c r="D1118" s="120"/>
      <c r="E1118" s="119"/>
      <c r="F1118" s="119"/>
      <c r="G1118" s="119"/>
      <c r="H1118" s="119"/>
      <c r="I1118" s="119"/>
      <c r="J1118" s="119"/>
      <c r="K1118" s="119"/>
      <c r="L1118" s="119"/>
      <c r="M1118" s="119"/>
      <c r="N1118" s="17"/>
      <c r="O1118" s="17"/>
      <c r="P1118" s="17"/>
      <c r="Q1118" s="17"/>
      <c r="R1118" s="17"/>
      <c r="S1118" s="17"/>
      <c r="T1118" s="17"/>
      <c r="U1118" s="17"/>
      <c r="V1118" s="17"/>
      <c r="W1118" s="17"/>
      <c r="X1118" s="17"/>
      <c r="Y1118" s="17"/>
      <c r="Z1118" s="17"/>
      <c r="AA1118" s="17"/>
      <c r="AB1118" s="17"/>
      <c r="AC1118" s="17"/>
      <c r="AD1118" s="17"/>
      <c r="AE1118" s="17"/>
      <c r="AF1118" s="17"/>
      <c r="AG1118" s="17"/>
      <c r="AH1118" s="17"/>
      <c r="AI1118" s="17"/>
      <c r="AJ1118" s="17"/>
      <c r="AK1118" s="17"/>
      <c r="AL1118" s="17"/>
      <c r="AM1118" s="17"/>
      <c r="AN1118" s="17"/>
      <c r="AO1118" s="17"/>
      <c r="AP1118" s="17"/>
      <c r="AQ1118" s="17"/>
      <c r="AR1118" s="17"/>
      <c r="AS1118" s="17"/>
      <c r="AT1118" s="17"/>
      <c r="AU1118" s="17"/>
      <c r="AV1118" s="17"/>
      <c r="AW1118" s="17"/>
      <c r="AX1118" s="17"/>
      <c r="AY1118" s="17"/>
      <c r="AZ1118" s="17"/>
      <c r="BA1118" s="17"/>
      <c r="BB1118" s="83"/>
    </row>
    <row r="1119" spans="1:54" s="66" customFormat="1">
      <c r="A1119" s="119"/>
      <c r="B1119" s="120"/>
      <c r="C1119" s="120"/>
      <c r="D1119" s="120"/>
      <c r="E1119" s="119"/>
      <c r="F1119" s="119"/>
      <c r="G1119" s="119"/>
      <c r="H1119" s="119"/>
      <c r="I1119" s="119"/>
      <c r="J1119" s="119"/>
      <c r="K1119" s="119"/>
      <c r="L1119" s="119"/>
      <c r="M1119" s="119"/>
      <c r="N1119" s="17"/>
      <c r="O1119" s="17"/>
      <c r="P1119" s="17"/>
      <c r="Q1119" s="17"/>
      <c r="R1119" s="17"/>
      <c r="S1119" s="17"/>
      <c r="T1119" s="17"/>
      <c r="U1119" s="17"/>
      <c r="V1119" s="17"/>
      <c r="W1119" s="17"/>
      <c r="X1119" s="17"/>
      <c r="Y1119" s="17"/>
      <c r="Z1119" s="17"/>
      <c r="AA1119" s="17"/>
      <c r="AB1119" s="17"/>
      <c r="AC1119" s="17"/>
      <c r="AD1119" s="17"/>
      <c r="AE1119" s="17"/>
      <c r="AF1119" s="17"/>
      <c r="AG1119" s="17"/>
      <c r="AH1119" s="17"/>
      <c r="AI1119" s="17"/>
      <c r="AJ1119" s="17"/>
      <c r="AK1119" s="17"/>
      <c r="AL1119" s="17"/>
      <c r="AM1119" s="17"/>
      <c r="AN1119" s="17"/>
      <c r="AO1119" s="17"/>
      <c r="AP1119" s="17"/>
      <c r="AQ1119" s="17"/>
      <c r="AR1119" s="17"/>
      <c r="AS1119" s="17"/>
      <c r="AT1119" s="17"/>
      <c r="AU1119" s="17"/>
      <c r="AV1119" s="17"/>
      <c r="AW1119" s="17"/>
      <c r="AX1119" s="17"/>
      <c r="AY1119" s="17"/>
      <c r="AZ1119" s="17"/>
      <c r="BA1119" s="17"/>
      <c r="BB1119" s="83"/>
    </row>
    <row r="1120" spans="1:54" s="66" customFormat="1">
      <c r="A1120" s="119"/>
      <c r="B1120" s="120"/>
      <c r="C1120" s="120"/>
      <c r="D1120" s="120"/>
      <c r="E1120" s="119"/>
      <c r="F1120" s="119"/>
      <c r="G1120" s="119"/>
      <c r="H1120" s="119"/>
      <c r="I1120" s="119"/>
      <c r="J1120" s="119"/>
      <c r="K1120" s="119"/>
      <c r="L1120" s="119"/>
      <c r="M1120" s="119"/>
      <c r="N1120" s="17"/>
      <c r="O1120" s="17"/>
      <c r="P1120" s="17"/>
      <c r="Q1120" s="17"/>
      <c r="R1120" s="17"/>
      <c r="S1120" s="17"/>
      <c r="T1120" s="17"/>
      <c r="U1120" s="17"/>
      <c r="V1120" s="17"/>
      <c r="W1120" s="17"/>
      <c r="X1120" s="17"/>
      <c r="Y1120" s="17"/>
      <c r="Z1120" s="17"/>
      <c r="AA1120" s="17"/>
      <c r="AB1120" s="17"/>
      <c r="AC1120" s="17"/>
      <c r="AD1120" s="17"/>
      <c r="AE1120" s="17"/>
      <c r="AF1120" s="17"/>
      <c r="AG1120" s="17"/>
      <c r="AH1120" s="17"/>
      <c r="AI1120" s="17"/>
      <c r="AJ1120" s="17"/>
      <c r="AK1120" s="17"/>
      <c r="AL1120" s="17"/>
      <c r="AM1120" s="17"/>
      <c r="AN1120" s="17"/>
      <c r="AO1120" s="17"/>
      <c r="AP1120" s="17"/>
      <c r="AQ1120" s="17"/>
      <c r="AR1120" s="17"/>
      <c r="AS1120" s="17"/>
      <c r="AT1120" s="17"/>
      <c r="AU1120" s="17"/>
      <c r="AV1120" s="17"/>
      <c r="AW1120" s="17"/>
      <c r="AX1120" s="17"/>
      <c r="AY1120" s="17"/>
      <c r="AZ1120" s="17"/>
      <c r="BA1120" s="17"/>
      <c r="BB1120" s="83"/>
    </row>
    <row r="1121" spans="1:54" s="66" customFormat="1">
      <c r="A1121" s="119"/>
      <c r="B1121" s="120"/>
      <c r="C1121" s="120"/>
      <c r="D1121" s="120"/>
      <c r="E1121" s="119"/>
      <c r="F1121" s="119"/>
      <c r="G1121" s="119"/>
      <c r="H1121" s="119"/>
      <c r="I1121" s="119"/>
      <c r="J1121" s="119"/>
      <c r="K1121" s="119"/>
      <c r="L1121" s="119"/>
      <c r="M1121" s="119"/>
      <c r="N1121" s="17"/>
      <c r="O1121" s="17"/>
      <c r="P1121" s="17"/>
      <c r="Q1121" s="17"/>
      <c r="R1121" s="17"/>
      <c r="S1121" s="17"/>
      <c r="T1121" s="17"/>
      <c r="U1121" s="17"/>
      <c r="V1121" s="17"/>
      <c r="W1121" s="17"/>
      <c r="X1121" s="17"/>
      <c r="Y1121" s="17"/>
      <c r="Z1121" s="17"/>
      <c r="AA1121" s="17"/>
      <c r="AB1121" s="17"/>
      <c r="AC1121" s="17"/>
      <c r="AD1121" s="17"/>
      <c r="AE1121" s="17"/>
      <c r="AF1121" s="17"/>
      <c r="AG1121" s="17"/>
      <c r="AH1121" s="17"/>
      <c r="AI1121" s="17"/>
      <c r="AJ1121" s="17"/>
      <c r="AK1121" s="17"/>
      <c r="AL1121" s="17"/>
      <c r="AM1121" s="17"/>
      <c r="AN1121" s="17"/>
      <c r="AO1121" s="17"/>
      <c r="AP1121" s="17"/>
      <c r="AQ1121" s="17"/>
      <c r="AR1121" s="17"/>
      <c r="AS1121" s="17"/>
      <c r="AT1121" s="17"/>
      <c r="AU1121" s="17"/>
      <c r="AV1121" s="17"/>
      <c r="AW1121" s="17"/>
      <c r="AX1121" s="17"/>
      <c r="AY1121" s="17"/>
      <c r="AZ1121" s="17"/>
      <c r="BA1121" s="17"/>
      <c r="BB1121" s="83"/>
    </row>
    <row r="1122" spans="1:54" s="66" customFormat="1">
      <c r="A1122" s="119"/>
      <c r="B1122" s="120"/>
      <c r="C1122" s="120"/>
      <c r="D1122" s="120"/>
      <c r="E1122" s="119"/>
      <c r="F1122" s="119"/>
      <c r="G1122" s="119"/>
      <c r="H1122" s="119"/>
      <c r="I1122" s="119"/>
      <c r="J1122" s="119"/>
      <c r="K1122" s="119"/>
      <c r="L1122" s="119"/>
      <c r="M1122" s="119"/>
      <c r="N1122" s="17"/>
      <c r="O1122" s="17"/>
      <c r="P1122" s="17"/>
      <c r="Q1122" s="17"/>
      <c r="R1122" s="17"/>
      <c r="S1122" s="17"/>
      <c r="T1122" s="17"/>
      <c r="U1122" s="17"/>
      <c r="V1122" s="17"/>
      <c r="W1122" s="17"/>
      <c r="X1122" s="17"/>
      <c r="Y1122" s="17"/>
      <c r="Z1122" s="17"/>
      <c r="AA1122" s="17"/>
      <c r="AB1122" s="17"/>
      <c r="AC1122" s="17"/>
      <c r="AD1122" s="17"/>
      <c r="AE1122" s="17"/>
      <c r="AF1122" s="17"/>
      <c r="AG1122" s="17"/>
      <c r="AH1122" s="17"/>
      <c r="AI1122" s="17"/>
      <c r="AJ1122" s="17"/>
      <c r="AK1122" s="17"/>
      <c r="AL1122" s="17"/>
      <c r="AM1122" s="17"/>
      <c r="AN1122" s="17"/>
      <c r="AO1122" s="17"/>
      <c r="AP1122" s="17"/>
      <c r="AQ1122" s="17"/>
      <c r="AR1122" s="17"/>
      <c r="AS1122" s="17"/>
      <c r="AT1122" s="17"/>
      <c r="AU1122" s="17"/>
      <c r="AV1122" s="17"/>
      <c r="AW1122" s="17"/>
      <c r="AX1122" s="17"/>
      <c r="AY1122" s="17"/>
      <c r="AZ1122" s="17"/>
      <c r="BA1122" s="17"/>
      <c r="BB1122" s="83"/>
    </row>
    <row r="1123" spans="1:54" s="66" customFormat="1">
      <c r="A1123" s="119"/>
      <c r="B1123" s="120"/>
      <c r="C1123" s="120"/>
      <c r="D1123" s="120"/>
      <c r="E1123" s="119"/>
      <c r="F1123" s="119"/>
      <c r="G1123" s="119"/>
      <c r="H1123" s="119"/>
      <c r="I1123" s="119"/>
      <c r="J1123" s="119"/>
      <c r="K1123" s="119"/>
      <c r="L1123" s="119"/>
      <c r="M1123" s="119"/>
      <c r="N1123" s="17"/>
      <c r="O1123" s="17"/>
      <c r="P1123" s="17"/>
      <c r="Q1123" s="17"/>
      <c r="R1123" s="17"/>
      <c r="S1123" s="17"/>
      <c r="T1123" s="17"/>
      <c r="U1123" s="17"/>
      <c r="V1123" s="17"/>
      <c r="W1123" s="17"/>
      <c r="X1123" s="17"/>
      <c r="Y1123" s="17"/>
      <c r="Z1123" s="17"/>
      <c r="AA1123" s="17"/>
      <c r="AB1123" s="17"/>
      <c r="AC1123" s="17"/>
      <c r="AD1123" s="17"/>
      <c r="AE1123" s="17"/>
      <c r="AF1123" s="17"/>
      <c r="AG1123" s="17"/>
      <c r="AH1123" s="17"/>
      <c r="AI1123" s="17"/>
      <c r="AJ1123" s="17"/>
      <c r="AK1123" s="17"/>
      <c r="AL1123" s="17"/>
      <c r="AM1123" s="17"/>
      <c r="AN1123" s="17"/>
      <c r="AO1123" s="17"/>
      <c r="AP1123" s="17"/>
      <c r="AQ1123" s="17"/>
      <c r="AR1123" s="17"/>
      <c r="AS1123" s="17"/>
      <c r="AT1123" s="17"/>
      <c r="AU1123" s="17"/>
      <c r="AV1123" s="17"/>
      <c r="AW1123" s="17"/>
      <c r="AX1123" s="17"/>
      <c r="AY1123" s="17"/>
      <c r="AZ1123" s="17"/>
      <c r="BA1123" s="17"/>
      <c r="BB1123" s="83"/>
    </row>
    <row r="1124" spans="1:54" s="66" customFormat="1">
      <c r="A1124" s="119"/>
      <c r="B1124" s="120"/>
      <c r="C1124" s="120"/>
      <c r="D1124" s="120"/>
      <c r="E1124" s="119"/>
      <c r="F1124" s="119"/>
      <c r="G1124" s="119"/>
      <c r="H1124" s="119"/>
      <c r="I1124" s="119"/>
      <c r="J1124" s="119"/>
      <c r="K1124" s="119"/>
      <c r="L1124" s="119"/>
      <c r="M1124" s="119"/>
      <c r="N1124" s="17"/>
      <c r="O1124" s="17"/>
      <c r="P1124" s="17"/>
      <c r="Q1124" s="17"/>
      <c r="R1124" s="17"/>
      <c r="S1124" s="17"/>
      <c r="T1124" s="17"/>
      <c r="U1124" s="17"/>
      <c r="V1124" s="17"/>
      <c r="W1124" s="17"/>
      <c r="X1124" s="17"/>
      <c r="Y1124" s="17"/>
      <c r="Z1124" s="17"/>
      <c r="AA1124" s="17"/>
      <c r="AB1124" s="17"/>
      <c r="AC1124" s="17"/>
      <c r="AD1124" s="17"/>
      <c r="AE1124" s="17"/>
      <c r="AF1124" s="17"/>
      <c r="AG1124" s="17"/>
      <c r="AH1124" s="17"/>
      <c r="AI1124" s="17"/>
      <c r="AJ1124" s="17"/>
      <c r="AK1124" s="17"/>
      <c r="AL1124" s="17"/>
      <c r="AM1124" s="17"/>
      <c r="AN1124" s="17"/>
      <c r="AO1124" s="17"/>
      <c r="AP1124" s="17"/>
      <c r="AQ1124" s="17"/>
      <c r="AR1124" s="17"/>
      <c r="AS1124" s="17"/>
      <c r="AT1124" s="17"/>
      <c r="AU1124" s="17"/>
      <c r="AV1124" s="17"/>
      <c r="AW1124" s="17"/>
      <c r="AX1124" s="17"/>
      <c r="AY1124" s="17"/>
      <c r="AZ1124" s="17"/>
      <c r="BA1124" s="17"/>
      <c r="BB1124" s="83"/>
    </row>
    <row r="1125" spans="1:54" s="66" customFormat="1">
      <c r="A1125" s="119"/>
      <c r="B1125" s="120"/>
      <c r="C1125" s="120"/>
      <c r="D1125" s="120"/>
      <c r="E1125" s="119"/>
      <c r="F1125" s="119"/>
      <c r="G1125" s="119"/>
      <c r="H1125" s="119"/>
      <c r="I1125" s="119"/>
      <c r="J1125" s="119"/>
      <c r="K1125" s="119"/>
      <c r="L1125" s="119"/>
      <c r="M1125" s="119"/>
      <c r="N1125" s="17"/>
      <c r="O1125" s="17"/>
      <c r="P1125" s="17"/>
      <c r="Q1125" s="17"/>
      <c r="R1125" s="17"/>
      <c r="S1125" s="17"/>
      <c r="T1125" s="17"/>
      <c r="U1125" s="17"/>
      <c r="V1125" s="17"/>
      <c r="W1125" s="17"/>
      <c r="X1125" s="17"/>
      <c r="Y1125" s="17"/>
      <c r="Z1125" s="17"/>
      <c r="AA1125" s="17"/>
      <c r="AB1125" s="17"/>
      <c r="AC1125" s="17"/>
      <c r="AD1125" s="17"/>
      <c r="AE1125" s="17"/>
      <c r="AF1125" s="17"/>
      <c r="AG1125" s="17"/>
      <c r="AH1125" s="17"/>
      <c r="AI1125" s="17"/>
      <c r="AJ1125" s="17"/>
      <c r="AK1125" s="17"/>
      <c r="AL1125" s="17"/>
      <c r="AM1125" s="17"/>
      <c r="AN1125" s="17"/>
      <c r="AO1125" s="17"/>
      <c r="AP1125" s="17"/>
      <c r="AQ1125" s="17"/>
      <c r="AR1125" s="17"/>
      <c r="AS1125" s="17"/>
      <c r="AT1125" s="17"/>
      <c r="AU1125" s="17"/>
      <c r="AV1125" s="17"/>
      <c r="AW1125" s="17"/>
      <c r="AX1125" s="17"/>
      <c r="AY1125" s="17"/>
      <c r="AZ1125" s="17"/>
      <c r="BA1125" s="17"/>
      <c r="BB1125" s="83"/>
    </row>
    <row r="1126" spans="1:54" s="66" customFormat="1">
      <c r="A1126" s="119"/>
      <c r="B1126" s="120"/>
      <c r="C1126" s="120"/>
      <c r="D1126" s="120"/>
      <c r="E1126" s="119"/>
      <c r="F1126" s="119"/>
      <c r="G1126" s="119"/>
      <c r="H1126" s="119"/>
      <c r="I1126" s="119"/>
      <c r="J1126" s="119"/>
      <c r="K1126" s="119"/>
      <c r="L1126" s="119"/>
      <c r="M1126" s="119"/>
      <c r="N1126" s="17"/>
      <c r="O1126" s="17"/>
      <c r="P1126" s="17"/>
      <c r="Q1126" s="17"/>
      <c r="R1126" s="17"/>
      <c r="S1126" s="17"/>
      <c r="T1126" s="17"/>
      <c r="U1126" s="17"/>
      <c r="V1126" s="17"/>
      <c r="W1126" s="17"/>
      <c r="X1126" s="17"/>
      <c r="Y1126" s="17"/>
      <c r="Z1126" s="17"/>
      <c r="AA1126" s="17"/>
      <c r="AB1126" s="17"/>
      <c r="AC1126" s="17"/>
      <c r="AD1126" s="17"/>
      <c r="AE1126" s="17"/>
      <c r="AF1126" s="17"/>
      <c r="AG1126" s="17"/>
      <c r="AH1126" s="17"/>
      <c r="AI1126" s="17"/>
      <c r="AJ1126" s="17"/>
      <c r="AK1126" s="17"/>
      <c r="AL1126" s="17"/>
      <c r="AM1126" s="17"/>
      <c r="AN1126" s="17"/>
      <c r="AO1126" s="17"/>
      <c r="AP1126" s="17"/>
      <c r="AQ1126" s="17"/>
      <c r="AR1126" s="17"/>
      <c r="AS1126" s="17"/>
      <c r="AT1126" s="17"/>
      <c r="AU1126" s="17"/>
      <c r="AV1126" s="17"/>
      <c r="AW1126" s="17"/>
      <c r="AX1126" s="17"/>
      <c r="AY1126" s="17"/>
      <c r="AZ1126" s="17"/>
      <c r="BA1126" s="17"/>
      <c r="BB1126" s="83"/>
    </row>
    <row r="1127" spans="1:54" s="66" customFormat="1">
      <c r="A1127" s="119"/>
      <c r="B1127" s="120"/>
      <c r="C1127" s="120"/>
      <c r="D1127" s="120"/>
      <c r="E1127" s="119"/>
      <c r="F1127" s="119"/>
      <c r="G1127" s="119"/>
      <c r="H1127" s="119"/>
      <c r="I1127" s="119"/>
      <c r="J1127" s="119"/>
      <c r="K1127" s="119"/>
      <c r="L1127" s="119"/>
      <c r="M1127" s="119"/>
      <c r="N1127" s="17"/>
      <c r="O1127" s="17"/>
      <c r="P1127" s="17"/>
      <c r="Q1127" s="17"/>
      <c r="R1127" s="17"/>
      <c r="S1127" s="17"/>
      <c r="T1127" s="17"/>
      <c r="U1127" s="17"/>
      <c r="V1127" s="17"/>
      <c r="W1127" s="17"/>
      <c r="X1127" s="17"/>
      <c r="Y1127" s="17"/>
      <c r="Z1127" s="17"/>
      <c r="AA1127" s="17"/>
      <c r="AB1127" s="17"/>
      <c r="AC1127" s="17"/>
      <c r="AD1127" s="17"/>
      <c r="AE1127" s="17"/>
      <c r="AF1127" s="17"/>
      <c r="AG1127" s="17"/>
      <c r="AH1127" s="17"/>
      <c r="AI1127" s="17"/>
      <c r="AJ1127" s="17"/>
      <c r="AK1127" s="17"/>
      <c r="AL1127" s="17"/>
      <c r="AM1127" s="17"/>
      <c r="AN1127" s="17"/>
      <c r="AO1127" s="17"/>
      <c r="AP1127" s="17"/>
      <c r="AQ1127" s="17"/>
      <c r="AR1127" s="17"/>
      <c r="AS1127" s="17"/>
      <c r="AT1127" s="17"/>
      <c r="AU1127" s="17"/>
      <c r="AV1127" s="17"/>
      <c r="AW1127" s="17"/>
      <c r="AX1127" s="17"/>
      <c r="AY1127" s="17"/>
      <c r="AZ1127" s="17"/>
      <c r="BA1127" s="17"/>
      <c r="BB1127" s="83"/>
    </row>
    <row r="1128" spans="1:54" s="66" customFormat="1">
      <c r="A1128" s="119"/>
      <c r="B1128" s="120"/>
      <c r="C1128" s="120"/>
      <c r="D1128" s="120"/>
      <c r="E1128" s="119"/>
      <c r="F1128" s="119"/>
      <c r="G1128" s="119"/>
      <c r="H1128" s="119"/>
      <c r="I1128" s="119"/>
      <c r="J1128" s="119"/>
      <c r="K1128" s="119"/>
      <c r="L1128" s="119"/>
      <c r="M1128" s="119"/>
      <c r="N1128" s="17"/>
      <c r="O1128" s="17"/>
      <c r="P1128" s="17"/>
      <c r="Q1128" s="17"/>
      <c r="R1128" s="17"/>
      <c r="S1128" s="17"/>
      <c r="T1128" s="17"/>
      <c r="U1128" s="17"/>
      <c r="V1128" s="17"/>
      <c r="W1128" s="17"/>
      <c r="X1128" s="17"/>
      <c r="Y1128" s="17"/>
      <c r="Z1128" s="17"/>
      <c r="AA1128" s="17"/>
      <c r="AB1128" s="17"/>
      <c r="AC1128" s="17"/>
      <c r="AD1128" s="17"/>
      <c r="AE1128" s="17"/>
      <c r="AF1128" s="17"/>
      <c r="AG1128" s="17"/>
      <c r="AH1128" s="17"/>
      <c r="AI1128" s="17"/>
      <c r="AJ1128" s="17"/>
      <c r="AK1128" s="17"/>
      <c r="AL1128" s="17"/>
      <c r="AM1128" s="17"/>
      <c r="AN1128" s="17"/>
      <c r="AO1128" s="17"/>
      <c r="AP1128" s="17"/>
      <c r="AQ1128" s="17"/>
      <c r="AR1128" s="17"/>
      <c r="AS1128" s="17"/>
      <c r="AT1128" s="17"/>
      <c r="AU1128" s="17"/>
      <c r="AV1128" s="17"/>
      <c r="AW1128" s="17"/>
      <c r="AX1128" s="17"/>
      <c r="AY1128" s="17"/>
      <c r="AZ1128" s="17"/>
      <c r="BA1128" s="17"/>
      <c r="BB1128" s="83"/>
    </row>
    <row r="1129" spans="1:54" s="66" customFormat="1">
      <c r="A1129" s="119"/>
      <c r="B1129" s="120"/>
      <c r="C1129" s="120"/>
      <c r="D1129" s="120"/>
      <c r="E1129" s="119"/>
      <c r="F1129" s="119"/>
      <c r="G1129" s="119"/>
      <c r="H1129" s="119"/>
      <c r="I1129" s="119"/>
      <c r="J1129" s="119"/>
      <c r="K1129" s="119"/>
      <c r="L1129" s="119"/>
      <c r="M1129" s="119"/>
      <c r="N1129" s="17"/>
      <c r="O1129" s="17"/>
      <c r="P1129" s="17"/>
      <c r="Q1129" s="17"/>
      <c r="R1129" s="17"/>
      <c r="S1129" s="17"/>
      <c r="T1129" s="17"/>
      <c r="U1129" s="17"/>
      <c r="V1129" s="17"/>
      <c r="W1129" s="17"/>
      <c r="X1129" s="17"/>
      <c r="Y1129" s="17"/>
      <c r="Z1129" s="17"/>
      <c r="AA1129" s="17"/>
      <c r="AB1129" s="17"/>
      <c r="AC1129" s="17"/>
      <c r="AD1129" s="17"/>
      <c r="AE1129" s="17"/>
      <c r="AF1129" s="17"/>
      <c r="AG1129" s="17"/>
      <c r="AH1129" s="17"/>
      <c r="AI1129" s="17"/>
      <c r="AJ1129" s="17"/>
      <c r="AK1129" s="17"/>
      <c r="AL1129" s="17"/>
      <c r="AM1129" s="17"/>
      <c r="AN1129" s="17"/>
      <c r="AO1129" s="17"/>
      <c r="AP1129" s="17"/>
      <c r="AQ1129" s="17"/>
      <c r="AR1129" s="17"/>
      <c r="AS1129" s="17"/>
      <c r="AT1129" s="17"/>
      <c r="AU1129" s="17"/>
      <c r="AV1129" s="17"/>
      <c r="AW1129" s="17"/>
      <c r="AX1129" s="17"/>
      <c r="AY1129" s="17"/>
      <c r="AZ1129" s="17"/>
      <c r="BA1129" s="17"/>
      <c r="BB1129" s="83"/>
    </row>
    <row r="1130" spans="1:54" s="66" customFormat="1">
      <c r="A1130" s="119"/>
      <c r="B1130" s="120"/>
      <c r="C1130" s="120"/>
      <c r="D1130" s="120"/>
      <c r="E1130" s="119"/>
      <c r="F1130" s="119"/>
      <c r="G1130" s="119"/>
      <c r="H1130" s="119"/>
      <c r="I1130" s="119"/>
      <c r="J1130" s="119"/>
      <c r="K1130" s="119"/>
      <c r="L1130" s="119"/>
      <c r="M1130" s="119"/>
      <c r="N1130" s="17"/>
      <c r="O1130" s="17"/>
      <c r="P1130" s="17"/>
      <c r="Q1130" s="17"/>
      <c r="R1130" s="17"/>
      <c r="S1130" s="17"/>
      <c r="T1130" s="17"/>
      <c r="U1130" s="17"/>
      <c r="V1130" s="17"/>
      <c r="W1130" s="17"/>
      <c r="X1130" s="17"/>
      <c r="Y1130" s="17"/>
      <c r="Z1130" s="17"/>
      <c r="AA1130" s="17"/>
      <c r="AB1130" s="17"/>
      <c r="AC1130" s="17"/>
      <c r="AD1130" s="17"/>
      <c r="AE1130" s="17"/>
      <c r="AF1130" s="17"/>
      <c r="AG1130" s="17"/>
      <c r="AH1130" s="17"/>
      <c r="AI1130" s="17"/>
      <c r="AJ1130" s="17"/>
      <c r="AK1130" s="17"/>
      <c r="AL1130" s="17"/>
      <c r="AM1130" s="17"/>
      <c r="AN1130" s="17"/>
      <c r="AO1130" s="17"/>
      <c r="AP1130" s="17"/>
      <c r="AQ1130" s="17"/>
      <c r="AR1130" s="17"/>
      <c r="AS1130" s="17"/>
      <c r="AT1130" s="17"/>
      <c r="AU1130" s="17"/>
      <c r="AV1130" s="17"/>
      <c r="AW1130" s="17"/>
      <c r="AX1130" s="17"/>
      <c r="AY1130" s="17"/>
      <c r="AZ1130" s="17"/>
      <c r="BA1130" s="17"/>
      <c r="BB1130" s="83"/>
    </row>
    <row r="1131" spans="1:54" s="66" customFormat="1">
      <c r="A1131" s="119"/>
      <c r="B1131" s="120"/>
      <c r="C1131" s="120"/>
      <c r="D1131" s="120"/>
      <c r="E1131" s="119"/>
      <c r="F1131" s="119"/>
      <c r="G1131" s="119"/>
      <c r="H1131" s="119"/>
      <c r="I1131" s="119"/>
      <c r="J1131" s="119"/>
      <c r="K1131" s="119"/>
      <c r="L1131" s="119"/>
      <c r="M1131" s="119"/>
      <c r="N1131" s="17"/>
      <c r="O1131" s="17"/>
      <c r="P1131" s="17"/>
      <c r="Q1131" s="17"/>
      <c r="R1131" s="17"/>
      <c r="S1131" s="17"/>
      <c r="T1131" s="17"/>
      <c r="U1131" s="17"/>
      <c r="V1131" s="17"/>
      <c r="W1131" s="17"/>
      <c r="X1131" s="17"/>
      <c r="Y1131" s="17"/>
      <c r="Z1131" s="17"/>
      <c r="AA1131" s="17"/>
      <c r="AB1131" s="17"/>
      <c r="AC1131" s="17"/>
      <c r="AD1131" s="17"/>
      <c r="AE1131" s="17"/>
      <c r="AF1131" s="17"/>
      <c r="AG1131" s="17"/>
      <c r="AH1131" s="17"/>
      <c r="AI1131" s="17"/>
      <c r="AJ1131" s="17"/>
      <c r="AK1131" s="17"/>
      <c r="AL1131" s="17"/>
      <c r="AM1131" s="17"/>
      <c r="AN1131" s="17"/>
      <c r="AO1131" s="17"/>
      <c r="AP1131" s="17"/>
      <c r="AQ1131" s="17"/>
      <c r="AR1131" s="17"/>
      <c r="AS1131" s="17"/>
      <c r="AT1131" s="17"/>
      <c r="AU1131" s="17"/>
      <c r="AV1131" s="17"/>
      <c r="AW1131" s="17"/>
      <c r="AX1131" s="17"/>
      <c r="AY1131" s="17"/>
      <c r="AZ1131" s="17"/>
      <c r="BA1131" s="17"/>
      <c r="BB1131" s="83"/>
    </row>
    <row r="1132" spans="1:54" s="66" customFormat="1">
      <c r="A1132" s="119"/>
      <c r="B1132" s="120"/>
      <c r="C1132" s="120"/>
      <c r="D1132" s="120"/>
      <c r="E1132" s="119"/>
      <c r="F1132" s="119"/>
      <c r="G1132" s="119"/>
      <c r="H1132" s="119"/>
      <c r="I1132" s="119"/>
      <c r="J1132" s="119"/>
      <c r="K1132" s="119"/>
      <c r="L1132" s="119"/>
      <c r="M1132" s="119"/>
      <c r="N1132" s="17"/>
      <c r="O1132" s="17"/>
      <c r="P1132" s="17"/>
      <c r="Q1132" s="17"/>
      <c r="R1132" s="17"/>
      <c r="S1132" s="17"/>
      <c r="T1132" s="17"/>
      <c r="U1132" s="17"/>
      <c r="V1132" s="17"/>
      <c r="W1132" s="17"/>
      <c r="X1132" s="17"/>
      <c r="Y1132" s="17"/>
      <c r="Z1132" s="17"/>
      <c r="AA1132" s="17"/>
      <c r="AB1132" s="17"/>
      <c r="AC1132" s="17"/>
      <c r="AD1132" s="17"/>
      <c r="AE1132" s="17"/>
      <c r="AF1132" s="17"/>
      <c r="AG1132" s="17"/>
      <c r="AH1132" s="17"/>
      <c r="AI1132" s="17"/>
      <c r="AJ1132" s="17"/>
      <c r="AK1132" s="17"/>
      <c r="AL1132" s="17"/>
      <c r="AM1132" s="17"/>
      <c r="AN1132" s="17"/>
      <c r="AO1132" s="17"/>
      <c r="AP1132" s="17"/>
      <c r="AQ1132" s="17"/>
      <c r="AR1132" s="17"/>
      <c r="AS1132" s="17"/>
      <c r="AT1132" s="17"/>
      <c r="AU1132" s="17"/>
      <c r="AV1132" s="17"/>
      <c r="AW1132" s="17"/>
      <c r="AX1132" s="17"/>
      <c r="AY1132" s="17"/>
      <c r="AZ1132" s="17"/>
      <c r="BA1132" s="17"/>
      <c r="BB1132" s="83"/>
    </row>
    <row r="1133" spans="1:54" s="66" customFormat="1">
      <c r="A1133" s="119"/>
      <c r="B1133" s="120"/>
      <c r="C1133" s="120"/>
      <c r="D1133" s="120"/>
      <c r="E1133" s="119"/>
      <c r="F1133" s="119"/>
      <c r="G1133" s="119"/>
      <c r="H1133" s="119"/>
      <c r="I1133" s="119"/>
      <c r="J1133" s="119"/>
      <c r="K1133" s="119"/>
      <c r="L1133" s="119"/>
      <c r="M1133" s="119"/>
      <c r="N1133" s="17"/>
      <c r="O1133" s="17"/>
      <c r="P1133" s="17"/>
      <c r="Q1133" s="17"/>
      <c r="R1133" s="17"/>
      <c r="S1133" s="17"/>
      <c r="T1133" s="17"/>
      <c r="U1133" s="17"/>
      <c r="V1133" s="17"/>
      <c r="W1133" s="17"/>
      <c r="X1133" s="17"/>
      <c r="Y1133" s="17"/>
      <c r="Z1133" s="17"/>
      <c r="AA1133" s="17"/>
      <c r="AB1133" s="17"/>
      <c r="AC1133" s="17"/>
      <c r="AD1133" s="17"/>
      <c r="AE1133" s="17"/>
      <c r="AF1133" s="17"/>
      <c r="AG1133" s="17"/>
      <c r="AH1133" s="17"/>
      <c r="AI1133" s="17"/>
      <c r="AJ1133" s="17"/>
      <c r="AK1133" s="17"/>
      <c r="AL1133" s="17"/>
      <c r="AM1133" s="17"/>
      <c r="AN1133" s="17"/>
      <c r="AO1133" s="17"/>
      <c r="AP1133" s="17"/>
      <c r="AQ1133" s="17"/>
      <c r="AR1133" s="17"/>
      <c r="AS1133" s="17"/>
      <c r="AT1133" s="17"/>
      <c r="AU1133" s="17"/>
      <c r="AV1133" s="17"/>
      <c r="AW1133" s="17"/>
      <c r="AX1133" s="17"/>
      <c r="AY1133" s="17"/>
      <c r="AZ1133" s="17"/>
      <c r="BA1133" s="17"/>
      <c r="BB1133" s="83"/>
    </row>
    <row r="1134" spans="1:54" s="66" customFormat="1">
      <c r="A1134" s="119"/>
      <c r="B1134" s="120"/>
      <c r="C1134" s="120"/>
      <c r="D1134" s="120"/>
      <c r="E1134" s="119"/>
      <c r="F1134" s="119"/>
      <c r="G1134" s="119"/>
      <c r="H1134" s="119"/>
      <c r="I1134" s="119"/>
      <c r="J1134" s="119"/>
      <c r="K1134" s="119"/>
      <c r="L1134" s="119"/>
      <c r="M1134" s="119"/>
      <c r="N1134" s="17"/>
      <c r="O1134" s="17"/>
      <c r="P1134" s="17"/>
      <c r="Q1134" s="17"/>
      <c r="R1134" s="17"/>
      <c r="S1134" s="17"/>
      <c r="T1134" s="17"/>
      <c r="U1134" s="17"/>
      <c r="V1134" s="17"/>
      <c r="W1134" s="17"/>
      <c r="X1134" s="17"/>
      <c r="Y1134" s="17"/>
      <c r="Z1134" s="17"/>
      <c r="AA1134" s="17"/>
      <c r="AB1134" s="17"/>
      <c r="AC1134" s="17"/>
      <c r="AD1134" s="17"/>
      <c r="AE1134" s="17"/>
      <c r="AF1134" s="17"/>
      <c r="AG1134" s="17"/>
      <c r="AH1134" s="17"/>
      <c r="AI1134" s="17"/>
      <c r="AJ1134" s="17"/>
      <c r="AK1134" s="17"/>
      <c r="AL1134" s="17"/>
      <c r="AM1134" s="17"/>
      <c r="AN1134" s="17"/>
      <c r="AO1134" s="17"/>
      <c r="AP1134" s="17"/>
      <c r="AQ1134" s="17"/>
      <c r="AR1134" s="17"/>
      <c r="AS1134" s="17"/>
      <c r="AT1134" s="17"/>
      <c r="AU1134" s="17"/>
      <c r="AV1134" s="17"/>
      <c r="AW1134" s="17"/>
      <c r="AX1134" s="17"/>
      <c r="AY1134" s="17"/>
      <c r="AZ1134" s="17"/>
      <c r="BA1134" s="17"/>
      <c r="BB1134" s="83"/>
    </row>
    <row r="1135" spans="1:54" s="66" customFormat="1">
      <c r="A1135" s="119"/>
      <c r="B1135" s="120"/>
      <c r="C1135" s="120"/>
      <c r="D1135" s="120"/>
      <c r="E1135" s="119"/>
      <c r="F1135" s="119"/>
      <c r="G1135" s="119"/>
      <c r="H1135" s="119"/>
      <c r="I1135" s="119"/>
      <c r="J1135" s="119"/>
      <c r="K1135" s="119"/>
      <c r="L1135" s="119"/>
      <c r="M1135" s="119"/>
      <c r="N1135" s="17"/>
      <c r="O1135" s="17"/>
      <c r="P1135" s="17"/>
      <c r="Q1135" s="17"/>
      <c r="R1135" s="17"/>
      <c r="S1135" s="17"/>
      <c r="T1135" s="17"/>
      <c r="U1135" s="17"/>
      <c r="V1135" s="17"/>
      <c r="W1135" s="17"/>
      <c r="X1135" s="17"/>
      <c r="Y1135" s="17"/>
      <c r="Z1135" s="17"/>
      <c r="AA1135" s="17"/>
      <c r="AB1135" s="17"/>
      <c r="AC1135" s="17"/>
      <c r="AD1135" s="17"/>
      <c r="AE1135" s="17"/>
      <c r="AF1135" s="17"/>
      <c r="AG1135" s="17"/>
      <c r="AH1135" s="17"/>
      <c r="AI1135" s="17"/>
      <c r="AJ1135" s="17"/>
      <c r="AK1135" s="17"/>
      <c r="AL1135" s="17"/>
      <c r="AM1135" s="17"/>
      <c r="AN1135" s="17"/>
      <c r="AO1135" s="17"/>
      <c r="AP1135" s="17"/>
      <c r="AQ1135" s="17"/>
      <c r="AR1135" s="17"/>
      <c r="AS1135" s="17"/>
      <c r="AT1135" s="17"/>
      <c r="AU1135" s="17"/>
      <c r="AV1135" s="17"/>
      <c r="AW1135" s="17"/>
      <c r="AX1135" s="17"/>
      <c r="AY1135" s="17"/>
      <c r="AZ1135" s="17"/>
      <c r="BA1135" s="17"/>
      <c r="BB1135" s="83"/>
    </row>
    <row r="1136" spans="1:54" s="66" customFormat="1">
      <c r="A1136" s="119"/>
      <c r="B1136" s="120"/>
      <c r="C1136" s="120"/>
      <c r="D1136" s="120"/>
      <c r="E1136" s="119"/>
      <c r="F1136" s="119"/>
      <c r="G1136" s="119"/>
      <c r="H1136" s="119"/>
      <c r="I1136" s="119"/>
      <c r="J1136" s="119"/>
      <c r="K1136" s="119"/>
      <c r="L1136" s="119"/>
      <c r="M1136" s="119"/>
      <c r="N1136" s="17"/>
      <c r="O1136" s="17"/>
      <c r="P1136" s="17"/>
      <c r="Q1136" s="17"/>
      <c r="R1136" s="17"/>
      <c r="S1136" s="17"/>
      <c r="T1136" s="17"/>
      <c r="U1136" s="17"/>
      <c r="V1136" s="17"/>
      <c r="W1136" s="17"/>
      <c r="X1136" s="17"/>
      <c r="Y1136" s="17"/>
      <c r="Z1136" s="17"/>
      <c r="AA1136" s="17"/>
      <c r="AB1136" s="17"/>
      <c r="AC1136" s="17"/>
      <c r="AD1136" s="17"/>
      <c r="AE1136" s="17"/>
      <c r="AF1136" s="17"/>
      <c r="AG1136" s="17"/>
      <c r="AH1136" s="17"/>
      <c r="AI1136" s="17"/>
      <c r="AJ1136" s="17"/>
      <c r="AK1136" s="17"/>
      <c r="AL1136" s="17"/>
      <c r="AM1136" s="17"/>
      <c r="AN1136" s="17"/>
      <c r="AO1136" s="17"/>
      <c r="AP1136" s="17"/>
      <c r="AQ1136" s="17"/>
      <c r="AR1136" s="17"/>
      <c r="AS1136" s="17"/>
      <c r="AT1136" s="17"/>
      <c r="AU1136" s="17"/>
      <c r="AV1136" s="17"/>
      <c r="AW1136" s="17"/>
      <c r="AX1136" s="17"/>
      <c r="AY1136" s="17"/>
      <c r="AZ1136" s="17"/>
      <c r="BA1136" s="17"/>
      <c r="BB1136" s="83"/>
    </row>
    <row r="1137" spans="1:54" s="66" customFormat="1">
      <c r="A1137" s="119"/>
      <c r="B1137" s="120"/>
      <c r="C1137" s="120"/>
      <c r="D1137" s="120"/>
      <c r="E1137" s="119"/>
      <c r="F1137" s="119"/>
      <c r="G1137" s="119"/>
      <c r="H1137" s="119"/>
      <c r="I1137" s="119"/>
      <c r="J1137" s="119"/>
      <c r="K1137" s="119"/>
      <c r="L1137" s="119"/>
      <c r="M1137" s="119"/>
      <c r="N1137" s="17"/>
      <c r="O1137" s="17"/>
      <c r="P1137" s="17"/>
      <c r="Q1137" s="17"/>
      <c r="R1137" s="17"/>
      <c r="S1137" s="17"/>
      <c r="T1137" s="17"/>
      <c r="U1137" s="17"/>
      <c r="V1137" s="17"/>
      <c r="W1137" s="17"/>
      <c r="X1137" s="17"/>
      <c r="Y1137" s="17"/>
      <c r="Z1137" s="17"/>
      <c r="AA1137" s="17"/>
      <c r="AB1137" s="17"/>
      <c r="AC1137" s="17"/>
      <c r="AD1137" s="17"/>
      <c r="AE1137" s="17"/>
      <c r="AF1137" s="17"/>
      <c r="AG1137" s="17"/>
      <c r="AH1137" s="17"/>
      <c r="AI1137" s="17"/>
      <c r="AJ1137" s="17"/>
      <c r="AK1137" s="17"/>
      <c r="AL1137" s="17"/>
      <c r="AM1137" s="17"/>
      <c r="AN1137" s="17"/>
      <c r="AO1137" s="17"/>
      <c r="AP1137" s="17"/>
      <c r="AQ1137" s="17"/>
      <c r="AR1137" s="17"/>
      <c r="AS1137" s="17"/>
      <c r="AT1137" s="17"/>
      <c r="AU1137" s="17"/>
      <c r="AV1137" s="17"/>
      <c r="AW1137" s="17"/>
      <c r="AX1137" s="17"/>
      <c r="AY1137" s="17"/>
      <c r="AZ1137" s="17"/>
      <c r="BA1137" s="17"/>
      <c r="BB1137" s="83"/>
    </row>
    <row r="1138" spans="1:54" s="66" customFormat="1">
      <c r="A1138" s="119"/>
      <c r="B1138" s="120"/>
      <c r="C1138" s="120"/>
      <c r="D1138" s="120"/>
      <c r="E1138" s="119"/>
      <c r="F1138" s="119"/>
      <c r="G1138" s="119"/>
      <c r="H1138" s="119"/>
      <c r="I1138" s="119"/>
      <c r="J1138" s="119"/>
      <c r="K1138" s="119"/>
      <c r="L1138" s="119"/>
      <c r="M1138" s="119"/>
      <c r="N1138" s="17"/>
      <c r="O1138" s="17"/>
      <c r="P1138" s="17"/>
      <c r="Q1138" s="17"/>
      <c r="R1138" s="17"/>
      <c r="S1138" s="17"/>
      <c r="T1138" s="17"/>
      <c r="U1138" s="17"/>
      <c r="V1138" s="17"/>
      <c r="W1138" s="17"/>
      <c r="X1138" s="17"/>
      <c r="Y1138" s="17"/>
      <c r="Z1138" s="17"/>
      <c r="AA1138" s="17"/>
      <c r="AB1138" s="17"/>
      <c r="AC1138" s="17"/>
      <c r="AD1138" s="17"/>
      <c r="AE1138" s="17"/>
      <c r="AF1138" s="17"/>
      <c r="AG1138" s="17"/>
      <c r="AH1138" s="17"/>
      <c r="AI1138" s="17"/>
      <c r="AJ1138" s="17"/>
      <c r="AK1138" s="17"/>
      <c r="AL1138" s="17"/>
      <c r="AM1138" s="17"/>
      <c r="AN1138" s="17"/>
      <c r="AO1138" s="17"/>
      <c r="AP1138" s="17"/>
      <c r="AQ1138" s="17"/>
      <c r="AR1138" s="17"/>
      <c r="AS1138" s="17"/>
      <c r="AT1138" s="17"/>
      <c r="AU1138" s="17"/>
      <c r="AV1138" s="17"/>
      <c r="AW1138" s="17"/>
      <c r="AX1138" s="17"/>
      <c r="AY1138" s="17"/>
      <c r="AZ1138" s="17"/>
      <c r="BA1138" s="17"/>
      <c r="BB1138" s="83"/>
    </row>
    <row r="1139" spans="1:54" s="66" customFormat="1">
      <c r="A1139" s="119"/>
      <c r="B1139" s="120"/>
      <c r="C1139" s="120"/>
      <c r="D1139" s="120"/>
      <c r="E1139" s="119"/>
      <c r="F1139" s="119"/>
      <c r="G1139" s="119"/>
      <c r="H1139" s="119"/>
      <c r="I1139" s="119"/>
      <c r="J1139" s="119"/>
      <c r="K1139" s="119"/>
      <c r="L1139" s="119"/>
      <c r="M1139" s="119"/>
      <c r="N1139" s="17"/>
      <c r="O1139" s="17"/>
      <c r="P1139" s="17"/>
      <c r="Q1139" s="17"/>
      <c r="R1139" s="17"/>
      <c r="S1139" s="17"/>
      <c r="T1139" s="17"/>
      <c r="U1139" s="17"/>
      <c r="V1139" s="17"/>
      <c r="W1139" s="17"/>
      <c r="X1139" s="17"/>
      <c r="Y1139" s="17"/>
      <c r="Z1139" s="17"/>
      <c r="AA1139" s="17"/>
      <c r="AB1139" s="17"/>
      <c r="AC1139" s="17"/>
      <c r="AD1139" s="17"/>
      <c r="AE1139" s="17"/>
      <c r="AF1139" s="17"/>
      <c r="AG1139" s="17"/>
      <c r="AH1139" s="17"/>
      <c r="AI1139" s="17"/>
      <c r="AJ1139" s="17"/>
      <c r="AK1139" s="17"/>
      <c r="AL1139" s="17"/>
      <c r="AM1139" s="17"/>
      <c r="AN1139" s="17"/>
      <c r="AO1139" s="17"/>
      <c r="AP1139" s="17"/>
      <c r="AQ1139" s="17"/>
      <c r="AR1139" s="17"/>
      <c r="AS1139" s="17"/>
      <c r="AT1139" s="17"/>
      <c r="AU1139" s="17"/>
      <c r="AV1139" s="17"/>
      <c r="AW1139" s="17"/>
      <c r="AX1139" s="17"/>
      <c r="AY1139" s="17"/>
      <c r="AZ1139" s="17"/>
      <c r="BA1139" s="17"/>
      <c r="BB1139" s="83"/>
    </row>
    <row r="1140" spans="1:54" s="66" customFormat="1">
      <c r="A1140" s="119"/>
      <c r="B1140" s="120"/>
      <c r="C1140" s="120"/>
      <c r="D1140" s="120"/>
      <c r="E1140" s="119"/>
      <c r="F1140" s="119"/>
      <c r="G1140" s="119"/>
      <c r="H1140" s="119"/>
      <c r="I1140" s="119"/>
      <c r="J1140" s="119"/>
      <c r="K1140" s="119"/>
      <c r="L1140" s="119"/>
      <c r="M1140" s="119"/>
      <c r="N1140" s="17"/>
      <c r="O1140" s="17"/>
      <c r="P1140" s="17"/>
      <c r="Q1140" s="17"/>
      <c r="R1140" s="17"/>
      <c r="S1140" s="17"/>
      <c r="T1140" s="17"/>
      <c r="U1140" s="17"/>
      <c r="V1140" s="17"/>
      <c r="W1140" s="17"/>
      <c r="X1140" s="17"/>
      <c r="Y1140" s="17"/>
      <c r="Z1140" s="17"/>
      <c r="AA1140" s="17"/>
      <c r="AB1140" s="17"/>
      <c r="AC1140" s="17"/>
      <c r="AD1140" s="17"/>
      <c r="AE1140" s="17"/>
      <c r="AF1140" s="17"/>
      <c r="AG1140" s="17"/>
      <c r="AH1140" s="17"/>
      <c r="AI1140" s="17"/>
      <c r="AJ1140" s="17"/>
      <c r="AK1140" s="17"/>
      <c r="AL1140" s="17"/>
      <c r="AM1140" s="17"/>
      <c r="AN1140" s="17"/>
      <c r="AO1140" s="17"/>
      <c r="AP1140" s="17"/>
      <c r="AQ1140" s="17"/>
      <c r="AR1140" s="17"/>
      <c r="AS1140" s="17"/>
      <c r="AT1140" s="17"/>
      <c r="AU1140" s="17"/>
      <c r="AV1140" s="17"/>
      <c r="AW1140" s="17"/>
      <c r="AX1140" s="17"/>
      <c r="AY1140" s="17"/>
      <c r="AZ1140" s="17"/>
      <c r="BA1140" s="17"/>
      <c r="BB1140" s="83"/>
    </row>
    <row r="1141" spans="1:54" s="66" customFormat="1">
      <c r="A1141" s="119"/>
      <c r="B1141" s="120"/>
      <c r="C1141" s="120"/>
      <c r="D1141" s="120"/>
      <c r="E1141" s="119"/>
      <c r="F1141" s="119"/>
      <c r="G1141" s="119"/>
      <c r="H1141" s="119"/>
      <c r="I1141" s="119"/>
      <c r="J1141" s="119"/>
      <c r="K1141" s="119"/>
      <c r="L1141" s="119"/>
      <c r="M1141" s="119"/>
      <c r="N1141" s="17"/>
      <c r="O1141" s="17"/>
      <c r="P1141" s="17"/>
      <c r="Q1141" s="17"/>
      <c r="R1141" s="17"/>
      <c r="S1141" s="17"/>
      <c r="T1141" s="17"/>
      <c r="U1141" s="17"/>
      <c r="V1141" s="17"/>
      <c r="W1141" s="17"/>
      <c r="X1141" s="17"/>
      <c r="Y1141" s="17"/>
      <c r="Z1141" s="17"/>
      <c r="AA1141" s="17"/>
      <c r="AB1141" s="17"/>
      <c r="AC1141" s="17"/>
      <c r="AD1141" s="17"/>
      <c r="AE1141" s="17"/>
      <c r="AF1141" s="17"/>
      <c r="AG1141" s="17"/>
      <c r="AH1141" s="17"/>
      <c r="AI1141" s="17"/>
      <c r="AJ1141" s="17"/>
      <c r="AK1141" s="17"/>
      <c r="AL1141" s="17"/>
      <c r="AM1141" s="17"/>
      <c r="AN1141" s="17"/>
      <c r="AO1141" s="17"/>
      <c r="AP1141" s="17"/>
      <c r="AQ1141" s="17"/>
      <c r="AR1141" s="17"/>
      <c r="AS1141" s="17"/>
      <c r="AT1141" s="17"/>
      <c r="AU1141" s="17"/>
      <c r="AV1141" s="17"/>
      <c r="AW1141" s="17"/>
      <c r="AX1141" s="17"/>
      <c r="AY1141" s="17"/>
      <c r="AZ1141" s="17"/>
      <c r="BA1141" s="17"/>
      <c r="BB1141" s="83"/>
    </row>
    <row r="1142" spans="1:54" s="66" customFormat="1">
      <c r="A1142" s="119"/>
      <c r="B1142" s="120"/>
      <c r="C1142" s="120"/>
      <c r="D1142" s="120"/>
      <c r="E1142" s="119"/>
      <c r="F1142" s="119"/>
      <c r="G1142" s="119"/>
      <c r="H1142" s="119"/>
      <c r="I1142" s="119"/>
      <c r="J1142" s="119"/>
      <c r="K1142" s="119"/>
      <c r="L1142" s="119"/>
      <c r="M1142" s="119"/>
      <c r="N1142" s="17"/>
      <c r="O1142" s="17"/>
      <c r="P1142" s="17"/>
      <c r="Q1142" s="17"/>
      <c r="R1142" s="17"/>
      <c r="S1142" s="17"/>
      <c r="T1142" s="17"/>
      <c r="U1142" s="17"/>
      <c r="V1142" s="17"/>
      <c r="W1142" s="17"/>
      <c r="X1142" s="17"/>
      <c r="Y1142" s="17"/>
      <c r="Z1142" s="17"/>
      <c r="AA1142" s="17"/>
      <c r="AB1142" s="17"/>
      <c r="AC1142" s="17"/>
      <c r="AD1142" s="17"/>
      <c r="AE1142" s="17"/>
      <c r="AF1142" s="17"/>
      <c r="AG1142" s="17"/>
      <c r="AH1142" s="17"/>
      <c r="AI1142" s="17"/>
      <c r="AJ1142" s="17"/>
      <c r="AK1142" s="17"/>
      <c r="AL1142" s="17"/>
      <c r="AM1142" s="17"/>
      <c r="AN1142" s="17"/>
      <c r="AO1142" s="17"/>
      <c r="AP1142" s="17"/>
      <c r="AQ1142" s="17"/>
      <c r="AR1142" s="17"/>
      <c r="AS1142" s="17"/>
      <c r="AT1142" s="17"/>
      <c r="AU1142" s="17"/>
      <c r="AV1142" s="17"/>
      <c r="AW1142" s="17"/>
      <c r="AX1142" s="17"/>
      <c r="AY1142" s="17"/>
      <c r="AZ1142" s="17"/>
      <c r="BA1142" s="17"/>
      <c r="BB1142" s="83"/>
    </row>
    <row r="1143" spans="1:54" s="66" customFormat="1">
      <c r="A1143" s="119"/>
      <c r="B1143" s="120"/>
      <c r="C1143" s="120"/>
      <c r="D1143" s="120"/>
      <c r="E1143" s="119"/>
      <c r="F1143" s="119"/>
      <c r="G1143" s="119"/>
      <c r="H1143" s="119"/>
      <c r="I1143" s="119"/>
      <c r="J1143" s="119"/>
      <c r="K1143" s="119"/>
      <c r="L1143" s="119"/>
      <c r="M1143" s="119"/>
      <c r="N1143" s="17"/>
      <c r="O1143" s="17"/>
      <c r="P1143" s="17"/>
      <c r="Q1143" s="17"/>
      <c r="R1143" s="17"/>
      <c r="S1143" s="17"/>
      <c r="T1143" s="17"/>
      <c r="U1143" s="17"/>
      <c r="V1143" s="17"/>
      <c r="W1143" s="17"/>
      <c r="X1143" s="17"/>
      <c r="Y1143" s="17"/>
      <c r="Z1143" s="17"/>
      <c r="AA1143" s="17"/>
      <c r="AB1143" s="17"/>
      <c r="AC1143" s="17"/>
      <c r="AD1143" s="17"/>
      <c r="AE1143" s="17"/>
      <c r="AF1143" s="17"/>
      <c r="AG1143" s="17"/>
      <c r="AH1143" s="17"/>
      <c r="AI1143" s="17"/>
      <c r="AJ1143" s="17"/>
      <c r="AK1143" s="17"/>
      <c r="AL1143" s="17"/>
      <c r="AM1143" s="17"/>
      <c r="AN1143" s="17"/>
      <c r="AO1143" s="17"/>
      <c r="AP1143" s="17"/>
      <c r="AQ1143" s="17"/>
      <c r="AR1143" s="17"/>
      <c r="AS1143" s="17"/>
      <c r="AT1143" s="17"/>
      <c r="AU1143" s="17"/>
      <c r="AV1143" s="17"/>
      <c r="AW1143" s="17"/>
      <c r="AX1143" s="17"/>
      <c r="AY1143" s="17"/>
      <c r="AZ1143" s="17"/>
      <c r="BA1143" s="17"/>
      <c r="BB1143" s="83"/>
    </row>
    <row r="1144" spans="1:54" s="66" customFormat="1">
      <c r="A1144" s="119"/>
      <c r="B1144" s="120"/>
      <c r="C1144" s="120"/>
      <c r="D1144" s="120"/>
      <c r="E1144" s="119"/>
      <c r="F1144" s="119"/>
      <c r="G1144" s="119"/>
      <c r="H1144" s="119"/>
      <c r="I1144" s="119"/>
      <c r="J1144" s="119"/>
      <c r="K1144" s="119"/>
      <c r="L1144" s="119"/>
      <c r="M1144" s="119"/>
      <c r="N1144" s="17"/>
      <c r="O1144" s="17"/>
      <c r="P1144" s="17"/>
      <c r="Q1144" s="17"/>
      <c r="R1144" s="17"/>
      <c r="S1144" s="17"/>
      <c r="T1144" s="17"/>
      <c r="U1144" s="17"/>
      <c r="V1144" s="17"/>
      <c r="W1144" s="17"/>
      <c r="X1144" s="17"/>
      <c r="Y1144" s="17"/>
      <c r="Z1144" s="17"/>
      <c r="AA1144" s="17"/>
      <c r="AB1144" s="17"/>
      <c r="AC1144" s="17"/>
      <c r="AD1144" s="17"/>
      <c r="AE1144" s="17"/>
      <c r="AF1144" s="17"/>
      <c r="AG1144" s="17"/>
      <c r="AH1144" s="17"/>
      <c r="AI1144" s="17"/>
      <c r="AJ1144" s="17"/>
      <c r="AK1144" s="17"/>
      <c r="AL1144" s="17"/>
      <c r="AM1144" s="17"/>
      <c r="AN1144" s="17"/>
      <c r="AO1144" s="17"/>
      <c r="AP1144" s="17"/>
      <c r="AQ1144" s="17"/>
      <c r="AR1144" s="17"/>
      <c r="AS1144" s="17"/>
      <c r="AT1144" s="17"/>
      <c r="AU1144" s="17"/>
      <c r="AV1144" s="17"/>
      <c r="AW1144" s="17"/>
      <c r="AX1144" s="17"/>
      <c r="AY1144" s="17"/>
      <c r="AZ1144" s="17"/>
      <c r="BA1144" s="17"/>
      <c r="BB1144" s="83"/>
    </row>
    <row r="1145" spans="1:54" s="66" customFormat="1">
      <c r="A1145" s="119"/>
      <c r="B1145" s="120"/>
      <c r="C1145" s="120"/>
      <c r="D1145" s="120"/>
      <c r="E1145" s="119"/>
      <c r="F1145" s="119"/>
      <c r="G1145" s="119"/>
      <c r="H1145" s="119"/>
      <c r="I1145" s="119"/>
      <c r="J1145" s="119"/>
      <c r="K1145" s="119"/>
      <c r="L1145" s="119"/>
      <c r="M1145" s="119"/>
      <c r="N1145" s="17"/>
      <c r="O1145" s="17"/>
      <c r="P1145" s="17"/>
      <c r="Q1145" s="17"/>
      <c r="R1145" s="17"/>
      <c r="S1145" s="17"/>
      <c r="T1145" s="17"/>
      <c r="U1145" s="17"/>
      <c r="V1145" s="17"/>
      <c r="W1145" s="17"/>
      <c r="X1145" s="17"/>
      <c r="Y1145" s="17"/>
      <c r="Z1145" s="17"/>
      <c r="AA1145" s="17"/>
      <c r="AB1145" s="17"/>
      <c r="AC1145" s="17"/>
      <c r="AD1145" s="17"/>
      <c r="AE1145" s="17"/>
      <c r="AF1145" s="17"/>
      <c r="AG1145" s="17"/>
      <c r="AH1145" s="17"/>
      <c r="AI1145" s="17"/>
      <c r="AJ1145" s="17"/>
      <c r="AK1145" s="17"/>
      <c r="AL1145" s="17"/>
      <c r="AM1145" s="17"/>
      <c r="AN1145" s="17"/>
      <c r="AO1145" s="17"/>
      <c r="AP1145" s="17"/>
      <c r="AQ1145" s="17"/>
      <c r="AR1145" s="17"/>
      <c r="AS1145" s="17"/>
      <c r="AT1145" s="17"/>
      <c r="AU1145" s="17"/>
      <c r="AV1145" s="17"/>
      <c r="AW1145" s="17"/>
      <c r="AX1145" s="17"/>
      <c r="AY1145" s="17"/>
      <c r="AZ1145" s="17"/>
      <c r="BA1145" s="17"/>
      <c r="BB1145" s="83"/>
    </row>
    <row r="1146" spans="1:54" s="66" customFormat="1">
      <c r="A1146" s="119"/>
      <c r="B1146" s="120"/>
      <c r="C1146" s="120"/>
      <c r="D1146" s="120"/>
      <c r="E1146" s="119"/>
      <c r="F1146" s="119"/>
      <c r="G1146" s="119"/>
      <c r="H1146" s="119"/>
      <c r="I1146" s="119"/>
      <c r="J1146" s="119"/>
      <c r="K1146" s="119"/>
      <c r="L1146" s="119"/>
      <c r="M1146" s="119"/>
      <c r="N1146" s="17"/>
      <c r="O1146" s="17"/>
      <c r="P1146" s="17"/>
      <c r="Q1146" s="17"/>
      <c r="R1146" s="17"/>
      <c r="S1146" s="17"/>
      <c r="T1146" s="17"/>
      <c r="U1146" s="17"/>
      <c r="V1146" s="17"/>
      <c r="W1146" s="17"/>
      <c r="X1146" s="17"/>
      <c r="Y1146" s="17"/>
      <c r="Z1146" s="17"/>
      <c r="AA1146" s="17"/>
      <c r="AB1146" s="17"/>
      <c r="AC1146" s="17"/>
      <c r="AD1146" s="17"/>
      <c r="AE1146" s="17"/>
      <c r="AF1146" s="17"/>
      <c r="AG1146" s="17"/>
      <c r="AH1146" s="17"/>
      <c r="AI1146" s="17"/>
      <c r="AJ1146" s="17"/>
      <c r="AK1146" s="17"/>
      <c r="AL1146" s="17"/>
      <c r="AM1146" s="17"/>
      <c r="AN1146" s="17"/>
      <c r="AO1146" s="17"/>
      <c r="AP1146" s="17"/>
      <c r="AQ1146" s="17"/>
      <c r="AR1146" s="17"/>
      <c r="AS1146" s="17"/>
      <c r="AT1146" s="17"/>
      <c r="AU1146" s="17"/>
      <c r="AV1146" s="17"/>
      <c r="AW1146" s="17"/>
      <c r="AX1146" s="17"/>
      <c r="AY1146" s="17"/>
      <c r="AZ1146" s="17"/>
      <c r="BA1146" s="17"/>
      <c r="BB1146" s="83"/>
    </row>
    <row r="1147" spans="1:54" s="66" customFormat="1">
      <c r="A1147" s="119"/>
      <c r="B1147" s="120"/>
      <c r="C1147" s="120"/>
      <c r="D1147" s="120"/>
      <c r="E1147" s="119"/>
      <c r="F1147" s="119"/>
      <c r="G1147" s="119"/>
      <c r="H1147" s="119"/>
      <c r="I1147" s="119"/>
      <c r="J1147" s="119"/>
      <c r="K1147" s="119"/>
      <c r="L1147" s="119"/>
      <c r="M1147" s="119"/>
      <c r="N1147" s="17"/>
      <c r="O1147" s="17"/>
      <c r="P1147" s="17"/>
      <c r="Q1147" s="17"/>
      <c r="R1147" s="17"/>
      <c r="S1147" s="17"/>
      <c r="T1147" s="17"/>
      <c r="U1147" s="17"/>
      <c r="V1147" s="17"/>
      <c r="W1147" s="17"/>
      <c r="X1147" s="17"/>
      <c r="Y1147" s="17"/>
      <c r="Z1147" s="17"/>
      <c r="AA1147" s="17"/>
      <c r="AB1147" s="17"/>
      <c r="AC1147" s="17"/>
      <c r="AD1147" s="17"/>
      <c r="AE1147" s="17"/>
      <c r="AF1147" s="17"/>
      <c r="AG1147" s="17"/>
      <c r="AH1147" s="17"/>
      <c r="AI1147" s="17"/>
      <c r="AJ1147" s="17"/>
      <c r="AK1147" s="17"/>
      <c r="AL1147" s="17"/>
      <c r="AM1147" s="17"/>
      <c r="AN1147" s="17"/>
      <c r="AO1147" s="17"/>
      <c r="AP1147" s="17"/>
      <c r="AQ1147" s="17"/>
      <c r="AR1147" s="17"/>
      <c r="AS1147" s="17"/>
      <c r="AT1147" s="17"/>
      <c r="AU1147" s="17"/>
      <c r="AV1147" s="17"/>
      <c r="AW1147" s="17"/>
      <c r="AX1147" s="17"/>
      <c r="AY1147" s="17"/>
      <c r="AZ1147" s="17"/>
      <c r="BA1147" s="17"/>
      <c r="BB1147" s="83"/>
    </row>
    <row r="1148" spans="1:54" s="66" customFormat="1">
      <c r="A1148" s="119"/>
      <c r="B1148" s="120"/>
      <c r="C1148" s="120"/>
      <c r="D1148" s="120"/>
      <c r="E1148" s="119"/>
      <c r="F1148" s="119"/>
      <c r="G1148" s="119"/>
      <c r="H1148" s="119"/>
      <c r="I1148" s="119"/>
      <c r="J1148" s="119"/>
      <c r="K1148" s="119"/>
      <c r="L1148" s="119"/>
      <c r="M1148" s="119"/>
      <c r="N1148" s="17"/>
      <c r="O1148" s="17"/>
      <c r="P1148" s="17"/>
      <c r="Q1148" s="17"/>
      <c r="R1148" s="17"/>
      <c r="S1148" s="17"/>
      <c r="T1148" s="17"/>
      <c r="U1148" s="17"/>
      <c r="V1148" s="17"/>
      <c r="W1148" s="17"/>
      <c r="X1148" s="17"/>
      <c r="Y1148" s="17"/>
      <c r="Z1148" s="17"/>
      <c r="AA1148" s="17"/>
      <c r="AB1148" s="17"/>
      <c r="AC1148" s="17"/>
      <c r="AD1148" s="17"/>
      <c r="AE1148" s="17"/>
      <c r="AF1148" s="17"/>
      <c r="AG1148" s="17"/>
      <c r="AH1148" s="17"/>
      <c r="AI1148" s="17"/>
      <c r="AJ1148" s="17"/>
      <c r="AK1148" s="17"/>
      <c r="AL1148" s="17"/>
      <c r="AM1148" s="17"/>
      <c r="AN1148" s="17"/>
      <c r="AO1148" s="17"/>
      <c r="AP1148" s="17"/>
      <c r="AQ1148" s="17"/>
      <c r="AR1148" s="17"/>
      <c r="AS1148" s="17"/>
      <c r="AT1148" s="17"/>
      <c r="AU1148" s="17"/>
      <c r="AV1148" s="17"/>
      <c r="AW1148" s="17"/>
      <c r="AX1148" s="17"/>
      <c r="AY1148" s="17"/>
      <c r="AZ1148" s="17"/>
      <c r="BA1148" s="17"/>
      <c r="BB1148" s="83"/>
    </row>
    <row r="1149" spans="1:54" s="66" customFormat="1">
      <c r="A1149" s="119"/>
      <c r="B1149" s="120"/>
      <c r="C1149" s="120"/>
      <c r="D1149" s="120"/>
      <c r="E1149" s="119"/>
      <c r="F1149" s="119"/>
      <c r="G1149" s="119"/>
      <c r="H1149" s="119"/>
      <c r="I1149" s="119"/>
      <c r="J1149" s="119"/>
      <c r="K1149" s="119"/>
      <c r="L1149" s="119"/>
      <c r="M1149" s="119"/>
      <c r="N1149" s="17"/>
      <c r="O1149" s="17"/>
      <c r="P1149" s="17"/>
      <c r="Q1149" s="17"/>
      <c r="R1149" s="17"/>
      <c r="S1149" s="17"/>
      <c r="T1149" s="17"/>
      <c r="U1149" s="17"/>
      <c r="V1149" s="17"/>
      <c r="W1149" s="17"/>
      <c r="X1149" s="17"/>
      <c r="Y1149" s="17"/>
      <c r="Z1149" s="17"/>
      <c r="AA1149" s="17"/>
      <c r="AB1149" s="17"/>
      <c r="AC1149" s="17"/>
      <c r="AD1149" s="17"/>
      <c r="AE1149" s="17"/>
      <c r="AF1149" s="17"/>
      <c r="AG1149" s="17"/>
      <c r="AH1149" s="17"/>
      <c r="AI1149" s="17"/>
      <c r="AJ1149" s="17"/>
      <c r="AK1149" s="17"/>
      <c r="AL1149" s="17"/>
      <c r="AM1149" s="17"/>
      <c r="AN1149" s="17"/>
      <c r="AO1149" s="17"/>
      <c r="AP1149" s="17"/>
      <c r="AQ1149" s="17"/>
      <c r="AR1149" s="17"/>
      <c r="AS1149" s="17"/>
      <c r="AT1149" s="17"/>
      <c r="AU1149" s="17"/>
      <c r="AV1149" s="17"/>
      <c r="AW1149" s="17"/>
      <c r="AX1149" s="17"/>
      <c r="AY1149" s="17"/>
      <c r="AZ1149" s="17"/>
      <c r="BA1149" s="17"/>
      <c r="BB1149" s="83"/>
    </row>
    <row r="1150" spans="1:54" s="66" customFormat="1">
      <c r="A1150" s="119"/>
      <c r="B1150" s="120"/>
      <c r="C1150" s="120"/>
      <c r="D1150" s="120"/>
      <c r="E1150" s="119"/>
      <c r="F1150" s="119"/>
      <c r="G1150" s="119"/>
      <c r="H1150" s="119"/>
      <c r="I1150" s="119"/>
      <c r="J1150" s="119"/>
      <c r="K1150" s="119"/>
      <c r="L1150" s="119"/>
      <c r="M1150" s="119"/>
      <c r="N1150" s="17"/>
      <c r="O1150" s="17"/>
      <c r="P1150" s="17"/>
      <c r="Q1150" s="17"/>
      <c r="R1150" s="17"/>
      <c r="S1150" s="17"/>
      <c r="T1150" s="17"/>
      <c r="U1150" s="17"/>
      <c r="V1150" s="17"/>
      <c r="W1150" s="17"/>
      <c r="X1150" s="17"/>
      <c r="Y1150" s="17"/>
      <c r="Z1150" s="17"/>
      <c r="AA1150" s="17"/>
      <c r="AB1150" s="17"/>
      <c r="AC1150" s="17"/>
      <c r="AD1150" s="17"/>
      <c r="AE1150" s="17"/>
      <c r="AF1150" s="17"/>
      <c r="AG1150" s="17"/>
      <c r="AH1150" s="17"/>
      <c r="AI1150" s="17"/>
      <c r="AJ1150" s="17"/>
      <c r="AK1150" s="17"/>
      <c r="AL1150" s="17"/>
      <c r="AM1150" s="17"/>
      <c r="AN1150" s="17"/>
      <c r="AO1150" s="17"/>
      <c r="AP1150" s="17"/>
      <c r="AQ1150" s="17"/>
      <c r="AR1150" s="17"/>
      <c r="AS1150" s="17"/>
      <c r="AT1150" s="17"/>
      <c r="AU1150" s="17"/>
      <c r="AV1150" s="17"/>
      <c r="AW1150" s="17"/>
      <c r="AX1150" s="17"/>
      <c r="AY1150" s="17"/>
      <c r="AZ1150" s="17"/>
      <c r="BA1150" s="17"/>
      <c r="BB1150" s="83"/>
    </row>
    <row r="1151" spans="1:54" s="66" customFormat="1">
      <c r="A1151" s="119"/>
      <c r="B1151" s="120"/>
      <c r="C1151" s="120"/>
      <c r="D1151" s="120"/>
      <c r="E1151" s="119"/>
      <c r="F1151" s="119"/>
      <c r="G1151" s="119"/>
      <c r="H1151" s="119"/>
      <c r="I1151" s="119"/>
      <c r="J1151" s="119"/>
      <c r="K1151" s="119"/>
      <c r="L1151" s="119"/>
      <c r="M1151" s="119"/>
      <c r="N1151" s="17"/>
      <c r="O1151" s="17"/>
      <c r="P1151" s="17"/>
      <c r="Q1151" s="17"/>
      <c r="R1151" s="17"/>
      <c r="S1151" s="17"/>
      <c r="T1151" s="17"/>
      <c r="U1151" s="17"/>
      <c r="V1151" s="17"/>
      <c r="W1151" s="17"/>
      <c r="X1151" s="17"/>
      <c r="Y1151" s="17"/>
      <c r="Z1151" s="17"/>
      <c r="AA1151" s="17"/>
      <c r="AB1151" s="17"/>
      <c r="AC1151" s="17"/>
      <c r="AD1151" s="17"/>
      <c r="AE1151" s="17"/>
      <c r="AF1151" s="17"/>
      <c r="AG1151" s="17"/>
      <c r="AH1151" s="17"/>
      <c r="AI1151" s="17"/>
      <c r="AJ1151" s="17"/>
      <c r="AK1151" s="17"/>
      <c r="AL1151" s="17"/>
      <c r="AM1151" s="17"/>
      <c r="AN1151" s="17"/>
      <c r="AO1151" s="17"/>
      <c r="AP1151" s="17"/>
      <c r="AQ1151" s="17"/>
      <c r="AR1151" s="17"/>
      <c r="AS1151" s="17"/>
      <c r="AT1151" s="17"/>
      <c r="AU1151" s="17"/>
      <c r="AV1151" s="17"/>
      <c r="AW1151" s="17"/>
      <c r="AX1151" s="17"/>
      <c r="AY1151" s="17"/>
      <c r="AZ1151" s="17"/>
      <c r="BA1151" s="17"/>
      <c r="BB1151" s="83"/>
    </row>
    <row r="1152" spans="1:54" s="66" customFormat="1">
      <c r="A1152" s="119"/>
      <c r="B1152" s="120"/>
      <c r="C1152" s="120"/>
      <c r="D1152" s="120"/>
      <c r="E1152" s="119"/>
      <c r="F1152" s="119"/>
      <c r="G1152" s="119"/>
      <c r="H1152" s="119"/>
      <c r="I1152" s="119"/>
      <c r="J1152" s="119"/>
      <c r="K1152" s="119"/>
      <c r="L1152" s="119"/>
      <c r="M1152" s="119"/>
      <c r="N1152" s="17"/>
      <c r="O1152" s="17"/>
      <c r="P1152" s="17"/>
      <c r="Q1152" s="17"/>
      <c r="R1152" s="17"/>
      <c r="S1152" s="17"/>
      <c r="T1152" s="17"/>
      <c r="U1152" s="17"/>
      <c r="V1152" s="17"/>
      <c r="W1152" s="17"/>
      <c r="X1152" s="17"/>
      <c r="Y1152" s="17"/>
      <c r="Z1152" s="17"/>
      <c r="AA1152" s="17"/>
      <c r="AB1152" s="17"/>
      <c r="AC1152" s="17"/>
      <c r="AD1152" s="17"/>
      <c r="AE1152" s="17"/>
      <c r="AF1152" s="17"/>
      <c r="AG1152" s="17"/>
      <c r="AH1152" s="17"/>
      <c r="AI1152" s="17"/>
      <c r="AJ1152" s="17"/>
      <c r="AK1152" s="17"/>
      <c r="AL1152" s="17"/>
      <c r="AM1152" s="17"/>
      <c r="AN1152" s="17"/>
      <c r="AO1152" s="17"/>
      <c r="AP1152" s="17"/>
      <c r="AQ1152" s="17"/>
      <c r="AR1152" s="17"/>
      <c r="AS1152" s="17"/>
      <c r="AT1152" s="17"/>
      <c r="AU1152" s="17"/>
      <c r="AV1152" s="17"/>
      <c r="AW1152" s="17"/>
      <c r="AX1152" s="17"/>
      <c r="AY1152" s="17"/>
      <c r="AZ1152" s="17"/>
      <c r="BA1152" s="17"/>
      <c r="BB1152" s="83"/>
    </row>
    <row r="1153" spans="1:54" s="66" customFormat="1">
      <c r="A1153" s="119"/>
      <c r="B1153" s="120"/>
      <c r="C1153" s="120"/>
      <c r="D1153" s="120"/>
      <c r="E1153" s="119"/>
      <c r="F1153" s="119"/>
      <c r="G1153" s="119"/>
      <c r="H1153" s="119"/>
      <c r="I1153" s="119"/>
      <c r="J1153" s="119"/>
      <c r="K1153" s="119"/>
      <c r="L1153" s="119"/>
      <c r="M1153" s="119"/>
      <c r="N1153" s="17"/>
      <c r="O1153" s="17"/>
      <c r="P1153" s="17"/>
      <c r="Q1153" s="17"/>
      <c r="R1153" s="17"/>
      <c r="S1153" s="17"/>
      <c r="T1153" s="17"/>
      <c r="U1153" s="17"/>
      <c r="V1153" s="17"/>
      <c r="W1153" s="17"/>
      <c r="X1153" s="17"/>
      <c r="Y1153" s="17"/>
      <c r="Z1153" s="17"/>
      <c r="AA1153" s="17"/>
      <c r="AB1153" s="17"/>
      <c r="AC1153" s="17"/>
      <c r="AD1153" s="17"/>
      <c r="AE1153" s="17"/>
      <c r="AF1153" s="17"/>
      <c r="AG1153" s="17"/>
      <c r="AH1153" s="17"/>
      <c r="AI1153" s="17"/>
      <c r="AJ1153" s="17"/>
      <c r="AK1153" s="17"/>
      <c r="AL1153" s="17"/>
      <c r="AM1153" s="17"/>
      <c r="AN1153" s="17"/>
      <c r="AO1153" s="17"/>
      <c r="AP1153" s="17"/>
      <c r="AQ1153" s="17"/>
      <c r="AR1153" s="17"/>
      <c r="AS1153" s="17"/>
      <c r="AT1153" s="17"/>
      <c r="AU1153" s="17"/>
      <c r="AV1153" s="17"/>
      <c r="AW1153" s="17"/>
      <c r="AX1153" s="17"/>
      <c r="AY1153" s="17"/>
      <c r="AZ1153" s="17"/>
      <c r="BA1153" s="17"/>
      <c r="BB1153" s="83"/>
    </row>
    <row r="1154" spans="1:54" s="66" customFormat="1">
      <c r="A1154" s="119"/>
      <c r="B1154" s="120"/>
      <c r="C1154" s="120"/>
      <c r="D1154" s="120"/>
      <c r="E1154" s="119"/>
      <c r="F1154" s="119"/>
      <c r="G1154" s="119"/>
      <c r="H1154" s="119"/>
      <c r="I1154" s="119"/>
      <c r="J1154" s="119"/>
      <c r="K1154" s="119"/>
      <c r="L1154" s="119"/>
      <c r="M1154" s="119"/>
      <c r="N1154" s="17"/>
      <c r="O1154" s="17"/>
      <c r="P1154" s="17"/>
      <c r="Q1154" s="17"/>
      <c r="R1154" s="17"/>
      <c r="S1154" s="17"/>
      <c r="T1154" s="17"/>
      <c r="U1154" s="17"/>
      <c r="V1154" s="17"/>
      <c r="W1154" s="17"/>
      <c r="X1154" s="17"/>
      <c r="Y1154" s="17"/>
      <c r="Z1154" s="17"/>
      <c r="AA1154" s="17"/>
      <c r="AB1154" s="17"/>
      <c r="AC1154" s="17"/>
      <c r="AD1154" s="17"/>
      <c r="AE1154" s="17"/>
      <c r="AF1154" s="17"/>
      <c r="AG1154" s="17"/>
      <c r="AH1154" s="17"/>
      <c r="AI1154" s="17"/>
      <c r="AJ1154" s="17"/>
      <c r="AK1154" s="17"/>
      <c r="AL1154" s="17"/>
      <c r="AM1154" s="17"/>
      <c r="AN1154" s="17"/>
      <c r="AO1154" s="17"/>
      <c r="AP1154" s="17"/>
      <c r="AQ1154" s="17"/>
      <c r="AR1154" s="17"/>
      <c r="AS1154" s="17"/>
      <c r="AT1154" s="17"/>
      <c r="AU1154" s="17"/>
      <c r="AV1154" s="17"/>
      <c r="AW1154" s="17"/>
      <c r="AX1154" s="17"/>
      <c r="AY1154" s="17"/>
      <c r="AZ1154" s="17"/>
      <c r="BA1154" s="17"/>
      <c r="BB1154" s="83"/>
    </row>
    <row r="1155" spans="1:54" s="66" customFormat="1">
      <c r="A1155" s="119"/>
      <c r="B1155" s="120"/>
      <c r="C1155" s="120"/>
      <c r="D1155" s="120"/>
      <c r="E1155" s="119"/>
      <c r="F1155" s="119"/>
      <c r="G1155" s="119"/>
      <c r="H1155" s="119"/>
      <c r="I1155" s="119"/>
      <c r="J1155" s="119"/>
      <c r="K1155" s="119"/>
      <c r="L1155" s="119"/>
      <c r="M1155" s="119"/>
      <c r="N1155" s="17"/>
      <c r="O1155" s="17"/>
      <c r="P1155" s="17"/>
      <c r="Q1155" s="17"/>
      <c r="R1155" s="17"/>
      <c r="S1155" s="17"/>
      <c r="T1155" s="17"/>
      <c r="U1155" s="17"/>
      <c r="V1155" s="17"/>
      <c r="W1155" s="17"/>
      <c r="X1155" s="17"/>
      <c r="Y1155" s="17"/>
      <c r="Z1155" s="17"/>
      <c r="AA1155" s="17"/>
      <c r="AB1155" s="17"/>
      <c r="AC1155" s="17"/>
      <c r="AD1155" s="17"/>
      <c r="AE1155" s="17"/>
      <c r="AF1155" s="17"/>
      <c r="AG1155" s="17"/>
      <c r="AH1155" s="17"/>
      <c r="AI1155" s="17"/>
      <c r="AJ1155" s="17"/>
      <c r="AK1155" s="17"/>
      <c r="AL1155" s="17"/>
      <c r="AM1155" s="17"/>
      <c r="AN1155" s="17"/>
      <c r="AO1155" s="17"/>
      <c r="AP1155" s="17"/>
      <c r="AQ1155" s="17"/>
      <c r="AR1155" s="17"/>
      <c r="AS1155" s="17"/>
      <c r="AT1155" s="17"/>
      <c r="AU1155" s="17"/>
      <c r="AV1155" s="17"/>
      <c r="AW1155" s="17"/>
      <c r="AX1155" s="17"/>
      <c r="AY1155" s="17"/>
      <c r="AZ1155" s="17"/>
      <c r="BA1155" s="17"/>
      <c r="BB1155" s="83"/>
    </row>
    <row r="1156" spans="1:54" s="66" customFormat="1">
      <c r="A1156" s="119"/>
      <c r="B1156" s="120"/>
      <c r="C1156" s="120"/>
      <c r="D1156" s="120"/>
      <c r="E1156" s="119"/>
      <c r="F1156" s="119"/>
      <c r="G1156" s="119"/>
      <c r="H1156" s="119"/>
      <c r="I1156" s="119"/>
      <c r="J1156" s="119"/>
      <c r="K1156" s="119"/>
      <c r="L1156" s="119"/>
      <c r="M1156" s="119"/>
      <c r="N1156" s="17"/>
      <c r="O1156" s="17"/>
      <c r="P1156" s="17"/>
      <c r="Q1156" s="17"/>
      <c r="R1156" s="17"/>
      <c r="S1156" s="17"/>
      <c r="T1156" s="17"/>
      <c r="U1156" s="17"/>
      <c r="V1156" s="17"/>
      <c r="W1156" s="17"/>
      <c r="X1156" s="17"/>
      <c r="Y1156" s="17"/>
      <c r="Z1156" s="17"/>
      <c r="AA1156" s="17"/>
      <c r="AB1156" s="17"/>
      <c r="AC1156" s="17"/>
      <c r="AD1156" s="17"/>
      <c r="AE1156" s="17"/>
      <c r="AF1156" s="17"/>
      <c r="AG1156" s="17"/>
      <c r="AH1156" s="17"/>
      <c r="AI1156" s="17"/>
      <c r="AJ1156" s="17"/>
      <c r="AK1156" s="17"/>
      <c r="AL1156" s="17"/>
      <c r="AM1156" s="17"/>
      <c r="AN1156" s="17"/>
      <c r="AO1156" s="17"/>
      <c r="AP1156" s="17"/>
      <c r="AQ1156" s="17"/>
      <c r="AR1156" s="17"/>
      <c r="AS1156" s="17"/>
      <c r="AT1156" s="17"/>
      <c r="AU1156" s="17"/>
      <c r="AV1156" s="17"/>
      <c r="AW1156" s="17"/>
      <c r="AX1156" s="17"/>
      <c r="AY1156" s="17"/>
      <c r="AZ1156" s="17"/>
      <c r="BA1156" s="17"/>
      <c r="BB1156" s="83"/>
    </row>
    <row r="1157" spans="1:54" s="66" customFormat="1">
      <c r="A1157" s="119"/>
      <c r="B1157" s="120"/>
      <c r="C1157" s="120"/>
      <c r="D1157" s="120"/>
      <c r="E1157" s="119"/>
      <c r="F1157" s="119"/>
      <c r="G1157" s="119"/>
      <c r="H1157" s="119"/>
      <c r="I1157" s="119"/>
      <c r="J1157" s="119"/>
      <c r="K1157" s="119"/>
      <c r="L1157" s="119"/>
      <c r="M1157" s="119"/>
      <c r="N1157" s="17"/>
      <c r="O1157" s="17"/>
      <c r="P1157" s="17"/>
      <c r="Q1157" s="17"/>
      <c r="R1157" s="17"/>
      <c r="S1157" s="17"/>
      <c r="T1157" s="17"/>
      <c r="U1157" s="17"/>
      <c r="V1157" s="17"/>
      <c r="W1157" s="17"/>
      <c r="X1157" s="17"/>
      <c r="Y1157" s="17"/>
      <c r="Z1157" s="17"/>
      <c r="AA1157" s="17"/>
      <c r="AB1157" s="17"/>
      <c r="AC1157" s="17"/>
      <c r="AD1157" s="17"/>
      <c r="AE1157" s="17"/>
      <c r="AF1157" s="17"/>
      <c r="AG1157" s="17"/>
      <c r="AH1157" s="17"/>
      <c r="AI1157" s="17"/>
      <c r="AJ1157" s="17"/>
      <c r="AK1157" s="17"/>
      <c r="AL1157" s="17"/>
      <c r="AM1157" s="17"/>
      <c r="AN1157" s="17"/>
      <c r="AO1157" s="17"/>
      <c r="AP1157" s="17"/>
      <c r="AQ1157" s="17"/>
      <c r="AR1157" s="17"/>
      <c r="AS1157" s="17"/>
      <c r="AT1157" s="17"/>
      <c r="AU1157" s="17"/>
      <c r="AV1157" s="17"/>
      <c r="AW1157" s="17"/>
      <c r="AX1157" s="17"/>
      <c r="AY1157" s="17"/>
      <c r="AZ1157" s="17"/>
      <c r="BA1157" s="17"/>
      <c r="BB1157" s="83"/>
    </row>
    <row r="1158" spans="1:54" s="66" customFormat="1">
      <c r="A1158" s="119"/>
      <c r="B1158" s="120"/>
      <c r="C1158" s="120"/>
      <c r="D1158" s="120"/>
      <c r="E1158" s="119"/>
      <c r="F1158" s="119"/>
      <c r="G1158" s="119"/>
      <c r="H1158" s="119"/>
      <c r="I1158" s="119"/>
      <c r="J1158" s="119"/>
      <c r="K1158" s="119"/>
      <c r="L1158" s="119"/>
      <c r="M1158" s="119"/>
      <c r="N1158" s="17"/>
      <c r="O1158" s="17"/>
      <c r="P1158" s="17"/>
      <c r="Q1158" s="17"/>
      <c r="R1158" s="17"/>
      <c r="S1158" s="17"/>
      <c r="T1158" s="17"/>
      <c r="U1158" s="17"/>
      <c r="V1158" s="17"/>
      <c r="W1158" s="17"/>
      <c r="X1158" s="17"/>
      <c r="Y1158" s="17"/>
      <c r="Z1158" s="17"/>
      <c r="AA1158" s="17"/>
      <c r="AB1158" s="17"/>
      <c r="AC1158" s="17"/>
      <c r="AD1158" s="17"/>
      <c r="AE1158" s="17"/>
      <c r="AF1158" s="17"/>
      <c r="AG1158" s="17"/>
      <c r="AH1158" s="17"/>
      <c r="AI1158" s="17"/>
      <c r="AJ1158" s="17"/>
      <c r="AK1158" s="17"/>
      <c r="AL1158" s="17"/>
      <c r="AM1158" s="17"/>
      <c r="AN1158" s="17"/>
      <c r="AO1158" s="17"/>
      <c r="AP1158" s="17"/>
      <c r="AQ1158" s="17"/>
      <c r="AR1158" s="17"/>
      <c r="AS1158" s="17"/>
      <c r="AT1158" s="17"/>
      <c r="AU1158" s="17"/>
      <c r="AV1158" s="17"/>
      <c r="AW1158" s="17"/>
      <c r="AX1158" s="17"/>
      <c r="AY1158" s="17"/>
      <c r="AZ1158" s="17"/>
      <c r="BA1158" s="17"/>
      <c r="BB1158" s="83"/>
    </row>
    <row r="1159" spans="1:54" s="66" customFormat="1">
      <c r="A1159" s="119"/>
      <c r="B1159" s="120"/>
      <c r="C1159" s="120"/>
      <c r="D1159" s="120"/>
      <c r="E1159" s="119"/>
      <c r="F1159" s="119"/>
      <c r="G1159" s="119"/>
      <c r="H1159" s="119"/>
      <c r="I1159" s="119"/>
      <c r="J1159" s="119"/>
      <c r="K1159" s="119"/>
      <c r="L1159" s="119"/>
      <c r="M1159" s="119"/>
      <c r="N1159" s="17"/>
      <c r="O1159" s="17"/>
      <c r="P1159" s="17"/>
      <c r="Q1159" s="17"/>
      <c r="R1159" s="17"/>
      <c r="S1159" s="17"/>
      <c r="T1159" s="17"/>
      <c r="U1159" s="17"/>
      <c r="V1159" s="17"/>
      <c r="W1159" s="17"/>
      <c r="X1159" s="17"/>
      <c r="Y1159" s="17"/>
      <c r="Z1159" s="17"/>
      <c r="AA1159" s="17"/>
      <c r="AB1159" s="17"/>
      <c r="AC1159" s="17"/>
      <c r="AD1159" s="17"/>
      <c r="AE1159" s="17"/>
      <c r="AF1159" s="17"/>
      <c r="AG1159" s="17"/>
      <c r="AH1159" s="17"/>
      <c r="AI1159" s="17"/>
      <c r="AJ1159" s="17"/>
      <c r="AK1159" s="17"/>
      <c r="AL1159" s="17"/>
      <c r="AM1159" s="17"/>
      <c r="AN1159" s="17"/>
      <c r="AO1159" s="17"/>
      <c r="AP1159" s="17"/>
      <c r="AQ1159" s="17"/>
      <c r="AR1159" s="17"/>
      <c r="AS1159" s="17"/>
      <c r="AT1159" s="17"/>
      <c r="AU1159" s="17"/>
      <c r="AV1159" s="17"/>
      <c r="AW1159" s="17"/>
      <c r="AX1159" s="17"/>
      <c r="AY1159" s="17"/>
      <c r="AZ1159" s="17"/>
      <c r="BA1159" s="17"/>
      <c r="BB1159" s="83"/>
    </row>
    <row r="1160" spans="1:54" s="66" customFormat="1">
      <c r="A1160" s="119"/>
      <c r="B1160" s="120"/>
      <c r="C1160" s="120"/>
      <c r="D1160" s="120"/>
      <c r="E1160" s="119"/>
      <c r="F1160" s="119"/>
      <c r="G1160" s="119"/>
      <c r="H1160" s="119"/>
      <c r="I1160" s="119"/>
      <c r="J1160" s="119"/>
      <c r="K1160" s="119"/>
      <c r="L1160" s="119"/>
      <c r="M1160" s="119"/>
      <c r="N1160" s="17"/>
      <c r="O1160" s="17"/>
      <c r="P1160" s="17"/>
      <c r="Q1160" s="17"/>
      <c r="R1160" s="17"/>
      <c r="S1160" s="17"/>
      <c r="T1160" s="17"/>
      <c r="U1160" s="17"/>
      <c r="V1160" s="17"/>
      <c r="W1160" s="17"/>
      <c r="X1160" s="17"/>
      <c r="Y1160" s="17"/>
      <c r="Z1160" s="17"/>
      <c r="AA1160" s="17"/>
      <c r="AB1160" s="17"/>
      <c r="AC1160" s="17"/>
      <c r="AD1160" s="17"/>
      <c r="AE1160" s="17"/>
      <c r="AF1160" s="17"/>
      <c r="AG1160" s="17"/>
      <c r="AH1160" s="17"/>
      <c r="AI1160" s="17"/>
      <c r="AJ1160" s="17"/>
      <c r="AK1160" s="17"/>
      <c r="AL1160" s="17"/>
      <c r="AM1160" s="17"/>
      <c r="AN1160" s="17"/>
      <c r="AO1160" s="17"/>
      <c r="AP1160" s="17"/>
      <c r="AQ1160" s="17"/>
      <c r="AR1160" s="17"/>
      <c r="AS1160" s="17"/>
      <c r="AT1160" s="17"/>
      <c r="AU1160" s="17"/>
      <c r="AV1160" s="17"/>
      <c r="AW1160" s="17"/>
      <c r="AX1160" s="17"/>
      <c r="AY1160" s="17"/>
      <c r="AZ1160" s="17"/>
      <c r="BA1160" s="17"/>
      <c r="BB1160" s="83"/>
    </row>
    <row r="1161" spans="1:54" s="66" customFormat="1">
      <c r="A1161" s="119"/>
      <c r="B1161" s="120"/>
      <c r="C1161" s="120"/>
      <c r="D1161" s="120"/>
      <c r="E1161" s="119"/>
      <c r="F1161" s="119"/>
      <c r="G1161" s="119"/>
      <c r="H1161" s="119"/>
      <c r="I1161" s="119"/>
      <c r="J1161" s="119"/>
      <c r="K1161" s="119"/>
      <c r="L1161" s="119"/>
      <c r="M1161" s="119"/>
      <c r="N1161" s="17"/>
      <c r="O1161" s="17"/>
      <c r="P1161" s="17"/>
      <c r="Q1161" s="17"/>
      <c r="R1161" s="17"/>
      <c r="S1161" s="17"/>
      <c r="T1161" s="17"/>
      <c r="U1161" s="17"/>
      <c r="V1161" s="17"/>
      <c r="W1161" s="17"/>
      <c r="X1161" s="17"/>
      <c r="Y1161" s="17"/>
      <c r="Z1161" s="17"/>
      <c r="AA1161" s="17"/>
      <c r="AB1161" s="17"/>
      <c r="AC1161" s="17"/>
      <c r="AD1161" s="17"/>
      <c r="AE1161" s="17"/>
      <c r="AF1161" s="17"/>
      <c r="AG1161" s="17"/>
      <c r="AH1161" s="17"/>
      <c r="AI1161" s="17"/>
      <c r="AJ1161" s="17"/>
      <c r="AK1161" s="17"/>
      <c r="AL1161" s="17"/>
      <c r="AM1161" s="17"/>
      <c r="AN1161" s="17"/>
      <c r="AO1161" s="17"/>
      <c r="AP1161" s="17"/>
      <c r="AQ1161" s="17"/>
      <c r="AR1161" s="17"/>
      <c r="AS1161" s="17"/>
      <c r="AT1161" s="17"/>
      <c r="AU1161" s="17"/>
      <c r="AV1161" s="17"/>
      <c r="AW1161" s="17"/>
      <c r="AX1161" s="17"/>
      <c r="AY1161" s="17"/>
      <c r="AZ1161" s="17"/>
      <c r="BA1161" s="17"/>
      <c r="BB1161" s="83"/>
    </row>
    <row r="1162" spans="1:54" s="66" customFormat="1">
      <c r="A1162" s="119"/>
      <c r="B1162" s="120"/>
      <c r="C1162" s="120"/>
      <c r="D1162" s="120"/>
      <c r="E1162" s="119"/>
      <c r="F1162" s="119"/>
      <c r="G1162" s="119"/>
      <c r="H1162" s="119"/>
      <c r="I1162" s="119"/>
      <c r="J1162" s="119"/>
      <c r="K1162" s="119"/>
      <c r="L1162" s="119"/>
      <c r="M1162" s="119"/>
      <c r="N1162" s="17"/>
      <c r="O1162" s="17"/>
      <c r="P1162" s="17"/>
      <c r="Q1162" s="17"/>
      <c r="R1162" s="17"/>
      <c r="S1162" s="17"/>
      <c r="T1162" s="17"/>
      <c r="U1162" s="17"/>
      <c r="V1162" s="17"/>
      <c r="W1162" s="17"/>
      <c r="X1162" s="17"/>
      <c r="Y1162" s="17"/>
      <c r="Z1162" s="17"/>
      <c r="AA1162" s="17"/>
      <c r="AB1162" s="17"/>
      <c r="AC1162" s="17"/>
      <c r="AD1162" s="17"/>
      <c r="AE1162" s="17"/>
      <c r="AF1162" s="17"/>
      <c r="AG1162" s="17"/>
      <c r="AH1162" s="17"/>
      <c r="AI1162" s="17"/>
      <c r="AJ1162" s="17"/>
      <c r="AK1162" s="17"/>
      <c r="AL1162" s="17"/>
      <c r="AM1162" s="17"/>
      <c r="AN1162" s="17"/>
      <c r="AO1162" s="17"/>
      <c r="AP1162" s="17"/>
      <c r="AQ1162" s="17"/>
      <c r="AR1162" s="17"/>
      <c r="AS1162" s="17"/>
      <c r="AT1162" s="17"/>
      <c r="AU1162" s="17"/>
      <c r="AV1162" s="17"/>
      <c r="AW1162" s="17"/>
      <c r="AX1162" s="17"/>
      <c r="AY1162" s="17"/>
      <c r="AZ1162" s="17"/>
      <c r="BA1162" s="17"/>
      <c r="BB1162" s="83"/>
    </row>
    <row r="1163" spans="1:54" s="66" customFormat="1">
      <c r="A1163" s="119"/>
      <c r="B1163" s="120"/>
      <c r="C1163" s="120"/>
      <c r="D1163" s="120"/>
      <c r="E1163" s="119"/>
      <c r="F1163" s="119"/>
      <c r="G1163" s="119"/>
      <c r="H1163" s="119"/>
      <c r="I1163" s="119"/>
      <c r="J1163" s="119"/>
      <c r="K1163" s="119"/>
      <c r="L1163" s="119"/>
      <c r="M1163" s="119"/>
      <c r="N1163" s="17"/>
      <c r="O1163" s="17"/>
      <c r="P1163" s="17"/>
      <c r="Q1163" s="17"/>
      <c r="R1163" s="17"/>
      <c r="S1163" s="17"/>
      <c r="T1163" s="17"/>
      <c r="U1163" s="17"/>
      <c r="V1163" s="17"/>
      <c r="W1163" s="17"/>
      <c r="X1163" s="17"/>
      <c r="Y1163" s="17"/>
      <c r="Z1163" s="17"/>
      <c r="AA1163" s="17"/>
      <c r="AB1163" s="17"/>
      <c r="AC1163" s="17"/>
      <c r="AD1163" s="17"/>
      <c r="AE1163" s="17"/>
      <c r="AF1163" s="17"/>
      <c r="AG1163" s="17"/>
      <c r="AH1163" s="17"/>
      <c r="AI1163" s="17"/>
      <c r="AJ1163" s="17"/>
      <c r="AK1163" s="17"/>
      <c r="AL1163" s="17"/>
      <c r="AM1163" s="17"/>
      <c r="AN1163" s="17"/>
      <c r="AO1163" s="17"/>
      <c r="AP1163" s="17"/>
      <c r="AQ1163" s="17"/>
      <c r="AR1163" s="17"/>
      <c r="AS1163" s="17"/>
      <c r="AT1163" s="17"/>
      <c r="AU1163" s="17"/>
      <c r="AV1163" s="17"/>
      <c r="AW1163" s="17"/>
      <c r="AX1163" s="17"/>
      <c r="AY1163" s="17"/>
      <c r="AZ1163" s="17"/>
      <c r="BA1163" s="17"/>
      <c r="BB1163" s="83"/>
    </row>
    <row r="1164" spans="1:54" s="66" customFormat="1">
      <c r="A1164" s="119"/>
      <c r="B1164" s="120"/>
      <c r="C1164" s="120"/>
      <c r="D1164" s="120"/>
      <c r="E1164" s="119"/>
      <c r="F1164" s="119"/>
      <c r="G1164" s="119"/>
      <c r="H1164" s="119"/>
      <c r="I1164" s="119"/>
      <c r="J1164" s="119"/>
      <c r="K1164" s="119"/>
      <c r="L1164" s="119"/>
      <c r="M1164" s="119"/>
      <c r="N1164" s="17"/>
      <c r="O1164" s="17"/>
      <c r="P1164" s="17"/>
      <c r="Q1164" s="17"/>
      <c r="R1164" s="17"/>
      <c r="S1164" s="17"/>
      <c r="T1164" s="17"/>
      <c r="U1164" s="17"/>
      <c r="V1164" s="17"/>
      <c r="W1164" s="17"/>
      <c r="X1164" s="17"/>
      <c r="Y1164" s="17"/>
      <c r="Z1164" s="17"/>
      <c r="AA1164" s="17"/>
      <c r="AB1164" s="17"/>
      <c r="AC1164" s="17"/>
      <c r="AD1164" s="17"/>
      <c r="AE1164" s="17"/>
      <c r="AF1164" s="17"/>
      <c r="AG1164" s="17"/>
      <c r="AH1164" s="17"/>
      <c r="AI1164" s="17"/>
      <c r="AJ1164" s="17"/>
      <c r="AK1164" s="17"/>
      <c r="AL1164" s="17"/>
      <c r="AM1164" s="17"/>
      <c r="AN1164" s="17"/>
      <c r="AO1164" s="17"/>
      <c r="AP1164" s="17"/>
      <c r="AQ1164" s="17"/>
      <c r="AR1164" s="17"/>
      <c r="AS1164" s="17"/>
      <c r="AT1164" s="17"/>
      <c r="AU1164" s="17"/>
      <c r="AV1164" s="17"/>
      <c r="AW1164" s="17"/>
      <c r="AX1164" s="17"/>
      <c r="AY1164" s="17"/>
      <c r="AZ1164" s="17"/>
      <c r="BA1164" s="17"/>
      <c r="BB1164" s="83"/>
    </row>
    <row r="1165" spans="1:54" s="66" customFormat="1">
      <c r="A1165" s="119"/>
      <c r="B1165" s="120"/>
      <c r="C1165" s="120"/>
      <c r="D1165" s="120"/>
      <c r="E1165" s="119"/>
      <c r="F1165" s="119"/>
      <c r="G1165" s="119"/>
      <c r="H1165" s="119"/>
      <c r="I1165" s="119"/>
      <c r="J1165" s="119"/>
      <c r="K1165" s="119"/>
      <c r="L1165" s="119"/>
      <c r="M1165" s="119"/>
      <c r="N1165" s="17"/>
      <c r="O1165" s="17"/>
      <c r="P1165" s="17"/>
      <c r="Q1165" s="17"/>
      <c r="R1165" s="17"/>
      <c r="S1165" s="17"/>
      <c r="T1165" s="17"/>
      <c r="U1165" s="17"/>
      <c r="V1165" s="17"/>
      <c r="W1165" s="17"/>
      <c r="X1165" s="17"/>
      <c r="Y1165" s="17"/>
      <c r="Z1165" s="17"/>
      <c r="AA1165" s="17"/>
      <c r="AB1165" s="17"/>
      <c r="AC1165" s="17"/>
      <c r="AD1165" s="17"/>
      <c r="AE1165" s="17"/>
      <c r="AF1165" s="17"/>
      <c r="AG1165" s="17"/>
      <c r="AH1165" s="17"/>
      <c r="AI1165" s="17"/>
      <c r="AJ1165" s="17"/>
      <c r="AK1165" s="17"/>
      <c r="AL1165" s="17"/>
      <c r="AM1165" s="17"/>
      <c r="AN1165" s="17"/>
      <c r="AO1165" s="17"/>
      <c r="AP1165" s="17"/>
      <c r="AQ1165" s="17"/>
      <c r="AR1165" s="17"/>
      <c r="AS1165" s="17"/>
      <c r="AT1165" s="17"/>
      <c r="AU1165" s="17"/>
      <c r="AV1165" s="17"/>
      <c r="AW1165" s="17"/>
      <c r="AX1165" s="17"/>
      <c r="AY1165" s="17"/>
      <c r="AZ1165" s="17"/>
      <c r="BA1165" s="17"/>
      <c r="BB1165" s="83"/>
    </row>
    <row r="1166" spans="1:54" s="66" customFormat="1">
      <c r="A1166" s="119"/>
      <c r="B1166" s="120"/>
      <c r="C1166" s="120"/>
      <c r="D1166" s="120"/>
      <c r="E1166" s="119"/>
      <c r="F1166" s="119"/>
      <c r="G1166" s="119"/>
      <c r="H1166" s="119"/>
      <c r="I1166" s="119"/>
      <c r="J1166" s="119"/>
      <c r="K1166" s="119"/>
      <c r="L1166" s="119"/>
      <c r="M1166" s="119"/>
      <c r="N1166" s="17"/>
      <c r="O1166" s="17"/>
      <c r="P1166" s="17"/>
      <c r="Q1166" s="17"/>
      <c r="R1166" s="17"/>
      <c r="S1166" s="17"/>
      <c r="T1166" s="17"/>
      <c r="U1166" s="17"/>
      <c r="V1166" s="17"/>
      <c r="W1166" s="17"/>
      <c r="X1166" s="17"/>
      <c r="Y1166" s="17"/>
      <c r="Z1166" s="17"/>
      <c r="AA1166" s="17"/>
      <c r="AB1166" s="17"/>
      <c r="AC1166" s="17"/>
      <c r="AD1166" s="17"/>
      <c r="AE1166" s="17"/>
      <c r="AF1166" s="17"/>
      <c r="AG1166" s="17"/>
      <c r="AH1166" s="17"/>
      <c r="AI1166" s="17"/>
      <c r="AJ1166" s="17"/>
      <c r="AK1166" s="17"/>
      <c r="AL1166" s="17"/>
      <c r="AM1166" s="17"/>
      <c r="AN1166" s="17"/>
      <c r="AO1166" s="17"/>
      <c r="AP1166" s="17"/>
      <c r="AQ1166" s="17"/>
      <c r="AR1166" s="17"/>
      <c r="AS1166" s="17"/>
      <c r="AT1166" s="17"/>
      <c r="AU1166" s="17"/>
      <c r="AV1166" s="17"/>
      <c r="AW1166" s="17"/>
      <c r="AX1166" s="17"/>
      <c r="AY1166" s="17"/>
      <c r="AZ1166" s="17"/>
      <c r="BA1166" s="17"/>
      <c r="BB1166" s="83"/>
    </row>
    <row r="1167" spans="1:54" s="66" customFormat="1">
      <c r="A1167" s="119"/>
      <c r="B1167" s="120"/>
      <c r="C1167" s="120"/>
      <c r="D1167" s="120"/>
      <c r="E1167" s="119"/>
      <c r="F1167" s="119"/>
      <c r="G1167" s="119"/>
      <c r="H1167" s="119"/>
      <c r="I1167" s="119"/>
      <c r="J1167" s="119"/>
      <c r="K1167" s="119"/>
      <c r="L1167" s="119"/>
      <c r="M1167" s="119"/>
      <c r="N1167" s="17"/>
      <c r="O1167" s="17"/>
      <c r="P1167" s="17"/>
      <c r="Q1167" s="17"/>
      <c r="R1167" s="17"/>
      <c r="S1167" s="17"/>
      <c r="T1167" s="17"/>
      <c r="U1167" s="17"/>
      <c r="V1167" s="17"/>
      <c r="W1167" s="17"/>
      <c r="X1167" s="17"/>
      <c r="Y1167" s="17"/>
      <c r="Z1167" s="17"/>
      <c r="AA1167" s="17"/>
      <c r="AB1167" s="17"/>
      <c r="AC1167" s="17"/>
      <c r="AD1167" s="17"/>
      <c r="AE1167" s="17"/>
      <c r="AF1167" s="17"/>
      <c r="AG1167" s="17"/>
      <c r="AH1167" s="17"/>
      <c r="AI1167" s="17"/>
      <c r="AJ1167" s="17"/>
      <c r="AK1167" s="17"/>
      <c r="AL1167" s="17"/>
      <c r="AM1167" s="17"/>
      <c r="AN1167" s="17"/>
      <c r="AO1167" s="17"/>
      <c r="AP1167" s="17"/>
      <c r="AQ1167" s="17"/>
      <c r="AR1167" s="17"/>
      <c r="AS1167" s="17"/>
      <c r="AT1167" s="17"/>
      <c r="AU1167" s="17"/>
      <c r="AV1167" s="17"/>
      <c r="AW1167" s="17"/>
      <c r="AX1167" s="17"/>
      <c r="AY1167" s="17"/>
      <c r="AZ1167" s="17"/>
      <c r="BA1167" s="17"/>
      <c r="BB1167" s="83"/>
    </row>
    <row r="1168" spans="1:54" s="66" customFormat="1">
      <c r="A1168" s="119"/>
      <c r="B1168" s="120"/>
      <c r="C1168" s="120"/>
      <c r="D1168" s="120"/>
      <c r="E1168" s="119"/>
      <c r="F1168" s="119"/>
      <c r="G1168" s="119"/>
      <c r="H1168" s="119"/>
      <c r="I1168" s="119"/>
      <c r="J1168" s="119"/>
      <c r="K1168" s="119"/>
      <c r="L1168" s="119"/>
      <c r="M1168" s="119"/>
      <c r="N1168" s="17"/>
      <c r="O1168" s="17"/>
      <c r="P1168" s="17"/>
      <c r="Q1168" s="17"/>
      <c r="R1168" s="17"/>
      <c r="S1168" s="17"/>
      <c r="T1168" s="17"/>
      <c r="U1168" s="17"/>
      <c r="V1168" s="17"/>
      <c r="W1168" s="17"/>
      <c r="X1168" s="17"/>
      <c r="Y1168" s="17"/>
      <c r="Z1168" s="17"/>
      <c r="AA1168" s="17"/>
      <c r="AB1168" s="17"/>
      <c r="AC1168" s="17"/>
      <c r="AD1168" s="17"/>
      <c r="AE1168" s="17"/>
      <c r="AF1168" s="17"/>
      <c r="AG1168" s="17"/>
      <c r="AH1168" s="17"/>
      <c r="AI1168" s="17"/>
      <c r="AJ1168" s="17"/>
      <c r="AK1168" s="17"/>
      <c r="AL1168" s="17"/>
      <c r="AM1168" s="17"/>
      <c r="AN1168" s="17"/>
      <c r="AO1168" s="17"/>
      <c r="AP1168" s="17"/>
      <c r="AQ1168" s="17"/>
      <c r="AR1168" s="17"/>
      <c r="AS1168" s="17"/>
      <c r="AT1168" s="17"/>
      <c r="AU1168" s="17"/>
      <c r="AV1168" s="17"/>
      <c r="AW1168" s="17"/>
      <c r="AX1168" s="17"/>
      <c r="AY1168" s="17"/>
      <c r="AZ1168" s="17"/>
      <c r="BA1168" s="17"/>
      <c r="BB1168" s="83"/>
    </row>
    <row r="1169" spans="1:54" s="66" customFormat="1">
      <c r="A1169" s="119"/>
      <c r="B1169" s="120"/>
      <c r="C1169" s="120"/>
      <c r="D1169" s="120"/>
      <c r="E1169" s="119"/>
      <c r="F1169" s="119"/>
      <c r="G1169" s="119"/>
      <c r="H1169" s="119"/>
      <c r="I1169" s="119"/>
      <c r="J1169" s="119"/>
      <c r="K1169" s="119"/>
      <c r="L1169" s="119"/>
      <c r="M1169" s="119"/>
      <c r="N1169" s="17"/>
      <c r="O1169" s="17"/>
      <c r="P1169" s="17"/>
      <c r="Q1169" s="17"/>
      <c r="R1169" s="17"/>
      <c r="S1169" s="17"/>
      <c r="T1169" s="17"/>
      <c r="U1169" s="17"/>
      <c r="V1169" s="17"/>
      <c r="W1169" s="17"/>
      <c r="X1169" s="17"/>
      <c r="Y1169" s="17"/>
      <c r="Z1169" s="17"/>
      <c r="AA1169" s="17"/>
      <c r="AB1169" s="17"/>
      <c r="AC1169" s="17"/>
      <c r="AD1169" s="17"/>
      <c r="AE1169" s="17"/>
      <c r="AF1169" s="17"/>
      <c r="AG1169" s="17"/>
      <c r="AH1169" s="17"/>
      <c r="AI1169" s="17"/>
      <c r="AJ1169" s="17"/>
      <c r="AK1169" s="17"/>
      <c r="AL1169" s="17"/>
      <c r="AM1169" s="17"/>
      <c r="AN1169" s="17"/>
      <c r="AO1169" s="17"/>
      <c r="AP1169" s="17"/>
      <c r="AQ1169" s="17"/>
      <c r="AR1169" s="17"/>
      <c r="AS1169" s="17"/>
      <c r="AT1169" s="17"/>
      <c r="AU1169" s="17"/>
      <c r="AV1169" s="17"/>
      <c r="AW1169" s="17"/>
      <c r="AX1169" s="17"/>
      <c r="AY1169" s="17"/>
      <c r="AZ1169" s="17"/>
      <c r="BA1169" s="17"/>
      <c r="BB1169" s="83"/>
    </row>
    <row r="1170" spans="1:54" s="66" customFormat="1">
      <c r="A1170" s="119"/>
      <c r="B1170" s="120"/>
      <c r="C1170" s="120"/>
      <c r="D1170" s="120"/>
      <c r="E1170" s="119"/>
      <c r="F1170" s="119"/>
      <c r="G1170" s="119"/>
      <c r="H1170" s="119"/>
      <c r="I1170" s="119"/>
      <c r="J1170" s="119"/>
      <c r="K1170" s="119"/>
      <c r="L1170" s="119"/>
      <c r="M1170" s="119"/>
      <c r="N1170" s="17"/>
      <c r="O1170" s="17"/>
      <c r="P1170" s="17"/>
      <c r="Q1170" s="17"/>
      <c r="R1170" s="17"/>
      <c r="S1170" s="17"/>
      <c r="T1170" s="17"/>
      <c r="U1170" s="17"/>
      <c r="V1170" s="17"/>
      <c r="W1170" s="17"/>
      <c r="X1170" s="17"/>
      <c r="Y1170" s="17"/>
      <c r="Z1170" s="17"/>
      <c r="AA1170" s="17"/>
      <c r="AB1170" s="17"/>
      <c r="AC1170" s="17"/>
      <c r="AD1170" s="17"/>
      <c r="AE1170" s="17"/>
      <c r="AF1170" s="17"/>
      <c r="AG1170" s="17"/>
      <c r="AH1170" s="17"/>
      <c r="AI1170" s="17"/>
      <c r="AJ1170" s="17"/>
      <c r="AK1170" s="17"/>
      <c r="AL1170" s="17"/>
      <c r="AM1170" s="17"/>
      <c r="AN1170" s="17"/>
      <c r="AO1170" s="17"/>
      <c r="AP1170" s="17"/>
      <c r="AQ1170" s="17"/>
      <c r="AR1170" s="17"/>
      <c r="AS1170" s="17"/>
      <c r="AT1170" s="17"/>
      <c r="AU1170" s="17"/>
      <c r="AV1170" s="17"/>
      <c r="AW1170" s="17"/>
      <c r="AX1170" s="17"/>
      <c r="AY1170" s="17"/>
      <c r="AZ1170" s="17"/>
      <c r="BA1170" s="17"/>
      <c r="BB1170" s="83"/>
    </row>
    <row r="1171" spans="1:54" s="66" customFormat="1">
      <c r="A1171" s="119"/>
      <c r="B1171" s="120"/>
      <c r="C1171" s="120"/>
      <c r="D1171" s="120"/>
      <c r="E1171" s="119"/>
      <c r="F1171" s="119"/>
      <c r="G1171" s="119"/>
      <c r="H1171" s="119"/>
      <c r="I1171" s="119"/>
      <c r="J1171" s="119"/>
      <c r="K1171" s="119"/>
      <c r="L1171" s="119"/>
      <c r="M1171" s="119"/>
      <c r="N1171" s="17"/>
      <c r="O1171" s="17"/>
      <c r="P1171" s="17"/>
      <c r="Q1171" s="17"/>
      <c r="R1171" s="17"/>
      <c r="S1171" s="17"/>
      <c r="T1171" s="17"/>
      <c r="U1171" s="17"/>
      <c r="V1171" s="17"/>
      <c r="W1171" s="17"/>
      <c r="X1171" s="17"/>
      <c r="Y1171" s="17"/>
      <c r="Z1171" s="17"/>
      <c r="AA1171" s="17"/>
      <c r="AB1171" s="17"/>
      <c r="AC1171" s="17"/>
      <c r="AD1171" s="17"/>
      <c r="AE1171" s="17"/>
      <c r="AF1171" s="17"/>
      <c r="AG1171" s="17"/>
      <c r="AH1171" s="17"/>
      <c r="AI1171" s="17"/>
      <c r="AJ1171" s="17"/>
      <c r="AK1171" s="17"/>
      <c r="AL1171" s="17"/>
      <c r="AM1171" s="17"/>
      <c r="AN1171" s="17"/>
      <c r="AO1171" s="17"/>
      <c r="AP1171" s="17"/>
      <c r="AQ1171" s="17"/>
      <c r="AR1171" s="17"/>
      <c r="AS1171" s="17"/>
      <c r="AT1171" s="17"/>
      <c r="AU1171" s="17"/>
      <c r="AV1171" s="17"/>
      <c r="AW1171" s="17"/>
      <c r="AX1171" s="17"/>
      <c r="AY1171" s="17"/>
      <c r="AZ1171" s="17"/>
      <c r="BA1171" s="17"/>
      <c r="BB1171" s="83"/>
    </row>
    <row r="1172" spans="1:54" s="66" customFormat="1">
      <c r="A1172" s="119"/>
      <c r="B1172" s="120"/>
      <c r="C1172" s="120"/>
      <c r="D1172" s="120"/>
      <c r="E1172" s="119"/>
      <c r="F1172" s="119"/>
      <c r="G1172" s="119"/>
      <c r="H1172" s="119"/>
      <c r="I1172" s="119"/>
      <c r="J1172" s="119"/>
      <c r="K1172" s="119"/>
      <c r="L1172" s="119"/>
      <c r="M1172" s="119"/>
      <c r="N1172" s="17"/>
      <c r="O1172" s="17"/>
      <c r="P1172" s="17"/>
      <c r="Q1172" s="17"/>
      <c r="R1172" s="17"/>
      <c r="S1172" s="17"/>
      <c r="T1172" s="17"/>
      <c r="U1172" s="17"/>
      <c r="V1172" s="17"/>
      <c r="W1172" s="17"/>
      <c r="X1172" s="17"/>
      <c r="Y1172" s="17"/>
      <c r="Z1172" s="17"/>
      <c r="AA1172" s="17"/>
      <c r="AB1172" s="17"/>
      <c r="AC1172" s="17"/>
      <c r="AD1172" s="17"/>
      <c r="AE1172" s="17"/>
      <c r="AF1172" s="17"/>
      <c r="AG1172" s="17"/>
      <c r="AH1172" s="17"/>
      <c r="AI1172" s="17"/>
      <c r="AJ1172" s="17"/>
      <c r="AK1172" s="17"/>
      <c r="AL1172" s="17"/>
      <c r="AM1172" s="17"/>
      <c r="AN1172" s="17"/>
      <c r="AO1172" s="17"/>
      <c r="AP1172" s="17"/>
      <c r="AQ1172" s="17"/>
      <c r="AR1172" s="17"/>
      <c r="AS1172" s="17"/>
      <c r="AT1172" s="17"/>
      <c r="AU1172" s="17"/>
      <c r="AV1172" s="17"/>
      <c r="AW1172" s="17"/>
      <c r="AX1172" s="17"/>
      <c r="AY1172" s="17"/>
      <c r="AZ1172" s="17"/>
      <c r="BA1172" s="17"/>
      <c r="BB1172" s="83"/>
    </row>
    <row r="1173" spans="1:54" s="66" customFormat="1">
      <c r="A1173" s="119"/>
      <c r="B1173" s="120"/>
      <c r="C1173" s="120"/>
      <c r="D1173" s="120"/>
      <c r="E1173" s="119"/>
      <c r="F1173" s="119"/>
      <c r="G1173" s="119"/>
      <c r="H1173" s="119"/>
      <c r="I1173" s="119"/>
      <c r="J1173" s="119"/>
      <c r="K1173" s="119"/>
      <c r="L1173" s="119"/>
      <c r="M1173" s="119"/>
      <c r="N1173" s="17"/>
      <c r="O1173" s="17"/>
      <c r="P1173" s="17"/>
      <c r="Q1173" s="17"/>
      <c r="R1173" s="17"/>
      <c r="S1173" s="17"/>
      <c r="T1173" s="17"/>
      <c r="U1173" s="17"/>
      <c r="V1173" s="17"/>
      <c r="W1173" s="17"/>
      <c r="X1173" s="17"/>
      <c r="Y1173" s="17"/>
      <c r="Z1173" s="17"/>
      <c r="AA1173" s="17"/>
      <c r="AB1173" s="17"/>
      <c r="AC1173" s="17"/>
      <c r="AD1173" s="17"/>
      <c r="AE1173" s="17"/>
      <c r="AF1173" s="17"/>
      <c r="AG1173" s="17"/>
      <c r="AH1173" s="17"/>
      <c r="AI1173" s="17"/>
      <c r="AJ1173" s="17"/>
      <c r="AK1173" s="17"/>
      <c r="AL1173" s="17"/>
      <c r="AM1173" s="17"/>
      <c r="AN1173" s="17"/>
      <c r="AO1173" s="17"/>
      <c r="AP1173" s="17"/>
      <c r="AQ1173" s="17"/>
      <c r="AR1173" s="17"/>
      <c r="AS1173" s="17"/>
      <c r="AT1173" s="17"/>
      <c r="AU1173" s="17"/>
      <c r="AV1173" s="17"/>
      <c r="AW1173" s="17"/>
      <c r="AX1173" s="17"/>
      <c r="AY1173" s="17"/>
      <c r="AZ1173" s="17"/>
      <c r="BA1173" s="17"/>
      <c r="BB1173" s="83"/>
    </row>
    <row r="1174" spans="1:54" s="66" customFormat="1">
      <c r="A1174" s="119"/>
      <c r="B1174" s="120"/>
      <c r="C1174" s="120"/>
      <c r="D1174" s="120"/>
      <c r="E1174" s="119"/>
      <c r="F1174" s="119"/>
      <c r="G1174" s="119"/>
      <c r="H1174" s="119"/>
      <c r="I1174" s="119"/>
      <c r="J1174" s="119"/>
      <c r="K1174" s="119"/>
      <c r="L1174" s="119"/>
      <c r="M1174" s="119"/>
      <c r="N1174" s="17"/>
      <c r="O1174" s="17"/>
      <c r="P1174" s="17"/>
      <c r="Q1174" s="17"/>
      <c r="R1174" s="17"/>
      <c r="S1174" s="17"/>
      <c r="T1174" s="17"/>
      <c r="U1174" s="17"/>
      <c r="V1174" s="17"/>
      <c r="W1174" s="17"/>
      <c r="X1174" s="17"/>
      <c r="Y1174" s="17"/>
      <c r="Z1174" s="17"/>
      <c r="AA1174" s="17"/>
      <c r="AB1174" s="17"/>
      <c r="AC1174" s="17"/>
      <c r="AD1174" s="17"/>
      <c r="AE1174" s="17"/>
      <c r="AF1174" s="17"/>
      <c r="AG1174" s="17"/>
      <c r="AH1174" s="17"/>
      <c r="AI1174" s="17"/>
      <c r="AJ1174" s="17"/>
      <c r="AK1174" s="17"/>
      <c r="AL1174" s="17"/>
      <c r="AM1174" s="17"/>
      <c r="AN1174" s="17"/>
      <c r="AO1174" s="17"/>
      <c r="AP1174" s="17"/>
      <c r="AQ1174" s="17"/>
      <c r="AR1174" s="17"/>
      <c r="AS1174" s="17"/>
      <c r="AT1174" s="17"/>
      <c r="AU1174" s="17"/>
      <c r="AV1174" s="17"/>
      <c r="AW1174" s="17"/>
      <c r="AX1174" s="17"/>
      <c r="AY1174" s="17"/>
      <c r="AZ1174" s="17"/>
      <c r="BA1174" s="17"/>
      <c r="BB1174" s="83"/>
    </row>
    <row r="1175" spans="1:54" s="66" customFormat="1">
      <c r="A1175" s="119"/>
      <c r="B1175" s="120"/>
      <c r="C1175" s="120"/>
      <c r="D1175" s="120"/>
      <c r="E1175" s="119"/>
      <c r="F1175" s="119"/>
      <c r="G1175" s="119"/>
      <c r="H1175" s="119"/>
      <c r="I1175" s="119"/>
      <c r="J1175" s="119"/>
      <c r="K1175" s="119"/>
      <c r="L1175" s="119"/>
      <c r="M1175" s="119"/>
      <c r="N1175" s="17"/>
      <c r="O1175" s="17"/>
      <c r="P1175" s="17"/>
      <c r="Q1175" s="17"/>
      <c r="R1175" s="17"/>
      <c r="S1175" s="17"/>
      <c r="T1175" s="17"/>
      <c r="U1175" s="17"/>
      <c r="V1175" s="17"/>
      <c r="W1175" s="17"/>
      <c r="X1175" s="17"/>
      <c r="Y1175" s="17"/>
      <c r="Z1175" s="17"/>
      <c r="AA1175" s="17"/>
      <c r="AB1175" s="17"/>
      <c r="AC1175" s="17"/>
      <c r="AD1175" s="17"/>
      <c r="AE1175" s="17"/>
      <c r="AF1175" s="17"/>
      <c r="AG1175" s="17"/>
      <c r="AH1175" s="17"/>
      <c r="AI1175" s="17"/>
      <c r="AJ1175" s="17"/>
      <c r="AK1175" s="17"/>
      <c r="AL1175" s="17"/>
      <c r="AM1175" s="17"/>
      <c r="AN1175" s="17"/>
      <c r="AO1175" s="17"/>
      <c r="AP1175" s="17"/>
      <c r="AQ1175" s="17"/>
      <c r="AR1175" s="17"/>
      <c r="AS1175" s="17"/>
      <c r="AT1175" s="17"/>
      <c r="AU1175" s="17"/>
      <c r="AV1175" s="17"/>
      <c r="AW1175" s="17"/>
      <c r="AX1175" s="17"/>
      <c r="AY1175" s="17"/>
      <c r="AZ1175" s="17"/>
      <c r="BA1175" s="17"/>
      <c r="BB1175" s="83"/>
    </row>
    <row r="1176" spans="1:54" s="66" customFormat="1">
      <c r="A1176" s="119"/>
      <c r="B1176" s="120"/>
      <c r="C1176" s="120"/>
      <c r="D1176" s="120"/>
      <c r="E1176" s="119"/>
      <c r="F1176" s="119"/>
      <c r="G1176" s="119"/>
      <c r="H1176" s="119"/>
      <c r="I1176" s="119"/>
      <c r="J1176" s="119"/>
      <c r="K1176" s="119"/>
      <c r="L1176" s="119"/>
      <c r="M1176" s="119"/>
      <c r="N1176" s="17"/>
      <c r="O1176" s="17"/>
      <c r="P1176" s="17"/>
      <c r="Q1176" s="17"/>
      <c r="R1176" s="17"/>
      <c r="S1176" s="17"/>
      <c r="T1176" s="17"/>
      <c r="U1176" s="17"/>
      <c r="V1176" s="17"/>
      <c r="W1176" s="17"/>
      <c r="X1176" s="17"/>
      <c r="Y1176" s="17"/>
      <c r="Z1176" s="17"/>
      <c r="AA1176" s="17"/>
      <c r="AB1176" s="17"/>
      <c r="AC1176" s="17"/>
      <c r="AD1176" s="17"/>
      <c r="AE1176" s="17"/>
      <c r="AF1176" s="17"/>
      <c r="AG1176" s="17"/>
      <c r="AH1176" s="17"/>
      <c r="AI1176" s="17"/>
      <c r="AJ1176" s="17"/>
      <c r="AK1176" s="17"/>
      <c r="AL1176" s="17"/>
      <c r="AM1176" s="17"/>
      <c r="AN1176" s="17"/>
      <c r="AO1176" s="17"/>
      <c r="AP1176" s="17"/>
      <c r="AQ1176" s="17"/>
      <c r="AR1176" s="17"/>
      <c r="AS1176" s="17"/>
      <c r="AT1176" s="17"/>
      <c r="AU1176" s="17"/>
      <c r="AV1176" s="17"/>
      <c r="AW1176" s="17"/>
      <c r="AX1176" s="17"/>
      <c r="AY1176" s="17"/>
      <c r="AZ1176" s="17"/>
      <c r="BA1176" s="17"/>
      <c r="BB1176" s="83"/>
    </row>
    <row r="1177" spans="1:54" s="66" customFormat="1">
      <c r="A1177" s="119"/>
      <c r="B1177" s="120"/>
      <c r="C1177" s="120"/>
      <c r="D1177" s="120"/>
      <c r="E1177" s="119"/>
      <c r="F1177" s="119"/>
      <c r="G1177" s="119"/>
      <c r="H1177" s="119"/>
      <c r="I1177" s="119"/>
      <c r="J1177" s="119"/>
      <c r="K1177" s="119"/>
      <c r="L1177" s="119"/>
      <c r="M1177" s="119"/>
      <c r="N1177" s="17"/>
      <c r="O1177" s="17"/>
      <c r="P1177" s="17"/>
      <c r="Q1177" s="17"/>
      <c r="R1177" s="17"/>
      <c r="S1177" s="17"/>
      <c r="T1177" s="17"/>
      <c r="U1177" s="17"/>
      <c r="V1177" s="17"/>
      <c r="W1177" s="17"/>
      <c r="X1177" s="17"/>
      <c r="Y1177" s="17"/>
      <c r="Z1177" s="17"/>
      <c r="AA1177" s="17"/>
      <c r="AB1177" s="17"/>
      <c r="AC1177" s="17"/>
      <c r="AD1177" s="17"/>
      <c r="AE1177" s="17"/>
      <c r="AF1177" s="17"/>
      <c r="AG1177" s="17"/>
      <c r="AH1177" s="17"/>
      <c r="AI1177" s="17"/>
      <c r="AJ1177" s="17"/>
      <c r="AK1177" s="17"/>
      <c r="AL1177" s="17"/>
      <c r="AM1177" s="17"/>
      <c r="AN1177" s="17"/>
      <c r="AO1177" s="17"/>
      <c r="AP1177" s="17"/>
      <c r="AQ1177" s="17"/>
      <c r="AR1177" s="17"/>
      <c r="AS1177" s="17"/>
      <c r="AT1177" s="17"/>
      <c r="AU1177" s="17"/>
      <c r="AV1177" s="17"/>
      <c r="AW1177" s="17"/>
      <c r="AX1177" s="17"/>
      <c r="AY1177" s="17"/>
      <c r="AZ1177" s="17"/>
      <c r="BA1177" s="17"/>
      <c r="BB1177" s="83"/>
    </row>
    <row r="1178" spans="1:54" s="66" customFormat="1">
      <c r="A1178" s="119"/>
      <c r="B1178" s="120"/>
      <c r="C1178" s="120"/>
      <c r="D1178" s="120"/>
      <c r="E1178" s="119"/>
      <c r="F1178" s="119"/>
      <c r="G1178" s="119"/>
      <c r="H1178" s="119"/>
      <c r="I1178" s="119"/>
      <c r="J1178" s="119"/>
      <c r="K1178" s="119"/>
      <c r="L1178" s="119"/>
      <c r="M1178" s="119"/>
      <c r="N1178" s="17"/>
      <c r="O1178" s="17"/>
      <c r="P1178" s="17"/>
      <c r="Q1178" s="17"/>
      <c r="R1178" s="17"/>
      <c r="S1178" s="17"/>
      <c r="T1178" s="17"/>
      <c r="U1178" s="17"/>
      <c r="V1178" s="17"/>
      <c r="W1178" s="17"/>
      <c r="X1178" s="17"/>
      <c r="Y1178" s="17"/>
      <c r="Z1178" s="17"/>
      <c r="AA1178" s="17"/>
      <c r="AB1178" s="17"/>
      <c r="AC1178" s="17"/>
      <c r="AD1178" s="17"/>
      <c r="AE1178" s="17"/>
      <c r="AF1178" s="17"/>
      <c r="AG1178" s="17"/>
      <c r="AH1178" s="17"/>
      <c r="AI1178" s="17"/>
      <c r="AJ1178" s="17"/>
      <c r="AK1178" s="17"/>
      <c r="AL1178" s="17"/>
      <c r="AM1178" s="17"/>
      <c r="AN1178" s="17"/>
      <c r="AO1178" s="17"/>
      <c r="AP1178" s="17"/>
      <c r="AQ1178" s="17"/>
      <c r="AR1178" s="17"/>
      <c r="AS1178" s="17"/>
      <c r="AT1178" s="17"/>
      <c r="AU1178" s="17"/>
      <c r="AV1178" s="17"/>
      <c r="AW1178" s="17"/>
      <c r="AX1178" s="17"/>
      <c r="AY1178" s="17"/>
      <c r="AZ1178" s="17"/>
      <c r="BA1178" s="17"/>
      <c r="BB1178" s="83"/>
    </row>
    <row r="1179" spans="1:54" s="66" customFormat="1">
      <c r="A1179" s="119"/>
      <c r="B1179" s="120"/>
      <c r="C1179" s="120"/>
      <c r="D1179" s="120"/>
      <c r="E1179" s="119"/>
      <c r="F1179" s="119"/>
      <c r="G1179" s="119"/>
      <c r="H1179" s="119"/>
      <c r="I1179" s="119"/>
      <c r="J1179" s="119"/>
      <c r="K1179" s="119"/>
      <c r="L1179" s="119"/>
      <c r="M1179" s="119"/>
      <c r="N1179" s="17"/>
      <c r="O1179" s="17"/>
      <c r="P1179" s="17"/>
      <c r="Q1179" s="17"/>
      <c r="R1179" s="17"/>
      <c r="S1179" s="17"/>
      <c r="T1179" s="17"/>
      <c r="U1179" s="17"/>
      <c r="V1179" s="17"/>
      <c r="W1179" s="17"/>
      <c r="X1179" s="17"/>
      <c r="Y1179" s="17"/>
      <c r="Z1179" s="17"/>
      <c r="AA1179" s="17"/>
      <c r="AB1179" s="17"/>
      <c r="AC1179" s="17"/>
      <c r="AD1179" s="17"/>
      <c r="AE1179" s="17"/>
      <c r="AF1179" s="17"/>
      <c r="AG1179" s="17"/>
      <c r="AH1179" s="17"/>
      <c r="AI1179" s="17"/>
      <c r="AJ1179" s="17"/>
      <c r="AK1179" s="17"/>
      <c r="AL1179" s="17"/>
      <c r="AM1179" s="17"/>
      <c r="AN1179" s="17"/>
      <c r="AO1179" s="17"/>
      <c r="AP1179" s="17"/>
      <c r="AQ1179" s="17"/>
      <c r="AR1179" s="17"/>
      <c r="AS1179" s="17"/>
      <c r="AT1179" s="17"/>
      <c r="AU1179" s="17"/>
      <c r="AV1179" s="17"/>
      <c r="AW1179" s="17"/>
      <c r="AX1179" s="17"/>
      <c r="AY1179" s="17"/>
      <c r="AZ1179" s="17"/>
      <c r="BA1179" s="17"/>
      <c r="BB1179" s="83"/>
    </row>
    <row r="1180" spans="1:54" s="66" customFormat="1">
      <c r="A1180" s="119"/>
      <c r="B1180" s="120"/>
      <c r="C1180" s="120"/>
      <c r="D1180" s="120"/>
      <c r="E1180" s="119"/>
      <c r="F1180" s="119"/>
      <c r="G1180" s="119"/>
      <c r="H1180" s="119"/>
      <c r="I1180" s="119"/>
      <c r="J1180" s="119"/>
      <c r="K1180" s="119"/>
      <c r="L1180" s="119"/>
      <c r="M1180" s="119"/>
      <c r="N1180" s="17"/>
      <c r="O1180" s="17"/>
      <c r="P1180" s="17"/>
      <c r="Q1180" s="17"/>
      <c r="R1180" s="17"/>
      <c r="S1180" s="17"/>
      <c r="T1180" s="17"/>
      <c r="U1180" s="17"/>
      <c r="V1180" s="17"/>
      <c r="W1180" s="17"/>
      <c r="X1180" s="17"/>
      <c r="Y1180" s="17"/>
      <c r="Z1180" s="17"/>
      <c r="AA1180" s="17"/>
      <c r="AB1180" s="17"/>
      <c r="AC1180" s="17"/>
      <c r="AD1180" s="17"/>
      <c r="AE1180" s="17"/>
      <c r="AF1180" s="17"/>
      <c r="AG1180" s="17"/>
      <c r="AH1180" s="17"/>
      <c r="AI1180" s="17"/>
      <c r="AJ1180" s="17"/>
      <c r="AK1180" s="17"/>
      <c r="AL1180" s="17"/>
      <c r="AM1180" s="17"/>
      <c r="AN1180" s="17"/>
      <c r="AO1180" s="17"/>
      <c r="AP1180" s="17"/>
      <c r="AQ1180" s="17"/>
      <c r="AR1180" s="17"/>
      <c r="AS1180" s="17"/>
      <c r="AT1180" s="17"/>
      <c r="AU1180" s="17"/>
      <c r="AV1180" s="17"/>
      <c r="AW1180" s="17"/>
      <c r="AX1180" s="17"/>
      <c r="AY1180" s="17"/>
      <c r="AZ1180" s="17"/>
      <c r="BA1180" s="17"/>
      <c r="BB1180" s="83"/>
    </row>
    <row r="1181" spans="1:54" s="66" customFormat="1">
      <c r="A1181" s="119"/>
      <c r="B1181" s="120"/>
      <c r="C1181" s="120"/>
      <c r="D1181" s="120"/>
      <c r="E1181" s="119"/>
      <c r="F1181" s="119"/>
      <c r="G1181" s="119"/>
      <c r="H1181" s="119"/>
      <c r="I1181" s="119"/>
      <c r="J1181" s="119"/>
      <c r="K1181" s="119"/>
      <c r="L1181" s="119"/>
      <c r="M1181" s="119"/>
      <c r="N1181" s="17"/>
      <c r="O1181" s="17"/>
      <c r="P1181" s="17"/>
      <c r="Q1181" s="17"/>
      <c r="R1181" s="17"/>
      <c r="S1181" s="17"/>
      <c r="T1181" s="17"/>
      <c r="U1181" s="17"/>
      <c r="V1181" s="17"/>
      <c r="W1181" s="17"/>
      <c r="X1181" s="17"/>
      <c r="Y1181" s="17"/>
      <c r="Z1181" s="17"/>
      <c r="AA1181" s="17"/>
      <c r="AB1181" s="17"/>
      <c r="AC1181" s="17"/>
      <c r="AD1181" s="17"/>
      <c r="AE1181" s="17"/>
      <c r="AF1181" s="17"/>
      <c r="AG1181" s="17"/>
      <c r="AH1181" s="17"/>
      <c r="AI1181" s="17"/>
      <c r="AJ1181" s="17"/>
      <c r="AK1181" s="17"/>
      <c r="AL1181" s="17"/>
      <c r="AM1181" s="17"/>
      <c r="AN1181" s="17"/>
      <c r="AO1181" s="17"/>
      <c r="AP1181" s="17"/>
      <c r="AQ1181" s="17"/>
      <c r="AR1181" s="17"/>
      <c r="AS1181" s="17"/>
      <c r="AT1181" s="17"/>
      <c r="AU1181" s="17"/>
      <c r="AV1181" s="17"/>
      <c r="AW1181" s="17"/>
      <c r="AX1181" s="17"/>
      <c r="AY1181" s="17"/>
      <c r="AZ1181" s="17"/>
      <c r="BA1181" s="17"/>
      <c r="BB1181" s="83"/>
    </row>
    <row r="1182" spans="1:54" s="66" customFormat="1">
      <c r="A1182" s="119"/>
      <c r="B1182" s="120"/>
      <c r="C1182" s="120"/>
      <c r="D1182" s="120"/>
      <c r="E1182" s="119"/>
      <c r="F1182" s="119"/>
      <c r="G1182" s="119"/>
      <c r="H1182" s="119"/>
      <c r="I1182" s="119"/>
      <c r="J1182" s="119"/>
      <c r="K1182" s="119"/>
      <c r="L1182" s="119"/>
      <c r="M1182" s="119"/>
      <c r="N1182" s="17"/>
      <c r="O1182" s="17"/>
      <c r="P1182" s="17"/>
      <c r="Q1182" s="17"/>
      <c r="R1182" s="17"/>
      <c r="S1182" s="17"/>
      <c r="T1182" s="17"/>
      <c r="U1182" s="17"/>
      <c r="V1182" s="17"/>
      <c r="W1182" s="17"/>
      <c r="X1182" s="17"/>
      <c r="Y1182" s="17"/>
      <c r="Z1182" s="17"/>
      <c r="AA1182" s="17"/>
      <c r="AB1182" s="17"/>
      <c r="AC1182" s="17"/>
      <c r="AD1182" s="17"/>
      <c r="AE1182" s="17"/>
      <c r="AF1182" s="17"/>
      <c r="AG1182" s="17"/>
      <c r="AH1182" s="17"/>
      <c r="AI1182" s="17"/>
      <c r="AJ1182" s="17"/>
      <c r="AK1182" s="17"/>
      <c r="AL1182" s="17"/>
      <c r="AM1182" s="17"/>
      <c r="AN1182" s="17"/>
      <c r="AO1182" s="17"/>
      <c r="AP1182" s="17"/>
      <c r="AQ1182" s="17"/>
      <c r="AR1182" s="17"/>
      <c r="AS1182" s="17"/>
      <c r="AT1182" s="17"/>
      <c r="AU1182" s="17"/>
      <c r="AV1182" s="17"/>
      <c r="AW1182" s="17"/>
      <c r="AX1182" s="17"/>
      <c r="AY1182" s="17"/>
      <c r="AZ1182" s="17"/>
      <c r="BA1182" s="17"/>
      <c r="BB1182" s="83"/>
    </row>
    <row r="1183" spans="1:54" s="66" customFormat="1">
      <c r="A1183" s="119"/>
      <c r="B1183" s="120"/>
      <c r="C1183" s="120"/>
      <c r="D1183" s="120"/>
      <c r="E1183" s="119"/>
      <c r="F1183" s="119"/>
      <c r="G1183" s="119"/>
      <c r="H1183" s="119"/>
      <c r="I1183" s="119"/>
      <c r="J1183" s="119"/>
      <c r="K1183" s="119"/>
      <c r="L1183" s="119"/>
      <c r="M1183" s="119"/>
      <c r="N1183" s="17"/>
      <c r="O1183" s="17"/>
      <c r="P1183" s="17"/>
      <c r="Q1183" s="17"/>
      <c r="R1183" s="17"/>
      <c r="S1183" s="17"/>
      <c r="T1183" s="17"/>
      <c r="U1183" s="17"/>
      <c r="V1183" s="17"/>
      <c r="W1183" s="17"/>
      <c r="X1183" s="17"/>
      <c r="Y1183" s="17"/>
      <c r="Z1183" s="17"/>
      <c r="AA1183" s="17"/>
      <c r="AB1183" s="17"/>
      <c r="AC1183" s="17"/>
      <c r="AD1183" s="17"/>
      <c r="AE1183" s="17"/>
      <c r="AF1183" s="17"/>
      <c r="AG1183" s="17"/>
      <c r="AH1183" s="17"/>
      <c r="AI1183" s="17"/>
      <c r="AJ1183" s="17"/>
      <c r="AK1183" s="17"/>
      <c r="AL1183" s="17"/>
      <c r="AM1183" s="17"/>
      <c r="AN1183" s="17"/>
      <c r="AO1183" s="17"/>
      <c r="AP1183" s="17"/>
      <c r="AQ1183" s="17"/>
      <c r="AR1183" s="17"/>
      <c r="AS1183" s="17"/>
      <c r="AT1183" s="17"/>
      <c r="AU1183" s="17"/>
      <c r="AV1183" s="17"/>
      <c r="AW1183" s="17"/>
      <c r="AX1183" s="17"/>
      <c r="AY1183" s="17"/>
      <c r="AZ1183" s="17"/>
      <c r="BA1183" s="17"/>
      <c r="BB1183" s="83"/>
    </row>
    <row r="1184" spans="1:54" s="66" customFormat="1">
      <c r="A1184" s="119"/>
      <c r="B1184" s="120"/>
      <c r="C1184" s="120"/>
      <c r="D1184" s="120"/>
      <c r="E1184" s="119"/>
      <c r="F1184" s="119"/>
      <c r="G1184" s="119"/>
      <c r="H1184" s="119"/>
      <c r="I1184" s="119"/>
      <c r="J1184" s="119"/>
      <c r="K1184" s="119"/>
      <c r="L1184" s="119"/>
      <c r="M1184" s="119"/>
      <c r="N1184" s="17"/>
      <c r="O1184" s="17"/>
      <c r="P1184" s="17"/>
      <c r="Q1184" s="17"/>
      <c r="R1184" s="17"/>
      <c r="S1184" s="17"/>
      <c r="T1184" s="17"/>
      <c r="U1184" s="17"/>
      <c r="V1184" s="17"/>
      <c r="W1184" s="17"/>
      <c r="X1184" s="17"/>
      <c r="Y1184" s="17"/>
      <c r="Z1184" s="17"/>
      <c r="AA1184" s="17"/>
      <c r="AB1184" s="17"/>
      <c r="AC1184" s="17"/>
      <c r="AD1184" s="17"/>
      <c r="AE1184" s="17"/>
      <c r="AF1184" s="17"/>
      <c r="AG1184" s="17"/>
      <c r="AH1184" s="17"/>
      <c r="AI1184" s="17"/>
      <c r="AJ1184" s="17"/>
      <c r="AK1184" s="17"/>
      <c r="AL1184" s="17"/>
      <c r="AM1184" s="17"/>
      <c r="AN1184" s="17"/>
      <c r="AO1184" s="17"/>
      <c r="AP1184" s="17"/>
      <c r="AQ1184" s="17"/>
      <c r="AR1184" s="17"/>
      <c r="AS1184" s="17"/>
      <c r="AT1184" s="17"/>
      <c r="AU1184" s="17"/>
      <c r="AV1184" s="17"/>
      <c r="AW1184" s="17"/>
      <c r="AX1184" s="17"/>
      <c r="AY1184" s="17"/>
      <c r="AZ1184" s="17"/>
      <c r="BA1184" s="17"/>
      <c r="BB1184" s="83"/>
    </row>
    <row r="1185" spans="1:54" s="66" customFormat="1">
      <c r="A1185" s="119"/>
      <c r="B1185" s="120"/>
      <c r="C1185" s="120"/>
      <c r="D1185" s="120"/>
      <c r="E1185" s="119"/>
      <c r="F1185" s="119"/>
      <c r="G1185" s="119"/>
      <c r="H1185" s="119"/>
      <c r="I1185" s="119"/>
      <c r="J1185" s="119"/>
      <c r="K1185" s="119"/>
      <c r="L1185" s="119"/>
      <c r="M1185" s="119"/>
      <c r="N1185" s="17"/>
      <c r="O1185" s="17"/>
      <c r="P1185" s="17"/>
      <c r="Q1185" s="17"/>
      <c r="R1185" s="17"/>
      <c r="S1185" s="17"/>
      <c r="T1185" s="17"/>
      <c r="U1185" s="17"/>
      <c r="V1185" s="17"/>
      <c r="W1185" s="17"/>
      <c r="X1185" s="17"/>
      <c r="Y1185" s="17"/>
      <c r="Z1185" s="17"/>
      <c r="AA1185" s="17"/>
      <c r="AB1185" s="17"/>
      <c r="AC1185" s="17"/>
      <c r="AD1185" s="17"/>
      <c r="AE1185" s="17"/>
      <c r="AF1185" s="17"/>
      <c r="AG1185" s="17"/>
      <c r="AH1185" s="17"/>
      <c r="AI1185" s="17"/>
      <c r="AJ1185" s="17"/>
      <c r="AK1185" s="17"/>
      <c r="AL1185" s="17"/>
      <c r="AM1185" s="17"/>
      <c r="AN1185" s="17"/>
      <c r="AO1185" s="17"/>
      <c r="AP1185" s="17"/>
      <c r="AQ1185" s="17"/>
      <c r="AR1185" s="17"/>
      <c r="AS1185" s="17"/>
      <c r="AT1185" s="17"/>
      <c r="AU1185" s="17"/>
      <c r="AV1185" s="17"/>
      <c r="AW1185" s="17"/>
      <c r="AX1185" s="17"/>
      <c r="AY1185" s="17"/>
      <c r="AZ1185" s="17"/>
      <c r="BA1185" s="17"/>
      <c r="BB1185" s="83"/>
    </row>
    <row r="1186" spans="1:54" s="66" customFormat="1">
      <c r="A1186" s="119"/>
      <c r="B1186" s="120"/>
      <c r="C1186" s="120"/>
      <c r="D1186" s="120"/>
      <c r="E1186" s="119"/>
      <c r="F1186" s="119"/>
      <c r="G1186" s="119"/>
      <c r="H1186" s="119"/>
      <c r="I1186" s="119"/>
      <c r="J1186" s="119"/>
      <c r="K1186" s="119"/>
      <c r="L1186" s="119"/>
      <c r="M1186" s="119"/>
      <c r="N1186" s="17"/>
      <c r="O1186" s="17"/>
      <c r="P1186" s="17"/>
      <c r="Q1186" s="17"/>
      <c r="R1186" s="17"/>
      <c r="S1186" s="17"/>
      <c r="T1186" s="17"/>
      <c r="U1186" s="17"/>
      <c r="V1186" s="17"/>
      <c r="W1186" s="17"/>
      <c r="X1186" s="17"/>
      <c r="Y1186" s="17"/>
      <c r="Z1186" s="17"/>
      <c r="AA1186" s="17"/>
      <c r="AB1186" s="17"/>
      <c r="AC1186" s="17"/>
      <c r="AD1186" s="17"/>
      <c r="AE1186" s="17"/>
      <c r="AF1186" s="17"/>
      <c r="AG1186" s="17"/>
      <c r="AH1186" s="17"/>
      <c r="AI1186" s="17"/>
      <c r="AJ1186" s="17"/>
      <c r="AK1186" s="17"/>
      <c r="AL1186" s="17"/>
      <c r="AM1186" s="17"/>
      <c r="AN1186" s="17"/>
      <c r="AO1186" s="17"/>
      <c r="AP1186" s="17"/>
      <c r="AQ1186" s="17"/>
      <c r="AR1186" s="17"/>
      <c r="AS1186" s="17"/>
      <c r="AT1186" s="17"/>
      <c r="AU1186" s="17"/>
      <c r="AV1186" s="17"/>
      <c r="AW1186" s="17"/>
      <c r="AX1186" s="17"/>
      <c r="AY1186" s="17"/>
      <c r="AZ1186" s="17"/>
      <c r="BA1186" s="17"/>
      <c r="BB1186" s="83"/>
    </row>
    <row r="1187" spans="1:54" s="66" customFormat="1">
      <c r="A1187" s="119"/>
      <c r="B1187" s="120"/>
      <c r="C1187" s="120"/>
      <c r="D1187" s="120"/>
      <c r="E1187" s="119"/>
      <c r="F1187" s="119"/>
      <c r="G1187" s="119"/>
      <c r="H1187" s="119"/>
      <c r="I1187" s="119"/>
      <c r="J1187" s="119"/>
      <c r="K1187" s="119"/>
      <c r="L1187" s="119"/>
      <c r="M1187" s="119"/>
      <c r="N1187" s="17"/>
      <c r="O1187" s="17"/>
      <c r="P1187" s="17"/>
      <c r="Q1187" s="17"/>
      <c r="R1187" s="17"/>
      <c r="S1187" s="17"/>
      <c r="T1187" s="17"/>
      <c r="U1187" s="17"/>
      <c r="V1187" s="17"/>
      <c r="W1187" s="17"/>
      <c r="X1187" s="17"/>
      <c r="Y1187" s="17"/>
      <c r="Z1187" s="17"/>
      <c r="AA1187" s="17"/>
      <c r="AB1187" s="17"/>
      <c r="AC1187" s="17"/>
      <c r="AD1187" s="17"/>
      <c r="AE1187" s="17"/>
      <c r="AF1187" s="17"/>
      <c r="AG1187" s="17"/>
      <c r="AH1187" s="17"/>
      <c r="AI1187" s="17"/>
      <c r="AJ1187" s="17"/>
      <c r="AK1187" s="17"/>
      <c r="AL1187" s="17"/>
      <c r="AM1187" s="17"/>
      <c r="AN1187" s="17"/>
      <c r="AO1187" s="17"/>
      <c r="AP1187" s="17"/>
      <c r="AQ1187" s="17"/>
      <c r="AR1187" s="17"/>
      <c r="AS1187" s="17"/>
      <c r="AT1187" s="17"/>
      <c r="AU1187" s="17"/>
      <c r="AV1187" s="17"/>
      <c r="AW1187" s="17"/>
      <c r="AX1187" s="17"/>
      <c r="AY1187" s="17"/>
      <c r="AZ1187" s="17"/>
      <c r="BA1187" s="17"/>
      <c r="BB1187" s="83"/>
    </row>
    <row r="1188" spans="1:54" s="66" customFormat="1">
      <c r="A1188" s="119"/>
      <c r="B1188" s="120"/>
      <c r="C1188" s="120"/>
      <c r="D1188" s="120"/>
      <c r="E1188" s="119"/>
      <c r="F1188" s="119"/>
      <c r="G1188" s="119"/>
      <c r="H1188" s="119"/>
      <c r="I1188" s="119"/>
      <c r="J1188" s="119"/>
      <c r="K1188" s="119"/>
      <c r="L1188" s="119"/>
      <c r="M1188" s="119"/>
      <c r="N1188" s="17"/>
      <c r="O1188" s="17"/>
      <c r="P1188" s="17"/>
      <c r="Q1188" s="17"/>
      <c r="R1188" s="17"/>
      <c r="S1188" s="17"/>
      <c r="T1188" s="17"/>
      <c r="U1188" s="17"/>
      <c r="V1188" s="17"/>
      <c r="W1188" s="17"/>
      <c r="X1188" s="17"/>
      <c r="Y1188" s="17"/>
      <c r="Z1188" s="17"/>
      <c r="AA1188" s="17"/>
      <c r="AB1188" s="17"/>
      <c r="AC1188" s="17"/>
      <c r="AD1188" s="17"/>
      <c r="AE1188" s="17"/>
      <c r="AF1188" s="17"/>
      <c r="AG1188" s="17"/>
      <c r="AH1188" s="17"/>
      <c r="AI1188" s="17"/>
      <c r="AJ1188" s="17"/>
      <c r="AK1188" s="17"/>
      <c r="AL1188" s="17"/>
      <c r="AM1188" s="17"/>
      <c r="AN1188" s="17"/>
      <c r="AO1188" s="17"/>
      <c r="AP1188" s="17"/>
      <c r="AQ1188" s="17"/>
      <c r="AR1188" s="17"/>
      <c r="AS1188" s="17"/>
      <c r="AT1188" s="17"/>
      <c r="AU1188" s="17"/>
      <c r="AV1188" s="17"/>
      <c r="AW1188" s="17"/>
      <c r="AX1188" s="17"/>
      <c r="AY1188" s="17"/>
      <c r="AZ1188" s="17"/>
      <c r="BA1188" s="17"/>
      <c r="BB1188" s="83"/>
    </row>
    <row r="1189" spans="1:54" s="66" customFormat="1">
      <c r="A1189" s="119"/>
      <c r="B1189" s="120"/>
      <c r="C1189" s="120"/>
      <c r="D1189" s="120"/>
      <c r="E1189" s="119"/>
      <c r="F1189" s="119"/>
      <c r="G1189" s="119"/>
      <c r="H1189" s="119"/>
      <c r="I1189" s="119"/>
      <c r="J1189" s="119"/>
      <c r="K1189" s="119"/>
      <c r="L1189" s="119"/>
      <c r="M1189" s="119"/>
      <c r="N1189" s="17"/>
      <c r="O1189" s="17"/>
      <c r="P1189" s="17"/>
      <c r="Q1189" s="17"/>
      <c r="R1189" s="17"/>
      <c r="S1189" s="17"/>
      <c r="T1189" s="17"/>
      <c r="U1189" s="17"/>
      <c r="V1189" s="17"/>
      <c r="W1189" s="17"/>
      <c r="X1189" s="17"/>
      <c r="Y1189" s="17"/>
      <c r="Z1189" s="17"/>
      <c r="AA1189" s="17"/>
      <c r="AB1189" s="17"/>
      <c r="AC1189" s="17"/>
      <c r="AD1189" s="17"/>
      <c r="AE1189" s="17"/>
      <c r="AF1189" s="17"/>
      <c r="AG1189" s="17"/>
      <c r="AH1189" s="17"/>
      <c r="AI1189" s="17"/>
      <c r="AJ1189" s="17"/>
      <c r="AK1189" s="17"/>
      <c r="AL1189" s="17"/>
      <c r="AM1189" s="17"/>
      <c r="AN1189" s="17"/>
      <c r="AO1189" s="17"/>
      <c r="AP1189" s="17"/>
      <c r="AQ1189" s="17"/>
      <c r="AR1189" s="17"/>
      <c r="AS1189" s="17"/>
      <c r="AT1189" s="17"/>
      <c r="AU1189" s="17"/>
      <c r="AV1189" s="17"/>
      <c r="AW1189" s="17"/>
      <c r="AX1189" s="17"/>
      <c r="AY1189" s="17"/>
      <c r="AZ1189" s="17"/>
      <c r="BA1189" s="17"/>
      <c r="BB1189" s="83"/>
    </row>
    <row r="1190" spans="1:54" s="66" customFormat="1">
      <c r="A1190" s="119"/>
      <c r="B1190" s="120"/>
      <c r="C1190" s="120"/>
      <c r="D1190" s="120"/>
      <c r="E1190" s="119"/>
      <c r="F1190" s="119"/>
      <c r="G1190" s="119"/>
      <c r="H1190" s="119"/>
      <c r="I1190" s="119"/>
      <c r="J1190" s="119"/>
      <c r="K1190" s="119"/>
      <c r="L1190" s="119"/>
      <c r="M1190" s="119"/>
      <c r="N1190" s="17"/>
      <c r="O1190" s="17"/>
      <c r="P1190" s="17"/>
      <c r="Q1190" s="17"/>
      <c r="R1190" s="17"/>
      <c r="S1190" s="17"/>
      <c r="T1190" s="17"/>
      <c r="U1190" s="17"/>
      <c r="V1190" s="17"/>
      <c r="W1190" s="17"/>
      <c r="X1190" s="17"/>
      <c r="Y1190" s="17"/>
      <c r="Z1190" s="17"/>
      <c r="AA1190" s="17"/>
      <c r="AB1190" s="17"/>
      <c r="AC1190" s="17"/>
      <c r="AD1190" s="17"/>
      <c r="AE1190" s="17"/>
      <c r="AF1190" s="17"/>
      <c r="AG1190" s="17"/>
      <c r="AH1190" s="17"/>
      <c r="AI1190" s="17"/>
      <c r="AJ1190" s="17"/>
      <c r="AK1190" s="17"/>
      <c r="AL1190" s="17"/>
      <c r="AM1190" s="17"/>
      <c r="AN1190" s="17"/>
      <c r="AO1190" s="17"/>
      <c r="AP1190" s="17"/>
      <c r="AQ1190" s="17"/>
      <c r="AR1190" s="17"/>
      <c r="AS1190" s="17"/>
      <c r="AT1190" s="17"/>
      <c r="AU1190" s="17"/>
      <c r="AV1190" s="17"/>
      <c r="AW1190" s="17"/>
      <c r="AX1190" s="17"/>
      <c r="AY1190" s="17"/>
      <c r="AZ1190" s="17"/>
      <c r="BA1190" s="17"/>
      <c r="BB1190" s="83"/>
    </row>
    <row r="1191" spans="1:54" s="66" customFormat="1">
      <c r="A1191" s="119"/>
      <c r="B1191" s="120"/>
      <c r="C1191" s="120"/>
      <c r="D1191" s="120"/>
      <c r="E1191" s="119"/>
      <c r="F1191" s="119"/>
      <c r="G1191" s="119"/>
      <c r="H1191" s="119"/>
      <c r="I1191" s="119"/>
      <c r="J1191" s="119"/>
      <c r="K1191" s="119"/>
      <c r="L1191" s="119"/>
      <c r="M1191" s="119"/>
      <c r="N1191" s="17"/>
      <c r="O1191" s="17"/>
      <c r="P1191" s="17"/>
      <c r="Q1191" s="17"/>
      <c r="R1191" s="17"/>
      <c r="S1191" s="17"/>
      <c r="T1191" s="17"/>
      <c r="U1191" s="17"/>
      <c r="V1191" s="17"/>
      <c r="W1191" s="17"/>
      <c r="X1191" s="17"/>
      <c r="Y1191" s="17"/>
      <c r="Z1191" s="17"/>
      <c r="AA1191" s="17"/>
      <c r="AB1191" s="17"/>
      <c r="AC1191" s="17"/>
      <c r="AD1191" s="17"/>
      <c r="AE1191" s="17"/>
      <c r="AF1191" s="17"/>
      <c r="AG1191" s="17"/>
      <c r="AH1191" s="17"/>
      <c r="AI1191" s="17"/>
      <c r="AJ1191" s="17"/>
      <c r="AK1191" s="17"/>
      <c r="AL1191" s="17"/>
      <c r="AM1191" s="17"/>
      <c r="AN1191" s="17"/>
      <c r="AO1191" s="17"/>
      <c r="AP1191" s="17"/>
      <c r="AQ1191" s="17"/>
      <c r="AR1191" s="17"/>
      <c r="AS1191" s="17"/>
      <c r="AT1191" s="17"/>
      <c r="AU1191" s="17"/>
      <c r="AV1191" s="17"/>
      <c r="AW1191" s="17"/>
      <c r="AX1191" s="17"/>
      <c r="AY1191" s="17"/>
      <c r="AZ1191" s="17"/>
      <c r="BA1191" s="17"/>
      <c r="BB1191" s="83"/>
    </row>
    <row r="1192" spans="1:54" s="66" customFormat="1">
      <c r="A1192" s="119"/>
      <c r="B1192" s="120"/>
      <c r="C1192" s="120"/>
      <c r="D1192" s="120"/>
      <c r="E1192" s="119"/>
      <c r="F1192" s="119"/>
      <c r="G1192" s="119"/>
      <c r="H1192" s="119"/>
      <c r="I1192" s="119"/>
      <c r="J1192" s="119"/>
      <c r="K1192" s="119"/>
      <c r="L1192" s="119"/>
      <c r="M1192" s="119"/>
      <c r="N1192" s="17"/>
      <c r="O1192" s="17"/>
      <c r="P1192" s="17"/>
      <c r="Q1192" s="17"/>
      <c r="R1192" s="17"/>
      <c r="S1192" s="17"/>
      <c r="T1192" s="17"/>
      <c r="U1192" s="17"/>
      <c r="V1192" s="17"/>
      <c r="W1192" s="17"/>
      <c r="X1192" s="17"/>
      <c r="Y1192" s="17"/>
      <c r="Z1192" s="17"/>
      <c r="AA1192" s="17"/>
      <c r="AB1192" s="17"/>
      <c r="AC1192" s="17"/>
      <c r="AD1192" s="17"/>
      <c r="AE1192" s="17"/>
      <c r="AF1192" s="17"/>
      <c r="AG1192" s="17"/>
      <c r="AH1192" s="17"/>
      <c r="AI1192" s="17"/>
      <c r="AJ1192" s="17"/>
      <c r="AK1192" s="17"/>
      <c r="AL1192" s="17"/>
      <c r="AM1192" s="17"/>
      <c r="AN1192" s="17"/>
      <c r="AO1192" s="17"/>
      <c r="AP1192" s="17"/>
      <c r="AQ1192" s="17"/>
      <c r="AR1192" s="17"/>
      <c r="AS1192" s="17"/>
      <c r="AT1192" s="17"/>
      <c r="AU1192" s="17"/>
      <c r="AV1192" s="17"/>
      <c r="AW1192" s="17"/>
      <c r="AX1192" s="17"/>
      <c r="AY1192" s="17"/>
      <c r="AZ1192" s="17"/>
      <c r="BA1192" s="17"/>
      <c r="BB1192" s="83"/>
    </row>
    <row r="1193" spans="1:54" s="66" customFormat="1">
      <c r="A1193" s="119"/>
      <c r="B1193" s="120"/>
      <c r="C1193" s="120"/>
      <c r="D1193" s="120"/>
      <c r="E1193" s="119"/>
      <c r="F1193" s="119"/>
      <c r="G1193" s="119"/>
      <c r="H1193" s="119"/>
      <c r="I1193" s="119"/>
      <c r="J1193" s="119"/>
      <c r="K1193" s="119"/>
      <c r="L1193" s="119"/>
      <c r="M1193" s="119"/>
      <c r="N1193" s="17"/>
      <c r="O1193" s="17"/>
      <c r="P1193" s="17"/>
      <c r="Q1193" s="17"/>
      <c r="R1193" s="17"/>
      <c r="S1193" s="17"/>
      <c r="T1193" s="17"/>
      <c r="U1193" s="17"/>
      <c r="V1193" s="17"/>
      <c r="W1193" s="17"/>
      <c r="X1193" s="17"/>
      <c r="Y1193" s="17"/>
      <c r="Z1193" s="17"/>
      <c r="AA1193" s="17"/>
      <c r="AB1193" s="17"/>
      <c r="AC1193" s="17"/>
      <c r="AD1193" s="17"/>
      <c r="AE1193" s="17"/>
      <c r="AF1193" s="17"/>
      <c r="AG1193" s="17"/>
      <c r="AH1193" s="17"/>
      <c r="AI1193" s="17"/>
      <c r="AJ1193" s="17"/>
      <c r="AK1193" s="17"/>
      <c r="AL1193" s="17"/>
      <c r="AM1193" s="17"/>
      <c r="AN1193" s="17"/>
      <c r="AO1193" s="17"/>
      <c r="AP1193" s="17"/>
      <c r="AQ1193" s="17"/>
      <c r="AR1193" s="17"/>
      <c r="AS1193" s="17"/>
      <c r="AT1193" s="17"/>
      <c r="AU1193" s="17"/>
      <c r="AV1193" s="17"/>
      <c r="AW1193" s="17"/>
      <c r="AX1193" s="17"/>
      <c r="AY1193" s="17"/>
      <c r="AZ1193" s="17"/>
      <c r="BA1193" s="17"/>
      <c r="BB1193" s="83"/>
    </row>
    <row r="1194" spans="1:54" s="66" customFormat="1">
      <c r="A1194" s="119"/>
      <c r="B1194" s="120"/>
      <c r="C1194" s="120"/>
      <c r="D1194" s="120"/>
      <c r="E1194" s="119"/>
      <c r="F1194" s="119"/>
      <c r="G1194" s="119"/>
      <c r="H1194" s="119"/>
      <c r="I1194" s="119"/>
      <c r="J1194" s="119"/>
      <c r="K1194" s="119"/>
      <c r="L1194" s="119"/>
      <c r="M1194" s="119"/>
      <c r="N1194" s="17"/>
      <c r="O1194" s="17"/>
      <c r="P1194" s="17"/>
      <c r="Q1194" s="17"/>
      <c r="R1194" s="17"/>
      <c r="S1194" s="17"/>
      <c r="T1194" s="17"/>
      <c r="U1194" s="17"/>
      <c r="V1194" s="17"/>
      <c r="W1194" s="17"/>
      <c r="X1194" s="17"/>
      <c r="Y1194" s="17"/>
      <c r="Z1194" s="17"/>
      <c r="AA1194" s="17"/>
      <c r="AB1194" s="17"/>
      <c r="AC1194" s="17"/>
      <c r="AD1194" s="17"/>
      <c r="AE1194" s="17"/>
      <c r="AF1194" s="17"/>
      <c r="AG1194" s="17"/>
      <c r="AH1194" s="17"/>
      <c r="AI1194" s="17"/>
      <c r="AJ1194" s="17"/>
      <c r="AK1194" s="17"/>
      <c r="AL1194" s="17"/>
      <c r="AM1194" s="17"/>
      <c r="AN1194" s="17"/>
      <c r="AO1194" s="17"/>
      <c r="AP1194" s="17"/>
      <c r="AQ1194" s="17"/>
      <c r="AR1194" s="17"/>
      <c r="AS1194" s="17"/>
      <c r="AT1194" s="17"/>
      <c r="AU1194" s="17"/>
      <c r="AV1194" s="17"/>
      <c r="AW1194" s="17"/>
      <c r="AX1194" s="17"/>
      <c r="AY1194" s="17"/>
      <c r="AZ1194" s="17"/>
      <c r="BA1194" s="17"/>
      <c r="BB1194" s="83"/>
    </row>
    <row r="1195" spans="1:54" s="66" customFormat="1">
      <c r="A1195" s="119"/>
      <c r="B1195" s="120"/>
      <c r="C1195" s="120"/>
      <c r="D1195" s="120"/>
      <c r="E1195" s="119"/>
      <c r="F1195" s="119"/>
      <c r="G1195" s="119"/>
      <c r="H1195" s="119"/>
      <c r="I1195" s="119"/>
      <c r="J1195" s="119"/>
      <c r="K1195" s="119"/>
      <c r="L1195" s="119"/>
      <c r="M1195" s="119"/>
      <c r="N1195" s="17"/>
      <c r="O1195" s="17"/>
      <c r="P1195" s="17"/>
      <c r="Q1195" s="17"/>
      <c r="R1195" s="17"/>
      <c r="S1195" s="17"/>
      <c r="T1195" s="17"/>
      <c r="U1195" s="17"/>
      <c r="V1195" s="17"/>
      <c r="W1195" s="17"/>
      <c r="X1195" s="17"/>
      <c r="Y1195" s="17"/>
      <c r="Z1195" s="17"/>
      <c r="AA1195" s="17"/>
      <c r="AB1195" s="17"/>
      <c r="AC1195" s="17"/>
      <c r="AD1195" s="17"/>
      <c r="AE1195" s="17"/>
      <c r="AF1195" s="17"/>
      <c r="AG1195" s="17"/>
      <c r="AH1195" s="17"/>
      <c r="AI1195" s="17"/>
      <c r="AJ1195" s="17"/>
      <c r="AK1195" s="17"/>
      <c r="AL1195" s="17"/>
      <c r="AM1195" s="17"/>
      <c r="AN1195" s="17"/>
      <c r="AO1195" s="17"/>
      <c r="AP1195" s="17"/>
      <c r="AQ1195" s="17"/>
      <c r="AR1195" s="17"/>
      <c r="AS1195" s="17"/>
      <c r="AT1195" s="17"/>
      <c r="AU1195" s="17"/>
      <c r="AV1195" s="17"/>
      <c r="AW1195" s="17"/>
      <c r="AX1195" s="17"/>
      <c r="AY1195" s="17"/>
      <c r="AZ1195" s="17"/>
      <c r="BA1195" s="17"/>
      <c r="BB1195" s="83"/>
    </row>
    <row r="1196" spans="1:54" s="66" customFormat="1">
      <c r="A1196" s="119"/>
      <c r="B1196" s="120"/>
      <c r="C1196" s="120"/>
      <c r="D1196" s="120"/>
      <c r="E1196" s="119"/>
      <c r="F1196" s="119"/>
      <c r="G1196" s="119"/>
      <c r="H1196" s="119"/>
      <c r="I1196" s="119"/>
      <c r="J1196" s="119"/>
      <c r="K1196" s="119"/>
      <c r="L1196" s="119"/>
      <c r="M1196" s="119"/>
      <c r="N1196" s="17"/>
      <c r="O1196" s="17"/>
      <c r="P1196" s="17"/>
      <c r="Q1196" s="17"/>
      <c r="R1196" s="17"/>
      <c r="S1196" s="17"/>
      <c r="T1196" s="17"/>
      <c r="U1196" s="17"/>
      <c r="V1196" s="17"/>
      <c r="W1196" s="17"/>
      <c r="X1196" s="17"/>
      <c r="Y1196" s="17"/>
      <c r="Z1196" s="17"/>
      <c r="AA1196" s="17"/>
      <c r="AB1196" s="17"/>
      <c r="AC1196" s="17"/>
      <c r="AD1196" s="17"/>
      <c r="AE1196" s="17"/>
      <c r="AF1196" s="17"/>
      <c r="AG1196" s="17"/>
      <c r="AH1196" s="17"/>
      <c r="AI1196" s="17"/>
      <c r="AJ1196" s="17"/>
      <c r="AK1196" s="17"/>
      <c r="AL1196" s="17"/>
      <c r="AM1196" s="17"/>
      <c r="AN1196" s="17"/>
      <c r="AO1196" s="17"/>
      <c r="AP1196" s="17"/>
      <c r="AQ1196" s="17"/>
      <c r="AR1196" s="17"/>
      <c r="AS1196" s="17"/>
      <c r="AT1196" s="17"/>
      <c r="AU1196" s="17"/>
      <c r="AV1196" s="17"/>
      <c r="AW1196" s="17"/>
      <c r="AX1196" s="17"/>
      <c r="AY1196" s="17"/>
      <c r="AZ1196" s="17"/>
      <c r="BA1196" s="17"/>
      <c r="BB1196" s="83"/>
    </row>
    <row r="1197" spans="1:54" s="66" customFormat="1">
      <c r="A1197" s="119"/>
      <c r="B1197" s="120"/>
      <c r="C1197" s="120"/>
      <c r="D1197" s="120"/>
      <c r="E1197" s="119"/>
      <c r="F1197" s="119"/>
      <c r="G1197" s="119"/>
      <c r="H1197" s="119"/>
      <c r="I1197" s="119"/>
      <c r="J1197" s="119"/>
      <c r="K1197" s="119"/>
      <c r="L1197" s="119"/>
      <c r="M1197" s="119"/>
      <c r="N1197" s="17"/>
      <c r="O1197" s="17"/>
      <c r="P1197" s="17"/>
      <c r="Q1197" s="17"/>
      <c r="R1197" s="17"/>
      <c r="S1197" s="17"/>
      <c r="T1197" s="17"/>
      <c r="U1197" s="17"/>
      <c r="V1197" s="17"/>
      <c r="W1197" s="17"/>
      <c r="X1197" s="17"/>
      <c r="Y1197" s="17"/>
      <c r="Z1197" s="17"/>
      <c r="AA1197" s="17"/>
      <c r="AB1197" s="17"/>
      <c r="AC1197" s="17"/>
      <c r="AD1197" s="17"/>
      <c r="AE1197" s="17"/>
      <c r="AF1197" s="17"/>
      <c r="AG1197" s="17"/>
      <c r="AH1197" s="17"/>
      <c r="AI1197" s="17"/>
      <c r="AJ1197" s="17"/>
      <c r="AK1197" s="17"/>
      <c r="AL1197" s="17"/>
      <c r="AM1197" s="17"/>
      <c r="AN1197" s="17"/>
      <c r="AO1197" s="17"/>
      <c r="AP1197" s="17"/>
      <c r="AQ1197" s="17"/>
      <c r="AR1197" s="17"/>
      <c r="AS1197" s="17"/>
      <c r="AT1197" s="17"/>
      <c r="AU1197" s="17"/>
      <c r="AV1197" s="17"/>
      <c r="AW1197" s="17"/>
      <c r="AX1197" s="17"/>
      <c r="AY1197" s="17"/>
      <c r="AZ1197" s="17"/>
      <c r="BA1197" s="17"/>
      <c r="BB1197" s="83"/>
    </row>
    <row r="1198" spans="1:54" s="66" customFormat="1">
      <c r="A1198" s="119"/>
      <c r="B1198" s="120"/>
      <c r="C1198" s="120"/>
      <c r="D1198" s="120"/>
      <c r="E1198" s="119"/>
      <c r="F1198" s="119"/>
      <c r="G1198" s="119"/>
      <c r="H1198" s="119"/>
      <c r="I1198" s="119"/>
      <c r="J1198" s="119"/>
      <c r="K1198" s="119"/>
      <c r="L1198" s="119"/>
      <c r="M1198" s="119"/>
      <c r="N1198" s="17"/>
      <c r="O1198" s="17"/>
      <c r="P1198" s="17"/>
      <c r="Q1198" s="17"/>
      <c r="R1198" s="17"/>
      <c r="S1198" s="17"/>
      <c r="T1198" s="17"/>
      <c r="U1198" s="17"/>
      <c r="V1198" s="17"/>
      <c r="W1198" s="17"/>
      <c r="X1198" s="17"/>
      <c r="Y1198" s="17"/>
      <c r="Z1198" s="17"/>
      <c r="AA1198" s="17"/>
      <c r="AB1198" s="17"/>
      <c r="AC1198" s="17"/>
      <c r="AD1198" s="17"/>
      <c r="AE1198" s="17"/>
      <c r="AF1198" s="17"/>
      <c r="AG1198" s="17"/>
      <c r="AH1198" s="17"/>
      <c r="AI1198" s="17"/>
      <c r="AJ1198" s="17"/>
      <c r="AK1198" s="17"/>
      <c r="AL1198" s="17"/>
      <c r="AM1198" s="17"/>
      <c r="AN1198" s="17"/>
      <c r="AO1198" s="17"/>
      <c r="AP1198" s="17"/>
      <c r="AQ1198" s="17"/>
      <c r="AR1198" s="17"/>
      <c r="AS1198" s="17"/>
      <c r="AT1198" s="17"/>
      <c r="AU1198" s="17"/>
      <c r="AV1198" s="17"/>
      <c r="AW1198" s="17"/>
      <c r="AX1198" s="17"/>
      <c r="AY1198" s="17"/>
      <c r="AZ1198" s="17"/>
      <c r="BA1198" s="17"/>
      <c r="BB1198" s="83"/>
    </row>
    <row r="1199" spans="1:54" s="66" customFormat="1">
      <c r="A1199" s="119"/>
      <c r="B1199" s="120"/>
      <c r="C1199" s="120"/>
      <c r="D1199" s="120"/>
      <c r="E1199" s="119"/>
      <c r="F1199" s="119"/>
      <c r="G1199" s="119"/>
      <c r="H1199" s="119"/>
      <c r="I1199" s="119"/>
      <c r="J1199" s="119"/>
      <c r="K1199" s="119"/>
      <c r="L1199" s="119"/>
      <c r="M1199" s="119"/>
      <c r="N1199" s="17"/>
      <c r="O1199" s="17"/>
      <c r="P1199" s="17"/>
      <c r="Q1199" s="17"/>
      <c r="R1199" s="17"/>
      <c r="S1199" s="17"/>
      <c r="T1199" s="17"/>
      <c r="U1199" s="17"/>
      <c r="V1199" s="17"/>
      <c r="W1199" s="17"/>
      <c r="X1199" s="17"/>
      <c r="Y1199" s="17"/>
      <c r="Z1199" s="17"/>
      <c r="AA1199" s="17"/>
      <c r="AB1199" s="17"/>
      <c r="AC1199" s="17"/>
      <c r="AD1199" s="17"/>
      <c r="AE1199" s="17"/>
      <c r="AF1199" s="17"/>
      <c r="AG1199" s="17"/>
      <c r="AH1199" s="17"/>
      <c r="AI1199" s="17"/>
      <c r="AJ1199" s="17"/>
      <c r="AK1199" s="17"/>
      <c r="AL1199" s="17"/>
      <c r="AM1199" s="17"/>
      <c r="AN1199" s="17"/>
      <c r="AO1199" s="17"/>
      <c r="AP1199" s="17"/>
      <c r="AQ1199" s="17"/>
      <c r="AR1199" s="17"/>
      <c r="AS1199" s="17"/>
      <c r="AT1199" s="17"/>
      <c r="AU1199" s="17"/>
      <c r="AV1199" s="17"/>
      <c r="AW1199" s="17"/>
      <c r="AX1199" s="17"/>
      <c r="AY1199" s="17"/>
      <c r="AZ1199" s="17"/>
      <c r="BA1199" s="17"/>
      <c r="BB1199" s="83"/>
    </row>
    <row r="1200" spans="1:54" s="66" customFormat="1">
      <c r="A1200" s="119"/>
      <c r="B1200" s="120"/>
      <c r="C1200" s="120"/>
      <c r="D1200" s="120"/>
      <c r="E1200" s="119"/>
      <c r="F1200" s="119"/>
      <c r="G1200" s="119"/>
      <c r="H1200" s="119"/>
      <c r="I1200" s="119"/>
      <c r="J1200" s="119"/>
      <c r="K1200" s="119"/>
      <c r="L1200" s="119"/>
      <c r="M1200" s="119"/>
      <c r="N1200" s="17"/>
      <c r="O1200" s="17"/>
      <c r="P1200" s="17"/>
      <c r="Q1200" s="17"/>
      <c r="R1200" s="17"/>
      <c r="S1200" s="17"/>
      <c r="T1200" s="17"/>
      <c r="U1200" s="17"/>
      <c r="V1200" s="17"/>
      <c r="W1200" s="17"/>
      <c r="X1200" s="17"/>
      <c r="Y1200" s="17"/>
      <c r="Z1200" s="17"/>
      <c r="AA1200" s="17"/>
      <c r="AB1200" s="17"/>
      <c r="AC1200" s="17"/>
      <c r="AD1200" s="17"/>
      <c r="AE1200" s="17"/>
      <c r="AF1200" s="17"/>
      <c r="AG1200" s="17"/>
      <c r="AH1200" s="17"/>
      <c r="AI1200" s="17"/>
      <c r="AJ1200" s="17"/>
      <c r="AK1200" s="17"/>
      <c r="AL1200" s="17"/>
      <c r="AM1200" s="17"/>
      <c r="AN1200" s="17"/>
      <c r="AO1200" s="17"/>
      <c r="AP1200" s="17"/>
      <c r="AQ1200" s="17"/>
      <c r="AR1200" s="17"/>
      <c r="AS1200" s="17"/>
      <c r="AT1200" s="17"/>
      <c r="AU1200" s="17"/>
      <c r="AV1200" s="17"/>
      <c r="AW1200" s="17"/>
      <c r="AX1200" s="17"/>
      <c r="AY1200" s="17"/>
      <c r="AZ1200" s="17"/>
      <c r="BA1200" s="17"/>
      <c r="BB1200" s="83"/>
    </row>
    <row r="1201" spans="1:54" s="66" customFormat="1">
      <c r="A1201" s="119"/>
      <c r="B1201" s="120"/>
      <c r="C1201" s="120"/>
      <c r="D1201" s="120"/>
      <c r="E1201" s="119"/>
      <c r="F1201" s="119"/>
      <c r="G1201" s="119"/>
      <c r="H1201" s="119"/>
      <c r="I1201" s="119"/>
      <c r="J1201" s="119"/>
      <c r="K1201" s="119"/>
      <c r="L1201" s="119"/>
      <c r="M1201" s="119"/>
      <c r="N1201" s="17"/>
      <c r="O1201" s="17"/>
      <c r="P1201" s="17"/>
      <c r="Q1201" s="17"/>
      <c r="R1201" s="17"/>
      <c r="S1201" s="17"/>
      <c r="T1201" s="17"/>
      <c r="U1201" s="17"/>
      <c r="V1201" s="17"/>
      <c r="W1201" s="17"/>
      <c r="X1201" s="17"/>
      <c r="Y1201" s="17"/>
      <c r="Z1201" s="17"/>
      <c r="AA1201" s="17"/>
      <c r="AB1201" s="17"/>
      <c r="AC1201" s="17"/>
      <c r="AD1201" s="17"/>
      <c r="AE1201" s="17"/>
      <c r="AF1201" s="17"/>
      <c r="AG1201" s="17"/>
      <c r="AH1201" s="17"/>
      <c r="AI1201" s="17"/>
      <c r="AJ1201" s="17"/>
      <c r="AK1201" s="17"/>
      <c r="AL1201" s="17"/>
      <c r="AM1201" s="17"/>
      <c r="AN1201" s="17"/>
      <c r="AO1201" s="17"/>
      <c r="AP1201" s="17"/>
      <c r="AQ1201" s="17"/>
      <c r="AR1201" s="17"/>
      <c r="AS1201" s="17"/>
      <c r="AT1201" s="17"/>
      <c r="AU1201" s="17"/>
      <c r="AV1201" s="17"/>
      <c r="AW1201" s="17"/>
      <c r="AX1201" s="17"/>
      <c r="AY1201" s="17"/>
      <c r="AZ1201" s="17"/>
      <c r="BA1201" s="17"/>
      <c r="BB1201" s="83"/>
    </row>
    <row r="1202" spans="1:54" s="66" customFormat="1">
      <c r="A1202" s="119"/>
      <c r="B1202" s="120"/>
      <c r="C1202" s="120"/>
      <c r="D1202" s="120"/>
      <c r="E1202" s="119"/>
      <c r="F1202" s="119"/>
      <c r="G1202" s="119"/>
      <c r="H1202" s="119"/>
      <c r="I1202" s="119"/>
      <c r="J1202" s="119"/>
      <c r="K1202" s="119"/>
      <c r="L1202" s="119"/>
      <c r="M1202" s="119"/>
      <c r="N1202" s="17"/>
      <c r="O1202" s="17"/>
      <c r="P1202" s="17"/>
      <c r="Q1202" s="17"/>
      <c r="R1202" s="17"/>
      <c r="S1202" s="17"/>
      <c r="T1202" s="17"/>
      <c r="U1202" s="17"/>
      <c r="V1202" s="17"/>
      <c r="W1202" s="17"/>
      <c r="X1202" s="17"/>
      <c r="Y1202" s="17"/>
      <c r="Z1202" s="17"/>
      <c r="AA1202" s="17"/>
      <c r="AB1202" s="17"/>
      <c r="AC1202" s="17"/>
      <c r="AD1202" s="17"/>
      <c r="AE1202" s="17"/>
      <c r="AF1202" s="17"/>
      <c r="AG1202" s="17"/>
      <c r="AH1202" s="17"/>
      <c r="AI1202" s="17"/>
      <c r="AJ1202" s="17"/>
      <c r="AK1202" s="17"/>
      <c r="AL1202" s="17"/>
      <c r="AM1202" s="17"/>
      <c r="AN1202" s="17"/>
      <c r="AO1202" s="17"/>
      <c r="AP1202" s="17"/>
      <c r="AQ1202" s="17"/>
      <c r="AR1202" s="17"/>
      <c r="AS1202" s="17"/>
      <c r="AT1202" s="17"/>
      <c r="AU1202" s="17"/>
      <c r="AV1202" s="17"/>
      <c r="AW1202" s="17"/>
      <c r="AX1202" s="17"/>
      <c r="AY1202" s="17"/>
      <c r="AZ1202" s="17"/>
      <c r="BA1202" s="17"/>
      <c r="BB1202" s="83"/>
    </row>
    <row r="1203" spans="1:54" s="66" customFormat="1">
      <c r="A1203" s="119"/>
      <c r="B1203" s="120"/>
      <c r="C1203" s="120"/>
      <c r="D1203" s="120"/>
      <c r="E1203" s="119"/>
      <c r="F1203" s="119"/>
      <c r="G1203" s="119"/>
      <c r="H1203" s="119"/>
      <c r="I1203" s="119"/>
      <c r="J1203" s="119"/>
      <c r="K1203" s="119"/>
      <c r="L1203" s="119"/>
      <c r="M1203" s="119"/>
      <c r="N1203" s="17"/>
      <c r="O1203" s="17"/>
      <c r="P1203" s="17"/>
      <c r="Q1203" s="17"/>
      <c r="R1203" s="17"/>
      <c r="S1203" s="17"/>
      <c r="T1203" s="17"/>
      <c r="U1203" s="17"/>
      <c r="V1203" s="17"/>
      <c r="W1203" s="17"/>
      <c r="X1203" s="17"/>
      <c r="Y1203" s="17"/>
      <c r="Z1203" s="17"/>
      <c r="AA1203" s="17"/>
      <c r="AB1203" s="17"/>
      <c r="AC1203" s="17"/>
      <c r="AD1203" s="17"/>
      <c r="AE1203" s="17"/>
      <c r="AF1203" s="17"/>
      <c r="AG1203" s="17"/>
      <c r="AH1203" s="17"/>
      <c r="AI1203" s="17"/>
      <c r="AJ1203" s="17"/>
      <c r="AK1203" s="17"/>
      <c r="AL1203" s="17"/>
      <c r="AM1203" s="17"/>
      <c r="AN1203" s="17"/>
      <c r="AO1203" s="17"/>
      <c r="AP1203" s="17"/>
      <c r="AQ1203" s="17"/>
      <c r="AR1203" s="17"/>
      <c r="AS1203" s="17"/>
      <c r="AT1203" s="17"/>
      <c r="AU1203" s="17"/>
      <c r="AV1203" s="17"/>
      <c r="AW1203" s="17"/>
      <c r="AX1203" s="17"/>
      <c r="AY1203" s="17"/>
      <c r="AZ1203" s="17"/>
      <c r="BA1203" s="17"/>
      <c r="BB1203" s="83"/>
    </row>
    <row r="1204" spans="1:54" s="66" customFormat="1">
      <c r="A1204" s="119"/>
      <c r="B1204" s="120"/>
      <c r="C1204" s="120"/>
      <c r="D1204" s="120"/>
      <c r="E1204" s="119"/>
      <c r="F1204" s="119"/>
      <c r="G1204" s="119"/>
      <c r="H1204" s="119"/>
      <c r="I1204" s="119"/>
      <c r="J1204" s="119"/>
      <c r="K1204" s="119"/>
      <c r="L1204" s="119"/>
      <c r="M1204" s="119"/>
      <c r="N1204" s="17"/>
      <c r="O1204" s="17"/>
      <c r="P1204" s="17"/>
      <c r="Q1204" s="17"/>
      <c r="R1204" s="17"/>
      <c r="S1204" s="17"/>
      <c r="T1204" s="17"/>
      <c r="U1204" s="17"/>
      <c r="V1204" s="17"/>
      <c r="W1204" s="17"/>
      <c r="X1204" s="17"/>
      <c r="Y1204" s="17"/>
      <c r="Z1204" s="17"/>
      <c r="AA1204" s="17"/>
      <c r="AB1204" s="17"/>
      <c r="AC1204" s="17"/>
      <c r="AD1204" s="17"/>
      <c r="AE1204" s="17"/>
      <c r="AF1204" s="17"/>
      <c r="AG1204" s="17"/>
      <c r="AH1204" s="17"/>
      <c r="AI1204" s="17"/>
      <c r="AJ1204" s="17"/>
      <c r="AK1204" s="17"/>
      <c r="AL1204" s="17"/>
      <c r="AM1204" s="17"/>
      <c r="AN1204" s="17"/>
      <c r="AO1204" s="17"/>
      <c r="AP1204" s="17"/>
      <c r="AQ1204" s="17"/>
      <c r="AR1204" s="17"/>
      <c r="AS1204" s="17"/>
      <c r="AT1204" s="17"/>
      <c r="AU1204" s="17"/>
      <c r="AV1204" s="17"/>
      <c r="AW1204" s="17"/>
      <c r="AX1204" s="17"/>
      <c r="AY1204" s="17"/>
      <c r="AZ1204" s="17"/>
      <c r="BA1204" s="17"/>
      <c r="BB1204" s="83"/>
    </row>
    <row r="1205" spans="1:54" s="66" customFormat="1">
      <c r="A1205" s="119"/>
      <c r="B1205" s="120"/>
      <c r="C1205" s="120"/>
      <c r="D1205" s="120"/>
      <c r="E1205" s="119"/>
      <c r="F1205" s="119"/>
      <c r="G1205" s="119"/>
      <c r="H1205" s="119"/>
      <c r="I1205" s="119"/>
      <c r="J1205" s="119"/>
      <c r="K1205" s="119"/>
      <c r="L1205" s="119"/>
      <c r="M1205" s="119"/>
      <c r="N1205" s="17"/>
      <c r="O1205" s="17"/>
      <c r="P1205" s="17"/>
      <c r="Q1205" s="17"/>
      <c r="R1205" s="17"/>
      <c r="S1205" s="17"/>
      <c r="T1205" s="17"/>
      <c r="U1205" s="17"/>
      <c r="V1205" s="17"/>
      <c r="W1205" s="17"/>
      <c r="X1205" s="17"/>
      <c r="Y1205" s="17"/>
      <c r="Z1205" s="17"/>
      <c r="AA1205" s="17"/>
      <c r="AB1205" s="17"/>
      <c r="AC1205" s="17"/>
      <c r="AD1205" s="17"/>
      <c r="AE1205" s="17"/>
      <c r="AF1205" s="17"/>
      <c r="AG1205" s="17"/>
      <c r="AH1205" s="17"/>
      <c r="AI1205" s="17"/>
      <c r="AJ1205" s="17"/>
      <c r="AK1205" s="17"/>
      <c r="AL1205" s="17"/>
      <c r="AM1205" s="17"/>
      <c r="AN1205" s="17"/>
      <c r="AO1205" s="17"/>
      <c r="AP1205" s="17"/>
      <c r="AQ1205" s="17"/>
      <c r="AR1205" s="17"/>
      <c r="AS1205" s="17"/>
      <c r="AT1205" s="17"/>
      <c r="AU1205" s="17"/>
      <c r="AV1205" s="17"/>
      <c r="AW1205" s="17"/>
      <c r="AX1205" s="17"/>
      <c r="AY1205" s="17"/>
      <c r="AZ1205" s="17"/>
      <c r="BA1205" s="17"/>
      <c r="BB1205" s="83"/>
    </row>
    <row r="1206" spans="1:54" s="66" customFormat="1">
      <c r="A1206" s="119"/>
      <c r="B1206" s="120"/>
      <c r="C1206" s="120"/>
      <c r="D1206" s="120"/>
      <c r="E1206" s="119"/>
      <c r="F1206" s="119"/>
      <c r="G1206" s="119"/>
      <c r="H1206" s="119"/>
      <c r="I1206" s="119"/>
      <c r="J1206" s="119"/>
      <c r="K1206" s="119"/>
      <c r="L1206" s="119"/>
      <c r="M1206" s="119"/>
      <c r="N1206" s="17"/>
      <c r="O1206" s="17"/>
      <c r="P1206" s="17"/>
      <c r="Q1206" s="17"/>
      <c r="R1206" s="17"/>
      <c r="S1206" s="17"/>
      <c r="T1206" s="17"/>
      <c r="U1206" s="17"/>
      <c r="V1206" s="17"/>
      <c r="W1206" s="17"/>
      <c r="X1206" s="17"/>
      <c r="Y1206" s="17"/>
      <c r="Z1206" s="17"/>
      <c r="AA1206" s="17"/>
      <c r="AB1206" s="17"/>
      <c r="AC1206" s="17"/>
      <c r="AD1206" s="17"/>
      <c r="AE1206" s="17"/>
      <c r="AF1206" s="17"/>
      <c r="AG1206" s="17"/>
      <c r="AH1206" s="17"/>
      <c r="AI1206" s="17"/>
      <c r="AJ1206" s="17"/>
      <c r="AK1206" s="17"/>
      <c r="AL1206" s="17"/>
      <c r="AM1206" s="17"/>
      <c r="AN1206" s="17"/>
      <c r="AO1206" s="17"/>
      <c r="AP1206" s="17"/>
      <c r="AQ1206" s="17"/>
      <c r="AR1206" s="17"/>
      <c r="AS1206" s="17"/>
      <c r="AT1206" s="17"/>
      <c r="AU1206" s="17"/>
      <c r="AV1206" s="17"/>
      <c r="AW1206" s="17"/>
      <c r="AX1206" s="17"/>
      <c r="AY1206" s="17"/>
      <c r="AZ1206" s="17"/>
      <c r="BA1206" s="17"/>
      <c r="BB1206" s="83"/>
    </row>
    <row r="1207" spans="1:54" s="66" customFormat="1">
      <c r="A1207" s="119"/>
      <c r="B1207" s="120"/>
      <c r="C1207" s="120"/>
      <c r="D1207" s="120"/>
      <c r="E1207" s="119"/>
      <c r="F1207" s="119"/>
      <c r="G1207" s="119"/>
      <c r="H1207" s="119"/>
      <c r="I1207" s="119"/>
      <c r="J1207" s="119"/>
      <c r="K1207" s="119"/>
      <c r="L1207" s="119"/>
      <c r="M1207" s="119"/>
      <c r="N1207" s="17"/>
      <c r="O1207" s="17"/>
      <c r="P1207" s="17"/>
      <c r="Q1207" s="17"/>
      <c r="R1207" s="17"/>
      <c r="S1207" s="17"/>
      <c r="T1207" s="17"/>
      <c r="U1207" s="17"/>
      <c r="V1207" s="17"/>
      <c r="W1207" s="17"/>
      <c r="X1207" s="17"/>
      <c r="Y1207" s="17"/>
      <c r="Z1207" s="17"/>
      <c r="AA1207" s="17"/>
      <c r="AB1207" s="17"/>
      <c r="AC1207" s="17"/>
      <c r="AD1207" s="17"/>
      <c r="AE1207" s="17"/>
      <c r="AF1207" s="17"/>
      <c r="AG1207" s="17"/>
      <c r="AH1207" s="17"/>
      <c r="AI1207" s="17"/>
      <c r="AJ1207" s="17"/>
      <c r="AK1207" s="17"/>
      <c r="AL1207" s="17"/>
      <c r="AM1207" s="17"/>
      <c r="AN1207" s="17"/>
      <c r="AO1207" s="17"/>
      <c r="AP1207" s="17"/>
      <c r="AQ1207" s="17"/>
      <c r="AR1207" s="17"/>
      <c r="AS1207" s="17"/>
      <c r="AT1207" s="17"/>
      <c r="AU1207" s="17"/>
      <c r="AV1207" s="17"/>
      <c r="AW1207" s="17"/>
      <c r="AX1207" s="17"/>
      <c r="AY1207" s="17"/>
      <c r="AZ1207" s="17"/>
      <c r="BA1207" s="17"/>
      <c r="BB1207" s="83"/>
    </row>
    <row r="1208" spans="1:54" s="66" customFormat="1">
      <c r="A1208" s="119"/>
      <c r="B1208" s="120"/>
      <c r="C1208" s="120"/>
      <c r="D1208" s="120"/>
      <c r="E1208" s="119"/>
      <c r="F1208" s="119"/>
      <c r="G1208" s="119"/>
      <c r="H1208" s="119"/>
      <c r="I1208" s="119"/>
      <c r="J1208" s="119"/>
      <c r="K1208" s="119"/>
      <c r="L1208" s="119"/>
      <c r="M1208" s="119"/>
      <c r="N1208" s="17"/>
      <c r="O1208" s="17"/>
      <c r="P1208" s="17"/>
      <c r="Q1208" s="17"/>
      <c r="R1208" s="17"/>
      <c r="S1208" s="17"/>
      <c r="T1208" s="17"/>
      <c r="U1208" s="17"/>
      <c r="V1208" s="17"/>
      <c r="W1208" s="17"/>
      <c r="X1208" s="17"/>
      <c r="Y1208" s="17"/>
      <c r="Z1208" s="17"/>
      <c r="AA1208" s="17"/>
      <c r="AB1208" s="17"/>
      <c r="AC1208" s="17"/>
      <c r="AD1208" s="17"/>
      <c r="AE1208" s="17"/>
      <c r="AF1208" s="17"/>
      <c r="AG1208" s="17"/>
      <c r="AH1208" s="17"/>
      <c r="AI1208" s="17"/>
      <c r="AJ1208" s="17"/>
      <c r="AK1208" s="17"/>
      <c r="AL1208" s="17"/>
      <c r="AM1208" s="17"/>
      <c r="AN1208" s="17"/>
      <c r="AO1208" s="17"/>
      <c r="AP1208" s="17"/>
      <c r="AQ1208" s="17"/>
      <c r="AR1208" s="17"/>
      <c r="AS1208" s="17"/>
      <c r="AT1208" s="17"/>
      <c r="AU1208" s="17"/>
      <c r="AV1208" s="17"/>
      <c r="AW1208" s="17"/>
      <c r="AX1208" s="17"/>
      <c r="AY1208" s="17"/>
      <c r="AZ1208" s="17"/>
      <c r="BA1208" s="17"/>
      <c r="BB1208" s="83"/>
    </row>
    <row r="1209" spans="1:54" s="66" customFormat="1">
      <c r="A1209" s="119"/>
      <c r="B1209" s="120"/>
      <c r="C1209" s="120"/>
      <c r="D1209" s="120"/>
      <c r="E1209" s="119"/>
      <c r="F1209" s="119"/>
      <c r="G1209" s="119"/>
      <c r="H1209" s="119"/>
      <c r="I1209" s="119"/>
      <c r="J1209" s="119"/>
      <c r="K1209" s="119"/>
      <c r="L1209" s="119"/>
      <c r="M1209" s="119"/>
      <c r="N1209" s="17"/>
      <c r="O1209" s="17"/>
      <c r="P1209" s="17"/>
      <c r="Q1209" s="17"/>
      <c r="R1209" s="17"/>
      <c r="S1209" s="17"/>
      <c r="T1209" s="17"/>
      <c r="U1209" s="17"/>
      <c r="V1209" s="17"/>
      <c r="W1209" s="17"/>
      <c r="X1209" s="17"/>
      <c r="Y1209" s="17"/>
      <c r="Z1209" s="17"/>
      <c r="AA1209" s="17"/>
      <c r="AB1209" s="17"/>
      <c r="AC1209" s="17"/>
      <c r="AD1209" s="17"/>
      <c r="AE1209" s="17"/>
      <c r="AF1209" s="17"/>
      <c r="AG1209" s="17"/>
      <c r="AH1209" s="17"/>
      <c r="AI1209" s="17"/>
      <c r="AJ1209" s="17"/>
      <c r="AK1209" s="17"/>
      <c r="AL1209" s="17"/>
      <c r="AM1209" s="17"/>
      <c r="AN1209" s="17"/>
      <c r="AO1209" s="17"/>
      <c r="AP1209" s="17"/>
      <c r="AQ1209" s="17"/>
      <c r="AR1209" s="17"/>
      <c r="AS1209" s="17"/>
      <c r="AT1209" s="17"/>
      <c r="AU1209" s="17"/>
      <c r="AV1209" s="17"/>
      <c r="AW1209" s="17"/>
      <c r="AX1209" s="17"/>
      <c r="AY1209" s="17"/>
      <c r="AZ1209" s="17"/>
      <c r="BA1209" s="17"/>
      <c r="BB1209" s="83"/>
    </row>
    <row r="1210" spans="1:54" s="66" customFormat="1">
      <c r="A1210" s="119"/>
      <c r="B1210" s="120"/>
      <c r="C1210" s="120"/>
      <c r="D1210" s="120"/>
      <c r="E1210" s="119"/>
      <c r="F1210" s="119"/>
      <c r="G1210" s="119"/>
      <c r="H1210" s="119"/>
      <c r="I1210" s="119"/>
      <c r="J1210" s="119"/>
      <c r="K1210" s="119"/>
      <c r="L1210" s="119"/>
      <c r="M1210" s="119"/>
      <c r="N1210" s="17"/>
      <c r="O1210" s="17"/>
      <c r="P1210" s="17"/>
      <c r="Q1210" s="17"/>
      <c r="R1210" s="17"/>
      <c r="S1210" s="17"/>
      <c r="T1210" s="17"/>
      <c r="U1210" s="17"/>
      <c r="V1210" s="17"/>
      <c r="W1210" s="17"/>
      <c r="X1210" s="17"/>
      <c r="Y1210" s="17"/>
      <c r="Z1210" s="17"/>
      <c r="AA1210" s="17"/>
      <c r="AB1210" s="17"/>
      <c r="AC1210" s="17"/>
      <c r="AD1210" s="17"/>
      <c r="AE1210" s="17"/>
      <c r="AF1210" s="17"/>
      <c r="AG1210" s="17"/>
      <c r="AH1210" s="17"/>
      <c r="AI1210" s="17"/>
      <c r="AJ1210" s="17"/>
      <c r="AK1210" s="17"/>
      <c r="AL1210" s="17"/>
      <c r="AM1210" s="17"/>
      <c r="AN1210" s="17"/>
      <c r="AO1210" s="17"/>
      <c r="AP1210" s="17"/>
      <c r="AQ1210" s="17"/>
      <c r="AR1210" s="17"/>
      <c r="AS1210" s="17"/>
      <c r="AT1210" s="17"/>
      <c r="AU1210" s="17"/>
      <c r="AV1210" s="17"/>
      <c r="AW1210" s="17"/>
      <c r="AX1210" s="17"/>
      <c r="AY1210" s="17"/>
      <c r="AZ1210" s="17"/>
      <c r="BA1210" s="17"/>
      <c r="BB1210" s="83"/>
    </row>
    <row r="1211" spans="1:54" s="66" customFormat="1">
      <c r="A1211" s="119"/>
      <c r="B1211" s="120"/>
      <c r="C1211" s="120"/>
      <c r="D1211" s="120"/>
      <c r="E1211" s="119"/>
      <c r="F1211" s="119"/>
      <c r="G1211" s="119"/>
      <c r="H1211" s="119"/>
      <c r="I1211" s="119"/>
      <c r="J1211" s="119"/>
      <c r="K1211" s="119"/>
      <c r="L1211" s="119"/>
      <c r="M1211" s="119"/>
      <c r="N1211" s="17"/>
      <c r="O1211" s="17"/>
      <c r="P1211" s="17"/>
      <c r="Q1211" s="17"/>
      <c r="R1211" s="17"/>
      <c r="S1211" s="17"/>
      <c r="T1211" s="17"/>
      <c r="U1211" s="17"/>
      <c r="V1211" s="17"/>
      <c r="W1211" s="17"/>
      <c r="X1211" s="17"/>
      <c r="Y1211" s="17"/>
      <c r="Z1211" s="17"/>
      <c r="AA1211" s="17"/>
      <c r="AB1211" s="17"/>
      <c r="AC1211" s="17"/>
      <c r="AD1211" s="17"/>
      <c r="AE1211" s="17"/>
      <c r="AF1211" s="17"/>
      <c r="AG1211" s="17"/>
      <c r="AH1211" s="17"/>
      <c r="AI1211" s="17"/>
      <c r="AJ1211" s="17"/>
      <c r="AK1211" s="17"/>
      <c r="AL1211" s="17"/>
      <c r="AM1211" s="17"/>
      <c r="AN1211" s="17"/>
      <c r="AO1211" s="17"/>
      <c r="AP1211" s="17"/>
      <c r="AQ1211" s="17"/>
      <c r="AR1211" s="17"/>
      <c r="AS1211" s="17"/>
      <c r="AT1211" s="17"/>
      <c r="AU1211" s="17"/>
      <c r="AV1211" s="17"/>
      <c r="AW1211" s="17"/>
      <c r="AX1211" s="17"/>
      <c r="AY1211" s="17"/>
      <c r="AZ1211" s="17"/>
      <c r="BA1211" s="17"/>
      <c r="BB1211" s="83"/>
    </row>
    <row r="1212" spans="1:54" s="66" customFormat="1">
      <c r="A1212" s="119"/>
      <c r="B1212" s="120"/>
      <c r="C1212" s="120"/>
      <c r="D1212" s="120"/>
      <c r="E1212" s="119"/>
      <c r="F1212" s="119"/>
      <c r="G1212" s="119"/>
      <c r="H1212" s="119"/>
      <c r="I1212" s="119"/>
      <c r="J1212" s="119"/>
      <c r="K1212" s="119"/>
      <c r="L1212" s="119"/>
      <c r="M1212" s="119"/>
      <c r="N1212" s="17"/>
      <c r="O1212" s="17"/>
      <c r="P1212" s="17"/>
      <c r="Q1212" s="17"/>
      <c r="R1212" s="17"/>
      <c r="S1212" s="17"/>
      <c r="T1212" s="17"/>
      <c r="U1212" s="17"/>
      <c r="V1212" s="17"/>
      <c r="W1212" s="17"/>
      <c r="X1212" s="17"/>
      <c r="Y1212" s="17"/>
      <c r="Z1212" s="17"/>
      <c r="AA1212" s="17"/>
      <c r="AB1212" s="17"/>
      <c r="AC1212" s="17"/>
      <c r="AD1212" s="17"/>
      <c r="AE1212" s="17"/>
      <c r="AF1212" s="17"/>
      <c r="AG1212" s="17"/>
      <c r="AH1212" s="17"/>
      <c r="AI1212" s="17"/>
      <c r="AJ1212" s="17"/>
      <c r="AK1212" s="17"/>
      <c r="AL1212" s="17"/>
      <c r="AM1212" s="17"/>
      <c r="AN1212" s="17"/>
      <c r="AO1212" s="17"/>
      <c r="AP1212" s="17"/>
      <c r="AQ1212" s="17"/>
      <c r="AR1212" s="17"/>
      <c r="AS1212" s="17"/>
      <c r="AT1212" s="17"/>
      <c r="AU1212" s="17"/>
      <c r="AV1212" s="17"/>
      <c r="AW1212" s="17"/>
      <c r="AX1212" s="17"/>
      <c r="AY1212" s="17"/>
      <c r="AZ1212" s="17"/>
      <c r="BA1212" s="17"/>
      <c r="BB1212" s="83"/>
    </row>
    <row r="1213" spans="1:54" s="66" customFormat="1">
      <c r="A1213" s="119"/>
      <c r="B1213" s="120"/>
      <c r="C1213" s="120"/>
      <c r="D1213" s="120"/>
      <c r="E1213" s="119"/>
      <c r="F1213" s="119"/>
      <c r="G1213" s="119"/>
      <c r="H1213" s="119"/>
      <c r="I1213" s="119"/>
      <c r="J1213" s="119"/>
      <c r="K1213" s="119"/>
      <c r="L1213" s="119"/>
      <c r="M1213" s="119"/>
      <c r="N1213" s="17"/>
      <c r="O1213" s="17"/>
      <c r="P1213" s="17"/>
      <c r="Q1213" s="17"/>
      <c r="R1213" s="17"/>
      <c r="S1213" s="17"/>
      <c r="T1213" s="17"/>
      <c r="U1213" s="17"/>
      <c r="V1213" s="17"/>
      <c r="W1213" s="17"/>
      <c r="X1213" s="17"/>
      <c r="Y1213" s="17"/>
      <c r="Z1213" s="17"/>
      <c r="AA1213" s="17"/>
      <c r="AB1213" s="17"/>
      <c r="AC1213" s="17"/>
      <c r="AD1213" s="17"/>
      <c r="AE1213" s="17"/>
      <c r="AF1213" s="17"/>
      <c r="AG1213" s="17"/>
      <c r="AH1213" s="17"/>
      <c r="AI1213" s="17"/>
      <c r="AJ1213" s="17"/>
      <c r="AK1213" s="17"/>
      <c r="AL1213" s="17"/>
      <c r="AM1213" s="17"/>
      <c r="AN1213" s="17"/>
      <c r="AO1213" s="17"/>
      <c r="AP1213" s="17"/>
      <c r="AQ1213" s="17"/>
      <c r="AR1213" s="17"/>
      <c r="AS1213" s="17"/>
      <c r="AT1213" s="17"/>
      <c r="AU1213" s="17"/>
      <c r="AV1213" s="17"/>
      <c r="AW1213" s="17"/>
      <c r="AX1213" s="17"/>
      <c r="AY1213" s="17"/>
      <c r="AZ1213" s="17"/>
      <c r="BA1213" s="17"/>
      <c r="BB1213" s="83"/>
    </row>
    <row r="1214" spans="1:54" s="66" customFormat="1">
      <c r="A1214" s="119"/>
      <c r="B1214" s="120"/>
      <c r="C1214" s="120"/>
      <c r="D1214" s="120"/>
      <c r="E1214" s="119"/>
      <c r="F1214" s="119"/>
      <c r="G1214" s="119"/>
      <c r="H1214" s="119"/>
      <c r="I1214" s="119"/>
      <c r="J1214" s="119"/>
      <c r="K1214" s="119"/>
      <c r="L1214" s="119"/>
      <c r="M1214" s="119"/>
      <c r="N1214" s="17"/>
      <c r="O1214" s="17"/>
      <c r="P1214" s="17"/>
      <c r="Q1214" s="17"/>
      <c r="R1214" s="17"/>
      <c r="S1214" s="17"/>
      <c r="T1214" s="17"/>
      <c r="U1214" s="17"/>
      <c r="V1214" s="17"/>
      <c r="W1214" s="17"/>
      <c r="X1214" s="17"/>
      <c r="Y1214" s="17"/>
      <c r="Z1214" s="17"/>
      <c r="AA1214" s="17"/>
      <c r="AB1214" s="17"/>
      <c r="AC1214" s="17"/>
      <c r="AD1214" s="17"/>
      <c r="AE1214" s="17"/>
      <c r="AF1214" s="17"/>
      <c r="AG1214" s="17"/>
      <c r="AH1214" s="17"/>
      <c r="AI1214" s="17"/>
      <c r="AJ1214" s="17"/>
      <c r="AK1214" s="17"/>
      <c r="AL1214" s="17"/>
      <c r="AM1214" s="17"/>
      <c r="AN1214" s="17"/>
      <c r="AO1214" s="17"/>
      <c r="AP1214" s="17"/>
      <c r="AQ1214" s="17"/>
      <c r="AR1214" s="17"/>
      <c r="AS1214" s="17"/>
      <c r="AT1214" s="17"/>
      <c r="AU1214" s="17"/>
      <c r="AV1214" s="17"/>
      <c r="AW1214" s="17"/>
      <c r="AX1214" s="17"/>
      <c r="AY1214" s="17"/>
      <c r="AZ1214" s="17"/>
      <c r="BA1214" s="17"/>
      <c r="BB1214" s="83"/>
    </row>
    <row r="1215" spans="1:54" s="66" customFormat="1">
      <c r="A1215" s="119"/>
      <c r="B1215" s="120"/>
      <c r="C1215" s="120"/>
      <c r="D1215" s="120"/>
      <c r="E1215" s="119"/>
      <c r="F1215" s="119"/>
      <c r="G1215" s="119"/>
      <c r="H1215" s="119"/>
      <c r="I1215" s="119"/>
      <c r="J1215" s="119"/>
      <c r="K1215" s="119"/>
      <c r="L1215" s="119"/>
      <c r="M1215" s="119"/>
      <c r="N1215" s="17"/>
      <c r="O1215" s="17"/>
      <c r="P1215" s="17"/>
      <c r="Q1215" s="17"/>
      <c r="R1215" s="17"/>
      <c r="S1215" s="17"/>
      <c r="T1215" s="17"/>
      <c r="U1215" s="17"/>
      <c r="V1215" s="17"/>
      <c r="W1215" s="17"/>
      <c r="X1215" s="17"/>
      <c r="Y1215" s="17"/>
      <c r="Z1215" s="17"/>
      <c r="AA1215" s="17"/>
      <c r="AB1215" s="17"/>
      <c r="AC1215" s="17"/>
      <c r="AD1215" s="17"/>
      <c r="AE1215" s="17"/>
      <c r="AF1215" s="17"/>
      <c r="AG1215" s="17"/>
      <c r="AH1215" s="17"/>
      <c r="AI1215" s="17"/>
      <c r="AJ1215" s="17"/>
      <c r="AK1215" s="17"/>
      <c r="AL1215" s="17"/>
      <c r="AM1215" s="17"/>
      <c r="AN1215" s="17"/>
      <c r="AO1215" s="17"/>
      <c r="AP1215" s="17"/>
      <c r="AQ1215" s="17"/>
      <c r="AR1215" s="17"/>
      <c r="AS1215" s="17"/>
      <c r="AT1215" s="17"/>
      <c r="AU1215" s="17"/>
      <c r="AV1215" s="17"/>
      <c r="AW1215" s="17"/>
      <c r="AX1215" s="17"/>
      <c r="AY1215" s="17"/>
      <c r="AZ1215" s="17"/>
      <c r="BA1215" s="17"/>
      <c r="BB1215" s="83"/>
    </row>
    <row r="1216" spans="1:54" s="66" customFormat="1">
      <c r="A1216" s="119"/>
      <c r="B1216" s="120"/>
      <c r="C1216" s="120"/>
      <c r="D1216" s="120"/>
      <c r="E1216" s="119"/>
      <c r="F1216" s="119"/>
      <c r="G1216" s="119"/>
      <c r="H1216" s="119"/>
      <c r="I1216" s="119"/>
      <c r="J1216" s="119"/>
      <c r="K1216" s="119"/>
      <c r="L1216" s="119"/>
      <c r="M1216" s="119"/>
      <c r="N1216" s="17"/>
      <c r="O1216" s="17"/>
      <c r="P1216" s="17"/>
      <c r="Q1216" s="17"/>
      <c r="R1216" s="17"/>
      <c r="S1216" s="17"/>
      <c r="T1216" s="17"/>
      <c r="U1216" s="17"/>
      <c r="V1216" s="17"/>
      <c r="W1216" s="17"/>
      <c r="X1216" s="17"/>
      <c r="Y1216" s="17"/>
      <c r="Z1216" s="17"/>
      <c r="AA1216" s="17"/>
      <c r="AB1216" s="17"/>
      <c r="AC1216" s="17"/>
      <c r="AD1216" s="17"/>
      <c r="AE1216" s="17"/>
      <c r="AF1216" s="17"/>
      <c r="AG1216" s="17"/>
      <c r="AH1216" s="17"/>
      <c r="AI1216" s="17"/>
      <c r="AJ1216" s="17"/>
      <c r="AK1216" s="17"/>
      <c r="AL1216" s="17"/>
      <c r="AM1216" s="17"/>
      <c r="AN1216" s="17"/>
      <c r="AO1216" s="17"/>
      <c r="AP1216" s="17"/>
      <c r="AQ1216" s="17"/>
      <c r="AR1216" s="17"/>
      <c r="AS1216" s="17"/>
      <c r="AT1216" s="17"/>
      <c r="AU1216" s="17"/>
      <c r="AV1216" s="17"/>
      <c r="AW1216" s="17"/>
      <c r="AX1216" s="17"/>
      <c r="AY1216" s="17"/>
      <c r="AZ1216" s="17"/>
      <c r="BA1216" s="17"/>
      <c r="BB1216" s="83"/>
    </row>
    <row r="1217" spans="1:54" s="66" customFormat="1">
      <c r="A1217" s="119"/>
      <c r="B1217" s="120"/>
      <c r="C1217" s="120"/>
      <c r="D1217" s="120"/>
      <c r="E1217" s="119"/>
      <c r="F1217" s="119"/>
      <c r="G1217" s="119"/>
      <c r="H1217" s="119"/>
      <c r="I1217" s="119"/>
      <c r="J1217" s="119"/>
      <c r="K1217" s="119"/>
      <c r="L1217" s="119"/>
      <c r="M1217" s="119"/>
      <c r="N1217" s="17"/>
      <c r="O1217" s="17"/>
      <c r="P1217" s="17"/>
      <c r="Q1217" s="17"/>
      <c r="R1217" s="17"/>
      <c r="S1217" s="17"/>
      <c r="T1217" s="17"/>
      <c r="U1217" s="17"/>
      <c r="V1217" s="17"/>
      <c r="W1217" s="17"/>
      <c r="X1217" s="17"/>
      <c r="Y1217" s="17"/>
      <c r="Z1217" s="17"/>
      <c r="AA1217" s="17"/>
      <c r="AB1217" s="17"/>
      <c r="AC1217" s="17"/>
      <c r="AD1217" s="17"/>
      <c r="AE1217" s="17"/>
      <c r="AF1217" s="17"/>
      <c r="AG1217" s="17"/>
      <c r="AH1217" s="17"/>
      <c r="AI1217" s="17"/>
      <c r="AJ1217" s="17"/>
      <c r="AK1217" s="17"/>
      <c r="AL1217" s="17"/>
      <c r="AM1217" s="17"/>
      <c r="AN1217" s="17"/>
      <c r="AO1217" s="17"/>
      <c r="AP1217" s="17"/>
      <c r="AQ1217" s="17"/>
      <c r="AR1217" s="17"/>
      <c r="AS1217" s="17"/>
      <c r="AT1217" s="17"/>
      <c r="AU1217" s="17"/>
      <c r="AV1217" s="17"/>
      <c r="AW1217" s="17"/>
      <c r="AX1217" s="17"/>
      <c r="AY1217" s="17"/>
      <c r="AZ1217" s="17"/>
      <c r="BA1217" s="17"/>
      <c r="BB1217" s="83"/>
    </row>
    <row r="1218" spans="1:54" s="66" customFormat="1">
      <c r="A1218" s="119"/>
      <c r="B1218" s="120"/>
      <c r="C1218" s="120"/>
      <c r="D1218" s="120"/>
      <c r="E1218" s="119"/>
      <c r="F1218" s="119"/>
      <c r="G1218" s="119"/>
      <c r="H1218" s="119"/>
      <c r="I1218" s="119"/>
      <c r="J1218" s="119"/>
      <c r="K1218" s="119"/>
      <c r="L1218" s="119"/>
      <c r="M1218" s="119"/>
      <c r="N1218" s="17"/>
      <c r="O1218" s="17"/>
      <c r="P1218" s="17"/>
      <c r="Q1218" s="17"/>
      <c r="R1218" s="17"/>
      <c r="S1218" s="17"/>
      <c r="T1218" s="17"/>
      <c r="U1218" s="17"/>
      <c r="V1218" s="17"/>
      <c r="W1218" s="17"/>
      <c r="X1218" s="17"/>
      <c r="Y1218" s="17"/>
      <c r="Z1218" s="17"/>
      <c r="AA1218" s="17"/>
      <c r="AB1218" s="17"/>
      <c r="AC1218" s="17"/>
      <c r="AD1218" s="17"/>
      <c r="AE1218" s="17"/>
      <c r="AF1218" s="17"/>
      <c r="AG1218" s="17"/>
      <c r="AH1218" s="17"/>
      <c r="AI1218" s="17"/>
      <c r="AJ1218" s="17"/>
      <c r="AK1218" s="17"/>
      <c r="AL1218" s="17"/>
      <c r="AM1218" s="17"/>
      <c r="AN1218" s="17"/>
      <c r="AO1218" s="17"/>
      <c r="AP1218" s="17"/>
      <c r="AQ1218" s="17"/>
      <c r="AR1218" s="17"/>
      <c r="AS1218" s="17"/>
      <c r="AT1218" s="17"/>
      <c r="AU1218" s="17"/>
      <c r="AV1218" s="17"/>
      <c r="AW1218" s="17"/>
      <c r="AX1218" s="17"/>
      <c r="AY1218" s="17"/>
      <c r="AZ1218" s="17"/>
      <c r="BA1218" s="17"/>
      <c r="BB1218" s="83"/>
    </row>
    <row r="1219" spans="1:54" s="66" customFormat="1">
      <c r="A1219" s="119"/>
      <c r="B1219" s="120"/>
      <c r="C1219" s="120"/>
      <c r="D1219" s="120"/>
      <c r="E1219" s="119"/>
      <c r="F1219" s="119"/>
      <c r="G1219" s="119"/>
      <c r="H1219" s="119"/>
      <c r="I1219" s="119"/>
      <c r="J1219" s="119"/>
      <c r="K1219" s="119"/>
      <c r="L1219" s="119"/>
      <c r="M1219" s="119"/>
      <c r="N1219" s="17"/>
      <c r="O1219" s="17"/>
      <c r="P1219" s="17"/>
      <c r="Q1219" s="17"/>
      <c r="R1219" s="17"/>
      <c r="S1219" s="17"/>
      <c r="T1219" s="17"/>
      <c r="U1219" s="17"/>
      <c r="V1219" s="17"/>
      <c r="W1219" s="17"/>
      <c r="X1219" s="17"/>
      <c r="Y1219" s="17"/>
      <c r="Z1219" s="17"/>
      <c r="AA1219" s="17"/>
      <c r="AB1219" s="17"/>
      <c r="AC1219" s="17"/>
      <c r="AD1219" s="17"/>
      <c r="AE1219" s="17"/>
      <c r="AF1219" s="17"/>
      <c r="AG1219" s="17"/>
      <c r="AH1219" s="17"/>
      <c r="AI1219" s="17"/>
      <c r="AJ1219" s="17"/>
      <c r="AK1219" s="17"/>
      <c r="AL1219" s="17"/>
      <c r="AM1219" s="17"/>
      <c r="AN1219" s="17"/>
      <c r="AO1219" s="17"/>
      <c r="AP1219" s="17"/>
      <c r="AQ1219" s="17"/>
      <c r="AR1219" s="17"/>
      <c r="AS1219" s="17"/>
      <c r="AT1219" s="17"/>
      <c r="AU1219" s="17"/>
      <c r="AV1219" s="17"/>
      <c r="AW1219" s="17"/>
      <c r="AX1219" s="17"/>
      <c r="AY1219" s="17"/>
      <c r="AZ1219" s="17"/>
      <c r="BA1219" s="17"/>
      <c r="BB1219" s="83"/>
    </row>
    <row r="1220" spans="1:54" s="66" customFormat="1">
      <c r="A1220" s="119"/>
      <c r="B1220" s="120"/>
      <c r="C1220" s="120"/>
      <c r="D1220" s="120"/>
      <c r="E1220" s="119"/>
      <c r="F1220" s="119"/>
      <c r="G1220" s="119"/>
      <c r="H1220" s="119"/>
      <c r="I1220" s="119"/>
      <c r="J1220" s="119"/>
      <c r="K1220" s="119"/>
      <c r="L1220" s="119"/>
      <c r="M1220" s="119"/>
      <c r="N1220" s="17"/>
      <c r="O1220" s="17"/>
      <c r="P1220" s="17"/>
      <c r="Q1220" s="17"/>
      <c r="R1220" s="17"/>
      <c r="S1220" s="17"/>
      <c r="T1220" s="17"/>
      <c r="U1220" s="17"/>
      <c r="V1220" s="17"/>
      <c r="W1220" s="17"/>
      <c r="X1220" s="17"/>
      <c r="Y1220" s="17"/>
      <c r="Z1220" s="17"/>
      <c r="AA1220" s="17"/>
      <c r="AB1220" s="17"/>
      <c r="AC1220" s="17"/>
      <c r="AD1220" s="17"/>
      <c r="AE1220" s="17"/>
      <c r="AF1220" s="17"/>
      <c r="AG1220" s="17"/>
      <c r="AH1220" s="17"/>
      <c r="AI1220" s="17"/>
      <c r="AJ1220" s="17"/>
      <c r="AK1220" s="17"/>
      <c r="AL1220" s="17"/>
      <c r="AM1220" s="17"/>
      <c r="AN1220" s="17"/>
      <c r="AO1220" s="17"/>
      <c r="AP1220" s="17"/>
      <c r="AQ1220" s="17"/>
      <c r="AR1220" s="17"/>
      <c r="AS1220" s="17"/>
      <c r="AT1220" s="17"/>
      <c r="AU1220" s="17"/>
      <c r="AV1220" s="17"/>
      <c r="AW1220" s="17"/>
      <c r="AX1220" s="17"/>
      <c r="AY1220" s="17"/>
      <c r="AZ1220" s="17"/>
      <c r="BA1220" s="17"/>
      <c r="BB1220" s="83"/>
    </row>
    <row r="1221" spans="1:54" s="66" customFormat="1">
      <c r="A1221" s="119"/>
      <c r="B1221" s="120"/>
      <c r="C1221" s="120"/>
      <c r="D1221" s="120"/>
      <c r="E1221" s="119"/>
      <c r="F1221" s="119"/>
      <c r="G1221" s="119"/>
      <c r="H1221" s="119"/>
      <c r="I1221" s="119"/>
      <c r="J1221" s="119"/>
      <c r="K1221" s="119"/>
      <c r="L1221" s="119"/>
      <c r="M1221" s="119"/>
      <c r="N1221" s="17"/>
      <c r="O1221" s="17"/>
      <c r="P1221" s="17"/>
      <c r="Q1221" s="17"/>
      <c r="R1221" s="17"/>
      <c r="S1221" s="17"/>
      <c r="T1221" s="17"/>
      <c r="U1221" s="17"/>
      <c r="V1221" s="17"/>
      <c r="W1221" s="17"/>
      <c r="X1221" s="17"/>
      <c r="Y1221" s="17"/>
      <c r="Z1221" s="17"/>
      <c r="AA1221" s="17"/>
      <c r="AB1221" s="17"/>
      <c r="AC1221" s="17"/>
      <c r="AD1221" s="17"/>
      <c r="AE1221" s="17"/>
      <c r="AF1221" s="17"/>
      <c r="AG1221" s="17"/>
      <c r="AH1221" s="17"/>
      <c r="AI1221" s="17"/>
      <c r="AJ1221" s="17"/>
      <c r="AK1221" s="17"/>
      <c r="AL1221" s="17"/>
      <c r="AM1221" s="17"/>
      <c r="AN1221" s="17"/>
      <c r="AO1221" s="17"/>
      <c r="AP1221" s="17"/>
      <c r="AQ1221" s="17"/>
      <c r="AR1221" s="17"/>
      <c r="AS1221" s="17"/>
      <c r="AT1221" s="17"/>
      <c r="AU1221" s="17"/>
      <c r="AV1221" s="17"/>
      <c r="AW1221" s="17"/>
      <c r="AX1221" s="17"/>
      <c r="AY1221" s="17"/>
      <c r="AZ1221" s="17"/>
      <c r="BA1221" s="17"/>
      <c r="BB1221" s="83"/>
    </row>
    <row r="1222" spans="1:54" s="66" customFormat="1">
      <c r="A1222" s="119"/>
      <c r="B1222" s="120"/>
      <c r="C1222" s="120"/>
      <c r="D1222" s="120"/>
      <c r="E1222" s="119"/>
      <c r="F1222" s="119"/>
      <c r="G1222" s="119"/>
      <c r="H1222" s="119"/>
      <c r="I1222" s="119"/>
      <c r="J1222" s="119"/>
      <c r="K1222" s="119"/>
      <c r="L1222" s="119"/>
      <c r="M1222" s="119"/>
      <c r="N1222" s="17"/>
      <c r="O1222" s="17"/>
      <c r="P1222" s="17"/>
      <c r="Q1222" s="17"/>
      <c r="R1222" s="17"/>
      <c r="S1222" s="17"/>
      <c r="T1222" s="17"/>
      <c r="U1222" s="17"/>
      <c r="V1222" s="17"/>
      <c r="W1222" s="17"/>
      <c r="X1222" s="17"/>
      <c r="Y1222" s="17"/>
      <c r="Z1222" s="17"/>
      <c r="AA1222" s="17"/>
      <c r="AB1222" s="17"/>
      <c r="AC1222" s="17"/>
      <c r="AD1222" s="17"/>
      <c r="AE1222" s="17"/>
      <c r="AF1222" s="17"/>
      <c r="AG1222" s="17"/>
      <c r="AH1222" s="17"/>
      <c r="AI1222" s="17"/>
      <c r="AJ1222" s="17"/>
      <c r="AK1222" s="17"/>
      <c r="AL1222" s="17"/>
      <c r="AM1222" s="17"/>
      <c r="AN1222" s="17"/>
      <c r="AO1222" s="17"/>
      <c r="AP1222" s="17"/>
      <c r="AQ1222" s="17"/>
      <c r="AR1222" s="17"/>
      <c r="AS1222" s="17"/>
      <c r="AT1222" s="17"/>
      <c r="AU1222" s="17"/>
      <c r="AV1222" s="17"/>
      <c r="AW1222" s="17"/>
      <c r="AX1222" s="17"/>
      <c r="AY1222" s="17"/>
      <c r="AZ1222" s="17"/>
      <c r="BA1222" s="17"/>
      <c r="BB1222" s="83"/>
    </row>
    <row r="1223" spans="1:54" s="66" customFormat="1">
      <c r="A1223" s="119"/>
      <c r="B1223" s="120"/>
      <c r="C1223" s="120"/>
      <c r="D1223" s="120"/>
      <c r="E1223" s="119"/>
      <c r="F1223" s="119"/>
      <c r="G1223" s="119"/>
      <c r="H1223" s="119"/>
      <c r="I1223" s="119"/>
      <c r="J1223" s="119"/>
      <c r="K1223" s="119"/>
      <c r="L1223" s="119"/>
      <c r="M1223" s="119"/>
      <c r="N1223" s="17"/>
      <c r="O1223" s="17"/>
      <c r="P1223" s="17"/>
      <c r="Q1223" s="17"/>
      <c r="R1223" s="17"/>
      <c r="S1223" s="17"/>
      <c r="T1223" s="17"/>
      <c r="U1223" s="17"/>
      <c r="V1223" s="17"/>
      <c r="W1223" s="17"/>
      <c r="X1223" s="17"/>
      <c r="Y1223" s="17"/>
      <c r="Z1223" s="17"/>
      <c r="AA1223" s="17"/>
      <c r="AB1223" s="17"/>
      <c r="AC1223" s="17"/>
      <c r="AD1223" s="17"/>
      <c r="AE1223" s="17"/>
      <c r="AF1223" s="17"/>
      <c r="AG1223" s="17"/>
      <c r="AH1223" s="17"/>
      <c r="AI1223" s="17"/>
      <c r="AJ1223" s="17"/>
      <c r="AK1223" s="17"/>
      <c r="AL1223" s="17"/>
      <c r="AM1223" s="17"/>
      <c r="AN1223" s="17"/>
      <c r="AO1223" s="17"/>
      <c r="AP1223" s="17"/>
      <c r="AQ1223" s="17"/>
      <c r="AR1223" s="17"/>
      <c r="AS1223" s="17"/>
      <c r="AT1223" s="17"/>
      <c r="AU1223" s="17"/>
      <c r="AV1223" s="17"/>
      <c r="AW1223" s="17"/>
      <c r="AX1223" s="17"/>
      <c r="AY1223" s="17"/>
      <c r="AZ1223" s="17"/>
      <c r="BA1223" s="17"/>
      <c r="BB1223" s="83"/>
    </row>
    <row r="1224" spans="1:54" s="66" customFormat="1">
      <c r="A1224" s="119"/>
      <c r="B1224" s="120"/>
      <c r="C1224" s="120"/>
      <c r="D1224" s="120"/>
      <c r="E1224" s="119"/>
      <c r="F1224" s="119"/>
      <c r="G1224" s="119"/>
      <c r="H1224" s="119"/>
      <c r="I1224" s="119"/>
      <c r="J1224" s="119"/>
      <c r="K1224" s="119"/>
      <c r="L1224" s="119"/>
      <c r="M1224" s="119"/>
      <c r="N1224" s="17"/>
      <c r="O1224" s="17"/>
      <c r="P1224" s="17"/>
      <c r="Q1224" s="17"/>
      <c r="R1224" s="17"/>
      <c r="S1224" s="17"/>
      <c r="T1224" s="17"/>
      <c r="U1224" s="17"/>
      <c r="V1224" s="17"/>
      <c r="W1224" s="17"/>
      <c r="X1224" s="17"/>
      <c r="Y1224" s="17"/>
      <c r="Z1224" s="17"/>
      <c r="AA1224" s="17"/>
      <c r="AB1224" s="17"/>
      <c r="AC1224" s="17"/>
      <c r="AD1224" s="17"/>
      <c r="AE1224" s="17"/>
      <c r="AF1224" s="17"/>
      <c r="AG1224" s="17"/>
      <c r="AH1224" s="17"/>
      <c r="AI1224" s="17"/>
      <c r="AJ1224" s="17"/>
      <c r="AK1224" s="17"/>
      <c r="AL1224" s="17"/>
      <c r="AM1224" s="17"/>
      <c r="AN1224" s="17"/>
      <c r="AO1224" s="17"/>
      <c r="AP1224" s="17"/>
      <c r="AQ1224" s="17"/>
      <c r="AR1224" s="17"/>
      <c r="AS1224" s="17"/>
      <c r="AT1224" s="17"/>
      <c r="AU1224" s="17"/>
      <c r="AV1224" s="17"/>
      <c r="AW1224" s="17"/>
      <c r="AX1224" s="17"/>
      <c r="AY1224" s="17"/>
      <c r="AZ1224" s="17"/>
      <c r="BA1224" s="17"/>
      <c r="BB1224" s="83"/>
    </row>
    <row r="1225" spans="1:54" s="66" customFormat="1">
      <c r="A1225" s="119"/>
      <c r="B1225" s="120"/>
      <c r="C1225" s="120"/>
      <c r="D1225" s="120"/>
      <c r="E1225" s="119"/>
      <c r="F1225" s="119"/>
      <c r="G1225" s="119"/>
      <c r="H1225" s="119"/>
      <c r="I1225" s="119"/>
      <c r="J1225" s="119"/>
      <c r="K1225" s="119"/>
      <c r="L1225" s="119"/>
      <c r="M1225" s="119"/>
      <c r="N1225" s="17"/>
      <c r="O1225" s="17"/>
      <c r="P1225" s="17"/>
      <c r="Q1225" s="17"/>
      <c r="R1225" s="17"/>
      <c r="S1225" s="17"/>
      <c r="T1225" s="17"/>
      <c r="U1225" s="17"/>
      <c r="V1225" s="17"/>
      <c r="W1225" s="17"/>
      <c r="X1225" s="17"/>
      <c r="Y1225" s="17"/>
      <c r="Z1225" s="17"/>
      <c r="AA1225" s="17"/>
      <c r="AB1225" s="17"/>
      <c r="AC1225" s="17"/>
      <c r="AD1225" s="17"/>
      <c r="AE1225" s="17"/>
      <c r="AF1225" s="17"/>
      <c r="AG1225" s="17"/>
      <c r="AH1225" s="17"/>
      <c r="AI1225" s="17"/>
      <c r="AJ1225" s="17"/>
      <c r="AK1225" s="17"/>
      <c r="AL1225" s="17"/>
      <c r="AM1225" s="17"/>
      <c r="AN1225" s="17"/>
      <c r="AO1225" s="17"/>
      <c r="AP1225" s="17"/>
      <c r="AQ1225" s="17"/>
      <c r="AR1225" s="17"/>
      <c r="AS1225" s="17"/>
      <c r="AT1225" s="17"/>
      <c r="AU1225" s="17"/>
      <c r="AV1225" s="17"/>
      <c r="AW1225" s="17"/>
      <c r="AX1225" s="17"/>
      <c r="AY1225" s="17"/>
      <c r="AZ1225" s="17"/>
      <c r="BA1225" s="17"/>
      <c r="BB1225" s="83"/>
    </row>
    <row r="1226" spans="1:54" s="66" customFormat="1">
      <c r="A1226" s="119"/>
      <c r="B1226" s="120"/>
      <c r="C1226" s="120"/>
      <c r="D1226" s="120"/>
      <c r="E1226" s="119"/>
      <c r="F1226" s="119"/>
      <c r="G1226" s="119"/>
      <c r="H1226" s="119"/>
      <c r="I1226" s="119"/>
      <c r="J1226" s="119"/>
      <c r="K1226" s="119"/>
      <c r="L1226" s="119"/>
      <c r="M1226" s="119"/>
      <c r="N1226" s="17"/>
      <c r="O1226" s="17"/>
      <c r="P1226" s="17"/>
      <c r="Q1226" s="17"/>
      <c r="R1226" s="17"/>
      <c r="S1226" s="17"/>
      <c r="T1226" s="17"/>
      <c r="U1226" s="17"/>
      <c r="V1226" s="17"/>
      <c r="W1226" s="17"/>
      <c r="X1226" s="17"/>
      <c r="Y1226" s="17"/>
      <c r="Z1226" s="17"/>
      <c r="AA1226" s="17"/>
      <c r="AB1226" s="17"/>
      <c r="AC1226" s="17"/>
      <c r="AD1226" s="17"/>
      <c r="AE1226" s="17"/>
      <c r="AF1226" s="17"/>
      <c r="AG1226" s="17"/>
      <c r="AH1226" s="17"/>
      <c r="AI1226" s="17"/>
      <c r="AJ1226" s="17"/>
      <c r="AK1226" s="17"/>
      <c r="AL1226" s="17"/>
      <c r="AM1226" s="17"/>
      <c r="AN1226" s="17"/>
      <c r="AO1226" s="17"/>
      <c r="AP1226" s="17"/>
      <c r="AQ1226" s="17"/>
      <c r="AR1226" s="17"/>
      <c r="AS1226" s="17"/>
      <c r="AT1226" s="17"/>
      <c r="AU1226" s="17"/>
      <c r="AV1226" s="17"/>
      <c r="AW1226" s="17"/>
      <c r="AX1226" s="17"/>
      <c r="AY1226" s="17"/>
      <c r="AZ1226" s="17"/>
      <c r="BA1226" s="17"/>
      <c r="BB1226" s="83"/>
    </row>
    <row r="1227" spans="1:54" s="66" customFormat="1">
      <c r="A1227" s="119"/>
      <c r="B1227" s="120"/>
      <c r="C1227" s="120"/>
      <c r="D1227" s="120"/>
      <c r="E1227" s="119"/>
      <c r="F1227" s="119"/>
      <c r="G1227" s="119"/>
      <c r="H1227" s="119"/>
      <c r="I1227" s="119"/>
      <c r="J1227" s="119"/>
      <c r="K1227" s="119"/>
      <c r="L1227" s="119"/>
      <c r="M1227" s="119"/>
      <c r="N1227" s="17"/>
      <c r="O1227" s="17"/>
      <c r="P1227" s="17"/>
      <c r="Q1227" s="17"/>
      <c r="R1227" s="17"/>
      <c r="S1227" s="17"/>
      <c r="T1227" s="17"/>
      <c r="U1227" s="17"/>
      <c r="V1227" s="17"/>
      <c r="W1227" s="17"/>
      <c r="X1227" s="17"/>
      <c r="Y1227" s="17"/>
      <c r="Z1227" s="17"/>
      <c r="AA1227" s="17"/>
      <c r="AB1227" s="17"/>
      <c r="AC1227" s="17"/>
      <c r="AD1227" s="17"/>
      <c r="AE1227" s="17"/>
      <c r="AF1227" s="17"/>
      <c r="AG1227" s="17"/>
      <c r="AH1227" s="17"/>
      <c r="AI1227" s="17"/>
      <c r="AJ1227" s="17"/>
      <c r="AK1227" s="17"/>
      <c r="AL1227" s="17"/>
      <c r="AM1227" s="17"/>
      <c r="AN1227" s="17"/>
      <c r="AO1227" s="17"/>
      <c r="AP1227" s="17"/>
      <c r="AQ1227" s="17"/>
      <c r="AR1227" s="17"/>
      <c r="AS1227" s="17"/>
      <c r="AT1227" s="17"/>
      <c r="AU1227" s="17"/>
      <c r="AV1227" s="17"/>
      <c r="AW1227" s="17"/>
      <c r="AX1227" s="17"/>
      <c r="AY1227" s="17"/>
      <c r="AZ1227" s="17"/>
      <c r="BA1227" s="17"/>
      <c r="BB1227" s="83"/>
    </row>
    <row r="1228" spans="1:54" s="66" customFormat="1">
      <c r="A1228" s="119"/>
      <c r="B1228" s="120"/>
      <c r="C1228" s="120"/>
      <c r="D1228" s="120"/>
      <c r="E1228" s="119"/>
      <c r="F1228" s="119"/>
      <c r="G1228" s="119"/>
      <c r="H1228" s="119"/>
      <c r="I1228" s="119"/>
      <c r="J1228" s="119"/>
      <c r="K1228" s="119"/>
      <c r="L1228" s="119"/>
      <c r="M1228" s="119"/>
      <c r="N1228" s="17"/>
      <c r="O1228" s="17"/>
      <c r="P1228" s="17"/>
      <c r="Q1228" s="17"/>
      <c r="R1228" s="17"/>
      <c r="S1228" s="17"/>
      <c r="T1228" s="17"/>
      <c r="U1228" s="17"/>
      <c r="V1228" s="17"/>
      <c r="W1228" s="17"/>
      <c r="X1228" s="17"/>
      <c r="Y1228" s="17"/>
      <c r="Z1228" s="17"/>
      <c r="AA1228" s="17"/>
      <c r="AB1228" s="17"/>
      <c r="AC1228" s="17"/>
      <c r="AD1228" s="17"/>
      <c r="AE1228" s="17"/>
      <c r="AF1228" s="17"/>
      <c r="AG1228" s="17"/>
      <c r="AH1228" s="17"/>
      <c r="AI1228" s="17"/>
      <c r="AJ1228" s="17"/>
      <c r="AK1228" s="17"/>
      <c r="AL1228" s="17"/>
      <c r="AM1228" s="17"/>
      <c r="AN1228" s="17"/>
      <c r="AO1228" s="17"/>
      <c r="AP1228" s="17"/>
      <c r="AQ1228" s="17"/>
      <c r="AR1228" s="17"/>
      <c r="AS1228" s="17"/>
      <c r="AT1228" s="17"/>
      <c r="AU1228" s="17"/>
      <c r="AV1228" s="17"/>
      <c r="AW1228" s="17"/>
      <c r="AX1228" s="17"/>
      <c r="AY1228" s="17"/>
      <c r="AZ1228" s="17"/>
      <c r="BA1228" s="17"/>
      <c r="BB1228" s="83"/>
    </row>
    <row r="1229" spans="1:54" s="66" customFormat="1">
      <c r="A1229" s="119"/>
      <c r="B1229" s="120"/>
      <c r="C1229" s="120"/>
      <c r="D1229" s="120"/>
      <c r="E1229" s="119"/>
      <c r="F1229" s="119"/>
      <c r="G1229" s="119"/>
      <c r="H1229" s="119"/>
      <c r="I1229" s="119"/>
      <c r="J1229" s="119"/>
      <c r="K1229" s="119"/>
      <c r="L1229" s="119"/>
      <c r="M1229" s="119"/>
      <c r="N1229" s="17"/>
      <c r="O1229" s="17"/>
      <c r="P1229" s="17"/>
      <c r="Q1229" s="17"/>
      <c r="R1229" s="17"/>
      <c r="S1229" s="17"/>
      <c r="T1229" s="17"/>
      <c r="U1229" s="17"/>
      <c r="V1229" s="17"/>
      <c r="W1229" s="17"/>
      <c r="X1229" s="17"/>
      <c r="Y1229" s="17"/>
      <c r="Z1229" s="17"/>
      <c r="AA1229" s="17"/>
      <c r="AB1229" s="17"/>
      <c r="AC1229" s="17"/>
      <c r="AD1229" s="17"/>
      <c r="AE1229" s="17"/>
      <c r="AF1229" s="17"/>
      <c r="AG1229" s="17"/>
      <c r="AH1229" s="17"/>
      <c r="AI1229" s="17"/>
      <c r="AJ1229" s="17"/>
      <c r="AK1229" s="17"/>
      <c r="AL1229" s="17"/>
      <c r="AM1229" s="17"/>
      <c r="AN1229" s="17"/>
      <c r="AO1229" s="17"/>
      <c r="AP1229" s="17"/>
      <c r="AQ1229" s="17"/>
      <c r="AR1229" s="17"/>
      <c r="AS1229" s="17"/>
      <c r="AT1229" s="17"/>
      <c r="AU1229" s="17"/>
      <c r="AV1229" s="17"/>
      <c r="AW1229" s="17"/>
      <c r="AX1229" s="17"/>
      <c r="AY1229" s="17"/>
      <c r="AZ1229" s="17"/>
      <c r="BA1229" s="17"/>
      <c r="BB1229" s="83"/>
    </row>
    <row r="1230" spans="1:54" s="66" customFormat="1">
      <c r="A1230" s="119"/>
      <c r="B1230" s="120"/>
      <c r="C1230" s="120"/>
      <c r="D1230" s="120"/>
      <c r="E1230" s="119"/>
      <c r="F1230" s="119"/>
      <c r="G1230" s="119"/>
      <c r="H1230" s="119"/>
      <c r="I1230" s="119"/>
      <c r="J1230" s="119"/>
      <c r="K1230" s="119"/>
      <c r="L1230" s="119"/>
      <c r="M1230" s="119"/>
      <c r="N1230" s="17"/>
      <c r="O1230" s="17"/>
      <c r="P1230" s="17"/>
      <c r="Q1230" s="17"/>
      <c r="R1230" s="17"/>
      <c r="S1230" s="17"/>
      <c r="T1230" s="17"/>
      <c r="U1230" s="17"/>
      <c r="V1230" s="17"/>
      <c r="W1230" s="17"/>
      <c r="X1230" s="17"/>
      <c r="Y1230" s="17"/>
      <c r="Z1230" s="17"/>
      <c r="AA1230" s="17"/>
      <c r="AB1230" s="17"/>
      <c r="AC1230" s="17"/>
      <c r="AD1230" s="17"/>
      <c r="AE1230" s="17"/>
      <c r="AF1230" s="17"/>
      <c r="AG1230" s="17"/>
      <c r="AH1230" s="17"/>
      <c r="AI1230" s="17"/>
      <c r="AJ1230" s="17"/>
      <c r="AK1230" s="17"/>
      <c r="AL1230" s="17"/>
      <c r="AM1230" s="17"/>
      <c r="AN1230" s="17"/>
      <c r="AO1230" s="17"/>
      <c r="AP1230" s="17"/>
      <c r="AQ1230" s="17"/>
      <c r="AR1230" s="17"/>
      <c r="AS1230" s="17"/>
      <c r="AT1230" s="17"/>
      <c r="AU1230" s="17"/>
      <c r="AV1230" s="17"/>
      <c r="AW1230" s="17"/>
      <c r="AX1230" s="17"/>
      <c r="AY1230" s="17"/>
      <c r="AZ1230" s="17"/>
      <c r="BA1230" s="17"/>
      <c r="BB1230" s="83"/>
    </row>
    <row r="1231" spans="1:54" s="66" customFormat="1">
      <c r="A1231" s="119"/>
      <c r="B1231" s="120"/>
      <c r="C1231" s="120"/>
      <c r="D1231" s="120"/>
      <c r="E1231" s="119"/>
      <c r="F1231" s="119"/>
      <c r="G1231" s="119"/>
      <c r="H1231" s="119"/>
      <c r="I1231" s="119"/>
      <c r="J1231" s="119"/>
      <c r="K1231" s="119"/>
      <c r="L1231" s="119"/>
      <c r="M1231" s="119"/>
      <c r="N1231" s="17"/>
      <c r="O1231" s="17"/>
      <c r="P1231" s="17"/>
      <c r="Q1231" s="17"/>
      <c r="R1231" s="17"/>
      <c r="S1231" s="17"/>
      <c r="T1231" s="17"/>
      <c r="U1231" s="17"/>
      <c r="V1231" s="17"/>
      <c r="W1231" s="17"/>
      <c r="X1231" s="17"/>
      <c r="Y1231" s="17"/>
      <c r="Z1231" s="17"/>
      <c r="AA1231" s="17"/>
      <c r="AB1231" s="17"/>
      <c r="AC1231" s="17"/>
      <c r="AD1231" s="17"/>
      <c r="AE1231" s="17"/>
      <c r="AF1231" s="17"/>
      <c r="AG1231" s="17"/>
      <c r="AH1231" s="17"/>
      <c r="AI1231" s="17"/>
      <c r="AJ1231" s="17"/>
      <c r="AK1231" s="17"/>
      <c r="AL1231" s="17"/>
      <c r="AM1231" s="17"/>
      <c r="AN1231" s="17"/>
      <c r="AO1231" s="17"/>
      <c r="AP1231" s="17"/>
      <c r="AQ1231" s="17"/>
      <c r="AR1231" s="17"/>
      <c r="AS1231" s="17"/>
      <c r="AT1231" s="17"/>
      <c r="AU1231" s="17"/>
      <c r="AV1231" s="17"/>
      <c r="AW1231" s="17"/>
      <c r="AX1231" s="17"/>
      <c r="AY1231" s="17"/>
      <c r="AZ1231" s="17"/>
      <c r="BA1231" s="17"/>
      <c r="BB1231" s="83"/>
    </row>
    <row r="1232" spans="1:54" s="66" customFormat="1">
      <c r="A1232" s="119"/>
      <c r="B1232" s="120"/>
      <c r="C1232" s="120"/>
      <c r="D1232" s="120"/>
      <c r="E1232" s="119"/>
      <c r="F1232" s="119"/>
      <c r="G1232" s="119"/>
      <c r="H1232" s="119"/>
      <c r="I1232" s="119"/>
      <c r="J1232" s="119"/>
      <c r="K1232" s="119"/>
      <c r="L1232" s="119"/>
      <c r="M1232" s="119"/>
      <c r="N1232" s="17"/>
      <c r="O1232" s="17"/>
      <c r="P1232" s="17"/>
      <c r="Q1232" s="17"/>
      <c r="R1232" s="17"/>
      <c r="S1232" s="17"/>
      <c r="T1232" s="17"/>
      <c r="U1232" s="17"/>
      <c r="V1232" s="17"/>
      <c r="W1232" s="17"/>
      <c r="X1232" s="17"/>
      <c r="Y1232" s="17"/>
      <c r="Z1232" s="17"/>
      <c r="AA1232" s="17"/>
      <c r="AB1232" s="17"/>
      <c r="AC1232" s="17"/>
      <c r="AD1232" s="17"/>
      <c r="AE1232" s="17"/>
      <c r="AF1232" s="17"/>
      <c r="AG1232" s="17"/>
      <c r="AH1232" s="17"/>
      <c r="AI1232" s="17"/>
      <c r="AJ1232" s="17"/>
      <c r="AK1232" s="17"/>
      <c r="AL1232" s="17"/>
      <c r="AM1232" s="17"/>
      <c r="AN1232" s="17"/>
      <c r="AO1232" s="17"/>
      <c r="AP1232" s="17"/>
      <c r="AQ1232" s="17"/>
      <c r="AR1232" s="17"/>
      <c r="AS1232" s="17"/>
      <c r="AT1232" s="17"/>
      <c r="AU1232" s="17"/>
      <c r="AV1232" s="17"/>
      <c r="AW1232" s="17"/>
      <c r="AX1232" s="17"/>
      <c r="AY1232" s="17"/>
      <c r="AZ1232" s="17"/>
      <c r="BA1232" s="17"/>
      <c r="BB1232" s="83"/>
    </row>
    <row r="1233" spans="1:54" s="66" customFormat="1">
      <c r="A1233" s="119"/>
      <c r="B1233" s="120"/>
      <c r="C1233" s="120"/>
      <c r="D1233" s="120"/>
      <c r="E1233" s="119"/>
      <c r="F1233" s="119"/>
      <c r="G1233" s="119"/>
      <c r="H1233" s="119"/>
      <c r="I1233" s="119"/>
      <c r="J1233" s="119"/>
      <c r="K1233" s="119"/>
      <c r="L1233" s="119"/>
      <c r="M1233" s="119"/>
      <c r="N1233" s="17"/>
      <c r="O1233" s="17"/>
      <c r="P1233" s="17"/>
      <c r="Q1233" s="17"/>
      <c r="R1233" s="17"/>
      <c r="S1233" s="17"/>
      <c r="T1233" s="17"/>
      <c r="U1233" s="17"/>
      <c r="V1233" s="17"/>
      <c r="W1233" s="17"/>
      <c r="X1233" s="17"/>
      <c r="Y1233" s="17"/>
      <c r="Z1233" s="17"/>
      <c r="AA1233" s="17"/>
      <c r="AB1233" s="17"/>
      <c r="AC1233" s="17"/>
      <c r="AD1233" s="17"/>
      <c r="AE1233" s="17"/>
      <c r="AF1233" s="17"/>
      <c r="AG1233" s="17"/>
      <c r="AH1233" s="17"/>
      <c r="AI1233" s="17"/>
      <c r="AJ1233" s="17"/>
      <c r="AK1233" s="17"/>
      <c r="AL1233" s="17"/>
      <c r="AM1233" s="17"/>
      <c r="AN1233" s="17"/>
      <c r="AO1233" s="17"/>
      <c r="AP1233" s="17"/>
      <c r="AQ1233" s="17"/>
      <c r="AR1233" s="17"/>
      <c r="AS1233" s="17"/>
      <c r="AT1233" s="17"/>
      <c r="AU1233" s="17"/>
      <c r="AV1233" s="17"/>
      <c r="AW1233" s="17"/>
      <c r="AX1233" s="17"/>
      <c r="AY1233" s="17"/>
      <c r="AZ1233" s="17"/>
      <c r="BA1233" s="17"/>
      <c r="BB1233" s="83"/>
    </row>
    <row r="1234" spans="1:54" s="66" customFormat="1">
      <c r="A1234" s="119"/>
      <c r="B1234" s="120"/>
      <c r="C1234" s="120"/>
      <c r="D1234" s="120"/>
      <c r="E1234" s="119"/>
      <c r="F1234" s="119"/>
      <c r="G1234" s="119"/>
      <c r="H1234" s="119"/>
      <c r="I1234" s="119"/>
      <c r="J1234" s="119"/>
      <c r="K1234" s="119"/>
      <c r="L1234" s="119"/>
      <c r="M1234" s="119"/>
      <c r="N1234" s="17"/>
      <c r="O1234" s="17"/>
      <c r="P1234" s="17"/>
      <c r="Q1234" s="17"/>
      <c r="R1234" s="17"/>
      <c r="S1234" s="17"/>
      <c r="T1234" s="17"/>
      <c r="U1234" s="17"/>
      <c r="V1234" s="17"/>
      <c r="W1234" s="17"/>
      <c r="X1234" s="17"/>
      <c r="Y1234" s="17"/>
      <c r="Z1234" s="17"/>
      <c r="AA1234" s="17"/>
      <c r="AB1234" s="17"/>
      <c r="AC1234" s="17"/>
      <c r="AD1234" s="17"/>
      <c r="AE1234" s="17"/>
      <c r="AF1234" s="17"/>
      <c r="AG1234" s="17"/>
      <c r="AH1234" s="17"/>
      <c r="AI1234" s="17"/>
      <c r="AJ1234" s="17"/>
      <c r="AK1234" s="17"/>
      <c r="AL1234" s="17"/>
      <c r="AM1234" s="17"/>
      <c r="AN1234" s="17"/>
      <c r="AO1234" s="17"/>
      <c r="AP1234" s="17"/>
      <c r="AQ1234" s="17"/>
      <c r="AR1234" s="17"/>
      <c r="AS1234" s="17"/>
      <c r="AT1234" s="17"/>
      <c r="AU1234" s="17"/>
      <c r="AV1234" s="17"/>
      <c r="AW1234" s="17"/>
      <c r="AX1234" s="17"/>
      <c r="AY1234" s="17"/>
      <c r="AZ1234" s="17"/>
      <c r="BA1234" s="17"/>
      <c r="BB1234" s="83"/>
    </row>
    <row r="1235" spans="1:54" s="66" customFormat="1">
      <c r="A1235" s="119"/>
      <c r="B1235" s="120"/>
      <c r="C1235" s="120"/>
      <c r="D1235" s="120"/>
      <c r="E1235" s="119"/>
      <c r="F1235" s="119"/>
      <c r="G1235" s="119"/>
      <c r="H1235" s="119"/>
      <c r="I1235" s="119"/>
      <c r="J1235" s="119"/>
      <c r="K1235" s="119"/>
      <c r="L1235" s="119"/>
      <c r="M1235" s="119"/>
      <c r="N1235" s="17"/>
      <c r="O1235" s="17"/>
      <c r="P1235" s="17"/>
      <c r="Q1235" s="17"/>
      <c r="R1235" s="17"/>
      <c r="S1235" s="17"/>
      <c r="T1235" s="17"/>
      <c r="U1235" s="17"/>
      <c r="V1235" s="17"/>
      <c r="W1235" s="17"/>
      <c r="X1235" s="17"/>
      <c r="Y1235" s="17"/>
      <c r="Z1235" s="17"/>
      <c r="AA1235" s="17"/>
      <c r="AB1235" s="17"/>
      <c r="AC1235" s="17"/>
      <c r="AD1235" s="17"/>
      <c r="AE1235" s="17"/>
      <c r="AF1235" s="17"/>
      <c r="AG1235" s="17"/>
      <c r="AH1235" s="17"/>
      <c r="AI1235" s="17"/>
      <c r="AJ1235" s="17"/>
      <c r="AK1235" s="17"/>
      <c r="AL1235" s="17"/>
      <c r="AM1235" s="17"/>
      <c r="AN1235" s="17"/>
      <c r="AO1235" s="17"/>
      <c r="AP1235" s="17"/>
      <c r="AQ1235" s="17"/>
      <c r="AR1235" s="17"/>
      <c r="AS1235" s="17"/>
      <c r="AT1235" s="17"/>
      <c r="AU1235" s="17"/>
      <c r="AV1235" s="17"/>
      <c r="AW1235" s="17"/>
      <c r="AX1235" s="17"/>
      <c r="AY1235" s="17"/>
      <c r="AZ1235" s="17"/>
      <c r="BA1235" s="17"/>
      <c r="BB1235" s="83"/>
    </row>
    <row r="1236" spans="1:54" s="66" customFormat="1">
      <c r="A1236" s="119"/>
      <c r="B1236" s="120"/>
      <c r="C1236" s="120"/>
      <c r="D1236" s="120"/>
      <c r="E1236" s="119"/>
      <c r="F1236" s="119"/>
      <c r="G1236" s="119"/>
      <c r="H1236" s="119"/>
      <c r="I1236" s="119"/>
      <c r="J1236" s="119"/>
      <c r="K1236" s="119"/>
      <c r="L1236" s="119"/>
      <c r="M1236" s="119"/>
      <c r="N1236" s="17"/>
      <c r="O1236" s="17"/>
      <c r="P1236" s="17"/>
      <c r="Q1236" s="17"/>
      <c r="R1236" s="17"/>
      <c r="S1236" s="17"/>
      <c r="T1236" s="17"/>
      <c r="U1236" s="17"/>
      <c r="V1236" s="17"/>
      <c r="W1236" s="17"/>
      <c r="X1236" s="17"/>
      <c r="Y1236" s="17"/>
      <c r="Z1236" s="17"/>
      <c r="AA1236" s="17"/>
      <c r="AB1236" s="17"/>
      <c r="AC1236" s="17"/>
      <c r="AD1236" s="17"/>
      <c r="AE1236" s="17"/>
      <c r="AF1236" s="17"/>
      <c r="AG1236" s="17"/>
      <c r="AH1236" s="17"/>
      <c r="AI1236" s="17"/>
      <c r="AJ1236" s="17"/>
      <c r="AK1236" s="17"/>
      <c r="AL1236" s="17"/>
      <c r="AM1236" s="17"/>
      <c r="AN1236" s="17"/>
      <c r="AO1236" s="17"/>
      <c r="AP1236" s="17"/>
      <c r="AQ1236" s="17"/>
      <c r="AR1236" s="17"/>
      <c r="AS1236" s="17"/>
      <c r="AT1236" s="17"/>
      <c r="AU1236" s="17"/>
      <c r="AV1236" s="17"/>
      <c r="AW1236" s="17"/>
      <c r="AX1236" s="17"/>
      <c r="AY1236" s="17"/>
      <c r="AZ1236" s="17"/>
      <c r="BA1236" s="17"/>
      <c r="BB1236" s="83"/>
    </row>
    <row r="1237" spans="1:54" s="66" customFormat="1">
      <c r="A1237" s="119"/>
      <c r="B1237" s="120"/>
      <c r="C1237" s="120"/>
      <c r="D1237" s="120"/>
      <c r="E1237" s="119"/>
      <c r="F1237" s="119"/>
      <c r="G1237" s="119"/>
      <c r="H1237" s="119"/>
      <c r="I1237" s="119"/>
      <c r="J1237" s="119"/>
      <c r="K1237" s="119"/>
      <c r="L1237" s="119"/>
      <c r="M1237" s="119"/>
      <c r="N1237" s="17"/>
      <c r="O1237" s="17"/>
      <c r="P1237" s="17"/>
      <c r="Q1237" s="17"/>
      <c r="R1237" s="17"/>
      <c r="S1237" s="17"/>
      <c r="T1237" s="17"/>
      <c r="U1237" s="17"/>
      <c r="V1237" s="17"/>
      <c r="W1237" s="17"/>
      <c r="X1237" s="17"/>
      <c r="Y1237" s="17"/>
      <c r="Z1237" s="17"/>
      <c r="AA1237" s="17"/>
      <c r="AB1237" s="17"/>
      <c r="AC1237" s="17"/>
      <c r="AD1237" s="17"/>
      <c r="AE1237" s="17"/>
      <c r="AF1237" s="17"/>
      <c r="AG1237" s="17"/>
      <c r="AH1237" s="17"/>
      <c r="AI1237" s="17"/>
      <c r="AJ1237" s="17"/>
      <c r="AK1237" s="17"/>
      <c r="AL1237" s="17"/>
      <c r="AM1237" s="17"/>
      <c r="AN1237" s="17"/>
      <c r="AO1237" s="17"/>
      <c r="AP1237" s="17"/>
      <c r="AQ1237" s="17"/>
      <c r="AR1237" s="17"/>
      <c r="AS1237" s="17"/>
      <c r="AT1237" s="17"/>
      <c r="AU1237" s="17"/>
      <c r="AV1237" s="17"/>
      <c r="AW1237" s="17"/>
      <c r="AX1237" s="17"/>
      <c r="AY1237" s="17"/>
      <c r="AZ1237" s="17"/>
      <c r="BA1237" s="17"/>
      <c r="BB1237" s="83"/>
    </row>
    <row r="1238" spans="1:54" s="66" customFormat="1">
      <c r="A1238" s="119"/>
      <c r="B1238" s="120"/>
      <c r="C1238" s="120"/>
      <c r="D1238" s="120"/>
      <c r="E1238" s="119"/>
      <c r="F1238" s="119"/>
      <c r="G1238" s="119"/>
      <c r="H1238" s="119"/>
      <c r="I1238" s="119"/>
      <c r="J1238" s="119"/>
      <c r="K1238" s="119"/>
      <c r="L1238" s="119"/>
      <c r="M1238" s="119"/>
      <c r="N1238" s="17"/>
      <c r="O1238" s="17"/>
      <c r="P1238" s="17"/>
      <c r="Q1238" s="17"/>
      <c r="R1238" s="17"/>
      <c r="S1238" s="17"/>
      <c r="T1238" s="17"/>
      <c r="U1238" s="17"/>
      <c r="V1238" s="17"/>
      <c r="W1238" s="17"/>
      <c r="X1238" s="17"/>
      <c r="Y1238" s="17"/>
      <c r="Z1238" s="17"/>
      <c r="AA1238" s="17"/>
      <c r="AB1238" s="17"/>
      <c r="AC1238" s="17"/>
      <c r="AD1238" s="17"/>
      <c r="AE1238" s="17"/>
      <c r="AF1238" s="17"/>
      <c r="AG1238" s="17"/>
      <c r="AH1238" s="17"/>
      <c r="AI1238" s="17"/>
      <c r="AJ1238" s="17"/>
      <c r="AK1238" s="17"/>
      <c r="AL1238" s="17"/>
      <c r="AM1238" s="17"/>
      <c r="AN1238" s="17"/>
      <c r="AO1238" s="17"/>
      <c r="AP1238" s="17"/>
      <c r="AQ1238" s="17"/>
      <c r="AR1238" s="17"/>
      <c r="AS1238" s="17"/>
      <c r="AT1238" s="17"/>
      <c r="AU1238" s="17"/>
      <c r="AV1238" s="17"/>
      <c r="AW1238" s="17"/>
      <c r="AX1238" s="17"/>
      <c r="AY1238" s="17"/>
      <c r="AZ1238" s="17"/>
      <c r="BA1238" s="17"/>
      <c r="BB1238" s="83"/>
    </row>
    <row r="1239" spans="1:54" s="66" customFormat="1">
      <c r="A1239" s="119"/>
      <c r="B1239" s="120"/>
      <c r="C1239" s="120"/>
      <c r="D1239" s="120"/>
      <c r="E1239" s="119"/>
      <c r="F1239" s="119"/>
      <c r="G1239" s="119"/>
      <c r="H1239" s="119"/>
      <c r="I1239" s="119"/>
      <c r="J1239" s="119"/>
      <c r="K1239" s="119"/>
      <c r="L1239" s="119"/>
      <c r="M1239" s="119"/>
      <c r="N1239" s="17"/>
      <c r="O1239" s="17"/>
      <c r="P1239" s="17"/>
      <c r="Q1239" s="17"/>
      <c r="R1239" s="17"/>
      <c r="S1239" s="17"/>
      <c r="T1239" s="17"/>
      <c r="U1239" s="17"/>
      <c r="V1239" s="17"/>
      <c r="W1239" s="17"/>
      <c r="X1239" s="17"/>
      <c r="Y1239" s="17"/>
      <c r="Z1239" s="17"/>
      <c r="AA1239" s="17"/>
      <c r="AB1239" s="17"/>
      <c r="AC1239" s="17"/>
      <c r="AD1239" s="17"/>
      <c r="AE1239" s="17"/>
      <c r="AF1239" s="17"/>
      <c r="AG1239" s="17"/>
      <c r="AH1239" s="17"/>
      <c r="AI1239" s="17"/>
      <c r="AJ1239" s="17"/>
      <c r="AK1239" s="17"/>
      <c r="AL1239" s="17"/>
      <c r="AM1239" s="17"/>
      <c r="AN1239" s="17"/>
      <c r="AO1239" s="17"/>
      <c r="AP1239" s="17"/>
      <c r="AQ1239" s="17"/>
      <c r="AR1239" s="17"/>
      <c r="AS1239" s="17"/>
      <c r="AT1239" s="17"/>
      <c r="AU1239" s="17"/>
      <c r="AV1239" s="17"/>
      <c r="AW1239" s="17"/>
      <c r="AX1239" s="17"/>
      <c r="AY1239" s="17"/>
      <c r="AZ1239" s="17"/>
      <c r="BA1239" s="17"/>
      <c r="BB1239" s="83"/>
    </row>
    <row r="1240" spans="1:54" s="66" customFormat="1">
      <c r="A1240" s="119"/>
      <c r="B1240" s="120"/>
      <c r="C1240" s="120"/>
      <c r="D1240" s="120"/>
      <c r="E1240" s="119"/>
      <c r="F1240" s="119"/>
      <c r="G1240" s="119"/>
      <c r="H1240" s="119"/>
      <c r="I1240" s="119"/>
      <c r="J1240" s="119"/>
      <c r="K1240" s="119"/>
      <c r="L1240" s="119"/>
      <c r="M1240" s="119"/>
      <c r="N1240" s="17"/>
      <c r="O1240" s="17"/>
      <c r="P1240" s="17"/>
      <c r="Q1240" s="17"/>
      <c r="R1240" s="17"/>
      <c r="S1240" s="17"/>
      <c r="T1240" s="17"/>
      <c r="U1240" s="17"/>
      <c r="V1240" s="17"/>
      <c r="W1240" s="17"/>
      <c r="X1240" s="17"/>
      <c r="Y1240" s="17"/>
      <c r="Z1240" s="17"/>
      <c r="AA1240" s="17"/>
      <c r="AB1240" s="17"/>
      <c r="AC1240" s="17"/>
      <c r="AD1240" s="17"/>
      <c r="AE1240" s="17"/>
      <c r="AF1240" s="17"/>
      <c r="AG1240" s="17"/>
      <c r="AH1240" s="17"/>
      <c r="AI1240" s="17"/>
      <c r="AJ1240" s="17"/>
      <c r="AK1240" s="17"/>
      <c r="AL1240" s="17"/>
      <c r="AM1240" s="17"/>
      <c r="AN1240" s="17"/>
      <c r="AO1240" s="17"/>
      <c r="AP1240" s="17"/>
      <c r="AQ1240" s="17"/>
      <c r="AR1240" s="17"/>
      <c r="AS1240" s="17"/>
      <c r="AT1240" s="17"/>
      <c r="AU1240" s="17"/>
      <c r="AV1240" s="17"/>
      <c r="AW1240" s="17"/>
      <c r="AX1240" s="17"/>
      <c r="AY1240" s="17"/>
      <c r="AZ1240" s="17"/>
      <c r="BA1240" s="17"/>
      <c r="BB1240" s="83"/>
    </row>
    <row r="1241" spans="1:54" s="66" customFormat="1">
      <c r="A1241" s="119"/>
      <c r="B1241" s="120"/>
      <c r="C1241" s="120"/>
      <c r="D1241" s="120"/>
      <c r="E1241" s="119"/>
      <c r="F1241" s="119"/>
      <c r="G1241" s="119"/>
      <c r="H1241" s="119"/>
      <c r="I1241" s="119"/>
      <c r="J1241" s="119"/>
      <c r="K1241" s="119"/>
      <c r="L1241" s="119"/>
      <c r="M1241" s="119"/>
      <c r="N1241" s="17"/>
      <c r="O1241" s="17"/>
      <c r="P1241" s="17"/>
      <c r="Q1241" s="17"/>
      <c r="R1241" s="17"/>
      <c r="S1241" s="17"/>
      <c r="T1241" s="17"/>
      <c r="U1241" s="17"/>
      <c r="V1241" s="17"/>
      <c r="W1241" s="17"/>
      <c r="X1241" s="17"/>
      <c r="Y1241" s="17"/>
      <c r="Z1241" s="17"/>
      <c r="AA1241" s="17"/>
      <c r="AB1241" s="17"/>
      <c r="AC1241" s="17"/>
      <c r="AD1241" s="17"/>
      <c r="AE1241" s="17"/>
      <c r="AF1241" s="17"/>
      <c r="AG1241" s="17"/>
      <c r="AH1241" s="17"/>
      <c r="AI1241" s="17"/>
      <c r="AJ1241" s="17"/>
      <c r="AK1241" s="17"/>
      <c r="AL1241" s="17"/>
      <c r="AM1241" s="17"/>
      <c r="AN1241" s="17"/>
      <c r="AO1241" s="17"/>
      <c r="AP1241" s="17"/>
      <c r="AQ1241" s="17"/>
      <c r="AR1241" s="17"/>
      <c r="AS1241" s="17"/>
      <c r="AT1241" s="17"/>
      <c r="AU1241" s="17"/>
      <c r="AV1241" s="17"/>
      <c r="AW1241" s="17"/>
      <c r="AX1241" s="17"/>
      <c r="AY1241" s="17"/>
      <c r="AZ1241" s="17"/>
      <c r="BA1241" s="17"/>
      <c r="BB1241" s="83"/>
    </row>
    <row r="1242" spans="1:54" s="66" customFormat="1">
      <c r="A1242" s="119"/>
      <c r="B1242" s="120"/>
      <c r="C1242" s="120"/>
      <c r="D1242" s="120"/>
      <c r="E1242" s="119"/>
      <c r="F1242" s="119"/>
      <c r="G1242" s="119"/>
      <c r="H1242" s="119"/>
      <c r="I1242" s="119"/>
      <c r="J1242" s="119"/>
      <c r="K1242" s="119"/>
      <c r="L1242" s="119"/>
      <c r="M1242" s="119"/>
      <c r="N1242" s="17"/>
      <c r="O1242" s="17"/>
      <c r="P1242" s="17"/>
      <c r="Q1242" s="17"/>
      <c r="R1242" s="17"/>
      <c r="S1242" s="17"/>
      <c r="T1242" s="17"/>
      <c r="U1242" s="17"/>
      <c r="V1242" s="17"/>
      <c r="W1242" s="17"/>
      <c r="X1242" s="17"/>
      <c r="Y1242" s="17"/>
      <c r="Z1242" s="17"/>
      <c r="AA1242" s="17"/>
      <c r="AB1242" s="17"/>
      <c r="AC1242" s="17"/>
      <c r="AD1242" s="17"/>
      <c r="AE1242" s="17"/>
      <c r="AF1242" s="17"/>
      <c r="AG1242" s="17"/>
      <c r="AH1242" s="17"/>
      <c r="AI1242" s="17"/>
      <c r="AJ1242" s="17"/>
      <c r="AK1242" s="17"/>
      <c r="AL1242" s="17"/>
      <c r="AM1242" s="17"/>
      <c r="AN1242" s="17"/>
      <c r="AO1242" s="17"/>
      <c r="AP1242" s="17"/>
      <c r="AQ1242" s="17"/>
      <c r="AR1242" s="17"/>
      <c r="AS1242" s="17"/>
      <c r="AT1242" s="17"/>
      <c r="AU1242" s="17"/>
      <c r="AV1242" s="17"/>
      <c r="AW1242" s="17"/>
      <c r="AX1242" s="17"/>
      <c r="AY1242" s="17"/>
      <c r="AZ1242" s="17"/>
      <c r="BA1242" s="17"/>
      <c r="BB1242" s="83"/>
    </row>
    <row r="1243" spans="1:54" s="66" customFormat="1">
      <c r="A1243" s="119"/>
      <c r="B1243" s="120"/>
      <c r="C1243" s="120"/>
      <c r="D1243" s="120"/>
      <c r="E1243" s="119"/>
      <c r="F1243" s="119"/>
      <c r="G1243" s="119"/>
      <c r="H1243" s="119"/>
      <c r="I1243" s="119"/>
      <c r="J1243" s="119"/>
      <c r="K1243" s="119"/>
      <c r="L1243" s="119"/>
      <c r="M1243" s="119"/>
      <c r="N1243" s="17"/>
      <c r="O1243" s="17"/>
      <c r="P1243" s="17"/>
      <c r="Q1243" s="17"/>
      <c r="R1243" s="17"/>
      <c r="S1243" s="17"/>
      <c r="T1243" s="17"/>
      <c r="U1243" s="17"/>
      <c r="V1243" s="17"/>
      <c r="W1243" s="17"/>
      <c r="X1243" s="17"/>
      <c r="Y1243" s="17"/>
      <c r="Z1243" s="17"/>
      <c r="AA1243" s="17"/>
      <c r="AB1243" s="17"/>
      <c r="AC1243" s="17"/>
      <c r="AD1243" s="17"/>
      <c r="AE1243" s="17"/>
      <c r="AF1243" s="17"/>
      <c r="AG1243" s="17"/>
      <c r="AH1243" s="17"/>
      <c r="AI1243" s="17"/>
      <c r="AJ1243" s="17"/>
      <c r="AK1243" s="17"/>
      <c r="AL1243" s="17"/>
      <c r="AM1243" s="17"/>
      <c r="AN1243" s="17"/>
      <c r="AO1243" s="17"/>
      <c r="AP1243" s="17"/>
      <c r="AQ1243" s="17"/>
      <c r="AR1243" s="17"/>
      <c r="AS1243" s="17"/>
      <c r="AT1243" s="17"/>
      <c r="AU1243" s="17"/>
      <c r="AV1243" s="17"/>
      <c r="AW1243" s="17"/>
      <c r="AX1243" s="17"/>
      <c r="AY1243" s="17"/>
      <c r="AZ1243" s="17"/>
      <c r="BA1243" s="17"/>
      <c r="BB1243" s="83"/>
    </row>
    <row r="1244" spans="1:54" s="66" customFormat="1">
      <c r="A1244" s="119"/>
      <c r="B1244" s="120"/>
      <c r="C1244" s="120"/>
      <c r="D1244" s="120"/>
      <c r="E1244" s="119"/>
      <c r="F1244" s="119"/>
      <c r="G1244" s="119"/>
      <c r="H1244" s="119"/>
      <c r="I1244" s="119"/>
      <c r="J1244" s="119"/>
      <c r="K1244" s="119"/>
      <c r="L1244" s="119"/>
      <c r="M1244" s="119"/>
      <c r="N1244" s="17"/>
      <c r="O1244" s="17"/>
      <c r="P1244" s="17"/>
      <c r="Q1244" s="17"/>
      <c r="R1244" s="17"/>
      <c r="S1244" s="17"/>
      <c r="T1244" s="17"/>
      <c r="U1244" s="17"/>
      <c r="V1244" s="17"/>
      <c r="W1244" s="17"/>
      <c r="X1244" s="17"/>
      <c r="Y1244" s="17"/>
      <c r="Z1244" s="17"/>
      <c r="AA1244" s="17"/>
      <c r="AB1244" s="17"/>
      <c r="AC1244" s="17"/>
      <c r="AD1244" s="17"/>
      <c r="AE1244" s="17"/>
      <c r="AF1244" s="17"/>
      <c r="AG1244" s="17"/>
      <c r="AH1244" s="17"/>
      <c r="AI1244" s="17"/>
      <c r="AJ1244" s="17"/>
      <c r="AK1244" s="17"/>
      <c r="AL1244" s="17"/>
      <c r="AM1244" s="17"/>
      <c r="AN1244" s="17"/>
      <c r="AO1244" s="17"/>
      <c r="AP1244" s="17"/>
      <c r="AQ1244" s="17"/>
      <c r="AR1244" s="17"/>
      <c r="AS1244" s="17"/>
      <c r="AT1244" s="17"/>
      <c r="AU1244" s="17"/>
      <c r="AV1244" s="17"/>
      <c r="AW1244" s="17"/>
      <c r="AX1244" s="17"/>
      <c r="AY1244" s="17"/>
      <c r="AZ1244" s="17"/>
      <c r="BA1244" s="17"/>
      <c r="BB1244" s="83"/>
    </row>
    <row r="1245" spans="1:54" s="66" customFormat="1">
      <c r="A1245" s="119"/>
      <c r="B1245" s="120"/>
      <c r="C1245" s="120"/>
      <c r="D1245" s="120"/>
      <c r="E1245" s="119"/>
      <c r="F1245" s="119"/>
      <c r="G1245" s="119"/>
      <c r="H1245" s="119"/>
      <c r="I1245" s="119"/>
      <c r="J1245" s="119"/>
      <c r="K1245" s="119"/>
      <c r="L1245" s="119"/>
      <c r="M1245" s="119"/>
      <c r="N1245" s="17"/>
      <c r="O1245" s="17"/>
      <c r="P1245" s="17"/>
      <c r="Q1245" s="17"/>
      <c r="R1245" s="17"/>
      <c r="S1245" s="17"/>
      <c r="T1245" s="17"/>
      <c r="U1245" s="17"/>
      <c r="V1245" s="17"/>
      <c r="W1245" s="17"/>
      <c r="X1245" s="17"/>
      <c r="Y1245" s="17"/>
      <c r="Z1245" s="17"/>
      <c r="AA1245" s="17"/>
      <c r="AB1245" s="17"/>
      <c r="AC1245" s="17"/>
      <c r="AD1245" s="17"/>
      <c r="AE1245" s="17"/>
      <c r="AF1245" s="17"/>
      <c r="AG1245" s="17"/>
      <c r="AH1245" s="17"/>
      <c r="AI1245" s="17"/>
      <c r="AJ1245" s="17"/>
      <c r="AK1245" s="17"/>
      <c r="AL1245" s="17"/>
      <c r="AM1245" s="17"/>
      <c r="AN1245" s="17"/>
      <c r="AO1245" s="17"/>
      <c r="AP1245" s="17"/>
      <c r="AQ1245" s="17"/>
      <c r="AR1245" s="17"/>
      <c r="AS1245" s="17"/>
      <c r="AT1245" s="17"/>
      <c r="AU1245" s="17"/>
      <c r="AV1245" s="17"/>
      <c r="AW1245" s="17"/>
      <c r="AX1245" s="17"/>
      <c r="AY1245" s="17"/>
      <c r="AZ1245" s="17"/>
      <c r="BA1245" s="17"/>
      <c r="BB1245" s="83"/>
    </row>
    <row r="1246" spans="1:54" s="66" customFormat="1">
      <c r="A1246" s="119"/>
      <c r="B1246" s="120"/>
      <c r="C1246" s="120"/>
      <c r="D1246" s="120"/>
      <c r="E1246" s="119"/>
      <c r="F1246" s="119"/>
      <c r="G1246" s="119"/>
      <c r="H1246" s="119"/>
      <c r="I1246" s="119"/>
      <c r="J1246" s="119"/>
      <c r="K1246" s="119"/>
      <c r="L1246" s="119"/>
      <c r="M1246" s="119"/>
      <c r="N1246" s="17"/>
      <c r="O1246" s="17"/>
      <c r="P1246" s="17"/>
      <c r="Q1246" s="17"/>
      <c r="R1246" s="17"/>
      <c r="S1246" s="17"/>
      <c r="T1246" s="17"/>
      <c r="U1246" s="17"/>
      <c r="V1246" s="17"/>
      <c r="W1246" s="17"/>
      <c r="X1246" s="17"/>
      <c r="Y1246" s="17"/>
      <c r="Z1246" s="17"/>
      <c r="AA1246" s="17"/>
      <c r="AB1246" s="17"/>
      <c r="AC1246" s="17"/>
      <c r="AD1246" s="17"/>
      <c r="AE1246" s="17"/>
      <c r="AF1246" s="17"/>
      <c r="AG1246" s="17"/>
      <c r="AH1246" s="17"/>
      <c r="AI1246" s="17"/>
      <c r="AJ1246" s="17"/>
      <c r="AK1246" s="17"/>
      <c r="AL1246" s="17"/>
      <c r="AM1246" s="17"/>
      <c r="AN1246" s="17"/>
      <c r="AO1246" s="17"/>
      <c r="AP1246" s="17"/>
      <c r="AQ1246" s="17"/>
      <c r="AR1246" s="17"/>
      <c r="AS1246" s="17"/>
      <c r="AT1246" s="17"/>
      <c r="AU1246" s="17"/>
      <c r="AV1246" s="17"/>
      <c r="AW1246" s="17"/>
      <c r="AX1246" s="17"/>
      <c r="AY1246" s="17"/>
      <c r="AZ1246" s="17"/>
      <c r="BA1246" s="17"/>
      <c r="BB1246" s="83"/>
    </row>
    <row r="1247" spans="1:54" s="66" customFormat="1">
      <c r="A1247" s="119"/>
      <c r="B1247" s="120"/>
      <c r="C1247" s="120"/>
      <c r="D1247" s="120"/>
      <c r="E1247" s="119"/>
      <c r="F1247" s="119"/>
      <c r="G1247" s="119"/>
      <c r="H1247" s="119"/>
      <c r="I1247" s="119"/>
      <c r="J1247" s="119"/>
      <c r="K1247" s="119"/>
      <c r="L1247" s="119"/>
      <c r="M1247" s="119"/>
      <c r="N1247" s="17"/>
      <c r="O1247" s="17"/>
      <c r="P1247" s="17"/>
      <c r="Q1247" s="17"/>
      <c r="R1247" s="17"/>
      <c r="S1247" s="17"/>
      <c r="T1247" s="17"/>
      <c r="U1247" s="17"/>
      <c r="V1247" s="17"/>
      <c r="W1247" s="17"/>
      <c r="X1247" s="17"/>
      <c r="Y1247" s="17"/>
      <c r="Z1247" s="17"/>
      <c r="AA1247" s="17"/>
      <c r="AB1247" s="17"/>
      <c r="AC1247" s="17"/>
      <c r="AD1247" s="17"/>
      <c r="AE1247" s="17"/>
      <c r="AF1247" s="17"/>
      <c r="AG1247" s="17"/>
      <c r="AH1247" s="17"/>
      <c r="AI1247" s="17"/>
      <c r="AJ1247" s="17"/>
      <c r="AK1247" s="17"/>
      <c r="AL1247" s="17"/>
      <c r="AM1247" s="17"/>
      <c r="AN1247" s="17"/>
      <c r="AO1247" s="17"/>
      <c r="AP1247" s="17"/>
      <c r="AQ1247" s="17"/>
      <c r="AR1247" s="17"/>
      <c r="AS1247" s="17"/>
      <c r="AT1247" s="17"/>
      <c r="AU1247" s="17"/>
      <c r="AV1247" s="17"/>
      <c r="AW1247" s="17"/>
      <c r="AX1247" s="17"/>
      <c r="AY1247" s="17"/>
      <c r="AZ1247" s="17"/>
      <c r="BA1247" s="17"/>
      <c r="BB1247" s="83"/>
    </row>
    <row r="1248" spans="1:54" s="66" customFormat="1">
      <c r="A1248" s="119"/>
      <c r="B1248" s="120"/>
      <c r="C1248" s="120"/>
      <c r="D1248" s="120"/>
      <c r="E1248" s="119"/>
      <c r="F1248" s="119"/>
      <c r="G1248" s="119"/>
      <c r="H1248" s="119"/>
      <c r="I1248" s="119"/>
      <c r="J1248" s="119"/>
      <c r="K1248" s="119"/>
      <c r="L1248" s="119"/>
      <c r="M1248" s="119"/>
      <c r="N1248" s="17"/>
      <c r="O1248" s="17"/>
      <c r="P1248" s="17"/>
      <c r="Q1248" s="17"/>
      <c r="R1248" s="17"/>
      <c r="S1248" s="17"/>
      <c r="T1248" s="17"/>
      <c r="U1248" s="17"/>
      <c r="V1248" s="17"/>
      <c r="W1248" s="17"/>
      <c r="X1248" s="17"/>
      <c r="Y1248" s="17"/>
      <c r="Z1248" s="17"/>
      <c r="AA1248" s="17"/>
      <c r="AB1248" s="17"/>
      <c r="AC1248" s="17"/>
      <c r="AD1248" s="17"/>
      <c r="AE1248" s="17"/>
      <c r="AF1248" s="17"/>
      <c r="AG1248" s="17"/>
      <c r="AH1248" s="17"/>
      <c r="AI1248" s="17"/>
      <c r="AJ1248" s="17"/>
      <c r="AK1248" s="17"/>
      <c r="AL1248" s="17"/>
      <c r="AM1248" s="17"/>
      <c r="AN1248" s="17"/>
      <c r="AO1248" s="17"/>
      <c r="AP1248" s="17"/>
      <c r="AQ1248" s="17"/>
      <c r="AR1248" s="17"/>
      <c r="AS1248" s="17"/>
      <c r="AT1248" s="17"/>
      <c r="AU1248" s="17"/>
      <c r="AV1248" s="17"/>
      <c r="AW1248" s="17"/>
      <c r="AX1248" s="17"/>
      <c r="AY1248" s="17"/>
      <c r="AZ1248" s="17"/>
      <c r="BA1248" s="17"/>
      <c r="BB1248" s="83"/>
    </row>
    <row r="1249" spans="1:54" s="66" customFormat="1">
      <c r="A1249" s="119"/>
      <c r="B1249" s="120"/>
      <c r="C1249" s="120"/>
      <c r="D1249" s="120"/>
      <c r="E1249" s="119"/>
      <c r="F1249" s="119"/>
      <c r="G1249" s="119"/>
      <c r="H1249" s="119"/>
      <c r="I1249" s="119"/>
      <c r="J1249" s="119"/>
      <c r="K1249" s="119"/>
      <c r="L1249" s="119"/>
      <c r="M1249" s="119"/>
      <c r="N1249" s="17"/>
      <c r="O1249" s="17"/>
      <c r="P1249" s="17"/>
      <c r="Q1249" s="17"/>
      <c r="R1249" s="17"/>
      <c r="S1249" s="17"/>
      <c r="T1249" s="17"/>
      <c r="U1249" s="17"/>
      <c r="V1249" s="17"/>
      <c r="W1249" s="17"/>
      <c r="X1249" s="17"/>
      <c r="Y1249" s="17"/>
      <c r="Z1249" s="17"/>
      <c r="AA1249" s="17"/>
      <c r="AB1249" s="17"/>
      <c r="AC1249" s="17"/>
      <c r="AD1249" s="17"/>
      <c r="AE1249" s="17"/>
      <c r="AF1249" s="17"/>
      <c r="AG1249" s="17"/>
      <c r="AH1249" s="17"/>
      <c r="AI1249" s="17"/>
      <c r="AJ1249" s="17"/>
      <c r="AK1249" s="17"/>
      <c r="AL1249" s="17"/>
      <c r="AM1249" s="17"/>
      <c r="AN1249" s="17"/>
      <c r="AO1249" s="17"/>
      <c r="AP1249" s="17"/>
      <c r="AQ1249" s="17"/>
      <c r="AR1249" s="17"/>
      <c r="AS1249" s="17"/>
      <c r="AT1249" s="17"/>
      <c r="AU1249" s="17"/>
      <c r="AV1249" s="17"/>
      <c r="AW1249" s="17"/>
      <c r="AX1249" s="17"/>
      <c r="AY1249" s="17"/>
      <c r="AZ1249" s="17"/>
      <c r="BA1249" s="17"/>
      <c r="BB1249" s="83"/>
    </row>
    <row r="1250" spans="1:54" s="66" customFormat="1">
      <c r="A1250" s="119"/>
      <c r="B1250" s="120"/>
      <c r="C1250" s="120"/>
      <c r="D1250" s="120"/>
      <c r="E1250" s="119"/>
      <c r="F1250" s="119"/>
      <c r="G1250" s="119"/>
      <c r="H1250" s="119"/>
      <c r="I1250" s="119"/>
      <c r="J1250" s="119"/>
      <c r="K1250" s="119"/>
      <c r="L1250" s="119"/>
      <c r="M1250" s="119"/>
      <c r="N1250" s="17"/>
      <c r="O1250" s="17"/>
      <c r="P1250" s="17"/>
      <c r="Q1250" s="17"/>
      <c r="R1250" s="17"/>
      <c r="S1250" s="17"/>
      <c r="T1250" s="17"/>
      <c r="U1250" s="17"/>
      <c r="V1250" s="17"/>
      <c r="W1250" s="17"/>
      <c r="X1250" s="17"/>
      <c r="Y1250" s="17"/>
      <c r="Z1250" s="17"/>
      <c r="AA1250" s="17"/>
      <c r="AB1250" s="17"/>
      <c r="AC1250" s="17"/>
      <c r="AD1250" s="17"/>
      <c r="AE1250" s="17"/>
      <c r="AF1250" s="17"/>
      <c r="AG1250" s="17"/>
      <c r="AH1250" s="17"/>
      <c r="AI1250" s="17"/>
      <c r="AJ1250" s="17"/>
      <c r="AK1250" s="17"/>
      <c r="AL1250" s="17"/>
      <c r="AM1250" s="17"/>
      <c r="AN1250" s="17"/>
      <c r="AO1250" s="17"/>
      <c r="AP1250" s="17"/>
      <c r="AQ1250" s="17"/>
      <c r="AR1250" s="17"/>
      <c r="AS1250" s="17"/>
      <c r="AT1250" s="17"/>
      <c r="AU1250" s="17"/>
      <c r="AV1250" s="17"/>
      <c r="AW1250" s="17"/>
      <c r="AX1250" s="17"/>
      <c r="AY1250" s="17"/>
      <c r="AZ1250" s="17"/>
      <c r="BA1250" s="17"/>
      <c r="BB1250" s="83"/>
    </row>
    <row r="1251" spans="1:54" s="66" customFormat="1">
      <c r="A1251" s="119"/>
      <c r="B1251" s="120"/>
      <c r="C1251" s="120"/>
      <c r="D1251" s="120"/>
      <c r="E1251" s="119"/>
      <c r="F1251" s="119"/>
      <c r="G1251" s="119"/>
      <c r="H1251" s="119"/>
      <c r="I1251" s="119"/>
      <c r="J1251" s="119"/>
      <c r="K1251" s="119"/>
      <c r="L1251" s="119"/>
      <c r="M1251" s="119"/>
      <c r="N1251" s="17"/>
      <c r="O1251" s="17"/>
      <c r="P1251" s="17"/>
      <c r="Q1251" s="17"/>
      <c r="R1251" s="17"/>
      <c r="S1251" s="17"/>
      <c r="T1251" s="17"/>
      <c r="U1251" s="17"/>
      <c r="V1251" s="17"/>
      <c r="W1251" s="17"/>
      <c r="X1251" s="17"/>
      <c r="Y1251" s="17"/>
      <c r="Z1251" s="17"/>
      <c r="AA1251" s="17"/>
      <c r="AB1251" s="17"/>
      <c r="AC1251" s="17"/>
      <c r="AD1251" s="17"/>
      <c r="AE1251" s="17"/>
      <c r="AF1251" s="17"/>
      <c r="AG1251" s="17"/>
      <c r="AH1251" s="17"/>
      <c r="AI1251" s="17"/>
      <c r="AJ1251" s="17"/>
      <c r="AK1251" s="17"/>
      <c r="AL1251" s="17"/>
      <c r="AM1251" s="17"/>
      <c r="AN1251" s="17"/>
      <c r="AO1251" s="17"/>
      <c r="AP1251" s="17"/>
      <c r="AQ1251" s="17"/>
      <c r="AR1251" s="17"/>
      <c r="AS1251" s="17"/>
      <c r="AT1251" s="17"/>
      <c r="AU1251" s="17"/>
      <c r="AV1251" s="17"/>
      <c r="AW1251" s="17"/>
      <c r="AX1251" s="17"/>
      <c r="AY1251" s="17"/>
      <c r="AZ1251" s="17"/>
      <c r="BA1251" s="17"/>
      <c r="BB1251" s="83"/>
    </row>
    <row r="1252" spans="1:54" s="66" customFormat="1">
      <c r="A1252" s="119"/>
      <c r="B1252" s="120"/>
      <c r="C1252" s="120"/>
      <c r="D1252" s="120"/>
      <c r="E1252" s="119"/>
      <c r="F1252" s="119"/>
      <c r="G1252" s="119"/>
      <c r="H1252" s="119"/>
      <c r="I1252" s="119"/>
      <c r="J1252" s="119"/>
      <c r="K1252" s="119"/>
      <c r="L1252" s="119"/>
      <c r="M1252" s="119"/>
      <c r="N1252" s="17"/>
      <c r="O1252" s="17"/>
      <c r="P1252" s="17"/>
      <c r="Q1252" s="17"/>
      <c r="R1252" s="17"/>
      <c r="S1252" s="17"/>
      <c r="T1252" s="17"/>
      <c r="U1252" s="17"/>
      <c r="V1252" s="17"/>
      <c r="W1252" s="17"/>
      <c r="X1252" s="17"/>
      <c r="Y1252" s="17"/>
      <c r="Z1252" s="17"/>
      <c r="AA1252" s="17"/>
      <c r="AB1252" s="17"/>
      <c r="AC1252" s="17"/>
      <c r="AD1252" s="17"/>
      <c r="AE1252" s="17"/>
      <c r="AF1252" s="17"/>
      <c r="AG1252" s="17"/>
      <c r="AH1252" s="17"/>
      <c r="AI1252" s="17"/>
      <c r="AJ1252" s="17"/>
      <c r="AK1252" s="17"/>
      <c r="AL1252" s="17"/>
      <c r="AM1252" s="17"/>
      <c r="AN1252" s="17"/>
      <c r="AO1252" s="17"/>
      <c r="AP1252" s="17"/>
      <c r="AQ1252" s="17"/>
      <c r="AR1252" s="17"/>
      <c r="AS1252" s="17"/>
      <c r="AT1252" s="17"/>
      <c r="AU1252" s="17"/>
      <c r="AV1252" s="17"/>
      <c r="AW1252" s="17"/>
      <c r="AX1252" s="17"/>
      <c r="AY1252" s="17"/>
      <c r="AZ1252" s="17"/>
      <c r="BA1252" s="17"/>
      <c r="BB1252" s="83"/>
    </row>
    <row r="1253" spans="1:54" s="66" customFormat="1">
      <c r="A1253" s="119"/>
      <c r="B1253" s="120"/>
      <c r="C1253" s="120"/>
      <c r="D1253" s="120"/>
      <c r="E1253" s="119"/>
      <c r="F1253" s="119"/>
      <c r="G1253" s="119"/>
      <c r="H1253" s="119"/>
      <c r="I1253" s="119"/>
      <c r="J1253" s="119"/>
      <c r="K1253" s="119"/>
      <c r="L1253" s="119"/>
      <c r="M1253" s="119"/>
      <c r="N1253" s="17"/>
      <c r="O1253" s="17"/>
      <c r="P1253" s="17"/>
      <c r="Q1253" s="17"/>
      <c r="R1253" s="17"/>
      <c r="S1253" s="17"/>
      <c r="T1253" s="17"/>
      <c r="U1253" s="17"/>
      <c r="V1253" s="17"/>
      <c r="W1253" s="17"/>
      <c r="X1253" s="17"/>
      <c r="Y1253" s="17"/>
      <c r="Z1253" s="17"/>
      <c r="AA1253" s="17"/>
      <c r="AB1253" s="17"/>
      <c r="AC1253" s="17"/>
      <c r="AD1253" s="17"/>
      <c r="AE1253" s="17"/>
      <c r="AF1253" s="17"/>
      <c r="AG1253" s="17"/>
      <c r="AH1253" s="17"/>
      <c r="AI1253" s="17"/>
      <c r="AJ1253" s="17"/>
      <c r="AK1253" s="17"/>
      <c r="AL1253" s="17"/>
      <c r="AM1253" s="17"/>
      <c r="AN1253" s="17"/>
      <c r="AO1253" s="17"/>
      <c r="AP1253" s="17"/>
      <c r="AQ1253" s="17"/>
      <c r="AR1253" s="17"/>
      <c r="AS1253" s="17"/>
      <c r="AT1253" s="17"/>
      <c r="AU1253" s="17"/>
      <c r="AV1253" s="17"/>
      <c r="AW1253" s="17"/>
      <c r="AX1253" s="17"/>
      <c r="AY1253" s="17"/>
      <c r="AZ1253" s="17"/>
      <c r="BA1253" s="17"/>
      <c r="BB1253" s="83"/>
    </row>
    <row r="1254" spans="1:54" s="66" customFormat="1">
      <c r="A1254" s="119"/>
      <c r="B1254" s="120"/>
      <c r="C1254" s="120"/>
      <c r="D1254" s="120"/>
      <c r="E1254" s="119"/>
      <c r="F1254" s="119"/>
      <c r="G1254" s="119"/>
      <c r="H1254" s="119"/>
      <c r="I1254" s="119"/>
      <c r="J1254" s="119"/>
      <c r="K1254" s="119"/>
      <c r="L1254" s="119"/>
      <c r="M1254" s="119"/>
      <c r="N1254" s="17"/>
      <c r="O1254" s="17"/>
      <c r="P1254" s="17"/>
      <c r="Q1254" s="17"/>
      <c r="R1254" s="17"/>
      <c r="S1254" s="17"/>
      <c r="T1254" s="17"/>
      <c r="U1254" s="17"/>
      <c r="V1254" s="17"/>
      <c r="W1254" s="17"/>
      <c r="X1254" s="17"/>
      <c r="Y1254" s="17"/>
      <c r="Z1254" s="17"/>
      <c r="AA1254" s="17"/>
      <c r="AB1254" s="17"/>
      <c r="AC1254" s="17"/>
      <c r="AD1254" s="17"/>
      <c r="AE1254" s="17"/>
      <c r="AF1254" s="17"/>
      <c r="AG1254" s="17"/>
      <c r="AH1254" s="17"/>
      <c r="AI1254" s="17"/>
      <c r="AJ1254" s="17"/>
      <c r="AK1254" s="17"/>
      <c r="AL1254" s="17"/>
      <c r="AM1254" s="17"/>
      <c r="AN1254" s="17"/>
      <c r="AO1254" s="17"/>
      <c r="AP1254" s="17"/>
      <c r="AQ1254" s="17"/>
      <c r="AR1254" s="17"/>
      <c r="AS1254" s="17"/>
      <c r="AT1254" s="17"/>
      <c r="AU1254" s="17"/>
      <c r="AV1254" s="17"/>
      <c r="AW1254" s="17"/>
      <c r="AX1254" s="17"/>
      <c r="AY1254" s="17"/>
      <c r="AZ1254" s="17"/>
      <c r="BA1254" s="17"/>
      <c r="BB1254" s="83"/>
    </row>
    <row r="1255" spans="1:54" s="66" customFormat="1">
      <c r="A1255" s="119"/>
      <c r="B1255" s="120"/>
      <c r="C1255" s="120"/>
      <c r="D1255" s="120"/>
      <c r="E1255" s="119"/>
      <c r="F1255" s="119"/>
      <c r="G1255" s="119"/>
      <c r="H1255" s="119"/>
      <c r="I1255" s="119"/>
      <c r="J1255" s="119"/>
      <c r="K1255" s="119"/>
      <c r="L1255" s="119"/>
      <c r="M1255" s="119"/>
      <c r="N1255" s="17"/>
      <c r="O1255" s="17"/>
      <c r="P1255" s="17"/>
      <c r="Q1255" s="17"/>
      <c r="R1255" s="17"/>
      <c r="S1255" s="17"/>
      <c r="T1255" s="17"/>
      <c r="U1255" s="17"/>
      <c r="V1255" s="17"/>
      <c r="W1255" s="17"/>
      <c r="X1255" s="17"/>
      <c r="Y1255" s="17"/>
      <c r="Z1255" s="17"/>
      <c r="AA1255" s="17"/>
      <c r="AB1255" s="17"/>
      <c r="AC1255" s="17"/>
      <c r="AD1255" s="17"/>
      <c r="AE1255" s="17"/>
      <c r="AF1255" s="17"/>
      <c r="AG1255" s="17"/>
      <c r="AH1255" s="17"/>
      <c r="AI1255" s="17"/>
      <c r="AJ1255" s="17"/>
      <c r="AK1255" s="17"/>
      <c r="AL1255" s="17"/>
      <c r="AM1255" s="17"/>
      <c r="AN1255" s="17"/>
      <c r="AO1255" s="17"/>
      <c r="AP1255" s="17"/>
      <c r="AQ1255" s="17"/>
      <c r="AR1255" s="17"/>
      <c r="AS1255" s="17"/>
      <c r="AT1255" s="17"/>
      <c r="AU1255" s="17"/>
      <c r="AV1255" s="17"/>
      <c r="AW1255" s="17"/>
      <c r="AX1255" s="17"/>
      <c r="AY1255" s="17"/>
      <c r="AZ1255" s="17"/>
      <c r="BA1255" s="17"/>
      <c r="BB1255" s="83"/>
    </row>
    <row r="1256" spans="1:54" s="66" customFormat="1">
      <c r="A1256" s="119"/>
      <c r="B1256" s="120"/>
      <c r="C1256" s="120"/>
      <c r="D1256" s="120"/>
      <c r="E1256" s="119"/>
      <c r="F1256" s="119"/>
      <c r="G1256" s="119"/>
      <c r="H1256" s="119"/>
      <c r="I1256" s="119"/>
      <c r="J1256" s="119"/>
      <c r="K1256" s="119"/>
      <c r="L1256" s="119"/>
      <c r="M1256" s="119"/>
      <c r="N1256" s="17"/>
      <c r="O1256" s="17"/>
      <c r="P1256" s="17"/>
      <c r="Q1256" s="17"/>
      <c r="R1256" s="17"/>
      <c r="S1256" s="17"/>
      <c r="T1256" s="17"/>
      <c r="U1256" s="17"/>
      <c r="V1256" s="17"/>
      <c r="W1256" s="17"/>
      <c r="X1256" s="17"/>
      <c r="Y1256" s="17"/>
      <c r="Z1256" s="17"/>
      <c r="AA1256" s="17"/>
      <c r="AB1256" s="17"/>
      <c r="AC1256" s="17"/>
      <c r="AD1256" s="17"/>
      <c r="AE1256" s="17"/>
      <c r="AF1256" s="17"/>
      <c r="AG1256" s="17"/>
      <c r="AH1256" s="17"/>
      <c r="AI1256" s="17"/>
      <c r="AJ1256" s="17"/>
      <c r="AK1256" s="17"/>
      <c r="AL1256" s="17"/>
      <c r="AM1256" s="17"/>
      <c r="AN1256" s="17"/>
      <c r="AO1256" s="17"/>
      <c r="AP1256" s="17"/>
      <c r="AQ1256" s="17"/>
      <c r="AR1256" s="17"/>
      <c r="AS1256" s="17"/>
      <c r="AT1256" s="17"/>
      <c r="AU1256" s="17"/>
      <c r="AV1256" s="17"/>
      <c r="AW1256" s="17"/>
      <c r="AX1256" s="17"/>
      <c r="AY1256" s="17"/>
      <c r="AZ1256" s="17"/>
      <c r="BA1256" s="17"/>
      <c r="BB1256" s="83"/>
    </row>
    <row r="1257" spans="1:54" s="66" customFormat="1">
      <c r="A1257" s="119"/>
      <c r="B1257" s="120"/>
      <c r="C1257" s="120"/>
      <c r="D1257" s="120"/>
      <c r="E1257" s="119"/>
      <c r="F1257" s="119"/>
      <c r="G1257" s="119"/>
      <c r="H1257" s="119"/>
      <c r="I1257" s="119"/>
      <c r="J1257" s="119"/>
      <c r="K1257" s="119"/>
      <c r="L1257" s="119"/>
      <c r="M1257" s="119"/>
      <c r="N1257" s="17"/>
      <c r="O1257" s="17"/>
      <c r="P1257" s="17"/>
      <c r="Q1257" s="17"/>
      <c r="R1257" s="17"/>
      <c r="S1257" s="17"/>
      <c r="T1257" s="17"/>
      <c r="U1257" s="17"/>
      <c r="V1257" s="17"/>
      <c r="W1257" s="17"/>
      <c r="X1257" s="17"/>
      <c r="Y1257" s="17"/>
      <c r="Z1257" s="17"/>
      <c r="AA1257" s="17"/>
      <c r="AB1257" s="17"/>
      <c r="AC1257" s="17"/>
      <c r="AD1257" s="17"/>
      <c r="AE1257" s="17"/>
      <c r="AF1257" s="17"/>
      <c r="AG1257" s="17"/>
      <c r="AH1257" s="17"/>
      <c r="AI1257" s="17"/>
      <c r="AJ1257" s="17"/>
      <c r="AK1257" s="17"/>
      <c r="AL1257" s="17"/>
      <c r="AM1257" s="17"/>
      <c r="AN1257" s="17"/>
      <c r="AO1257" s="17"/>
      <c r="AP1257" s="17"/>
      <c r="AQ1257" s="17"/>
      <c r="AR1257" s="17"/>
      <c r="AS1257" s="17"/>
      <c r="AT1257" s="17"/>
      <c r="AU1257" s="17"/>
      <c r="AV1257" s="17"/>
      <c r="AW1257" s="17"/>
      <c r="AX1257" s="17"/>
      <c r="AY1257" s="17"/>
      <c r="AZ1257" s="17"/>
      <c r="BA1257" s="17"/>
      <c r="BB1257" s="83"/>
    </row>
    <row r="1258" spans="1:54" s="66" customFormat="1">
      <c r="A1258" s="119"/>
      <c r="B1258" s="120"/>
      <c r="C1258" s="120"/>
      <c r="D1258" s="120"/>
      <c r="E1258" s="119"/>
      <c r="F1258" s="119"/>
      <c r="G1258" s="119"/>
      <c r="H1258" s="119"/>
      <c r="I1258" s="119"/>
      <c r="J1258" s="119"/>
      <c r="K1258" s="119"/>
      <c r="L1258" s="119"/>
      <c r="M1258" s="119"/>
      <c r="N1258" s="17"/>
      <c r="O1258" s="17"/>
      <c r="P1258" s="17"/>
      <c r="Q1258" s="17"/>
      <c r="R1258" s="17"/>
      <c r="S1258" s="17"/>
      <c r="T1258" s="17"/>
      <c r="U1258" s="17"/>
      <c r="V1258" s="17"/>
      <c r="W1258" s="17"/>
      <c r="X1258" s="17"/>
      <c r="Y1258" s="17"/>
      <c r="Z1258" s="17"/>
      <c r="AA1258" s="17"/>
      <c r="AB1258" s="17"/>
      <c r="AC1258" s="17"/>
      <c r="AD1258" s="17"/>
      <c r="AE1258" s="17"/>
      <c r="AF1258" s="17"/>
      <c r="AG1258" s="17"/>
      <c r="AH1258" s="17"/>
      <c r="AI1258" s="17"/>
      <c r="AJ1258" s="17"/>
      <c r="AK1258" s="17"/>
      <c r="AL1258" s="17"/>
      <c r="AM1258" s="17"/>
      <c r="AN1258" s="17"/>
      <c r="AO1258" s="17"/>
      <c r="AP1258" s="17"/>
      <c r="AQ1258" s="17"/>
      <c r="AR1258" s="17"/>
      <c r="AS1258" s="17"/>
      <c r="AT1258" s="17"/>
      <c r="AU1258" s="17"/>
      <c r="AV1258" s="17"/>
      <c r="AW1258" s="17"/>
      <c r="AX1258" s="17"/>
      <c r="AY1258" s="17"/>
      <c r="AZ1258" s="17"/>
      <c r="BA1258" s="17"/>
      <c r="BB1258" s="83"/>
    </row>
    <row r="1259" spans="1:54" s="66" customFormat="1">
      <c r="A1259" s="119"/>
      <c r="B1259" s="120"/>
      <c r="C1259" s="120"/>
      <c r="D1259" s="120"/>
      <c r="E1259" s="119"/>
      <c r="F1259" s="119"/>
      <c r="G1259" s="119"/>
      <c r="H1259" s="119"/>
      <c r="I1259" s="119"/>
      <c r="J1259" s="119"/>
      <c r="K1259" s="119"/>
      <c r="L1259" s="119"/>
      <c r="M1259" s="119"/>
      <c r="N1259" s="17"/>
      <c r="O1259" s="17"/>
      <c r="P1259" s="17"/>
      <c r="Q1259" s="17"/>
      <c r="R1259" s="17"/>
      <c r="S1259" s="17"/>
      <c r="T1259" s="17"/>
      <c r="U1259" s="17"/>
      <c r="V1259" s="17"/>
      <c r="W1259" s="17"/>
      <c r="X1259" s="17"/>
      <c r="Y1259" s="17"/>
      <c r="Z1259" s="17"/>
      <c r="AA1259" s="17"/>
      <c r="AB1259" s="17"/>
      <c r="AC1259" s="17"/>
      <c r="AD1259" s="17"/>
      <c r="AE1259" s="17"/>
      <c r="AF1259" s="17"/>
      <c r="AG1259" s="17"/>
      <c r="AH1259" s="17"/>
      <c r="AI1259" s="17"/>
      <c r="AJ1259" s="17"/>
      <c r="AK1259" s="17"/>
      <c r="AL1259" s="17"/>
      <c r="AM1259" s="17"/>
      <c r="AN1259" s="17"/>
      <c r="AO1259" s="17"/>
      <c r="AP1259" s="17"/>
      <c r="AQ1259" s="17"/>
      <c r="AR1259" s="17"/>
      <c r="AS1259" s="17"/>
      <c r="AT1259" s="17"/>
      <c r="AU1259" s="17"/>
      <c r="AV1259" s="17"/>
      <c r="AW1259" s="17"/>
      <c r="AX1259" s="17"/>
      <c r="AY1259" s="17"/>
      <c r="AZ1259" s="17"/>
      <c r="BA1259" s="17"/>
      <c r="BB1259" s="83"/>
    </row>
    <row r="1260" spans="1:54" s="66" customFormat="1">
      <c r="A1260" s="119"/>
      <c r="B1260" s="120"/>
      <c r="C1260" s="120"/>
      <c r="D1260" s="120"/>
      <c r="E1260" s="119"/>
      <c r="F1260" s="119"/>
      <c r="G1260" s="119"/>
      <c r="H1260" s="119"/>
      <c r="I1260" s="119"/>
      <c r="J1260" s="119"/>
      <c r="K1260" s="119"/>
      <c r="L1260" s="119"/>
      <c r="M1260" s="119"/>
      <c r="N1260" s="17"/>
      <c r="O1260" s="17"/>
      <c r="P1260" s="17"/>
      <c r="Q1260" s="17"/>
      <c r="R1260" s="17"/>
      <c r="S1260" s="17"/>
      <c r="T1260" s="17"/>
      <c r="U1260" s="17"/>
      <c r="V1260" s="17"/>
      <c r="W1260" s="17"/>
      <c r="X1260" s="17"/>
      <c r="Y1260" s="17"/>
      <c r="Z1260" s="17"/>
      <c r="AA1260" s="17"/>
      <c r="AB1260" s="17"/>
      <c r="AC1260" s="17"/>
      <c r="AD1260" s="17"/>
      <c r="AE1260" s="17"/>
      <c r="AF1260" s="17"/>
      <c r="AG1260" s="17"/>
      <c r="AH1260" s="17"/>
      <c r="AI1260" s="17"/>
      <c r="AJ1260" s="17"/>
      <c r="AK1260" s="17"/>
      <c r="AL1260" s="17"/>
      <c r="AM1260" s="17"/>
      <c r="AN1260" s="17"/>
      <c r="AO1260" s="17"/>
      <c r="AP1260" s="17"/>
      <c r="AQ1260" s="17"/>
      <c r="AR1260" s="17"/>
      <c r="AS1260" s="17"/>
      <c r="AT1260" s="17"/>
      <c r="AU1260" s="17"/>
      <c r="AV1260" s="17"/>
      <c r="AW1260" s="17"/>
      <c r="AX1260" s="17"/>
      <c r="AY1260" s="17"/>
      <c r="AZ1260" s="17"/>
      <c r="BA1260" s="17"/>
      <c r="BB1260" s="83"/>
    </row>
    <row r="1261" spans="1:54" s="66" customFormat="1">
      <c r="A1261" s="119"/>
      <c r="B1261" s="120"/>
      <c r="C1261" s="120"/>
      <c r="D1261" s="120"/>
      <c r="E1261" s="119"/>
      <c r="F1261" s="119"/>
      <c r="G1261" s="119"/>
      <c r="H1261" s="119"/>
      <c r="I1261" s="119"/>
      <c r="J1261" s="119"/>
      <c r="K1261" s="119"/>
      <c r="L1261" s="119"/>
      <c r="M1261" s="119"/>
      <c r="N1261" s="17"/>
      <c r="O1261" s="17"/>
      <c r="P1261" s="17"/>
      <c r="Q1261" s="17"/>
      <c r="R1261" s="17"/>
      <c r="S1261" s="17"/>
      <c r="T1261" s="17"/>
      <c r="U1261" s="17"/>
      <c r="V1261" s="17"/>
      <c r="W1261" s="17"/>
      <c r="X1261" s="17"/>
      <c r="Y1261" s="17"/>
      <c r="Z1261" s="17"/>
      <c r="AA1261" s="17"/>
      <c r="AB1261" s="17"/>
      <c r="AC1261" s="17"/>
      <c r="AD1261" s="17"/>
      <c r="AE1261" s="17"/>
      <c r="AF1261" s="17"/>
      <c r="AG1261" s="17"/>
      <c r="AH1261" s="17"/>
      <c r="AI1261" s="17"/>
      <c r="AJ1261" s="17"/>
      <c r="AK1261" s="17"/>
      <c r="AL1261" s="17"/>
      <c r="AM1261" s="17"/>
      <c r="AN1261" s="17"/>
      <c r="AO1261" s="17"/>
      <c r="AP1261" s="17"/>
      <c r="AQ1261" s="17"/>
      <c r="AR1261" s="17"/>
      <c r="AS1261" s="17"/>
      <c r="AT1261" s="17"/>
      <c r="AU1261" s="17"/>
      <c r="AV1261" s="17"/>
      <c r="AW1261" s="17"/>
      <c r="AX1261" s="17"/>
      <c r="AY1261" s="17"/>
      <c r="AZ1261" s="17"/>
      <c r="BA1261" s="17"/>
      <c r="BB1261" s="83"/>
    </row>
    <row r="1262" spans="1:54" s="66" customFormat="1">
      <c r="A1262" s="119"/>
      <c r="B1262" s="120"/>
      <c r="C1262" s="120"/>
      <c r="D1262" s="120"/>
      <c r="E1262" s="119"/>
      <c r="F1262" s="119"/>
      <c r="G1262" s="119"/>
      <c r="H1262" s="119"/>
      <c r="I1262" s="119"/>
      <c r="J1262" s="119"/>
      <c r="K1262" s="119"/>
      <c r="L1262" s="119"/>
      <c r="M1262" s="119"/>
      <c r="N1262" s="17"/>
      <c r="O1262" s="17"/>
      <c r="P1262" s="17"/>
      <c r="Q1262" s="17"/>
      <c r="R1262" s="17"/>
      <c r="S1262" s="17"/>
      <c r="T1262" s="17"/>
      <c r="U1262" s="17"/>
      <c r="V1262" s="17"/>
      <c r="W1262" s="17"/>
      <c r="X1262" s="17"/>
      <c r="Y1262" s="17"/>
      <c r="Z1262" s="17"/>
      <c r="AA1262" s="17"/>
      <c r="AB1262" s="17"/>
      <c r="AC1262" s="17"/>
      <c r="AD1262" s="17"/>
      <c r="AE1262" s="17"/>
      <c r="AF1262" s="17"/>
      <c r="AG1262" s="17"/>
      <c r="AH1262" s="17"/>
      <c r="AI1262" s="17"/>
      <c r="AJ1262" s="17"/>
      <c r="AK1262" s="17"/>
      <c r="AL1262" s="17"/>
      <c r="AM1262" s="17"/>
      <c r="AN1262" s="17"/>
      <c r="AO1262" s="17"/>
      <c r="AP1262" s="17"/>
      <c r="AQ1262" s="17"/>
      <c r="AR1262" s="17"/>
      <c r="AS1262" s="17"/>
      <c r="AT1262" s="17"/>
      <c r="AU1262" s="17"/>
      <c r="AV1262" s="17"/>
      <c r="AW1262" s="17"/>
      <c r="AX1262" s="17"/>
      <c r="AY1262" s="17"/>
      <c r="AZ1262" s="17"/>
      <c r="BA1262" s="17"/>
      <c r="BB1262" s="83"/>
    </row>
    <row r="1263" spans="1:54" s="66" customFormat="1">
      <c r="A1263" s="119"/>
      <c r="B1263" s="120"/>
      <c r="C1263" s="120"/>
      <c r="D1263" s="120"/>
      <c r="E1263" s="119"/>
      <c r="F1263" s="119"/>
      <c r="G1263" s="119"/>
      <c r="H1263" s="119"/>
      <c r="I1263" s="119"/>
      <c r="J1263" s="119"/>
      <c r="K1263" s="119"/>
      <c r="L1263" s="119"/>
      <c r="M1263" s="119"/>
      <c r="N1263" s="17"/>
      <c r="O1263" s="17"/>
      <c r="P1263" s="17"/>
      <c r="Q1263" s="17"/>
      <c r="R1263" s="17"/>
      <c r="S1263" s="17"/>
      <c r="T1263" s="17"/>
      <c r="U1263" s="17"/>
      <c r="V1263" s="17"/>
      <c r="W1263" s="17"/>
      <c r="X1263" s="17"/>
      <c r="Y1263" s="17"/>
      <c r="Z1263" s="17"/>
      <c r="AA1263" s="17"/>
      <c r="AB1263" s="17"/>
      <c r="AC1263" s="17"/>
      <c r="AD1263" s="17"/>
      <c r="AE1263" s="17"/>
      <c r="AF1263" s="17"/>
      <c r="AG1263" s="17"/>
      <c r="AH1263" s="17"/>
      <c r="AI1263" s="17"/>
      <c r="AJ1263" s="17"/>
      <c r="AK1263" s="17"/>
      <c r="AL1263" s="17"/>
      <c r="AM1263" s="17"/>
      <c r="AN1263" s="17"/>
      <c r="AO1263" s="17"/>
      <c r="AP1263" s="17"/>
      <c r="AQ1263" s="17"/>
      <c r="AR1263" s="17"/>
      <c r="AS1263" s="17"/>
      <c r="AT1263" s="17"/>
      <c r="AU1263" s="17"/>
      <c r="AV1263" s="17"/>
      <c r="AW1263" s="17"/>
      <c r="AX1263" s="17"/>
      <c r="AY1263" s="17"/>
      <c r="AZ1263" s="17"/>
      <c r="BA1263" s="17"/>
      <c r="BB1263" s="83"/>
    </row>
    <row r="1264" spans="1:54" s="66" customFormat="1">
      <c r="A1264" s="119"/>
      <c r="B1264" s="120"/>
      <c r="C1264" s="120"/>
      <c r="D1264" s="120"/>
      <c r="E1264" s="119"/>
      <c r="F1264" s="119"/>
      <c r="G1264" s="119"/>
      <c r="H1264" s="119"/>
      <c r="I1264" s="119"/>
      <c r="J1264" s="119"/>
      <c r="K1264" s="119"/>
      <c r="L1264" s="119"/>
      <c r="M1264" s="119"/>
      <c r="N1264" s="17"/>
      <c r="O1264" s="17"/>
      <c r="P1264" s="17"/>
      <c r="Q1264" s="17"/>
      <c r="R1264" s="17"/>
      <c r="S1264" s="17"/>
      <c r="T1264" s="17"/>
      <c r="U1264" s="17"/>
      <c r="V1264" s="17"/>
      <c r="W1264" s="17"/>
      <c r="X1264" s="17"/>
      <c r="Y1264" s="17"/>
      <c r="Z1264" s="17"/>
      <c r="AA1264" s="17"/>
      <c r="AB1264" s="17"/>
      <c r="AC1264" s="17"/>
      <c r="AD1264" s="17"/>
      <c r="AE1264" s="17"/>
      <c r="AF1264" s="17"/>
      <c r="AG1264" s="17"/>
      <c r="AH1264" s="17"/>
      <c r="AI1264" s="17"/>
      <c r="AJ1264" s="17"/>
      <c r="AK1264" s="17"/>
      <c r="AL1264" s="17"/>
      <c r="AM1264" s="17"/>
      <c r="AN1264" s="17"/>
      <c r="AO1264" s="17"/>
      <c r="AP1264" s="17"/>
      <c r="AQ1264" s="17"/>
      <c r="AR1264" s="17"/>
      <c r="AS1264" s="17"/>
      <c r="AT1264" s="17"/>
      <c r="AU1264" s="17"/>
      <c r="AV1264" s="17"/>
      <c r="AW1264" s="17"/>
      <c r="AX1264" s="17"/>
      <c r="AY1264" s="17"/>
      <c r="AZ1264" s="17"/>
      <c r="BA1264" s="17"/>
      <c r="BB1264" s="83"/>
    </row>
    <row r="1265" spans="1:54" s="66" customFormat="1">
      <c r="A1265" s="119"/>
      <c r="B1265" s="120"/>
      <c r="C1265" s="120"/>
      <c r="D1265" s="120"/>
      <c r="E1265" s="119"/>
      <c r="F1265" s="119"/>
      <c r="G1265" s="119"/>
      <c r="H1265" s="119"/>
      <c r="I1265" s="119"/>
      <c r="J1265" s="119"/>
      <c r="K1265" s="119"/>
      <c r="L1265" s="119"/>
      <c r="M1265" s="119"/>
      <c r="N1265" s="17"/>
      <c r="O1265" s="17"/>
      <c r="P1265" s="17"/>
      <c r="Q1265" s="17"/>
      <c r="R1265" s="17"/>
      <c r="S1265" s="17"/>
      <c r="T1265" s="17"/>
      <c r="U1265" s="17"/>
      <c r="V1265" s="17"/>
      <c r="W1265" s="17"/>
      <c r="X1265" s="17"/>
      <c r="Y1265" s="17"/>
      <c r="Z1265" s="17"/>
      <c r="AA1265" s="17"/>
      <c r="AB1265" s="17"/>
      <c r="AC1265" s="17"/>
      <c r="AD1265" s="17"/>
      <c r="AE1265" s="17"/>
      <c r="AF1265" s="17"/>
      <c r="AG1265" s="17"/>
      <c r="AH1265" s="17"/>
      <c r="AI1265" s="17"/>
      <c r="AJ1265" s="17"/>
      <c r="AK1265" s="17"/>
      <c r="AL1265" s="17"/>
      <c r="AM1265" s="17"/>
      <c r="AN1265" s="17"/>
      <c r="AO1265" s="17"/>
      <c r="AP1265" s="17"/>
      <c r="AQ1265" s="17"/>
      <c r="AR1265" s="17"/>
      <c r="AS1265" s="17"/>
      <c r="AT1265" s="17"/>
      <c r="AU1265" s="17"/>
      <c r="AV1265" s="17"/>
      <c r="AW1265" s="17"/>
      <c r="AX1265" s="17"/>
      <c r="AY1265" s="17"/>
      <c r="AZ1265" s="17"/>
      <c r="BA1265" s="17"/>
      <c r="BB1265" s="83"/>
    </row>
    <row r="1266" spans="1:54" s="66" customFormat="1">
      <c r="A1266" s="119"/>
      <c r="B1266" s="120"/>
      <c r="C1266" s="120"/>
      <c r="D1266" s="120"/>
      <c r="E1266" s="119"/>
      <c r="F1266" s="119"/>
      <c r="G1266" s="119"/>
      <c r="H1266" s="119"/>
      <c r="I1266" s="119"/>
      <c r="J1266" s="119"/>
      <c r="K1266" s="119"/>
      <c r="L1266" s="119"/>
      <c r="M1266" s="119"/>
      <c r="N1266" s="17"/>
      <c r="O1266" s="17"/>
      <c r="P1266" s="17"/>
      <c r="Q1266" s="17"/>
      <c r="R1266" s="17"/>
      <c r="S1266" s="17"/>
      <c r="T1266" s="17"/>
      <c r="U1266" s="17"/>
      <c r="V1266" s="17"/>
      <c r="W1266" s="17"/>
      <c r="X1266" s="17"/>
      <c r="Y1266" s="17"/>
      <c r="Z1266" s="17"/>
      <c r="AA1266" s="17"/>
      <c r="AB1266" s="17"/>
      <c r="AC1266" s="17"/>
      <c r="AD1266" s="17"/>
      <c r="AE1266" s="17"/>
      <c r="AF1266" s="17"/>
      <c r="AG1266" s="17"/>
      <c r="AH1266" s="17"/>
      <c r="AI1266" s="17"/>
      <c r="AJ1266" s="17"/>
      <c r="AK1266" s="17"/>
      <c r="AL1266" s="17"/>
      <c r="AM1266" s="17"/>
      <c r="AN1266" s="17"/>
      <c r="AO1266" s="17"/>
      <c r="AP1266" s="17"/>
      <c r="AQ1266" s="17"/>
      <c r="AR1266" s="17"/>
      <c r="AS1266" s="17"/>
      <c r="AT1266" s="17"/>
      <c r="AU1266" s="17"/>
      <c r="AV1266" s="17"/>
      <c r="AW1266" s="17"/>
      <c r="AX1266" s="17"/>
      <c r="AY1266" s="17"/>
      <c r="AZ1266" s="17"/>
      <c r="BA1266" s="17"/>
      <c r="BB1266" s="83"/>
    </row>
    <row r="1267" spans="1:54" s="66" customFormat="1">
      <c r="A1267" s="119"/>
      <c r="B1267" s="120"/>
      <c r="C1267" s="120"/>
      <c r="D1267" s="120"/>
      <c r="E1267" s="119"/>
      <c r="F1267" s="119"/>
      <c r="G1267" s="119"/>
      <c r="H1267" s="119"/>
      <c r="I1267" s="119"/>
      <c r="J1267" s="119"/>
      <c r="K1267" s="119"/>
      <c r="L1267" s="119"/>
      <c r="M1267" s="119"/>
      <c r="N1267" s="17"/>
      <c r="O1267" s="17"/>
      <c r="P1267" s="17"/>
      <c r="Q1267" s="17"/>
      <c r="R1267" s="17"/>
      <c r="S1267" s="17"/>
      <c r="T1267" s="17"/>
      <c r="U1267" s="17"/>
      <c r="V1267" s="17"/>
      <c r="W1267" s="17"/>
      <c r="X1267" s="17"/>
      <c r="Y1267" s="17"/>
      <c r="Z1267" s="17"/>
      <c r="AA1267" s="17"/>
      <c r="AB1267" s="17"/>
      <c r="AC1267" s="17"/>
      <c r="AD1267" s="17"/>
      <c r="AE1267" s="17"/>
      <c r="AF1267" s="17"/>
      <c r="AG1267" s="17"/>
      <c r="AH1267" s="17"/>
      <c r="AI1267" s="17"/>
      <c r="AJ1267" s="17"/>
      <c r="AK1267" s="17"/>
      <c r="AL1267" s="17"/>
      <c r="AM1267" s="17"/>
      <c r="AN1267" s="17"/>
      <c r="AO1267" s="17"/>
      <c r="AP1267" s="17"/>
      <c r="AQ1267" s="17"/>
      <c r="AR1267" s="17"/>
      <c r="AS1267" s="17"/>
      <c r="AT1267" s="17"/>
      <c r="AU1267" s="17"/>
      <c r="AV1267" s="17"/>
      <c r="AW1267" s="17"/>
      <c r="AX1267" s="17"/>
      <c r="AY1267" s="17"/>
      <c r="AZ1267" s="17"/>
      <c r="BA1267" s="17"/>
      <c r="BB1267" s="83"/>
    </row>
    <row r="1268" spans="1:54" s="66" customFormat="1">
      <c r="A1268" s="119"/>
      <c r="B1268" s="120"/>
      <c r="C1268" s="120"/>
      <c r="D1268" s="120"/>
      <c r="E1268" s="119"/>
      <c r="F1268" s="119"/>
      <c r="G1268" s="119"/>
      <c r="H1268" s="119"/>
      <c r="I1268" s="119"/>
      <c r="J1268" s="119"/>
      <c r="K1268" s="119"/>
      <c r="L1268" s="119"/>
      <c r="M1268" s="119"/>
      <c r="N1268" s="17"/>
      <c r="O1268" s="17"/>
      <c r="P1268" s="17"/>
      <c r="Q1268" s="17"/>
      <c r="R1268" s="17"/>
      <c r="S1268" s="17"/>
      <c r="T1268" s="17"/>
      <c r="U1268" s="17"/>
      <c r="V1268" s="17"/>
      <c r="W1268" s="17"/>
      <c r="X1268" s="17"/>
      <c r="Y1268" s="17"/>
      <c r="Z1268" s="17"/>
      <c r="AA1268" s="17"/>
      <c r="AB1268" s="17"/>
      <c r="AC1268" s="17"/>
      <c r="AD1268" s="17"/>
      <c r="AE1268" s="17"/>
      <c r="AF1268" s="17"/>
      <c r="AG1268" s="17"/>
      <c r="AH1268" s="17"/>
      <c r="AI1268" s="17"/>
      <c r="AJ1268" s="17"/>
      <c r="AK1268" s="17"/>
      <c r="AL1268" s="17"/>
      <c r="AM1268" s="17"/>
      <c r="AN1268" s="17"/>
      <c r="AO1268" s="17"/>
      <c r="AP1268" s="17"/>
      <c r="AQ1268" s="17"/>
      <c r="AR1268" s="17"/>
      <c r="AS1268" s="17"/>
      <c r="AT1268" s="17"/>
      <c r="AU1268" s="17"/>
      <c r="AV1268" s="17"/>
      <c r="AW1268" s="17"/>
      <c r="AX1268" s="17"/>
      <c r="AY1268" s="17"/>
      <c r="AZ1268" s="17"/>
      <c r="BA1268" s="17"/>
      <c r="BB1268" s="83"/>
    </row>
    <row r="1269" spans="1:54" s="66" customFormat="1">
      <c r="A1269" s="119"/>
      <c r="B1269" s="120"/>
      <c r="C1269" s="120"/>
      <c r="D1269" s="120"/>
      <c r="E1269" s="119"/>
      <c r="F1269" s="119"/>
      <c r="G1269" s="119"/>
      <c r="H1269" s="119"/>
      <c r="I1269" s="119"/>
      <c r="J1269" s="119"/>
      <c r="K1269" s="119"/>
      <c r="L1269" s="119"/>
      <c r="M1269" s="119"/>
      <c r="N1269" s="17"/>
      <c r="O1269" s="17"/>
      <c r="P1269" s="17"/>
      <c r="Q1269" s="17"/>
      <c r="R1269" s="17"/>
      <c r="S1269" s="17"/>
      <c r="T1269" s="17"/>
      <c r="U1269" s="17"/>
      <c r="V1269" s="17"/>
      <c r="W1269" s="17"/>
      <c r="X1269" s="17"/>
      <c r="Y1269" s="17"/>
      <c r="Z1269" s="17"/>
      <c r="AA1269" s="17"/>
      <c r="AB1269" s="17"/>
      <c r="AC1269" s="17"/>
      <c r="AD1269" s="17"/>
      <c r="AE1269" s="17"/>
      <c r="AF1269" s="17"/>
      <c r="AG1269" s="17"/>
      <c r="AH1269" s="17"/>
      <c r="AI1269" s="17"/>
      <c r="AJ1269" s="17"/>
      <c r="AK1269" s="17"/>
      <c r="AL1269" s="17"/>
      <c r="AM1269" s="17"/>
      <c r="AN1269" s="17"/>
      <c r="AO1269" s="17"/>
      <c r="AP1269" s="17"/>
      <c r="AQ1269" s="17"/>
      <c r="AR1269" s="17"/>
      <c r="AS1269" s="17"/>
      <c r="AT1269" s="17"/>
      <c r="AU1269" s="17"/>
      <c r="AV1269" s="17"/>
      <c r="AW1269" s="17"/>
      <c r="AX1269" s="17"/>
      <c r="AY1269" s="17"/>
      <c r="AZ1269" s="17"/>
      <c r="BA1269" s="17"/>
      <c r="BB1269" s="83"/>
    </row>
    <row r="1270" spans="1:54" s="66" customFormat="1">
      <c r="A1270" s="119"/>
      <c r="B1270" s="120"/>
      <c r="C1270" s="120"/>
      <c r="D1270" s="120"/>
      <c r="E1270" s="119"/>
      <c r="F1270" s="119"/>
      <c r="G1270" s="119"/>
      <c r="H1270" s="119"/>
      <c r="I1270" s="119"/>
      <c r="J1270" s="119"/>
      <c r="K1270" s="119"/>
      <c r="L1270" s="119"/>
      <c r="M1270" s="119"/>
      <c r="N1270" s="17"/>
      <c r="O1270" s="17"/>
      <c r="P1270" s="17"/>
      <c r="Q1270" s="17"/>
      <c r="R1270" s="17"/>
      <c r="S1270" s="17"/>
      <c r="T1270" s="17"/>
      <c r="U1270" s="17"/>
      <c r="V1270" s="17"/>
      <c r="W1270" s="17"/>
      <c r="X1270" s="17"/>
      <c r="Y1270" s="17"/>
      <c r="Z1270" s="17"/>
      <c r="AA1270" s="17"/>
      <c r="AB1270" s="17"/>
      <c r="AC1270" s="17"/>
      <c r="AD1270" s="17"/>
      <c r="AE1270" s="17"/>
      <c r="AF1270" s="17"/>
      <c r="AG1270" s="17"/>
      <c r="AH1270" s="17"/>
      <c r="AI1270" s="17"/>
      <c r="AJ1270" s="17"/>
      <c r="AK1270" s="17"/>
      <c r="AL1270" s="17"/>
      <c r="AM1270" s="17"/>
      <c r="AN1270" s="17"/>
      <c r="AO1270" s="17"/>
      <c r="AP1270" s="17"/>
      <c r="AQ1270" s="17"/>
      <c r="AR1270" s="17"/>
      <c r="AS1270" s="17"/>
      <c r="AT1270" s="17"/>
      <c r="AU1270" s="17"/>
      <c r="AV1270" s="17"/>
      <c r="AW1270" s="17"/>
      <c r="AX1270" s="17"/>
      <c r="AY1270" s="17"/>
      <c r="AZ1270" s="17"/>
      <c r="BA1270" s="17"/>
      <c r="BB1270" s="83"/>
    </row>
    <row r="1271" spans="1:54" s="66" customFormat="1">
      <c r="A1271" s="119"/>
      <c r="B1271" s="120"/>
      <c r="C1271" s="120"/>
      <c r="D1271" s="120"/>
      <c r="E1271" s="119"/>
      <c r="F1271" s="119"/>
      <c r="G1271" s="119"/>
      <c r="H1271" s="119"/>
      <c r="I1271" s="119"/>
      <c r="J1271" s="119"/>
      <c r="K1271" s="119"/>
      <c r="L1271" s="119"/>
      <c r="M1271" s="119"/>
      <c r="N1271" s="17"/>
      <c r="O1271" s="17"/>
      <c r="P1271" s="17"/>
      <c r="Q1271" s="17"/>
      <c r="R1271" s="17"/>
      <c r="S1271" s="17"/>
      <c r="T1271" s="17"/>
      <c r="U1271" s="17"/>
      <c r="V1271" s="17"/>
      <c r="W1271" s="17"/>
      <c r="X1271" s="17"/>
      <c r="Y1271" s="17"/>
      <c r="Z1271" s="17"/>
      <c r="AA1271" s="17"/>
      <c r="AB1271" s="17"/>
      <c r="AC1271" s="17"/>
      <c r="AD1271" s="17"/>
      <c r="AE1271" s="17"/>
      <c r="AF1271" s="17"/>
      <c r="AG1271" s="17"/>
      <c r="AH1271" s="17"/>
      <c r="AI1271" s="17"/>
      <c r="AJ1271" s="17"/>
      <c r="AK1271" s="17"/>
      <c r="AL1271" s="17"/>
      <c r="AM1271" s="17"/>
      <c r="AN1271" s="17"/>
      <c r="AO1271" s="17"/>
      <c r="AP1271" s="17"/>
      <c r="AQ1271" s="17"/>
      <c r="AR1271" s="17"/>
      <c r="AS1271" s="17"/>
      <c r="AT1271" s="17"/>
      <c r="AU1271" s="17"/>
      <c r="AV1271" s="17"/>
      <c r="AW1271" s="17"/>
      <c r="AX1271" s="17"/>
      <c r="AY1271" s="17"/>
      <c r="AZ1271" s="17"/>
      <c r="BA1271" s="17"/>
      <c r="BB1271" s="83"/>
    </row>
    <row r="1272" spans="1:54" s="66" customFormat="1">
      <c r="A1272" s="119"/>
      <c r="B1272" s="120"/>
      <c r="C1272" s="120"/>
      <c r="D1272" s="120"/>
      <c r="E1272" s="119"/>
      <c r="F1272" s="119"/>
      <c r="G1272" s="119"/>
      <c r="H1272" s="119"/>
      <c r="I1272" s="119"/>
      <c r="J1272" s="119"/>
      <c r="K1272" s="119"/>
      <c r="L1272" s="119"/>
      <c r="M1272" s="119"/>
      <c r="N1272" s="17"/>
      <c r="O1272" s="17"/>
      <c r="P1272" s="17"/>
      <c r="Q1272" s="17"/>
      <c r="R1272" s="17"/>
      <c r="S1272" s="17"/>
      <c r="T1272" s="17"/>
      <c r="U1272" s="17"/>
      <c r="V1272" s="17"/>
      <c r="W1272" s="17"/>
      <c r="X1272" s="17"/>
      <c r="Y1272" s="17"/>
      <c r="Z1272" s="17"/>
      <c r="AA1272" s="17"/>
      <c r="AB1272" s="17"/>
      <c r="AC1272" s="17"/>
      <c r="AD1272" s="17"/>
      <c r="AE1272" s="17"/>
      <c r="AF1272" s="17"/>
      <c r="AG1272" s="17"/>
      <c r="AH1272" s="17"/>
      <c r="AI1272" s="17"/>
      <c r="AJ1272" s="17"/>
      <c r="AK1272" s="17"/>
      <c r="AL1272" s="17"/>
      <c r="AM1272" s="17"/>
      <c r="AN1272" s="17"/>
      <c r="AO1272" s="17"/>
      <c r="AP1272" s="17"/>
      <c r="AQ1272" s="17"/>
      <c r="AR1272" s="17"/>
      <c r="AS1272" s="17"/>
      <c r="AT1272" s="17"/>
      <c r="AU1272" s="17"/>
      <c r="AV1272" s="17"/>
      <c r="AW1272" s="17"/>
      <c r="AX1272" s="17"/>
      <c r="AY1272" s="17"/>
      <c r="AZ1272" s="17"/>
      <c r="BA1272" s="17"/>
      <c r="BB1272" s="83"/>
    </row>
    <row r="1273" spans="1:54" s="66" customFormat="1">
      <c r="A1273" s="119"/>
      <c r="B1273" s="120"/>
      <c r="C1273" s="120"/>
      <c r="D1273" s="120"/>
      <c r="E1273" s="119"/>
      <c r="F1273" s="119"/>
      <c r="G1273" s="119"/>
      <c r="H1273" s="119"/>
      <c r="I1273" s="119"/>
      <c r="J1273" s="119"/>
      <c r="K1273" s="119"/>
      <c r="L1273" s="119"/>
      <c r="M1273" s="119"/>
      <c r="N1273" s="17"/>
      <c r="O1273" s="17"/>
      <c r="P1273" s="17"/>
      <c r="Q1273" s="17"/>
      <c r="R1273" s="17"/>
      <c r="S1273" s="17"/>
      <c r="T1273" s="17"/>
      <c r="U1273" s="17"/>
      <c r="V1273" s="17"/>
      <c r="W1273" s="17"/>
      <c r="X1273" s="17"/>
      <c r="Y1273" s="17"/>
      <c r="Z1273" s="17"/>
      <c r="AA1273" s="17"/>
      <c r="AB1273" s="17"/>
      <c r="AC1273" s="17"/>
      <c r="AD1273" s="17"/>
      <c r="AE1273" s="17"/>
      <c r="AF1273" s="17"/>
      <c r="AG1273" s="17"/>
      <c r="AH1273" s="17"/>
      <c r="AI1273" s="17"/>
      <c r="AJ1273" s="17"/>
      <c r="AK1273" s="17"/>
      <c r="AL1273" s="17"/>
      <c r="AM1273" s="17"/>
      <c r="AN1273" s="17"/>
      <c r="AO1273" s="17"/>
      <c r="AP1273" s="17"/>
      <c r="AQ1273" s="17"/>
      <c r="AR1273" s="17"/>
      <c r="AS1273" s="17"/>
      <c r="AT1273" s="17"/>
      <c r="AU1273" s="17"/>
      <c r="AV1273" s="17"/>
      <c r="AW1273" s="17"/>
      <c r="AX1273" s="17"/>
      <c r="AY1273" s="17"/>
      <c r="AZ1273" s="17"/>
      <c r="BA1273" s="17"/>
      <c r="BB1273" s="83"/>
    </row>
    <row r="1274" spans="1:54" s="66" customFormat="1">
      <c r="A1274" s="119"/>
      <c r="B1274" s="120"/>
      <c r="C1274" s="120"/>
      <c r="D1274" s="120"/>
      <c r="E1274" s="119"/>
      <c r="F1274" s="119"/>
      <c r="G1274" s="119"/>
      <c r="H1274" s="119"/>
      <c r="I1274" s="119"/>
      <c r="J1274" s="119"/>
      <c r="K1274" s="119"/>
      <c r="L1274" s="119"/>
      <c r="M1274" s="119"/>
      <c r="N1274" s="17"/>
      <c r="O1274" s="17"/>
      <c r="P1274" s="17"/>
      <c r="Q1274" s="17"/>
      <c r="R1274" s="17"/>
      <c r="S1274" s="17"/>
      <c r="T1274" s="17"/>
      <c r="U1274" s="17"/>
      <c r="V1274" s="17"/>
      <c r="W1274" s="17"/>
      <c r="X1274" s="17"/>
      <c r="Y1274" s="17"/>
      <c r="Z1274" s="17"/>
      <c r="AA1274" s="17"/>
      <c r="AB1274" s="17"/>
      <c r="AC1274" s="17"/>
      <c r="AD1274" s="17"/>
      <c r="AE1274" s="17"/>
      <c r="AF1274" s="17"/>
      <c r="AG1274" s="17"/>
      <c r="AH1274" s="17"/>
      <c r="AI1274" s="17"/>
      <c r="AJ1274" s="17"/>
      <c r="AK1274" s="17"/>
      <c r="AL1274" s="17"/>
      <c r="AM1274" s="17"/>
      <c r="AN1274" s="17"/>
      <c r="AO1274" s="17"/>
      <c r="AP1274" s="17"/>
      <c r="AQ1274" s="17"/>
      <c r="AR1274" s="17"/>
      <c r="AS1274" s="17"/>
      <c r="AT1274" s="17"/>
      <c r="AU1274" s="17"/>
      <c r="AV1274" s="17"/>
      <c r="AW1274" s="17"/>
      <c r="AX1274" s="17"/>
      <c r="AY1274" s="17"/>
      <c r="AZ1274" s="17"/>
      <c r="BA1274" s="17"/>
      <c r="BB1274" s="83"/>
    </row>
    <row r="1275" spans="1:54" s="66" customFormat="1">
      <c r="A1275" s="119"/>
      <c r="B1275" s="120"/>
      <c r="C1275" s="120"/>
      <c r="D1275" s="120"/>
      <c r="E1275" s="119"/>
      <c r="F1275" s="119"/>
      <c r="G1275" s="119"/>
      <c r="H1275" s="119"/>
      <c r="I1275" s="119"/>
      <c r="J1275" s="119"/>
      <c r="K1275" s="119"/>
      <c r="L1275" s="119"/>
      <c r="M1275" s="119"/>
      <c r="N1275" s="17"/>
      <c r="O1275" s="17"/>
      <c r="P1275" s="17"/>
      <c r="Q1275" s="17"/>
      <c r="R1275" s="17"/>
      <c r="S1275" s="17"/>
      <c r="T1275" s="17"/>
      <c r="U1275" s="17"/>
      <c r="V1275" s="17"/>
      <c r="W1275" s="17"/>
      <c r="X1275" s="17"/>
      <c r="Y1275" s="17"/>
      <c r="Z1275" s="17"/>
      <c r="AA1275" s="17"/>
      <c r="AB1275" s="17"/>
      <c r="AC1275" s="17"/>
      <c r="AD1275" s="17"/>
      <c r="AE1275" s="17"/>
      <c r="AF1275" s="17"/>
      <c r="AG1275" s="17"/>
      <c r="AH1275" s="17"/>
      <c r="AI1275" s="17"/>
      <c r="AJ1275" s="17"/>
      <c r="AK1275" s="17"/>
      <c r="AL1275" s="17"/>
      <c r="AM1275" s="17"/>
      <c r="AN1275" s="17"/>
      <c r="AO1275" s="17"/>
      <c r="AP1275" s="17"/>
      <c r="AQ1275" s="17"/>
      <c r="AR1275" s="17"/>
      <c r="AS1275" s="17"/>
      <c r="AT1275" s="17"/>
      <c r="AU1275" s="17"/>
      <c r="AV1275" s="17"/>
      <c r="AW1275" s="17"/>
      <c r="AX1275" s="17"/>
      <c r="AY1275" s="17"/>
      <c r="AZ1275" s="17"/>
      <c r="BA1275" s="17"/>
      <c r="BB1275" s="83"/>
    </row>
    <row r="1276" spans="1:54" s="66" customFormat="1">
      <c r="A1276" s="119"/>
      <c r="B1276" s="120"/>
      <c r="C1276" s="120"/>
      <c r="D1276" s="120"/>
      <c r="E1276" s="119"/>
      <c r="F1276" s="119"/>
      <c r="G1276" s="119"/>
      <c r="H1276" s="119"/>
      <c r="I1276" s="119"/>
      <c r="J1276" s="119"/>
      <c r="K1276" s="119"/>
      <c r="L1276" s="119"/>
      <c r="M1276" s="119"/>
      <c r="N1276" s="17"/>
      <c r="O1276" s="17"/>
      <c r="P1276" s="17"/>
      <c r="Q1276" s="17"/>
      <c r="R1276" s="17"/>
      <c r="S1276" s="17"/>
      <c r="T1276" s="17"/>
      <c r="U1276" s="17"/>
      <c r="V1276" s="17"/>
      <c r="W1276" s="17"/>
      <c r="X1276" s="17"/>
      <c r="Y1276" s="17"/>
      <c r="Z1276" s="17"/>
      <c r="AA1276" s="17"/>
      <c r="AB1276" s="17"/>
      <c r="AC1276" s="17"/>
      <c r="AD1276" s="17"/>
      <c r="AE1276" s="17"/>
      <c r="AF1276" s="17"/>
      <c r="AG1276" s="17"/>
      <c r="AH1276" s="17"/>
      <c r="AI1276" s="17"/>
      <c r="AJ1276" s="17"/>
      <c r="AK1276" s="17"/>
      <c r="AL1276" s="17"/>
      <c r="AM1276" s="17"/>
      <c r="AN1276" s="17"/>
      <c r="AO1276" s="17"/>
      <c r="AP1276" s="17"/>
      <c r="AQ1276" s="17"/>
      <c r="AR1276" s="17"/>
      <c r="AS1276" s="17"/>
      <c r="AT1276" s="17"/>
      <c r="AU1276" s="17"/>
      <c r="AV1276" s="17"/>
      <c r="AW1276" s="17"/>
      <c r="AX1276" s="17"/>
      <c r="AY1276" s="17"/>
      <c r="AZ1276" s="17"/>
      <c r="BA1276" s="17"/>
      <c r="BB1276" s="83"/>
    </row>
    <row r="1277" spans="1:54" s="66" customFormat="1">
      <c r="A1277" s="119"/>
      <c r="B1277" s="120"/>
      <c r="C1277" s="120"/>
      <c r="D1277" s="120"/>
      <c r="E1277" s="119"/>
      <c r="F1277" s="119"/>
      <c r="G1277" s="119"/>
      <c r="H1277" s="119"/>
      <c r="I1277" s="119"/>
      <c r="J1277" s="119"/>
      <c r="K1277" s="119"/>
      <c r="L1277" s="119"/>
      <c r="M1277" s="119"/>
      <c r="N1277" s="17"/>
      <c r="O1277" s="17"/>
      <c r="P1277" s="17"/>
      <c r="Q1277" s="17"/>
      <c r="R1277" s="17"/>
      <c r="S1277" s="17"/>
      <c r="T1277" s="17"/>
      <c r="U1277" s="17"/>
      <c r="V1277" s="17"/>
      <c r="W1277" s="17"/>
      <c r="X1277" s="17"/>
      <c r="Y1277" s="17"/>
      <c r="Z1277" s="17"/>
      <c r="AA1277" s="17"/>
      <c r="AB1277" s="17"/>
      <c r="AC1277" s="17"/>
      <c r="AD1277" s="17"/>
      <c r="AE1277" s="17"/>
      <c r="AF1277" s="17"/>
      <c r="AG1277" s="17"/>
      <c r="AH1277" s="17"/>
      <c r="AI1277" s="17"/>
      <c r="AJ1277" s="17"/>
      <c r="AK1277" s="17"/>
      <c r="AL1277" s="17"/>
      <c r="AM1277" s="17"/>
      <c r="AN1277" s="17"/>
      <c r="AO1277" s="17"/>
      <c r="AP1277" s="17"/>
      <c r="AQ1277" s="17"/>
      <c r="AR1277" s="17"/>
      <c r="AS1277" s="17"/>
      <c r="AT1277" s="17"/>
      <c r="AU1277" s="17"/>
      <c r="AV1277" s="17"/>
      <c r="AW1277" s="17"/>
      <c r="AX1277" s="17"/>
      <c r="AY1277" s="17"/>
      <c r="AZ1277" s="17"/>
      <c r="BA1277" s="17"/>
      <c r="BB1277" s="83"/>
    </row>
    <row r="1278" spans="1:54" s="66" customFormat="1">
      <c r="A1278" s="119"/>
      <c r="B1278" s="120"/>
      <c r="C1278" s="120"/>
      <c r="D1278" s="120"/>
      <c r="E1278" s="119"/>
      <c r="F1278" s="119"/>
      <c r="G1278" s="119"/>
      <c r="H1278" s="119"/>
      <c r="I1278" s="119"/>
      <c r="J1278" s="119"/>
      <c r="K1278" s="119"/>
      <c r="L1278" s="119"/>
      <c r="M1278" s="119"/>
      <c r="N1278" s="17"/>
      <c r="O1278" s="17"/>
      <c r="P1278" s="17"/>
      <c r="Q1278" s="17"/>
      <c r="R1278" s="17"/>
      <c r="S1278" s="17"/>
      <c r="T1278" s="17"/>
      <c r="U1278" s="17"/>
      <c r="V1278" s="17"/>
      <c r="W1278" s="17"/>
      <c r="X1278" s="17"/>
      <c r="Y1278" s="17"/>
      <c r="Z1278" s="17"/>
      <c r="AA1278" s="17"/>
      <c r="AB1278" s="17"/>
      <c r="AC1278" s="17"/>
      <c r="AD1278" s="17"/>
      <c r="AE1278" s="17"/>
      <c r="AF1278" s="17"/>
      <c r="AG1278" s="17"/>
      <c r="AH1278" s="17"/>
      <c r="AI1278" s="17"/>
      <c r="AJ1278" s="17"/>
      <c r="AK1278" s="17"/>
      <c r="AL1278" s="17"/>
      <c r="AM1278" s="17"/>
      <c r="AN1278" s="17"/>
      <c r="AO1278" s="17"/>
      <c r="AP1278" s="17"/>
      <c r="AQ1278" s="17"/>
      <c r="AR1278" s="17"/>
      <c r="AS1278" s="17"/>
      <c r="AT1278" s="17"/>
      <c r="AU1278" s="17"/>
      <c r="AV1278" s="17"/>
      <c r="AW1278" s="17"/>
      <c r="AX1278" s="17"/>
      <c r="AY1278" s="17"/>
      <c r="AZ1278" s="17"/>
      <c r="BA1278" s="17"/>
      <c r="BB1278" s="83"/>
    </row>
    <row r="1279" spans="1:54" s="66" customFormat="1">
      <c r="A1279" s="119"/>
      <c r="B1279" s="120"/>
      <c r="C1279" s="120"/>
      <c r="D1279" s="120"/>
      <c r="E1279" s="119"/>
      <c r="F1279" s="119"/>
      <c r="G1279" s="119"/>
      <c r="H1279" s="119"/>
      <c r="I1279" s="119"/>
      <c r="J1279" s="119"/>
      <c r="K1279" s="119"/>
      <c r="L1279" s="119"/>
      <c r="M1279" s="119"/>
      <c r="N1279" s="17"/>
      <c r="O1279" s="17"/>
      <c r="P1279" s="17"/>
      <c r="Q1279" s="17"/>
      <c r="R1279" s="17"/>
      <c r="S1279" s="17"/>
      <c r="T1279" s="17"/>
      <c r="U1279" s="17"/>
      <c r="V1279" s="17"/>
      <c r="W1279" s="17"/>
      <c r="X1279" s="17"/>
      <c r="Y1279" s="17"/>
      <c r="Z1279" s="17"/>
      <c r="AA1279" s="17"/>
      <c r="AB1279" s="17"/>
      <c r="AC1279" s="17"/>
      <c r="AD1279" s="17"/>
      <c r="AE1279" s="17"/>
      <c r="AF1279" s="17"/>
      <c r="AG1279" s="17"/>
      <c r="AH1279" s="17"/>
      <c r="AI1279" s="17"/>
      <c r="AJ1279" s="17"/>
      <c r="AK1279" s="17"/>
      <c r="AL1279" s="17"/>
      <c r="AM1279" s="17"/>
      <c r="AN1279" s="17"/>
      <c r="AO1279" s="17"/>
      <c r="AP1279" s="17"/>
      <c r="AQ1279" s="17"/>
      <c r="AR1279" s="17"/>
      <c r="AS1279" s="17"/>
      <c r="AT1279" s="17"/>
      <c r="AU1279" s="17"/>
      <c r="AV1279" s="17"/>
      <c r="AW1279" s="17"/>
      <c r="AX1279" s="17"/>
      <c r="AY1279" s="17"/>
      <c r="AZ1279" s="17"/>
      <c r="BA1279" s="17"/>
      <c r="BB1279" s="83"/>
    </row>
    <row r="1280" spans="1:54" s="66" customFormat="1">
      <c r="A1280" s="119"/>
      <c r="B1280" s="120"/>
      <c r="C1280" s="120"/>
      <c r="D1280" s="120"/>
      <c r="E1280" s="119"/>
      <c r="F1280" s="119"/>
      <c r="G1280" s="119"/>
      <c r="H1280" s="119"/>
      <c r="I1280" s="119"/>
      <c r="J1280" s="119"/>
      <c r="K1280" s="119"/>
      <c r="L1280" s="119"/>
      <c r="M1280" s="119"/>
      <c r="N1280" s="17"/>
      <c r="O1280" s="17"/>
      <c r="P1280" s="17"/>
      <c r="Q1280" s="17"/>
      <c r="R1280" s="17"/>
      <c r="S1280" s="17"/>
      <c r="T1280" s="17"/>
      <c r="U1280" s="17"/>
      <c r="V1280" s="17"/>
      <c r="W1280" s="17"/>
      <c r="X1280" s="17"/>
      <c r="Y1280" s="17"/>
      <c r="Z1280" s="17"/>
      <c r="AA1280" s="17"/>
      <c r="AB1280" s="17"/>
      <c r="AC1280" s="17"/>
      <c r="AD1280" s="17"/>
      <c r="AE1280" s="17"/>
      <c r="AF1280" s="17"/>
      <c r="AG1280" s="17"/>
      <c r="AH1280" s="17"/>
      <c r="AI1280" s="17"/>
      <c r="AJ1280" s="17"/>
      <c r="AK1280" s="17"/>
      <c r="AL1280" s="17"/>
      <c r="AM1280" s="17"/>
      <c r="AN1280" s="17"/>
      <c r="AO1280" s="17"/>
      <c r="AP1280" s="17"/>
      <c r="AQ1280" s="17"/>
      <c r="AR1280" s="17"/>
      <c r="AS1280" s="17"/>
      <c r="AT1280" s="17"/>
      <c r="AU1280" s="17"/>
      <c r="AV1280" s="17"/>
      <c r="AW1280" s="17"/>
      <c r="AX1280" s="17"/>
      <c r="AY1280" s="17"/>
      <c r="AZ1280" s="17"/>
      <c r="BA1280" s="17"/>
      <c r="BB1280" s="83"/>
    </row>
    <row r="1281" spans="1:54" s="66" customFormat="1">
      <c r="A1281" s="119"/>
      <c r="B1281" s="120"/>
      <c r="C1281" s="120"/>
      <c r="D1281" s="120"/>
      <c r="E1281" s="119"/>
      <c r="F1281" s="119"/>
      <c r="G1281" s="119"/>
      <c r="H1281" s="119"/>
      <c r="I1281" s="119"/>
      <c r="J1281" s="119"/>
      <c r="K1281" s="119"/>
      <c r="L1281" s="119"/>
      <c r="M1281" s="119"/>
      <c r="N1281" s="17"/>
      <c r="O1281" s="17"/>
      <c r="P1281" s="17"/>
      <c r="Q1281" s="17"/>
      <c r="R1281" s="17"/>
      <c r="S1281" s="17"/>
      <c r="T1281" s="17"/>
      <c r="U1281" s="17"/>
      <c r="V1281" s="17"/>
      <c r="W1281" s="17"/>
      <c r="X1281" s="17"/>
      <c r="Y1281" s="17"/>
      <c r="Z1281" s="17"/>
      <c r="AA1281" s="17"/>
      <c r="AB1281" s="17"/>
      <c r="AC1281" s="17"/>
      <c r="AD1281" s="17"/>
      <c r="AE1281" s="17"/>
      <c r="AF1281" s="17"/>
      <c r="AG1281" s="17"/>
      <c r="AH1281" s="17"/>
      <c r="AI1281" s="17"/>
      <c r="AJ1281" s="17"/>
      <c r="AK1281" s="17"/>
      <c r="AL1281" s="17"/>
      <c r="AM1281" s="17"/>
      <c r="AN1281" s="17"/>
      <c r="AO1281" s="17"/>
      <c r="AP1281" s="17"/>
      <c r="AQ1281" s="17"/>
      <c r="AR1281" s="17"/>
      <c r="AS1281" s="17"/>
      <c r="AT1281" s="17"/>
      <c r="AU1281" s="17"/>
      <c r="AV1281" s="17"/>
      <c r="AW1281" s="17"/>
      <c r="AX1281" s="17"/>
      <c r="AY1281" s="17"/>
      <c r="AZ1281" s="17"/>
      <c r="BA1281" s="17"/>
      <c r="BB1281" s="83"/>
    </row>
    <row r="1282" spans="1:54" s="66" customFormat="1">
      <c r="A1282" s="119"/>
      <c r="B1282" s="120"/>
      <c r="C1282" s="120"/>
      <c r="D1282" s="120"/>
      <c r="E1282" s="119"/>
      <c r="F1282" s="119"/>
      <c r="G1282" s="119"/>
      <c r="H1282" s="119"/>
      <c r="I1282" s="119"/>
      <c r="J1282" s="119"/>
      <c r="K1282" s="119"/>
      <c r="L1282" s="119"/>
      <c r="M1282" s="119"/>
      <c r="N1282" s="17"/>
      <c r="O1282" s="17"/>
      <c r="P1282" s="17"/>
      <c r="Q1282" s="17"/>
      <c r="R1282" s="17"/>
      <c r="S1282" s="17"/>
      <c r="T1282" s="17"/>
      <c r="U1282" s="17"/>
      <c r="V1282" s="17"/>
      <c r="W1282" s="17"/>
      <c r="X1282" s="17"/>
      <c r="Y1282" s="17"/>
      <c r="Z1282" s="17"/>
      <c r="AA1282" s="17"/>
      <c r="AB1282" s="17"/>
      <c r="AC1282" s="17"/>
      <c r="AD1282" s="17"/>
      <c r="AE1282" s="17"/>
      <c r="AF1282" s="17"/>
      <c r="AG1282" s="17"/>
      <c r="AH1282" s="17"/>
      <c r="AI1282" s="17"/>
      <c r="AJ1282" s="17"/>
      <c r="AK1282" s="17"/>
      <c r="AL1282" s="17"/>
      <c r="AM1282" s="17"/>
      <c r="AN1282" s="17"/>
      <c r="AO1282" s="17"/>
      <c r="AP1282" s="17"/>
      <c r="AQ1282" s="17"/>
      <c r="AR1282" s="17"/>
      <c r="AS1282" s="17"/>
      <c r="AT1282" s="17"/>
      <c r="AU1282" s="17"/>
      <c r="AV1282" s="17"/>
      <c r="AW1282" s="17"/>
      <c r="AX1282" s="17"/>
      <c r="AY1282" s="17"/>
      <c r="AZ1282" s="17"/>
      <c r="BA1282" s="17"/>
      <c r="BB1282" s="83"/>
    </row>
    <row r="1283" spans="1:54" s="66" customFormat="1">
      <c r="A1283" s="119"/>
      <c r="B1283" s="120"/>
      <c r="C1283" s="120"/>
      <c r="D1283" s="120"/>
      <c r="E1283" s="119"/>
      <c r="F1283" s="119"/>
      <c r="G1283" s="119"/>
      <c r="H1283" s="119"/>
      <c r="I1283" s="119"/>
      <c r="J1283" s="119"/>
      <c r="K1283" s="119"/>
      <c r="L1283" s="119"/>
      <c r="M1283" s="119"/>
      <c r="N1283" s="17"/>
      <c r="O1283" s="17"/>
      <c r="P1283" s="17"/>
      <c r="Q1283" s="17"/>
      <c r="R1283" s="17"/>
      <c r="S1283" s="17"/>
      <c r="T1283" s="17"/>
      <c r="U1283" s="17"/>
      <c r="V1283" s="17"/>
      <c r="W1283" s="17"/>
      <c r="X1283" s="17"/>
      <c r="Y1283" s="17"/>
      <c r="Z1283" s="17"/>
      <c r="AA1283" s="17"/>
      <c r="AB1283" s="17"/>
      <c r="AC1283" s="17"/>
      <c r="AD1283" s="17"/>
      <c r="AE1283" s="17"/>
      <c r="AF1283" s="17"/>
      <c r="AG1283" s="17"/>
      <c r="AH1283" s="17"/>
      <c r="AI1283" s="17"/>
      <c r="AJ1283" s="17"/>
      <c r="AK1283" s="17"/>
      <c r="AL1283" s="17"/>
      <c r="AM1283" s="17"/>
      <c r="AN1283" s="17"/>
      <c r="AO1283" s="17"/>
      <c r="AP1283" s="17"/>
      <c r="AQ1283" s="17"/>
      <c r="AR1283" s="17"/>
      <c r="AS1283" s="17"/>
      <c r="AT1283" s="17"/>
      <c r="AU1283" s="17"/>
      <c r="AV1283" s="17"/>
      <c r="AW1283" s="17"/>
      <c r="AX1283" s="17"/>
      <c r="AY1283" s="17"/>
      <c r="AZ1283" s="17"/>
      <c r="BA1283" s="17"/>
      <c r="BB1283" s="83"/>
    </row>
    <row r="1284" spans="1:54" s="66" customFormat="1">
      <c r="A1284" s="119"/>
      <c r="B1284" s="120"/>
      <c r="C1284" s="120"/>
      <c r="D1284" s="120"/>
      <c r="E1284" s="119"/>
      <c r="F1284" s="119"/>
      <c r="G1284" s="119"/>
      <c r="H1284" s="119"/>
      <c r="I1284" s="119"/>
      <c r="J1284" s="119"/>
      <c r="K1284" s="119"/>
      <c r="L1284" s="119"/>
      <c r="M1284" s="119"/>
      <c r="N1284" s="17"/>
      <c r="O1284" s="17"/>
      <c r="P1284" s="17"/>
      <c r="Q1284" s="17"/>
      <c r="R1284" s="17"/>
      <c r="S1284" s="17"/>
      <c r="T1284" s="17"/>
      <c r="U1284" s="17"/>
      <c r="V1284" s="17"/>
      <c r="W1284" s="17"/>
      <c r="X1284" s="17"/>
      <c r="Y1284" s="17"/>
      <c r="Z1284" s="17"/>
      <c r="AA1284" s="17"/>
      <c r="AB1284" s="17"/>
      <c r="AC1284" s="17"/>
      <c r="AD1284" s="17"/>
      <c r="AE1284" s="17"/>
      <c r="AF1284" s="17"/>
      <c r="AG1284" s="17"/>
      <c r="AH1284" s="17"/>
      <c r="AI1284" s="17"/>
      <c r="AJ1284" s="17"/>
      <c r="AK1284" s="17"/>
      <c r="AL1284" s="17"/>
      <c r="AM1284" s="17"/>
      <c r="AN1284" s="17"/>
      <c r="AO1284" s="17"/>
      <c r="AP1284" s="17"/>
      <c r="AQ1284" s="17"/>
      <c r="AR1284" s="17"/>
      <c r="AS1284" s="17"/>
      <c r="AT1284" s="17"/>
      <c r="AU1284" s="17"/>
      <c r="AV1284" s="17"/>
      <c r="AW1284" s="17"/>
      <c r="AX1284" s="17"/>
      <c r="AY1284" s="17"/>
      <c r="AZ1284" s="17"/>
      <c r="BA1284" s="17"/>
      <c r="BB1284" s="83"/>
    </row>
    <row r="1285" spans="1:54" s="66" customFormat="1">
      <c r="A1285" s="119"/>
      <c r="B1285" s="120"/>
      <c r="C1285" s="120"/>
      <c r="D1285" s="120"/>
      <c r="E1285" s="119"/>
      <c r="F1285" s="119"/>
      <c r="G1285" s="119"/>
      <c r="H1285" s="119"/>
      <c r="I1285" s="119"/>
      <c r="J1285" s="119"/>
      <c r="K1285" s="119"/>
      <c r="L1285" s="119"/>
      <c r="M1285" s="119"/>
      <c r="N1285" s="17"/>
      <c r="O1285" s="17"/>
      <c r="P1285" s="17"/>
      <c r="Q1285" s="17"/>
      <c r="R1285" s="17"/>
      <c r="S1285" s="17"/>
      <c r="T1285" s="17"/>
      <c r="U1285" s="17"/>
      <c r="V1285" s="17"/>
      <c r="W1285" s="17"/>
      <c r="X1285" s="17"/>
      <c r="Y1285" s="17"/>
      <c r="Z1285" s="17"/>
      <c r="AA1285" s="17"/>
      <c r="AB1285" s="17"/>
      <c r="AC1285" s="17"/>
      <c r="AD1285" s="17"/>
      <c r="AE1285" s="17"/>
      <c r="AF1285" s="17"/>
      <c r="AG1285" s="17"/>
      <c r="AH1285" s="17"/>
      <c r="AI1285" s="17"/>
      <c r="AJ1285" s="17"/>
      <c r="AK1285" s="17"/>
      <c r="AL1285" s="17"/>
      <c r="AM1285" s="17"/>
      <c r="AN1285" s="17"/>
      <c r="AO1285" s="17"/>
      <c r="AP1285" s="17"/>
      <c r="AQ1285" s="17"/>
      <c r="AR1285" s="17"/>
      <c r="AS1285" s="17"/>
      <c r="AT1285" s="17"/>
      <c r="AU1285" s="17"/>
      <c r="AV1285" s="17"/>
      <c r="AW1285" s="17"/>
      <c r="AX1285" s="17"/>
      <c r="AY1285" s="17"/>
      <c r="AZ1285" s="17"/>
      <c r="BA1285" s="17"/>
      <c r="BB1285" s="83"/>
    </row>
    <row r="1286" spans="1:54" s="66" customFormat="1">
      <c r="A1286" s="119"/>
      <c r="B1286" s="120"/>
      <c r="C1286" s="120"/>
      <c r="D1286" s="120"/>
      <c r="E1286" s="119"/>
      <c r="F1286" s="119"/>
      <c r="G1286" s="119"/>
      <c r="H1286" s="119"/>
      <c r="I1286" s="119"/>
      <c r="J1286" s="119"/>
      <c r="K1286" s="119"/>
      <c r="L1286" s="119"/>
      <c r="M1286" s="119"/>
      <c r="N1286" s="17"/>
      <c r="O1286" s="17"/>
      <c r="P1286" s="17"/>
      <c r="Q1286" s="17"/>
      <c r="R1286" s="17"/>
      <c r="S1286" s="17"/>
      <c r="T1286" s="17"/>
      <c r="U1286" s="17"/>
      <c r="V1286" s="17"/>
      <c r="W1286" s="17"/>
      <c r="X1286" s="17"/>
      <c r="Y1286" s="17"/>
      <c r="Z1286" s="17"/>
      <c r="AA1286" s="17"/>
      <c r="AB1286" s="17"/>
      <c r="AC1286" s="17"/>
      <c r="AD1286" s="17"/>
      <c r="AE1286" s="17"/>
      <c r="AF1286" s="17"/>
      <c r="AG1286" s="17"/>
      <c r="AH1286" s="17"/>
      <c r="AI1286" s="17"/>
      <c r="AJ1286" s="17"/>
      <c r="AK1286" s="17"/>
      <c r="AL1286" s="17"/>
      <c r="AM1286" s="17"/>
      <c r="AN1286" s="17"/>
      <c r="AO1286" s="17"/>
      <c r="AP1286" s="17"/>
      <c r="AQ1286" s="17"/>
      <c r="AR1286" s="17"/>
      <c r="AS1286" s="17"/>
      <c r="AT1286" s="17"/>
      <c r="AU1286" s="17"/>
      <c r="AV1286" s="17"/>
      <c r="AW1286" s="17"/>
      <c r="AX1286" s="17"/>
      <c r="AY1286" s="17"/>
      <c r="AZ1286" s="17"/>
      <c r="BA1286" s="17"/>
      <c r="BB1286" s="83"/>
    </row>
    <row r="1287" spans="1:54" s="66" customFormat="1">
      <c r="A1287" s="119"/>
      <c r="B1287" s="120"/>
      <c r="C1287" s="120"/>
      <c r="D1287" s="120"/>
      <c r="E1287" s="119"/>
      <c r="F1287" s="119"/>
      <c r="G1287" s="119"/>
      <c r="H1287" s="119"/>
      <c r="I1287" s="119"/>
      <c r="J1287" s="119"/>
      <c r="K1287" s="119"/>
      <c r="L1287" s="119"/>
      <c r="M1287" s="119"/>
      <c r="N1287" s="17"/>
      <c r="O1287" s="17"/>
      <c r="P1287" s="17"/>
      <c r="Q1287" s="17"/>
      <c r="R1287" s="17"/>
      <c r="S1287" s="17"/>
      <c r="T1287" s="17"/>
      <c r="U1287" s="17"/>
      <c r="V1287" s="17"/>
      <c r="W1287" s="17"/>
      <c r="X1287" s="17"/>
      <c r="Y1287" s="17"/>
      <c r="Z1287" s="17"/>
      <c r="AA1287" s="17"/>
      <c r="AB1287" s="17"/>
      <c r="AC1287" s="17"/>
      <c r="AD1287" s="17"/>
      <c r="AE1287" s="17"/>
      <c r="AF1287" s="17"/>
      <c r="AG1287" s="17"/>
      <c r="AH1287" s="17"/>
      <c r="AI1287" s="17"/>
      <c r="AJ1287" s="17"/>
      <c r="AK1287" s="17"/>
      <c r="AL1287" s="17"/>
      <c r="AM1287" s="17"/>
      <c r="AN1287" s="17"/>
      <c r="AO1287" s="17"/>
      <c r="AP1287" s="17"/>
      <c r="AQ1287" s="17"/>
      <c r="AR1287" s="17"/>
      <c r="AS1287" s="17"/>
      <c r="AT1287" s="17"/>
      <c r="AU1287" s="17"/>
      <c r="AV1287" s="17"/>
      <c r="AW1287" s="17"/>
      <c r="AX1287" s="17"/>
      <c r="AY1287" s="17"/>
      <c r="AZ1287" s="17"/>
      <c r="BA1287" s="17"/>
      <c r="BB1287" s="83"/>
    </row>
    <row r="1288" spans="1:54" s="66" customFormat="1">
      <c r="A1288" s="119"/>
      <c r="B1288" s="120"/>
      <c r="C1288" s="120"/>
      <c r="D1288" s="120"/>
      <c r="E1288" s="119"/>
      <c r="F1288" s="119"/>
      <c r="G1288" s="119"/>
      <c r="H1288" s="119"/>
      <c r="I1288" s="119"/>
      <c r="J1288" s="119"/>
      <c r="K1288" s="119"/>
      <c r="L1288" s="119"/>
      <c r="M1288" s="119"/>
      <c r="N1288" s="17"/>
      <c r="O1288" s="17"/>
      <c r="P1288" s="17"/>
      <c r="Q1288" s="17"/>
      <c r="R1288" s="17"/>
      <c r="S1288" s="17"/>
      <c r="T1288" s="17"/>
      <c r="U1288" s="17"/>
      <c r="V1288" s="17"/>
      <c r="W1288" s="17"/>
      <c r="X1288" s="17"/>
      <c r="Y1288" s="17"/>
      <c r="Z1288" s="17"/>
      <c r="AA1288" s="17"/>
      <c r="AB1288" s="17"/>
      <c r="AC1288" s="17"/>
      <c r="AD1288" s="17"/>
      <c r="AE1288" s="17"/>
      <c r="AF1288" s="17"/>
      <c r="AG1288" s="17"/>
      <c r="AH1288" s="17"/>
      <c r="AI1288" s="17"/>
      <c r="AJ1288" s="17"/>
      <c r="AK1288" s="17"/>
      <c r="AL1288" s="17"/>
      <c r="AM1288" s="17"/>
      <c r="AN1288" s="17"/>
      <c r="AO1288" s="17"/>
      <c r="AP1288" s="17"/>
      <c r="AQ1288" s="17"/>
      <c r="AR1288" s="17"/>
      <c r="AS1288" s="17"/>
      <c r="AT1288" s="17"/>
      <c r="AU1288" s="17"/>
      <c r="AV1288" s="17"/>
      <c r="AW1288" s="17"/>
      <c r="AX1288" s="17"/>
      <c r="AY1288" s="17"/>
      <c r="AZ1288" s="17"/>
      <c r="BA1288" s="17"/>
      <c r="BB1288" s="83"/>
    </row>
    <row r="1289" spans="1:54" s="66" customFormat="1">
      <c r="A1289" s="119"/>
      <c r="B1289" s="120"/>
      <c r="C1289" s="120"/>
      <c r="D1289" s="120"/>
      <c r="E1289" s="119"/>
      <c r="F1289" s="119"/>
      <c r="G1289" s="119"/>
      <c r="H1289" s="119"/>
      <c r="I1289" s="119"/>
      <c r="J1289" s="119"/>
      <c r="K1289" s="119"/>
      <c r="L1289" s="119"/>
      <c r="M1289" s="119"/>
      <c r="N1289" s="17"/>
      <c r="O1289" s="17"/>
      <c r="P1289" s="17"/>
      <c r="Q1289" s="17"/>
      <c r="R1289" s="17"/>
      <c r="S1289" s="17"/>
      <c r="T1289" s="17"/>
      <c r="U1289" s="17"/>
      <c r="V1289" s="17"/>
      <c r="W1289" s="17"/>
      <c r="X1289" s="17"/>
      <c r="Y1289" s="17"/>
      <c r="Z1289" s="17"/>
      <c r="AA1289" s="17"/>
      <c r="AB1289" s="17"/>
      <c r="AC1289" s="17"/>
      <c r="AD1289" s="17"/>
      <c r="AE1289" s="17"/>
      <c r="AF1289" s="17"/>
      <c r="AG1289" s="17"/>
      <c r="AH1289" s="17"/>
      <c r="AI1289" s="17"/>
      <c r="AJ1289" s="17"/>
      <c r="AK1289" s="17"/>
      <c r="AL1289" s="17"/>
      <c r="AM1289" s="17"/>
      <c r="AN1289" s="17"/>
      <c r="AO1289" s="17"/>
      <c r="AP1289" s="17"/>
      <c r="AQ1289" s="17"/>
      <c r="AR1289" s="17"/>
      <c r="AS1289" s="17"/>
      <c r="AT1289" s="17"/>
      <c r="AU1289" s="17"/>
      <c r="AV1289" s="17"/>
      <c r="AW1289" s="17"/>
      <c r="AX1289" s="17"/>
      <c r="AY1289" s="17"/>
      <c r="AZ1289" s="17"/>
      <c r="BA1289" s="17"/>
      <c r="BB1289" s="83"/>
    </row>
    <row r="1290" spans="1:54" s="66" customFormat="1">
      <c r="A1290" s="119"/>
      <c r="B1290" s="120"/>
      <c r="C1290" s="120"/>
      <c r="D1290" s="120"/>
      <c r="E1290" s="119"/>
      <c r="F1290" s="119"/>
      <c r="G1290" s="119"/>
      <c r="H1290" s="119"/>
      <c r="I1290" s="119"/>
      <c r="J1290" s="119"/>
      <c r="K1290" s="119"/>
      <c r="L1290" s="119"/>
      <c r="M1290" s="119"/>
      <c r="N1290" s="17"/>
      <c r="O1290" s="17"/>
      <c r="P1290" s="17"/>
      <c r="Q1290" s="17"/>
      <c r="R1290" s="17"/>
      <c r="S1290" s="17"/>
      <c r="T1290" s="17"/>
      <c r="U1290" s="17"/>
      <c r="V1290" s="17"/>
      <c r="W1290" s="17"/>
      <c r="X1290" s="17"/>
      <c r="Y1290" s="17"/>
      <c r="Z1290" s="17"/>
      <c r="AA1290" s="17"/>
      <c r="AB1290" s="17"/>
      <c r="AC1290" s="17"/>
      <c r="AD1290" s="17"/>
      <c r="AE1290" s="17"/>
      <c r="AF1290" s="17"/>
      <c r="AG1290" s="17"/>
      <c r="AH1290" s="17"/>
      <c r="AI1290" s="17"/>
      <c r="AJ1290" s="17"/>
      <c r="AK1290" s="17"/>
      <c r="AL1290" s="17"/>
      <c r="AM1290" s="17"/>
      <c r="AN1290" s="17"/>
      <c r="AO1290" s="17"/>
      <c r="AP1290" s="17"/>
      <c r="AQ1290" s="17"/>
      <c r="AR1290" s="17"/>
      <c r="AS1290" s="17"/>
      <c r="AT1290" s="17"/>
      <c r="AU1290" s="17"/>
      <c r="AV1290" s="17"/>
      <c r="AW1290" s="17"/>
      <c r="AX1290" s="17"/>
      <c r="AY1290" s="17"/>
      <c r="AZ1290" s="17"/>
      <c r="BA1290" s="17"/>
      <c r="BB1290" s="83"/>
    </row>
    <row r="1291" spans="1:54" s="66" customFormat="1">
      <c r="A1291" s="119"/>
      <c r="B1291" s="120"/>
      <c r="C1291" s="120"/>
      <c r="D1291" s="120"/>
      <c r="E1291" s="119"/>
      <c r="F1291" s="119"/>
      <c r="G1291" s="119"/>
      <c r="H1291" s="119"/>
      <c r="I1291" s="119"/>
      <c r="J1291" s="119"/>
      <c r="K1291" s="119"/>
      <c r="L1291" s="119"/>
      <c r="M1291" s="119"/>
      <c r="N1291" s="17"/>
      <c r="O1291" s="17"/>
      <c r="P1291" s="17"/>
      <c r="Q1291" s="17"/>
      <c r="R1291" s="17"/>
      <c r="S1291" s="17"/>
      <c r="T1291" s="17"/>
      <c r="U1291" s="17"/>
      <c r="V1291" s="17"/>
      <c r="W1291" s="17"/>
      <c r="X1291" s="17"/>
      <c r="Y1291" s="17"/>
      <c r="Z1291" s="17"/>
      <c r="AA1291" s="17"/>
      <c r="AB1291" s="17"/>
      <c r="AC1291" s="17"/>
      <c r="AD1291" s="17"/>
      <c r="AE1291" s="17"/>
      <c r="AF1291" s="17"/>
      <c r="AG1291" s="17"/>
      <c r="AH1291" s="17"/>
      <c r="AI1291" s="17"/>
      <c r="AJ1291" s="17"/>
      <c r="AK1291" s="17"/>
      <c r="AL1291" s="17"/>
      <c r="AM1291" s="17"/>
      <c r="AN1291" s="17"/>
      <c r="AO1291" s="17"/>
      <c r="AP1291" s="17"/>
      <c r="AQ1291" s="17"/>
      <c r="AR1291" s="17"/>
      <c r="AS1291" s="17"/>
      <c r="AT1291" s="17"/>
      <c r="AU1291" s="17"/>
      <c r="AV1291" s="17"/>
      <c r="AW1291" s="17"/>
      <c r="AX1291" s="17"/>
      <c r="AY1291" s="17"/>
      <c r="AZ1291" s="17"/>
      <c r="BA1291" s="17"/>
      <c r="BB1291" s="83"/>
    </row>
    <row r="1292" spans="1:54" s="66" customFormat="1">
      <c r="A1292" s="119"/>
      <c r="B1292" s="120"/>
      <c r="C1292" s="120"/>
      <c r="D1292" s="120"/>
      <c r="E1292" s="119"/>
      <c r="F1292" s="119"/>
      <c r="G1292" s="119"/>
      <c r="H1292" s="119"/>
      <c r="I1292" s="119"/>
      <c r="J1292" s="119"/>
      <c r="K1292" s="119"/>
      <c r="L1292" s="119"/>
      <c r="M1292" s="119"/>
      <c r="N1292" s="17"/>
      <c r="O1292" s="17"/>
      <c r="P1292" s="17"/>
      <c r="Q1292" s="17"/>
      <c r="R1292" s="17"/>
      <c r="S1292" s="17"/>
      <c r="T1292" s="17"/>
      <c r="U1292" s="17"/>
      <c r="V1292" s="17"/>
      <c r="W1292" s="17"/>
      <c r="X1292" s="17"/>
      <c r="Y1292" s="17"/>
      <c r="Z1292" s="17"/>
      <c r="AA1292" s="17"/>
      <c r="AB1292" s="17"/>
      <c r="AC1292" s="17"/>
      <c r="AD1292" s="17"/>
      <c r="AE1292" s="17"/>
      <c r="AF1292" s="17"/>
      <c r="AG1292" s="17"/>
      <c r="AH1292" s="17"/>
      <c r="AI1292" s="17"/>
      <c r="AJ1292" s="17"/>
      <c r="AK1292" s="17"/>
      <c r="AL1292" s="17"/>
      <c r="AM1292" s="17"/>
      <c r="AN1292" s="17"/>
      <c r="AO1292" s="17"/>
      <c r="AP1292" s="17"/>
      <c r="AQ1292" s="17"/>
      <c r="AR1292" s="17"/>
      <c r="AS1292" s="17"/>
      <c r="AT1292" s="17"/>
      <c r="AU1292" s="17"/>
      <c r="AV1292" s="17"/>
      <c r="AW1292" s="17"/>
      <c r="AX1292" s="17"/>
      <c r="AY1292" s="17"/>
      <c r="AZ1292" s="17"/>
      <c r="BA1292" s="17"/>
      <c r="BB1292" s="83"/>
    </row>
    <row r="1293" spans="1:54" s="66" customFormat="1">
      <c r="A1293" s="119"/>
      <c r="B1293" s="120"/>
      <c r="C1293" s="120"/>
      <c r="D1293" s="120"/>
      <c r="E1293" s="119"/>
      <c r="F1293" s="119"/>
      <c r="G1293" s="119"/>
      <c r="H1293" s="119"/>
      <c r="I1293" s="119"/>
      <c r="J1293" s="119"/>
      <c r="K1293" s="119"/>
      <c r="L1293" s="119"/>
      <c r="M1293" s="119"/>
      <c r="N1293" s="17"/>
      <c r="O1293" s="17"/>
      <c r="P1293" s="17"/>
      <c r="Q1293" s="17"/>
      <c r="R1293" s="17"/>
      <c r="S1293" s="17"/>
      <c r="T1293" s="17"/>
      <c r="U1293" s="17"/>
      <c r="V1293" s="17"/>
      <c r="W1293" s="17"/>
      <c r="X1293" s="17"/>
      <c r="Y1293" s="17"/>
      <c r="Z1293" s="17"/>
      <c r="AA1293" s="17"/>
      <c r="AB1293" s="17"/>
      <c r="AC1293" s="17"/>
      <c r="AD1293" s="17"/>
      <c r="AE1293" s="17"/>
      <c r="AF1293" s="17"/>
      <c r="AG1293" s="17"/>
      <c r="AH1293" s="17"/>
      <c r="AI1293" s="17"/>
      <c r="AJ1293" s="17"/>
      <c r="AK1293" s="17"/>
      <c r="AL1293" s="17"/>
      <c r="AM1293" s="17"/>
      <c r="AN1293" s="17"/>
      <c r="AO1293" s="17"/>
      <c r="AP1293" s="17"/>
      <c r="AQ1293" s="17"/>
      <c r="AR1293" s="17"/>
      <c r="AS1293" s="17"/>
      <c r="AT1293" s="17"/>
      <c r="AU1293" s="17"/>
      <c r="AV1293" s="17"/>
      <c r="AW1293" s="17"/>
      <c r="AX1293" s="17"/>
      <c r="AY1293" s="17"/>
      <c r="AZ1293" s="17"/>
      <c r="BA1293" s="17"/>
      <c r="BB1293" s="83"/>
    </row>
    <row r="1294" spans="1:54" s="66" customFormat="1">
      <c r="A1294" s="119"/>
      <c r="B1294" s="120"/>
      <c r="C1294" s="120"/>
      <c r="D1294" s="120"/>
      <c r="E1294" s="119"/>
      <c r="F1294" s="119"/>
      <c r="G1294" s="119"/>
      <c r="H1294" s="119"/>
      <c r="I1294" s="119"/>
      <c r="J1294" s="119"/>
      <c r="K1294" s="119"/>
      <c r="L1294" s="119"/>
      <c r="M1294" s="119"/>
      <c r="N1294" s="17"/>
      <c r="O1294" s="17"/>
      <c r="P1294" s="17"/>
      <c r="Q1294" s="17"/>
      <c r="R1294" s="17"/>
      <c r="S1294" s="17"/>
      <c r="T1294" s="17"/>
      <c r="U1294" s="17"/>
      <c r="V1294" s="17"/>
      <c r="W1294" s="17"/>
      <c r="X1294" s="17"/>
      <c r="Y1294" s="17"/>
      <c r="Z1294" s="17"/>
      <c r="AA1294" s="17"/>
      <c r="AB1294" s="17"/>
      <c r="AC1294" s="17"/>
      <c r="AD1294" s="17"/>
      <c r="AE1294" s="17"/>
      <c r="AF1294" s="17"/>
      <c r="AG1294" s="17"/>
      <c r="AH1294" s="17"/>
      <c r="AI1294" s="17"/>
      <c r="AJ1294" s="17"/>
      <c r="AK1294" s="17"/>
      <c r="AL1294" s="17"/>
      <c r="AM1294" s="17"/>
      <c r="AN1294" s="17"/>
      <c r="AO1294" s="17"/>
      <c r="AP1294" s="17"/>
      <c r="AQ1294" s="17"/>
      <c r="AR1294" s="17"/>
      <c r="AS1294" s="17"/>
      <c r="AT1294" s="17"/>
      <c r="AU1294" s="17"/>
      <c r="AV1294" s="17"/>
      <c r="AW1294" s="17"/>
      <c r="AX1294" s="17"/>
      <c r="AY1294" s="17"/>
      <c r="AZ1294" s="17"/>
      <c r="BA1294" s="17"/>
      <c r="BB1294" s="83"/>
    </row>
    <row r="1295" spans="1:54" s="66" customFormat="1">
      <c r="A1295" s="119"/>
      <c r="B1295" s="120"/>
      <c r="C1295" s="120"/>
      <c r="D1295" s="120"/>
      <c r="E1295" s="119"/>
      <c r="F1295" s="119"/>
      <c r="G1295" s="119"/>
      <c r="H1295" s="119"/>
      <c r="I1295" s="119"/>
      <c r="J1295" s="119"/>
      <c r="K1295" s="119"/>
      <c r="L1295" s="119"/>
      <c r="M1295" s="119"/>
      <c r="N1295" s="17"/>
      <c r="O1295" s="17"/>
      <c r="P1295" s="17"/>
      <c r="Q1295" s="17"/>
      <c r="R1295" s="17"/>
      <c r="S1295" s="17"/>
      <c r="T1295" s="17"/>
      <c r="U1295" s="17"/>
      <c r="V1295" s="17"/>
      <c r="W1295" s="17"/>
      <c r="X1295" s="17"/>
      <c r="Y1295" s="17"/>
      <c r="Z1295" s="17"/>
      <c r="AA1295" s="17"/>
      <c r="AB1295" s="17"/>
      <c r="AC1295" s="17"/>
      <c r="AD1295" s="17"/>
      <c r="AE1295" s="17"/>
      <c r="AF1295" s="17"/>
      <c r="AG1295" s="17"/>
      <c r="AH1295" s="17"/>
      <c r="AI1295" s="17"/>
      <c r="AJ1295" s="17"/>
      <c r="AK1295" s="17"/>
      <c r="AL1295" s="17"/>
      <c r="AM1295" s="17"/>
      <c r="AN1295" s="17"/>
      <c r="AO1295" s="17"/>
      <c r="AP1295" s="17"/>
      <c r="AQ1295" s="17"/>
      <c r="AR1295" s="17"/>
      <c r="AS1295" s="17"/>
      <c r="AT1295" s="17"/>
      <c r="AU1295" s="17"/>
      <c r="AV1295" s="17"/>
      <c r="AW1295" s="17"/>
      <c r="AX1295" s="17"/>
      <c r="AY1295" s="17"/>
      <c r="AZ1295" s="17"/>
      <c r="BA1295" s="17"/>
      <c r="BB1295" s="83"/>
    </row>
    <row r="1296" spans="1:54" s="66" customFormat="1">
      <c r="A1296" s="119"/>
      <c r="B1296" s="120"/>
      <c r="C1296" s="120"/>
      <c r="D1296" s="120"/>
      <c r="E1296" s="119"/>
      <c r="F1296" s="119"/>
      <c r="G1296" s="119"/>
      <c r="H1296" s="119"/>
      <c r="I1296" s="119"/>
      <c r="J1296" s="119"/>
      <c r="K1296" s="119"/>
      <c r="L1296" s="119"/>
      <c r="M1296" s="119"/>
      <c r="N1296" s="17"/>
      <c r="O1296" s="17"/>
      <c r="P1296" s="17"/>
      <c r="Q1296" s="17"/>
      <c r="R1296" s="17"/>
      <c r="S1296" s="17"/>
      <c r="T1296" s="17"/>
      <c r="U1296" s="17"/>
      <c r="V1296" s="17"/>
      <c r="W1296" s="17"/>
      <c r="X1296" s="17"/>
      <c r="Y1296" s="17"/>
      <c r="Z1296" s="17"/>
      <c r="AA1296" s="17"/>
      <c r="AB1296" s="17"/>
      <c r="AC1296" s="17"/>
      <c r="AD1296" s="17"/>
      <c r="AE1296" s="17"/>
      <c r="AF1296" s="17"/>
      <c r="AG1296" s="17"/>
      <c r="AH1296" s="17"/>
      <c r="AI1296" s="17"/>
      <c r="AJ1296" s="17"/>
      <c r="AK1296" s="17"/>
      <c r="AL1296" s="17"/>
      <c r="AM1296" s="17"/>
      <c r="AN1296" s="17"/>
      <c r="AO1296" s="17"/>
      <c r="AP1296" s="17"/>
      <c r="AQ1296" s="17"/>
      <c r="AR1296" s="17"/>
      <c r="AS1296" s="17"/>
      <c r="AT1296" s="17"/>
      <c r="AU1296" s="17"/>
      <c r="AV1296" s="17"/>
      <c r="AW1296" s="17"/>
      <c r="AX1296" s="17"/>
      <c r="AY1296" s="17"/>
      <c r="AZ1296" s="17"/>
      <c r="BA1296" s="17"/>
      <c r="BB1296" s="83"/>
    </row>
    <row r="1297" spans="1:54" s="66" customFormat="1">
      <c r="A1297" s="119"/>
      <c r="B1297" s="120"/>
      <c r="C1297" s="120"/>
      <c r="D1297" s="120"/>
      <c r="E1297" s="119"/>
      <c r="F1297" s="119"/>
      <c r="G1297" s="119"/>
      <c r="H1297" s="119"/>
      <c r="I1297" s="119"/>
      <c r="J1297" s="119"/>
      <c r="K1297" s="119"/>
      <c r="L1297" s="119"/>
      <c r="M1297" s="119"/>
      <c r="N1297" s="17"/>
      <c r="O1297" s="17"/>
      <c r="P1297" s="17"/>
      <c r="Q1297" s="17"/>
      <c r="R1297" s="17"/>
      <c r="S1297" s="17"/>
      <c r="T1297" s="17"/>
      <c r="U1297" s="17"/>
      <c r="V1297" s="17"/>
      <c r="W1297" s="17"/>
      <c r="X1297" s="17"/>
      <c r="Y1297" s="17"/>
      <c r="Z1297" s="17"/>
      <c r="AA1297" s="17"/>
      <c r="AB1297" s="17"/>
      <c r="AC1297" s="17"/>
      <c r="AD1297" s="17"/>
      <c r="AE1297" s="17"/>
      <c r="AF1297" s="17"/>
      <c r="AG1297" s="17"/>
      <c r="AH1297" s="17"/>
      <c r="AI1297" s="17"/>
      <c r="AJ1297" s="17"/>
      <c r="AK1297" s="17"/>
      <c r="AL1297" s="17"/>
      <c r="AM1297" s="17"/>
      <c r="AN1297" s="17"/>
      <c r="AO1297" s="17"/>
      <c r="AP1297" s="17"/>
      <c r="AQ1297" s="17"/>
      <c r="AR1297" s="17"/>
      <c r="AS1297" s="17"/>
      <c r="AT1297" s="17"/>
      <c r="AU1297" s="17"/>
      <c r="AV1297" s="17"/>
      <c r="AW1297" s="17"/>
      <c r="AX1297" s="17"/>
      <c r="AY1297" s="17"/>
      <c r="AZ1297" s="17"/>
      <c r="BA1297" s="17"/>
      <c r="BB1297" s="83"/>
    </row>
    <row r="1298" spans="1:54" s="66" customFormat="1">
      <c r="A1298" s="119"/>
      <c r="B1298" s="120"/>
      <c r="C1298" s="120"/>
      <c r="D1298" s="120"/>
      <c r="E1298" s="119"/>
      <c r="F1298" s="119"/>
      <c r="G1298" s="119"/>
      <c r="H1298" s="119"/>
      <c r="I1298" s="119"/>
      <c r="J1298" s="119"/>
      <c r="K1298" s="119"/>
      <c r="L1298" s="119"/>
      <c r="M1298" s="119"/>
      <c r="N1298" s="17"/>
      <c r="O1298" s="17"/>
      <c r="P1298" s="17"/>
      <c r="Q1298" s="17"/>
      <c r="R1298" s="17"/>
      <c r="S1298" s="17"/>
      <c r="T1298" s="17"/>
      <c r="U1298" s="17"/>
      <c r="V1298" s="17"/>
      <c r="W1298" s="17"/>
      <c r="X1298" s="17"/>
      <c r="Y1298" s="17"/>
      <c r="Z1298" s="17"/>
      <c r="AA1298" s="17"/>
      <c r="AB1298" s="17"/>
      <c r="AC1298" s="17"/>
      <c r="AD1298" s="17"/>
      <c r="AE1298" s="17"/>
      <c r="AF1298" s="17"/>
      <c r="AG1298" s="17"/>
      <c r="AH1298" s="17"/>
      <c r="AI1298" s="17"/>
      <c r="AJ1298" s="17"/>
      <c r="AK1298" s="17"/>
      <c r="AL1298" s="17"/>
      <c r="AM1298" s="17"/>
      <c r="AN1298" s="17"/>
      <c r="AO1298" s="17"/>
      <c r="AP1298" s="17"/>
      <c r="AQ1298" s="17"/>
      <c r="AR1298" s="17"/>
      <c r="AS1298" s="17"/>
      <c r="AT1298" s="17"/>
      <c r="AU1298" s="17"/>
      <c r="AV1298" s="17"/>
      <c r="AW1298" s="17"/>
      <c r="AX1298" s="17"/>
      <c r="AY1298" s="17"/>
      <c r="AZ1298" s="17"/>
      <c r="BA1298" s="17"/>
      <c r="BB1298" s="83"/>
    </row>
    <row r="1299" spans="1:54" s="66" customFormat="1">
      <c r="A1299" s="119"/>
      <c r="B1299" s="120"/>
      <c r="C1299" s="120"/>
      <c r="D1299" s="120"/>
      <c r="E1299" s="119"/>
      <c r="F1299" s="119"/>
      <c r="G1299" s="119"/>
      <c r="H1299" s="119"/>
      <c r="I1299" s="119"/>
      <c r="J1299" s="119"/>
      <c r="K1299" s="119"/>
      <c r="L1299" s="119"/>
      <c r="M1299" s="119"/>
      <c r="N1299" s="17"/>
      <c r="O1299" s="17"/>
      <c r="P1299" s="17"/>
      <c r="Q1299" s="17"/>
      <c r="R1299" s="17"/>
      <c r="S1299" s="17"/>
      <c r="T1299" s="17"/>
      <c r="U1299" s="17"/>
      <c r="V1299" s="17"/>
      <c r="W1299" s="17"/>
      <c r="X1299" s="17"/>
      <c r="Y1299" s="17"/>
      <c r="Z1299" s="17"/>
      <c r="AA1299" s="17"/>
      <c r="AB1299" s="17"/>
      <c r="AC1299" s="17"/>
      <c r="AD1299" s="17"/>
      <c r="AE1299" s="17"/>
      <c r="AF1299" s="17"/>
      <c r="AG1299" s="17"/>
      <c r="AH1299" s="17"/>
      <c r="AI1299" s="17"/>
      <c r="AJ1299" s="17"/>
      <c r="AK1299" s="17"/>
      <c r="AL1299" s="17"/>
      <c r="AM1299" s="17"/>
      <c r="AN1299" s="17"/>
      <c r="AO1299" s="17"/>
      <c r="AP1299" s="17"/>
      <c r="AQ1299" s="17"/>
      <c r="AR1299" s="17"/>
      <c r="AS1299" s="17"/>
      <c r="AT1299" s="17"/>
      <c r="AU1299" s="17"/>
      <c r="AV1299" s="17"/>
      <c r="AW1299" s="17"/>
      <c r="AX1299" s="17"/>
      <c r="AY1299" s="17"/>
      <c r="AZ1299" s="17"/>
      <c r="BA1299" s="17"/>
      <c r="BB1299" s="83"/>
    </row>
    <row r="1300" spans="1:54" s="66" customFormat="1">
      <c r="A1300" s="119"/>
      <c r="B1300" s="120"/>
      <c r="C1300" s="120"/>
      <c r="D1300" s="120"/>
      <c r="E1300" s="119"/>
      <c r="F1300" s="119"/>
      <c r="G1300" s="119"/>
      <c r="H1300" s="119"/>
      <c r="I1300" s="119"/>
      <c r="J1300" s="119"/>
      <c r="K1300" s="119"/>
      <c r="L1300" s="119"/>
      <c r="M1300" s="119"/>
      <c r="N1300" s="17"/>
      <c r="O1300" s="17"/>
      <c r="P1300" s="17"/>
      <c r="Q1300" s="17"/>
      <c r="R1300" s="17"/>
      <c r="S1300" s="17"/>
      <c r="T1300" s="17"/>
      <c r="U1300" s="17"/>
      <c r="V1300" s="17"/>
      <c r="W1300" s="17"/>
      <c r="X1300" s="17"/>
      <c r="Y1300" s="17"/>
      <c r="Z1300" s="17"/>
      <c r="AA1300" s="17"/>
      <c r="AB1300" s="17"/>
      <c r="AC1300" s="17"/>
      <c r="AD1300" s="17"/>
      <c r="AE1300" s="17"/>
      <c r="AF1300" s="17"/>
      <c r="AG1300" s="17"/>
      <c r="AH1300" s="17"/>
      <c r="AI1300" s="17"/>
      <c r="AJ1300" s="17"/>
      <c r="AK1300" s="17"/>
      <c r="AL1300" s="17"/>
      <c r="AM1300" s="17"/>
      <c r="AN1300" s="17"/>
      <c r="AO1300" s="17"/>
      <c r="AP1300" s="17"/>
      <c r="AQ1300" s="17"/>
      <c r="AR1300" s="17"/>
      <c r="AS1300" s="17"/>
      <c r="AT1300" s="17"/>
      <c r="AU1300" s="17"/>
      <c r="AV1300" s="17"/>
      <c r="AW1300" s="17"/>
      <c r="AX1300" s="17"/>
      <c r="AY1300" s="17"/>
      <c r="AZ1300" s="17"/>
      <c r="BA1300" s="17"/>
      <c r="BB1300" s="83"/>
    </row>
    <row r="1301" spans="1:54" s="66" customFormat="1">
      <c r="A1301" s="119"/>
      <c r="B1301" s="120"/>
      <c r="C1301" s="120"/>
      <c r="D1301" s="120"/>
      <c r="E1301" s="119"/>
      <c r="F1301" s="119"/>
      <c r="G1301" s="119"/>
      <c r="H1301" s="119"/>
      <c r="I1301" s="119"/>
      <c r="J1301" s="119"/>
      <c r="K1301" s="119"/>
      <c r="L1301" s="119"/>
      <c r="M1301" s="119"/>
      <c r="N1301" s="17"/>
      <c r="O1301" s="17"/>
      <c r="P1301" s="17"/>
      <c r="Q1301" s="17"/>
      <c r="R1301" s="17"/>
      <c r="S1301" s="17"/>
      <c r="T1301" s="17"/>
      <c r="U1301" s="17"/>
      <c r="V1301" s="17"/>
      <c r="W1301" s="17"/>
      <c r="X1301" s="17"/>
      <c r="Y1301" s="17"/>
      <c r="Z1301" s="17"/>
      <c r="AA1301" s="17"/>
      <c r="AB1301" s="17"/>
      <c r="AC1301" s="17"/>
      <c r="AD1301" s="17"/>
      <c r="AE1301" s="17"/>
      <c r="AF1301" s="17"/>
      <c r="AG1301" s="17"/>
      <c r="AH1301" s="17"/>
      <c r="AI1301" s="17"/>
      <c r="AJ1301" s="17"/>
      <c r="AK1301" s="17"/>
      <c r="AL1301" s="17"/>
      <c r="AM1301" s="17"/>
      <c r="AN1301" s="17"/>
      <c r="AO1301" s="17"/>
      <c r="AP1301" s="17"/>
      <c r="AQ1301" s="17"/>
      <c r="AR1301" s="17"/>
      <c r="AS1301" s="17"/>
      <c r="AT1301" s="17"/>
      <c r="AU1301" s="17"/>
      <c r="AV1301" s="17"/>
      <c r="AW1301" s="17"/>
      <c r="AX1301" s="17"/>
      <c r="AY1301" s="17"/>
      <c r="AZ1301" s="17"/>
      <c r="BA1301" s="17"/>
      <c r="BB1301" s="83"/>
    </row>
    <row r="1302" spans="1:54" s="66" customFormat="1">
      <c r="A1302" s="119"/>
      <c r="B1302" s="120"/>
      <c r="C1302" s="120"/>
      <c r="D1302" s="120"/>
      <c r="E1302" s="119"/>
      <c r="F1302" s="119"/>
      <c r="G1302" s="119"/>
      <c r="H1302" s="119"/>
      <c r="I1302" s="119"/>
      <c r="J1302" s="119"/>
      <c r="K1302" s="119"/>
      <c r="L1302" s="119"/>
      <c r="M1302" s="119"/>
      <c r="N1302" s="17"/>
      <c r="O1302" s="17"/>
      <c r="P1302" s="17"/>
      <c r="Q1302" s="17"/>
      <c r="R1302" s="17"/>
      <c r="S1302" s="17"/>
      <c r="T1302" s="17"/>
      <c r="U1302" s="17"/>
      <c r="V1302" s="17"/>
      <c r="W1302" s="17"/>
      <c r="X1302" s="17"/>
      <c r="Y1302" s="17"/>
      <c r="Z1302" s="17"/>
      <c r="AA1302" s="17"/>
      <c r="AB1302" s="17"/>
      <c r="AC1302" s="17"/>
      <c r="AD1302" s="17"/>
      <c r="AE1302" s="17"/>
      <c r="AF1302" s="17"/>
      <c r="AG1302" s="17"/>
      <c r="AH1302" s="17"/>
      <c r="AI1302" s="17"/>
      <c r="AJ1302" s="17"/>
      <c r="AK1302" s="17"/>
      <c r="AL1302" s="17"/>
      <c r="AM1302" s="17"/>
      <c r="AN1302" s="17"/>
      <c r="AO1302" s="17"/>
      <c r="AP1302" s="17"/>
      <c r="AQ1302" s="17"/>
      <c r="AR1302" s="17"/>
      <c r="AS1302" s="17"/>
      <c r="AT1302" s="17"/>
      <c r="AU1302" s="17"/>
      <c r="AV1302" s="17"/>
      <c r="AW1302" s="17"/>
      <c r="AX1302" s="17"/>
      <c r="AY1302" s="17"/>
      <c r="AZ1302" s="17"/>
      <c r="BA1302" s="17"/>
      <c r="BB1302" s="83"/>
    </row>
    <row r="1303" spans="1:54" s="66" customFormat="1">
      <c r="A1303" s="119"/>
      <c r="B1303" s="120"/>
      <c r="C1303" s="120"/>
      <c r="D1303" s="120"/>
      <c r="E1303" s="119"/>
      <c r="F1303" s="119"/>
      <c r="G1303" s="119"/>
      <c r="H1303" s="119"/>
      <c r="I1303" s="119"/>
      <c r="J1303" s="119"/>
      <c r="K1303" s="119"/>
      <c r="L1303" s="119"/>
      <c r="M1303" s="119"/>
      <c r="N1303" s="17"/>
      <c r="O1303" s="17"/>
      <c r="P1303" s="17"/>
      <c r="Q1303" s="17"/>
      <c r="R1303" s="17"/>
      <c r="S1303" s="17"/>
      <c r="T1303" s="17"/>
      <c r="U1303" s="17"/>
      <c r="V1303" s="17"/>
      <c r="W1303" s="17"/>
      <c r="X1303" s="17"/>
      <c r="Y1303" s="17"/>
      <c r="Z1303" s="17"/>
      <c r="AA1303" s="17"/>
      <c r="AB1303" s="17"/>
      <c r="AC1303" s="17"/>
      <c r="AD1303" s="17"/>
      <c r="AE1303" s="17"/>
      <c r="AF1303" s="17"/>
      <c r="AG1303" s="17"/>
      <c r="AH1303" s="17"/>
      <c r="AI1303" s="17"/>
      <c r="AJ1303" s="17"/>
      <c r="AK1303" s="17"/>
      <c r="AL1303" s="17"/>
      <c r="AM1303" s="17"/>
      <c r="AN1303" s="17"/>
      <c r="AO1303" s="17"/>
      <c r="AP1303" s="17"/>
      <c r="AQ1303" s="17"/>
      <c r="AR1303" s="17"/>
      <c r="AS1303" s="17"/>
      <c r="AT1303" s="17"/>
      <c r="AU1303" s="17"/>
      <c r="AV1303" s="17"/>
      <c r="AW1303" s="17"/>
      <c r="AX1303" s="17"/>
      <c r="AY1303" s="17"/>
      <c r="AZ1303" s="17"/>
      <c r="BA1303" s="17"/>
      <c r="BB1303" s="83"/>
    </row>
    <row r="1304" spans="1:54" s="66" customFormat="1">
      <c r="A1304" s="119"/>
      <c r="B1304" s="120"/>
      <c r="C1304" s="120"/>
      <c r="D1304" s="120"/>
      <c r="E1304" s="119"/>
      <c r="F1304" s="119"/>
      <c r="G1304" s="119"/>
      <c r="H1304" s="119"/>
      <c r="I1304" s="119"/>
      <c r="J1304" s="119"/>
      <c r="K1304" s="119"/>
      <c r="L1304" s="119"/>
      <c r="M1304" s="119"/>
      <c r="N1304" s="17"/>
      <c r="O1304" s="17"/>
      <c r="P1304" s="17"/>
      <c r="Q1304" s="17"/>
      <c r="R1304" s="17"/>
      <c r="S1304" s="17"/>
      <c r="T1304" s="17"/>
      <c r="U1304" s="17"/>
      <c r="V1304" s="17"/>
      <c r="W1304" s="17"/>
      <c r="X1304" s="17"/>
      <c r="Y1304" s="17"/>
      <c r="Z1304" s="17"/>
      <c r="AA1304" s="17"/>
      <c r="AB1304" s="17"/>
      <c r="AC1304" s="17"/>
      <c r="AD1304" s="17"/>
      <c r="AE1304" s="17"/>
      <c r="AF1304" s="17"/>
      <c r="AG1304" s="17"/>
      <c r="AH1304" s="17"/>
      <c r="AI1304" s="17"/>
      <c r="AJ1304" s="17"/>
      <c r="AK1304" s="17"/>
      <c r="AL1304" s="17"/>
      <c r="AM1304" s="17"/>
      <c r="AN1304" s="17"/>
      <c r="AO1304" s="17"/>
      <c r="AP1304" s="17"/>
      <c r="AQ1304" s="17"/>
      <c r="AR1304" s="17"/>
      <c r="AS1304" s="17"/>
      <c r="AT1304" s="17"/>
      <c r="AU1304" s="17"/>
      <c r="AV1304" s="17"/>
      <c r="AW1304" s="17"/>
      <c r="AX1304" s="17"/>
      <c r="AY1304" s="17"/>
      <c r="AZ1304" s="17"/>
      <c r="BA1304" s="17"/>
      <c r="BB1304" s="83"/>
    </row>
    <row r="1305" spans="1:54" s="66" customFormat="1">
      <c r="A1305" s="119"/>
      <c r="B1305" s="120"/>
      <c r="C1305" s="120"/>
      <c r="D1305" s="120"/>
      <c r="E1305" s="119"/>
      <c r="F1305" s="119"/>
      <c r="G1305" s="119"/>
      <c r="H1305" s="119"/>
      <c r="I1305" s="119"/>
      <c r="J1305" s="119"/>
      <c r="K1305" s="119"/>
      <c r="L1305" s="119"/>
      <c r="M1305" s="119"/>
      <c r="N1305" s="17"/>
      <c r="O1305" s="17"/>
      <c r="P1305" s="17"/>
      <c r="Q1305" s="17"/>
      <c r="R1305" s="17"/>
      <c r="S1305" s="17"/>
      <c r="T1305" s="17"/>
      <c r="U1305" s="17"/>
      <c r="V1305" s="17"/>
      <c r="W1305" s="17"/>
      <c r="X1305" s="17"/>
      <c r="Y1305" s="17"/>
      <c r="Z1305" s="17"/>
      <c r="AA1305" s="17"/>
      <c r="AB1305" s="17"/>
      <c r="AC1305" s="17"/>
      <c r="AD1305" s="17"/>
      <c r="AE1305" s="17"/>
      <c r="AF1305" s="17"/>
      <c r="AG1305" s="17"/>
      <c r="AH1305" s="17"/>
      <c r="AI1305" s="17"/>
      <c r="AJ1305" s="17"/>
      <c r="AK1305" s="17"/>
      <c r="AL1305" s="17"/>
      <c r="AM1305" s="17"/>
      <c r="AN1305" s="17"/>
      <c r="AO1305" s="17"/>
      <c r="AP1305" s="17"/>
      <c r="AQ1305" s="17"/>
      <c r="AR1305" s="17"/>
      <c r="AS1305" s="17"/>
      <c r="AT1305" s="17"/>
      <c r="AU1305" s="17"/>
      <c r="AV1305" s="17"/>
      <c r="AW1305" s="17"/>
      <c r="AX1305" s="17"/>
      <c r="AY1305" s="17"/>
      <c r="AZ1305" s="17"/>
      <c r="BA1305" s="17"/>
      <c r="BB1305" s="83"/>
    </row>
    <row r="1306" spans="1:54" s="66" customFormat="1">
      <c r="A1306" s="119"/>
      <c r="B1306" s="120"/>
      <c r="C1306" s="120"/>
      <c r="D1306" s="120"/>
      <c r="E1306" s="119"/>
      <c r="F1306" s="119"/>
      <c r="G1306" s="119"/>
      <c r="H1306" s="119"/>
      <c r="I1306" s="119"/>
      <c r="J1306" s="119"/>
      <c r="K1306" s="119"/>
      <c r="L1306" s="119"/>
      <c r="M1306" s="119"/>
      <c r="N1306" s="17"/>
      <c r="O1306" s="17"/>
      <c r="P1306" s="17"/>
      <c r="Q1306" s="17"/>
      <c r="R1306" s="17"/>
      <c r="S1306" s="17"/>
      <c r="T1306" s="17"/>
      <c r="U1306" s="17"/>
      <c r="V1306" s="17"/>
      <c r="W1306" s="17"/>
      <c r="X1306" s="17"/>
      <c r="Y1306" s="17"/>
      <c r="Z1306" s="17"/>
      <c r="AA1306" s="17"/>
      <c r="AB1306" s="17"/>
      <c r="AC1306" s="17"/>
      <c r="AD1306" s="17"/>
      <c r="AE1306" s="17"/>
      <c r="AF1306" s="17"/>
      <c r="AG1306" s="17"/>
      <c r="AH1306" s="17"/>
      <c r="AI1306" s="17"/>
      <c r="AJ1306" s="17"/>
      <c r="AK1306" s="17"/>
      <c r="AL1306" s="17"/>
      <c r="AM1306" s="17"/>
      <c r="AN1306" s="17"/>
      <c r="AO1306" s="17"/>
      <c r="AP1306" s="17"/>
      <c r="AQ1306" s="17"/>
      <c r="AR1306" s="17"/>
      <c r="AS1306" s="17"/>
      <c r="AT1306" s="17"/>
      <c r="AU1306" s="17"/>
      <c r="AV1306" s="17"/>
      <c r="AW1306" s="17"/>
      <c r="AX1306" s="17"/>
      <c r="AY1306" s="17"/>
      <c r="AZ1306" s="17"/>
      <c r="BA1306" s="17"/>
      <c r="BB1306" s="83"/>
    </row>
    <row r="1307" spans="1:54" s="66" customFormat="1">
      <c r="A1307" s="119"/>
      <c r="B1307" s="120"/>
      <c r="C1307" s="120"/>
      <c r="D1307" s="120"/>
      <c r="E1307" s="119"/>
      <c r="F1307" s="119"/>
      <c r="G1307" s="119"/>
      <c r="H1307" s="119"/>
      <c r="I1307" s="119"/>
      <c r="J1307" s="119"/>
      <c r="K1307" s="119"/>
      <c r="L1307" s="119"/>
      <c r="M1307" s="119"/>
      <c r="N1307" s="17"/>
      <c r="O1307" s="17"/>
      <c r="P1307" s="17"/>
      <c r="Q1307" s="17"/>
      <c r="R1307" s="17"/>
      <c r="S1307" s="17"/>
      <c r="T1307" s="17"/>
      <c r="U1307" s="17"/>
      <c r="V1307" s="17"/>
      <c r="W1307" s="17"/>
      <c r="X1307" s="17"/>
      <c r="Y1307" s="17"/>
      <c r="Z1307" s="17"/>
      <c r="AA1307" s="17"/>
      <c r="AB1307" s="17"/>
      <c r="AC1307" s="17"/>
      <c r="AD1307" s="17"/>
      <c r="AE1307" s="17"/>
      <c r="AF1307" s="17"/>
      <c r="AG1307" s="17"/>
      <c r="AH1307" s="17"/>
      <c r="AI1307" s="17"/>
      <c r="AJ1307" s="17"/>
      <c r="AK1307" s="17"/>
      <c r="AL1307" s="17"/>
      <c r="AM1307" s="17"/>
      <c r="AN1307" s="17"/>
      <c r="AO1307" s="17"/>
      <c r="AP1307" s="17"/>
      <c r="AQ1307" s="17"/>
      <c r="AR1307" s="17"/>
      <c r="AS1307" s="17"/>
      <c r="AT1307" s="17"/>
      <c r="AU1307" s="17"/>
      <c r="AV1307" s="17"/>
      <c r="AW1307" s="17"/>
      <c r="AX1307" s="17"/>
      <c r="AY1307" s="17"/>
      <c r="AZ1307" s="17"/>
      <c r="BA1307" s="17"/>
      <c r="BB1307" s="83"/>
    </row>
    <row r="1308" spans="1:54" s="66" customFormat="1">
      <c r="A1308" s="119"/>
      <c r="B1308" s="120"/>
      <c r="C1308" s="120"/>
      <c r="D1308" s="120"/>
      <c r="E1308" s="119"/>
      <c r="F1308" s="119"/>
      <c r="G1308" s="119"/>
      <c r="H1308" s="119"/>
      <c r="I1308" s="119"/>
      <c r="J1308" s="119"/>
      <c r="K1308" s="119"/>
      <c r="L1308" s="119"/>
      <c r="M1308" s="119"/>
      <c r="N1308" s="17"/>
      <c r="O1308" s="17"/>
      <c r="P1308" s="17"/>
      <c r="Q1308" s="17"/>
      <c r="R1308" s="17"/>
      <c r="S1308" s="17"/>
      <c r="T1308" s="17"/>
      <c r="U1308" s="17"/>
      <c r="V1308" s="17"/>
      <c r="W1308" s="17"/>
      <c r="X1308" s="17"/>
      <c r="Y1308" s="17"/>
      <c r="Z1308" s="17"/>
      <c r="AA1308" s="17"/>
      <c r="AB1308" s="17"/>
      <c r="AC1308" s="17"/>
      <c r="AD1308" s="17"/>
      <c r="AE1308" s="17"/>
      <c r="AF1308" s="17"/>
      <c r="AG1308" s="17"/>
      <c r="AH1308" s="17"/>
      <c r="AI1308" s="17"/>
      <c r="AJ1308" s="17"/>
      <c r="AK1308" s="17"/>
      <c r="AL1308" s="17"/>
      <c r="AM1308" s="17"/>
      <c r="AN1308" s="17"/>
      <c r="AO1308" s="17"/>
      <c r="AP1308" s="17"/>
      <c r="AQ1308" s="17"/>
      <c r="AR1308" s="17"/>
      <c r="AS1308" s="17"/>
      <c r="AT1308" s="17"/>
      <c r="AU1308" s="17"/>
      <c r="AV1308" s="17"/>
      <c r="AW1308" s="17"/>
      <c r="AX1308" s="17"/>
      <c r="AY1308" s="17"/>
      <c r="AZ1308" s="17"/>
      <c r="BA1308" s="17"/>
      <c r="BB1308" s="83"/>
    </row>
    <row r="1309" spans="1:54" s="66" customFormat="1">
      <c r="A1309" s="119"/>
      <c r="B1309" s="120"/>
      <c r="C1309" s="120"/>
      <c r="D1309" s="120"/>
      <c r="E1309" s="119"/>
      <c r="F1309" s="119"/>
      <c r="G1309" s="119"/>
      <c r="H1309" s="119"/>
      <c r="I1309" s="119"/>
      <c r="J1309" s="119"/>
      <c r="K1309" s="119"/>
      <c r="L1309" s="119"/>
      <c r="M1309" s="119"/>
      <c r="N1309" s="17"/>
      <c r="O1309" s="17"/>
      <c r="P1309" s="17"/>
      <c r="Q1309" s="17"/>
      <c r="R1309" s="17"/>
      <c r="S1309" s="17"/>
      <c r="T1309" s="17"/>
      <c r="U1309" s="17"/>
      <c r="V1309" s="17"/>
      <c r="W1309" s="17"/>
      <c r="X1309" s="17"/>
      <c r="Y1309" s="17"/>
      <c r="Z1309" s="17"/>
      <c r="AA1309" s="17"/>
      <c r="AB1309" s="17"/>
      <c r="AC1309" s="17"/>
      <c r="AD1309" s="17"/>
      <c r="AE1309" s="17"/>
      <c r="AF1309" s="17"/>
      <c r="AG1309" s="17"/>
      <c r="AH1309" s="17"/>
      <c r="AI1309" s="17"/>
      <c r="AJ1309" s="17"/>
      <c r="AK1309" s="17"/>
      <c r="AL1309" s="17"/>
      <c r="AM1309" s="17"/>
      <c r="AN1309" s="17"/>
      <c r="AO1309" s="17"/>
      <c r="AP1309" s="17"/>
      <c r="AQ1309" s="17"/>
      <c r="AR1309" s="17"/>
      <c r="AS1309" s="17"/>
      <c r="AT1309" s="17"/>
      <c r="AU1309" s="17"/>
      <c r="AV1309" s="17"/>
      <c r="AW1309" s="17"/>
      <c r="AX1309" s="17"/>
      <c r="AY1309" s="17"/>
      <c r="AZ1309" s="17"/>
      <c r="BA1309" s="17"/>
      <c r="BB1309" s="83"/>
    </row>
    <row r="1310" spans="1:54" s="66" customFormat="1">
      <c r="A1310" s="119"/>
      <c r="B1310" s="120"/>
      <c r="C1310" s="120"/>
      <c r="D1310" s="120"/>
      <c r="E1310" s="119"/>
      <c r="F1310" s="119"/>
      <c r="G1310" s="119"/>
      <c r="H1310" s="119"/>
      <c r="I1310" s="119"/>
      <c r="J1310" s="119"/>
      <c r="K1310" s="119"/>
      <c r="L1310" s="119"/>
      <c r="M1310" s="119"/>
      <c r="N1310" s="17"/>
      <c r="O1310" s="17"/>
      <c r="P1310" s="17"/>
      <c r="Q1310" s="17"/>
      <c r="R1310" s="17"/>
      <c r="S1310" s="17"/>
      <c r="T1310" s="17"/>
      <c r="U1310" s="17"/>
      <c r="V1310" s="17"/>
      <c r="W1310" s="17"/>
      <c r="X1310" s="17"/>
      <c r="Y1310" s="17"/>
      <c r="Z1310" s="17"/>
      <c r="AA1310" s="17"/>
      <c r="AB1310" s="17"/>
      <c r="AC1310" s="17"/>
      <c r="AD1310" s="17"/>
      <c r="AE1310" s="17"/>
      <c r="AF1310" s="17"/>
      <c r="AG1310" s="17"/>
      <c r="AH1310" s="17"/>
      <c r="AI1310" s="17"/>
      <c r="AJ1310" s="17"/>
      <c r="AK1310" s="17"/>
      <c r="AL1310" s="17"/>
      <c r="AM1310" s="17"/>
      <c r="AN1310" s="17"/>
      <c r="AO1310" s="17"/>
      <c r="AP1310" s="17"/>
      <c r="AQ1310" s="17"/>
      <c r="AR1310" s="17"/>
      <c r="AS1310" s="17"/>
      <c r="AT1310" s="17"/>
      <c r="AU1310" s="17"/>
      <c r="AV1310" s="17"/>
      <c r="AW1310" s="17"/>
      <c r="AX1310" s="17"/>
      <c r="AY1310" s="17"/>
      <c r="AZ1310" s="17"/>
      <c r="BA1310" s="17"/>
      <c r="BB1310" s="83"/>
    </row>
    <row r="1311" spans="1:54" s="66" customFormat="1">
      <c r="A1311" s="119"/>
      <c r="B1311" s="120"/>
      <c r="C1311" s="120"/>
      <c r="D1311" s="120"/>
      <c r="E1311" s="119"/>
      <c r="F1311" s="119"/>
      <c r="G1311" s="119"/>
      <c r="H1311" s="119"/>
      <c r="I1311" s="119"/>
      <c r="J1311" s="119"/>
      <c r="K1311" s="119"/>
      <c r="L1311" s="119"/>
      <c r="M1311" s="119"/>
      <c r="N1311" s="17"/>
      <c r="O1311" s="17"/>
      <c r="P1311" s="17"/>
      <c r="Q1311" s="17"/>
      <c r="R1311" s="17"/>
      <c r="S1311" s="17"/>
      <c r="T1311" s="17"/>
      <c r="U1311" s="17"/>
      <c r="V1311" s="17"/>
      <c r="W1311" s="17"/>
      <c r="X1311" s="17"/>
      <c r="Y1311" s="17"/>
      <c r="Z1311" s="17"/>
      <c r="AA1311" s="17"/>
      <c r="AB1311" s="17"/>
      <c r="AC1311" s="17"/>
      <c r="AD1311" s="17"/>
      <c r="AE1311" s="17"/>
      <c r="AF1311" s="17"/>
      <c r="AG1311" s="17"/>
      <c r="AH1311" s="17"/>
      <c r="AI1311" s="17"/>
      <c r="AJ1311" s="17"/>
      <c r="AK1311" s="17"/>
      <c r="AL1311" s="17"/>
      <c r="AM1311" s="17"/>
      <c r="AN1311" s="17"/>
      <c r="AO1311" s="17"/>
      <c r="AP1311" s="17"/>
      <c r="AQ1311" s="17"/>
      <c r="AR1311" s="17"/>
      <c r="AS1311" s="17"/>
      <c r="AT1311" s="17"/>
      <c r="AU1311" s="17"/>
      <c r="AV1311" s="17"/>
      <c r="AW1311" s="17"/>
      <c r="AX1311" s="17"/>
      <c r="AY1311" s="17"/>
      <c r="AZ1311" s="17"/>
      <c r="BA1311" s="17"/>
      <c r="BB1311" s="83"/>
    </row>
    <row r="1312" spans="1:54" s="66" customFormat="1">
      <c r="A1312" s="119"/>
      <c r="B1312" s="120"/>
      <c r="C1312" s="120"/>
      <c r="D1312" s="120"/>
      <c r="E1312" s="119"/>
      <c r="F1312" s="119"/>
      <c r="G1312" s="119"/>
      <c r="H1312" s="119"/>
      <c r="I1312" s="119"/>
      <c r="J1312" s="119"/>
      <c r="K1312" s="119"/>
      <c r="L1312" s="119"/>
      <c r="M1312" s="119"/>
      <c r="N1312" s="17"/>
      <c r="O1312" s="17"/>
      <c r="P1312" s="17"/>
      <c r="Q1312" s="17"/>
      <c r="R1312" s="17"/>
      <c r="S1312" s="17"/>
      <c r="T1312" s="17"/>
      <c r="U1312" s="17"/>
      <c r="V1312" s="17"/>
      <c r="W1312" s="17"/>
      <c r="X1312" s="17"/>
      <c r="Y1312" s="17"/>
      <c r="Z1312" s="17"/>
      <c r="AA1312" s="17"/>
      <c r="AB1312" s="17"/>
      <c r="AC1312" s="17"/>
      <c r="AD1312" s="17"/>
      <c r="AE1312" s="17"/>
      <c r="AF1312" s="17"/>
      <c r="AG1312" s="17"/>
      <c r="AH1312" s="17"/>
      <c r="AI1312" s="17"/>
      <c r="AJ1312" s="17"/>
      <c r="AK1312" s="17"/>
      <c r="AL1312" s="17"/>
      <c r="AM1312" s="17"/>
      <c r="AN1312" s="17"/>
      <c r="AO1312" s="17"/>
      <c r="AP1312" s="17"/>
      <c r="AQ1312" s="17"/>
      <c r="AR1312" s="17"/>
      <c r="AS1312" s="17"/>
      <c r="AT1312" s="17"/>
      <c r="AU1312" s="17"/>
      <c r="AV1312" s="17"/>
      <c r="AW1312" s="17"/>
      <c r="AX1312" s="17"/>
      <c r="AY1312" s="17"/>
      <c r="AZ1312" s="17"/>
      <c r="BA1312" s="17"/>
      <c r="BB1312" s="83"/>
    </row>
    <row r="1313" spans="1:54" s="66" customFormat="1">
      <c r="A1313" s="119"/>
      <c r="B1313" s="120"/>
      <c r="C1313" s="120"/>
      <c r="D1313" s="120"/>
      <c r="E1313" s="119"/>
      <c r="F1313" s="119"/>
      <c r="G1313" s="119"/>
      <c r="H1313" s="119"/>
      <c r="I1313" s="119"/>
      <c r="J1313" s="119"/>
      <c r="K1313" s="119"/>
      <c r="L1313" s="119"/>
      <c r="M1313" s="119"/>
      <c r="N1313" s="17"/>
      <c r="O1313" s="17"/>
      <c r="P1313" s="17"/>
      <c r="Q1313" s="17"/>
      <c r="R1313" s="17"/>
      <c r="S1313" s="17"/>
      <c r="T1313" s="17"/>
      <c r="U1313" s="17"/>
      <c r="V1313" s="17"/>
      <c r="W1313" s="17"/>
      <c r="X1313" s="17"/>
      <c r="Y1313" s="17"/>
      <c r="Z1313" s="17"/>
      <c r="AA1313" s="17"/>
      <c r="AB1313" s="17"/>
      <c r="AC1313" s="17"/>
      <c r="AD1313" s="17"/>
      <c r="AE1313" s="17"/>
      <c r="AF1313" s="17"/>
      <c r="AG1313" s="17"/>
      <c r="AH1313" s="17"/>
      <c r="AI1313" s="17"/>
      <c r="AJ1313" s="17"/>
      <c r="AK1313" s="17"/>
      <c r="AL1313" s="17"/>
      <c r="AM1313" s="17"/>
      <c r="AN1313" s="17"/>
      <c r="AO1313" s="17"/>
      <c r="AP1313" s="17"/>
      <c r="AQ1313" s="17"/>
      <c r="AR1313" s="17"/>
      <c r="AS1313" s="17"/>
      <c r="AT1313" s="17"/>
      <c r="AU1313" s="17"/>
      <c r="AV1313" s="17"/>
      <c r="AW1313" s="17"/>
      <c r="AX1313" s="17"/>
      <c r="AY1313" s="17"/>
      <c r="AZ1313" s="17"/>
      <c r="BA1313" s="17"/>
      <c r="BB1313" s="83"/>
    </row>
    <row r="1314" spans="1:54" s="66" customFormat="1">
      <c r="A1314" s="119"/>
      <c r="B1314" s="120"/>
      <c r="C1314" s="120"/>
      <c r="D1314" s="120"/>
      <c r="E1314" s="119"/>
      <c r="F1314" s="119"/>
      <c r="G1314" s="119"/>
      <c r="H1314" s="119"/>
      <c r="I1314" s="119"/>
      <c r="J1314" s="119"/>
      <c r="K1314" s="119"/>
      <c r="L1314" s="119"/>
      <c r="M1314" s="119"/>
      <c r="N1314" s="17"/>
      <c r="O1314" s="17"/>
      <c r="P1314" s="17"/>
      <c r="Q1314" s="17"/>
      <c r="R1314" s="17"/>
      <c r="S1314" s="17"/>
      <c r="T1314" s="17"/>
      <c r="U1314" s="17"/>
      <c r="V1314" s="17"/>
      <c r="W1314" s="17"/>
      <c r="X1314" s="17"/>
      <c r="Y1314" s="17"/>
      <c r="Z1314" s="17"/>
      <c r="AA1314" s="17"/>
      <c r="AB1314" s="17"/>
      <c r="AC1314" s="17"/>
      <c r="AD1314" s="17"/>
      <c r="AE1314" s="17"/>
      <c r="AF1314" s="17"/>
      <c r="AG1314" s="17"/>
      <c r="AH1314" s="17"/>
      <c r="AI1314" s="17"/>
      <c r="AJ1314" s="17"/>
      <c r="AK1314" s="17"/>
      <c r="AL1314" s="17"/>
      <c r="AM1314" s="17"/>
      <c r="AN1314" s="17"/>
      <c r="AO1314" s="17"/>
      <c r="AP1314" s="17"/>
      <c r="AQ1314" s="17"/>
      <c r="AR1314" s="17"/>
      <c r="AS1314" s="17"/>
      <c r="AT1314" s="17"/>
      <c r="AU1314" s="17"/>
      <c r="AV1314" s="17"/>
      <c r="AW1314" s="17"/>
      <c r="AX1314" s="17"/>
      <c r="AY1314" s="17"/>
      <c r="AZ1314" s="17"/>
      <c r="BA1314" s="17"/>
      <c r="BB1314" s="83"/>
    </row>
    <row r="1315" spans="1:54" s="66" customFormat="1">
      <c r="A1315" s="119"/>
      <c r="B1315" s="120"/>
      <c r="C1315" s="120"/>
      <c r="D1315" s="120"/>
      <c r="E1315" s="119"/>
      <c r="F1315" s="119"/>
      <c r="G1315" s="119"/>
      <c r="H1315" s="119"/>
      <c r="I1315" s="119"/>
      <c r="J1315" s="119"/>
      <c r="K1315" s="119"/>
      <c r="L1315" s="119"/>
      <c r="M1315" s="119"/>
      <c r="N1315" s="17"/>
      <c r="O1315" s="17"/>
      <c r="P1315" s="17"/>
      <c r="Q1315" s="17"/>
      <c r="R1315" s="17"/>
      <c r="S1315" s="17"/>
      <c r="T1315" s="17"/>
      <c r="U1315" s="17"/>
      <c r="V1315" s="17"/>
      <c r="W1315" s="17"/>
      <c r="X1315" s="17"/>
      <c r="Y1315" s="17"/>
      <c r="Z1315" s="17"/>
      <c r="AA1315" s="17"/>
      <c r="AB1315" s="17"/>
      <c r="AC1315" s="17"/>
      <c r="AD1315" s="17"/>
      <c r="AE1315" s="17"/>
      <c r="AF1315" s="17"/>
      <c r="AG1315" s="17"/>
      <c r="AH1315" s="17"/>
      <c r="AI1315" s="17"/>
      <c r="AJ1315" s="17"/>
      <c r="AK1315" s="17"/>
      <c r="AL1315" s="17"/>
      <c r="AM1315" s="17"/>
      <c r="AN1315" s="17"/>
      <c r="AO1315" s="17"/>
      <c r="AP1315" s="17"/>
      <c r="AQ1315" s="17"/>
      <c r="AR1315" s="17"/>
      <c r="AS1315" s="17"/>
      <c r="AT1315" s="17"/>
      <c r="AU1315" s="17"/>
      <c r="AV1315" s="17"/>
      <c r="AW1315" s="17"/>
      <c r="AX1315" s="17"/>
      <c r="AY1315" s="17"/>
      <c r="AZ1315" s="17"/>
      <c r="BA1315" s="17"/>
      <c r="BB1315" s="83"/>
    </row>
    <row r="1316" spans="1:54" s="66" customFormat="1">
      <c r="A1316" s="119"/>
      <c r="B1316" s="120"/>
      <c r="C1316" s="120"/>
      <c r="D1316" s="120"/>
      <c r="E1316" s="119"/>
      <c r="F1316" s="119"/>
      <c r="G1316" s="119"/>
      <c r="H1316" s="119"/>
      <c r="I1316" s="119"/>
      <c r="J1316" s="119"/>
      <c r="K1316" s="119"/>
      <c r="L1316" s="119"/>
      <c r="M1316" s="119"/>
      <c r="N1316" s="17"/>
      <c r="O1316" s="17"/>
      <c r="P1316" s="17"/>
      <c r="Q1316" s="17"/>
      <c r="R1316" s="17"/>
      <c r="S1316" s="17"/>
      <c r="T1316" s="17"/>
      <c r="U1316" s="17"/>
      <c r="V1316" s="17"/>
      <c r="W1316" s="17"/>
      <c r="X1316" s="17"/>
      <c r="Y1316" s="17"/>
      <c r="Z1316" s="17"/>
      <c r="AA1316" s="17"/>
      <c r="AB1316" s="17"/>
      <c r="AC1316" s="17"/>
      <c r="AD1316" s="17"/>
      <c r="AE1316" s="17"/>
      <c r="AF1316" s="17"/>
      <c r="AG1316" s="17"/>
      <c r="AH1316" s="17"/>
      <c r="AI1316" s="17"/>
      <c r="AJ1316" s="17"/>
      <c r="AK1316" s="17"/>
      <c r="AL1316" s="17"/>
      <c r="AM1316" s="17"/>
      <c r="AN1316" s="17"/>
      <c r="AO1316" s="17"/>
      <c r="AP1316" s="17"/>
      <c r="AQ1316" s="17"/>
      <c r="AR1316" s="17"/>
      <c r="AS1316" s="17"/>
      <c r="AT1316" s="17"/>
      <c r="AU1316" s="17"/>
      <c r="AV1316" s="17"/>
      <c r="AW1316" s="17"/>
      <c r="AX1316" s="17"/>
      <c r="AY1316" s="17"/>
      <c r="AZ1316" s="17"/>
      <c r="BA1316" s="17"/>
      <c r="BB1316" s="83"/>
    </row>
    <row r="1317" spans="1:54" s="66" customFormat="1">
      <c r="A1317" s="119"/>
      <c r="B1317" s="120"/>
      <c r="C1317" s="120"/>
      <c r="D1317" s="120"/>
      <c r="E1317" s="119"/>
      <c r="F1317" s="119"/>
      <c r="G1317" s="119"/>
      <c r="H1317" s="119"/>
      <c r="I1317" s="119"/>
      <c r="J1317" s="119"/>
      <c r="K1317" s="119"/>
      <c r="L1317" s="119"/>
      <c r="M1317" s="119"/>
      <c r="N1317" s="17"/>
      <c r="O1317" s="17"/>
      <c r="P1317" s="17"/>
      <c r="Q1317" s="17"/>
      <c r="R1317" s="17"/>
      <c r="S1317" s="17"/>
      <c r="T1317" s="17"/>
      <c r="U1317" s="17"/>
      <c r="V1317" s="17"/>
      <c r="W1317" s="17"/>
      <c r="X1317" s="17"/>
      <c r="Y1317" s="17"/>
      <c r="Z1317" s="17"/>
      <c r="AA1317" s="17"/>
      <c r="AB1317" s="17"/>
      <c r="AC1317" s="17"/>
      <c r="AD1317" s="17"/>
      <c r="AE1317" s="17"/>
      <c r="AF1317" s="17"/>
      <c r="AG1317" s="17"/>
      <c r="AH1317" s="17"/>
      <c r="AI1317" s="17"/>
      <c r="AJ1317" s="17"/>
      <c r="AK1317" s="17"/>
      <c r="AL1317" s="17"/>
      <c r="AM1317" s="17"/>
      <c r="AN1317" s="17"/>
      <c r="AO1317" s="17"/>
      <c r="AP1317" s="17"/>
      <c r="AQ1317" s="17"/>
      <c r="AR1317" s="17"/>
      <c r="AS1317" s="17"/>
      <c r="AT1317" s="17"/>
      <c r="AU1317" s="17"/>
      <c r="AV1317" s="17"/>
      <c r="AW1317" s="17"/>
      <c r="AX1317" s="17"/>
      <c r="AY1317" s="17"/>
      <c r="AZ1317" s="17"/>
      <c r="BA1317" s="17"/>
      <c r="BB1317" s="83"/>
    </row>
    <row r="1318" spans="1:54" s="66" customFormat="1">
      <c r="A1318" s="119"/>
      <c r="B1318" s="120"/>
      <c r="C1318" s="120"/>
      <c r="D1318" s="120"/>
      <c r="E1318" s="119"/>
      <c r="F1318" s="119"/>
      <c r="G1318" s="119"/>
      <c r="H1318" s="119"/>
      <c r="I1318" s="119"/>
      <c r="J1318" s="119"/>
      <c r="K1318" s="119"/>
      <c r="L1318" s="119"/>
      <c r="M1318" s="119"/>
      <c r="N1318" s="17"/>
      <c r="O1318" s="17"/>
      <c r="P1318" s="17"/>
      <c r="Q1318" s="17"/>
      <c r="R1318" s="17"/>
      <c r="S1318" s="17"/>
      <c r="T1318" s="17"/>
      <c r="U1318" s="17"/>
      <c r="V1318" s="17"/>
      <c r="W1318" s="17"/>
      <c r="X1318" s="17"/>
      <c r="Y1318" s="17"/>
      <c r="Z1318" s="17"/>
      <c r="AA1318" s="17"/>
      <c r="AB1318" s="17"/>
      <c r="AC1318" s="17"/>
      <c r="AD1318" s="17"/>
      <c r="AE1318" s="17"/>
      <c r="AF1318" s="17"/>
      <c r="AG1318" s="17"/>
      <c r="AH1318" s="17"/>
      <c r="AI1318" s="17"/>
      <c r="AJ1318" s="17"/>
      <c r="AK1318" s="17"/>
      <c r="AL1318" s="17"/>
      <c r="AM1318" s="17"/>
      <c r="AN1318" s="17"/>
      <c r="AO1318" s="17"/>
      <c r="AP1318" s="17"/>
      <c r="AQ1318" s="17"/>
      <c r="AR1318" s="17"/>
      <c r="AS1318" s="17"/>
      <c r="AT1318" s="17"/>
      <c r="AU1318" s="17"/>
      <c r="AV1318" s="17"/>
      <c r="AW1318" s="17"/>
      <c r="AX1318" s="17"/>
      <c r="AY1318" s="17"/>
      <c r="AZ1318" s="17"/>
      <c r="BA1318" s="17"/>
      <c r="BB1318" s="83"/>
    </row>
    <row r="1319" spans="1:54" s="66" customFormat="1">
      <c r="A1319" s="119"/>
      <c r="B1319" s="120"/>
      <c r="C1319" s="120"/>
      <c r="D1319" s="120"/>
      <c r="E1319" s="119"/>
      <c r="F1319" s="119"/>
      <c r="G1319" s="119"/>
      <c r="H1319" s="119"/>
      <c r="I1319" s="119"/>
      <c r="J1319" s="119"/>
      <c r="K1319" s="119"/>
      <c r="L1319" s="119"/>
      <c r="M1319" s="119"/>
      <c r="N1319" s="17"/>
      <c r="O1319" s="17"/>
      <c r="P1319" s="17"/>
      <c r="Q1319" s="17"/>
      <c r="R1319" s="17"/>
      <c r="S1319" s="17"/>
      <c r="T1319" s="17"/>
      <c r="U1319" s="17"/>
      <c r="V1319" s="17"/>
      <c r="W1319" s="17"/>
      <c r="X1319" s="17"/>
      <c r="Y1319" s="17"/>
      <c r="Z1319" s="17"/>
      <c r="AA1319" s="17"/>
      <c r="AB1319" s="17"/>
      <c r="AC1319" s="17"/>
      <c r="AD1319" s="17"/>
      <c r="AE1319" s="17"/>
      <c r="AF1319" s="17"/>
      <c r="AG1319" s="17"/>
      <c r="AH1319" s="17"/>
      <c r="AI1319" s="17"/>
      <c r="AJ1319" s="17"/>
      <c r="AK1319" s="17"/>
      <c r="AL1319" s="17"/>
      <c r="AM1319" s="17"/>
      <c r="AN1319" s="17"/>
      <c r="AO1319" s="17"/>
      <c r="AP1319" s="17"/>
      <c r="AQ1319" s="17"/>
      <c r="AR1319" s="17"/>
      <c r="AS1319" s="17"/>
      <c r="AT1319" s="17"/>
      <c r="AU1319" s="17"/>
      <c r="AV1319" s="17"/>
      <c r="AW1319" s="17"/>
      <c r="AX1319" s="17"/>
      <c r="AY1319" s="17"/>
      <c r="AZ1319" s="17"/>
      <c r="BA1319" s="17"/>
      <c r="BB1319" s="83"/>
    </row>
    <row r="1320" spans="1:54" s="66" customFormat="1">
      <c r="A1320" s="119"/>
      <c r="B1320" s="120"/>
      <c r="C1320" s="120"/>
      <c r="D1320" s="120"/>
      <c r="E1320" s="119"/>
      <c r="F1320" s="119"/>
      <c r="G1320" s="119"/>
      <c r="H1320" s="119"/>
      <c r="I1320" s="119"/>
      <c r="J1320" s="119"/>
      <c r="K1320" s="119"/>
      <c r="L1320" s="119"/>
      <c r="M1320" s="119"/>
      <c r="N1320" s="17"/>
      <c r="O1320" s="17"/>
      <c r="P1320" s="17"/>
      <c r="Q1320" s="17"/>
      <c r="R1320" s="17"/>
      <c r="S1320" s="17"/>
      <c r="T1320" s="17"/>
      <c r="U1320" s="17"/>
      <c r="V1320" s="17"/>
      <c r="W1320" s="17"/>
      <c r="X1320" s="17"/>
      <c r="Y1320" s="17"/>
      <c r="Z1320" s="17"/>
      <c r="AA1320" s="17"/>
      <c r="AB1320" s="17"/>
      <c r="AC1320" s="17"/>
      <c r="AD1320" s="17"/>
      <c r="AE1320" s="17"/>
      <c r="AF1320" s="17"/>
      <c r="AG1320" s="17"/>
      <c r="AH1320" s="17"/>
      <c r="AI1320" s="17"/>
      <c r="AJ1320" s="17"/>
      <c r="AK1320" s="17"/>
      <c r="AL1320" s="17"/>
      <c r="AM1320" s="17"/>
      <c r="AN1320" s="17"/>
      <c r="AO1320" s="17"/>
      <c r="AP1320" s="17"/>
      <c r="AQ1320" s="17"/>
      <c r="AR1320" s="17"/>
      <c r="AS1320" s="17"/>
      <c r="AT1320" s="17"/>
      <c r="AU1320" s="17"/>
      <c r="AV1320" s="17"/>
      <c r="AW1320" s="17"/>
      <c r="AX1320" s="17"/>
      <c r="AY1320" s="17"/>
      <c r="AZ1320" s="17"/>
      <c r="BA1320" s="17"/>
      <c r="BB1320" s="83"/>
    </row>
    <row r="1321" spans="1:54" s="66" customFormat="1">
      <c r="A1321" s="119"/>
      <c r="B1321" s="120"/>
      <c r="C1321" s="120"/>
      <c r="D1321" s="120"/>
      <c r="E1321" s="119"/>
      <c r="F1321" s="119"/>
      <c r="G1321" s="119"/>
      <c r="H1321" s="119"/>
      <c r="I1321" s="119"/>
      <c r="J1321" s="119"/>
      <c r="K1321" s="119"/>
      <c r="L1321" s="119"/>
      <c r="M1321" s="119"/>
      <c r="N1321" s="17"/>
      <c r="O1321" s="17"/>
      <c r="P1321" s="17"/>
      <c r="Q1321" s="17"/>
      <c r="R1321" s="17"/>
      <c r="S1321" s="17"/>
      <c r="T1321" s="17"/>
      <c r="U1321" s="17"/>
      <c r="V1321" s="17"/>
      <c r="W1321" s="17"/>
      <c r="X1321" s="17"/>
      <c r="Y1321" s="17"/>
      <c r="Z1321" s="17"/>
      <c r="AA1321" s="17"/>
      <c r="AB1321" s="17"/>
      <c r="AC1321" s="17"/>
      <c r="AD1321" s="17"/>
      <c r="AE1321" s="17"/>
      <c r="AF1321" s="17"/>
      <c r="AG1321" s="17"/>
      <c r="AH1321" s="17"/>
      <c r="AI1321" s="17"/>
      <c r="AJ1321" s="17"/>
      <c r="AK1321" s="17"/>
      <c r="AL1321" s="17"/>
      <c r="AM1321" s="17"/>
      <c r="AN1321" s="17"/>
      <c r="AO1321" s="17"/>
      <c r="AP1321" s="17"/>
      <c r="AQ1321" s="17"/>
      <c r="AR1321" s="17"/>
      <c r="AS1321" s="17"/>
      <c r="AT1321" s="17"/>
      <c r="AU1321" s="17"/>
      <c r="AV1321" s="17"/>
      <c r="AW1321" s="17"/>
      <c r="AX1321" s="17"/>
      <c r="AY1321" s="17"/>
      <c r="AZ1321" s="17"/>
      <c r="BA1321" s="17"/>
      <c r="BB1321" s="83"/>
    </row>
    <row r="1322" spans="1:54" s="66" customFormat="1">
      <c r="A1322" s="119"/>
      <c r="B1322" s="120"/>
      <c r="C1322" s="120"/>
      <c r="D1322" s="120"/>
      <c r="E1322" s="119"/>
      <c r="F1322" s="119"/>
      <c r="G1322" s="119"/>
      <c r="H1322" s="119"/>
      <c r="I1322" s="119"/>
      <c r="J1322" s="119"/>
      <c r="K1322" s="119"/>
      <c r="L1322" s="119"/>
      <c r="M1322" s="119"/>
      <c r="N1322" s="17"/>
      <c r="O1322" s="17"/>
      <c r="P1322" s="17"/>
      <c r="Q1322" s="17"/>
      <c r="R1322" s="17"/>
      <c r="S1322" s="17"/>
      <c r="T1322" s="17"/>
      <c r="U1322" s="17"/>
      <c r="V1322" s="17"/>
      <c r="W1322" s="17"/>
      <c r="X1322" s="17"/>
      <c r="Y1322" s="17"/>
      <c r="Z1322" s="17"/>
      <c r="AA1322" s="17"/>
      <c r="AB1322" s="17"/>
      <c r="AC1322" s="17"/>
      <c r="AD1322" s="17"/>
      <c r="AE1322" s="17"/>
      <c r="AF1322" s="17"/>
      <c r="AG1322" s="17"/>
      <c r="AH1322" s="17"/>
      <c r="AI1322" s="17"/>
      <c r="AJ1322" s="17"/>
      <c r="AK1322" s="17"/>
      <c r="AL1322" s="17"/>
      <c r="AM1322" s="17"/>
      <c r="AN1322" s="17"/>
      <c r="AO1322" s="17"/>
      <c r="AP1322" s="17"/>
      <c r="AQ1322" s="17"/>
      <c r="AR1322" s="17"/>
      <c r="AS1322" s="17"/>
      <c r="AT1322" s="17"/>
      <c r="AU1322" s="17"/>
      <c r="AV1322" s="17"/>
      <c r="AW1322" s="17"/>
      <c r="AX1322" s="17"/>
      <c r="AY1322" s="17"/>
      <c r="AZ1322" s="17"/>
      <c r="BA1322" s="17"/>
      <c r="BB1322" s="83"/>
    </row>
    <row r="1323" spans="1:54" s="66" customFormat="1">
      <c r="A1323" s="119"/>
      <c r="B1323" s="120"/>
      <c r="C1323" s="120"/>
      <c r="D1323" s="120"/>
      <c r="E1323" s="119"/>
      <c r="F1323" s="119"/>
      <c r="G1323" s="119"/>
      <c r="H1323" s="119"/>
      <c r="I1323" s="119"/>
      <c r="J1323" s="119"/>
      <c r="K1323" s="119"/>
      <c r="L1323" s="119"/>
      <c r="M1323" s="119"/>
      <c r="N1323" s="17"/>
      <c r="O1323" s="17"/>
      <c r="P1323" s="17"/>
      <c r="Q1323" s="17"/>
      <c r="R1323" s="17"/>
      <c r="S1323" s="17"/>
      <c r="T1323" s="17"/>
      <c r="U1323" s="17"/>
      <c r="V1323" s="17"/>
      <c r="W1323" s="17"/>
      <c r="X1323" s="17"/>
      <c r="Y1323" s="17"/>
      <c r="Z1323" s="17"/>
      <c r="AA1323" s="17"/>
      <c r="AB1323" s="17"/>
      <c r="AC1323" s="17"/>
      <c r="AD1323" s="17"/>
      <c r="AE1323" s="17"/>
      <c r="AF1323" s="17"/>
      <c r="AG1323" s="17"/>
      <c r="AH1323" s="17"/>
      <c r="AI1323" s="17"/>
      <c r="AJ1323" s="17"/>
      <c r="AK1323" s="17"/>
      <c r="AL1323" s="17"/>
      <c r="AM1323" s="17"/>
      <c r="AN1323" s="17"/>
      <c r="AO1323" s="17"/>
      <c r="AP1323" s="17"/>
      <c r="AQ1323" s="17"/>
      <c r="AR1323" s="17"/>
      <c r="AS1323" s="17"/>
      <c r="AT1323" s="17"/>
      <c r="AU1323" s="17"/>
      <c r="AV1323" s="17"/>
      <c r="AW1323" s="17"/>
      <c r="AX1323" s="17"/>
      <c r="AY1323" s="17"/>
      <c r="AZ1323" s="17"/>
      <c r="BA1323" s="17"/>
      <c r="BB1323" s="83"/>
    </row>
    <row r="1324" spans="1:54" s="66" customFormat="1">
      <c r="A1324" s="119"/>
      <c r="B1324" s="120"/>
      <c r="C1324" s="120"/>
      <c r="D1324" s="120"/>
      <c r="E1324" s="119"/>
      <c r="F1324" s="119"/>
      <c r="G1324" s="119"/>
      <c r="H1324" s="119"/>
      <c r="I1324" s="119"/>
      <c r="J1324" s="119"/>
      <c r="K1324" s="119"/>
      <c r="L1324" s="119"/>
      <c r="M1324" s="119"/>
      <c r="N1324" s="17"/>
      <c r="O1324" s="17"/>
      <c r="P1324" s="17"/>
      <c r="Q1324" s="17"/>
      <c r="R1324" s="17"/>
      <c r="S1324" s="17"/>
      <c r="T1324" s="17"/>
      <c r="U1324" s="17"/>
      <c r="V1324" s="17"/>
      <c r="W1324" s="17"/>
      <c r="X1324" s="17"/>
      <c r="Y1324" s="17"/>
      <c r="Z1324" s="17"/>
      <c r="AA1324" s="17"/>
      <c r="AB1324" s="17"/>
      <c r="AC1324" s="17"/>
      <c r="AD1324" s="17"/>
      <c r="AE1324" s="17"/>
      <c r="AF1324" s="17"/>
      <c r="AG1324" s="17"/>
      <c r="AH1324" s="17"/>
      <c r="AI1324" s="17"/>
      <c r="AJ1324" s="17"/>
      <c r="AK1324" s="17"/>
      <c r="AL1324" s="17"/>
      <c r="AM1324" s="17"/>
      <c r="AN1324" s="17"/>
      <c r="AO1324" s="17"/>
      <c r="AP1324" s="17"/>
      <c r="AQ1324" s="17"/>
      <c r="AR1324" s="17"/>
      <c r="AS1324" s="17"/>
      <c r="AT1324" s="17"/>
      <c r="AU1324" s="17"/>
      <c r="AV1324" s="17"/>
      <c r="AW1324" s="17"/>
      <c r="AX1324" s="17"/>
      <c r="AY1324" s="17"/>
      <c r="AZ1324" s="17"/>
      <c r="BA1324" s="17"/>
      <c r="BB1324" s="83"/>
    </row>
    <row r="1325" spans="1:54" s="66" customFormat="1">
      <c r="A1325" s="119"/>
      <c r="B1325" s="120"/>
      <c r="C1325" s="120"/>
      <c r="D1325" s="120"/>
      <c r="E1325" s="119"/>
      <c r="F1325" s="119"/>
      <c r="G1325" s="119"/>
      <c r="H1325" s="119"/>
      <c r="I1325" s="119"/>
      <c r="J1325" s="119"/>
      <c r="K1325" s="119"/>
      <c r="L1325" s="119"/>
      <c r="M1325" s="119"/>
      <c r="N1325" s="17"/>
      <c r="O1325" s="17"/>
      <c r="P1325" s="17"/>
      <c r="Q1325" s="17"/>
      <c r="R1325" s="17"/>
      <c r="S1325" s="17"/>
      <c r="T1325" s="17"/>
      <c r="U1325" s="17"/>
      <c r="V1325" s="17"/>
      <c r="W1325" s="17"/>
      <c r="X1325" s="17"/>
      <c r="Y1325" s="17"/>
      <c r="Z1325" s="17"/>
      <c r="AA1325" s="17"/>
      <c r="AB1325" s="17"/>
      <c r="AC1325" s="17"/>
      <c r="AD1325" s="17"/>
      <c r="AE1325" s="17"/>
      <c r="AF1325" s="17"/>
      <c r="AG1325" s="17"/>
      <c r="AH1325" s="17"/>
      <c r="AI1325" s="17"/>
      <c r="AJ1325" s="17"/>
      <c r="AK1325" s="17"/>
      <c r="AL1325" s="17"/>
      <c r="AM1325" s="17"/>
      <c r="AN1325" s="17"/>
      <c r="AO1325" s="17"/>
      <c r="AP1325" s="17"/>
      <c r="AQ1325" s="17"/>
      <c r="AR1325" s="17"/>
      <c r="AS1325" s="17"/>
      <c r="AT1325" s="17"/>
      <c r="AU1325" s="17"/>
      <c r="AV1325" s="17"/>
      <c r="AW1325" s="17"/>
      <c r="AX1325" s="17"/>
      <c r="AY1325" s="17"/>
      <c r="AZ1325" s="17"/>
      <c r="BA1325" s="17"/>
      <c r="BB1325" s="83"/>
    </row>
    <row r="1326" spans="1:54" s="66" customFormat="1">
      <c r="A1326" s="119"/>
      <c r="B1326" s="120"/>
      <c r="C1326" s="120"/>
      <c r="D1326" s="120"/>
      <c r="E1326" s="119"/>
      <c r="F1326" s="119"/>
      <c r="G1326" s="119"/>
      <c r="H1326" s="119"/>
      <c r="I1326" s="119"/>
      <c r="J1326" s="119"/>
      <c r="K1326" s="119"/>
      <c r="L1326" s="119"/>
      <c r="M1326" s="119"/>
      <c r="N1326" s="17"/>
      <c r="O1326" s="17"/>
      <c r="P1326" s="17"/>
      <c r="Q1326" s="17"/>
      <c r="R1326" s="17"/>
      <c r="S1326" s="17"/>
      <c r="T1326" s="17"/>
      <c r="U1326" s="17"/>
      <c r="V1326" s="17"/>
      <c r="W1326" s="17"/>
      <c r="X1326" s="17"/>
      <c r="Y1326" s="17"/>
      <c r="Z1326" s="17"/>
      <c r="AA1326" s="17"/>
      <c r="AB1326" s="17"/>
      <c r="AC1326" s="17"/>
      <c r="AD1326" s="17"/>
      <c r="AE1326" s="17"/>
      <c r="AF1326" s="17"/>
      <c r="AG1326" s="17"/>
      <c r="AH1326" s="17"/>
      <c r="AI1326" s="17"/>
      <c r="AJ1326" s="17"/>
      <c r="AK1326" s="17"/>
      <c r="AL1326" s="17"/>
      <c r="AM1326" s="17"/>
      <c r="AN1326" s="17"/>
      <c r="AO1326" s="17"/>
      <c r="AP1326" s="17"/>
      <c r="AQ1326" s="17"/>
      <c r="AR1326" s="17"/>
      <c r="AS1326" s="17"/>
      <c r="AT1326" s="17"/>
      <c r="AU1326" s="17"/>
      <c r="AV1326" s="17"/>
      <c r="AW1326" s="17"/>
      <c r="AX1326" s="17"/>
      <c r="AY1326" s="17"/>
      <c r="AZ1326" s="17"/>
      <c r="BA1326" s="17"/>
      <c r="BB1326" s="83"/>
    </row>
    <row r="1327" spans="1:54" s="66" customFormat="1">
      <c r="A1327" s="119"/>
      <c r="B1327" s="120"/>
      <c r="C1327" s="120"/>
      <c r="D1327" s="120"/>
      <c r="E1327" s="119"/>
      <c r="F1327" s="119"/>
      <c r="G1327" s="119"/>
      <c r="H1327" s="119"/>
      <c r="I1327" s="119"/>
      <c r="J1327" s="119"/>
      <c r="K1327" s="119"/>
      <c r="L1327" s="119"/>
      <c r="M1327" s="119"/>
      <c r="N1327" s="17"/>
      <c r="O1327" s="17"/>
      <c r="P1327" s="17"/>
      <c r="Q1327" s="17"/>
      <c r="R1327" s="17"/>
      <c r="S1327" s="17"/>
      <c r="T1327" s="17"/>
      <c r="U1327" s="17"/>
      <c r="V1327" s="17"/>
      <c r="W1327" s="17"/>
      <c r="X1327" s="17"/>
      <c r="Y1327" s="17"/>
      <c r="Z1327" s="17"/>
      <c r="AA1327" s="17"/>
      <c r="AB1327" s="17"/>
      <c r="AC1327" s="17"/>
      <c r="AD1327" s="17"/>
      <c r="AE1327" s="17"/>
      <c r="AF1327" s="17"/>
      <c r="AG1327" s="17"/>
      <c r="AH1327" s="17"/>
      <c r="AI1327" s="17"/>
      <c r="AJ1327" s="17"/>
      <c r="AK1327" s="17"/>
      <c r="AL1327" s="17"/>
      <c r="AM1327" s="17"/>
      <c r="AN1327" s="17"/>
      <c r="AO1327" s="17"/>
      <c r="AP1327" s="17"/>
      <c r="AQ1327" s="17"/>
      <c r="AR1327" s="17"/>
      <c r="AS1327" s="17"/>
      <c r="AT1327" s="17"/>
      <c r="AU1327" s="17"/>
      <c r="AV1327" s="17"/>
      <c r="AW1327" s="17"/>
      <c r="AX1327" s="17"/>
      <c r="AY1327" s="17"/>
      <c r="AZ1327" s="17"/>
      <c r="BA1327" s="17"/>
      <c r="BB1327" s="83"/>
    </row>
    <row r="1328" spans="1:54" s="66" customFormat="1">
      <c r="A1328" s="119"/>
      <c r="B1328" s="120"/>
      <c r="C1328" s="120"/>
      <c r="D1328" s="120"/>
      <c r="E1328" s="119"/>
      <c r="F1328" s="119"/>
      <c r="G1328" s="119"/>
      <c r="H1328" s="119"/>
      <c r="I1328" s="119"/>
      <c r="J1328" s="119"/>
      <c r="K1328" s="119"/>
      <c r="L1328" s="119"/>
      <c r="M1328" s="119"/>
      <c r="N1328" s="17"/>
      <c r="O1328" s="17"/>
      <c r="P1328" s="17"/>
      <c r="Q1328" s="17"/>
      <c r="R1328" s="17"/>
      <c r="S1328" s="17"/>
      <c r="T1328" s="17"/>
      <c r="U1328" s="17"/>
      <c r="V1328" s="17"/>
      <c r="W1328" s="17"/>
      <c r="X1328" s="17"/>
      <c r="Y1328" s="17"/>
      <c r="Z1328" s="17"/>
      <c r="AA1328" s="17"/>
      <c r="AB1328" s="17"/>
      <c r="AC1328" s="17"/>
      <c r="AD1328" s="17"/>
      <c r="AE1328" s="17"/>
      <c r="AF1328" s="17"/>
      <c r="AG1328" s="17"/>
      <c r="AH1328" s="17"/>
      <c r="AI1328" s="17"/>
      <c r="AJ1328" s="17"/>
      <c r="AK1328" s="17"/>
      <c r="AL1328" s="17"/>
      <c r="AM1328" s="17"/>
      <c r="AN1328" s="17"/>
      <c r="AO1328" s="17"/>
      <c r="AP1328" s="17"/>
      <c r="AQ1328" s="17"/>
      <c r="AR1328" s="17"/>
      <c r="AS1328" s="17"/>
      <c r="AT1328" s="17"/>
      <c r="AU1328" s="17"/>
      <c r="AV1328" s="17"/>
      <c r="AW1328" s="17"/>
      <c r="AX1328" s="17"/>
      <c r="AY1328" s="17"/>
      <c r="AZ1328" s="17"/>
      <c r="BA1328" s="17"/>
      <c r="BB1328" s="83"/>
    </row>
    <row r="1329" spans="1:54" s="66" customFormat="1">
      <c r="A1329" s="119"/>
      <c r="B1329" s="120"/>
      <c r="C1329" s="120"/>
      <c r="D1329" s="120"/>
      <c r="E1329" s="119"/>
      <c r="F1329" s="119"/>
      <c r="G1329" s="119"/>
      <c r="H1329" s="119"/>
      <c r="I1329" s="119"/>
      <c r="J1329" s="119"/>
      <c r="K1329" s="119"/>
      <c r="L1329" s="119"/>
      <c r="M1329" s="119"/>
      <c r="N1329" s="17"/>
      <c r="O1329" s="17"/>
      <c r="P1329" s="17"/>
      <c r="Q1329" s="17"/>
      <c r="R1329" s="17"/>
      <c r="S1329" s="17"/>
      <c r="T1329" s="17"/>
      <c r="U1329" s="17"/>
      <c r="V1329" s="17"/>
      <c r="W1329" s="17"/>
      <c r="X1329" s="17"/>
      <c r="Y1329" s="17"/>
      <c r="Z1329" s="17"/>
      <c r="AA1329" s="17"/>
      <c r="AB1329" s="17"/>
      <c r="AC1329" s="17"/>
      <c r="AD1329" s="17"/>
      <c r="AE1329" s="17"/>
      <c r="AF1329" s="17"/>
      <c r="AG1329" s="17"/>
      <c r="AH1329" s="17"/>
      <c r="AI1329" s="17"/>
      <c r="AJ1329" s="17"/>
      <c r="AK1329" s="17"/>
      <c r="AL1329" s="17"/>
      <c r="AM1329" s="17"/>
      <c r="AN1329" s="17"/>
      <c r="AO1329" s="17"/>
      <c r="AP1329" s="17"/>
      <c r="AQ1329" s="17"/>
      <c r="AR1329" s="17"/>
      <c r="AS1329" s="17"/>
      <c r="AT1329" s="17"/>
      <c r="AU1329" s="17"/>
      <c r="AV1329" s="17"/>
      <c r="AW1329" s="17"/>
      <c r="AX1329" s="17"/>
      <c r="AY1329" s="17"/>
      <c r="AZ1329" s="17"/>
      <c r="BA1329" s="17"/>
      <c r="BB1329" s="83"/>
    </row>
    <row r="1330" spans="1:54" s="66" customFormat="1">
      <c r="A1330" s="119"/>
      <c r="B1330" s="120"/>
      <c r="C1330" s="120"/>
      <c r="D1330" s="120"/>
      <c r="E1330" s="119"/>
      <c r="F1330" s="119"/>
      <c r="G1330" s="119"/>
      <c r="H1330" s="119"/>
      <c r="I1330" s="119"/>
      <c r="J1330" s="119"/>
      <c r="K1330" s="119"/>
      <c r="L1330" s="119"/>
      <c r="M1330" s="119"/>
      <c r="N1330" s="17"/>
      <c r="O1330" s="17"/>
      <c r="P1330" s="17"/>
      <c r="Q1330" s="17"/>
      <c r="R1330" s="17"/>
      <c r="S1330" s="17"/>
      <c r="T1330" s="17"/>
      <c r="U1330" s="17"/>
      <c r="V1330" s="17"/>
      <c r="W1330" s="17"/>
      <c r="X1330" s="17"/>
      <c r="Y1330" s="17"/>
      <c r="Z1330" s="17"/>
      <c r="AA1330" s="17"/>
      <c r="AB1330" s="17"/>
      <c r="AC1330" s="17"/>
      <c r="AD1330" s="17"/>
      <c r="AE1330" s="17"/>
      <c r="AF1330" s="17"/>
      <c r="AG1330" s="17"/>
      <c r="AH1330" s="17"/>
      <c r="AI1330" s="17"/>
      <c r="AJ1330" s="17"/>
      <c r="AK1330" s="17"/>
      <c r="AL1330" s="17"/>
      <c r="AM1330" s="17"/>
      <c r="AN1330" s="17"/>
      <c r="AO1330" s="17"/>
      <c r="AP1330" s="17"/>
      <c r="AQ1330" s="17"/>
      <c r="AR1330" s="17"/>
      <c r="AS1330" s="17"/>
      <c r="AT1330" s="17"/>
      <c r="AU1330" s="17"/>
      <c r="AV1330" s="17"/>
      <c r="AW1330" s="17"/>
      <c r="AX1330" s="17"/>
      <c r="AY1330" s="17"/>
      <c r="AZ1330" s="17"/>
      <c r="BA1330" s="17"/>
      <c r="BB1330" s="83"/>
    </row>
    <row r="1331" spans="1:54" s="66" customFormat="1">
      <c r="A1331" s="119"/>
      <c r="B1331" s="120"/>
      <c r="C1331" s="120"/>
      <c r="D1331" s="120"/>
      <c r="E1331" s="119"/>
      <c r="F1331" s="119"/>
      <c r="G1331" s="119"/>
      <c r="H1331" s="119"/>
      <c r="I1331" s="119"/>
      <c r="J1331" s="119"/>
      <c r="K1331" s="119"/>
      <c r="L1331" s="119"/>
      <c r="M1331" s="119"/>
      <c r="N1331" s="17"/>
      <c r="O1331" s="17"/>
      <c r="P1331" s="17"/>
      <c r="Q1331" s="17"/>
      <c r="R1331" s="17"/>
      <c r="S1331" s="17"/>
      <c r="T1331" s="17"/>
      <c r="U1331" s="17"/>
      <c r="V1331" s="17"/>
      <c r="W1331" s="17"/>
      <c r="X1331" s="17"/>
      <c r="Y1331" s="17"/>
      <c r="Z1331" s="17"/>
      <c r="AA1331" s="17"/>
      <c r="AB1331" s="17"/>
      <c r="AC1331" s="17"/>
      <c r="AD1331" s="17"/>
      <c r="AE1331" s="17"/>
      <c r="AF1331" s="17"/>
      <c r="AG1331" s="17"/>
      <c r="AH1331" s="17"/>
      <c r="AI1331" s="17"/>
      <c r="AJ1331" s="17"/>
      <c r="AK1331" s="17"/>
      <c r="AL1331" s="17"/>
      <c r="AM1331" s="17"/>
      <c r="AN1331" s="17"/>
      <c r="AO1331" s="17"/>
      <c r="AP1331" s="17"/>
      <c r="AQ1331" s="17"/>
      <c r="AR1331" s="17"/>
      <c r="AS1331" s="17"/>
      <c r="AT1331" s="17"/>
      <c r="AU1331" s="17"/>
      <c r="AV1331" s="17"/>
      <c r="AW1331" s="17"/>
      <c r="AX1331" s="17"/>
      <c r="AY1331" s="17"/>
      <c r="AZ1331" s="17"/>
      <c r="BA1331" s="17"/>
      <c r="BB1331" s="83"/>
    </row>
    <row r="1332" spans="1:54" s="66" customFormat="1">
      <c r="A1332" s="119"/>
      <c r="B1332" s="120"/>
      <c r="C1332" s="120"/>
      <c r="D1332" s="120"/>
      <c r="E1332" s="119"/>
      <c r="F1332" s="119"/>
      <c r="G1332" s="119"/>
      <c r="H1332" s="119"/>
      <c r="I1332" s="119"/>
      <c r="J1332" s="119"/>
      <c r="K1332" s="119"/>
      <c r="L1332" s="119"/>
      <c r="M1332" s="119"/>
      <c r="N1332" s="17"/>
      <c r="O1332" s="17"/>
      <c r="P1332" s="17"/>
      <c r="Q1332" s="17"/>
      <c r="R1332" s="17"/>
      <c r="S1332" s="17"/>
      <c r="T1332" s="17"/>
      <c r="U1332" s="17"/>
      <c r="V1332" s="17"/>
      <c r="W1332" s="17"/>
      <c r="X1332" s="17"/>
      <c r="Y1332" s="17"/>
      <c r="Z1332" s="17"/>
      <c r="AA1332" s="17"/>
      <c r="AB1332" s="17"/>
      <c r="AC1332" s="17"/>
      <c r="AD1332" s="17"/>
      <c r="AE1332" s="17"/>
      <c r="AF1332" s="17"/>
      <c r="AG1332" s="17"/>
      <c r="AH1332" s="17"/>
      <c r="AI1332" s="17"/>
      <c r="AJ1332" s="17"/>
      <c r="AK1332" s="17"/>
      <c r="AL1332" s="17"/>
      <c r="AM1332" s="17"/>
      <c r="AN1332" s="17"/>
      <c r="AO1332" s="17"/>
      <c r="AP1332" s="17"/>
      <c r="AQ1332" s="17"/>
      <c r="AR1332" s="17"/>
      <c r="AS1332" s="17"/>
      <c r="AT1332" s="17"/>
      <c r="AU1332" s="17"/>
      <c r="AV1332" s="17"/>
      <c r="AW1332" s="17"/>
      <c r="AX1332" s="17"/>
      <c r="AY1332" s="17"/>
      <c r="AZ1332" s="17"/>
      <c r="BA1332" s="17"/>
      <c r="BB1332" s="83"/>
    </row>
    <row r="1333" spans="1:54" s="66" customFormat="1">
      <c r="A1333" s="119"/>
      <c r="B1333" s="120"/>
      <c r="C1333" s="120"/>
      <c r="D1333" s="120"/>
      <c r="E1333" s="119"/>
      <c r="F1333" s="119"/>
      <c r="G1333" s="119"/>
      <c r="H1333" s="119"/>
      <c r="I1333" s="119"/>
      <c r="J1333" s="119"/>
      <c r="K1333" s="119"/>
      <c r="L1333" s="119"/>
      <c r="M1333" s="119"/>
      <c r="N1333" s="17"/>
      <c r="O1333" s="17"/>
      <c r="P1333" s="17"/>
      <c r="Q1333" s="17"/>
      <c r="R1333" s="17"/>
      <c r="S1333" s="17"/>
      <c r="T1333" s="17"/>
      <c r="U1333" s="17"/>
      <c r="V1333" s="17"/>
      <c r="W1333" s="17"/>
      <c r="X1333" s="17"/>
      <c r="Y1333" s="17"/>
      <c r="Z1333" s="17"/>
      <c r="AA1333" s="17"/>
      <c r="AB1333" s="17"/>
      <c r="AC1333" s="17"/>
      <c r="AD1333" s="17"/>
      <c r="AE1333" s="17"/>
      <c r="AF1333" s="17"/>
      <c r="AG1333" s="17"/>
      <c r="AH1333" s="17"/>
      <c r="AI1333" s="17"/>
      <c r="AJ1333" s="17"/>
      <c r="AK1333" s="17"/>
      <c r="AL1333" s="17"/>
      <c r="AM1333" s="17"/>
      <c r="AN1333" s="17"/>
      <c r="AO1333" s="17"/>
      <c r="AP1333" s="17"/>
      <c r="AQ1333" s="17"/>
      <c r="AR1333" s="17"/>
      <c r="AS1333" s="17"/>
      <c r="AT1333" s="17"/>
      <c r="AU1333" s="17"/>
      <c r="AV1333" s="17"/>
      <c r="AW1333" s="17"/>
      <c r="AX1333" s="17"/>
      <c r="AY1333" s="17"/>
      <c r="AZ1333" s="17"/>
      <c r="BA1333" s="17"/>
      <c r="BB1333" s="83"/>
    </row>
    <row r="1334" spans="1:54" s="66" customFormat="1">
      <c r="A1334" s="119"/>
      <c r="B1334" s="120"/>
      <c r="C1334" s="120"/>
      <c r="D1334" s="120"/>
      <c r="E1334" s="119"/>
      <c r="F1334" s="119"/>
      <c r="G1334" s="119"/>
      <c r="H1334" s="119"/>
      <c r="I1334" s="119"/>
      <c r="J1334" s="119"/>
      <c r="K1334" s="119"/>
      <c r="L1334" s="119"/>
      <c r="M1334" s="119"/>
      <c r="N1334" s="17"/>
      <c r="O1334" s="17"/>
      <c r="P1334" s="17"/>
      <c r="Q1334" s="17"/>
      <c r="R1334" s="17"/>
      <c r="S1334" s="17"/>
      <c r="T1334" s="17"/>
      <c r="U1334" s="17"/>
      <c r="V1334" s="17"/>
      <c r="W1334" s="17"/>
      <c r="X1334" s="17"/>
      <c r="Y1334" s="17"/>
      <c r="Z1334" s="17"/>
      <c r="AA1334" s="17"/>
      <c r="AB1334" s="17"/>
      <c r="AC1334" s="17"/>
      <c r="AD1334" s="17"/>
      <c r="AE1334" s="17"/>
      <c r="AF1334" s="17"/>
      <c r="AG1334" s="17"/>
      <c r="AH1334" s="17"/>
      <c r="AI1334" s="17"/>
      <c r="AJ1334" s="17"/>
      <c r="AK1334" s="17"/>
      <c r="AL1334" s="17"/>
      <c r="AM1334" s="17"/>
      <c r="AN1334" s="17"/>
      <c r="AO1334" s="17"/>
      <c r="AP1334" s="17"/>
      <c r="AQ1334" s="17"/>
      <c r="AR1334" s="17"/>
      <c r="AS1334" s="17"/>
      <c r="AT1334" s="17"/>
      <c r="AU1334" s="17"/>
      <c r="AV1334" s="17"/>
      <c r="AW1334" s="17"/>
      <c r="AX1334" s="17"/>
      <c r="AY1334" s="17"/>
      <c r="AZ1334" s="17"/>
      <c r="BA1334" s="17"/>
      <c r="BB1334" s="83"/>
    </row>
    <row r="1335" spans="1:54" s="66" customFormat="1">
      <c r="A1335" s="119"/>
      <c r="B1335" s="120"/>
      <c r="C1335" s="120"/>
      <c r="D1335" s="120"/>
      <c r="E1335" s="119"/>
      <c r="F1335" s="119"/>
      <c r="G1335" s="119"/>
      <c r="H1335" s="119"/>
      <c r="I1335" s="119"/>
      <c r="J1335" s="119"/>
      <c r="K1335" s="119"/>
      <c r="L1335" s="119"/>
      <c r="M1335" s="119"/>
      <c r="N1335" s="17"/>
      <c r="O1335" s="17"/>
      <c r="P1335" s="17"/>
      <c r="Q1335" s="17"/>
      <c r="R1335" s="17"/>
      <c r="S1335" s="17"/>
      <c r="T1335" s="17"/>
      <c r="U1335" s="17"/>
      <c r="V1335" s="17"/>
      <c r="W1335" s="17"/>
      <c r="X1335" s="17"/>
      <c r="Y1335" s="17"/>
      <c r="Z1335" s="17"/>
      <c r="AA1335" s="17"/>
      <c r="AB1335" s="17"/>
      <c r="AC1335" s="17"/>
      <c r="AD1335" s="17"/>
      <c r="AE1335" s="17"/>
      <c r="AF1335" s="17"/>
      <c r="AG1335" s="17"/>
      <c r="AH1335" s="17"/>
      <c r="AI1335" s="17"/>
      <c r="AJ1335" s="17"/>
      <c r="AK1335" s="17"/>
      <c r="AL1335" s="17"/>
      <c r="AM1335" s="17"/>
      <c r="AN1335" s="17"/>
      <c r="AO1335" s="17"/>
      <c r="AP1335" s="17"/>
      <c r="AQ1335" s="17"/>
      <c r="AR1335" s="17"/>
      <c r="AS1335" s="17"/>
      <c r="AT1335" s="17"/>
      <c r="AU1335" s="17"/>
      <c r="AV1335" s="17"/>
      <c r="AW1335" s="17"/>
      <c r="AX1335" s="17"/>
      <c r="AY1335" s="17"/>
      <c r="AZ1335" s="17"/>
      <c r="BA1335" s="17"/>
      <c r="BB1335" s="83"/>
    </row>
    <row r="1336" spans="1:54" s="66" customFormat="1">
      <c r="A1336" s="119"/>
      <c r="B1336" s="120"/>
      <c r="C1336" s="120"/>
      <c r="D1336" s="120"/>
      <c r="E1336" s="119"/>
      <c r="F1336" s="119"/>
      <c r="G1336" s="119"/>
      <c r="H1336" s="119"/>
      <c r="I1336" s="119"/>
      <c r="J1336" s="119"/>
      <c r="K1336" s="119"/>
      <c r="L1336" s="119"/>
      <c r="M1336" s="119"/>
      <c r="N1336" s="17"/>
      <c r="O1336" s="17"/>
      <c r="P1336" s="17"/>
      <c r="Q1336" s="17"/>
      <c r="R1336" s="17"/>
      <c r="S1336" s="17"/>
      <c r="T1336" s="17"/>
      <c r="U1336" s="17"/>
      <c r="V1336" s="17"/>
      <c r="W1336" s="17"/>
      <c r="X1336" s="17"/>
      <c r="Y1336" s="17"/>
      <c r="Z1336" s="17"/>
      <c r="AA1336" s="17"/>
      <c r="AB1336" s="17"/>
      <c r="AC1336" s="17"/>
      <c r="AD1336" s="17"/>
      <c r="AE1336" s="17"/>
      <c r="AF1336" s="17"/>
      <c r="AG1336" s="17"/>
      <c r="AH1336" s="17"/>
      <c r="AI1336" s="17"/>
      <c r="AJ1336" s="17"/>
      <c r="AK1336" s="17"/>
      <c r="AL1336" s="17"/>
      <c r="AM1336" s="17"/>
      <c r="AN1336" s="17"/>
      <c r="AO1336" s="17"/>
      <c r="AP1336" s="17"/>
      <c r="AQ1336" s="17"/>
      <c r="AR1336" s="17"/>
      <c r="AS1336" s="17"/>
      <c r="AT1336" s="17"/>
      <c r="AU1336" s="17"/>
      <c r="AV1336" s="17"/>
      <c r="AW1336" s="17"/>
      <c r="AX1336" s="17"/>
      <c r="AY1336" s="17"/>
      <c r="AZ1336" s="17"/>
      <c r="BA1336" s="17"/>
      <c r="BB1336" s="83"/>
    </row>
    <row r="1337" spans="1:54" s="66" customFormat="1">
      <c r="A1337" s="119"/>
      <c r="B1337" s="120"/>
      <c r="C1337" s="120"/>
      <c r="D1337" s="120"/>
      <c r="E1337" s="119"/>
      <c r="F1337" s="119"/>
      <c r="G1337" s="119"/>
      <c r="H1337" s="119"/>
      <c r="I1337" s="119"/>
      <c r="J1337" s="119"/>
      <c r="K1337" s="119"/>
      <c r="L1337" s="119"/>
      <c r="M1337" s="119"/>
      <c r="N1337" s="17"/>
      <c r="O1337" s="17"/>
      <c r="P1337" s="17"/>
      <c r="Q1337" s="17"/>
      <c r="R1337" s="17"/>
      <c r="S1337" s="17"/>
      <c r="T1337" s="17"/>
      <c r="U1337" s="17"/>
      <c r="V1337" s="17"/>
      <c r="W1337" s="17"/>
      <c r="X1337" s="17"/>
      <c r="Y1337" s="17"/>
      <c r="Z1337" s="17"/>
      <c r="AA1337" s="17"/>
      <c r="AB1337" s="17"/>
      <c r="AC1337" s="17"/>
      <c r="AD1337" s="17"/>
      <c r="AE1337" s="17"/>
      <c r="AF1337" s="17"/>
      <c r="AG1337" s="17"/>
      <c r="AH1337" s="17"/>
      <c r="AI1337" s="17"/>
      <c r="AJ1337" s="17"/>
      <c r="AK1337" s="17"/>
      <c r="AL1337" s="17"/>
      <c r="AM1337" s="17"/>
      <c r="AN1337" s="17"/>
      <c r="AO1337" s="17"/>
      <c r="AP1337" s="17"/>
      <c r="AQ1337" s="17"/>
      <c r="AR1337" s="17"/>
      <c r="AS1337" s="17"/>
      <c r="AT1337" s="17"/>
      <c r="AU1337" s="17"/>
      <c r="AV1337" s="17"/>
      <c r="AW1337" s="17"/>
      <c r="AX1337" s="17"/>
      <c r="AY1337" s="17"/>
      <c r="AZ1337" s="17"/>
      <c r="BA1337" s="17"/>
      <c r="BB1337" s="83"/>
    </row>
    <row r="1338" spans="1:54" s="66" customFormat="1">
      <c r="A1338" s="119"/>
      <c r="B1338" s="120"/>
      <c r="C1338" s="120"/>
      <c r="D1338" s="120"/>
      <c r="E1338" s="119"/>
      <c r="F1338" s="119"/>
      <c r="G1338" s="119"/>
      <c r="H1338" s="119"/>
      <c r="I1338" s="119"/>
      <c r="J1338" s="119"/>
      <c r="K1338" s="119"/>
      <c r="L1338" s="119"/>
      <c r="M1338" s="119"/>
      <c r="N1338" s="17"/>
      <c r="O1338" s="17"/>
      <c r="P1338" s="17"/>
      <c r="Q1338" s="17"/>
      <c r="R1338" s="17"/>
      <c r="S1338" s="17"/>
      <c r="T1338" s="17"/>
      <c r="U1338" s="17"/>
      <c r="V1338" s="17"/>
      <c r="W1338" s="17"/>
      <c r="X1338" s="17"/>
      <c r="Y1338" s="17"/>
      <c r="Z1338" s="17"/>
      <c r="AA1338" s="17"/>
      <c r="AB1338" s="17"/>
      <c r="AC1338" s="17"/>
      <c r="AD1338" s="17"/>
      <c r="AE1338" s="17"/>
      <c r="AF1338" s="17"/>
      <c r="AG1338" s="17"/>
      <c r="AH1338" s="17"/>
      <c r="AI1338" s="17"/>
      <c r="AJ1338" s="17"/>
      <c r="AK1338" s="17"/>
      <c r="AL1338" s="17"/>
      <c r="AM1338" s="17"/>
      <c r="AN1338" s="17"/>
      <c r="AO1338" s="17"/>
      <c r="AP1338" s="17"/>
      <c r="AQ1338" s="17"/>
      <c r="AR1338" s="17"/>
      <c r="AS1338" s="17"/>
      <c r="AT1338" s="17"/>
      <c r="AU1338" s="17"/>
      <c r="AV1338" s="17"/>
      <c r="AW1338" s="17"/>
      <c r="AX1338" s="17"/>
      <c r="AY1338" s="17"/>
      <c r="AZ1338" s="17"/>
      <c r="BA1338" s="17"/>
      <c r="BB1338" s="83"/>
    </row>
    <row r="1339" spans="1:54" s="66" customFormat="1">
      <c r="A1339" s="119"/>
      <c r="B1339" s="120"/>
      <c r="C1339" s="120"/>
      <c r="D1339" s="120"/>
      <c r="E1339" s="119"/>
      <c r="F1339" s="119"/>
      <c r="G1339" s="119"/>
      <c r="H1339" s="119"/>
      <c r="I1339" s="119"/>
      <c r="J1339" s="119"/>
      <c r="K1339" s="119"/>
      <c r="L1339" s="119"/>
      <c r="M1339" s="119"/>
      <c r="N1339" s="17"/>
      <c r="O1339" s="17"/>
      <c r="P1339" s="17"/>
      <c r="Q1339" s="17"/>
      <c r="R1339" s="17"/>
      <c r="S1339" s="17"/>
      <c r="T1339" s="17"/>
      <c r="U1339" s="17"/>
      <c r="V1339" s="17"/>
      <c r="W1339" s="17"/>
      <c r="X1339" s="17"/>
      <c r="Y1339" s="17"/>
      <c r="Z1339" s="17"/>
      <c r="AA1339" s="17"/>
      <c r="AB1339" s="17"/>
      <c r="AC1339" s="17"/>
      <c r="AD1339" s="17"/>
      <c r="AE1339" s="17"/>
      <c r="AF1339" s="17"/>
      <c r="AG1339" s="17"/>
      <c r="AH1339" s="17"/>
      <c r="AI1339" s="17"/>
      <c r="AJ1339" s="17"/>
      <c r="AK1339" s="17"/>
      <c r="AL1339" s="17"/>
      <c r="AM1339" s="17"/>
      <c r="AN1339" s="17"/>
      <c r="AO1339" s="17"/>
      <c r="AP1339" s="17"/>
      <c r="AQ1339" s="17"/>
      <c r="AR1339" s="17"/>
      <c r="AS1339" s="17"/>
      <c r="AT1339" s="17"/>
      <c r="AU1339" s="17"/>
      <c r="AV1339" s="17"/>
      <c r="AW1339" s="17"/>
      <c r="AX1339" s="17"/>
      <c r="AY1339" s="17"/>
      <c r="AZ1339" s="17"/>
      <c r="BA1339" s="17"/>
      <c r="BB1339" s="83"/>
    </row>
    <row r="1340" spans="1:54" s="66" customFormat="1">
      <c r="A1340" s="119"/>
      <c r="B1340" s="120"/>
      <c r="C1340" s="120"/>
      <c r="D1340" s="120"/>
      <c r="E1340" s="119"/>
      <c r="F1340" s="119"/>
      <c r="G1340" s="119"/>
      <c r="H1340" s="119"/>
      <c r="I1340" s="119"/>
      <c r="J1340" s="119"/>
      <c r="K1340" s="119"/>
      <c r="L1340" s="119"/>
      <c r="M1340" s="119"/>
      <c r="N1340" s="17"/>
      <c r="O1340" s="17"/>
      <c r="P1340" s="17"/>
      <c r="Q1340" s="17"/>
      <c r="R1340" s="17"/>
      <c r="S1340" s="17"/>
      <c r="T1340" s="17"/>
      <c r="U1340" s="17"/>
      <c r="V1340" s="17"/>
      <c r="W1340" s="17"/>
      <c r="X1340" s="17"/>
      <c r="Y1340" s="17"/>
      <c r="Z1340" s="17"/>
      <c r="AA1340" s="17"/>
      <c r="AB1340" s="17"/>
      <c r="AC1340" s="17"/>
      <c r="AD1340" s="17"/>
      <c r="AE1340" s="17"/>
      <c r="AF1340" s="17"/>
      <c r="AG1340" s="17"/>
      <c r="AH1340" s="17"/>
      <c r="AI1340" s="17"/>
      <c r="AJ1340" s="17"/>
      <c r="AK1340" s="17"/>
      <c r="AL1340" s="17"/>
      <c r="AM1340" s="17"/>
      <c r="AN1340" s="17"/>
      <c r="AO1340" s="17"/>
      <c r="AP1340" s="17"/>
      <c r="AQ1340" s="17"/>
      <c r="AR1340" s="17"/>
      <c r="AS1340" s="17"/>
      <c r="AT1340" s="17"/>
      <c r="AU1340" s="17"/>
      <c r="AV1340" s="17"/>
      <c r="AW1340" s="17"/>
      <c r="AX1340" s="17"/>
      <c r="AY1340" s="17"/>
      <c r="AZ1340" s="17"/>
      <c r="BA1340" s="17"/>
      <c r="BB1340" s="83"/>
    </row>
    <row r="1341" spans="1:54" s="66" customFormat="1">
      <c r="A1341" s="119"/>
      <c r="B1341" s="120"/>
      <c r="C1341" s="120"/>
      <c r="D1341" s="120"/>
      <c r="E1341" s="119"/>
      <c r="F1341" s="119"/>
      <c r="G1341" s="119"/>
      <c r="H1341" s="119"/>
      <c r="I1341" s="119"/>
      <c r="J1341" s="119"/>
      <c r="K1341" s="119"/>
      <c r="L1341" s="119"/>
      <c r="M1341" s="119"/>
      <c r="N1341" s="17"/>
      <c r="O1341" s="17"/>
      <c r="P1341" s="17"/>
      <c r="Q1341" s="17"/>
      <c r="R1341" s="17"/>
      <c r="S1341" s="17"/>
      <c r="T1341" s="17"/>
      <c r="U1341" s="17"/>
      <c r="V1341" s="17"/>
      <c r="W1341" s="17"/>
      <c r="X1341" s="17"/>
      <c r="Y1341" s="17"/>
      <c r="Z1341" s="17"/>
      <c r="AA1341" s="17"/>
      <c r="AB1341" s="17"/>
      <c r="AC1341" s="17"/>
      <c r="AD1341" s="17"/>
      <c r="AE1341" s="17"/>
      <c r="AF1341" s="17"/>
      <c r="AG1341" s="17"/>
      <c r="AH1341" s="17"/>
      <c r="AI1341" s="17"/>
      <c r="AJ1341" s="17"/>
      <c r="AK1341" s="17"/>
      <c r="AL1341" s="17"/>
      <c r="AM1341" s="17"/>
      <c r="AN1341" s="17"/>
      <c r="AO1341" s="17"/>
      <c r="AP1341" s="17"/>
      <c r="AQ1341" s="17"/>
      <c r="AR1341" s="17"/>
      <c r="AS1341" s="17"/>
      <c r="AT1341" s="17"/>
      <c r="AU1341" s="17"/>
      <c r="AV1341" s="17"/>
      <c r="AW1341" s="17"/>
      <c r="AX1341" s="17"/>
      <c r="AY1341" s="17"/>
      <c r="AZ1341" s="17"/>
      <c r="BA1341" s="17"/>
      <c r="BB1341" s="83"/>
    </row>
    <row r="1342" spans="1:54" s="66" customFormat="1">
      <c r="A1342" s="119"/>
      <c r="B1342" s="120"/>
      <c r="C1342" s="120"/>
      <c r="D1342" s="120"/>
      <c r="E1342" s="119"/>
      <c r="F1342" s="119"/>
      <c r="G1342" s="119"/>
      <c r="H1342" s="119"/>
      <c r="I1342" s="119"/>
      <c r="J1342" s="119"/>
      <c r="K1342" s="119"/>
      <c r="L1342" s="119"/>
      <c r="M1342" s="119"/>
      <c r="N1342" s="17"/>
      <c r="O1342" s="17"/>
      <c r="P1342" s="17"/>
      <c r="Q1342" s="17"/>
      <c r="R1342" s="17"/>
      <c r="S1342" s="17"/>
      <c r="T1342" s="17"/>
      <c r="U1342" s="17"/>
      <c r="V1342" s="17"/>
      <c r="W1342" s="17"/>
      <c r="X1342" s="17"/>
      <c r="Y1342" s="17"/>
      <c r="Z1342" s="17"/>
      <c r="AA1342" s="17"/>
      <c r="AB1342" s="17"/>
      <c r="AC1342" s="17"/>
      <c r="AD1342" s="17"/>
      <c r="AE1342" s="17"/>
      <c r="AF1342" s="17"/>
      <c r="AG1342" s="17"/>
      <c r="AH1342" s="17"/>
      <c r="AI1342" s="17"/>
      <c r="AJ1342" s="17"/>
      <c r="AK1342" s="17"/>
      <c r="AL1342" s="17"/>
      <c r="AM1342" s="17"/>
      <c r="AN1342" s="17"/>
      <c r="AO1342" s="17"/>
      <c r="AP1342" s="17"/>
      <c r="AQ1342" s="17"/>
      <c r="AR1342" s="17"/>
      <c r="AS1342" s="17"/>
      <c r="AT1342" s="17"/>
      <c r="AU1342" s="17"/>
      <c r="AV1342" s="17"/>
      <c r="AW1342" s="17"/>
      <c r="AX1342" s="17"/>
      <c r="AY1342" s="17"/>
      <c r="AZ1342" s="17"/>
      <c r="BA1342" s="17"/>
      <c r="BB1342" s="83"/>
    </row>
    <row r="1343" spans="1:54" s="66" customFormat="1">
      <c r="A1343" s="119"/>
      <c r="B1343" s="120"/>
      <c r="C1343" s="120"/>
      <c r="D1343" s="120"/>
      <c r="E1343" s="119"/>
      <c r="F1343" s="119"/>
      <c r="G1343" s="119"/>
      <c r="H1343" s="119"/>
      <c r="I1343" s="119"/>
      <c r="J1343" s="119"/>
      <c r="K1343" s="119"/>
      <c r="L1343" s="119"/>
      <c r="M1343" s="119"/>
      <c r="N1343" s="17"/>
      <c r="O1343" s="17"/>
      <c r="P1343" s="17"/>
      <c r="Q1343" s="17"/>
      <c r="R1343" s="17"/>
      <c r="S1343" s="17"/>
      <c r="T1343" s="17"/>
      <c r="U1343" s="17"/>
      <c r="V1343" s="17"/>
      <c r="W1343" s="17"/>
      <c r="X1343" s="17"/>
      <c r="Y1343" s="17"/>
      <c r="Z1343" s="17"/>
      <c r="AA1343" s="17"/>
      <c r="AB1343" s="17"/>
      <c r="AC1343" s="17"/>
      <c r="AD1343" s="17"/>
      <c r="AE1343" s="17"/>
      <c r="AF1343" s="17"/>
      <c r="AG1343" s="17"/>
      <c r="AH1343" s="17"/>
      <c r="AI1343" s="17"/>
      <c r="AJ1343" s="17"/>
      <c r="AK1343" s="17"/>
      <c r="AL1343" s="17"/>
      <c r="AM1343" s="17"/>
      <c r="AN1343" s="17"/>
      <c r="AO1343" s="17"/>
      <c r="AP1343" s="17"/>
      <c r="AQ1343" s="17"/>
      <c r="AR1343" s="17"/>
      <c r="AS1343" s="17"/>
      <c r="AT1343" s="17"/>
      <c r="AU1343" s="17"/>
      <c r="AV1343" s="17"/>
      <c r="AW1343" s="17"/>
      <c r="AX1343" s="17"/>
      <c r="AY1343" s="17"/>
      <c r="AZ1343" s="17"/>
      <c r="BA1343" s="17"/>
      <c r="BB1343" s="83"/>
    </row>
    <row r="1344" spans="1:54" s="66" customFormat="1">
      <c r="A1344" s="119"/>
      <c r="B1344" s="120"/>
      <c r="C1344" s="120"/>
      <c r="D1344" s="120"/>
      <c r="E1344" s="119"/>
      <c r="F1344" s="119"/>
      <c r="G1344" s="119"/>
      <c r="H1344" s="119"/>
      <c r="I1344" s="119"/>
      <c r="J1344" s="119"/>
      <c r="K1344" s="119"/>
      <c r="L1344" s="119"/>
      <c r="M1344" s="119"/>
      <c r="N1344" s="17"/>
      <c r="O1344" s="17"/>
      <c r="P1344" s="17"/>
      <c r="Q1344" s="17"/>
      <c r="R1344" s="17"/>
      <c r="S1344" s="17"/>
      <c r="T1344" s="17"/>
      <c r="U1344" s="17"/>
      <c r="V1344" s="17"/>
      <c r="W1344" s="17"/>
      <c r="X1344" s="17"/>
      <c r="Y1344" s="17"/>
      <c r="Z1344" s="17"/>
      <c r="AA1344" s="17"/>
      <c r="AB1344" s="17"/>
      <c r="AC1344" s="17"/>
      <c r="AD1344" s="17"/>
      <c r="AE1344" s="17"/>
      <c r="AF1344" s="17"/>
      <c r="AG1344" s="17"/>
      <c r="AH1344" s="17"/>
      <c r="AI1344" s="17"/>
      <c r="AJ1344" s="17"/>
      <c r="AK1344" s="17"/>
      <c r="AL1344" s="17"/>
      <c r="AM1344" s="17"/>
      <c r="AN1344" s="17"/>
      <c r="AO1344" s="17"/>
      <c r="AP1344" s="17"/>
      <c r="AQ1344" s="17"/>
      <c r="AR1344" s="17"/>
      <c r="AS1344" s="17"/>
      <c r="AT1344" s="17"/>
      <c r="AU1344" s="17"/>
      <c r="AV1344" s="17"/>
      <c r="AW1344" s="17"/>
      <c r="AX1344" s="17"/>
      <c r="AY1344" s="17"/>
      <c r="AZ1344" s="17"/>
      <c r="BA1344" s="17"/>
      <c r="BB1344" s="83"/>
    </row>
    <row r="1345" spans="1:54" s="66" customFormat="1">
      <c r="A1345" s="119"/>
      <c r="B1345" s="120"/>
      <c r="C1345" s="120"/>
      <c r="D1345" s="120"/>
      <c r="E1345" s="119"/>
      <c r="F1345" s="119"/>
      <c r="G1345" s="119"/>
      <c r="H1345" s="119"/>
      <c r="I1345" s="119"/>
      <c r="J1345" s="119"/>
      <c r="K1345" s="119"/>
      <c r="L1345" s="119"/>
      <c r="M1345" s="119"/>
      <c r="N1345" s="17"/>
      <c r="O1345" s="17"/>
      <c r="P1345" s="17"/>
      <c r="Q1345" s="17"/>
      <c r="R1345" s="17"/>
      <c r="S1345" s="17"/>
      <c r="T1345" s="17"/>
      <c r="U1345" s="17"/>
      <c r="V1345" s="17"/>
      <c r="W1345" s="17"/>
      <c r="X1345" s="17"/>
      <c r="Y1345" s="17"/>
      <c r="Z1345" s="17"/>
      <c r="AA1345" s="17"/>
      <c r="AB1345" s="17"/>
      <c r="AC1345" s="17"/>
      <c r="AD1345" s="17"/>
      <c r="AE1345" s="17"/>
      <c r="AF1345" s="17"/>
      <c r="AG1345" s="17"/>
      <c r="AH1345" s="17"/>
      <c r="AI1345" s="17"/>
      <c r="AJ1345" s="17"/>
      <c r="AK1345" s="17"/>
      <c r="AL1345" s="17"/>
      <c r="AM1345" s="17"/>
      <c r="AN1345" s="17"/>
      <c r="AO1345" s="17"/>
      <c r="AP1345" s="17"/>
      <c r="AQ1345" s="17"/>
      <c r="AR1345" s="17"/>
      <c r="AS1345" s="17"/>
      <c r="AT1345" s="17"/>
      <c r="AU1345" s="17"/>
      <c r="AV1345" s="17"/>
      <c r="AW1345" s="17"/>
      <c r="AX1345" s="17"/>
      <c r="AY1345" s="17"/>
      <c r="AZ1345" s="17"/>
      <c r="BA1345" s="17"/>
      <c r="BB1345" s="83"/>
    </row>
    <row r="1346" spans="1:54" s="66" customFormat="1">
      <c r="A1346" s="119"/>
      <c r="B1346" s="120"/>
      <c r="C1346" s="120"/>
      <c r="D1346" s="120"/>
      <c r="E1346" s="119"/>
      <c r="F1346" s="119"/>
      <c r="G1346" s="119"/>
      <c r="H1346" s="119"/>
      <c r="I1346" s="119"/>
      <c r="J1346" s="119"/>
      <c r="K1346" s="119"/>
      <c r="L1346" s="119"/>
      <c r="M1346" s="119"/>
      <c r="N1346" s="17"/>
      <c r="O1346" s="17"/>
      <c r="P1346" s="17"/>
      <c r="Q1346" s="17"/>
      <c r="R1346" s="17"/>
      <c r="S1346" s="17"/>
      <c r="T1346" s="17"/>
      <c r="U1346" s="17"/>
      <c r="V1346" s="17"/>
      <c r="W1346" s="17"/>
      <c r="X1346" s="17"/>
      <c r="Y1346" s="17"/>
      <c r="Z1346" s="17"/>
      <c r="AA1346" s="17"/>
      <c r="AB1346" s="17"/>
      <c r="AC1346" s="17"/>
      <c r="AD1346" s="17"/>
      <c r="AE1346" s="17"/>
      <c r="AF1346" s="17"/>
      <c r="AG1346" s="17"/>
      <c r="AH1346" s="17"/>
      <c r="AI1346" s="17"/>
      <c r="AJ1346" s="17"/>
      <c r="AK1346" s="17"/>
      <c r="AL1346" s="17"/>
      <c r="AM1346" s="17"/>
      <c r="AN1346" s="17"/>
      <c r="AO1346" s="17"/>
      <c r="AP1346" s="17"/>
      <c r="AQ1346" s="17"/>
      <c r="AR1346" s="17"/>
      <c r="AS1346" s="17"/>
      <c r="AT1346" s="17"/>
      <c r="AU1346" s="17"/>
      <c r="AV1346" s="17"/>
      <c r="AW1346" s="17"/>
      <c r="AX1346" s="17"/>
      <c r="AY1346" s="17"/>
      <c r="AZ1346" s="17"/>
      <c r="BA1346" s="17"/>
      <c r="BB1346" s="83"/>
    </row>
    <row r="1347" spans="1:54" s="66" customFormat="1">
      <c r="A1347" s="119"/>
      <c r="B1347" s="120"/>
      <c r="C1347" s="120"/>
      <c r="D1347" s="120"/>
      <c r="E1347" s="119"/>
      <c r="F1347" s="119"/>
      <c r="G1347" s="119"/>
      <c r="H1347" s="119"/>
      <c r="I1347" s="119"/>
      <c r="J1347" s="119"/>
      <c r="K1347" s="119"/>
      <c r="L1347" s="119"/>
      <c r="M1347" s="119"/>
      <c r="N1347" s="17"/>
      <c r="O1347" s="17"/>
      <c r="P1347" s="17"/>
      <c r="Q1347" s="17"/>
      <c r="R1347" s="17"/>
      <c r="S1347" s="17"/>
      <c r="T1347" s="17"/>
      <c r="U1347" s="17"/>
      <c r="V1347" s="17"/>
      <c r="W1347" s="17"/>
      <c r="X1347" s="17"/>
      <c r="Y1347" s="17"/>
      <c r="Z1347" s="17"/>
      <c r="AA1347" s="17"/>
      <c r="AB1347" s="17"/>
      <c r="AC1347" s="17"/>
      <c r="AD1347" s="17"/>
      <c r="AE1347" s="17"/>
      <c r="AF1347" s="17"/>
      <c r="AG1347" s="17"/>
      <c r="AH1347" s="17"/>
      <c r="AI1347" s="17"/>
      <c r="AJ1347" s="17"/>
      <c r="AK1347" s="17"/>
      <c r="AL1347" s="17"/>
      <c r="AM1347" s="17"/>
      <c r="AN1347" s="17"/>
      <c r="AO1347" s="17"/>
      <c r="AP1347" s="17"/>
      <c r="AQ1347" s="17"/>
      <c r="AR1347" s="17"/>
      <c r="AS1347" s="17"/>
      <c r="AT1347" s="17"/>
      <c r="AU1347" s="17"/>
      <c r="AV1347" s="17"/>
      <c r="AW1347" s="17"/>
      <c r="AX1347" s="17"/>
      <c r="AY1347" s="17"/>
      <c r="AZ1347" s="17"/>
      <c r="BA1347" s="17"/>
      <c r="BB1347" s="83"/>
    </row>
    <row r="1348" spans="1:54" s="66" customFormat="1">
      <c r="A1348" s="119"/>
      <c r="B1348" s="120"/>
      <c r="C1348" s="120"/>
      <c r="D1348" s="120"/>
      <c r="E1348" s="119"/>
      <c r="F1348" s="119"/>
      <c r="G1348" s="119"/>
      <c r="H1348" s="119"/>
      <c r="I1348" s="119"/>
      <c r="J1348" s="119"/>
      <c r="K1348" s="119"/>
      <c r="L1348" s="119"/>
      <c r="M1348" s="119"/>
      <c r="N1348" s="17"/>
      <c r="O1348" s="17"/>
      <c r="P1348" s="17"/>
      <c r="Q1348" s="17"/>
      <c r="R1348" s="17"/>
      <c r="S1348" s="17"/>
      <c r="T1348" s="17"/>
      <c r="U1348" s="17"/>
      <c r="V1348" s="17"/>
      <c r="W1348" s="17"/>
      <c r="X1348" s="17"/>
      <c r="Y1348" s="17"/>
      <c r="Z1348" s="17"/>
      <c r="AA1348" s="17"/>
      <c r="AB1348" s="17"/>
      <c r="AC1348" s="17"/>
      <c r="AD1348" s="17"/>
      <c r="AE1348" s="17"/>
      <c r="AF1348" s="17"/>
      <c r="AG1348" s="17"/>
      <c r="AH1348" s="17"/>
      <c r="AI1348" s="17"/>
      <c r="AJ1348" s="17"/>
      <c r="AK1348" s="17"/>
      <c r="AL1348" s="17"/>
      <c r="AM1348" s="17"/>
      <c r="AN1348" s="17"/>
      <c r="AO1348" s="17"/>
      <c r="AP1348" s="17"/>
      <c r="AQ1348" s="17"/>
      <c r="AR1348" s="17"/>
      <c r="AS1348" s="17"/>
      <c r="AT1348" s="17"/>
      <c r="AU1348" s="17"/>
      <c r="AV1348" s="17"/>
      <c r="AW1348" s="17"/>
      <c r="AX1348" s="17"/>
      <c r="AY1348" s="17"/>
      <c r="AZ1348" s="17"/>
      <c r="BA1348" s="17"/>
      <c r="BB1348" s="83"/>
    </row>
    <row r="1349" spans="1:54" s="66" customFormat="1">
      <c r="A1349" s="119"/>
      <c r="B1349" s="120"/>
      <c r="C1349" s="120"/>
      <c r="D1349" s="120"/>
      <c r="E1349" s="119"/>
      <c r="F1349" s="119"/>
      <c r="G1349" s="119"/>
      <c r="H1349" s="119"/>
      <c r="I1349" s="119"/>
      <c r="J1349" s="119"/>
      <c r="K1349" s="119"/>
      <c r="L1349" s="119"/>
      <c r="M1349" s="119"/>
      <c r="N1349" s="17"/>
      <c r="O1349" s="17"/>
      <c r="P1349" s="17"/>
      <c r="Q1349" s="17"/>
      <c r="R1349" s="17"/>
      <c r="S1349" s="17"/>
      <c r="T1349" s="17"/>
      <c r="U1349" s="17"/>
      <c r="V1349" s="17"/>
      <c r="W1349" s="17"/>
      <c r="X1349" s="17"/>
      <c r="Y1349" s="17"/>
      <c r="Z1349" s="17"/>
      <c r="AA1349" s="17"/>
      <c r="AB1349" s="17"/>
      <c r="AC1349" s="17"/>
      <c r="AD1349" s="17"/>
      <c r="AE1349" s="17"/>
      <c r="AF1349" s="17"/>
      <c r="AG1349" s="17"/>
      <c r="AH1349" s="17"/>
      <c r="AI1349" s="17"/>
      <c r="AJ1349" s="17"/>
      <c r="AK1349" s="17"/>
      <c r="AL1349" s="17"/>
      <c r="AM1349" s="17"/>
      <c r="AN1349" s="17"/>
      <c r="AO1349" s="17"/>
      <c r="AP1349" s="17"/>
      <c r="AQ1349" s="17"/>
      <c r="AR1349" s="17"/>
      <c r="AS1349" s="17"/>
      <c r="AT1349" s="17"/>
      <c r="AU1349" s="17"/>
      <c r="AV1349" s="17"/>
      <c r="AW1349" s="17"/>
      <c r="AX1349" s="17"/>
      <c r="AY1349" s="17"/>
      <c r="AZ1349" s="17"/>
      <c r="BA1349" s="17"/>
      <c r="BB1349" s="83"/>
    </row>
    <row r="1350" spans="1:54" s="66" customFormat="1">
      <c r="A1350" s="119"/>
      <c r="B1350" s="120"/>
      <c r="C1350" s="120"/>
      <c r="D1350" s="120"/>
      <c r="E1350" s="119"/>
      <c r="F1350" s="119"/>
      <c r="G1350" s="119"/>
      <c r="H1350" s="119"/>
      <c r="I1350" s="119"/>
      <c r="J1350" s="119"/>
      <c r="K1350" s="119"/>
      <c r="L1350" s="119"/>
      <c r="M1350" s="119"/>
      <c r="N1350" s="17"/>
      <c r="O1350" s="17"/>
      <c r="P1350" s="17"/>
      <c r="Q1350" s="17"/>
      <c r="R1350" s="17"/>
      <c r="S1350" s="17"/>
      <c r="T1350" s="17"/>
      <c r="U1350" s="17"/>
      <c r="V1350" s="17"/>
      <c r="W1350" s="17"/>
      <c r="X1350" s="17"/>
      <c r="Y1350" s="17"/>
      <c r="Z1350" s="17"/>
      <c r="AA1350" s="17"/>
      <c r="AB1350" s="17"/>
      <c r="AC1350" s="17"/>
      <c r="AD1350" s="17"/>
      <c r="AE1350" s="17"/>
      <c r="AF1350" s="17"/>
      <c r="AG1350" s="17"/>
      <c r="AH1350" s="17"/>
      <c r="AI1350" s="17"/>
      <c r="AJ1350" s="17"/>
      <c r="AK1350" s="17"/>
      <c r="AL1350" s="17"/>
      <c r="AM1350" s="17"/>
      <c r="AN1350" s="17"/>
      <c r="AO1350" s="17"/>
      <c r="AP1350" s="17"/>
      <c r="AQ1350" s="17"/>
      <c r="AR1350" s="17"/>
      <c r="AS1350" s="17"/>
      <c r="AT1350" s="17"/>
      <c r="AU1350" s="17"/>
      <c r="AV1350" s="17"/>
      <c r="AW1350" s="17"/>
      <c r="AX1350" s="17"/>
      <c r="AY1350" s="17"/>
      <c r="AZ1350" s="17"/>
      <c r="BA1350" s="17"/>
      <c r="BB1350" s="83"/>
    </row>
    <row r="1351" spans="1:54" s="66" customFormat="1">
      <c r="A1351" s="119"/>
      <c r="B1351" s="120"/>
      <c r="C1351" s="120"/>
      <c r="D1351" s="120"/>
      <c r="E1351" s="119"/>
      <c r="F1351" s="119"/>
      <c r="G1351" s="119"/>
      <c r="H1351" s="119"/>
      <c r="I1351" s="119"/>
      <c r="J1351" s="119"/>
      <c r="K1351" s="119"/>
      <c r="L1351" s="119"/>
      <c r="M1351" s="119"/>
      <c r="N1351" s="17"/>
      <c r="O1351" s="17"/>
      <c r="P1351" s="17"/>
      <c r="Q1351" s="17"/>
      <c r="R1351" s="17"/>
      <c r="S1351" s="17"/>
      <c r="T1351" s="17"/>
      <c r="U1351" s="17"/>
      <c r="V1351" s="17"/>
      <c r="W1351" s="17"/>
      <c r="X1351" s="17"/>
      <c r="Y1351" s="17"/>
      <c r="Z1351" s="17"/>
      <c r="AA1351" s="17"/>
      <c r="AB1351" s="17"/>
      <c r="AC1351" s="17"/>
      <c r="AD1351" s="17"/>
      <c r="AE1351" s="17"/>
      <c r="AF1351" s="17"/>
      <c r="AG1351" s="17"/>
      <c r="AH1351" s="17"/>
      <c r="AI1351" s="17"/>
      <c r="AJ1351" s="17"/>
      <c r="AK1351" s="17"/>
      <c r="AL1351" s="17"/>
      <c r="AM1351" s="17"/>
      <c r="AN1351" s="17"/>
      <c r="AO1351" s="17"/>
      <c r="AP1351" s="17"/>
      <c r="AQ1351" s="17"/>
      <c r="AR1351" s="17"/>
      <c r="AS1351" s="17"/>
      <c r="AT1351" s="17"/>
      <c r="AU1351" s="17"/>
      <c r="AV1351" s="17"/>
      <c r="AW1351" s="17"/>
      <c r="AX1351" s="17"/>
      <c r="AY1351" s="17"/>
      <c r="AZ1351" s="17"/>
      <c r="BA1351" s="17"/>
      <c r="BB1351" s="83"/>
    </row>
    <row r="1352" spans="1:54" s="66" customFormat="1">
      <c r="A1352" s="119"/>
      <c r="B1352" s="120"/>
      <c r="C1352" s="120"/>
      <c r="D1352" s="120"/>
      <c r="E1352" s="119"/>
      <c r="F1352" s="119"/>
      <c r="G1352" s="119"/>
      <c r="H1352" s="119"/>
      <c r="I1352" s="119"/>
      <c r="J1352" s="119"/>
      <c r="K1352" s="119"/>
      <c r="L1352" s="119"/>
      <c r="M1352" s="119"/>
      <c r="N1352" s="17"/>
      <c r="O1352" s="17"/>
      <c r="P1352" s="17"/>
      <c r="Q1352" s="17"/>
      <c r="R1352" s="17"/>
      <c r="S1352" s="17"/>
      <c r="T1352" s="17"/>
      <c r="U1352" s="17"/>
      <c r="V1352" s="17"/>
      <c r="W1352" s="17"/>
      <c r="X1352" s="17"/>
      <c r="Y1352" s="17"/>
      <c r="Z1352" s="17"/>
      <c r="AA1352" s="17"/>
      <c r="AB1352" s="17"/>
      <c r="AC1352" s="17"/>
      <c r="AD1352" s="17"/>
      <c r="AE1352" s="17"/>
      <c r="AF1352" s="17"/>
      <c r="AG1352" s="17"/>
      <c r="AH1352" s="17"/>
      <c r="AI1352" s="17"/>
      <c r="AJ1352" s="17"/>
      <c r="AK1352" s="17"/>
      <c r="AL1352" s="17"/>
      <c r="AM1352" s="17"/>
      <c r="AN1352" s="17"/>
      <c r="AO1352" s="17"/>
      <c r="AP1352" s="17"/>
      <c r="AQ1352" s="17"/>
      <c r="AR1352" s="17"/>
      <c r="AS1352" s="17"/>
      <c r="AT1352" s="17"/>
      <c r="AU1352" s="17"/>
      <c r="AV1352" s="17"/>
      <c r="AW1352" s="17"/>
      <c r="AX1352" s="17"/>
      <c r="AY1352" s="17"/>
      <c r="AZ1352" s="17"/>
      <c r="BA1352" s="17"/>
      <c r="BB1352" s="83"/>
    </row>
    <row r="1353" spans="1:54" s="66" customFormat="1">
      <c r="A1353" s="119"/>
      <c r="B1353" s="120"/>
      <c r="C1353" s="120"/>
      <c r="D1353" s="120"/>
      <c r="E1353" s="119"/>
      <c r="F1353" s="119"/>
      <c r="G1353" s="119"/>
      <c r="H1353" s="119"/>
      <c r="I1353" s="119"/>
      <c r="J1353" s="119"/>
      <c r="K1353" s="119"/>
      <c r="L1353" s="119"/>
      <c r="M1353" s="119"/>
      <c r="N1353" s="17"/>
      <c r="O1353" s="17"/>
      <c r="P1353" s="17"/>
      <c r="Q1353" s="17"/>
      <c r="R1353" s="17"/>
      <c r="S1353" s="17"/>
      <c r="T1353" s="17"/>
      <c r="U1353" s="17"/>
      <c r="V1353" s="17"/>
      <c r="W1353" s="17"/>
      <c r="X1353" s="17"/>
      <c r="Y1353" s="17"/>
      <c r="Z1353" s="17"/>
      <c r="AA1353" s="17"/>
      <c r="AB1353" s="17"/>
      <c r="AC1353" s="17"/>
      <c r="AD1353" s="17"/>
      <c r="AE1353" s="17"/>
      <c r="AF1353" s="17"/>
      <c r="AG1353" s="17"/>
      <c r="AH1353" s="17"/>
      <c r="AI1353" s="17"/>
      <c r="AJ1353" s="17"/>
      <c r="AK1353" s="17"/>
      <c r="AL1353" s="17"/>
      <c r="AM1353" s="17"/>
      <c r="AN1353" s="17"/>
      <c r="AO1353" s="17"/>
      <c r="AP1353" s="17"/>
      <c r="AQ1353" s="17"/>
      <c r="AR1353" s="17"/>
      <c r="AS1353" s="17"/>
      <c r="AT1353" s="17"/>
      <c r="AU1353" s="17"/>
      <c r="AV1353" s="17"/>
      <c r="AW1353" s="17"/>
      <c r="AX1353" s="17"/>
      <c r="AY1353" s="17"/>
      <c r="AZ1353" s="17"/>
      <c r="BA1353" s="17"/>
      <c r="BB1353" s="83"/>
    </row>
    <row r="1354" spans="1:54" s="66" customFormat="1">
      <c r="A1354" s="119"/>
      <c r="B1354" s="120"/>
      <c r="C1354" s="120"/>
      <c r="D1354" s="120"/>
      <c r="E1354" s="119"/>
      <c r="F1354" s="119"/>
      <c r="G1354" s="119"/>
      <c r="H1354" s="119"/>
      <c r="I1354" s="119"/>
      <c r="J1354" s="119"/>
      <c r="K1354" s="119"/>
      <c r="L1354" s="119"/>
      <c r="M1354" s="119"/>
      <c r="N1354" s="17"/>
      <c r="O1354" s="17"/>
      <c r="P1354" s="17"/>
      <c r="Q1354" s="17"/>
      <c r="R1354" s="17"/>
      <c r="S1354" s="17"/>
      <c r="T1354" s="17"/>
      <c r="U1354" s="17"/>
      <c r="V1354" s="17"/>
      <c r="W1354" s="17"/>
      <c r="X1354" s="17"/>
      <c r="Y1354" s="17"/>
      <c r="Z1354" s="17"/>
      <c r="AA1354" s="17"/>
      <c r="AB1354" s="17"/>
      <c r="AC1354" s="17"/>
      <c r="AD1354" s="17"/>
      <c r="AE1354" s="17"/>
      <c r="AF1354" s="17"/>
      <c r="AG1354" s="17"/>
      <c r="AH1354" s="17"/>
      <c r="AI1354" s="17"/>
      <c r="AJ1354" s="17"/>
      <c r="AK1354" s="17"/>
      <c r="AL1354" s="17"/>
      <c r="AM1354" s="17"/>
      <c r="AN1354" s="17"/>
      <c r="AO1354" s="17"/>
      <c r="AP1354" s="17"/>
      <c r="AQ1354" s="17"/>
      <c r="AR1354" s="17"/>
      <c r="AS1354" s="17"/>
      <c r="AT1354" s="17"/>
      <c r="AU1354" s="17"/>
      <c r="AV1354" s="17"/>
      <c r="AW1354" s="17"/>
      <c r="AX1354" s="17"/>
      <c r="AY1354" s="17"/>
      <c r="AZ1354" s="17"/>
      <c r="BA1354" s="17"/>
      <c r="BB1354" s="83"/>
    </row>
    <row r="1355" spans="1:54" s="66" customFormat="1">
      <c r="A1355" s="119"/>
      <c r="B1355" s="120"/>
      <c r="C1355" s="120"/>
      <c r="D1355" s="120"/>
      <c r="E1355" s="119"/>
      <c r="F1355" s="119"/>
      <c r="G1355" s="119"/>
      <c r="H1355" s="119"/>
      <c r="I1355" s="119"/>
      <c r="J1355" s="119"/>
      <c r="K1355" s="119"/>
      <c r="L1355" s="119"/>
      <c r="M1355" s="119"/>
      <c r="N1355" s="17"/>
      <c r="O1355" s="17"/>
      <c r="P1355" s="17"/>
      <c r="Q1355" s="17"/>
      <c r="R1355" s="17"/>
      <c r="S1355" s="17"/>
      <c r="T1355" s="17"/>
      <c r="U1355" s="17"/>
      <c r="V1355" s="17"/>
      <c r="W1355" s="17"/>
      <c r="X1355" s="17"/>
      <c r="Y1355" s="17"/>
      <c r="Z1355" s="17"/>
      <c r="AA1355" s="17"/>
      <c r="AB1355" s="17"/>
      <c r="AC1355" s="17"/>
      <c r="AD1355" s="17"/>
      <c r="AE1355" s="17"/>
      <c r="AF1355" s="17"/>
      <c r="AG1355" s="17"/>
      <c r="AH1355" s="17"/>
      <c r="AI1355" s="17"/>
      <c r="AJ1355" s="17"/>
      <c r="AK1355" s="17"/>
      <c r="AL1355" s="17"/>
      <c r="AM1355" s="17"/>
      <c r="AN1355" s="17"/>
      <c r="AO1355" s="17"/>
      <c r="AP1355" s="17"/>
      <c r="AQ1355" s="17"/>
      <c r="AR1355" s="17"/>
      <c r="AS1355" s="17"/>
      <c r="AT1355" s="17"/>
      <c r="AU1355" s="17"/>
      <c r="AV1355" s="17"/>
      <c r="AW1355" s="17"/>
      <c r="AX1355" s="17"/>
      <c r="AY1355" s="17"/>
      <c r="AZ1355" s="17"/>
      <c r="BA1355" s="17"/>
      <c r="BB1355" s="83"/>
    </row>
    <row r="1356" spans="1:54" s="66" customFormat="1">
      <c r="A1356" s="119"/>
      <c r="B1356" s="120"/>
      <c r="C1356" s="120"/>
      <c r="D1356" s="120"/>
      <c r="E1356" s="119"/>
      <c r="F1356" s="119"/>
      <c r="G1356" s="119"/>
      <c r="H1356" s="119"/>
      <c r="I1356" s="119"/>
      <c r="J1356" s="119"/>
      <c r="K1356" s="119"/>
      <c r="L1356" s="119"/>
      <c r="M1356" s="119"/>
      <c r="N1356" s="17"/>
      <c r="O1356" s="17"/>
      <c r="P1356" s="17"/>
      <c r="Q1356" s="17"/>
      <c r="R1356" s="17"/>
      <c r="S1356" s="17"/>
      <c r="T1356" s="17"/>
      <c r="U1356" s="17"/>
      <c r="V1356" s="17"/>
      <c r="W1356" s="17"/>
      <c r="X1356" s="17"/>
      <c r="Y1356" s="17"/>
      <c r="Z1356" s="17"/>
      <c r="AA1356" s="17"/>
      <c r="AB1356" s="17"/>
      <c r="AC1356" s="17"/>
      <c r="AD1356" s="17"/>
      <c r="AE1356" s="17"/>
      <c r="AF1356" s="17"/>
      <c r="AG1356" s="17"/>
      <c r="AH1356" s="17"/>
      <c r="AI1356" s="17"/>
      <c r="AJ1356" s="17"/>
      <c r="AK1356" s="17"/>
      <c r="AL1356" s="17"/>
      <c r="AM1356" s="17"/>
      <c r="AN1356" s="17"/>
      <c r="AO1356" s="17"/>
      <c r="AP1356" s="17"/>
      <c r="AQ1356" s="17"/>
      <c r="AR1356" s="17"/>
      <c r="AS1356" s="17"/>
      <c r="AT1356" s="17"/>
      <c r="AU1356" s="17"/>
      <c r="AV1356" s="17"/>
      <c r="AW1356" s="17"/>
      <c r="AX1356" s="17"/>
      <c r="AY1356" s="17"/>
      <c r="AZ1356" s="17"/>
      <c r="BA1356" s="17"/>
      <c r="BB1356" s="83"/>
    </row>
    <row r="1357" spans="1:54" s="66" customFormat="1">
      <c r="A1357" s="119"/>
      <c r="B1357" s="120"/>
      <c r="C1357" s="120"/>
      <c r="D1357" s="120"/>
      <c r="E1357" s="119"/>
      <c r="F1357" s="119"/>
      <c r="G1357" s="119"/>
      <c r="H1357" s="119"/>
      <c r="I1357" s="119"/>
      <c r="J1357" s="119"/>
      <c r="K1357" s="119"/>
      <c r="L1357" s="119"/>
      <c r="M1357" s="119"/>
      <c r="N1357" s="17"/>
      <c r="O1357" s="17"/>
      <c r="P1357" s="17"/>
      <c r="Q1357" s="17"/>
      <c r="R1357" s="17"/>
      <c r="S1357" s="17"/>
      <c r="T1357" s="17"/>
      <c r="U1357" s="17"/>
      <c r="V1357" s="17"/>
      <c r="W1357" s="17"/>
      <c r="X1357" s="17"/>
      <c r="Y1357" s="17"/>
      <c r="Z1357" s="17"/>
      <c r="AA1357" s="17"/>
      <c r="AB1357" s="17"/>
      <c r="AC1357" s="17"/>
      <c r="AD1357" s="17"/>
      <c r="AE1357" s="17"/>
      <c r="AF1357" s="17"/>
      <c r="AG1357" s="17"/>
      <c r="AH1357" s="17"/>
      <c r="AI1357" s="17"/>
      <c r="AJ1357" s="17"/>
      <c r="AK1357" s="17"/>
      <c r="AL1357" s="17"/>
      <c r="AM1357" s="17"/>
      <c r="AN1357" s="17"/>
      <c r="AO1357" s="17"/>
      <c r="AP1357" s="17"/>
      <c r="AQ1357" s="17"/>
      <c r="AR1357" s="17"/>
      <c r="AS1357" s="17"/>
      <c r="AT1357" s="17"/>
      <c r="AU1357" s="17"/>
      <c r="AV1357" s="17"/>
      <c r="AW1357" s="17"/>
      <c r="AX1357" s="17"/>
      <c r="AY1357" s="17"/>
      <c r="AZ1357" s="17"/>
      <c r="BA1357" s="17"/>
      <c r="BB1357" s="83"/>
    </row>
    <row r="1358" spans="1:54" s="66" customFormat="1">
      <c r="A1358" s="119"/>
      <c r="B1358" s="120"/>
      <c r="C1358" s="120"/>
      <c r="D1358" s="120"/>
      <c r="E1358" s="119"/>
      <c r="F1358" s="119"/>
      <c r="G1358" s="119"/>
      <c r="H1358" s="119"/>
      <c r="I1358" s="119"/>
      <c r="J1358" s="119"/>
      <c r="K1358" s="119"/>
      <c r="L1358" s="119"/>
      <c r="M1358" s="119"/>
      <c r="N1358" s="17"/>
      <c r="O1358" s="17"/>
      <c r="P1358" s="17"/>
      <c r="Q1358" s="17"/>
      <c r="R1358" s="17"/>
      <c r="S1358" s="17"/>
      <c r="T1358" s="17"/>
      <c r="U1358" s="17"/>
      <c r="V1358" s="17"/>
      <c r="W1358" s="17"/>
      <c r="X1358" s="17"/>
      <c r="Y1358" s="17"/>
      <c r="Z1358" s="17"/>
      <c r="AA1358" s="17"/>
      <c r="AB1358" s="17"/>
      <c r="AC1358" s="17"/>
      <c r="AD1358" s="17"/>
      <c r="AE1358" s="17"/>
      <c r="AF1358" s="17"/>
      <c r="AG1358" s="17"/>
      <c r="AH1358" s="17"/>
      <c r="AI1358" s="17"/>
      <c r="AJ1358" s="17"/>
      <c r="AK1358" s="17"/>
      <c r="AL1358" s="17"/>
      <c r="AM1358" s="17"/>
      <c r="AN1358" s="17"/>
      <c r="AO1358" s="17"/>
      <c r="AP1358" s="17"/>
      <c r="AQ1358" s="17"/>
      <c r="AR1358" s="17"/>
      <c r="AS1358" s="17"/>
      <c r="AT1358" s="17"/>
      <c r="AU1358" s="17"/>
      <c r="AV1358" s="17"/>
      <c r="AW1358" s="17"/>
      <c r="AX1358" s="17"/>
      <c r="AY1358" s="17"/>
      <c r="AZ1358" s="17"/>
      <c r="BA1358" s="17"/>
      <c r="BB1358" s="83"/>
    </row>
    <row r="1359" spans="1:54" s="66" customFormat="1">
      <c r="A1359" s="119"/>
      <c r="B1359" s="120"/>
      <c r="C1359" s="120"/>
      <c r="D1359" s="120"/>
      <c r="E1359" s="119"/>
      <c r="F1359" s="119"/>
      <c r="G1359" s="119"/>
      <c r="H1359" s="119"/>
      <c r="I1359" s="119"/>
      <c r="J1359" s="119"/>
      <c r="K1359" s="119"/>
      <c r="L1359" s="119"/>
      <c r="M1359" s="119"/>
      <c r="N1359" s="17"/>
      <c r="O1359" s="17"/>
      <c r="P1359" s="17"/>
      <c r="Q1359" s="17"/>
      <c r="R1359" s="17"/>
      <c r="S1359" s="17"/>
      <c r="T1359" s="17"/>
      <c r="U1359" s="17"/>
      <c r="V1359" s="17"/>
      <c r="W1359" s="17"/>
      <c r="X1359" s="17"/>
      <c r="Y1359" s="17"/>
      <c r="Z1359" s="17"/>
      <c r="AA1359" s="17"/>
      <c r="AB1359" s="17"/>
      <c r="AC1359" s="17"/>
      <c r="AD1359" s="17"/>
      <c r="AE1359" s="17"/>
      <c r="AF1359" s="17"/>
      <c r="AG1359" s="17"/>
      <c r="AH1359" s="17"/>
      <c r="AI1359" s="17"/>
      <c r="AJ1359" s="17"/>
      <c r="AK1359" s="17"/>
      <c r="AL1359" s="17"/>
      <c r="AM1359" s="17"/>
      <c r="AN1359" s="17"/>
      <c r="AO1359" s="17"/>
      <c r="AP1359" s="17"/>
      <c r="AQ1359" s="17"/>
      <c r="AR1359" s="17"/>
      <c r="AS1359" s="17"/>
      <c r="AT1359" s="17"/>
      <c r="AU1359" s="17"/>
      <c r="AV1359" s="17"/>
      <c r="AW1359" s="17"/>
      <c r="AX1359" s="17"/>
      <c r="AY1359" s="17"/>
      <c r="AZ1359" s="17"/>
      <c r="BA1359" s="17"/>
      <c r="BB1359" s="83"/>
    </row>
    <row r="1360" spans="1:54" s="66" customFormat="1">
      <c r="A1360" s="119"/>
      <c r="B1360" s="120"/>
      <c r="C1360" s="120"/>
      <c r="D1360" s="120"/>
      <c r="E1360" s="119"/>
      <c r="F1360" s="119"/>
      <c r="G1360" s="119"/>
      <c r="H1360" s="119"/>
      <c r="I1360" s="119"/>
      <c r="J1360" s="119"/>
      <c r="K1360" s="119"/>
      <c r="L1360" s="119"/>
      <c r="M1360" s="119"/>
      <c r="N1360" s="17"/>
      <c r="O1360" s="17"/>
      <c r="P1360" s="17"/>
      <c r="Q1360" s="17"/>
      <c r="R1360" s="17"/>
      <c r="S1360" s="17"/>
      <c r="T1360" s="17"/>
      <c r="U1360" s="17"/>
      <c r="V1360" s="17"/>
      <c r="W1360" s="17"/>
      <c r="X1360" s="17"/>
      <c r="Y1360" s="17"/>
      <c r="Z1360" s="17"/>
      <c r="AA1360" s="17"/>
      <c r="AB1360" s="17"/>
      <c r="AC1360" s="17"/>
      <c r="AD1360" s="17"/>
      <c r="AE1360" s="17"/>
      <c r="AF1360" s="17"/>
      <c r="AG1360" s="17"/>
      <c r="AH1360" s="17"/>
      <c r="AI1360" s="17"/>
      <c r="AJ1360" s="17"/>
      <c r="AK1360" s="17"/>
      <c r="AL1360" s="17"/>
      <c r="AM1360" s="17"/>
      <c r="AN1360" s="17"/>
      <c r="AO1360" s="17"/>
      <c r="AP1360" s="17"/>
      <c r="AQ1360" s="17"/>
      <c r="AR1360" s="17"/>
      <c r="AS1360" s="17"/>
      <c r="AT1360" s="17"/>
      <c r="AU1360" s="17"/>
      <c r="AV1360" s="17"/>
      <c r="AW1360" s="17"/>
      <c r="AX1360" s="17"/>
      <c r="AY1360" s="17"/>
      <c r="AZ1360" s="17"/>
      <c r="BA1360" s="17"/>
      <c r="BB1360" s="83"/>
    </row>
    <row r="1361" spans="1:54" s="66" customFormat="1">
      <c r="A1361" s="119"/>
      <c r="B1361" s="120"/>
      <c r="C1361" s="120"/>
      <c r="D1361" s="120"/>
      <c r="E1361" s="119"/>
      <c r="F1361" s="119"/>
      <c r="G1361" s="119"/>
      <c r="H1361" s="119"/>
      <c r="I1361" s="119"/>
      <c r="J1361" s="119"/>
      <c r="K1361" s="119"/>
      <c r="L1361" s="119"/>
      <c r="M1361" s="119"/>
      <c r="N1361" s="17"/>
      <c r="O1361" s="17"/>
      <c r="P1361" s="17"/>
      <c r="Q1361" s="17"/>
      <c r="R1361" s="17"/>
      <c r="S1361" s="17"/>
      <c r="T1361" s="17"/>
      <c r="U1361" s="17"/>
      <c r="V1361" s="17"/>
      <c r="W1361" s="17"/>
      <c r="X1361" s="17"/>
      <c r="Y1361" s="17"/>
      <c r="Z1361" s="17"/>
      <c r="AA1361" s="17"/>
      <c r="AB1361" s="17"/>
      <c r="AC1361" s="17"/>
      <c r="AD1361" s="17"/>
      <c r="AE1361" s="17"/>
      <c r="AF1361" s="17"/>
      <c r="AG1361" s="17"/>
      <c r="AH1361" s="17"/>
      <c r="AI1361" s="17"/>
      <c r="AJ1361" s="17"/>
      <c r="AK1361" s="17"/>
      <c r="AL1361" s="17"/>
      <c r="AM1361" s="17"/>
      <c r="AN1361" s="17"/>
      <c r="AO1361" s="17"/>
      <c r="AP1361" s="17"/>
      <c r="AQ1361" s="17"/>
      <c r="AR1361" s="17"/>
      <c r="AS1361" s="17"/>
      <c r="AT1361" s="17"/>
      <c r="AU1361" s="17"/>
      <c r="AV1361" s="17"/>
      <c r="AW1361" s="17"/>
      <c r="AX1361" s="17"/>
      <c r="AY1361" s="17"/>
      <c r="AZ1361" s="17"/>
      <c r="BA1361" s="17"/>
      <c r="BB1361" s="83"/>
    </row>
    <row r="1362" spans="1:54" s="66" customFormat="1">
      <c r="A1362" s="119"/>
      <c r="B1362" s="120"/>
      <c r="C1362" s="120"/>
      <c r="D1362" s="120"/>
      <c r="E1362" s="119"/>
      <c r="F1362" s="119"/>
      <c r="G1362" s="119"/>
      <c r="H1362" s="119"/>
      <c r="I1362" s="119"/>
      <c r="J1362" s="119"/>
      <c r="K1362" s="119"/>
      <c r="L1362" s="119"/>
      <c r="M1362" s="119"/>
      <c r="N1362" s="17"/>
      <c r="O1362" s="17"/>
      <c r="P1362" s="17"/>
      <c r="Q1362" s="17"/>
      <c r="R1362" s="17"/>
      <c r="S1362" s="17"/>
      <c r="T1362" s="17"/>
      <c r="U1362" s="17"/>
      <c r="V1362" s="17"/>
      <c r="W1362" s="17"/>
      <c r="X1362" s="17"/>
      <c r="Y1362" s="17"/>
      <c r="Z1362" s="17"/>
      <c r="AA1362" s="17"/>
      <c r="AB1362" s="17"/>
      <c r="AC1362" s="17"/>
      <c r="AD1362" s="17"/>
      <c r="AE1362" s="17"/>
      <c r="AF1362" s="17"/>
      <c r="AG1362" s="17"/>
      <c r="AH1362" s="17"/>
      <c r="AI1362" s="17"/>
      <c r="AJ1362" s="17"/>
      <c r="AK1362" s="17"/>
      <c r="AL1362" s="17"/>
      <c r="AM1362" s="17"/>
      <c r="AN1362" s="17"/>
      <c r="AO1362" s="17"/>
      <c r="AP1362" s="17"/>
      <c r="AQ1362" s="17"/>
      <c r="AR1362" s="17"/>
      <c r="AS1362" s="17"/>
      <c r="AT1362" s="17"/>
      <c r="AU1362" s="17"/>
      <c r="AV1362" s="17"/>
      <c r="AW1362" s="17"/>
      <c r="AX1362" s="17"/>
      <c r="AY1362" s="17"/>
      <c r="AZ1362" s="17"/>
      <c r="BA1362" s="17"/>
      <c r="BB1362" s="83"/>
    </row>
    <row r="1363" spans="1:54" s="66" customFormat="1">
      <c r="A1363" s="119"/>
      <c r="B1363" s="120"/>
      <c r="C1363" s="120"/>
      <c r="D1363" s="120"/>
      <c r="E1363" s="119"/>
      <c r="F1363" s="119"/>
      <c r="G1363" s="119"/>
      <c r="H1363" s="119"/>
      <c r="I1363" s="119"/>
      <c r="J1363" s="119"/>
      <c r="K1363" s="119"/>
      <c r="L1363" s="119"/>
      <c r="M1363" s="119"/>
      <c r="N1363" s="17"/>
      <c r="O1363" s="17"/>
      <c r="P1363" s="17"/>
      <c r="Q1363" s="17"/>
      <c r="R1363" s="17"/>
      <c r="S1363" s="17"/>
      <c r="T1363" s="17"/>
      <c r="U1363" s="17"/>
      <c r="V1363" s="17"/>
      <c r="W1363" s="17"/>
      <c r="X1363" s="17"/>
      <c r="Y1363" s="17"/>
      <c r="Z1363" s="17"/>
      <c r="AA1363" s="17"/>
      <c r="AB1363" s="17"/>
      <c r="AC1363" s="17"/>
      <c r="AD1363" s="17"/>
      <c r="AE1363" s="17"/>
      <c r="AF1363" s="17"/>
      <c r="AG1363" s="17"/>
      <c r="AH1363" s="17"/>
      <c r="AI1363" s="17"/>
      <c r="AJ1363" s="17"/>
      <c r="AK1363" s="17"/>
      <c r="AL1363" s="17"/>
      <c r="AM1363" s="17"/>
      <c r="AN1363" s="17"/>
      <c r="AO1363" s="17"/>
      <c r="AP1363" s="17"/>
      <c r="AQ1363" s="17"/>
      <c r="AR1363" s="17"/>
      <c r="AS1363" s="17"/>
      <c r="AT1363" s="17"/>
      <c r="AU1363" s="17"/>
      <c r="AV1363" s="17"/>
      <c r="AW1363" s="17"/>
      <c r="AX1363" s="17"/>
      <c r="AY1363" s="17"/>
      <c r="AZ1363" s="17"/>
      <c r="BA1363" s="17"/>
      <c r="BB1363" s="83"/>
    </row>
    <row r="1364" spans="1:54" s="66" customFormat="1">
      <c r="A1364" s="119"/>
      <c r="B1364" s="120"/>
      <c r="C1364" s="120"/>
      <c r="D1364" s="120"/>
      <c r="E1364" s="119"/>
      <c r="F1364" s="119"/>
      <c r="G1364" s="119"/>
      <c r="H1364" s="119"/>
      <c r="I1364" s="119"/>
      <c r="J1364" s="119"/>
      <c r="K1364" s="119"/>
      <c r="L1364" s="119"/>
      <c r="M1364" s="119"/>
      <c r="N1364" s="17"/>
      <c r="O1364" s="17"/>
      <c r="P1364" s="17"/>
      <c r="Q1364" s="17"/>
      <c r="R1364" s="17"/>
      <c r="S1364" s="17"/>
      <c r="T1364" s="17"/>
      <c r="U1364" s="17"/>
      <c r="V1364" s="17"/>
      <c r="W1364" s="17"/>
      <c r="X1364" s="17"/>
      <c r="Y1364" s="17"/>
      <c r="Z1364" s="17"/>
      <c r="AA1364" s="17"/>
      <c r="AB1364" s="17"/>
      <c r="AC1364" s="17"/>
      <c r="AD1364" s="17"/>
      <c r="AE1364" s="17"/>
      <c r="AF1364" s="17"/>
      <c r="AG1364" s="17"/>
      <c r="AH1364" s="17"/>
      <c r="AI1364" s="17"/>
      <c r="AJ1364" s="17"/>
      <c r="AK1364" s="17"/>
      <c r="AL1364" s="17"/>
      <c r="AM1364" s="17"/>
      <c r="AN1364" s="17"/>
      <c r="AO1364" s="17"/>
      <c r="AP1364" s="17"/>
      <c r="AQ1364" s="17"/>
      <c r="AR1364" s="17"/>
      <c r="AS1364" s="17"/>
      <c r="AT1364" s="17"/>
      <c r="AU1364" s="17"/>
      <c r="AV1364" s="17"/>
      <c r="AW1364" s="17"/>
      <c r="AX1364" s="17"/>
      <c r="AY1364" s="17"/>
      <c r="AZ1364" s="17"/>
      <c r="BA1364" s="17"/>
      <c r="BB1364" s="83"/>
    </row>
    <row r="1365" spans="1:54" s="66" customFormat="1">
      <c r="A1365" s="119"/>
      <c r="B1365" s="120"/>
      <c r="C1365" s="120"/>
      <c r="D1365" s="120"/>
      <c r="E1365" s="119"/>
      <c r="F1365" s="119"/>
      <c r="G1365" s="119"/>
      <c r="H1365" s="119"/>
      <c r="I1365" s="119"/>
      <c r="J1365" s="119"/>
      <c r="K1365" s="119"/>
      <c r="L1365" s="119"/>
      <c r="M1365" s="119"/>
      <c r="N1365" s="17"/>
      <c r="O1365" s="17"/>
      <c r="P1365" s="17"/>
      <c r="Q1365" s="17"/>
      <c r="R1365" s="17"/>
      <c r="S1365" s="17"/>
      <c r="T1365" s="17"/>
      <c r="U1365" s="17"/>
      <c r="V1365" s="17"/>
      <c r="W1365" s="17"/>
      <c r="X1365" s="17"/>
      <c r="Y1365" s="17"/>
      <c r="Z1365" s="17"/>
      <c r="AA1365" s="17"/>
      <c r="AB1365" s="17"/>
      <c r="AC1365" s="17"/>
      <c r="AD1365" s="17"/>
      <c r="AE1365" s="17"/>
      <c r="AF1365" s="17"/>
      <c r="AG1365" s="17"/>
      <c r="AH1365" s="17"/>
      <c r="AI1365" s="17"/>
      <c r="AJ1365" s="17"/>
      <c r="AK1365" s="17"/>
      <c r="AL1365" s="17"/>
      <c r="AM1365" s="17"/>
      <c r="AN1365" s="17"/>
      <c r="AO1365" s="17"/>
      <c r="AP1365" s="17"/>
      <c r="AQ1365" s="17"/>
      <c r="AR1365" s="17"/>
      <c r="AS1365" s="17"/>
      <c r="AT1365" s="17"/>
      <c r="AU1365" s="17"/>
      <c r="AV1365" s="17"/>
      <c r="AW1365" s="17"/>
      <c r="AX1365" s="17"/>
      <c r="AY1365" s="17"/>
      <c r="AZ1365" s="17"/>
      <c r="BA1365" s="17"/>
      <c r="BB1365" s="83"/>
    </row>
    <row r="1366" spans="1:54" s="66" customFormat="1">
      <c r="A1366" s="119"/>
      <c r="B1366" s="120"/>
      <c r="C1366" s="120"/>
      <c r="D1366" s="120"/>
      <c r="E1366" s="119"/>
      <c r="F1366" s="119"/>
      <c r="G1366" s="119"/>
      <c r="H1366" s="119"/>
      <c r="I1366" s="119"/>
      <c r="J1366" s="119"/>
      <c r="K1366" s="119"/>
      <c r="L1366" s="119"/>
      <c r="M1366" s="119"/>
      <c r="N1366" s="17"/>
      <c r="O1366" s="17"/>
      <c r="P1366" s="17"/>
      <c r="Q1366" s="17"/>
      <c r="R1366" s="17"/>
      <c r="S1366" s="17"/>
      <c r="T1366" s="17"/>
      <c r="U1366" s="17"/>
      <c r="V1366" s="17"/>
      <c r="W1366" s="17"/>
      <c r="X1366" s="17"/>
      <c r="Y1366" s="17"/>
      <c r="Z1366" s="17"/>
      <c r="AA1366" s="17"/>
      <c r="AB1366" s="17"/>
      <c r="AC1366" s="17"/>
      <c r="AD1366" s="17"/>
      <c r="AE1366" s="17"/>
      <c r="AF1366" s="17"/>
      <c r="AG1366" s="17"/>
      <c r="AH1366" s="17"/>
      <c r="AI1366" s="17"/>
      <c r="AJ1366" s="17"/>
      <c r="AK1366" s="17"/>
      <c r="AL1366" s="17"/>
      <c r="AM1366" s="17"/>
      <c r="AN1366" s="17"/>
      <c r="AO1366" s="17"/>
      <c r="AP1366" s="17"/>
      <c r="AQ1366" s="17"/>
      <c r="AR1366" s="17"/>
      <c r="AS1366" s="17"/>
      <c r="AT1366" s="17"/>
      <c r="AU1366" s="17"/>
      <c r="AV1366" s="17"/>
      <c r="AW1366" s="17"/>
      <c r="AX1366" s="17"/>
      <c r="AY1366" s="17"/>
      <c r="AZ1366" s="17"/>
      <c r="BA1366" s="17"/>
      <c r="BB1366" s="83"/>
    </row>
    <row r="1367" spans="1:54" s="66" customFormat="1">
      <c r="A1367" s="119"/>
      <c r="B1367" s="120"/>
      <c r="C1367" s="120"/>
      <c r="D1367" s="120"/>
      <c r="E1367" s="119"/>
      <c r="F1367" s="119"/>
      <c r="G1367" s="119"/>
      <c r="H1367" s="119"/>
      <c r="I1367" s="119"/>
      <c r="J1367" s="119"/>
      <c r="K1367" s="119"/>
      <c r="L1367" s="119"/>
      <c r="M1367" s="119"/>
      <c r="N1367" s="17"/>
      <c r="O1367" s="17"/>
      <c r="P1367" s="17"/>
      <c r="Q1367" s="17"/>
      <c r="R1367" s="17"/>
      <c r="S1367" s="17"/>
      <c r="T1367" s="17"/>
      <c r="U1367" s="17"/>
      <c r="V1367" s="17"/>
      <c r="W1367" s="17"/>
      <c r="X1367" s="17"/>
      <c r="Y1367" s="17"/>
      <c r="Z1367" s="17"/>
      <c r="AA1367" s="17"/>
      <c r="AB1367" s="17"/>
      <c r="AC1367" s="17"/>
      <c r="AD1367" s="17"/>
      <c r="AE1367" s="17"/>
      <c r="AF1367" s="17"/>
      <c r="AG1367" s="17"/>
      <c r="AH1367" s="17"/>
      <c r="AI1367" s="17"/>
      <c r="AJ1367" s="17"/>
      <c r="AK1367" s="17"/>
      <c r="AL1367" s="17"/>
      <c r="AM1367" s="17"/>
      <c r="AN1367" s="17"/>
      <c r="AO1367" s="17"/>
      <c r="AP1367" s="17"/>
      <c r="AQ1367" s="17"/>
      <c r="AR1367" s="17"/>
      <c r="AS1367" s="17"/>
      <c r="AT1367" s="17"/>
      <c r="AU1367" s="17"/>
      <c r="AV1367" s="17"/>
      <c r="AW1367" s="17"/>
      <c r="AX1367" s="17"/>
      <c r="AY1367" s="17"/>
      <c r="AZ1367" s="17"/>
      <c r="BA1367" s="17"/>
      <c r="BB1367" s="83"/>
    </row>
    <row r="1368" spans="1:54" s="66" customFormat="1">
      <c r="A1368" s="119"/>
      <c r="B1368" s="120"/>
      <c r="C1368" s="120"/>
      <c r="D1368" s="120"/>
      <c r="E1368" s="119"/>
      <c r="F1368" s="119"/>
      <c r="G1368" s="119"/>
      <c r="H1368" s="119"/>
      <c r="I1368" s="119"/>
      <c r="J1368" s="119"/>
      <c r="K1368" s="119"/>
      <c r="L1368" s="119"/>
      <c r="M1368" s="119"/>
      <c r="N1368" s="17"/>
      <c r="O1368" s="17"/>
      <c r="P1368" s="17"/>
      <c r="Q1368" s="17"/>
      <c r="R1368" s="17"/>
      <c r="S1368" s="17"/>
      <c r="T1368" s="17"/>
      <c r="U1368" s="17"/>
      <c r="V1368" s="17"/>
      <c r="W1368" s="17"/>
      <c r="X1368" s="17"/>
      <c r="Y1368" s="17"/>
      <c r="Z1368" s="17"/>
      <c r="AA1368" s="17"/>
      <c r="AB1368" s="17"/>
      <c r="AC1368" s="17"/>
      <c r="AD1368" s="17"/>
      <c r="AE1368" s="17"/>
      <c r="AF1368" s="17"/>
      <c r="AG1368" s="17"/>
      <c r="AH1368" s="17"/>
      <c r="AI1368" s="17"/>
      <c r="AJ1368" s="17"/>
      <c r="AK1368" s="17"/>
      <c r="AL1368" s="17"/>
      <c r="AM1368" s="17"/>
      <c r="AN1368" s="17"/>
      <c r="AO1368" s="17"/>
      <c r="AP1368" s="17"/>
      <c r="AQ1368" s="17"/>
      <c r="AR1368" s="17"/>
      <c r="AS1368" s="17"/>
      <c r="AT1368" s="17"/>
      <c r="AU1368" s="17"/>
      <c r="AV1368" s="17"/>
      <c r="AW1368" s="17"/>
      <c r="AX1368" s="17"/>
      <c r="AY1368" s="17"/>
      <c r="AZ1368" s="17"/>
      <c r="BA1368" s="17"/>
      <c r="BB1368" s="83"/>
    </row>
    <row r="1369" spans="1:54" s="66" customFormat="1">
      <c r="A1369" s="119"/>
      <c r="B1369" s="120"/>
      <c r="C1369" s="120"/>
      <c r="D1369" s="120"/>
      <c r="E1369" s="119"/>
      <c r="F1369" s="119"/>
      <c r="G1369" s="119"/>
      <c r="H1369" s="119"/>
      <c r="I1369" s="119"/>
      <c r="J1369" s="119"/>
      <c r="K1369" s="119"/>
      <c r="L1369" s="119"/>
      <c r="M1369" s="119"/>
      <c r="N1369" s="17"/>
      <c r="O1369" s="17"/>
      <c r="P1369" s="17"/>
      <c r="Q1369" s="17"/>
      <c r="R1369" s="17"/>
      <c r="S1369" s="17"/>
      <c r="T1369" s="17"/>
      <c r="U1369" s="17"/>
      <c r="V1369" s="17"/>
      <c r="W1369" s="17"/>
      <c r="X1369" s="17"/>
      <c r="Y1369" s="17"/>
      <c r="Z1369" s="17"/>
      <c r="AA1369" s="17"/>
      <c r="AB1369" s="17"/>
      <c r="AC1369" s="17"/>
      <c r="AD1369" s="17"/>
      <c r="AE1369" s="17"/>
      <c r="AF1369" s="17"/>
      <c r="AG1369" s="17"/>
      <c r="AH1369" s="17"/>
      <c r="AI1369" s="17"/>
      <c r="AJ1369" s="17"/>
      <c r="AK1369" s="17"/>
      <c r="AL1369" s="17"/>
      <c r="AM1369" s="17"/>
      <c r="AN1369" s="17"/>
      <c r="AO1369" s="17"/>
      <c r="AP1369" s="17"/>
      <c r="AQ1369" s="17"/>
      <c r="AR1369" s="17"/>
      <c r="AS1369" s="17"/>
      <c r="AT1369" s="17"/>
      <c r="AU1369" s="17"/>
      <c r="AV1369" s="17"/>
      <c r="AW1369" s="17"/>
      <c r="AX1369" s="17"/>
      <c r="AY1369" s="17"/>
      <c r="AZ1369" s="17"/>
      <c r="BA1369" s="17"/>
      <c r="BB1369" s="83"/>
    </row>
    <row r="1370" spans="1:54" s="66" customFormat="1">
      <c r="A1370" s="119"/>
      <c r="B1370" s="120"/>
      <c r="C1370" s="120"/>
      <c r="D1370" s="120"/>
      <c r="E1370" s="119"/>
      <c r="F1370" s="119"/>
      <c r="G1370" s="119"/>
      <c r="H1370" s="119"/>
      <c r="I1370" s="119"/>
      <c r="J1370" s="119"/>
      <c r="K1370" s="119"/>
      <c r="L1370" s="119"/>
      <c r="M1370" s="119"/>
      <c r="N1370" s="17"/>
      <c r="O1370" s="17"/>
      <c r="P1370" s="17"/>
      <c r="Q1370" s="17"/>
      <c r="R1370" s="17"/>
      <c r="S1370" s="17"/>
      <c r="T1370" s="17"/>
      <c r="U1370" s="17"/>
      <c r="V1370" s="17"/>
      <c r="W1370" s="17"/>
      <c r="X1370" s="17"/>
      <c r="Y1370" s="17"/>
      <c r="Z1370" s="17"/>
      <c r="AA1370" s="17"/>
      <c r="AB1370" s="17"/>
      <c r="AC1370" s="17"/>
      <c r="AD1370" s="17"/>
      <c r="AE1370" s="17"/>
      <c r="AF1370" s="17"/>
      <c r="AG1370" s="17"/>
      <c r="AH1370" s="17"/>
      <c r="AI1370" s="17"/>
      <c r="AJ1370" s="17"/>
      <c r="AK1370" s="17"/>
      <c r="AL1370" s="17"/>
      <c r="AM1370" s="17"/>
      <c r="AN1370" s="17"/>
      <c r="AO1370" s="17"/>
      <c r="AP1370" s="17"/>
      <c r="AQ1370" s="17"/>
      <c r="AR1370" s="17"/>
      <c r="AS1370" s="17"/>
      <c r="AT1370" s="17"/>
      <c r="AU1370" s="17"/>
      <c r="AV1370" s="17"/>
      <c r="AW1370" s="17"/>
      <c r="AX1370" s="17"/>
      <c r="AY1370" s="17"/>
      <c r="AZ1370" s="17"/>
      <c r="BA1370" s="17"/>
      <c r="BB1370" s="83"/>
    </row>
    <row r="1371" spans="1:54" s="66" customFormat="1">
      <c r="A1371" s="119"/>
      <c r="B1371" s="120"/>
      <c r="C1371" s="120"/>
      <c r="D1371" s="120"/>
      <c r="E1371" s="119"/>
      <c r="F1371" s="119"/>
      <c r="G1371" s="119"/>
      <c r="H1371" s="119"/>
      <c r="I1371" s="119"/>
      <c r="J1371" s="119"/>
      <c r="K1371" s="119"/>
      <c r="L1371" s="119"/>
      <c r="M1371" s="119"/>
      <c r="N1371" s="17"/>
      <c r="O1371" s="17"/>
      <c r="P1371" s="17"/>
      <c r="Q1371" s="17"/>
      <c r="R1371" s="17"/>
      <c r="S1371" s="17"/>
      <c r="T1371" s="17"/>
      <c r="U1371" s="17"/>
      <c r="V1371" s="17"/>
      <c r="W1371" s="17"/>
      <c r="X1371" s="17"/>
      <c r="Y1371" s="17"/>
      <c r="Z1371" s="17"/>
      <c r="AA1371" s="17"/>
      <c r="AB1371" s="17"/>
      <c r="AC1371" s="17"/>
      <c r="AD1371" s="17"/>
      <c r="AE1371" s="17"/>
      <c r="AF1371" s="17"/>
      <c r="AG1371" s="17"/>
      <c r="AH1371" s="17"/>
      <c r="AI1371" s="17"/>
      <c r="AJ1371" s="17"/>
      <c r="AK1371" s="17"/>
      <c r="AL1371" s="17"/>
      <c r="AM1371" s="17"/>
      <c r="AN1371" s="17"/>
      <c r="AO1371" s="17"/>
      <c r="AP1371" s="17"/>
      <c r="AQ1371" s="17"/>
      <c r="AR1371" s="17"/>
      <c r="AS1371" s="17"/>
      <c r="AT1371" s="17"/>
      <c r="AU1371" s="17"/>
      <c r="AV1371" s="17"/>
      <c r="AW1371" s="17"/>
      <c r="AX1371" s="17"/>
      <c r="AY1371" s="17"/>
      <c r="AZ1371" s="17"/>
      <c r="BA1371" s="17"/>
      <c r="BB1371" s="83"/>
    </row>
    <row r="1372" spans="1:54" s="66" customFormat="1">
      <c r="A1372" s="119"/>
      <c r="B1372" s="120"/>
      <c r="C1372" s="120"/>
      <c r="D1372" s="120"/>
      <c r="E1372" s="119"/>
      <c r="F1372" s="119"/>
      <c r="G1372" s="119"/>
      <c r="H1372" s="119"/>
      <c r="I1372" s="119"/>
      <c r="J1372" s="119"/>
      <c r="K1372" s="119"/>
      <c r="L1372" s="119"/>
      <c r="M1372" s="119"/>
      <c r="N1372" s="17"/>
      <c r="O1372" s="17"/>
      <c r="P1372" s="17"/>
      <c r="Q1372" s="17"/>
      <c r="R1372" s="17"/>
      <c r="S1372" s="17"/>
      <c r="T1372" s="17"/>
      <c r="U1372" s="17"/>
      <c r="V1372" s="17"/>
      <c r="W1372" s="17"/>
      <c r="X1372" s="17"/>
      <c r="Y1372" s="17"/>
      <c r="Z1372" s="17"/>
      <c r="AA1372" s="17"/>
      <c r="AB1372" s="17"/>
      <c r="AC1372" s="17"/>
      <c r="AD1372" s="17"/>
      <c r="AE1372" s="17"/>
      <c r="AF1372" s="17"/>
      <c r="AG1372" s="17"/>
      <c r="AH1372" s="17"/>
      <c r="AI1372" s="17"/>
      <c r="AJ1372" s="17"/>
      <c r="AK1372" s="17"/>
      <c r="AL1372" s="17"/>
      <c r="AM1372" s="17"/>
      <c r="AN1372" s="17"/>
      <c r="AO1372" s="17"/>
      <c r="AP1372" s="17"/>
      <c r="AQ1372" s="17"/>
      <c r="AR1372" s="17"/>
      <c r="AS1372" s="17"/>
      <c r="AT1372" s="17"/>
      <c r="AU1372" s="17"/>
      <c r="AV1372" s="17"/>
      <c r="AW1372" s="17"/>
      <c r="AX1372" s="17"/>
      <c r="AY1372" s="17"/>
      <c r="AZ1372" s="17"/>
      <c r="BA1372" s="17"/>
      <c r="BB1372" s="83"/>
    </row>
    <row r="1373" spans="1:54" s="66" customFormat="1">
      <c r="A1373" s="119"/>
      <c r="B1373" s="120"/>
      <c r="C1373" s="120"/>
      <c r="D1373" s="120"/>
      <c r="E1373" s="119"/>
      <c r="F1373" s="119"/>
      <c r="G1373" s="119"/>
      <c r="H1373" s="119"/>
      <c r="I1373" s="119"/>
      <c r="J1373" s="119"/>
      <c r="K1373" s="119"/>
      <c r="L1373" s="119"/>
      <c r="M1373" s="119"/>
      <c r="N1373" s="17"/>
      <c r="O1373" s="17"/>
      <c r="P1373" s="17"/>
      <c r="Q1373" s="17"/>
      <c r="R1373" s="17"/>
      <c r="S1373" s="17"/>
      <c r="T1373" s="17"/>
      <c r="U1373" s="17"/>
      <c r="V1373" s="17"/>
      <c r="W1373" s="17"/>
      <c r="X1373" s="17"/>
      <c r="Y1373" s="17"/>
      <c r="Z1373" s="17"/>
      <c r="AA1373" s="17"/>
      <c r="AB1373" s="17"/>
      <c r="AC1373" s="17"/>
      <c r="AD1373" s="17"/>
      <c r="AE1373" s="17"/>
      <c r="AF1373" s="17"/>
      <c r="AG1373" s="17"/>
      <c r="AH1373" s="17"/>
      <c r="AI1373" s="17"/>
      <c r="AJ1373" s="17"/>
      <c r="AK1373" s="17"/>
      <c r="AL1373" s="17"/>
      <c r="AM1373" s="17"/>
      <c r="AN1373" s="17"/>
      <c r="AO1373" s="17"/>
      <c r="AP1373" s="17"/>
      <c r="AQ1373" s="17"/>
      <c r="AR1373" s="17"/>
      <c r="AS1373" s="17"/>
      <c r="AT1373" s="17"/>
      <c r="AU1373" s="17"/>
      <c r="AV1373" s="17"/>
      <c r="AW1373" s="17"/>
      <c r="AX1373" s="17"/>
      <c r="AY1373" s="17"/>
      <c r="AZ1373" s="17"/>
      <c r="BA1373" s="17"/>
      <c r="BB1373" s="83"/>
    </row>
    <row r="1374" spans="1:54" s="66" customFormat="1">
      <c r="A1374" s="119"/>
      <c r="B1374" s="120"/>
      <c r="C1374" s="120"/>
      <c r="D1374" s="120"/>
      <c r="E1374" s="119"/>
      <c r="F1374" s="119"/>
      <c r="G1374" s="119"/>
      <c r="H1374" s="119"/>
      <c r="I1374" s="119"/>
      <c r="J1374" s="119"/>
      <c r="K1374" s="119"/>
      <c r="L1374" s="119"/>
      <c r="M1374" s="119"/>
      <c r="N1374" s="17"/>
      <c r="O1374" s="17"/>
      <c r="P1374" s="17"/>
      <c r="Q1374" s="17"/>
      <c r="R1374" s="17"/>
      <c r="S1374" s="17"/>
      <c r="T1374" s="17"/>
      <c r="U1374" s="17"/>
      <c r="V1374" s="17"/>
      <c r="W1374" s="17"/>
      <c r="X1374" s="17"/>
      <c r="Y1374" s="17"/>
      <c r="Z1374" s="17"/>
      <c r="AA1374" s="17"/>
      <c r="AB1374" s="17"/>
      <c r="AC1374" s="17"/>
      <c r="AD1374" s="17"/>
      <c r="AE1374" s="17"/>
      <c r="AF1374" s="17"/>
      <c r="AG1374" s="17"/>
      <c r="AH1374" s="17"/>
      <c r="AI1374" s="17"/>
      <c r="AJ1374" s="17"/>
      <c r="AK1374" s="17"/>
      <c r="AL1374" s="17"/>
      <c r="AM1374" s="17"/>
      <c r="AN1374" s="17"/>
      <c r="AO1374" s="17"/>
      <c r="AP1374" s="17"/>
      <c r="AQ1374" s="17"/>
      <c r="AR1374" s="17"/>
      <c r="AS1374" s="17"/>
      <c r="AT1374" s="17"/>
      <c r="AU1374" s="17"/>
      <c r="AV1374" s="17"/>
      <c r="AW1374" s="17"/>
      <c r="AX1374" s="17"/>
      <c r="AY1374" s="17"/>
      <c r="AZ1374" s="17"/>
      <c r="BA1374" s="17"/>
      <c r="BB1374" s="83"/>
    </row>
    <row r="1375" spans="1:54" s="66" customFormat="1">
      <c r="A1375" s="119"/>
      <c r="B1375" s="120"/>
      <c r="C1375" s="120"/>
      <c r="D1375" s="120"/>
      <c r="E1375" s="119"/>
      <c r="F1375" s="119"/>
      <c r="G1375" s="119"/>
      <c r="H1375" s="119"/>
      <c r="I1375" s="119"/>
      <c r="J1375" s="119"/>
      <c r="K1375" s="119"/>
      <c r="L1375" s="119"/>
      <c r="M1375" s="119"/>
      <c r="N1375" s="17"/>
      <c r="O1375" s="17"/>
      <c r="P1375" s="17"/>
      <c r="Q1375" s="17"/>
      <c r="R1375" s="17"/>
      <c r="S1375" s="17"/>
      <c r="T1375" s="17"/>
      <c r="U1375" s="17"/>
      <c r="V1375" s="17"/>
      <c r="W1375" s="17"/>
      <c r="X1375" s="17"/>
      <c r="Y1375" s="17"/>
      <c r="Z1375" s="17"/>
      <c r="AA1375" s="17"/>
      <c r="AB1375" s="17"/>
      <c r="AC1375" s="17"/>
      <c r="AD1375" s="17"/>
      <c r="AE1375" s="17"/>
      <c r="AF1375" s="17"/>
      <c r="AG1375" s="17"/>
      <c r="AH1375" s="17"/>
      <c r="AI1375" s="17"/>
      <c r="AJ1375" s="17"/>
      <c r="AK1375" s="17"/>
      <c r="AL1375" s="17"/>
      <c r="AM1375" s="17"/>
      <c r="AN1375" s="17"/>
      <c r="AO1375" s="17"/>
      <c r="AP1375" s="17"/>
      <c r="AQ1375" s="17"/>
      <c r="AR1375" s="17"/>
      <c r="AS1375" s="17"/>
      <c r="AT1375" s="17"/>
      <c r="AU1375" s="17"/>
      <c r="AV1375" s="17"/>
      <c r="AW1375" s="17"/>
      <c r="AX1375" s="17"/>
      <c r="AY1375" s="17"/>
      <c r="AZ1375" s="17"/>
      <c r="BA1375" s="17"/>
      <c r="BB1375" s="83"/>
    </row>
    <row r="1376" spans="1:54" s="66" customFormat="1">
      <c r="A1376" s="119"/>
      <c r="B1376" s="120"/>
      <c r="C1376" s="120"/>
      <c r="D1376" s="120"/>
      <c r="E1376" s="119"/>
      <c r="F1376" s="119"/>
      <c r="G1376" s="119"/>
      <c r="H1376" s="119"/>
      <c r="I1376" s="119"/>
      <c r="J1376" s="119"/>
      <c r="K1376" s="119"/>
      <c r="L1376" s="119"/>
      <c r="M1376" s="119"/>
      <c r="N1376" s="17"/>
      <c r="O1376" s="17"/>
      <c r="P1376" s="17"/>
      <c r="Q1376" s="17"/>
      <c r="R1376" s="17"/>
      <c r="S1376" s="17"/>
      <c r="T1376" s="17"/>
      <c r="U1376" s="17"/>
      <c r="V1376" s="17"/>
      <c r="W1376" s="17"/>
      <c r="X1376" s="17"/>
      <c r="Y1376" s="17"/>
      <c r="Z1376" s="17"/>
      <c r="AA1376" s="17"/>
      <c r="AB1376" s="17"/>
      <c r="AC1376" s="17"/>
      <c r="AD1376" s="17"/>
      <c r="AE1376" s="17"/>
      <c r="AF1376" s="17"/>
      <c r="AG1376" s="17"/>
      <c r="AH1376" s="17"/>
      <c r="AI1376" s="17"/>
      <c r="AJ1376" s="17"/>
      <c r="AK1376" s="17"/>
      <c r="AL1376" s="17"/>
      <c r="AM1376" s="17"/>
      <c r="AN1376" s="17"/>
      <c r="AO1376" s="17"/>
      <c r="AP1376" s="17"/>
      <c r="AQ1376" s="17"/>
      <c r="AR1376" s="17"/>
      <c r="AS1376" s="17"/>
      <c r="AT1376" s="17"/>
      <c r="AU1376" s="17"/>
      <c r="AV1376" s="17"/>
      <c r="AW1376" s="17"/>
      <c r="AX1376" s="17"/>
      <c r="AY1376" s="17"/>
      <c r="AZ1376" s="17"/>
      <c r="BA1376" s="17"/>
      <c r="BB1376" s="83"/>
    </row>
    <row r="1377" spans="1:54" s="66" customFormat="1">
      <c r="A1377" s="119"/>
      <c r="B1377" s="120"/>
      <c r="C1377" s="120"/>
      <c r="D1377" s="120"/>
      <c r="E1377" s="119"/>
      <c r="F1377" s="119"/>
      <c r="G1377" s="119"/>
      <c r="H1377" s="119"/>
      <c r="I1377" s="119"/>
      <c r="J1377" s="119"/>
      <c r="K1377" s="119"/>
      <c r="L1377" s="119"/>
      <c r="M1377" s="119"/>
      <c r="N1377" s="17"/>
      <c r="O1377" s="17"/>
      <c r="P1377" s="17"/>
      <c r="Q1377" s="17"/>
      <c r="R1377" s="17"/>
      <c r="S1377" s="17"/>
      <c r="T1377" s="17"/>
      <c r="U1377" s="17"/>
      <c r="V1377" s="17"/>
      <c r="W1377" s="17"/>
      <c r="X1377" s="17"/>
      <c r="Y1377" s="17"/>
      <c r="Z1377" s="17"/>
      <c r="AA1377" s="17"/>
      <c r="AB1377" s="17"/>
      <c r="AC1377" s="17"/>
      <c r="AD1377" s="17"/>
      <c r="AE1377" s="17"/>
      <c r="AF1377" s="17"/>
      <c r="AG1377" s="17"/>
      <c r="AH1377" s="17"/>
      <c r="AI1377" s="17"/>
      <c r="AJ1377" s="17"/>
      <c r="AK1377" s="17"/>
      <c r="AL1377" s="17"/>
      <c r="AM1377" s="17"/>
      <c r="AN1377" s="17"/>
      <c r="AO1377" s="17"/>
      <c r="AP1377" s="17"/>
      <c r="AQ1377" s="17"/>
      <c r="AR1377" s="17"/>
      <c r="AS1377" s="17"/>
      <c r="AT1377" s="17"/>
      <c r="AU1377" s="17"/>
      <c r="AV1377" s="17"/>
      <c r="AW1377" s="17"/>
      <c r="AX1377" s="17"/>
      <c r="AY1377" s="17"/>
      <c r="AZ1377" s="17"/>
      <c r="BA1377" s="17"/>
      <c r="BB1377" s="83"/>
    </row>
    <row r="1378" spans="1:54" s="66" customFormat="1">
      <c r="A1378" s="119"/>
      <c r="B1378" s="120"/>
      <c r="C1378" s="120"/>
      <c r="D1378" s="120"/>
      <c r="E1378" s="119"/>
      <c r="F1378" s="119"/>
      <c r="G1378" s="119"/>
      <c r="H1378" s="119"/>
      <c r="I1378" s="119"/>
      <c r="J1378" s="119"/>
      <c r="K1378" s="119"/>
      <c r="L1378" s="119"/>
      <c r="M1378" s="119"/>
      <c r="N1378" s="17"/>
      <c r="O1378" s="17"/>
      <c r="P1378" s="17"/>
      <c r="Q1378" s="17"/>
      <c r="R1378" s="17"/>
      <c r="S1378" s="17"/>
      <c r="T1378" s="17"/>
      <c r="U1378" s="17"/>
      <c r="V1378" s="17"/>
      <c r="W1378" s="17"/>
      <c r="X1378" s="17"/>
      <c r="Y1378" s="17"/>
      <c r="Z1378" s="17"/>
      <c r="AA1378" s="17"/>
      <c r="AB1378" s="17"/>
      <c r="AC1378" s="17"/>
      <c r="AD1378" s="17"/>
      <c r="AE1378" s="17"/>
      <c r="AF1378" s="17"/>
      <c r="AG1378" s="17"/>
      <c r="AH1378" s="17"/>
      <c r="AI1378" s="17"/>
      <c r="AJ1378" s="17"/>
      <c r="AK1378" s="17"/>
      <c r="AL1378" s="17"/>
      <c r="AM1378" s="17"/>
      <c r="AN1378" s="17"/>
      <c r="AO1378" s="17"/>
      <c r="AP1378" s="17"/>
      <c r="AQ1378" s="17"/>
      <c r="AR1378" s="17"/>
      <c r="AS1378" s="17"/>
      <c r="AT1378" s="17"/>
      <c r="AU1378" s="17"/>
      <c r="AV1378" s="17"/>
      <c r="AW1378" s="17"/>
      <c r="AX1378" s="17"/>
      <c r="AY1378" s="17"/>
      <c r="AZ1378" s="17"/>
      <c r="BA1378" s="17"/>
      <c r="BB1378" s="83"/>
    </row>
    <row r="1379" spans="1:54" s="66" customFormat="1">
      <c r="A1379" s="119"/>
      <c r="B1379" s="120"/>
      <c r="C1379" s="120"/>
      <c r="D1379" s="120"/>
      <c r="E1379" s="119"/>
      <c r="F1379" s="119"/>
      <c r="G1379" s="119"/>
      <c r="H1379" s="119"/>
      <c r="I1379" s="119"/>
      <c r="J1379" s="119"/>
      <c r="K1379" s="119"/>
      <c r="L1379" s="119"/>
      <c r="M1379" s="119"/>
      <c r="N1379" s="17"/>
      <c r="O1379" s="17"/>
      <c r="P1379" s="17"/>
      <c r="Q1379" s="17"/>
      <c r="R1379" s="17"/>
      <c r="S1379" s="17"/>
      <c r="T1379" s="17"/>
      <c r="U1379" s="17"/>
      <c r="V1379" s="17"/>
      <c r="W1379" s="17"/>
      <c r="X1379" s="17"/>
      <c r="Y1379" s="17"/>
      <c r="Z1379" s="17"/>
      <c r="AA1379" s="17"/>
      <c r="AB1379" s="17"/>
      <c r="AC1379" s="17"/>
      <c r="AD1379" s="17"/>
      <c r="AE1379" s="17"/>
      <c r="AF1379" s="17"/>
      <c r="AG1379" s="17"/>
      <c r="AH1379" s="17"/>
      <c r="AI1379" s="17"/>
      <c r="AJ1379" s="17"/>
      <c r="AK1379" s="17"/>
      <c r="AL1379" s="17"/>
      <c r="AM1379" s="17"/>
      <c r="AN1379" s="17"/>
      <c r="AO1379" s="17"/>
      <c r="AP1379" s="17"/>
      <c r="AQ1379" s="17"/>
      <c r="AR1379" s="17"/>
      <c r="AS1379" s="17"/>
      <c r="AT1379" s="17"/>
      <c r="AU1379" s="17"/>
      <c r="AV1379" s="17"/>
      <c r="AW1379" s="17"/>
      <c r="AX1379" s="17"/>
      <c r="AY1379" s="17"/>
      <c r="AZ1379" s="17"/>
      <c r="BA1379" s="17"/>
      <c r="BB1379" s="83"/>
    </row>
    <row r="1380" spans="1:54" s="66" customFormat="1">
      <c r="A1380" s="119"/>
      <c r="B1380" s="120"/>
      <c r="C1380" s="120"/>
      <c r="D1380" s="120"/>
      <c r="E1380" s="119"/>
      <c r="F1380" s="119"/>
      <c r="G1380" s="119"/>
      <c r="H1380" s="119"/>
      <c r="I1380" s="119"/>
      <c r="J1380" s="119"/>
      <c r="K1380" s="119"/>
      <c r="L1380" s="119"/>
      <c r="M1380" s="119"/>
      <c r="N1380" s="17"/>
      <c r="O1380" s="17"/>
      <c r="P1380" s="17"/>
      <c r="Q1380" s="17"/>
      <c r="R1380" s="17"/>
      <c r="S1380" s="17"/>
      <c r="T1380" s="17"/>
      <c r="U1380" s="17"/>
      <c r="V1380" s="17"/>
      <c r="W1380" s="17"/>
      <c r="X1380" s="17"/>
      <c r="Y1380" s="17"/>
      <c r="Z1380" s="17"/>
      <c r="AA1380" s="17"/>
      <c r="AB1380" s="17"/>
      <c r="AC1380" s="17"/>
      <c r="AD1380" s="17"/>
      <c r="AE1380" s="17"/>
      <c r="AF1380" s="17"/>
      <c r="AG1380" s="17"/>
      <c r="AH1380" s="17"/>
      <c r="AI1380" s="17"/>
      <c r="AJ1380" s="17"/>
      <c r="AK1380" s="17"/>
      <c r="AL1380" s="17"/>
      <c r="AM1380" s="17"/>
      <c r="AN1380" s="17"/>
      <c r="AO1380" s="17"/>
      <c r="AP1380" s="17"/>
      <c r="AQ1380" s="17"/>
      <c r="AR1380" s="17"/>
      <c r="AS1380" s="17"/>
      <c r="AT1380" s="17"/>
      <c r="AU1380" s="17"/>
      <c r="AV1380" s="17"/>
      <c r="AW1380" s="17"/>
      <c r="AX1380" s="17"/>
      <c r="AY1380" s="17"/>
      <c r="AZ1380" s="17"/>
      <c r="BA1380" s="17"/>
      <c r="BB1380" s="83"/>
    </row>
    <row r="1381" spans="1:54" s="66" customFormat="1">
      <c r="A1381" s="119"/>
      <c r="B1381" s="120"/>
      <c r="C1381" s="120"/>
      <c r="D1381" s="120"/>
      <c r="E1381" s="119"/>
      <c r="F1381" s="119"/>
      <c r="G1381" s="119"/>
      <c r="H1381" s="119"/>
      <c r="I1381" s="119"/>
      <c r="J1381" s="119"/>
      <c r="K1381" s="119"/>
      <c r="L1381" s="119"/>
      <c r="M1381" s="119"/>
      <c r="N1381" s="17"/>
      <c r="O1381" s="17"/>
      <c r="P1381" s="17"/>
      <c r="Q1381" s="17"/>
      <c r="R1381" s="17"/>
      <c r="S1381" s="17"/>
      <c r="T1381" s="17"/>
      <c r="U1381" s="17"/>
      <c r="V1381" s="17"/>
      <c r="W1381" s="17"/>
      <c r="X1381" s="17"/>
      <c r="Y1381" s="17"/>
      <c r="Z1381" s="17"/>
      <c r="AA1381" s="17"/>
      <c r="AB1381" s="17"/>
      <c r="AC1381" s="17"/>
      <c r="AD1381" s="17"/>
      <c r="AE1381" s="17"/>
      <c r="AF1381" s="17"/>
      <c r="AG1381" s="17"/>
      <c r="AH1381" s="17"/>
      <c r="AI1381" s="17"/>
      <c r="AJ1381" s="17"/>
      <c r="AK1381" s="17"/>
      <c r="AL1381" s="17"/>
      <c r="AM1381" s="17"/>
      <c r="AN1381" s="17"/>
      <c r="AO1381" s="17"/>
      <c r="AP1381" s="17"/>
      <c r="AQ1381" s="17"/>
      <c r="AR1381" s="17"/>
      <c r="AS1381" s="17"/>
      <c r="AT1381" s="17"/>
      <c r="AU1381" s="17"/>
      <c r="AV1381" s="17"/>
      <c r="AW1381" s="17"/>
      <c r="AX1381" s="17"/>
      <c r="AY1381" s="17"/>
      <c r="AZ1381" s="17"/>
      <c r="BA1381" s="17"/>
      <c r="BB1381" s="83"/>
    </row>
    <row r="1382" spans="1:54" s="66" customFormat="1">
      <c r="A1382" s="119"/>
      <c r="B1382" s="120"/>
      <c r="C1382" s="120"/>
      <c r="D1382" s="120"/>
      <c r="E1382" s="119"/>
      <c r="F1382" s="119"/>
      <c r="G1382" s="119"/>
      <c r="H1382" s="119"/>
      <c r="I1382" s="119"/>
      <c r="J1382" s="119"/>
      <c r="K1382" s="119"/>
      <c r="L1382" s="119"/>
      <c r="M1382" s="119"/>
      <c r="N1382" s="17"/>
      <c r="O1382" s="17"/>
      <c r="P1382" s="17"/>
      <c r="Q1382" s="17"/>
      <c r="R1382" s="17"/>
      <c r="S1382" s="17"/>
      <c r="T1382" s="17"/>
      <c r="U1382" s="17"/>
      <c r="V1382" s="17"/>
      <c r="W1382" s="17"/>
      <c r="X1382" s="17"/>
      <c r="Y1382" s="17"/>
      <c r="Z1382" s="17"/>
      <c r="AA1382" s="17"/>
      <c r="AB1382" s="17"/>
      <c r="AC1382" s="17"/>
      <c r="AD1382" s="17"/>
      <c r="AE1382" s="17"/>
      <c r="AF1382" s="17"/>
      <c r="AG1382" s="17"/>
      <c r="AH1382" s="17"/>
      <c r="AI1382" s="17"/>
      <c r="AJ1382" s="17"/>
      <c r="AK1382" s="17"/>
      <c r="AL1382" s="17"/>
      <c r="AM1382" s="17"/>
      <c r="AN1382" s="17"/>
      <c r="AO1382" s="17"/>
      <c r="AP1382" s="17"/>
      <c r="AQ1382" s="17"/>
      <c r="AR1382" s="17"/>
      <c r="AS1382" s="17"/>
      <c r="AT1382" s="17"/>
      <c r="AU1382" s="17"/>
      <c r="AV1382" s="17"/>
      <c r="AW1382" s="17"/>
      <c r="AX1382" s="17"/>
      <c r="AY1382" s="17"/>
      <c r="AZ1382" s="17"/>
      <c r="BA1382" s="17"/>
      <c r="BB1382" s="83"/>
    </row>
    <row r="1383" spans="1:54" s="66" customFormat="1">
      <c r="A1383" s="119"/>
      <c r="B1383" s="120"/>
      <c r="C1383" s="120"/>
      <c r="D1383" s="120"/>
      <c r="E1383" s="119"/>
      <c r="F1383" s="119"/>
      <c r="G1383" s="119"/>
      <c r="H1383" s="119"/>
      <c r="I1383" s="119"/>
      <c r="J1383" s="119"/>
      <c r="K1383" s="119"/>
      <c r="L1383" s="119"/>
      <c r="M1383" s="119"/>
      <c r="N1383" s="17"/>
      <c r="O1383" s="17"/>
      <c r="P1383" s="17"/>
      <c r="Q1383" s="17"/>
      <c r="R1383" s="17"/>
      <c r="S1383" s="17"/>
      <c r="T1383" s="17"/>
      <c r="U1383" s="17"/>
      <c r="V1383" s="17"/>
      <c r="W1383" s="17"/>
      <c r="X1383" s="17"/>
      <c r="Y1383" s="17"/>
      <c r="Z1383" s="17"/>
      <c r="AA1383" s="17"/>
      <c r="AB1383" s="17"/>
      <c r="AC1383" s="17"/>
      <c r="AD1383" s="17"/>
      <c r="AE1383" s="17"/>
      <c r="AF1383" s="17"/>
      <c r="AG1383" s="17"/>
      <c r="AH1383" s="17"/>
      <c r="AI1383" s="17"/>
      <c r="AJ1383" s="17"/>
      <c r="AK1383" s="17"/>
      <c r="AL1383" s="17"/>
      <c r="AM1383" s="17"/>
      <c r="AN1383" s="17"/>
      <c r="AO1383" s="17"/>
      <c r="AP1383" s="17"/>
      <c r="AQ1383" s="17"/>
      <c r="AR1383" s="17"/>
      <c r="AS1383" s="17"/>
      <c r="AT1383" s="17"/>
      <c r="AU1383" s="17"/>
      <c r="AV1383" s="17"/>
      <c r="AW1383" s="17"/>
      <c r="AX1383" s="17"/>
      <c r="AY1383" s="17"/>
      <c r="AZ1383" s="17"/>
      <c r="BA1383" s="17"/>
      <c r="BB1383" s="83"/>
    </row>
    <row r="1384" spans="1:54" s="66" customFormat="1">
      <c r="A1384" s="119"/>
      <c r="B1384" s="120"/>
      <c r="C1384" s="120"/>
      <c r="D1384" s="120"/>
      <c r="E1384" s="119"/>
      <c r="F1384" s="119"/>
      <c r="G1384" s="119"/>
      <c r="H1384" s="119"/>
      <c r="I1384" s="119"/>
      <c r="J1384" s="119"/>
      <c r="K1384" s="119"/>
      <c r="L1384" s="119"/>
      <c r="M1384" s="119"/>
      <c r="N1384" s="17"/>
      <c r="O1384" s="17"/>
      <c r="P1384" s="17"/>
      <c r="Q1384" s="17"/>
      <c r="R1384" s="17"/>
      <c r="S1384" s="17"/>
      <c r="T1384" s="17"/>
      <c r="U1384" s="17"/>
      <c r="V1384" s="17"/>
      <c r="W1384" s="17"/>
      <c r="X1384" s="17"/>
      <c r="Y1384" s="17"/>
      <c r="Z1384" s="17"/>
      <c r="AA1384" s="17"/>
      <c r="AB1384" s="17"/>
      <c r="AC1384" s="17"/>
      <c r="AD1384" s="17"/>
      <c r="AE1384" s="17"/>
      <c r="AF1384" s="17"/>
      <c r="AG1384" s="17"/>
      <c r="AH1384" s="17"/>
      <c r="AI1384" s="17"/>
      <c r="AJ1384" s="17"/>
      <c r="AK1384" s="17"/>
      <c r="AL1384" s="17"/>
      <c r="AM1384" s="17"/>
      <c r="AN1384" s="17"/>
      <c r="AO1384" s="17"/>
      <c r="AP1384" s="17"/>
      <c r="AQ1384" s="17"/>
      <c r="AR1384" s="17"/>
      <c r="AS1384" s="17"/>
      <c r="AT1384" s="17"/>
      <c r="AU1384" s="17"/>
      <c r="AV1384" s="17"/>
      <c r="AW1384" s="17"/>
      <c r="AX1384" s="17"/>
      <c r="AY1384" s="17"/>
      <c r="AZ1384" s="17"/>
      <c r="BA1384" s="17"/>
      <c r="BB1384" s="83"/>
    </row>
    <row r="1385" spans="1:54" s="66" customFormat="1">
      <c r="A1385" s="119"/>
      <c r="B1385" s="120"/>
      <c r="C1385" s="120"/>
      <c r="D1385" s="120"/>
      <c r="E1385" s="119"/>
      <c r="F1385" s="119"/>
      <c r="G1385" s="119"/>
      <c r="H1385" s="119"/>
      <c r="I1385" s="119"/>
      <c r="J1385" s="119"/>
      <c r="K1385" s="119"/>
      <c r="L1385" s="119"/>
      <c r="M1385" s="119"/>
      <c r="N1385" s="17"/>
      <c r="O1385" s="17"/>
      <c r="P1385" s="17"/>
      <c r="Q1385" s="17"/>
      <c r="R1385" s="17"/>
      <c r="S1385" s="17"/>
      <c r="T1385" s="17"/>
      <c r="U1385" s="17"/>
      <c r="V1385" s="17"/>
      <c r="W1385" s="17"/>
      <c r="X1385" s="17"/>
      <c r="Y1385" s="17"/>
      <c r="Z1385" s="17"/>
      <c r="AA1385" s="17"/>
      <c r="AB1385" s="17"/>
      <c r="AC1385" s="17"/>
      <c r="AD1385" s="17"/>
      <c r="AE1385" s="17"/>
      <c r="AF1385" s="17"/>
      <c r="AG1385" s="17"/>
      <c r="AH1385" s="17"/>
      <c r="AI1385" s="17"/>
      <c r="AJ1385" s="17"/>
      <c r="AK1385" s="17"/>
      <c r="AL1385" s="17"/>
      <c r="AM1385" s="17"/>
      <c r="AN1385" s="17"/>
      <c r="AO1385" s="17"/>
      <c r="AP1385" s="17"/>
      <c r="AQ1385" s="17"/>
      <c r="AR1385" s="17"/>
      <c r="AS1385" s="17"/>
      <c r="AT1385" s="17"/>
      <c r="AU1385" s="17"/>
      <c r="AV1385" s="17"/>
      <c r="AW1385" s="17"/>
      <c r="AX1385" s="17"/>
      <c r="AY1385" s="17"/>
      <c r="AZ1385" s="17"/>
      <c r="BA1385" s="17"/>
      <c r="BB1385" s="83"/>
    </row>
    <row r="1386" spans="1:54" s="66" customFormat="1">
      <c r="A1386" s="119"/>
      <c r="B1386" s="120"/>
      <c r="C1386" s="120"/>
      <c r="D1386" s="120"/>
      <c r="E1386" s="119"/>
      <c r="F1386" s="119"/>
      <c r="G1386" s="119"/>
      <c r="H1386" s="119"/>
      <c r="I1386" s="119"/>
      <c r="J1386" s="119"/>
      <c r="K1386" s="119"/>
      <c r="L1386" s="119"/>
      <c r="M1386" s="119"/>
      <c r="N1386" s="17"/>
      <c r="O1386" s="17"/>
      <c r="P1386" s="17"/>
      <c r="Q1386" s="17"/>
      <c r="R1386" s="17"/>
      <c r="S1386" s="17"/>
      <c r="T1386" s="17"/>
      <c r="U1386" s="17"/>
      <c r="V1386" s="17"/>
      <c r="W1386" s="17"/>
      <c r="X1386" s="17"/>
      <c r="Y1386" s="17"/>
      <c r="Z1386" s="17"/>
      <c r="AA1386" s="17"/>
      <c r="AB1386" s="17"/>
      <c r="AC1386" s="17"/>
      <c r="AD1386" s="17"/>
      <c r="AE1386" s="17"/>
      <c r="AF1386" s="17"/>
      <c r="AG1386" s="17"/>
      <c r="AH1386" s="17"/>
      <c r="AI1386" s="17"/>
      <c r="AJ1386" s="17"/>
      <c r="AK1386" s="17"/>
      <c r="AL1386" s="17"/>
      <c r="AM1386" s="17"/>
      <c r="AN1386" s="17"/>
      <c r="AO1386" s="17"/>
      <c r="AP1386" s="17"/>
      <c r="AQ1386" s="17"/>
      <c r="AR1386" s="17"/>
      <c r="AS1386" s="17"/>
      <c r="AT1386" s="17"/>
      <c r="AU1386" s="17"/>
      <c r="AV1386" s="17"/>
      <c r="AW1386" s="17"/>
      <c r="AX1386" s="17"/>
      <c r="AY1386" s="17"/>
      <c r="AZ1386" s="17"/>
      <c r="BA1386" s="17"/>
      <c r="BB1386" s="83"/>
    </row>
    <row r="1387" spans="1:54" s="66" customFormat="1">
      <c r="A1387" s="119"/>
      <c r="B1387" s="120"/>
      <c r="C1387" s="120"/>
      <c r="D1387" s="120"/>
      <c r="E1387" s="119"/>
      <c r="F1387" s="119"/>
      <c r="G1387" s="119"/>
      <c r="H1387" s="119"/>
      <c r="I1387" s="119"/>
      <c r="J1387" s="119"/>
      <c r="K1387" s="119"/>
      <c r="L1387" s="119"/>
      <c r="M1387" s="119"/>
      <c r="N1387" s="17"/>
      <c r="O1387" s="17"/>
      <c r="P1387" s="17"/>
      <c r="Q1387" s="17"/>
      <c r="R1387" s="17"/>
      <c r="S1387" s="17"/>
      <c r="T1387" s="17"/>
      <c r="U1387" s="17"/>
      <c r="V1387" s="17"/>
      <c r="W1387" s="17"/>
      <c r="X1387" s="17"/>
      <c r="Y1387" s="17"/>
      <c r="Z1387" s="17"/>
      <c r="AA1387" s="17"/>
      <c r="AB1387" s="17"/>
      <c r="AC1387" s="17"/>
      <c r="AD1387" s="17"/>
      <c r="AE1387" s="17"/>
      <c r="AF1387" s="17"/>
      <c r="AG1387" s="17"/>
      <c r="AH1387" s="17"/>
      <c r="AI1387" s="17"/>
      <c r="AJ1387" s="17"/>
      <c r="AK1387" s="17"/>
      <c r="AL1387" s="17"/>
      <c r="AM1387" s="17"/>
      <c r="AN1387" s="17"/>
      <c r="AO1387" s="17"/>
      <c r="AP1387" s="17"/>
      <c r="AQ1387" s="17"/>
      <c r="AR1387" s="17"/>
      <c r="AS1387" s="17"/>
      <c r="AT1387" s="17"/>
      <c r="AU1387" s="17"/>
      <c r="AV1387" s="17"/>
      <c r="AW1387" s="17"/>
      <c r="AX1387" s="17"/>
      <c r="AY1387" s="17"/>
      <c r="AZ1387" s="17"/>
      <c r="BA1387" s="17"/>
      <c r="BB1387" s="83"/>
    </row>
    <row r="1388" spans="1:54" s="66" customFormat="1">
      <c r="A1388" s="119"/>
      <c r="B1388" s="120"/>
      <c r="C1388" s="120"/>
      <c r="D1388" s="120"/>
      <c r="E1388" s="119"/>
      <c r="F1388" s="119"/>
      <c r="G1388" s="119"/>
      <c r="H1388" s="119"/>
      <c r="I1388" s="119"/>
      <c r="J1388" s="119"/>
      <c r="K1388" s="119"/>
      <c r="L1388" s="119"/>
      <c r="M1388" s="119"/>
      <c r="N1388" s="17"/>
      <c r="O1388" s="17"/>
      <c r="P1388" s="17"/>
      <c r="Q1388" s="17"/>
      <c r="R1388" s="17"/>
      <c r="S1388" s="17"/>
      <c r="T1388" s="17"/>
      <c r="U1388" s="17"/>
      <c r="V1388" s="17"/>
      <c r="W1388" s="17"/>
      <c r="X1388" s="17"/>
      <c r="Y1388" s="17"/>
      <c r="Z1388" s="17"/>
      <c r="AA1388" s="17"/>
      <c r="AB1388" s="17"/>
      <c r="AC1388" s="17"/>
      <c r="AD1388" s="17"/>
      <c r="AE1388" s="17"/>
      <c r="AF1388" s="17"/>
      <c r="AG1388" s="17"/>
      <c r="AH1388" s="17"/>
      <c r="AI1388" s="17"/>
      <c r="AJ1388" s="17"/>
      <c r="AK1388" s="17"/>
      <c r="AL1388" s="17"/>
      <c r="AM1388" s="17"/>
      <c r="AN1388" s="17"/>
      <c r="AO1388" s="17"/>
      <c r="AP1388" s="17"/>
      <c r="AQ1388" s="17"/>
      <c r="AR1388" s="17"/>
      <c r="AS1388" s="17"/>
      <c r="AT1388" s="17"/>
      <c r="AU1388" s="17"/>
      <c r="AV1388" s="17"/>
      <c r="AW1388" s="17"/>
      <c r="AX1388" s="17"/>
      <c r="AY1388" s="17"/>
      <c r="AZ1388" s="17"/>
      <c r="BA1388" s="17"/>
      <c r="BB1388" s="83"/>
    </row>
    <row r="1389" spans="1:54" s="66" customFormat="1">
      <c r="A1389" s="119"/>
      <c r="B1389" s="120"/>
      <c r="C1389" s="120"/>
      <c r="D1389" s="120"/>
      <c r="E1389" s="119"/>
      <c r="F1389" s="119"/>
      <c r="G1389" s="119"/>
      <c r="H1389" s="119"/>
      <c r="I1389" s="119"/>
      <c r="J1389" s="119"/>
      <c r="K1389" s="119"/>
      <c r="L1389" s="119"/>
      <c r="M1389" s="119"/>
      <c r="N1389" s="17"/>
      <c r="O1389" s="17"/>
      <c r="P1389" s="17"/>
      <c r="Q1389" s="17"/>
      <c r="R1389" s="17"/>
      <c r="S1389" s="17"/>
      <c r="T1389" s="17"/>
      <c r="U1389" s="17"/>
      <c r="V1389" s="17"/>
      <c r="W1389" s="17"/>
      <c r="X1389" s="17"/>
      <c r="Y1389" s="17"/>
      <c r="Z1389" s="17"/>
      <c r="AA1389" s="17"/>
      <c r="AB1389" s="17"/>
      <c r="AC1389" s="17"/>
      <c r="AD1389" s="17"/>
      <c r="AE1389" s="17"/>
      <c r="AF1389" s="17"/>
      <c r="AG1389" s="17"/>
      <c r="AH1389" s="17"/>
      <c r="AI1389" s="17"/>
      <c r="AJ1389" s="17"/>
      <c r="AK1389" s="17"/>
      <c r="AL1389" s="17"/>
      <c r="AM1389" s="17"/>
      <c r="AN1389" s="17"/>
      <c r="AO1389" s="17"/>
      <c r="AP1389" s="17"/>
      <c r="AQ1389" s="17"/>
      <c r="AR1389" s="17"/>
      <c r="AS1389" s="17"/>
      <c r="AT1389" s="17"/>
      <c r="AU1389" s="17"/>
      <c r="AV1389" s="17"/>
      <c r="AW1389" s="17"/>
      <c r="AX1389" s="17"/>
      <c r="AY1389" s="17"/>
      <c r="AZ1389" s="17"/>
      <c r="BA1389" s="17"/>
      <c r="BB1389" s="83"/>
    </row>
    <row r="1390" spans="1:54" s="66" customFormat="1">
      <c r="A1390" s="119"/>
      <c r="B1390" s="120"/>
      <c r="C1390" s="120"/>
      <c r="D1390" s="120"/>
      <c r="E1390" s="119"/>
      <c r="F1390" s="119"/>
      <c r="G1390" s="119"/>
      <c r="H1390" s="119"/>
      <c r="I1390" s="119"/>
      <c r="J1390" s="119"/>
      <c r="K1390" s="119"/>
      <c r="L1390" s="119"/>
      <c r="M1390" s="119"/>
      <c r="N1390" s="17"/>
      <c r="O1390" s="17"/>
      <c r="P1390" s="17"/>
      <c r="Q1390" s="17"/>
      <c r="R1390" s="17"/>
      <c r="S1390" s="17"/>
      <c r="T1390" s="17"/>
      <c r="U1390" s="17"/>
      <c r="V1390" s="17"/>
      <c r="W1390" s="17"/>
      <c r="X1390" s="17"/>
      <c r="Y1390" s="17"/>
      <c r="Z1390" s="17"/>
      <c r="AA1390" s="17"/>
      <c r="AB1390" s="17"/>
      <c r="AC1390" s="17"/>
      <c r="AD1390" s="17"/>
      <c r="AE1390" s="17"/>
      <c r="AF1390" s="17"/>
      <c r="AG1390" s="17"/>
      <c r="AH1390" s="17"/>
      <c r="AI1390" s="17"/>
      <c r="AJ1390" s="17"/>
      <c r="AK1390" s="17"/>
      <c r="AL1390" s="17"/>
      <c r="AM1390" s="17"/>
      <c r="AN1390" s="17"/>
      <c r="AO1390" s="17"/>
      <c r="AP1390" s="17"/>
      <c r="AQ1390" s="17"/>
      <c r="AR1390" s="17"/>
      <c r="AS1390" s="17"/>
      <c r="AT1390" s="17"/>
      <c r="AU1390" s="17"/>
      <c r="AV1390" s="17"/>
      <c r="AW1390" s="17"/>
      <c r="AX1390" s="17"/>
      <c r="AY1390" s="17"/>
      <c r="AZ1390" s="17"/>
      <c r="BA1390" s="17"/>
      <c r="BB1390" s="83"/>
    </row>
    <row r="1391" spans="1:54" s="66" customFormat="1">
      <c r="A1391" s="119"/>
      <c r="B1391" s="120"/>
      <c r="C1391" s="120"/>
      <c r="D1391" s="120"/>
      <c r="E1391" s="119"/>
      <c r="F1391" s="119"/>
      <c r="G1391" s="119"/>
      <c r="H1391" s="119"/>
      <c r="I1391" s="119"/>
      <c r="J1391" s="119"/>
      <c r="K1391" s="119"/>
      <c r="L1391" s="119"/>
      <c r="M1391" s="119"/>
      <c r="N1391" s="17"/>
      <c r="O1391" s="17"/>
      <c r="P1391" s="17"/>
      <c r="Q1391" s="17"/>
      <c r="R1391" s="17"/>
      <c r="S1391" s="17"/>
      <c r="T1391" s="17"/>
      <c r="U1391" s="17"/>
      <c r="V1391" s="17"/>
      <c r="W1391" s="17"/>
      <c r="X1391" s="17"/>
      <c r="Y1391" s="17"/>
      <c r="Z1391" s="17"/>
      <c r="AA1391" s="17"/>
      <c r="AB1391" s="17"/>
      <c r="AC1391" s="17"/>
      <c r="AD1391" s="17"/>
      <c r="AE1391" s="17"/>
      <c r="AF1391" s="17"/>
      <c r="AG1391" s="17"/>
      <c r="AH1391" s="17"/>
      <c r="AI1391" s="17"/>
      <c r="AJ1391" s="17"/>
      <c r="AK1391" s="17"/>
      <c r="AL1391" s="17"/>
      <c r="AM1391" s="17"/>
      <c r="AN1391" s="17"/>
      <c r="AO1391" s="17"/>
      <c r="AP1391" s="17"/>
      <c r="AQ1391" s="17"/>
      <c r="AR1391" s="17"/>
      <c r="AS1391" s="17"/>
      <c r="AT1391" s="17"/>
      <c r="AU1391" s="17"/>
      <c r="AV1391" s="17"/>
      <c r="AW1391" s="17"/>
      <c r="AX1391" s="17"/>
      <c r="AY1391" s="17"/>
      <c r="AZ1391" s="17"/>
      <c r="BA1391" s="17"/>
      <c r="BB1391" s="83"/>
    </row>
    <row r="1392" spans="1:54" s="66" customFormat="1">
      <c r="A1392" s="119"/>
      <c r="B1392" s="120"/>
      <c r="C1392" s="120"/>
      <c r="D1392" s="120"/>
      <c r="E1392" s="119"/>
      <c r="F1392" s="119"/>
      <c r="G1392" s="119"/>
      <c r="H1392" s="119"/>
      <c r="I1392" s="119"/>
      <c r="J1392" s="119"/>
      <c r="K1392" s="119"/>
      <c r="L1392" s="119"/>
      <c r="M1392" s="119"/>
      <c r="N1392" s="17"/>
      <c r="O1392" s="17"/>
      <c r="P1392" s="17"/>
      <c r="Q1392" s="17"/>
      <c r="R1392" s="17"/>
      <c r="S1392" s="17"/>
      <c r="T1392" s="17"/>
      <c r="U1392" s="17"/>
      <c r="V1392" s="17"/>
      <c r="W1392" s="17"/>
      <c r="X1392" s="17"/>
      <c r="Y1392" s="17"/>
      <c r="Z1392" s="17"/>
      <c r="AA1392" s="17"/>
      <c r="AB1392" s="17"/>
      <c r="AC1392" s="17"/>
      <c r="AD1392" s="17"/>
      <c r="AE1392" s="17"/>
      <c r="AF1392" s="17"/>
      <c r="AG1392" s="17"/>
      <c r="AH1392" s="17"/>
      <c r="AI1392" s="17"/>
      <c r="AJ1392" s="17"/>
      <c r="AK1392" s="17"/>
      <c r="AL1392" s="17"/>
      <c r="AM1392" s="17"/>
      <c r="AN1392" s="17"/>
      <c r="AO1392" s="17"/>
      <c r="AP1392" s="17"/>
      <c r="AQ1392" s="17"/>
      <c r="AR1392" s="17"/>
      <c r="AS1392" s="17"/>
      <c r="AT1392" s="17"/>
      <c r="AU1392" s="17"/>
      <c r="AV1392" s="17"/>
      <c r="AW1392" s="17"/>
      <c r="AX1392" s="17"/>
      <c r="AY1392" s="17"/>
      <c r="AZ1392" s="17"/>
      <c r="BA1392" s="17"/>
      <c r="BB1392" s="83"/>
    </row>
    <row r="1393" spans="1:54" s="66" customFormat="1">
      <c r="A1393" s="119"/>
      <c r="B1393" s="120"/>
      <c r="C1393" s="120"/>
      <c r="D1393" s="120"/>
      <c r="E1393" s="119"/>
      <c r="F1393" s="119"/>
      <c r="G1393" s="119"/>
      <c r="H1393" s="119"/>
      <c r="I1393" s="119"/>
      <c r="J1393" s="119"/>
      <c r="K1393" s="119"/>
      <c r="L1393" s="119"/>
      <c r="M1393" s="119"/>
      <c r="N1393" s="17"/>
      <c r="O1393" s="17"/>
      <c r="P1393" s="17"/>
      <c r="Q1393" s="17"/>
      <c r="R1393" s="17"/>
      <c r="S1393" s="17"/>
      <c r="T1393" s="17"/>
      <c r="U1393" s="17"/>
      <c r="V1393" s="17"/>
      <c r="W1393" s="17"/>
      <c r="X1393" s="17"/>
      <c r="Y1393" s="17"/>
      <c r="Z1393" s="17"/>
      <c r="AA1393" s="17"/>
      <c r="AB1393" s="17"/>
      <c r="AC1393" s="17"/>
      <c r="AD1393" s="17"/>
      <c r="AE1393" s="17"/>
      <c r="AF1393" s="17"/>
      <c r="AG1393" s="17"/>
      <c r="AH1393" s="17"/>
      <c r="AI1393" s="17"/>
      <c r="AJ1393" s="17"/>
      <c r="AK1393" s="17"/>
      <c r="AL1393" s="17"/>
      <c r="AM1393" s="17"/>
      <c r="AN1393" s="17"/>
      <c r="AO1393" s="17"/>
      <c r="AP1393" s="17"/>
      <c r="AQ1393" s="17"/>
      <c r="AR1393" s="17"/>
      <c r="AS1393" s="17"/>
      <c r="AT1393" s="17"/>
      <c r="AU1393" s="17"/>
      <c r="AV1393" s="17"/>
      <c r="AW1393" s="17"/>
      <c r="AX1393" s="17"/>
      <c r="AY1393" s="17"/>
      <c r="AZ1393" s="17"/>
      <c r="BA1393" s="17"/>
      <c r="BB1393" s="83"/>
    </row>
    <row r="1394" spans="1:54" s="66" customFormat="1">
      <c r="A1394" s="119"/>
      <c r="B1394" s="120"/>
      <c r="C1394" s="120"/>
      <c r="D1394" s="120"/>
      <c r="E1394" s="119"/>
      <c r="F1394" s="119"/>
      <c r="G1394" s="119"/>
      <c r="H1394" s="119"/>
      <c r="I1394" s="119"/>
      <c r="J1394" s="119"/>
      <c r="K1394" s="119"/>
      <c r="L1394" s="119"/>
      <c r="M1394" s="119"/>
      <c r="N1394" s="17"/>
      <c r="O1394" s="17"/>
      <c r="P1394" s="17"/>
      <c r="Q1394" s="17"/>
      <c r="R1394" s="17"/>
      <c r="S1394" s="17"/>
      <c r="T1394" s="17"/>
      <c r="U1394" s="17"/>
      <c r="V1394" s="17"/>
      <c r="W1394" s="17"/>
      <c r="X1394" s="17"/>
      <c r="Y1394" s="17"/>
      <c r="Z1394" s="17"/>
      <c r="AA1394" s="17"/>
      <c r="AB1394" s="17"/>
      <c r="AC1394" s="17"/>
      <c r="AD1394" s="17"/>
      <c r="AE1394" s="17"/>
      <c r="AF1394" s="17"/>
      <c r="AG1394" s="17"/>
      <c r="AH1394" s="17"/>
      <c r="AI1394" s="17"/>
      <c r="AJ1394" s="17"/>
      <c r="AK1394" s="17"/>
      <c r="AL1394" s="17"/>
      <c r="AM1394" s="17"/>
      <c r="AN1394" s="17"/>
      <c r="AO1394" s="17"/>
      <c r="AP1394" s="17"/>
      <c r="AQ1394" s="17"/>
      <c r="AR1394" s="17"/>
      <c r="AS1394" s="17"/>
      <c r="AT1394" s="17"/>
      <c r="AU1394" s="17"/>
      <c r="AV1394" s="17"/>
      <c r="AW1394" s="17"/>
      <c r="AX1394" s="17"/>
      <c r="AY1394" s="17"/>
      <c r="AZ1394" s="17"/>
      <c r="BA1394" s="17"/>
      <c r="BB1394" s="83"/>
    </row>
    <row r="1395" spans="1:54" s="66" customFormat="1">
      <c r="A1395" s="119"/>
      <c r="B1395" s="120"/>
      <c r="C1395" s="120"/>
      <c r="D1395" s="120"/>
      <c r="E1395" s="119"/>
      <c r="F1395" s="119"/>
      <c r="G1395" s="119"/>
      <c r="H1395" s="119"/>
      <c r="I1395" s="119"/>
      <c r="J1395" s="119"/>
      <c r="K1395" s="119"/>
      <c r="L1395" s="119"/>
      <c r="M1395" s="119"/>
      <c r="N1395" s="17"/>
      <c r="O1395" s="17"/>
      <c r="P1395" s="17"/>
      <c r="Q1395" s="17"/>
      <c r="R1395" s="17"/>
      <c r="S1395" s="17"/>
      <c r="T1395" s="17"/>
      <c r="U1395" s="17"/>
      <c r="V1395" s="17"/>
      <c r="W1395" s="17"/>
      <c r="X1395" s="17"/>
      <c r="Y1395" s="17"/>
      <c r="Z1395" s="17"/>
      <c r="AA1395" s="17"/>
      <c r="AB1395" s="17"/>
      <c r="AC1395" s="17"/>
      <c r="AD1395" s="17"/>
      <c r="AE1395" s="17"/>
      <c r="AF1395" s="17"/>
      <c r="AG1395" s="17"/>
      <c r="AH1395" s="17"/>
      <c r="AI1395" s="17"/>
      <c r="AJ1395" s="17"/>
      <c r="AK1395" s="17"/>
      <c r="AL1395" s="17"/>
      <c r="AM1395" s="17"/>
      <c r="AN1395" s="17"/>
      <c r="AO1395" s="17"/>
      <c r="AP1395" s="17"/>
      <c r="AQ1395" s="17"/>
      <c r="AR1395" s="17"/>
      <c r="AS1395" s="17"/>
      <c r="AT1395" s="17"/>
      <c r="AU1395" s="17"/>
      <c r="AV1395" s="17"/>
      <c r="AW1395" s="17"/>
      <c r="AX1395" s="17"/>
      <c r="AY1395" s="17"/>
      <c r="AZ1395" s="17"/>
      <c r="BA1395" s="17"/>
      <c r="BB1395" s="83"/>
    </row>
    <row r="1396" spans="1:54" s="66" customFormat="1">
      <c r="A1396" s="119"/>
      <c r="B1396" s="120"/>
      <c r="C1396" s="120"/>
      <c r="D1396" s="120"/>
      <c r="E1396" s="119"/>
      <c r="F1396" s="119"/>
      <c r="G1396" s="119"/>
      <c r="H1396" s="119"/>
      <c r="I1396" s="119"/>
      <c r="J1396" s="119"/>
      <c r="K1396" s="119"/>
      <c r="L1396" s="119"/>
      <c r="M1396" s="119"/>
      <c r="N1396" s="17"/>
      <c r="O1396" s="17"/>
      <c r="P1396" s="17"/>
      <c r="Q1396" s="17"/>
      <c r="R1396" s="17"/>
      <c r="S1396" s="17"/>
      <c r="T1396" s="17"/>
      <c r="U1396" s="17"/>
      <c r="V1396" s="17"/>
      <c r="W1396" s="17"/>
      <c r="X1396" s="17"/>
      <c r="Y1396" s="17"/>
      <c r="Z1396" s="17"/>
      <c r="AA1396" s="17"/>
      <c r="AB1396" s="17"/>
      <c r="AC1396" s="17"/>
      <c r="AD1396" s="17"/>
      <c r="AE1396" s="17"/>
      <c r="AF1396" s="17"/>
      <c r="AG1396" s="17"/>
      <c r="AH1396" s="17"/>
      <c r="AI1396" s="17"/>
      <c r="AJ1396" s="17"/>
      <c r="AK1396" s="17"/>
      <c r="AL1396" s="17"/>
      <c r="AM1396" s="17"/>
      <c r="AN1396" s="17"/>
      <c r="AO1396" s="17"/>
      <c r="AP1396" s="17"/>
      <c r="AQ1396" s="17"/>
      <c r="AR1396" s="17"/>
      <c r="AS1396" s="17"/>
      <c r="AT1396" s="17"/>
      <c r="AU1396" s="17"/>
      <c r="AV1396" s="17"/>
      <c r="AW1396" s="17"/>
      <c r="AX1396" s="17"/>
      <c r="AY1396" s="17"/>
      <c r="AZ1396" s="17"/>
      <c r="BA1396" s="17"/>
      <c r="BB1396" s="83"/>
    </row>
    <row r="1397" spans="1:54" s="66" customFormat="1">
      <c r="A1397" s="119"/>
      <c r="B1397" s="120"/>
      <c r="C1397" s="120"/>
      <c r="D1397" s="120"/>
      <c r="E1397" s="119"/>
      <c r="F1397" s="119"/>
      <c r="G1397" s="119"/>
      <c r="H1397" s="119"/>
      <c r="I1397" s="119"/>
      <c r="J1397" s="119"/>
      <c r="K1397" s="119"/>
      <c r="L1397" s="119"/>
      <c r="M1397" s="119"/>
      <c r="N1397" s="17"/>
      <c r="O1397" s="17"/>
      <c r="P1397" s="17"/>
      <c r="Q1397" s="17"/>
      <c r="R1397" s="17"/>
      <c r="S1397" s="17"/>
      <c r="T1397" s="17"/>
      <c r="U1397" s="17"/>
      <c r="V1397" s="17"/>
      <c r="W1397" s="17"/>
      <c r="X1397" s="17"/>
      <c r="Y1397" s="17"/>
      <c r="Z1397" s="17"/>
      <c r="AA1397" s="17"/>
      <c r="AB1397" s="17"/>
      <c r="AC1397" s="17"/>
      <c r="AD1397" s="17"/>
      <c r="AE1397" s="17"/>
      <c r="AF1397" s="17"/>
      <c r="AG1397" s="17"/>
      <c r="AH1397" s="17"/>
      <c r="AI1397" s="17"/>
      <c r="AJ1397" s="17"/>
      <c r="AK1397" s="17"/>
      <c r="AL1397" s="17"/>
      <c r="AM1397" s="17"/>
      <c r="AN1397" s="17"/>
      <c r="AO1397" s="17"/>
      <c r="AP1397" s="17"/>
      <c r="AQ1397" s="17"/>
      <c r="AR1397" s="17"/>
      <c r="AS1397" s="17"/>
      <c r="AT1397" s="17"/>
      <c r="AU1397" s="17"/>
      <c r="AV1397" s="17"/>
      <c r="AW1397" s="17"/>
      <c r="AX1397" s="17"/>
      <c r="AY1397" s="17"/>
      <c r="AZ1397" s="17"/>
      <c r="BA1397" s="17"/>
      <c r="BB1397" s="83"/>
    </row>
    <row r="1398" spans="1:54" s="66" customFormat="1">
      <c r="A1398" s="119"/>
      <c r="B1398" s="120"/>
      <c r="C1398" s="120"/>
      <c r="D1398" s="120"/>
      <c r="E1398" s="119"/>
      <c r="F1398" s="119"/>
      <c r="G1398" s="119"/>
      <c r="H1398" s="119"/>
      <c r="I1398" s="119"/>
      <c r="J1398" s="119"/>
      <c r="K1398" s="119"/>
      <c r="L1398" s="119"/>
      <c r="M1398" s="119"/>
      <c r="N1398" s="17"/>
      <c r="O1398" s="17"/>
      <c r="P1398" s="17"/>
      <c r="Q1398" s="17"/>
      <c r="R1398" s="17"/>
      <c r="S1398" s="17"/>
      <c r="T1398" s="17"/>
      <c r="U1398" s="17"/>
      <c r="V1398" s="17"/>
      <c r="W1398" s="17"/>
      <c r="X1398" s="17"/>
      <c r="Y1398" s="17"/>
      <c r="Z1398" s="17"/>
      <c r="AA1398" s="17"/>
      <c r="AB1398" s="17"/>
      <c r="AC1398" s="17"/>
      <c r="AD1398" s="17"/>
      <c r="AE1398" s="17"/>
      <c r="AF1398" s="17"/>
      <c r="AG1398" s="17"/>
      <c r="AH1398" s="17"/>
      <c r="AI1398" s="17"/>
      <c r="AJ1398" s="17"/>
      <c r="AK1398" s="17"/>
      <c r="AL1398" s="17"/>
      <c r="AM1398" s="17"/>
      <c r="AN1398" s="17"/>
      <c r="AO1398" s="17"/>
      <c r="AP1398" s="17"/>
      <c r="AQ1398" s="17"/>
      <c r="AR1398" s="17"/>
      <c r="AS1398" s="17"/>
      <c r="AT1398" s="17"/>
      <c r="AU1398" s="17"/>
      <c r="AV1398" s="17"/>
      <c r="AW1398" s="17"/>
      <c r="AX1398" s="17"/>
      <c r="AY1398" s="17"/>
      <c r="AZ1398" s="17"/>
      <c r="BA1398" s="17"/>
      <c r="BB1398" s="83"/>
    </row>
    <row r="1399" spans="1:54" s="66" customFormat="1">
      <c r="A1399" s="119"/>
      <c r="B1399" s="120"/>
      <c r="C1399" s="120"/>
      <c r="D1399" s="120"/>
      <c r="E1399" s="119"/>
      <c r="F1399" s="119"/>
      <c r="G1399" s="119"/>
      <c r="H1399" s="119"/>
      <c r="I1399" s="119"/>
      <c r="J1399" s="119"/>
      <c r="K1399" s="119"/>
      <c r="L1399" s="119"/>
      <c r="M1399" s="119"/>
      <c r="N1399" s="17"/>
      <c r="O1399" s="17"/>
      <c r="P1399" s="17"/>
      <c r="Q1399" s="17"/>
      <c r="R1399" s="17"/>
      <c r="S1399" s="17"/>
      <c r="T1399" s="17"/>
      <c r="U1399" s="17"/>
      <c r="V1399" s="17"/>
      <c r="W1399" s="17"/>
      <c r="X1399" s="17"/>
      <c r="Y1399" s="17"/>
      <c r="Z1399" s="17"/>
      <c r="AA1399" s="17"/>
      <c r="AB1399" s="17"/>
      <c r="AC1399" s="17"/>
      <c r="AD1399" s="17"/>
      <c r="AE1399" s="17"/>
      <c r="AF1399" s="17"/>
      <c r="AG1399" s="17"/>
      <c r="AH1399" s="17"/>
      <c r="AI1399" s="17"/>
      <c r="AJ1399" s="17"/>
      <c r="AK1399" s="17"/>
      <c r="AL1399" s="17"/>
      <c r="AM1399" s="17"/>
      <c r="AN1399" s="17"/>
      <c r="AO1399" s="17"/>
      <c r="AP1399" s="17"/>
      <c r="AQ1399" s="17"/>
      <c r="AR1399" s="17"/>
      <c r="AS1399" s="17"/>
      <c r="AT1399" s="17"/>
      <c r="AU1399" s="17"/>
      <c r="AV1399" s="17"/>
      <c r="AW1399" s="17"/>
      <c r="AX1399" s="17"/>
      <c r="AY1399" s="17"/>
      <c r="AZ1399" s="17"/>
      <c r="BA1399" s="17"/>
      <c r="BB1399" s="83"/>
    </row>
    <row r="1400" spans="1:54" s="66" customFormat="1">
      <c r="A1400" s="119"/>
      <c r="B1400" s="120"/>
      <c r="C1400" s="120"/>
      <c r="D1400" s="120"/>
      <c r="E1400" s="119"/>
      <c r="F1400" s="119"/>
      <c r="G1400" s="119"/>
      <c r="H1400" s="119"/>
      <c r="I1400" s="119"/>
      <c r="J1400" s="119"/>
      <c r="K1400" s="119"/>
      <c r="L1400" s="119"/>
      <c r="M1400" s="119"/>
      <c r="N1400" s="17"/>
      <c r="O1400" s="17"/>
      <c r="P1400" s="17"/>
      <c r="Q1400" s="17"/>
      <c r="R1400" s="17"/>
      <c r="S1400" s="17"/>
      <c r="T1400" s="17"/>
      <c r="U1400" s="17"/>
      <c r="V1400" s="17"/>
      <c r="W1400" s="17"/>
      <c r="X1400" s="17"/>
      <c r="Y1400" s="17"/>
      <c r="Z1400" s="17"/>
      <c r="AA1400" s="17"/>
      <c r="AB1400" s="17"/>
      <c r="AC1400" s="17"/>
      <c r="AD1400" s="17"/>
      <c r="AE1400" s="17"/>
      <c r="AF1400" s="17"/>
      <c r="AG1400" s="17"/>
      <c r="AH1400" s="17"/>
      <c r="AI1400" s="17"/>
      <c r="AJ1400" s="17"/>
      <c r="AK1400" s="17"/>
      <c r="AL1400" s="17"/>
      <c r="AM1400" s="17"/>
      <c r="AN1400" s="17"/>
      <c r="AO1400" s="17"/>
      <c r="AP1400" s="17"/>
      <c r="AQ1400" s="17"/>
      <c r="AR1400" s="17"/>
      <c r="AS1400" s="17"/>
      <c r="AT1400" s="17"/>
      <c r="AU1400" s="17"/>
      <c r="AV1400" s="17"/>
      <c r="AW1400" s="17"/>
      <c r="AX1400" s="17"/>
      <c r="AY1400" s="17"/>
      <c r="AZ1400" s="17"/>
      <c r="BA1400" s="17"/>
      <c r="BB1400" s="83"/>
    </row>
    <row r="1401" spans="1:54" s="66" customFormat="1">
      <c r="A1401" s="119"/>
      <c r="B1401" s="120"/>
      <c r="C1401" s="120"/>
      <c r="D1401" s="120"/>
      <c r="E1401" s="119"/>
      <c r="F1401" s="119"/>
      <c r="G1401" s="119"/>
      <c r="H1401" s="119"/>
      <c r="I1401" s="119"/>
      <c r="J1401" s="119"/>
      <c r="K1401" s="119"/>
      <c r="L1401" s="119"/>
      <c r="M1401" s="119"/>
      <c r="N1401" s="17"/>
      <c r="O1401" s="17"/>
      <c r="P1401" s="17"/>
      <c r="Q1401" s="17"/>
      <c r="R1401" s="17"/>
      <c r="S1401" s="17"/>
      <c r="T1401" s="17"/>
      <c r="U1401" s="17"/>
      <c r="V1401" s="17"/>
      <c r="W1401" s="17"/>
      <c r="X1401" s="17"/>
      <c r="Y1401" s="17"/>
      <c r="Z1401" s="17"/>
      <c r="AA1401" s="17"/>
      <c r="AB1401" s="17"/>
      <c r="AC1401" s="17"/>
      <c r="AD1401" s="17"/>
      <c r="AE1401" s="17"/>
      <c r="AF1401" s="17"/>
      <c r="AG1401" s="17"/>
      <c r="AH1401" s="17"/>
      <c r="AI1401" s="17"/>
      <c r="AJ1401" s="17"/>
      <c r="AK1401" s="17"/>
      <c r="AL1401" s="17"/>
      <c r="AM1401" s="17"/>
      <c r="AN1401" s="17"/>
      <c r="AO1401" s="17"/>
      <c r="AP1401" s="17"/>
      <c r="AQ1401" s="17"/>
      <c r="AR1401" s="17"/>
      <c r="AS1401" s="17"/>
      <c r="AT1401" s="17"/>
      <c r="AU1401" s="17"/>
      <c r="AV1401" s="17"/>
      <c r="AW1401" s="17"/>
      <c r="AX1401" s="17"/>
      <c r="AY1401" s="17"/>
      <c r="AZ1401" s="17"/>
      <c r="BA1401" s="17"/>
      <c r="BB1401" s="83"/>
    </row>
    <row r="1402" spans="1:54" s="66" customFormat="1">
      <c r="A1402" s="119"/>
      <c r="B1402" s="120"/>
      <c r="C1402" s="120"/>
      <c r="D1402" s="120"/>
      <c r="E1402" s="119"/>
      <c r="F1402" s="119"/>
      <c r="G1402" s="119"/>
      <c r="H1402" s="119"/>
      <c r="I1402" s="119"/>
      <c r="J1402" s="119"/>
      <c r="K1402" s="119"/>
      <c r="L1402" s="119"/>
      <c r="M1402" s="119"/>
      <c r="N1402" s="17"/>
      <c r="O1402" s="17"/>
      <c r="P1402" s="17"/>
      <c r="Q1402" s="17"/>
      <c r="R1402" s="17"/>
      <c r="S1402" s="17"/>
      <c r="T1402" s="17"/>
      <c r="U1402" s="17"/>
      <c r="V1402" s="17"/>
      <c r="W1402" s="17"/>
      <c r="X1402" s="17"/>
      <c r="Y1402" s="17"/>
      <c r="Z1402" s="17"/>
      <c r="AA1402" s="17"/>
      <c r="AB1402" s="17"/>
      <c r="AC1402" s="17"/>
      <c r="AD1402" s="17"/>
      <c r="AE1402" s="17"/>
      <c r="AF1402" s="17"/>
      <c r="AG1402" s="17"/>
      <c r="AH1402" s="17"/>
      <c r="AI1402" s="17"/>
      <c r="AJ1402" s="17"/>
      <c r="AK1402" s="17"/>
      <c r="AL1402" s="17"/>
      <c r="AM1402" s="17"/>
      <c r="AN1402" s="17"/>
      <c r="AO1402" s="17"/>
      <c r="AP1402" s="17"/>
      <c r="AQ1402" s="17"/>
      <c r="AR1402" s="17"/>
      <c r="AS1402" s="17"/>
      <c r="AT1402" s="17"/>
      <c r="AU1402" s="17"/>
      <c r="AV1402" s="17"/>
      <c r="AW1402" s="17"/>
      <c r="AX1402" s="17"/>
      <c r="AY1402" s="17"/>
      <c r="AZ1402" s="17"/>
      <c r="BA1402" s="17"/>
      <c r="BB1402" s="83"/>
    </row>
    <row r="1403" spans="1:54" s="66" customFormat="1">
      <c r="A1403" s="119"/>
      <c r="B1403" s="120"/>
      <c r="C1403" s="120"/>
      <c r="D1403" s="120"/>
      <c r="E1403" s="119"/>
      <c r="F1403" s="119"/>
      <c r="G1403" s="119"/>
      <c r="H1403" s="119"/>
      <c r="I1403" s="119"/>
      <c r="J1403" s="119"/>
      <c r="K1403" s="119"/>
      <c r="L1403" s="119"/>
      <c r="M1403" s="119"/>
      <c r="N1403" s="17"/>
      <c r="O1403" s="17"/>
      <c r="P1403" s="17"/>
      <c r="Q1403" s="17"/>
      <c r="R1403" s="17"/>
      <c r="S1403" s="17"/>
      <c r="T1403" s="17"/>
      <c r="U1403" s="17"/>
      <c r="V1403" s="17"/>
      <c r="W1403" s="17"/>
      <c r="X1403" s="17"/>
      <c r="Y1403" s="17"/>
      <c r="Z1403" s="17"/>
      <c r="AA1403" s="17"/>
      <c r="AB1403" s="17"/>
      <c r="AC1403" s="17"/>
      <c r="AD1403" s="17"/>
      <c r="AE1403" s="17"/>
      <c r="AF1403" s="17"/>
      <c r="AG1403" s="17"/>
      <c r="AH1403" s="17"/>
      <c r="AI1403" s="17"/>
      <c r="AJ1403" s="17"/>
      <c r="AK1403" s="17"/>
      <c r="AL1403" s="17"/>
      <c r="AM1403" s="17"/>
      <c r="AN1403" s="17"/>
      <c r="AO1403" s="17"/>
      <c r="AP1403" s="17"/>
      <c r="AQ1403" s="17"/>
      <c r="AR1403" s="17"/>
      <c r="AS1403" s="17"/>
      <c r="AT1403" s="17"/>
      <c r="AU1403" s="17"/>
      <c r="AV1403" s="17"/>
      <c r="AW1403" s="17"/>
      <c r="AX1403" s="17"/>
      <c r="AY1403" s="17"/>
      <c r="AZ1403" s="17"/>
      <c r="BA1403" s="17"/>
      <c r="BB1403" s="83"/>
    </row>
    <row r="1404" spans="1:54" s="66" customFormat="1">
      <c r="A1404" s="119"/>
      <c r="B1404" s="120"/>
      <c r="C1404" s="120"/>
      <c r="D1404" s="120"/>
      <c r="E1404" s="119"/>
      <c r="F1404" s="119"/>
      <c r="G1404" s="119"/>
      <c r="H1404" s="119"/>
      <c r="I1404" s="119"/>
      <c r="J1404" s="119"/>
      <c r="K1404" s="119"/>
      <c r="L1404" s="119"/>
      <c r="M1404" s="119"/>
      <c r="N1404" s="17"/>
      <c r="O1404" s="17"/>
      <c r="P1404" s="17"/>
      <c r="Q1404" s="17"/>
      <c r="R1404" s="17"/>
      <c r="S1404" s="17"/>
      <c r="T1404" s="17"/>
      <c r="U1404" s="17"/>
      <c r="V1404" s="17"/>
      <c r="W1404" s="17"/>
      <c r="X1404" s="17"/>
      <c r="Y1404" s="17"/>
      <c r="Z1404" s="17"/>
      <c r="AA1404" s="17"/>
      <c r="AB1404" s="17"/>
      <c r="AC1404" s="17"/>
      <c r="AD1404" s="17"/>
      <c r="AE1404" s="17"/>
      <c r="AF1404" s="17"/>
      <c r="AG1404" s="17"/>
      <c r="AH1404" s="17"/>
      <c r="AI1404" s="17"/>
      <c r="AJ1404" s="17"/>
      <c r="AK1404" s="17"/>
      <c r="AL1404" s="17"/>
      <c r="AM1404" s="17"/>
      <c r="AN1404" s="17"/>
      <c r="AO1404" s="17"/>
      <c r="AP1404" s="17"/>
      <c r="AQ1404" s="17"/>
      <c r="AR1404" s="17"/>
      <c r="AS1404" s="17"/>
      <c r="AT1404" s="17"/>
      <c r="AU1404" s="17"/>
      <c r="AV1404" s="17"/>
      <c r="AW1404" s="17"/>
      <c r="AX1404" s="17"/>
      <c r="AY1404" s="17"/>
      <c r="AZ1404" s="17"/>
      <c r="BA1404" s="17"/>
      <c r="BB1404" s="83"/>
    </row>
    <row r="1405" spans="1:54" s="66" customFormat="1">
      <c r="A1405" s="119"/>
      <c r="B1405" s="120"/>
      <c r="C1405" s="120"/>
      <c r="D1405" s="120"/>
      <c r="E1405" s="119"/>
      <c r="F1405" s="119"/>
      <c r="G1405" s="119"/>
      <c r="H1405" s="119"/>
      <c r="I1405" s="119"/>
      <c r="J1405" s="119"/>
      <c r="K1405" s="119"/>
      <c r="L1405" s="119"/>
      <c r="M1405" s="119"/>
      <c r="N1405" s="17"/>
      <c r="O1405" s="17"/>
      <c r="P1405" s="17"/>
      <c r="Q1405" s="17"/>
      <c r="R1405" s="17"/>
      <c r="S1405" s="17"/>
      <c r="T1405" s="17"/>
      <c r="U1405" s="17"/>
      <c r="V1405" s="17"/>
      <c r="W1405" s="17"/>
      <c r="X1405" s="17"/>
      <c r="Y1405" s="17"/>
      <c r="Z1405" s="17"/>
      <c r="AA1405" s="17"/>
      <c r="AB1405" s="17"/>
      <c r="AC1405" s="17"/>
      <c r="AD1405" s="17"/>
      <c r="AE1405" s="17"/>
      <c r="AF1405" s="17"/>
      <c r="AG1405" s="17"/>
      <c r="AH1405" s="17"/>
      <c r="AI1405" s="17"/>
      <c r="AJ1405" s="17"/>
      <c r="AK1405" s="17"/>
      <c r="AL1405" s="17"/>
      <c r="AM1405" s="17"/>
      <c r="AN1405" s="17"/>
      <c r="AO1405" s="17"/>
      <c r="AP1405" s="17"/>
      <c r="AQ1405" s="17"/>
      <c r="AR1405" s="17"/>
      <c r="AS1405" s="17"/>
      <c r="AT1405" s="17"/>
      <c r="AU1405" s="17"/>
      <c r="AV1405" s="17"/>
      <c r="AW1405" s="17"/>
      <c r="AX1405" s="17"/>
      <c r="AY1405" s="17"/>
      <c r="AZ1405" s="17"/>
      <c r="BA1405" s="17"/>
      <c r="BB1405" s="83"/>
    </row>
    <row r="1406" spans="1:54" s="66" customFormat="1">
      <c r="A1406" s="119"/>
      <c r="B1406" s="120"/>
      <c r="C1406" s="120"/>
      <c r="D1406" s="120"/>
      <c r="E1406" s="119"/>
      <c r="F1406" s="119"/>
      <c r="G1406" s="119"/>
      <c r="H1406" s="119"/>
      <c r="I1406" s="119"/>
      <c r="J1406" s="119"/>
      <c r="K1406" s="119"/>
      <c r="L1406" s="119"/>
      <c r="M1406" s="119"/>
      <c r="N1406" s="17"/>
      <c r="O1406" s="17"/>
      <c r="P1406" s="17"/>
      <c r="Q1406" s="17"/>
      <c r="R1406" s="17"/>
      <c r="S1406" s="17"/>
      <c r="T1406" s="17"/>
      <c r="U1406" s="17"/>
      <c r="V1406" s="17"/>
      <c r="W1406" s="17"/>
      <c r="X1406" s="17"/>
      <c r="Y1406" s="17"/>
      <c r="Z1406" s="17"/>
      <c r="AA1406" s="17"/>
      <c r="AB1406" s="17"/>
      <c r="AC1406" s="17"/>
      <c r="AD1406" s="17"/>
      <c r="AE1406" s="17"/>
      <c r="AF1406" s="17"/>
      <c r="AG1406" s="17"/>
      <c r="AH1406" s="17"/>
      <c r="AI1406" s="17"/>
      <c r="AJ1406" s="17"/>
      <c r="AK1406" s="17"/>
      <c r="AL1406" s="17"/>
      <c r="AM1406" s="17"/>
      <c r="AN1406" s="17"/>
      <c r="AO1406" s="17"/>
      <c r="AP1406" s="17"/>
      <c r="AQ1406" s="17"/>
      <c r="AR1406" s="17"/>
      <c r="AS1406" s="17"/>
      <c r="AT1406" s="17"/>
      <c r="AU1406" s="17"/>
      <c r="AV1406" s="17"/>
      <c r="AW1406" s="17"/>
      <c r="AX1406" s="17"/>
      <c r="AY1406" s="17"/>
      <c r="AZ1406" s="17"/>
      <c r="BA1406" s="17"/>
      <c r="BB1406" s="83"/>
    </row>
    <row r="1407" spans="1:54" s="66" customFormat="1">
      <c r="A1407" s="119"/>
      <c r="B1407" s="120"/>
      <c r="C1407" s="120"/>
      <c r="D1407" s="120"/>
      <c r="E1407" s="119"/>
      <c r="F1407" s="119"/>
      <c r="G1407" s="119"/>
      <c r="H1407" s="119"/>
      <c r="I1407" s="119"/>
      <c r="J1407" s="119"/>
      <c r="K1407" s="119"/>
      <c r="L1407" s="119"/>
      <c r="M1407" s="119"/>
      <c r="N1407" s="17"/>
      <c r="O1407" s="17"/>
      <c r="P1407" s="17"/>
      <c r="Q1407" s="17"/>
      <c r="R1407" s="17"/>
      <c r="S1407" s="17"/>
      <c r="T1407" s="17"/>
      <c r="U1407" s="17"/>
      <c r="V1407" s="17"/>
      <c r="W1407" s="17"/>
      <c r="X1407" s="17"/>
      <c r="Y1407" s="17"/>
      <c r="Z1407" s="17"/>
      <c r="AA1407" s="17"/>
      <c r="AB1407" s="17"/>
      <c r="AC1407" s="17"/>
      <c r="AD1407" s="17"/>
      <c r="AE1407" s="17"/>
      <c r="AF1407" s="17"/>
      <c r="AG1407" s="17"/>
      <c r="AH1407" s="17"/>
      <c r="AI1407" s="17"/>
      <c r="AJ1407" s="17"/>
      <c r="AK1407" s="17"/>
      <c r="AL1407" s="17"/>
      <c r="AM1407" s="17"/>
      <c r="AN1407" s="17"/>
      <c r="AO1407" s="17"/>
      <c r="AP1407" s="17"/>
      <c r="AQ1407" s="17"/>
      <c r="AR1407" s="17"/>
      <c r="AS1407" s="17"/>
      <c r="AT1407" s="17"/>
      <c r="AU1407" s="17"/>
      <c r="AV1407" s="17"/>
      <c r="AW1407" s="17"/>
      <c r="AX1407" s="17"/>
      <c r="AY1407" s="17"/>
      <c r="AZ1407" s="17"/>
      <c r="BA1407" s="17"/>
      <c r="BB1407" s="83"/>
    </row>
    <row r="1408" spans="1:54" s="66" customFormat="1">
      <c r="A1408" s="119"/>
      <c r="B1408" s="120"/>
      <c r="C1408" s="120"/>
      <c r="D1408" s="120"/>
      <c r="E1408" s="119"/>
      <c r="F1408" s="119"/>
      <c r="G1408" s="119"/>
      <c r="H1408" s="119"/>
      <c r="I1408" s="119"/>
      <c r="J1408" s="119"/>
      <c r="K1408" s="119"/>
      <c r="L1408" s="119"/>
      <c r="M1408" s="119"/>
      <c r="N1408" s="17"/>
      <c r="O1408" s="17"/>
      <c r="P1408" s="17"/>
      <c r="Q1408" s="17"/>
      <c r="R1408" s="17"/>
      <c r="S1408" s="17"/>
      <c r="T1408" s="17"/>
      <c r="U1408" s="17"/>
      <c r="V1408" s="17"/>
      <c r="W1408" s="17"/>
      <c r="X1408" s="17"/>
      <c r="Y1408" s="17"/>
      <c r="Z1408" s="17"/>
      <c r="AA1408" s="17"/>
      <c r="AB1408" s="17"/>
      <c r="AC1408" s="17"/>
      <c r="AD1408" s="17"/>
      <c r="AE1408" s="17"/>
      <c r="AF1408" s="17"/>
      <c r="AG1408" s="17"/>
      <c r="AH1408" s="17"/>
      <c r="AI1408" s="17"/>
      <c r="AJ1408" s="17"/>
      <c r="AK1408" s="17"/>
      <c r="AL1408" s="17"/>
      <c r="AM1408" s="17"/>
      <c r="AN1408" s="17"/>
      <c r="AO1408" s="17"/>
      <c r="AP1408" s="17"/>
      <c r="AQ1408" s="17"/>
      <c r="AR1408" s="17"/>
      <c r="AS1408" s="17"/>
      <c r="AT1408" s="17"/>
      <c r="AU1408" s="17"/>
      <c r="AV1408" s="17"/>
      <c r="AW1408" s="17"/>
      <c r="AX1408" s="17"/>
      <c r="AY1408" s="17"/>
      <c r="AZ1408" s="17"/>
      <c r="BA1408" s="17"/>
      <c r="BB1408" s="83"/>
    </row>
    <row r="1409" spans="1:54" s="66" customFormat="1">
      <c r="A1409" s="119"/>
      <c r="B1409" s="120"/>
      <c r="C1409" s="120"/>
      <c r="D1409" s="120"/>
      <c r="E1409" s="119"/>
      <c r="F1409" s="119"/>
      <c r="G1409" s="119"/>
      <c r="H1409" s="119"/>
      <c r="I1409" s="119"/>
      <c r="J1409" s="119"/>
      <c r="K1409" s="119"/>
      <c r="L1409" s="119"/>
      <c r="M1409" s="119"/>
      <c r="N1409" s="17"/>
      <c r="O1409" s="17"/>
      <c r="P1409" s="17"/>
      <c r="Q1409" s="17"/>
      <c r="R1409" s="17"/>
      <c r="S1409" s="17"/>
      <c r="T1409" s="17"/>
      <c r="U1409" s="17"/>
      <c r="V1409" s="17"/>
      <c r="W1409" s="17"/>
      <c r="X1409" s="17"/>
      <c r="Y1409" s="17"/>
      <c r="Z1409" s="17"/>
      <c r="AA1409" s="17"/>
      <c r="AB1409" s="17"/>
      <c r="AC1409" s="17"/>
      <c r="AD1409" s="17"/>
      <c r="AE1409" s="17"/>
      <c r="AF1409" s="17"/>
      <c r="AG1409" s="17"/>
      <c r="AH1409" s="17"/>
      <c r="AI1409" s="17"/>
      <c r="AJ1409" s="17"/>
      <c r="AK1409" s="17"/>
      <c r="AL1409" s="17"/>
      <c r="AM1409" s="17"/>
      <c r="AN1409" s="17"/>
      <c r="AO1409" s="17"/>
      <c r="AP1409" s="17"/>
      <c r="AQ1409" s="17"/>
      <c r="AR1409" s="17"/>
      <c r="AS1409" s="17"/>
      <c r="AT1409" s="17"/>
      <c r="AU1409" s="17"/>
      <c r="AV1409" s="17"/>
      <c r="AW1409" s="17"/>
      <c r="AX1409" s="17"/>
      <c r="AY1409" s="17"/>
      <c r="AZ1409" s="17"/>
      <c r="BA1409" s="17"/>
      <c r="BB1409" s="83"/>
    </row>
    <row r="1410" spans="1:54" s="66" customFormat="1">
      <c r="A1410" s="119"/>
      <c r="B1410" s="120"/>
      <c r="C1410" s="120"/>
      <c r="D1410" s="120"/>
      <c r="E1410" s="119"/>
      <c r="F1410" s="119"/>
      <c r="G1410" s="119"/>
      <c r="H1410" s="119"/>
      <c r="I1410" s="119"/>
      <c r="J1410" s="119"/>
      <c r="K1410" s="119"/>
      <c r="L1410" s="119"/>
      <c r="M1410" s="119"/>
      <c r="N1410" s="17"/>
      <c r="O1410" s="17"/>
      <c r="P1410" s="17"/>
      <c r="Q1410" s="17"/>
      <c r="R1410" s="17"/>
      <c r="S1410" s="17"/>
      <c r="T1410" s="17"/>
      <c r="U1410" s="17"/>
      <c r="V1410" s="17"/>
      <c r="W1410" s="17"/>
      <c r="X1410" s="17"/>
      <c r="Y1410" s="17"/>
      <c r="Z1410" s="17"/>
      <c r="AA1410" s="17"/>
      <c r="AB1410" s="17"/>
      <c r="AC1410" s="17"/>
      <c r="AD1410" s="17"/>
      <c r="AE1410" s="17"/>
      <c r="AF1410" s="17"/>
      <c r="AG1410" s="17"/>
      <c r="AH1410" s="17"/>
      <c r="AI1410" s="17"/>
      <c r="AJ1410" s="17"/>
      <c r="AK1410" s="17"/>
      <c r="AL1410" s="17"/>
      <c r="AM1410" s="17"/>
      <c r="AN1410" s="17"/>
      <c r="AO1410" s="17"/>
      <c r="AP1410" s="17"/>
      <c r="AQ1410" s="17"/>
      <c r="AR1410" s="17"/>
      <c r="AS1410" s="17"/>
      <c r="AT1410" s="17"/>
      <c r="AU1410" s="17"/>
      <c r="AV1410" s="17"/>
      <c r="AW1410" s="17"/>
      <c r="AX1410" s="17"/>
      <c r="AY1410" s="17"/>
      <c r="AZ1410" s="17"/>
      <c r="BA1410" s="17"/>
      <c r="BB1410" s="83"/>
    </row>
    <row r="1411" spans="1:54" s="66" customFormat="1">
      <c r="A1411" s="119"/>
      <c r="B1411" s="120"/>
      <c r="C1411" s="120"/>
      <c r="D1411" s="120"/>
      <c r="E1411" s="119"/>
      <c r="F1411" s="119"/>
      <c r="G1411" s="119"/>
      <c r="H1411" s="119"/>
      <c r="I1411" s="119"/>
      <c r="J1411" s="119"/>
      <c r="K1411" s="119"/>
      <c r="L1411" s="119"/>
      <c r="M1411" s="119"/>
      <c r="N1411" s="17"/>
      <c r="O1411" s="17"/>
      <c r="P1411" s="17"/>
      <c r="Q1411" s="17"/>
      <c r="R1411" s="17"/>
      <c r="S1411" s="17"/>
      <c r="T1411" s="17"/>
      <c r="U1411" s="17"/>
      <c r="V1411" s="17"/>
      <c r="W1411" s="17"/>
      <c r="X1411" s="17"/>
      <c r="Y1411" s="17"/>
      <c r="Z1411" s="17"/>
      <c r="AA1411" s="17"/>
      <c r="AB1411" s="17"/>
      <c r="AC1411" s="17"/>
      <c r="AD1411" s="17"/>
      <c r="AE1411" s="17"/>
      <c r="AF1411" s="17"/>
      <c r="AG1411" s="17"/>
      <c r="AH1411" s="17"/>
      <c r="AI1411" s="17"/>
      <c r="AJ1411" s="17"/>
      <c r="AK1411" s="17"/>
      <c r="AL1411" s="17"/>
      <c r="AM1411" s="17"/>
      <c r="AN1411" s="17"/>
      <c r="AO1411" s="17"/>
      <c r="AP1411" s="17"/>
      <c r="AQ1411" s="17"/>
      <c r="AR1411" s="17"/>
      <c r="AS1411" s="17"/>
      <c r="AT1411" s="17"/>
      <c r="AU1411" s="17"/>
      <c r="AV1411" s="17"/>
      <c r="AW1411" s="17"/>
      <c r="AX1411" s="17"/>
      <c r="AY1411" s="17"/>
      <c r="AZ1411" s="17"/>
      <c r="BA1411" s="17"/>
      <c r="BB1411" s="83"/>
    </row>
    <row r="1412" spans="1:54" s="66" customFormat="1">
      <c r="A1412" s="119"/>
      <c r="B1412" s="120"/>
      <c r="C1412" s="120"/>
      <c r="D1412" s="120"/>
      <c r="E1412" s="119"/>
      <c r="F1412" s="119"/>
      <c r="G1412" s="119"/>
      <c r="H1412" s="119"/>
      <c r="I1412" s="119"/>
      <c r="J1412" s="119"/>
      <c r="K1412" s="119"/>
      <c r="L1412" s="119"/>
      <c r="M1412" s="119"/>
      <c r="N1412" s="17"/>
      <c r="O1412" s="17"/>
      <c r="P1412" s="17"/>
      <c r="Q1412" s="17"/>
      <c r="R1412" s="17"/>
      <c r="S1412" s="17"/>
      <c r="T1412" s="17"/>
      <c r="U1412" s="17"/>
      <c r="V1412" s="17"/>
      <c r="W1412" s="17"/>
      <c r="X1412" s="17"/>
      <c r="Y1412" s="17"/>
      <c r="Z1412" s="17"/>
      <c r="AA1412" s="17"/>
      <c r="AB1412" s="17"/>
      <c r="AC1412" s="17"/>
      <c r="AD1412" s="17"/>
      <c r="AE1412" s="17"/>
      <c r="AF1412" s="17"/>
      <c r="AG1412" s="17"/>
      <c r="AH1412" s="17"/>
      <c r="AI1412" s="17"/>
      <c r="AJ1412" s="17"/>
      <c r="AK1412" s="17"/>
      <c r="AL1412" s="17"/>
      <c r="AM1412" s="17"/>
      <c r="AN1412" s="17"/>
      <c r="AO1412" s="17"/>
      <c r="AP1412" s="17"/>
      <c r="AQ1412" s="17"/>
      <c r="AR1412" s="17"/>
      <c r="AS1412" s="17"/>
      <c r="AT1412" s="17"/>
      <c r="AU1412" s="17"/>
      <c r="AV1412" s="17"/>
      <c r="AW1412" s="17"/>
      <c r="AX1412" s="17"/>
      <c r="AY1412" s="17"/>
      <c r="AZ1412" s="17"/>
      <c r="BA1412" s="17"/>
      <c r="BB1412" s="83"/>
    </row>
    <row r="1413" spans="1:54" s="66" customFormat="1">
      <c r="A1413" s="119"/>
      <c r="B1413" s="120"/>
      <c r="C1413" s="120"/>
      <c r="D1413" s="120"/>
      <c r="E1413" s="119"/>
      <c r="F1413" s="119"/>
      <c r="G1413" s="119"/>
      <c r="H1413" s="119"/>
      <c r="I1413" s="119"/>
      <c r="J1413" s="119"/>
      <c r="K1413" s="119"/>
      <c r="L1413" s="119"/>
      <c r="M1413" s="119"/>
      <c r="N1413" s="17"/>
      <c r="O1413" s="17"/>
      <c r="P1413" s="17"/>
      <c r="Q1413" s="17"/>
      <c r="R1413" s="17"/>
      <c r="S1413" s="17"/>
      <c r="T1413" s="17"/>
      <c r="U1413" s="17"/>
      <c r="V1413" s="17"/>
      <c r="W1413" s="17"/>
      <c r="X1413" s="17"/>
      <c r="Y1413" s="17"/>
      <c r="Z1413" s="17"/>
      <c r="AA1413" s="17"/>
      <c r="AB1413" s="17"/>
      <c r="AC1413" s="17"/>
      <c r="AD1413" s="17"/>
      <c r="AE1413" s="17"/>
      <c r="AF1413" s="17"/>
      <c r="AG1413" s="17"/>
      <c r="AH1413" s="17"/>
      <c r="AI1413" s="17"/>
      <c r="AJ1413" s="17"/>
      <c r="AK1413" s="17"/>
      <c r="AL1413" s="17"/>
      <c r="AM1413" s="17"/>
      <c r="AN1413" s="17"/>
      <c r="AO1413" s="17"/>
      <c r="AP1413" s="17"/>
      <c r="AQ1413" s="17"/>
      <c r="AR1413" s="17"/>
      <c r="AS1413" s="17"/>
      <c r="AT1413" s="17"/>
      <c r="AU1413" s="17"/>
      <c r="AV1413" s="17"/>
      <c r="AW1413" s="17"/>
      <c r="AX1413" s="17"/>
      <c r="AY1413" s="17"/>
      <c r="AZ1413" s="17"/>
      <c r="BA1413" s="17"/>
      <c r="BB1413" s="83"/>
    </row>
    <row r="1414" spans="1:54" s="66" customFormat="1">
      <c r="A1414" s="119"/>
      <c r="B1414" s="120"/>
      <c r="C1414" s="120"/>
      <c r="D1414" s="120"/>
      <c r="E1414" s="119"/>
      <c r="F1414" s="119"/>
      <c r="G1414" s="119"/>
      <c r="H1414" s="119"/>
      <c r="I1414" s="119"/>
      <c r="J1414" s="119"/>
      <c r="K1414" s="119"/>
      <c r="L1414" s="119"/>
      <c r="M1414" s="119"/>
      <c r="N1414" s="17"/>
      <c r="O1414" s="17"/>
      <c r="P1414" s="17"/>
      <c r="Q1414" s="17"/>
      <c r="R1414" s="17"/>
      <c r="S1414" s="17"/>
      <c r="T1414" s="17"/>
      <c r="U1414" s="17"/>
      <c r="V1414" s="17"/>
      <c r="W1414" s="17"/>
      <c r="X1414" s="17"/>
      <c r="Y1414" s="17"/>
      <c r="Z1414" s="17"/>
      <c r="AA1414" s="17"/>
      <c r="AB1414" s="17"/>
      <c r="AC1414" s="17"/>
      <c r="AD1414" s="17"/>
      <c r="AE1414" s="17"/>
      <c r="AF1414" s="17"/>
      <c r="AG1414" s="17"/>
      <c r="AH1414" s="17"/>
      <c r="AI1414" s="17"/>
      <c r="AJ1414" s="17"/>
      <c r="AK1414" s="17"/>
      <c r="AL1414" s="17"/>
      <c r="AM1414" s="17"/>
      <c r="AN1414" s="17"/>
      <c r="AO1414" s="17"/>
      <c r="AP1414" s="17"/>
      <c r="AQ1414" s="17"/>
      <c r="AR1414" s="17"/>
      <c r="AS1414" s="17"/>
      <c r="AT1414" s="17"/>
      <c r="AU1414" s="17"/>
      <c r="AV1414" s="17"/>
      <c r="AW1414" s="17"/>
      <c r="AX1414" s="17"/>
      <c r="AY1414" s="17"/>
      <c r="AZ1414" s="17"/>
      <c r="BA1414" s="17"/>
      <c r="BB1414" s="83"/>
    </row>
    <row r="1415" spans="1:54" s="66" customFormat="1">
      <c r="A1415" s="119"/>
      <c r="B1415" s="120"/>
      <c r="C1415" s="120"/>
      <c r="D1415" s="120"/>
      <c r="E1415" s="119"/>
      <c r="F1415" s="119"/>
      <c r="G1415" s="119"/>
      <c r="H1415" s="119"/>
      <c r="I1415" s="119"/>
      <c r="J1415" s="119"/>
      <c r="K1415" s="119"/>
      <c r="L1415" s="119"/>
      <c r="M1415" s="119"/>
      <c r="N1415" s="17"/>
      <c r="O1415" s="17"/>
      <c r="P1415" s="17"/>
      <c r="Q1415" s="17"/>
      <c r="R1415" s="17"/>
      <c r="S1415" s="17"/>
      <c r="T1415" s="17"/>
      <c r="U1415" s="17"/>
      <c r="V1415" s="17"/>
      <c r="W1415" s="17"/>
      <c r="X1415" s="17"/>
      <c r="Y1415" s="17"/>
      <c r="Z1415" s="17"/>
      <c r="AA1415" s="17"/>
      <c r="AB1415" s="17"/>
      <c r="AC1415" s="17"/>
      <c r="AD1415" s="17"/>
      <c r="AE1415" s="17"/>
      <c r="AF1415" s="17"/>
      <c r="AG1415" s="17"/>
      <c r="AH1415" s="17"/>
      <c r="AI1415" s="17"/>
      <c r="AJ1415" s="17"/>
      <c r="AK1415" s="17"/>
      <c r="AL1415" s="17"/>
      <c r="AM1415" s="17"/>
      <c r="AN1415" s="17"/>
      <c r="AO1415" s="17"/>
      <c r="AP1415" s="17"/>
      <c r="AQ1415" s="17"/>
      <c r="AR1415" s="17"/>
      <c r="AS1415" s="17"/>
      <c r="AT1415" s="17"/>
      <c r="AU1415" s="17"/>
      <c r="AV1415" s="17"/>
      <c r="AW1415" s="17"/>
      <c r="AX1415" s="17"/>
      <c r="AY1415" s="17"/>
      <c r="AZ1415" s="17"/>
      <c r="BA1415" s="17"/>
      <c r="BB1415" s="83"/>
    </row>
    <row r="1416" spans="1:54" s="66" customFormat="1">
      <c r="A1416" s="119"/>
      <c r="B1416" s="120"/>
      <c r="C1416" s="120"/>
      <c r="D1416" s="120"/>
      <c r="E1416" s="119"/>
      <c r="F1416" s="119"/>
      <c r="G1416" s="119"/>
      <c r="H1416" s="119"/>
      <c r="I1416" s="119"/>
      <c r="J1416" s="119"/>
      <c r="K1416" s="119"/>
      <c r="L1416" s="119"/>
      <c r="M1416" s="119"/>
      <c r="N1416" s="17"/>
      <c r="O1416" s="17"/>
      <c r="P1416" s="17"/>
      <c r="Q1416" s="17"/>
      <c r="R1416" s="17"/>
      <c r="S1416" s="17"/>
      <c r="T1416" s="17"/>
      <c r="U1416" s="17"/>
      <c r="V1416" s="17"/>
      <c r="W1416" s="17"/>
      <c r="X1416" s="17"/>
      <c r="Y1416" s="17"/>
      <c r="Z1416" s="17"/>
      <c r="AA1416" s="17"/>
      <c r="AB1416" s="17"/>
      <c r="AC1416" s="17"/>
      <c r="AD1416" s="17"/>
      <c r="AE1416" s="17"/>
      <c r="AF1416" s="17"/>
      <c r="AG1416" s="17"/>
      <c r="AH1416" s="17"/>
      <c r="AI1416" s="17"/>
      <c r="AJ1416" s="17"/>
      <c r="AK1416" s="17"/>
      <c r="AL1416" s="17"/>
      <c r="AM1416" s="17"/>
      <c r="AN1416" s="17"/>
      <c r="AO1416" s="17"/>
      <c r="AP1416" s="17"/>
      <c r="AQ1416" s="17"/>
      <c r="AR1416" s="17"/>
      <c r="AS1416" s="17"/>
      <c r="AT1416" s="17"/>
      <c r="AU1416" s="17"/>
      <c r="AV1416" s="17"/>
      <c r="AW1416" s="17"/>
      <c r="AX1416" s="17"/>
      <c r="AY1416" s="17"/>
      <c r="AZ1416" s="17"/>
      <c r="BA1416" s="17"/>
      <c r="BB1416" s="83"/>
    </row>
    <row r="1417" spans="1:54" s="66" customFormat="1">
      <c r="A1417" s="119"/>
      <c r="B1417" s="120"/>
      <c r="C1417" s="120"/>
      <c r="D1417" s="120"/>
      <c r="E1417" s="119"/>
      <c r="F1417" s="119"/>
      <c r="G1417" s="119"/>
      <c r="H1417" s="119"/>
      <c r="I1417" s="119"/>
      <c r="J1417" s="119"/>
      <c r="K1417" s="119"/>
      <c r="L1417" s="119"/>
      <c r="M1417" s="119"/>
      <c r="N1417" s="17"/>
      <c r="O1417" s="17"/>
      <c r="P1417" s="17"/>
      <c r="Q1417" s="17"/>
      <c r="R1417" s="17"/>
      <c r="S1417" s="17"/>
      <c r="T1417" s="17"/>
      <c r="U1417" s="17"/>
      <c r="V1417" s="17"/>
      <c r="W1417" s="17"/>
      <c r="X1417" s="17"/>
      <c r="Y1417" s="17"/>
      <c r="Z1417" s="17"/>
      <c r="AA1417" s="17"/>
      <c r="AB1417" s="17"/>
      <c r="AC1417" s="17"/>
      <c r="AD1417" s="17"/>
      <c r="AE1417" s="17"/>
      <c r="AF1417" s="17"/>
      <c r="AG1417" s="17"/>
      <c r="AH1417" s="17"/>
      <c r="AI1417" s="17"/>
      <c r="AJ1417" s="17"/>
      <c r="AK1417" s="17"/>
      <c r="AL1417" s="17"/>
      <c r="AM1417" s="17"/>
      <c r="AN1417" s="17"/>
      <c r="AO1417" s="17"/>
      <c r="AP1417" s="17"/>
      <c r="AQ1417" s="17"/>
      <c r="AR1417" s="17"/>
      <c r="AS1417" s="17"/>
      <c r="AT1417" s="17"/>
      <c r="AU1417" s="17"/>
      <c r="AV1417" s="17"/>
      <c r="AW1417" s="17"/>
      <c r="AX1417" s="17"/>
      <c r="AY1417" s="17"/>
      <c r="AZ1417" s="17"/>
      <c r="BA1417" s="17"/>
      <c r="BB1417" s="83"/>
    </row>
    <row r="1418" spans="1:54" s="66" customFormat="1">
      <c r="A1418" s="119"/>
      <c r="B1418" s="120"/>
      <c r="C1418" s="120"/>
      <c r="D1418" s="120"/>
      <c r="E1418" s="119"/>
      <c r="F1418" s="119"/>
      <c r="G1418" s="119"/>
      <c r="H1418" s="119"/>
      <c r="I1418" s="119"/>
      <c r="J1418" s="119"/>
      <c r="K1418" s="119"/>
      <c r="L1418" s="119"/>
      <c r="M1418" s="119"/>
      <c r="N1418" s="17"/>
      <c r="O1418" s="17"/>
      <c r="P1418" s="17"/>
      <c r="Q1418" s="17"/>
      <c r="R1418" s="17"/>
      <c r="S1418" s="17"/>
      <c r="T1418" s="17"/>
      <c r="U1418" s="17"/>
      <c r="V1418" s="17"/>
      <c r="W1418" s="17"/>
      <c r="X1418" s="17"/>
      <c r="Y1418" s="17"/>
      <c r="Z1418" s="17"/>
      <c r="AA1418" s="17"/>
      <c r="AB1418" s="17"/>
      <c r="AC1418" s="17"/>
      <c r="AD1418" s="17"/>
      <c r="AE1418" s="17"/>
      <c r="AF1418" s="17"/>
      <c r="AG1418" s="17"/>
      <c r="AH1418" s="17"/>
      <c r="AI1418" s="17"/>
      <c r="AJ1418" s="17"/>
      <c r="AK1418" s="17"/>
      <c r="AL1418" s="17"/>
      <c r="AM1418" s="17"/>
      <c r="AN1418" s="17"/>
      <c r="AO1418" s="17"/>
      <c r="AP1418" s="17"/>
      <c r="AQ1418" s="17"/>
      <c r="AR1418" s="17"/>
      <c r="AS1418" s="17"/>
      <c r="AT1418" s="17"/>
      <c r="AU1418" s="17"/>
      <c r="AV1418" s="17"/>
      <c r="AW1418" s="17"/>
      <c r="AX1418" s="17"/>
      <c r="AY1418" s="17"/>
      <c r="AZ1418" s="17"/>
      <c r="BA1418" s="17"/>
      <c r="BB1418" s="83"/>
    </row>
    <row r="1419" spans="1:54" s="66" customFormat="1">
      <c r="A1419" s="119"/>
      <c r="B1419" s="120"/>
      <c r="C1419" s="120"/>
      <c r="D1419" s="120"/>
      <c r="E1419" s="119"/>
      <c r="F1419" s="119"/>
      <c r="G1419" s="119"/>
      <c r="H1419" s="119"/>
      <c r="I1419" s="119"/>
      <c r="J1419" s="119"/>
      <c r="K1419" s="119"/>
      <c r="L1419" s="119"/>
      <c r="M1419" s="119"/>
      <c r="N1419" s="17"/>
      <c r="O1419" s="17"/>
      <c r="P1419" s="17"/>
      <c r="Q1419" s="17"/>
      <c r="R1419" s="17"/>
      <c r="S1419" s="17"/>
      <c r="T1419" s="17"/>
      <c r="U1419" s="17"/>
      <c r="V1419" s="17"/>
      <c r="W1419" s="17"/>
      <c r="X1419" s="17"/>
      <c r="Y1419" s="17"/>
      <c r="Z1419" s="17"/>
      <c r="AA1419" s="17"/>
      <c r="AB1419" s="17"/>
      <c r="AC1419" s="17"/>
      <c r="AD1419" s="17"/>
      <c r="AE1419" s="17"/>
      <c r="AF1419" s="17"/>
      <c r="AG1419" s="17"/>
      <c r="AH1419" s="17"/>
      <c r="AI1419" s="17"/>
      <c r="AJ1419" s="17"/>
      <c r="AK1419" s="17"/>
      <c r="AL1419" s="17"/>
      <c r="AM1419" s="17"/>
      <c r="AN1419" s="17"/>
      <c r="AO1419" s="17"/>
      <c r="AP1419" s="17"/>
      <c r="AQ1419" s="17"/>
      <c r="AR1419" s="17"/>
      <c r="AS1419" s="17"/>
      <c r="AT1419" s="17"/>
      <c r="AU1419" s="17"/>
      <c r="AV1419" s="17"/>
      <c r="AW1419" s="17"/>
      <c r="AX1419" s="17"/>
      <c r="AY1419" s="17"/>
      <c r="AZ1419" s="17"/>
      <c r="BA1419" s="17"/>
      <c r="BB1419" s="83"/>
    </row>
    <row r="1420" spans="1:54" s="66" customFormat="1">
      <c r="A1420" s="119"/>
      <c r="B1420" s="120"/>
      <c r="C1420" s="120"/>
      <c r="D1420" s="120"/>
      <c r="E1420" s="119"/>
      <c r="F1420" s="119"/>
      <c r="G1420" s="119"/>
      <c r="H1420" s="119"/>
      <c r="I1420" s="119"/>
      <c r="J1420" s="119"/>
      <c r="K1420" s="119"/>
      <c r="L1420" s="119"/>
      <c r="M1420" s="119"/>
      <c r="N1420" s="17"/>
      <c r="O1420" s="17"/>
      <c r="P1420" s="17"/>
      <c r="Q1420" s="17"/>
      <c r="R1420" s="17"/>
      <c r="S1420" s="17"/>
      <c r="T1420" s="17"/>
      <c r="U1420" s="17"/>
      <c r="V1420" s="17"/>
      <c r="W1420" s="17"/>
      <c r="X1420" s="17"/>
      <c r="Y1420" s="17"/>
      <c r="Z1420" s="17"/>
      <c r="AA1420" s="17"/>
      <c r="AB1420" s="17"/>
      <c r="AC1420" s="17"/>
      <c r="AD1420" s="17"/>
      <c r="AE1420" s="17"/>
      <c r="AF1420" s="17"/>
      <c r="AG1420" s="17"/>
      <c r="AH1420" s="17"/>
      <c r="AI1420" s="17"/>
      <c r="AJ1420" s="17"/>
      <c r="AK1420" s="17"/>
      <c r="AL1420" s="17"/>
      <c r="AM1420" s="17"/>
      <c r="AN1420" s="17"/>
      <c r="AO1420" s="17"/>
      <c r="AP1420" s="17"/>
      <c r="AQ1420" s="17"/>
      <c r="AR1420" s="17"/>
      <c r="AS1420" s="17"/>
      <c r="AT1420" s="17"/>
      <c r="AU1420" s="17"/>
      <c r="AV1420" s="17"/>
      <c r="AW1420" s="17"/>
      <c r="AX1420" s="17"/>
      <c r="AY1420" s="17"/>
      <c r="AZ1420" s="17"/>
      <c r="BA1420" s="17"/>
      <c r="BB1420" s="83"/>
    </row>
    <row r="1421" spans="1:54" s="66" customFormat="1">
      <c r="A1421" s="119"/>
      <c r="B1421" s="120"/>
      <c r="C1421" s="120"/>
      <c r="D1421" s="120"/>
      <c r="E1421" s="119"/>
      <c r="F1421" s="119"/>
      <c r="G1421" s="119"/>
      <c r="H1421" s="119"/>
      <c r="I1421" s="119"/>
      <c r="J1421" s="119"/>
      <c r="K1421" s="119"/>
      <c r="L1421" s="119"/>
      <c r="M1421" s="119"/>
      <c r="N1421" s="17"/>
      <c r="O1421" s="17"/>
      <c r="P1421" s="17"/>
      <c r="Q1421" s="17"/>
      <c r="R1421" s="17"/>
      <c r="S1421" s="17"/>
      <c r="T1421" s="17"/>
      <c r="U1421" s="17"/>
      <c r="V1421" s="17"/>
      <c r="W1421" s="17"/>
      <c r="X1421" s="17"/>
      <c r="Y1421" s="17"/>
      <c r="Z1421" s="17"/>
      <c r="AA1421" s="17"/>
      <c r="AB1421" s="17"/>
      <c r="AC1421" s="17"/>
      <c r="AD1421" s="17"/>
      <c r="AE1421" s="17"/>
      <c r="AF1421" s="17"/>
      <c r="AG1421" s="17"/>
      <c r="AH1421" s="17"/>
      <c r="AI1421" s="17"/>
      <c r="AJ1421" s="17"/>
      <c r="AK1421" s="17"/>
      <c r="AL1421" s="17"/>
      <c r="AM1421" s="17"/>
      <c r="AN1421" s="17"/>
      <c r="AO1421" s="17"/>
      <c r="AP1421" s="17"/>
      <c r="AQ1421" s="17"/>
      <c r="AR1421" s="17"/>
      <c r="AS1421" s="17"/>
      <c r="AT1421" s="17"/>
      <c r="AU1421" s="17"/>
      <c r="AV1421" s="17"/>
      <c r="AW1421" s="17"/>
      <c r="AX1421" s="17"/>
      <c r="AY1421" s="17"/>
      <c r="AZ1421" s="17"/>
      <c r="BA1421" s="17"/>
      <c r="BB1421" s="83"/>
    </row>
    <row r="1422" spans="1:54" s="66" customFormat="1">
      <c r="A1422" s="119"/>
      <c r="B1422" s="120"/>
      <c r="C1422" s="120"/>
      <c r="D1422" s="120"/>
      <c r="E1422" s="119"/>
      <c r="F1422" s="119"/>
      <c r="G1422" s="119"/>
      <c r="H1422" s="119"/>
      <c r="I1422" s="119"/>
      <c r="J1422" s="119"/>
      <c r="K1422" s="119"/>
      <c r="L1422" s="119"/>
      <c r="M1422" s="119"/>
      <c r="N1422" s="17"/>
      <c r="O1422" s="17"/>
      <c r="P1422" s="17"/>
      <c r="Q1422" s="17"/>
      <c r="R1422" s="17"/>
      <c r="S1422" s="17"/>
      <c r="T1422" s="17"/>
      <c r="U1422" s="17"/>
      <c r="V1422" s="17"/>
      <c r="W1422" s="17"/>
      <c r="X1422" s="17"/>
      <c r="Y1422" s="17"/>
      <c r="Z1422" s="17"/>
      <c r="AA1422" s="17"/>
      <c r="AB1422" s="17"/>
      <c r="AC1422" s="17"/>
      <c r="AD1422" s="17"/>
      <c r="AE1422" s="17"/>
      <c r="AF1422" s="17"/>
      <c r="AG1422" s="17"/>
      <c r="AH1422" s="17"/>
      <c r="AI1422" s="17"/>
      <c r="AJ1422" s="17"/>
      <c r="AK1422" s="17"/>
      <c r="AL1422" s="17"/>
      <c r="AM1422" s="17"/>
      <c r="AN1422" s="17"/>
      <c r="AO1422" s="17"/>
      <c r="AP1422" s="17"/>
      <c r="AQ1422" s="17"/>
      <c r="AR1422" s="17"/>
      <c r="AS1422" s="17"/>
      <c r="AT1422" s="17"/>
      <c r="AU1422" s="17"/>
      <c r="AV1422" s="17"/>
      <c r="AW1422" s="17"/>
      <c r="AX1422" s="17"/>
      <c r="AY1422" s="17"/>
      <c r="AZ1422" s="17"/>
      <c r="BA1422" s="17"/>
      <c r="BB1422" s="83"/>
    </row>
    <row r="1423" spans="1:54" s="66" customFormat="1">
      <c r="A1423" s="119"/>
      <c r="B1423" s="120"/>
      <c r="C1423" s="120"/>
      <c r="D1423" s="120"/>
      <c r="E1423" s="119"/>
      <c r="F1423" s="119"/>
      <c r="G1423" s="119"/>
      <c r="H1423" s="119"/>
      <c r="I1423" s="119"/>
      <c r="J1423" s="119"/>
      <c r="K1423" s="119"/>
      <c r="L1423" s="119"/>
      <c r="M1423" s="119"/>
      <c r="N1423" s="17"/>
      <c r="O1423" s="17"/>
      <c r="P1423" s="17"/>
      <c r="Q1423" s="17"/>
      <c r="R1423" s="17"/>
      <c r="S1423" s="17"/>
      <c r="T1423" s="17"/>
      <c r="U1423" s="17"/>
      <c r="V1423" s="17"/>
      <c r="W1423" s="17"/>
      <c r="X1423" s="17"/>
      <c r="Y1423" s="17"/>
      <c r="Z1423" s="17"/>
      <c r="AA1423" s="17"/>
      <c r="AB1423" s="17"/>
      <c r="AC1423" s="17"/>
      <c r="AD1423" s="17"/>
      <c r="AE1423" s="17"/>
      <c r="AF1423" s="17"/>
      <c r="AG1423" s="17"/>
      <c r="AH1423" s="17"/>
      <c r="AI1423" s="17"/>
      <c r="AJ1423" s="17"/>
      <c r="AK1423" s="17"/>
      <c r="AL1423" s="17"/>
      <c r="AM1423" s="17"/>
      <c r="AN1423" s="17"/>
      <c r="AO1423" s="17"/>
      <c r="AP1423" s="17"/>
      <c r="AQ1423" s="17"/>
      <c r="AR1423" s="17"/>
      <c r="AS1423" s="17"/>
      <c r="AT1423" s="17"/>
      <c r="AU1423" s="17"/>
      <c r="AV1423" s="17"/>
      <c r="AW1423" s="17"/>
      <c r="AX1423" s="17"/>
      <c r="AY1423" s="17"/>
      <c r="AZ1423" s="17"/>
      <c r="BA1423" s="17"/>
      <c r="BB1423" s="83"/>
    </row>
    <row r="1424" spans="1:54" s="66" customFormat="1">
      <c r="A1424" s="119"/>
      <c r="B1424" s="120"/>
      <c r="C1424" s="120"/>
      <c r="D1424" s="120"/>
      <c r="E1424" s="119"/>
      <c r="F1424" s="119"/>
      <c r="G1424" s="119"/>
      <c r="H1424" s="119"/>
      <c r="I1424" s="119"/>
      <c r="J1424" s="119"/>
      <c r="K1424" s="119"/>
      <c r="L1424" s="119"/>
      <c r="M1424" s="119"/>
      <c r="N1424" s="17"/>
      <c r="O1424" s="17"/>
      <c r="P1424" s="17"/>
      <c r="Q1424" s="17"/>
      <c r="R1424" s="17"/>
      <c r="S1424" s="17"/>
      <c r="T1424" s="17"/>
      <c r="U1424" s="17"/>
      <c r="V1424" s="17"/>
      <c r="W1424" s="17"/>
      <c r="X1424" s="17"/>
      <c r="Y1424" s="17"/>
      <c r="Z1424" s="17"/>
      <c r="AA1424" s="17"/>
      <c r="AB1424" s="17"/>
      <c r="AC1424" s="17"/>
      <c r="AD1424" s="17"/>
      <c r="AE1424" s="17"/>
      <c r="AF1424" s="17"/>
      <c r="AG1424" s="17"/>
      <c r="AH1424" s="17"/>
      <c r="AI1424" s="17"/>
      <c r="AJ1424" s="17"/>
      <c r="AK1424" s="17"/>
      <c r="AL1424" s="17"/>
      <c r="AM1424" s="17"/>
      <c r="AN1424" s="17"/>
      <c r="AO1424" s="17"/>
      <c r="AP1424" s="17"/>
      <c r="AQ1424" s="17"/>
      <c r="AR1424" s="17"/>
      <c r="AS1424" s="17"/>
      <c r="AT1424" s="17"/>
      <c r="AU1424" s="17"/>
      <c r="AV1424" s="17"/>
      <c r="AW1424" s="17"/>
      <c r="AX1424" s="17"/>
      <c r="AY1424" s="17"/>
      <c r="AZ1424" s="17"/>
      <c r="BA1424" s="17"/>
      <c r="BB1424" s="83"/>
    </row>
    <row r="1425" spans="1:54" s="66" customFormat="1">
      <c r="A1425" s="119"/>
      <c r="B1425" s="120"/>
      <c r="C1425" s="120"/>
      <c r="D1425" s="120"/>
      <c r="E1425" s="119"/>
      <c r="F1425" s="119"/>
      <c r="G1425" s="119"/>
      <c r="H1425" s="119"/>
      <c r="I1425" s="119"/>
      <c r="J1425" s="119"/>
      <c r="K1425" s="119"/>
      <c r="L1425" s="119"/>
      <c r="M1425" s="119"/>
      <c r="N1425" s="17"/>
      <c r="O1425" s="17"/>
      <c r="P1425" s="17"/>
      <c r="Q1425" s="17"/>
      <c r="R1425" s="17"/>
      <c r="S1425" s="17"/>
      <c r="T1425" s="17"/>
      <c r="U1425" s="17"/>
      <c r="V1425" s="17"/>
      <c r="W1425" s="17"/>
      <c r="X1425" s="17"/>
      <c r="Y1425" s="17"/>
      <c r="Z1425" s="17"/>
      <c r="AA1425" s="17"/>
      <c r="AB1425" s="17"/>
      <c r="AC1425" s="17"/>
      <c r="AD1425" s="17"/>
      <c r="AE1425" s="17"/>
      <c r="AF1425" s="17"/>
      <c r="AG1425" s="17"/>
      <c r="AH1425" s="17"/>
      <c r="AI1425" s="17"/>
      <c r="AJ1425" s="17"/>
      <c r="AK1425" s="17"/>
      <c r="AL1425" s="17"/>
      <c r="AM1425" s="17"/>
      <c r="AN1425" s="17"/>
      <c r="AO1425" s="17"/>
      <c r="AP1425" s="17"/>
      <c r="AQ1425" s="17"/>
      <c r="AR1425" s="17"/>
      <c r="AS1425" s="17"/>
      <c r="AT1425" s="17"/>
      <c r="AU1425" s="17"/>
      <c r="AV1425" s="17"/>
      <c r="AW1425" s="17"/>
      <c r="AX1425" s="17"/>
      <c r="AY1425" s="17"/>
      <c r="AZ1425" s="17"/>
      <c r="BA1425" s="17"/>
      <c r="BB1425" s="83"/>
    </row>
    <row r="1426" spans="1:54" s="66" customFormat="1">
      <c r="A1426" s="119"/>
      <c r="B1426" s="120"/>
      <c r="C1426" s="120"/>
      <c r="D1426" s="120"/>
      <c r="E1426" s="119"/>
      <c r="F1426" s="119"/>
      <c r="G1426" s="119"/>
      <c r="H1426" s="119"/>
      <c r="I1426" s="119"/>
      <c r="J1426" s="119"/>
      <c r="K1426" s="119"/>
      <c r="L1426" s="119"/>
      <c r="M1426" s="119"/>
      <c r="N1426" s="17"/>
      <c r="O1426" s="17"/>
      <c r="P1426" s="17"/>
      <c r="Q1426" s="17"/>
      <c r="R1426" s="17"/>
      <c r="S1426" s="17"/>
      <c r="T1426" s="17"/>
      <c r="U1426" s="17"/>
      <c r="V1426" s="17"/>
      <c r="W1426" s="17"/>
      <c r="X1426" s="17"/>
      <c r="Y1426" s="17"/>
      <c r="Z1426" s="17"/>
      <c r="AA1426" s="17"/>
      <c r="AB1426" s="17"/>
      <c r="AC1426" s="17"/>
      <c r="AD1426" s="17"/>
      <c r="AE1426" s="17"/>
      <c r="AF1426" s="17"/>
      <c r="AG1426" s="17"/>
      <c r="AH1426" s="17"/>
      <c r="AI1426" s="17"/>
      <c r="AJ1426" s="17"/>
      <c r="AK1426" s="17"/>
      <c r="AL1426" s="17"/>
      <c r="AM1426" s="17"/>
      <c r="AN1426" s="17"/>
      <c r="AO1426" s="17"/>
      <c r="AP1426" s="17"/>
      <c r="AQ1426" s="17"/>
      <c r="AR1426" s="17"/>
      <c r="AS1426" s="17"/>
      <c r="AT1426" s="17"/>
      <c r="AU1426" s="17"/>
      <c r="AV1426" s="17"/>
      <c r="AW1426" s="17"/>
      <c r="AX1426" s="17"/>
      <c r="AY1426" s="17"/>
      <c r="AZ1426" s="17"/>
      <c r="BA1426" s="17"/>
      <c r="BB1426" s="83"/>
    </row>
    <row r="1427" spans="1:54" s="66" customFormat="1">
      <c r="A1427" s="119"/>
      <c r="B1427" s="120"/>
      <c r="C1427" s="120"/>
      <c r="D1427" s="120"/>
      <c r="E1427" s="119"/>
      <c r="F1427" s="119"/>
      <c r="G1427" s="119"/>
      <c r="H1427" s="119"/>
      <c r="I1427" s="119"/>
      <c r="J1427" s="119"/>
      <c r="K1427" s="119"/>
      <c r="L1427" s="119"/>
      <c r="M1427" s="119"/>
      <c r="N1427" s="17"/>
      <c r="O1427" s="17"/>
      <c r="P1427" s="17"/>
      <c r="Q1427" s="17"/>
      <c r="R1427" s="17"/>
      <c r="S1427" s="17"/>
      <c r="T1427" s="17"/>
      <c r="U1427" s="17"/>
      <c r="V1427" s="17"/>
      <c r="W1427" s="17"/>
      <c r="X1427" s="17"/>
      <c r="Y1427" s="17"/>
      <c r="Z1427" s="17"/>
      <c r="AA1427" s="17"/>
      <c r="AB1427" s="17"/>
      <c r="AC1427" s="17"/>
      <c r="AD1427" s="17"/>
      <c r="AE1427" s="17"/>
      <c r="AF1427" s="17"/>
      <c r="AG1427" s="17"/>
      <c r="AH1427" s="17"/>
      <c r="AI1427" s="17"/>
      <c r="AJ1427" s="17"/>
      <c r="AK1427" s="17"/>
      <c r="AL1427" s="17"/>
      <c r="AM1427" s="17"/>
      <c r="AN1427" s="17"/>
      <c r="AO1427" s="17"/>
      <c r="AP1427" s="17"/>
      <c r="AQ1427" s="17"/>
      <c r="AR1427" s="17"/>
      <c r="AS1427" s="17"/>
      <c r="AT1427" s="17"/>
      <c r="AU1427" s="17"/>
      <c r="AV1427" s="17"/>
      <c r="AW1427" s="17"/>
      <c r="AX1427" s="17"/>
      <c r="AY1427" s="17"/>
      <c r="AZ1427" s="17"/>
      <c r="BA1427" s="17"/>
      <c r="BB1427" s="83"/>
    </row>
    <row r="1428" spans="1:54" s="66" customFormat="1">
      <c r="A1428" s="119"/>
      <c r="B1428" s="120"/>
      <c r="C1428" s="120"/>
      <c r="D1428" s="120"/>
      <c r="E1428" s="119"/>
      <c r="F1428" s="119"/>
      <c r="G1428" s="119"/>
      <c r="H1428" s="119"/>
      <c r="I1428" s="119"/>
      <c r="J1428" s="119"/>
      <c r="K1428" s="119"/>
      <c r="L1428" s="119"/>
      <c r="M1428" s="119"/>
      <c r="N1428" s="17"/>
      <c r="O1428" s="17"/>
      <c r="P1428" s="17"/>
      <c r="Q1428" s="17"/>
      <c r="R1428" s="17"/>
      <c r="S1428" s="17"/>
      <c r="T1428" s="17"/>
      <c r="U1428" s="17"/>
      <c r="V1428" s="17"/>
      <c r="W1428" s="17"/>
      <c r="X1428" s="17"/>
      <c r="Y1428" s="17"/>
      <c r="Z1428" s="17"/>
      <c r="AA1428" s="17"/>
      <c r="AB1428" s="17"/>
      <c r="AC1428" s="17"/>
      <c r="AD1428" s="17"/>
      <c r="AE1428" s="17"/>
      <c r="AF1428" s="17"/>
      <c r="AG1428" s="17"/>
      <c r="AH1428" s="17"/>
      <c r="AI1428" s="17"/>
      <c r="AJ1428" s="17"/>
      <c r="AK1428" s="17"/>
      <c r="AL1428" s="17"/>
      <c r="AM1428" s="17"/>
      <c r="AN1428" s="17"/>
      <c r="AO1428" s="17"/>
      <c r="AP1428" s="17"/>
      <c r="AQ1428" s="17"/>
      <c r="AR1428" s="17"/>
      <c r="AS1428" s="17"/>
      <c r="AT1428" s="17"/>
      <c r="AU1428" s="17"/>
      <c r="AV1428" s="17"/>
      <c r="AW1428" s="17"/>
      <c r="AX1428" s="17"/>
      <c r="AY1428" s="17"/>
      <c r="AZ1428" s="17"/>
      <c r="BA1428" s="17"/>
      <c r="BB1428" s="83"/>
    </row>
    <row r="1429" spans="1:54" s="66" customFormat="1">
      <c r="A1429" s="119"/>
      <c r="B1429" s="120"/>
      <c r="C1429" s="120"/>
      <c r="D1429" s="120"/>
      <c r="E1429" s="119"/>
      <c r="F1429" s="119"/>
      <c r="G1429" s="119"/>
      <c r="H1429" s="119"/>
      <c r="I1429" s="119"/>
      <c r="J1429" s="119"/>
      <c r="K1429" s="119"/>
      <c r="L1429" s="119"/>
      <c r="M1429" s="119"/>
      <c r="N1429" s="17"/>
      <c r="O1429" s="17"/>
      <c r="P1429" s="17"/>
      <c r="Q1429" s="17"/>
      <c r="R1429" s="17"/>
      <c r="S1429" s="17"/>
      <c r="T1429" s="17"/>
      <c r="U1429" s="17"/>
      <c r="V1429" s="17"/>
      <c r="W1429" s="17"/>
      <c r="X1429" s="17"/>
      <c r="Y1429" s="17"/>
      <c r="Z1429" s="17"/>
      <c r="AA1429" s="17"/>
      <c r="AB1429" s="17"/>
      <c r="AC1429" s="17"/>
      <c r="AD1429" s="17"/>
      <c r="AE1429" s="17"/>
      <c r="AF1429" s="17"/>
      <c r="AG1429" s="17"/>
      <c r="AH1429" s="17"/>
      <c r="AI1429" s="17"/>
      <c r="AJ1429" s="17"/>
      <c r="AK1429" s="17"/>
      <c r="AL1429" s="17"/>
      <c r="AM1429" s="17"/>
      <c r="AN1429" s="17"/>
      <c r="AO1429" s="17"/>
      <c r="AP1429" s="17"/>
      <c r="AQ1429" s="17"/>
      <c r="AR1429" s="17"/>
      <c r="AS1429" s="17"/>
      <c r="AT1429" s="17"/>
      <c r="AU1429" s="17"/>
      <c r="AV1429" s="17"/>
      <c r="AW1429" s="17"/>
      <c r="AX1429" s="17"/>
      <c r="AY1429" s="17"/>
      <c r="AZ1429" s="17"/>
      <c r="BA1429" s="17"/>
      <c r="BB1429" s="83"/>
    </row>
    <row r="1430" spans="1:54" s="66" customFormat="1">
      <c r="A1430" s="119"/>
      <c r="B1430" s="120"/>
      <c r="C1430" s="120"/>
      <c r="D1430" s="120"/>
      <c r="E1430" s="119"/>
      <c r="F1430" s="119"/>
      <c r="G1430" s="119"/>
      <c r="H1430" s="119"/>
      <c r="I1430" s="119"/>
      <c r="J1430" s="119"/>
      <c r="K1430" s="119"/>
      <c r="L1430" s="119"/>
      <c r="M1430" s="119"/>
      <c r="N1430" s="17"/>
      <c r="O1430" s="17"/>
      <c r="P1430" s="17"/>
      <c r="Q1430" s="17"/>
      <c r="R1430" s="17"/>
      <c r="S1430" s="17"/>
      <c r="T1430" s="17"/>
      <c r="U1430" s="17"/>
      <c r="V1430" s="17"/>
      <c r="W1430" s="17"/>
      <c r="X1430" s="17"/>
      <c r="Y1430" s="17"/>
      <c r="Z1430" s="17"/>
      <c r="AA1430" s="17"/>
      <c r="AB1430" s="17"/>
      <c r="AC1430" s="17"/>
      <c r="AD1430" s="17"/>
      <c r="AE1430" s="17"/>
      <c r="AF1430" s="17"/>
      <c r="AG1430" s="17"/>
      <c r="AH1430" s="17"/>
      <c r="AI1430" s="17"/>
      <c r="AJ1430" s="17"/>
      <c r="AK1430" s="17"/>
      <c r="AL1430" s="17"/>
      <c r="AM1430" s="17"/>
      <c r="AN1430" s="17"/>
      <c r="AO1430" s="17"/>
      <c r="AP1430" s="17"/>
      <c r="AQ1430" s="17"/>
      <c r="AR1430" s="17"/>
      <c r="AS1430" s="17"/>
      <c r="AT1430" s="17"/>
      <c r="AU1430" s="17"/>
      <c r="AV1430" s="17"/>
      <c r="AW1430" s="17"/>
      <c r="AX1430" s="17"/>
      <c r="AY1430" s="17"/>
      <c r="AZ1430" s="17"/>
      <c r="BA1430" s="17"/>
      <c r="BB1430" s="83"/>
    </row>
    <row r="1431" spans="1:54" s="66" customFormat="1">
      <c r="A1431" s="119"/>
      <c r="B1431" s="120"/>
      <c r="C1431" s="120"/>
      <c r="D1431" s="120"/>
      <c r="E1431" s="119"/>
      <c r="F1431" s="119"/>
      <c r="G1431" s="119"/>
      <c r="H1431" s="119"/>
      <c r="I1431" s="119"/>
      <c r="J1431" s="119"/>
      <c r="K1431" s="119"/>
      <c r="L1431" s="119"/>
      <c r="M1431" s="119"/>
      <c r="N1431" s="17"/>
      <c r="O1431" s="17"/>
      <c r="P1431" s="17"/>
      <c r="Q1431" s="17"/>
      <c r="R1431" s="17"/>
      <c r="S1431" s="17"/>
      <c r="T1431" s="17"/>
      <c r="U1431" s="17"/>
      <c r="V1431" s="17"/>
      <c r="W1431" s="17"/>
      <c r="X1431" s="17"/>
      <c r="Y1431" s="17"/>
      <c r="Z1431" s="17"/>
      <c r="AA1431" s="17"/>
      <c r="AB1431" s="17"/>
      <c r="AC1431" s="17"/>
      <c r="AD1431" s="17"/>
      <c r="AE1431" s="17"/>
      <c r="AF1431" s="17"/>
      <c r="AG1431" s="17"/>
      <c r="AH1431" s="17"/>
      <c r="AI1431" s="17"/>
      <c r="AJ1431" s="17"/>
      <c r="AK1431" s="17"/>
      <c r="AL1431" s="17"/>
      <c r="AM1431" s="17"/>
      <c r="AN1431" s="17"/>
      <c r="AO1431" s="17"/>
      <c r="AP1431" s="17"/>
      <c r="AQ1431" s="17"/>
      <c r="AR1431" s="17"/>
      <c r="AS1431" s="17"/>
      <c r="AT1431" s="17"/>
      <c r="AU1431" s="17"/>
      <c r="AV1431" s="17"/>
      <c r="AW1431" s="17"/>
      <c r="AX1431" s="17"/>
      <c r="AY1431" s="17"/>
      <c r="AZ1431" s="17"/>
      <c r="BA1431" s="17"/>
      <c r="BB1431" s="83"/>
    </row>
    <row r="1432" spans="1:54" s="66" customFormat="1">
      <c r="A1432" s="119"/>
      <c r="B1432" s="120"/>
      <c r="C1432" s="120"/>
      <c r="D1432" s="120"/>
      <c r="E1432" s="119"/>
      <c r="F1432" s="119"/>
      <c r="G1432" s="119"/>
      <c r="H1432" s="119"/>
      <c r="I1432" s="119"/>
      <c r="J1432" s="119"/>
      <c r="K1432" s="119"/>
      <c r="L1432" s="119"/>
      <c r="M1432" s="119"/>
      <c r="N1432" s="17"/>
      <c r="O1432" s="17"/>
      <c r="P1432" s="17"/>
      <c r="Q1432" s="17"/>
      <c r="R1432" s="17"/>
      <c r="S1432" s="17"/>
      <c r="T1432" s="17"/>
      <c r="U1432" s="17"/>
      <c r="V1432" s="17"/>
      <c r="W1432" s="17"/>
      <c r="X1432" s="17"/>
      <c r="Y1432" s="17"/>
      <c r="Z1432" s="17"/>
      <c r="AA1432" s="17"/>
      <c r="AB1432" s="17"/>
      <c r="AC1432" s="17"/>
      <c r="AD1432" s="17"/>
      <c r="AE1432" s="17"/>
      <c r="AF1432" s="17"/>
      <c r="AG1432" s="17"/>
      <c r="AH1432" s="17"/>
      <c r="AI1432" s="17"/>
      <c r="AJ1432" s="17"/>
      <c r="AK1432" s="17"/>
      <c r="AL1432" s="17"/>
      <c r="AM1432" s="17"/>
      <c r="AN1432" s="17"/>
      <c r="AO1432" s="17"/>
      <c r="AP1432" s="17"/>
      <c r="AQ1432" s="17"/>
      <c r="AR1432" s="17"/>
      <c r="AS1432" s="17"/>
      <c r="AT1432" s="17"/>
      <c r="AU1432" s="17"/>
      <c r="AV1432" s="17"/>
      <c r="AW1432" s="17"/>
      <c r="AX1432" s="17"/>
      <c r="AY1432" s="17"/>
      <c r="AZ1432" s="17"/>
      <c r="BA1432" s="17"/>
      <c r="BB1432" s="83"/>
    </row>
    <row r="1433" spans="1:54" s="66" customFormat="1">
      <c r="A1433" s="119"/>
      <c r="B1433" s="120"/>
      <c r="C1433" s="120"/>
      <c r="D1433" s="120"/>
      <c r="E1433" s="119"/>
      <c r="F1433" s="119"/>
      <c r="G1433" s="119"/>
      <c r="H1433" s="119"/>
      <c r="I1433" s="119"/>
      <c r="J1433" s="119"/>
      <c r="K1433" s="119"/>
      <c r="L1433" s="119"/>
      <c r="M1433" s="119"/>
      <c r="N1433" s="17"/>
      <c r="O1433" s="17"/>
      <c r="P1433" s="17"/>
      <c r="Q1433" s="17"/>
      <c r="R1433" s="17"/>
      <c r="S1433" s="17"/>
      <c r="T1433" s="17"/>
      <c r="U1433" s="17"/>
      <c r="V1433" s="17"/>
      <c r="W1433" s="17"/>
      <c r="X1433" s="17"/>
      <c r="Y1433" s="17"/>
      <c r="Z1433" s="17"/>
      <c r="AA1433" s="17"/>
      <c r="AB1433" s="17"/>
      <c r="AC1433" s="17"/>
      <c r="AD1433" s="17"/>
      <c r="AE1433" s="17"/>
      <c r="AF1433" s="17"/>
      <c r="AG1433" s="17"/>
      <c r="AH1433" s="17"/>
      <c r="AI1433" s="17"/>
      <c r="AJ1433" s="17"/>
      <c r="AK1433" s="17"/>
      <c r="AL1433" s="17"/>
      <c r="AM1433" s="17"/>
      <c r="AN1433" s="17"/>
      <c r="AO1433" s="17"/>
      <c r="AP1433" s="17"/>
      <c r="AQ1433" s="17"/>
      <c r="AR1433" s="17"/>
      <c r="AS1433" s="17"/>
      <c r="AT1433" s="17"/>
      <c r="AU1433" s="17"/>
      <c r="AV1433" s="17"/>
      <c r="AW1433" s="17"/>
      <c r="AX1433" s="17"/>
      <c r="AY1433" s="17"/>
      <c r="AZ1433" s="17"/>
      <c r="BA1433" s="17"/>
      <c r="BB1433" s="83"/>
    </row>
    <row r="1434" spans="1:54" s="66" customFormat="1">
      <c r="A1434" s="119"/>
      <c r="B1434" s="120"/>
      <c r="C1434" s="120"/>
      <c r="D1434" s="120"/>
      <c r="E1434" s="119"/>
      <c r="F1434" s="119"/>
      <c r="G1434" s="119"/>
      <c r="H1434" s="119"/>
      <c r="I1434" s="119"/>
      <c r="J1434" s="119"/>
      <c r="K1434" s="119"/>
      <c r="L1434" s="119"/>
      <c r="M1434" s="119"/>
      <c r="N1434" s="17"/>
      <c r="O1434" s="17"/>
      <c r="P1434" s="17"/>
      <c r="Q1434" s="17"/>
      <c r="R1434" s="17"/>
      <c r="S1434" s="17"/>
      <c r="T1434" s="17"/>
      <c r="U1434" s="17"/>
      <c r="V1434" s="17"/>
      <c r="W1434" s="17"/>
      <c r="X1434" s="17"/>
      <c r="Y1434" s="17"/>
      <c r="Z1434" s="17"/>
      <c r="AA1434" s="17"/>
      <c r="AB1434" s="17"/>
      <c r="AC1434" s="17"/>
      <c r="AD1434" s="17"/>
      <c r="AE1434" s="17"/>
      <c r="AF1434" s="17"/>
      <c r="AG1434" s="17"/>
      <c r="AH1434" s="17"/>
      <c r="AI1434" s="17"/>
      <c r="AJ1434" s="17"/>
      <c r="AK1434" s="17"/>
      <c r="AL1434" s="17"/>
      <c r="AM1434" s="17"/>
      <c r="AN1434" s="17"/>
      <c r="AO1434" s="17"/>
      <c r="AP1434" s="17"/>
      <c r="AQ1434" s="17"/>
      <c r="AR1434" s="17"/>
      <c r="AS1434" s="17"/>
      <c r="AT1434" s="17"/>
      <c r="AU1434" s="17"/>
      <c r="AV1434" s="17"/>
      <c r="AW1434" s="17"/>
      <c r="AX1434" s="17"/>
      <c r="AY1434" s="17"/>
      <c r="AZ1434" s="17"/>
      <c r="BA1434" s="17"/>
      <c r="BB1434" s="83"/>
    </row>
    <row r="1435" spans="1:54" s="66" customFormat="1">
      <c r="A1435" s="119"/>
      <c r="B1435" s="120"/>
      <c r="C1435" s="120"/>
      <c r="D1435" s="120"/>
      <c r="E1435" s="119"/>
      <c r="F1435" s="119"/>
      <c r="G1435" s="119"/>
      <c r="H1435" s="119"/>
      <c r="I1435" s="119"/>
      <c r="J1435" s="119"/>
      <c r="K1435" s="119"/>
      <c r="L1435" s="119"/>
      <c r="M1435" s="119"/>
      <c r="N1435" s="17"/>
      <c r="O1435" s="17"/>
      <c r="P1435" s="17"/>
      <c r="Q1435" s="17"/>
      <c r="R1435" s="17"/>
      <c r="S1435" s="17"/>
      <c r="T1435" s="17"/>
      <c r="U1435" s="17"/>
      <c r="V1435" s="17"/>
      <c r="W1435" s="17"/>
      <c r="X1435" s="17"/>
      <c r="Y1435" s="17"/>
      <c r="Z1435" s="17"/>
      <c r="AA1435" s="17"/>
      <c r="AB1435" s="17"/>
      <c r="AC1435" s="17"/>
      <c r="AD1435" s="17"/>
      <c r="AE1435" s="17"/>
      <c r="AF1435" s="17"/>
      <c r="AG1435" s="17"/>
      <c r="AH1435" s="17"/>
      <c r="AI1435" s="17"/>
      <c r="AJ1435" s="17"/>
      <c r="AK1435" s="17"/>
      <c r="AL1435" s="17"/>
      <c r="AM1435" s="17"/>
      <c r="AN1435" s="17"/>
      <c r="AO1435" s="17"/>
      <c r="AP1435" s="17"/>
      <c r="AQ1435" s="17"/>
      <c r="AR1435" s="17"/>
      <c r="AS1435" s="17"/>
      <c r="AT1435" s="17"/>
      <c r="AU1435" s="17"/>
      <c r="AV1435" s="17"/>
      <c r="AW1435" s="17"/>
      <c r="AX1435" s="17"/>
      <c r="AY1435" s="17"/>
      <c r="AZ1435" s="17"/>
      <c r="BA1435" s="17"/>
      <c r="BB1435" s="83"/>
    </row>
    <row r="1436" spans="1:54" s="66" customFormat="1">
      <c r="A1436" s="119"/>
      <c r="B1436" s="120"/>
      <c r="C1436" s="120"/>
      <c r="D1436" s="120"/>
      <c r="E1436" s="119"/>
      <c r="F1436" s="119"/>
      <c r="G1436" s="119"/>
      <c r="H1436" s="119"/>
      <c r="I1436" s="119"/>
      <c r="J1436" s="119"/>
      <c r="K1436" s="119"/>
      <c r="L1436" s="119"/>
      <c r="M1436" s="119"/>
      <c r="N1436" s="17"/>
      <c r="O1436" s="17"/>
      <c r="P1436" s="17"/>
      <c r="Q1436" s="17"/>
      <c r="R1436" s="17"/>
      <c r="S1436" s="17"/>
      <c r="T1436" s="17"/>
      <c r="U1436" s="17"/>
      <c r="V1436" s="17"/>
      <c r="W1436" s="17"/>
      <c r="X1436" s="17"/>
      <c r="Y1436" s="17"/>
      <c r="Z1436" s="17"/>
      <c r="AA1436" s="17"/>
      <c r="AB1436" s="17"/>
      <c r="AC1436" s="17"/>
      <c r="AD1436" s="17"/>
      <c r="AE1436" s="17"/>
      <c r="AF1436" s="17"/>
      <c r="AG1436" s="17"/>
      <c r="AH1436" s="17"/>
      <c r="AI1436" s="17"/>
      <c r="AJ1436" s="17"/>
      <c r="AK1436" s="17"/>
      <c r="AL1436" s="17"/>
      <c r="AM1436" s="17"/>
      <c r="AN1436" s="17"/>
      <c r="AO1436" s="17"/>
      <c r="AP1436" s="17"/>
      <c r="AQ1436" s="17"/>
      <c r="AR1436" s="17"/>
      <c r="AS1436" s="17"/>
      <c r="AT1436" s="17"/>
      <c r="AU1436" s="17"/>
      <c r="AV1436" s="17"/>
      <c r="AW1436" s="17"/>
      <c r="AX1436" s="17"/>
      <c r="AY1436" s="17"/>
      <c r="AZ1436" s="17"/>
      <c r="BA1436" s="17"/>
      <c r="BB1436" s="83"/>
    </row>
    <row r="1437" spans="1:54" s="66" customFormat="1">
      <c r="A1437" s="119"/>
      <c r="B1437" s="120"/>
      <c r="C1437" s="120"/>
      <c r="D1437" s="120"/>
      <c r="E1437" s="119"/>
      <c r="F1437" s="119"/>
      <c r="G1437" s="119"/>
      <c r="H1437" s="119"/>
      <c r="I1437" s="119"/>
      <c r="J1437" s="119"/>
      <c r="K1437" s="119"/>
      <c r="L1437" s="119"/>
      <c r="M1437" s="119"/>
      <c r="N1437" s="17"/>
      <c r="O1437" s="17"/>
      <c r="P1437" s="17"/>
      <c r="Q1437" s="17"/>
      <c r="R1437" s="17"/>
      <c r="S1437" s="17"/>
      <c r="T1437" s="17"/>
      <c r="U1437" s="17"/>
      <c r="V1437" s="17"/>
      <c r="W1437" s="17"/>
      <c r="X1437" s="17"/>
      <c r="Y1437" s="17"/>
      <c r="Z1437" s="17"/>
      <c r="AA1437" s="17"/>
      <c r="AB1437" s="17"/>
      <c r="AC1437" s="17"/>
      <c r="AD1437" s="17"/>
      <c r="AE1437" s="17"/>
      <c r="AF1437" s="17"/>
      <c r="AG1437" s="17"/>
      <c r="AH1437" s="17"/>
      <c r="AI1437" s="17"/>
      <c r="AJ1437" s="17"/>
      <c r="AK1437" s="17"/>
      <c r="AL1437" s="17"/>
      <c r="AM1437" s="17"/>
      <c r="AN1437" s="17"/>
      <c r="AO1437" s="17"/>
      <c r="AP1437" s="17"/>
      <c r="AQ1437" s="17"/>
      <c r="AR1437" s="17"/>
      <c r="AS1437" s="17"/>
      <c r="AT1437" s="17"/>
      <c r="AU1437" s="17"/>
      <c r="AV1437" s="17"/>
      <c r="AW1437" s="17"/>
      <c r="AX1437" s="17"/>
      <c r="AY1437" s="17"/>
      <c r="AZ1437" s="17"/>
      <c r="BA1437" s="17"/>
      <c r="BB1437" s="83"/>
    </row>
    <row r="1438" spans="1:54" s="66" customFormat="1">
      <c r="A1438" s="119"/>
      <c r="B1438" s="120"/>
      <c r="C1438" s="120"/>
      <c r="D1438" s="120"/>
      <c r="E1438" s="119"/>
      <c r="F1438" s="119"/>
      <c r="G1438" s="119"/>
      <c r="H1438" s="119"/>
      <c r="I1438" s="119"/>
      <c r="J1438" s="119"/>
      <c r="K1438" s="119"/>
      <c r="L1438" s="119"/>
      <c r="M1438" s="119"/>
      <c r="N1438" s="17"/>
      <c r="O1438" s="17"/>
      <c r="P1438" s="17"/>
      <c r="Q1438" s="17"/>
      <c r="R1438" s="17"/>
      <c r="S1438" s="17"/>
      <c r="T1438" s="17"/>
      <c r="U1438" s="17"/>
      <c r="V1438" s="17"/>
      <c r="W1438" s="17"/>
      <c r="X1438" s="17"/>
      <c r="Y1438" s="17"/>
      <c r="Z1438" s="17"/>
      <c r="AA1438" s="17"/>
      <c r="AB1438" s="17"/>
      <c r="AC1438" s="17"/>
      <c r="AD1438" s="17"/>
      <c r="AE1438" s="17"/>
      <c r="AF1438" s="17"/>
      <c r="AG1438" s="17"/>
      <c r="AH1438" s="17"/>
      <c r="AI1438" s="17"/>
      <c r="AJ1438" s="17"/>
      <c r="AK1438" s="17"/>
      <c r="AL1438" s="17"/>
      <c r="AM1438" s="17"/>
      <c r="AN1438" s="17"/>
      <c r="AO1438" s="17"/>
      <c r="AP1438" s="17"/>
      <c r="AQ1438" s="17"/>
      <c r="AR1438" s="17"/>
      <c r="AS1438" s="17"/>
      <c r="AT1438" s="17"/>
      <c r="AU1438" s="17"/>
      <c r="AV1438" s="17"/>
      <c r="AW1438" s="17"/>
      <c r="AX1438" s="17"/>
      <c r="AY1438" s="17"/>
      <c r="AZ1438" s="17"/>
      <c r="BA1438" s="17"/>
      <c r="BB1438" s="83"/>
    </row>
    <row r="1439" spans="1:54" s="66" customFormat="1">
      <c r="A1439" s="119"/>
      <c r="B1439" s="120"/>
      <c r="C1439" s="120"/>
      <c r="D1439" s="120"/>
      <c r="E1439" s="119"/>
      <c r="F1439" s="119"/>
      <c r="G1439" s="119"/>
      <c r="H1439" s="119"/>
      <c r="I1439" s="119"/>
      <c r="J1439" s="119"/>
      <c r="K1439" s="119"/>
      <c r="L1439" s="119"/>
      <c r="M1439" s="119"/>
      <c r="N1439" s="17"/>
      <c r="O1439" s="17"/>
      <c r="P1439" s="17"/>
      <c r="Q1439" s="17"/>
      <c r="R1439" s="17"/>
      <c r="S1439" s="17"/>
      <c r="T1439" s="17"/>
      <c r="U1439" s="17"/>
      <c r="V1439" s="17"/>
      <c r="W1439" s="17"/>
      <c r="X1439" s="17"/>
      <c r="Y1439" s="17"/>
      <c r="Z1439" s="17"/>
      <c r="AA1439" s="17"/>
      <c r="AB1439" s="17"/>
      <c r="AC1439" s="17"/>
      <c r="AD1439" s="17"/>
      <c r="AE1439" s="17"/>
      <c r="AF1439" s="17"/>
      <c r="AG1439" s="17"/>
      <c r="AH1439" s="17"/>
      <c r="AI1439" s="17"/>
      <c r="AJ1439" s="17"/>
      <c r="AK1439" s="17"/>
      <c r="AL1439" s="17"/>
      <c r="AM1439" s="17"/>
      <c r="AN1439" s="17"/>
      <c r="AO1439" s="17"/>
      <c r="AP1439" s="17"/>
      <c r="AQ1439" s="17"/>
      <c r="AR1439" s="17"/>
      <c r="AS1439" s="17"/>
      <c r="AT1439" s="17"/>
      <c r="AU1439" s="17"/>
      <c r="AV1439" s="17"/>
      <c r="AW1439" s="17"/>
      <c r="AX1439" s="17"/>
      <c r="AY1439" s="17"/>
      <c r="AZ1439" s="17"/>
      <c r="BA1439" s="17"/>
      <c r="BB1439" s="83"/>
    </row>
    <row r="1440" spans="1:54" s="66" customFormat="1">
      <c r="A1440" s="119"/>
      <c r="B1440" s="120"/>
      <c r="C1440" s="120"/>
      <c r="D1440" s="120"/>
      <c r="E1440" s="119"/>
      <c r="F1440" s="119"/>
      <c r="G1440" s="119"/>
      <c r="H1440" s="119"/>
      <c r="I1440" s="119"/>
      <c r="J1440" s="119"/>
      <c r="K1440" s="119"/>
      <c r="L1440" s="119"/>
      <c r="M1440" s="119"/>
      <c r="N1440" s="17"/>
      <c r="O1440" s="17"/>
      <c r="P1440" s="17"/>
      <c r="Q1440" s="17"/>
      <c r="R1440" s="17"/>
      <c r="S1440" s="17"/>
      <c r="T1440" s="17"/>
      <c r="U1440" s="17"/>
      <c r="V1440" s="17"/>
      <c r="W1440" s="17"/>
      <c r="X1440" s="17"/>
      <c r="Y1440" s="17"/>
      <c r="Z1440" s="17"/>
      <c r="AA1440" s="17"/>
      <c r="AB1440" s="17"/>
      <c r="AC1440" s="17"/>
      <c r="AD1440" s="17"/>
      <c r="AE1440" s="17"/>
      <c r="AF1440" s="17"/>
      <c r="AG1440" s="17"/>
      <c r="AH1440" s="17"/>
      <c r="AI1440" s="17"/>
      <c r="AJ1440" s="17"/>
      <c r="AK1440" s="17"/>
      <c r="AL1440" s="17"/>
      <c r="AM1440" s="17"/>
      <c r="AN1440" s="17"/>
      <c r="AO1440" s="17"/>
      <c r="AP1440" s="17"/>
      <c r="AQ1440" s="17"/>
      <c r="AR1440" s="17"/>
      <c r="AS1440" s="17"/>
      <c r="AT1440" s="17"/>
      <c r="AU1440" s="17"/>
      <c r="AV1440" s="17"/>
      <c r="AW1440" s="17"/>
      <c r="AX1440" s="17"/>
      <c r="AY1440" s="17"/>
      <c r="AZ1440" s="17"/>
      <c r="BA1440" s="17"/>
      <c r="BB1440" s="83"/>
    </row>
    <row r="1441" spans="1:54" s="66" customFormat="1">
      <c r="A1441" s="119"/>
      <c r="B1441" s="120"/>
      <c r="C1441" s="120"/>
      <c r="D1441" s="120"/>
      <c r="E1441" s="119"/>
      <c r="F1441" s="119"/>
      <c r="G1441" s="119"/>
      <c r="H1441" s="119"/>
      <c r="I1441" s="119"/>
      <c r="J1441" s="119"/>
      <c r="K1441" s="119"/>
      <c r="L1441" s="119"/>
      <c r="M1441" s="119"/>
      <c r="N1441" s="17"/>
      <c r="O1441" s="17"/>
      <c r="P1441" s="17"/>
      <c r="Q1441" s="17"/>
      <c r="R1441" s="17"/>
      <c r="S1441" s="17"/>
      <c r="T1441" s="17"/>
      <c r="U1441" s="17"/>
      <c r="V1441" s="17"/>
      <c r="W1441" s="17"/>
      <c r="X1441" s="17"/>
      <c r="Y1441" s="17"/>
      <c r="Z1441" s="17"/>
      <c r="AA1441" s="17"/>
      <c r="AB1441" s="17"/>
      <c r="AC1441" s="17"/>
      <c r="AD1441" s="17"/>
      <c r="AE1441" s="17"/>
      <c r="AF1441" s="17"/>
      <c r="AG1441" s="17"/>
      <c r="AH1441" s="17"/>
      <c r="AI1441" s="17"/>
      <c r="AJ1441" s="17"/>
      <c r="AK1441" s="17"/>
      <c r="AL1441" s="17"/>
      <c r="AM1441" s="17"/>
      <c r="AN1441" s="17"/>
      <c r="AO1441" s="17"/>
      <c r="AP1441" s="17"/>
      <c r="AQ1441" s="17"/>
      <c r="AR1441" s="17"/>
      <c r="AS1441" s="17"/>
      <c r="AT1441" s="17"/>
      <c r="AU1441" s="17"/>
      <c r="AV1441" s="17"/>
      <c r="AW1441" s="17"/>
      <c r="AX1441" s="17"/>
      <c r="AY1441" s="17"/>
      <c r="AZ1441" s="17"/>
      <c r="BA1441" s="17"/>
      <c r="BB1441" s="83"/>
    </row>
    <row r="1442" spans="1:54" s="66" customFormat="1">
      <c r="A1442" s="119"/>
      <c r="B1442" s="120"/>
      <c r="C1442" s="120"/>
      <c r="D1442" s="120"/>
      <c r="E1442" s="119"/>
      <c r="F1442" s="119"/>
      <c r="G1442" s="119"/>
      <c r="H1442" s="119"/>
      <c r="I1442" s="119"/>
      <c r="J1442" s="119"/>
      <c r="K1442" s="119"/>
      <c r="L1442" s="119"/>
      <c r="M1442" s="119"/>
      <c r="N1442" s="17"/>
      <c r="O1442" s="17"/>
      <c r="P1442" s="17"/>
      <c r="Q1442" s="17"/>
      <c r="R1442" s="17"/>
      <c r="S1442" s="17"/>
      <c r="T1442" s="17"/>
      <c r="U1442" s="17"/>
      <c r="V1442" s="17"/>
      <c r="W1442" s="17"/>
      <c r="X1442" s="17"/>
      <c r="Y1442" s="17"/>
      <c r="Z1442" s="17"/>
      <c r="AA1442" s="17"/>
      <c r="AB1442" s="17"/>
      <c r="AC1442" s="17"/>
      <c r="AD1442" s="17"/>
      <c r="AE1442" s="17"/>
      <c r="AF1442" s="17"/>
      <c r="AG1442" s="17"/>
      <c r="AH1442" s="17"/>
      <c r="AI1442" s="17"/>
      <c r="AJ1442" s="17"/>
      <c r="AK1442" s="17"/>
      <c r="AL1442" s="17"/>
      <c r="AM1442" s="17"/>
      <c r="AN1442" s="17"/>
      <c r="AO1442" s="17"/>
      <c r="AP1442" s="17"/>
      <c r="AQ1442" s="17"/>
      <c r="AR1442" s="17"/>
      <c r="AS1442" s="17"/>
      <c r="AT1442" s="17"/>
      <c r="AU1442" s="17"/>
      <c r="AV1442" s="17"/>
      <c r="AW1442" s="17"/>
      <c r="AX1442" s="17"/>
      <c r="AY1442" s="17"/>
      <c r="AZ1442" s="17"/>
      <c r="BA1442" s="17"/>
      <c r="BB1442" s="83"/>
    </row>
    <row r="1443" spans="1:54" s="66" customFormat="1">
      <c r="A1443" s="119"/>
      <c r="B1443" s="120"/>
      <c r="C1443" s="120"/>
      <c r="D1443" s="120"/>
      <c r="E1443" s="119"/>
      <c r="F1443" s="119"/>
      <c r="G1443" s="119"/>
      <c r="H1443" s="119"/>
      <c r="I1443" s="119"/>
      <c r="J1443" s="119"/>
      <c r="K1443" s="119"/>
      <c r="L1443" s="119"/>
      <c r="M1443" s="119"/>
      <c r="N1443" s="17"/>
      <c r="O1443" s="17"/>
      <c r="P1443" s="17"/>
      <c r="Q1443" s="17"/>
      <c r="R1443" s="17"/>
      <c r="S1443" s="17"/>
      <c r="T1443" s="17"/>
      <c r="U1443" s="17"/>
      <c r="V1443" s="17"/>
      <c r="W1443" s="17"/>
      <c r="X1443" s="17"/>
      <c r="Y1443" s="17"/>
      <c r="Z1443" s="17"/>
      <c r="AA1443" s="17"/>
      <c r="AB1443" s="17"/>
      <c r="AC1443" s="17"/>
      <c r="AD1443" s="17"/>
      <c r="AE1443" s="17"/>
      <c r="AF1443" s="17"/>
      <c r="AG1443" s="17"/>
      <c r="AH1443" s="17"/>
      <c r="AI1443" s="17"/>
      <c r="AJ1443" s="17"/>
      <c r="AK1443" s="17"/>
      <c r="AL1443" s="17"/>
      <c r="AM1443" s="17"/>
      <c r="AN1443" s="17"/>
      <c r="AO1443" s="17"/>
      <c r="AP1443" s="17"/>
      <c r="AQ1443" s="17"/>
      <c r="AR1443" s="17"/>
      <c r="AS1443" s="17"/>
      <c r="AT1443" s="17"/>
      <c r="AU1443" s="17"/>
      <c r="AV1443" s="17"/>
      <c r="AW1443" s="17"/>
      <c r="AX1443" s="17"/>
      <c r="AY1443" s="17"/>
      <c r="AZ1443" s="17"/>
      <c r="BA1443" s="17"/>
      <c r="BB1443" s="83"/>
    </row>
    <row r="1444" spans="1:54" s="66" customFormat="1">
      <c r="A1444" s="119"/>
      <c r="B1444" s="120"/>
      <c r="C1444" s="120"/>
      <c r="D1444" s="120"/>
      <c r="E1444" s="119"/>
      <c r="F1444" s="119"/>
      <c r="G1444" s="119"/>
      <c r="H1444" s="119"/>
      <c r="I1444" s="119"/>
      <c r="J1444" s="119"/>
      <c r="K1444" s="119"/>
      <c r="L1444" s="119"/>
      <c r="M1444" s="119"/>
      <c r="N1444" s="17"/>
      <c r="O1444" s="17"/>
      <c r="P1444" s="17"/>
      <c r="Q1444" s="17"/>
      <c r="R1444" s="17"/>
      <c r="S1444" s="17"/>
      <c r="T1444" s="17"/>
      <c r="U1444" s="17"/>
      <c r="V1444" s="17"/>
      <c r="W1444" s="17"/>
      <c r="X1444" s="17"/>
      <c r="Y1444" s="17"/>
      <c r="Z1444" s="17"/>
      <c r="AA1444" s="17"/>
      <c r="AB1444" s="17"/>
      <c r="AC1444" s="17"/>
      <c r="AD1444" s="17"/>
      <c r="AE1444" s="17"/>
      <c r="AF1444" s="17"/>
      <c r="AG1444" s="17"/>
      <c r="AH1444" s="17"/>
      <c r="AI1444" s="17"/>
      <c r="AJ1444" s="17"/>
      <c r="AK1444" s="17"/>
      <c r="AL1444" s="17"/>
      <c r="AM1444" s="17"/>
      <c r="AN1444" s="17"/>
      <c r="AO1444" s="17"/>
      <c r="AP1444" s="17"/>
      <c r="AQ1444" s="17"/>
      <c r="AR1444" s="17"/>
      <c r="AS1444" s="17"/>
      <c r="AT1444" s="17"/>
      <c r="AU1444" s="17"/>
      <c r="AV1444" s="17"/>
      <c r="AW1444" s="17"/>
      <c r="AX1444" s="17"/>
      <c r="AY1444" s="17"/>
      <c r="AZ1444" s="17"/>
      <c r="BA1444" s="17"/>
      <c r="BB1444" s="83"/>
    </row>
    <row r="1445" spans="1:54" s="66" customFormat="1">
      <c r="A1445" s="119"/>
      <c r="B1445" s="120"/>
      <c r="C1445" s="120"/>
      <c r="D1445" s="120"/>
      <c r="E1445" s="119"/>
      <c r="F1445" s="119"/>
      <c r="G1445" s="119"/>
      <c r="H1445" s="119"/>
      <c r="I1445" s="119"/>
      <c r="J1445" s="119"/>
      <c r="K1445" s="119"/>
      <c r="L1445" s="119"/>
      <c r="M1445" s="119"/>
      <c r="N1445" s="17"/>
      <c r="O1445" s="17"/>
      <c r="P1445" s="17"/>
      <c r="Q1445" s="17"/>
      <c r="R1445" s="17"/>
      <c r="S1445" s="17"/>
      <c r="T1445" s="17"/>
      <c r="U1445" s="17"/>
      <c r="V1445" s="17"/>
      <c r="W1445" s="17"/>
      <c r="X1445" s="17"/>
      <c r="Y1445" s="17"/>
      <c r="Z1445" s="17"/>
      <c r="AA1445" s="17"/>
      <c r="AB1445" s="17"/>
      <c r="AC1445" s="17"/>
      <c r="AD1445" s="17"/>
      <c r="AE1445" s="17"/>
      <c r="AF1445" s="17"/>
      <c r="AG1445" s="17"/>
      <c r="AH1445" s="17"/>
      <c r="AI1445" s="17"/>
      <c r="AJ1445" s="17"/>
      <c r="AK1445" s="17"/>
      <c r="AL1445" s="17"/>
      <c r="AM1445" s="17"/>
      <c r="AN1445" s="17"/>
      <c r="AO1445" s="17"/>
      <c r="AP1445" s="17"/>
      <c r="AQ1445" s="17"/>
      <c r="AR1445" s="17"/>
      <c r="AS1445" s="17"/>
      <c r="AT1445" s="17"/>
      <c r="AU1445" s="17"/>
      <c r="AV1445" s="17"/>
      <c r="AW1445" s="17"/>
      <c r="AX1445" s="17"/>
      <c r="AY1445" s="17"/>
      <c r="AZ1445" s="17"/>
      <c r="BA1445" s="17"/>
      <c r="BB1445" s="83"/>
    </row>
    <row r="1446" spans="1:54" s="66" customFormat="1">
      <c r="A1446" s="119"/>
      <c r="B1446" s="120"/>
      <c r="C1446" s="120"/>
      <c r="D1446" s="120"/>
      <c r="E1446" s="119"/>
      <c r="F1446" s="119"/>
      <c r="G1446" s="119"/>
      <c r="H1446" s="119"/>
      <c r="I1446" s="119"/>
      <c r="J1446" s="119"/>
      <c r="K1446" s="119"/>
      <c r="L1446" s="119"/>
      <c r="M1446" s="119"/>
      <c r="N1446" s="17"/>
      <c r="O1446" s="17"/>
      <c r="P1446" s="17"/>
      <c r="Q1446" s="17"/>
      <c r="R1446" s="17"/>
      <c r="S1446" s="17"/>
      <c r="T1446" s="17"/>
      <c r="U1446" s="17"/>
      <c r="V1446" s="17"/>
      <c r="W1446" s="17"/>
      <c r="X1446" s="17"/>
      <c r="Y1446" s="17"/>
      <c r="Z1446" s="17"/>
      <c r="AA1446" s="17"/>
      <c r="AB1446" s="17"/>
      <c r="AC1446" s="17"/>
      <c r="AD1446" s="17"/>
      <c r="AE1446" s="17"/>
      <c r="AF1446" s="17"/>
      <c r="AG1446" s="17"/>
      <c r="AH1446" s="17"/>
      <c r="AI1446" s="17"/>
      <c r="AJ1446" s="17"/>
      <c r="AK1446" s="17"/>
      <c r="AL1446" s="17"/>
      <c r="AM1446" s="17"/>
      <c r="AN1446" s="17"/>
      <c r="AO1446" s="17"/>
      <c r="AP1446" s="17"/>
      <c r="AQ1446" s="17"/>
      <c r="AR1446" s="17"/>
      <c r="AS1446" s="17"/>
      <c r="AT1446" s="17"/>
      <c r="AU1446" s="17"/>
      <c r="AV1446" s="17"/>
      <c r="AW1446" s="17"/>
      <c r="AX1446" s="17"/>
      <c r="AY1446" s="17"/>
      <c r="AZ1446" s="17"/>
      <c r="BA1446" s="17"/>
      <c r="BB1446" s="83"/>
    </row>
    <row r="1447" spans="1:54" s="66" customFormat="1">
      <c r="A1447" s="119"/>
      <c r="B1447" s="120"/>
      <c r="C1447" s="120"/>
      <c r="D1447" s="120"/>
      <c r="E1447" s="119"/>
      <c r="F1447" s="119"/>
      <c r="G1447" s="119"/>
      <c r="H1447" s="119"/>
      <c r="I1447" s="119"/>
      <c r="J1447" s="119"/>
      <c r="K1447" s="119"/>
      <c r="L1447" s="119"/>
      <c r="M1447" s="119"/>
      <c r="N1447" s="17"/>
      <c r="O1447" s="17"/>
      <c r="P1447" s="17"/>
      <c r="Q1447" s="17"/>
      <c r="R1447" s="17"/>
      <c r="S1447" s="17"/>
      <c r="T1447" s="17"/>
      <c r="U1447" s="17"/>
      <c r="V1447" s="17"/>
      <c r="W1447" s="17"/>
      <c r="X1447" s="17"/>
      <c r="Y1447" s="17"/>
      <c r="Z1447" s="17"/>
      <c r="AA1447" s="17"/>
      <c r="AB1447" s="17"/>
      <c r="AC1447" s="17"/>
      <c r="AD1447" s="17"/>
      <c r="AE1447" s="17"/>
      <c r="AF1447" s="17"/>
      <c r="AG1447" s="17"/>
      <c r="AH1447" s="17"/>
      <c r="AI1447" s="17"/>
      <c r="AJ1447" s="17"/>
      <c r="AK1447" s="17"/>
      <c r="AL1447" s="17"/>
      <c r="AM1447" s="17"/>
      <c r="AN1447" s="17"/>
      <c r="AO1447" s="17"/>
      <c r="AP1447" s="17"/>
      <c r="AQ1447" s="17"/>
      <c r="AR1447" s="17"/>
      <c r="AS1447" s="17"/>
      <c r="AT1447" s="17"/>
      <c r="AU1447" s="17"/>
      <c r="AV1447" s="17"/>
      <c r="AW1447" s="17"/>
      <c r="AX1447" s="17"/>
      <c r="AY1447" s="17"/>
      <c r="AZ1447" s="17"/>
      <c r="BA1447" s="17"/>
      <c r="BB1447" s="83"/>
    </row>
    <row r="1448" spans="1:54" s="66" customFormat="1">
      <c r="A1448" s="119"/>
      <c r="B1448" s="120"/>
      <c r="C1448" s="120"/>
      <c r="D1448" s="120"/>
      <c r="E1448" s="119"/>
      <c r="F1448" s="119"/>
      <c r="G1448" s="119"/>
      <c r="H1448" s="119"/>
      <c r="I1448" s="119"/>
      <c r="J1448" s="119"/>
      <c r="K1448" s="119"/>
      <c r="L1448" s="119"/>
      <c r="M1448" s="119"/>
      <c r="N1448" s="17"/>
      <c r="O1448" s="17"/>
      <c r="P1448" s="17"/>
      <c r="Q1448" s="17"/>
      <c r="R1448" s="17"/>
      <c r="S1448" s="17"/>
      <c r="T1448" s="17"/>
      <c r="U1448" s="17"/>
      <c r="V1448" s="17"/>
      <c r="W1448" s="17"/>
      <c r="X1448" s="17"/>
      <c r="Y1448" s="17"/>
      <c r="Z1448" s="17"/>
      <c r="AA1448" s="17"/>
      <c r="AB1448" s="17"/>
      <c r="AC1448" s="17"/>
      <c r="AD1448" s="17"/>
      <c r="AE1448" s="17"/>
      <c r="AF1448" s="17"/>
      <c r="AG1448" s="17"/>
      <c r="AH1448" s="17"/>
      <c r="AI1448" s="17"/>
      <c r="AJ1448" s="17"/>
      <c r="AK1448" s="17"/>
      <c r="AL1448" s="17"/>
      <c r="AM1448" s="17"/>
      <c r="AN1448" s="17"/>
      <c r="AO1448" s="17"/>
      <c r="AP1448" s="17"/>
      <c r="AQ1448" s="17"/>
      <c r="AR1448" s="17"/>
      <c r="AS1448" s="17"/>
      <c r="AT1448" s="17"/>
      <c r="AU1448" s="17"/>
      <c r="AV1448" s="17"/>
      <c r="AW1448" s="17"/>
      <c r="AX1448" s="17"/>
      <c r="AY1448" s="17"/>
      <c r="AZ1448" s="17"/>
      <c r="BA1448" s="17"/>
      <c r="BB1448" s="83"/>
    </row>
    <row r="1449" spans="1:54" s="66" customFormat="1">
      <c r="A1449" s="119"/>
      <c r="B1449" s="120"/>
      <c r="C1449" s="120"/>
      <c r="D1449" s="120"/>
      <c r="E1449" s="119"/>
      <c r="F1449" s="119"/>
      <c r="G1449" s="119"/>
      <c r="H1449" s="119"/>
      <c r="I1449" s="119"/>
      <c r="J1449" s="119"/>
      <c r="K1449" s="119"/>
      <c r="L1449" s="119"/>
      <c r="M1449" s="119"/>
      <c r="N1449" s="17"/>
      <c r="O1449" s="17"/>
      <c r="P1449" s="17"/>
      <c r="Q1449" s="17"/>
      <c r="R1449" s="17"/>
      <c r="S1449" s="17"/>
      <c r="T1449" s="17"/>
      <c r="U1449" s="17"/>
      <c r="V1449" s="17"/>
      <c r="W1449" s="17"/>
      <c r="X1449" s="17"/>
      <c r="Y1449" s="17"/>
      <c r="Z1449" s="17"/>
      <c r="AA1449" s="17"/>
      <c r="AB1449" s="17"/>
      <c r="AC1449" s="17"/>
      <c r="AD1449" s="17"/>
      <c r="AE1449" s="17"/>
      <c r="AF1449" s="17"/>
      <c r="AG1449" s="17"/>
      <c r="AH1449" s="17"/>
      <c r="AI1449" s="17"/>
      <c r="AJ1449" s="17"/>
      <c r="AK1449" s="17"/>
      <c r="AL1449" s="17"/>
      <c r="AM1449" s="17"/>
      <c r="AN1449" s="17"/>
      <c r="AO1449" s="17"/>
      <c r="AP1449" s="17"/>
      <c r="AQ1449" s="17"/>
      <c r="AR1449" s="17"/>
      <c r="AS1449" s="17"/>
      <c r="AT1449" s="17"/>
      <c r="AU1449" s="17"/>
      <c r="AV1449" s="17"/>
      <c r="AW1449" s="17"/>
      <c r="AX1449" s="17"/>
      <c r="AY1449" s="17"/>
      <c r="AZ1449" s="17"/>
      <c r="BA1449" s="17"/>
      <c r="BB1449" s="83"/>
    </row>
    <row r="1450" spans="1:54" s="66" customFormat="1">
      <c r="A1450" s="119"/>
      <c r="B1450" s="120"/>
      <c r="C1450" s="120"/>
      <c r="D1450" s="120"/>
      <c r="E1450" s="119"/>
      <c r="F1450" s="119"/>
      <c r="G1450" s="119"/>
      <c r="H1450" s="119"/>
      <c r="I1450" s="119"/>
      <c r="J1450" s="119"/>
      <c r="K1450" s="119"/>
      <c r="L1450" s="119"/>
      <c r="M1450" s="119"/>
      <c r="N1450" s="17"/>
      <c r="O1450" s="17"/>
      <c r="P1450" s="17"/>
      <c r="Q1450" s="17"/>
      <c r="R1450" s="17"/>
      <c r="S1450" s="17"/>
      <c r="T1450" s="17"/>
      <c r="U1450" s="17"/>
      <c r="V1450" s="17"/>
      <c r="W1450" s="17"/>
      <c r="X1450" s="17"/>
      <c r="Y1450" s="17"/>
      <c r="Z1450" s="17"/>
      <c r="AA1450" s="17"/>
      <c r="AB1450" s="17"/>
      <c r="AC1450" s="17"/>
      <c r="AD1450" s="17"/>
      <c r="AE1450" s="17"/>
      <c r="AF1450" s="17"/>
      <c r="AG1450" s="17"/>
      <c r="AH1450" s="17"/>
      <c r="AI1450" s="17"/>
      <c r="AJ1450" s="17"/>
      <c r="AK1450" s="17"/>
      <c r="AL1450" s="17"/>
      <c r="AM1450" s="17"/>
      <c r="AN1450" s="17"/>
      <c r="AO1450" s="17"/>
      <c r="AP1450" s="17"/>
      <c r="AQ1450" s="17"/>
      <c r="AR1450" s="17"/>
      <c r="AS1450" s="17"/>
      <c r="AT1450" s="17"/>
      <c r="AU1450" s="17"/>
      <c r="AV1450" s="17"/>
      <c r="AW1450" s="17"/>
      <c r="AX1450" s="17"/>
      <c r="AY1450" s="17"/>
      <c r="AZ1450" s="17"/>
      <c r="BA1450" s="17"/>
      <c r="BB1450" s="83"/>
    </row>
    <row r="1451" spans="1:54" s="66" customFormat="1">
      <c r="A1451" s="119"/>
      <c r="B1451" s="120"/>
      <c r="C1451" s="120"/>
      <c r="D1451" s="120"/>
      <c r="E1451" s="119"/>
      <c r="F1451" s="119"/>
      <c r="G1451" s="119"/>
      <c r="H1451" s="119"/>
      <c r="I1451" s="119"/>
      <c r="J1451" s="119"/>
      <c r="K1451" s="119"/>
      <c r="L1451" s="119"/>
      <c r="M1451" s="119"/>
      <c r="N1451" s="17"/>
      <c r="O1451" s="17"/>
      <c r="P1451" s="17"/>
      <c r="Q1451" s="17"/>
      <c r="R1451" s="17"/>
      <c r="S1451" s="17"/>
      <c r="T1451" s="17"/>
      <c r="U1451" s="17"/>
      <c r="V1451" s="17"/>
      <c r="W1451" s="17"/>
      <c r="X1451" s="17"/>
      <c r="Y1451" s="17"/>
      <c r="Z1451" s="17"/>
      <c r="AA1451" s="17"/>
      <c r="AB1451" s="17"/>
      <c r="AC1451" s="17"/>
      <c r="AD1451" s="17"/>
      <c r="AE1451" s="17"/>
      <c r="AF1451" s="17"/>
      <c r="AG1451" s="17"/>
      <c r="AH1451" s="17"/>
      <c r="AI1451" s="17"/>
      <c r="AJ1451" s="17"/>
      <c r="AK1451" s="17"/>
      <c r="AL1451" s="17"/>
      <c r="AM1451" s="17"/>
      <c r="AN1451" s="17"/>
      <c r="AO1451" s="17"/>
      <c r="AP1451" s="17"/>
      <c r="AQ1451" s="17"/>
      <c r="AR1451" s="17"/>
      <c r="AS1451" s="17"/>
      <c r="AT1451" s="17"/>
      <c r="AU1451" s="17"/>
      <c r="AV1451" s="17"/>
      <c r="AW1451" s="17"/>
      <c r="AX1451" s="17"/>
      <c r="AY1451" s="17"/>
      <c r="AZ1451" s="17"/>
      <c r="BA1451" s="17"/>
      <c r="BB1451" s="83"/>
    </row>
    <row r="1452" spans="1:54" s="66" customFormat="1">
      <c r="A1452" s="119"/>
      <c r="B1452" s="120"/>
      <c r="C1452" s="120"/>
      <c r="D1452" s="120"/>
      <c r="E1452" s="119"/>
      <c r="F1452" s="119"/>
      <c r="G1452" s="119"/>
      <c r="H1452" s="119"/>
      <c r="I1452" s="119"/>
      <c r="J1452" s="119"/>
      <c r="K1452" s="119"/>
      <c r="L1452" s="119"/>
      <c r="M1452" s="119"/>
      <c r="N1452" s="17"/>
      <c r="O1452" s="17"/>
      <c r="P1452" s="17"/>
      <c r="Q1452" s="17"/>
      <c r="R1452" s="17"/>
      <c r="S1452" s="17"/>
      <c r="T1452" s="17"/>
      <c r="U1452" s="17"/>
      <c r="V1452" s="17"/>
      <c r="W1452" s="17"/>
      <c r="X1452" s="17"/>
      <c r="Y1452" s="17"/>
      <c r="Z1452" s="17"/>
      <c r="AA1452" s="17"/>
      <c r="AB1452" s="17"/>
      <c r="AC1452" s="17"/>
      <c r="AD1452" s="17"/>
      <c r="AE1452" s="17"/>
      <c r="AF1452" s="17"/>
      <c r="AG1452" s="17"/>
      <c r="AH1452" s="17"/>
      <c r="AI1452" s="17"/>
      <c r="AJ1452" s="17"/>
      <c r="AK1452" s="17"/>
      <c r="AL1452" s="17"/>
      <c r="AM1452" s="17"/>
      <c r="AN1452" s="17"/>
      <c r="AO1452" s="17"/>
      <c r="AP1452" s="17"/>
      <c r="AQ1452" s="17"/>
      <c r="AR1452" s="17"/>
      <c r="AS1452" s="17"/>
      <c r="AT1452" s="17"/>
      <c r="AU1452" s="17"/>
      <c r="AV1452" s="17"/>
      <c r="AW1452" s="17"/>
      <c r="AX1452" s="17"/>
      <c r="AY1452" s="17"/>
      <c r="AZ1452" s="17"/>
      <c r="BA1452" s="17"/>
      <c r="BB1452" s="83"/>
    </row>
    <row r="1453" spans="1:54" s="66" customFormat="1">
      <c r="A1453" s="119"/>
      <c r="B1453" s="120"/>
      <c r="C1453" s="120"/>
      <c r="D1453" s="120"/>
      <c r="E1453" s="119"/>
      <c r="F1453" s="119"/>
      <c r="G1453" s="119"/>
      <c r="H1453" s="119"/>
      <c r="I1453" s="119"/>
      <c r="J1453" s="119"/>
      <c r="K1453" s="119"/>
      <c r="L1453" s="119"/>
      <c r="M1453" s="119"/>
      <c r="N1453" s="17"/>
      <c r="O1453" s="17"/>
      <c r="P1453" s="17"/>
      <c r="Q1453" s="17"/>
      <c r="R1453" s="17"/>
      <c r="S1453" s="17"/>
      <c r="T1453" s="17"/>
      <c r="U1453" s="17"/>
      <c r="V1453" s="17"/>
      <c r="W1453" s="17"/>
      <c r="X1453" s="17"/>
      <c r="Y1453" s="17"/>
      <c r="Z1453" s="17"/>
      <c r="AA1453" s="17"/>
      <c r="AB1453" s="17"/>
      <c r="AC1453" s="17"/>
      <c r="AD1453" s="17"/>
      <c r="AE1453" s="17"/>
      <c r="AF1453" s="17"/>
      <c r="AG1453" s="17"/>
      <c r="AH1453" s="17"/>
      <c r="AI1453" s="17"/>
      <c r="AJ1453" s="17"/>
      <c r="AK1453" s="17"/>
      <c r="AL1453" s="17"/>
      <c r="AM1453" s="17"/>
      <c r="AN1453" s="17"/>
      <c r="AO1453" s="17"/>
      <c r="AP1453" s="17"/>
      <c r="AQ1453" s="17"/>
      <c r="AR1453" s="17"/>
      <c r="AS1453" s="17"/>
      <c r="AT1453" s="17"/>
      <c r="AU1453" s="17"/>
      <c r="AV1453" s="17"/>
      <c r="AW1453" s="17"/>
      <c r="AX1453" s="17"/>
      <c r="AY1453" s="17"/>
      <c r="AZ1453" s="17"/>
      <c r="BA1453" s="17"/>
      <c r="BB1453" s="83"/>
    </row>
    <row r="1454" spans="1:54" s="66" customFormat="1">
      <c r="A1454" s="119"/>
      <c r="B1454" s="120"/>
      <c r="C1454" s="120"/>
      <c r="D1454" s="120"/>
      <c r="E1454" s="119"/>
      <c r="F1454" s="119"/>
      <c r="G1454" s="119"/>
      <c r="H1454" s="119"/>
      <c r="I1454" s="119"/>
      <c r="J1454" s="119"/>
      <c r="K1454" s="119"/>
      <c r="L1454" s="119"/>
      <c r="M1454" s="119"/>
      <c r="N1454" s="17"/>
      <c r="O1454" s="17"/>
      <c r="P1454" s="17"/>
      <c r="Q1454" s="17"/>
      <c r="R1454" s="17"/>
      <c r="S1454" s="17"/>
      <c r="T1454" s="17"/>
      <c r="U1454" s="17"/>
      <c r="V1454" s="17"/>
      <c r="W1454" s="17"/>
      <c r="X1454" s="17"/>
      <c r="Y1454" s="17"/>
      <c r="Z1454" s="17"/>
      <c r="AA1454" s="17"/>
      <c r="AB1454" s="17"/>
      <c r="AC1454" s="17"/>
      <c r="AD1454" s="17"/>
      <c r="AE1454" s="17"/>
      <c r="AF1454" s="17"/>
      <c r="AG1454" s="17"/>
      <c r="AH1454" s="17"/>
      <c r="AI1454" s="17"/>
      <c r="AJ1454" s="17"/>
      <c r="AK1454" s="17"/>
      <c r="AL1454" s="17"/>
      <c r="AM1454" s="17"/>
      <c r="AN1454" s="17"/>
      <c r="AO1454" s="17"/>
      <c r="AP1454" s="17"/>
      <c r="AQ1454" s="17"/>
      <c r="AR1454" s="17"/>
      <c r="AS1454" s="17"/>
      <c r="AT1454" s="17"/>
      <c r="AU1454" s="17"/>
      <c r="AV1454" s="17"/>
      <c r="AW1454" s="17"/>
      <c r="AX1454" s="17"/>
      <c r="AY1454" s="17"/>
      <c r="AZ1454" s="17"/>
      <c r="BA1454" s="17"/>
      <c r="BB1454" s="83"/>
    </row>
    <row r="1455" spans="1:54" s="66" customFormat="1">
      <c r="A1455" s="119"/>
      <c r="B1455" s="120"/>
      <c r="C1455" s="120"/>
      <c r="D1455" s="120"/>
      <c r="E1455" s="119"/>
      <c r="F1455" s="119"/>
      <c r="G1455" s="119"/>
      <c r="H1455" s="119"/>
      <c r="I1455" s="119"/>
      <c r="J1455" s="119"/>
      <c r="K1455" s="119"/>
      <c r="L1455" s="119"/>
      <c r="M1455" s="119"/>
      <c r="N1455" s="17"/>
      <c r="O1455" s="17"/>
      <c r="P1455" s="17"/>
      <c r="Q1455" s="17"/>
      <c r="R1455" s="17"/>
      <c r="S1455" s="17"/>
      <c r="T1455" s="17"/>
      <c r="U1455" s="17"/>
      <c r="V1455" s="17"/>
      <c r="W1455" s="17"/>
      <c r="X1455" s="17"/>
      <c r="Y1455" s="17"/>
      <c r="Z1455" s="17"/>
      <c r="AA1455" s="17"/>
      <c r="AB1455" s="17"/>
      <c r="AC1455" s="17"/>
      <c r="AD1455" s="17"/>
      <c r="AE1455" s="17"/>
      <c r="AF1455" s="17"/>
      <c r="AG1455" s="17"/>
      <c r="AH1455" s="17"/>
      <c r="AI1455" s="17"/>
      <c r="AJ1455" s="17"/>
      <c r="AK1455" s="17"/>
      <c r="AL1455" s="17"/>
      <c r="AM1455" s="17"/>
      <c r="AN1455" s="17"/>
      <c r="AO1455" s="17"/>
      <c r="AP1455" s="17"/>
      <c r="AQ1455" s="17"/>
      <c r="AR1455" s="17"/>
      <c r="AS1455" s="17"/>
      <c r="AT1455" s="17"/>
      <c r="AU1455" s="17"/>
      <c r="AV1455" s="17"/>
      <c r="AW1455" s="17"/>
      <c r="AX1455" s="17"/>
      <c r="AY1455" s="17"/>
      <c r="AZ1455" s="17"/>
      <c r="BA1455" s="17"/>
      <c r="BB1455" s="83"/>
    </row>
    <row r="1456" spans="1:54" s="66" customFormat="1">
      <c r="A1456" s="119"/>
      <c r="B1456" s="120"/>
      <c r="C1456" s="120"/>
      <c r="D1456" s="120"/>
      <c r="E1456" s="119"/>
      <c r="F1456" s="119"/>
      <c r="G1456" s="119"/>
      <c r="H1456" s="119"/>
      <c r="I1456" s="119"/>
      <c r="J1456" s="119"/>
      <c r="K1456" s="119"/>
      <c r="L1456" s="119"/>
      <c r="M1456" s="119"/>
      <c r="N1456" s="17"/>
      <c r="O1456" s="17"/>
      <c r="P1456" s="17"/>
      <c r="Q1456" s="17"/>
      <c r="R1456" s="17"/>
      <c r="S1456" s="17"/>
      <c r="T1456" s="17"/>
      <c r="U1456" s="17"/>
      <c r="V1456" s="17"/>
      <c r="W1456" s="17"/>
      <c r="X1456" s="17"/>
      <c r="Y1456" s="17"/>
      <c r="Z1456" s="17"/>
      <c r="AA1456" s="17"/>
      <c r="AB1456" s="17"/>
      <c r="AC1456" s="17"/>
      <c r="AD1456" s="17"/>
      <c r="AE1456" s="17"/>
      <c r="AF1456" s="17"/>
      <c r="AG1456" s="17"/>
      <c r="AH1456" s="17"/>
      <c r="AI1456" s="17"/>
      <c r="AJ1456" s="17"/>
      <c r="AK1456" s="17"/>
      <c r="AL1456" s="17"/>
      <c r="AM1456" s="17"/>
      <c r="AN1456" s="17"/>
      <c r="AO1456" s="17"/>
      <c r="AP1456" s="17"/>
      <c r="AQ1456" s="17"/>
      <c r="AR1456" s="17"/>
      <c r="AS1456" s="17"/>
      <c r="AT1456" s="17"/>
      <c r="AU1456" s="17"/>
      <c r="AV1456" s="17"/>
      <c r="AW1456" s="17"/>
      <c r="AX1456" s="17"/>
      <c r="AY1456" s="17"/>
      <c r="AZ1456" s="17"/>
      <c r="BA1456" s="17"/>
      <c r="BB1456" s="83"/>
    </row>
    <row r="1457" spans="1:54" s="66" customFormat="1">
      <c r="A1457" s="119"/>
      <c r="B1457" s="120"/>
      <c r="C1457" s="120"/>
      <c r="D1457" s="120"/>
      <c r="E1457" s="119"/>
      <c r="F1457" s="119"/>
      <c r="G1457" s="119"/>
      <c r="H1457" s="119"/>
      <c r="I1457" s="119"/>
      <c r="J1457" s="119"/>
      <c r="K1457" s="119"/>
      <c r="L1457" s="119"/>
      <c r="M1457" s="119"/>
      <c r="N1457" s="17"/>
      <c r="O1457" s="17"/>
      <c r="P1457" s="17"/>
      <c r="Q1457" s="17"/>
      <c r="R1457" s="17"/>
      <c r="S1457" s="17"/>
      <c r="T1457" s="17"/>
      <c r="U1457" s="17"/>
      <c r="V1457" s="17"/>
      <c r="W1457" s="17"/>
      <c r="X1457" s="17"/>
      <c r="Y1457" s="17"/>
      <c r="Z1457" s="17"/>
      <c r="AA1457" s="17"/>
      <c r="AB1457" s="17"/>
      <c r="AC1457" s="17"/>
      <c r="AD1457" s="17"/>
      <c r="AE1457" s="17"/>
      <c r="AF1457" s="17"/>
      <c r="AG1457" s="17"/>
      <c r="AH1457" s="17"/>
      <c r="AI1457" s="17"/>
      <c r="AJ1457" s="17"/>
      <c r="AK1457" s="17"/>
      <c r="AL1457" s="17"/>
      <c r="AM1457" s="17"/>
      <c r="AN1457" s="17"/>
      <c r="AO1457" s="17"/>
      <c r="AP1457" s="17"/>
      <c r="AQ1457" s="17"/>
      <c r="AR1457" s="17"/>
      <c r="AS1457" s="17"/>
      <c r="AT1457" s="17"/>
      <c r="AU1457" s="17"/>
      <c r="AV1457" s="17"/>
      <c r="AW1457" s="17"/>
      <c r="AX1457" s="17"/>
      <c r="AY1457" s="17"/>
      <c r="AZ1457" s="17"/>
      <c r="BA1457" s="17"/>
      <c r="BB1457" s="83"/>
    </row>
    <row r="1458" spans="1:54" s="66" customFormat="1">
      <c r="A1458" s="119"/>
      <c r="B1458" s="120"/>
      <c r="C1458" s="120"/>
      <c r="D1458" s="120"/>
      <c r="E1458" s="119"/>
      <c r="F1458" s="119"/>
      <c r="G1458" s="119"/>
      <c r="H1458" s="119"/>
      <c r="I1458" s="119"/>
      <c r="J1458" s="119"/>
      <c r="K1458" s="119"/>
      <c r="L1458" s="119"/>
      <c r="M1458" s="119"/>
      <c r="N1458" s="17"/>
      <c r="O1458" s="17"/>
      <c r="P1458" s="17"/>
      <c r="Q1458" s="17"/>
      <c r="R1458" s="17"/>
      <c r="S1458" s="17"/>
      <c r="T1458" s="17"/>
      <c r="U1458" s="17"/>
      <c r="V1458" s="17"/>
      <c r="W1458" s="17"/>
      <c r="X1458" s="17"/>
      <c r="Y1458" s="17"/>
      <c r="Z1458" s="17"/>
      <c r="AA1458" s="17"/>
      <c r="AB1458" s="17"/>
      <c r="AC1458" s="17"/>
      <c r="AD1458" s="17"/>
      <c r="AE1458" s="17"/>
      <c r="AF1458" s="17"/>
      <c r="AG1458" s="17"/>
      <c r="AH1458" s="17"/>
      <c r="AI1458" s="17"/>
      <c r="AJ1458" s="17"/>
      <c r="AK1458" s="17"/>
      <c r="AL1458" s="17"/>
      <c r="AM1458" s="17"/>
      <c r="AN1458" s="17"/>
      <c r="AO1458" s="17"/>
      <c r="AP1458" s="17"/>
      <c r="AQ1458" s="17"/>
      <c r="AR1458" s="17"/>
      <c r="AS1458" s="17"/>
      <c r="AT1458" s="17"/>
      <c r="AU1458" s="17"/>
      <c r="AV1458" s="17"/>
      <c r="AW1458" s="17"/>
      <c r="AX1458" s="17"/>
      <c r="AY1458" s="17"/>
      <c r="AZ1458" s="17"/>
      <c r="BA1458" s="17"/>
      <c r="BB1458" s="83"/>
    </row>
    <row r="1459" spans="1:54" s="66" customFormat="1">
      <c r="A1459" s="119"/>
      <c r="B1459" s="120"/>
      <c r="C1459" s="120"/>
      <c r="D1459" s="120"/>
      <c r="E1459" s="119"/>
      <c r="F1459" s="119"/>
      <c r="G1459" s="119"/>
      <c r="H1459" s="119"/>
      <c r="I1459" s="119"/>
      <c r="J1459" s="119"/>
      <c r="K1459" s="119"/>
      <c r="L1459" s="119"/>
      <c r="M1459" s="119"/>
      <c r="N1459" s="17"/>
      <c r="O1459" s="17"/>
      <c r="P1459" s="17"/>
      <c r="Q1459" s="17"/>
      <c r="R1459" s="17"/>
      <c r="S1459" s="17"/>
      <c r="T1459" s="17"/>
      <c r="U1459" s="17"/>
      <c r="V1459" s="17"/>
      <c r="W1459" s="17"/>
      <c r="X1459" s="17"/>
      <c r="Y1459" s="17"/>
      <c r="Z1459" s="17"/>
      <c r="AA1459" s="17"/>
      <c r="AB1459" s="17"/>
      <c r="AC1459" s="17"/>
      <c r="AD1459" s="17"/>
      <c r="AE1459" s="17"/>
      <c r="AF1459" s="17"/>
      <c r="AG1459" s="17"/>
      <c r="AH1459" s="17"/>
      <c r="AI1459" s="17"/>
      <c r="AJ1459" s="17"/>
      <c r="AK1459" s="17"/>
      <c r="AL1459" s="17"/>
      <c r="AM1459" s="17"/>
      <c r="AN1459" s="17"/>
      <c r="AO1459" s="17"/>
      <c r="AP1459" s="17"/>
      <c r="AQ1459" s="17"/>
      <c r="AR1459" s="17"/>
      <c r="AS1459" s="17"/>
      <c r="AT1459" s="17"/>
      <c r="AU1459" s="17"/>
      <c r="AV1459" s="17"/>
      <c r="AW1459" s="17"/>
      <c r="AX1459" s="17"/>
      <c r="AY1459" s="17"/>
      <c r="AZ1459" s="17"/>
      <c r="BA1459" s="17"/>
      <c r="BB1459" s="83"/>
    </row>
    <row r="1460" spans="1:54" s="66" customFormat="1">
      <c r="A1460" s="119"/>
      <c r="B1460" s="120"/>
      <c r="C1460" s="120"/>
      <c r="D1460" s="120"/>
      <c r="E1460" s="119"/>
      <c r="F1460" s="119"/>
      <c r="G1460" s="119"/>
      <c r="H1460" s="119"/>
      <c r="I1460" s="119"/>
      <c r="J1460" s="119"/>
      <c r="K1460" s="119"/>
      <c r="L1460" s="119"/>
      <c r="M1460" s="119"/>
      <c r="N1460" s="17"/>
      <c r="O1460" s="17"/>
      <c r="P1460" s="17"/>
      <c r="Q1460" s="17"/>
      <c r="R1460" s="17"/>
      <c r="S1460" s="17"/>
      <c r="T1460" s="17"/>
      <c r="U1460" s="17"/>
      <c r="V1460" s="17"/>
      <c r="W1460" s="17"/>
      <c r="X1460" s="17"/>
      <c r="Y1460" s="17"/>
      <c r="Z1460" s="17"/>
      <c r="AA1460" s="17"/>
      <c r="AB1460" s="17"/>
      <c r="AC1460" s="17"/>
      <c r="AD1460" s="17"/>
      <c r="AE1460" s="17"/>
      <c r="AF1460" s="17"/>
      <c r="AG1460" s="17"/>
      <c r="AH1460" s="17"/>
      <c r="AI1460" s="17"/>
      <c r="AJ1460" s="17"/>
      <c r="AK1460" s="17"/>
      <c r="AL1460" s="17"/>
      <c r="AM1460" s="17"/>
      <c r="AN1460" s="17"/>
      <c r="AO1460" s="17"/>
      <c r="AP1460" s="17"/>
      <c r="AQ1460" s="17"/>
      <c r="AR1460" s="17"/>
      <c r="AS1460" s="17"/>
      <c r="AT1460" s="17"/>
      <c r="AU1460" s="17"/>
      <c r="AV1460" s="17"/>
      <c r="AW1460" s="17"/>
      <c r="AX1460" s="17"/>
      <c r="AY1460" s="17"/>
      <c r="AZ1460" s="17"/>
      <c r="BA1460" s="17"/>
      <c r="BB1460" s="83"/>
    </row>
    <row r="1461" spans="1:54" s="66" customFormat="1">
      <c r="A1461" s="119"/>
      <c r="B1461" s="120"/>
      <c r="C1461" s="120"/>
      <c r="D1461" s="120"/>
      <c r="E1461" s="119"/>
      <c r="F1461" s="119"/>
      <c r="G1461" s="119"/>
      <c r="H1461" s="119"/>
      <c r="I1461" s="119"/>
      <c r="J1461" s="119"/>
      <c r="K1461" s="119"/>
      <c r="L1461" s="119"/>
      <c r="M1461" s="119"/>
      <c r="N1461" s="17"/>
      <c r="O1461" s="17"/>
      <c r="P1461" s="17"/>
      <c r="Q1461" s="17"/>
      <c r="R1461" s="17"/>
      <c r="S1461" s="17"/>
      <c r="T1461" s="17"/>
      <c r="U1461" s="17"/>
      <c r="V1461" s="17"/>
      <c r="W1461" s="17"/>
      <c r="X1461" s="17"/>
      <c r="Y1461" s="17"/>
      <c r="Z1461" s="17"/>
      <c r="AA1461" s="17"/>
      <c r="AB1461" s="17"/>
      <c r="AC1461" s="17"/>
      <c r="AD1461" s="17"/>
      <c r="AE1461" s="17"/>
      <c r="AF1461" s="17"/>
      <c r="AG1461" s="17"/>
      <c r="AH1461" s="17"/>
      <c r="AI1461" s="17"/>
      <c r="AJ1461" s="17"/>
      <c r="AK1461" s="17"/>
      <c r="AL1461" s="17"/>
      <c r="AM1461" s="17"/>
      <c r="AN1461" s="17"/>
      <c r="AO1461" s="17"/>
      <c r="AP1461" s="17"/>
      <c r="AQ1461" s="17"/>
      <c r="AR1461" s="17"/>
      <c r="AS1461" s="17"/>
      <c r="AT1461" s="17"/>
      <c r="AU1461" s="17"/>
      <c r="AV1461" s="17"/>
      <c r="AW1461" s="17"/>
      <c r="AX1461" s="17"/>
      <c r="AY1461" s="17"/>
      <c r="AZ1461" s="17"/>
      <c r="BA1461" s="17"/>
      <c r="BB1461" s="83"/>
    </row>
    <row r="1462" spans="1:54" s="66" customFormat="1">
      <c r="A1462" s="119"/>
      <c r="B1462" s="120"/>
      <c r="C1462" s="120"/>
      <c r="D1462" s="120"/>
      <c r="E1462" s="119"/>
      <c r="F1462" s="119"/>
      <c r="G1462" s="119"/>
      <c r="H1462" s="119"/>
      <c r="I1462" s="119"/>
      <c r="J1462" s="119"/>
      <c r="K1462" s="119"/>
      <c r="L1462" s="119"/>
      <c r="M1462" s="119"/>
      <c r="N1462" s="17"/>
      <c r="O1462" s="17"/>
      <c r="P1462" s="17"/>
      <c r="Q1462" s="17"/>
      <c r="R1462" s="17"/>
      <c r="S1462" s="17"/>
      <c r="T1462" s="17"/>
      <c r="U1462" s="17"/>
      <c r="V1462" s="17"/>
      <c r="W1462" s="17"/>
      <c r="X1462" s="17"/>
      <c r="Y1462" s="17"/>
      <c r="Z1462" s="17"/>
      <c r="AA1462" s="17"/>
      <c r="AB1462" s="17"/>
      <c r="AC1462" s="17"/>
      <c r="AD1462" s="17"/>
      <c r="AE1462" s="17"/>
      <c r="AF1462" s="17"/>
      <c r="AG1462" s="17"/>
      <c r="AH1462" s="17"/>
      <c r="AI1462" s="17"/>
      <c r="AJ1462" s="17"/>
      <c r="AK1462" s="17"/>
      <c r="AL1462" s="17"/>
      <c r="AM1462" s="17"/>
      <c r="AN1462" s="17"/>
      <c r="AO1462" s="17"/>
      <c r="AP1462" s="17"/>
      <c r="AQ1462" s="17"/>
      <c r="AR1462" s="17"/>
      <c r="AS1462" s="17"/>
      <c r="AT1462" s="17"/>
      <c r="AU1462" s="17"/>
      <c r="AV1462" s="17"/>
      <c r="AW1462" s="17"/>
      <c r="AX1462" s="17"/>
      <c r="AY1462" s="17"/>
      <c r="AZ1462" s="17"/>
      <c r="BA1462" s="17"/>
      <c r="BB1462" s="83"/>
    </row>
    <row r="1463" spans="1:54" s="66" customFormat="1">
      <c r="A1463" s="119"/>
      <c r="B1463" s="120"/>
      <c r="C1463" s="120"/>
      <c r="D1463" s="120"/>
      <c r="E1463" s="119"/>
      <c r="F1463" s="119"/>
      <c r="G1463" s="119"/>
      <c r="H1463" s="119"/>
      <c r="I1463" s="119"/>
      <c r="J1463" s="119"/>
      <c r="K1463" s="119"/>
      <c r="L1463" s="119"/>
      <c r="M1463" s="119"/>
      <c r="N1463" s="17"/>
      <c r="O1463" s="17"/>
      <c r="P1463" s="17"/>
      <c r="Q1463" s="17"/>
      <c r="R1463" s="17"/>
      <c r="S1463" s="17"/>
      <c r="T1463" s="17"/>
      <c r="U1463" s="17"/>
      <c r="V1463" s="17"/>
      <c r="W1463" s="17"/>
      <c r="X1463" s="17"/>
      <c r="Y1463" s="17"/>
      <c r="Z1463" s="17"/>
      <c r="AA1463" s="17"/>
      <c r="AB1463" s="17"/>
      <c r="AC1463" s="17"/>
      <c r="AD1463" s="17"/>
      <c r="AE1463" s="17"/>
      <c r="AF1463" s="17"/>
      <c r="AG1463" s="17"/>
      <c r="AH1463" s="17"/>
      <c r="AI1463" s="17"/>
      <c r="AJ1463" s="17"/>
      <c r="AK1463" s="17"/>
      <c r="AL1463" s="17"/>
      <c r="AM1463" s="17"/>
      <c r="AN1463" s="17"/>
      <c r="AO1463" s="17"/>
      <c r="AP1463" s="17"/>
      <c r="AQ1463" s="17"/>
      <c r="AR1463" s="17"/>
      <c r="AS1463" s="17"/>
      <c r="AT1463" s="17"/>
      <c r="AU1463" s="17"/>
      <c r="AV1463" s="17"/>
      <c r="AW1463" s="17"/>
      <c r="AX1463" s="17"/>
      <c r="AY1463" s="17"/>
      <c r="AZ1463" s="17"/>
      <c r="BA1463" s="17"/>
      <c r="BB1463" s="83"/>
    </row>
    <row r="1464" spans="1:54" s="66" customFormat="1">
      <c r="A1464" s="119"/>
      <c r="B1464" s="120"/>
      <c r="C1464" s="120"/>
      <c r="D1464" s="120"/>
      <c r="E1464" s="119"/>
      <c r="F1464" s="119"/>
      <c r="G1464" s="119"/>
      <c r="H1464" s="119"/>
      <c r="I1464" s="119"/>
      <c r="J1464" s="119"/>
      <c r="K1464" s="119"/>
      <c r="L1464" s="119"/>
      <c r="M1464" s="119"/>
      <c r="N1464" s="17"/>
      <c r="O1464" s="17"/>
      <c r="P1464" s="17"/>
      <c r="Q1464" s="17"/>
      <c r="R1464" s="17"/>
      <c r="S1464" s="17"/>
      <c r="T1464" s="17"/>
      <c r="U1464" s="17"/>
      <c r="V1464" s="17"/>
      <c r="W1464" s="17"/>
      <c r="X1464" s="17"/>
      <c r="Y1464" s="17"/>
      <c r="Z1464" s="17"/>
      <c r="AA1464" s="17"/>
      <c r="AB1464" s="17"/>
      <c r="AC1464" s="17"/>
      <c r="AD1464" s="17"/>
      <c r="AE1464" s="17"/>
      <c r="AF1464" s="17"/>
      <c r="AG1464" s="17"/>
      <c r="AH1464" s="17"/>
      <c r="AI1464" s="17"/>
      <c r="AJ1464" s="17"/>
      <c r="AK1464" s="17"/>
      <c r="AL1464" s="17"/>
      <c r="AM1464" s="17"/>
      <c r="AN1464" s="17"/>
      <c r="AO1464" s="17"/>
      <c r="AP1464" s="17"/>
      <c r="AQ1464" s="17"/>
      <c r="AR1464" s="17"/>
      <c r="AS1464" s="17"/>
      <c r="AT1464" s="17"/>
      <c r="AU1464" s="17"/>
      <c r="AV1464" s="17"/>
      <c r="AW1464" s="17"/>
      <c r="AX1464" s="17"/>
      <c r="AY1464" s="17"/>
      <c r="AZ1464" s="17"/>
      <c r="BA1464" s="17"/>
      <c r="BB1464" s="83"/>
    </row>
    <row r="1465" spans="1:54" s="66" customFormat="1">
      <c r="A1465" s="119"/>
      <c r="B1465" s="120"/>
      <c r="C1465" s="120"/>
      <c r="D1465" s="120"/>
      <c r="E1465" s="119"/>
      <c r="F1465" s="119"/>
      <c r="G1465" s="119"/>
      <c r="H1465" s="119"/>
      <c r="I1465" s="119"/>
      <c r="J1465" s="119"/>
      <c r="K1465" s="119"/>
      <c r="L1465" s="119"/>
      <c r="M1465" s="119"/>
      <c r="N1465" s="17"/>
      <c r="O1465" s="17"/>
      <c r="P1465" s="17"/>
      <c r="Q1465" s="17"/>
      <c r="R1465" s="17"/>
      <c r="S1465" s="17"/>
      <c r="T1465" s="17"/>
      <c r="U1465" s="17"/>
      <c r="V1465" s="17"/>
      <c r="W1465" s="17"/>
      <c r="X1465" s="17"/>
      <c r="Y1465" s="17"/>
      <c r="Z1465" s="17"/>
      <c r="AA1465" s="17"/>
      <c r="AB1465" s="17"/>
      <c r="AC1465" s="17"/>
      <c r="AD1465" s="17"/>
      <c r="AE1465" s="17"/>
      <c r="AF1465" s="17"/>
      <c r="AG1465" s="17"/>
      <c r="AH1465" s="17"/>
      <c r="AI1465" s="17"/>
      <c r="AJ1465" s="17"/>
      <c r="AK1465" s="17"/>
      <c r="AL1465" s="17"/>
      <c r="AM1465" s="17"/>
      <c r="AN1465" s="17"/>
      <c r="AO1465" s="17"/>
      <c r="AP1465" s="17"/>
      <c r="AQ1465" s="17"/>
      <c r="AR1465" s="17"/>
      <c r="AS1465" s="17"/>
      <c r="AT1465" s="17"/>
      <c r="AU1465" s="17"/>
      <c r="AV1465" s="17"/>
      <c r="AW1465" s="17"/>
      <c r="AX1465" s="17"/>
      <c r="AY1465" s="17"/>
      <c r="AZ1465" s="17"/>
      <c r="BA1465" s="17"/>
      <c r="BB1465" s="83"/>
    </row>
    <row r="1466" spans="1:54" s="66" customFormat="1">
      <c r="A1466" s="119"/>
      <c r="B1466" s="120"/>
      <c r="C1466" s="120"/>
      <c r="D1466" s="120"/>
      <c r="E1466" s="119"/>
      <c r="F1466" s="119"/>
      <c r="G1466" s="119"/>
      <c r="H1466" s="119"/>
      <c r="I1466" s="119"/>
      <c r="J1466" s="119"/>
      <c r="K1466" s="119"/>
      <c r="L1466" s="119"/>
      <c r="M1466" s="119"/>
      <c r="N1466" s="17"/>
      <c r="O1466" s="17"/>
      <c r="P1466" s="17"/>
      <c r="Q1466" s="17"/>
      <c r="R1466" s="17"/>
      <c r="S1466" s="17"/>
      <c r="T1466" s="17"/>
      <c r="U1466" s="17"/>
      <c r="V1466" s="17"/>
      <c r="W1466" s="17"/>
      <c r="X1466" s="17"/>
      <c r="Y1466" s="17"/>
      <c r="Z1466" s="17"/>
      <c r="AA1466" s="17"/>
      <c r="AB1466" s="17"/>
      <c r="AC1466" s="17"/>
      <c r="AD1466" s="17"/>
      <c r="AE1466" s="17"/>
      <c r="AF1466" s="17"/>
      <c r="AG1466" s="17"/>
      <c r="AH1466" s="17"/>
      <c r="AI1466" s="17"/>
      <c r="AJ1466" s="17"/>
      <c r="AK1466" s="17"/>
      <c r="AL1466" s="17"/>
      <c r="AM1466" s="17"/>
      <c r="AN1466" s="17"/>
      <c r="AO1466" s="17"/>
      <c r="AP1466" s="17"/>
      <c r="AQ1466" s="17"/>
      <c r="AR1466" s="17"/>
      <c r="AS1466" s="17"/>
      <c r="AT1466" s="17"/>
      <c r="AU1466" s="17"/>
      <c r="AV1466" s="17"/>
      <c r="AW1466" s="17"/>
      <c r="AX1466" s="17"/>
      <c r="AY1466" s="17"/>
      <c r="AZ1466" s="17"/>
      <c r="BA1466" s="17"/>
      <c r="BB1466" s="83"/>
    </row>
    <row r="1467" spans="1:54" s="66" customFormat="1">
      <c r="A1467" s="119"/>
      <c r="B1467" s="120"/>
      <c r="C1467" s="120"/>
      <c r="D1467" s="120"/>
      <c r="E1467" s="119"/>
      <c r="F1467" s="119"/>
      <c r="G1467" s="119"/>
      <c r="H1467" s="119"/>
      <c r="I1467" s="119"/>
      <c r="J1467" s="119"/>
      <c r="K1467" s="119"/>
      <c r="L1467" s="119"/>
      <c r="M1467" s="119"/>
      <c r="N1467" s="17"/>
      <c r="O1467" s="17"/>
      <c r="P1467" s="17"/>
      <c r="Q1467" s="17"/>
      <c r="R1467" s="17"/>
      <c r="S1467" s="17"/>
      <c r="T1467" s="17"/>
      <c r="U1467" s="17"/>
      <c r="V1467" s="17"/>
      <c r="W1467" s="17"/>
      <c r="X1467" s="17"/>
      <c r="Y1467" s="17"/>
      <c r="Z1467" s="17"/>
      <c r="AA1467" s="17"/>
      <c r="AB1467" s="17"/>
      <c r="AC1467" s="17"/>
      <c r="AD1467" s="17"/>
      <c r="AE1467" s="17"/>
      <c r="AF1467" s="17"/>
      <c r="AG1467" s="17"/>
      <c r="AH1467" s="17"/>
      <c r="AI1467" s="17"/>
      <c r="AJ1467" s="17"/>
      <c r="AK1467" s="17"/>
      <c r="AL1467" s="17"/>
      <c r="AM1467" s="17"/>
      <c r="AN1467" s="17"/>
      <c r="AO1467" s="17"/>
      <c r="AP1467" s="17"/>
      <c r="AQ1467" s="17"/>
      <c r="AR1467" s="17"/>
      <c r="AS1467" s="17"/>
      <c r="AT1467" s="17"/>
      <c r="AU1467" s="17"/>
      <c r="AV1467" s="17"/>
      <c r="AW1467" s="17"/>
      <c r="AX1467" s="17"/>
      <c r="AY1467" s="17"/>
      <c r="AZ1467" s="17"/>
      <c r="BA1467" s="17"/>
      <c r="BB1467" s="83"/>
    </row>
    <row r="1468" spans="1:54" s="66" customFormat="1">
      <c r="A1468" s="119"/>
      <c r="B1468" s="120"/>
      <c r="C1468" s="120"/>
      <c r="D1468" s="120"/>
      <c r="E1468" s="119"/>
      <c r="F1468" s="119"/>
      <c r="G1468" s="119"/>
      <c r="H1468" s="119"/>
      <c r="I1468" s="119"/>
      <c r="J1468" s="119"/>
      <c r="K1468" s="119"/>
      <c r="L1468" s="119"/>
      <c r="M1468" s="119"/>
      <c r="N1468" s="17"/>
      <c r="O1468" s="17"/>
      <c r="P1468" s="17"/>
      <c r="Q1468" s="17"/>
      <c r="R1468" s="17"/>
      <c r="S1468" s="17"/>
      <c r="T1468" s="17"/>
      <c r="U1468" s="17"/>
      <c r="V1468" s="17"/>
      <c r="W1468" s="17"/>
      <c r="X1468" s="17"/>
      <c r="Y1468" s="17"/>
      <c r="Z1468" s="17"/>
      <c r="AA1468" s="17"/>
      <c r="AB1468" s="17"/>
      <c r="AC1468" s="17"/>
      <c r="AD1468" s="17"/>
      <c r="AE1468" s="17"/>
      <c r="AF1468" s="17"/>
      <c r="AG1468" s="17"/>
      <c r="AH1468" s="17"/>
      <c r="AI1468" s="17"/>
      <c r="AJ1468" s="17"/>
      <c r="AK1468" s="17"/>
      <c r="AL1468" s="17"/>
      <c r="AM1468" s="17"/>
      <c r="AN1468" s="17"/>
      <c r="AO1468" s="17"/>
      <c r="AP1468" s="17"/>
      <c r="AQ1468" s="17"/>
      <c r="AR1468" s="17"/>
      <c r="AS1468" s="17"/>
      <c r="AT1468" s="17"/>
      <c r="AU1468" s="17"/>
      <c r="AV1468" s="17"/>
      <c r="AW1468" s="17"/>
      <c r="AX1468" s="17"/>
      <c r="AY1468" s="17"/>
      <c r="AZ1468" s="17"/>
      <c r="BA1468" s="17"/>
      <c r="BB1468" s="83"/>
    </row>
    <row r="1469" spans="1:54" s="66" customFormat="1">
      <c r="A1469" s="119"/>
      <c r="B1469" s="120"/>
      <c r="C1469" s="120"/>
      <c r="D1469" s="120"/>
      <c r="E1469" s="119"/>
      <c r="F1469" s="119"/>
      <c r="G1469" s="119"/>
      <c r="H1469" s="119"/>
      <c r="I1469" s="119"/>
      <c r="J1469" s="119"/>
      <c r="K1469" s="119"/>
      <c r="L1469" s="119"/>
      <c r="M1469" s="119"/>
      <c r="N1469" s="17"/>
      <c r="O1469" s="17"/>
      <c r="P1469" s="17"/>
      <c r="Q1469" s="17"/>
      <c r="R1469" s="17"/>
      <c r="S1469" s="17"/>
      <c r="T1469" s="17"/>
      <c r="U1469" s="17"/>
      <c r="V1469" s="17"/>
      <c r="W1469" s="17"/>
      <c r="X1469" s="17"/>
      <c r="Y1469" s="17"/>
      <c r="Z1469" s="17"/>
      <c r="AA1469" s="17"/>
      <c r="AB1469" s="17"/>
      <c r="AC1469" s="17"/>
      <c r="AD1469" s="17"/>
      <c r="AE1469" s="17"/>
      <c r="AF1469" s="17"/>
      <c r="AG1469" s="17"/>
      <c r="AH1469" s="17"/>
      <c r="AI1469" s="17"/>
      <c r="AJ1469" s="17"/>
      <c r="AK1469" s="17"/>
      <c r="AL1469" s="17"/>
      <c r="AM1469" s="17"/>
      <c r="AN1469" s="17"/>
      <c r="AO1469" s="17"/>
      <c r="AP1469" s="17"/>
      <c r="AQ1469" s="17"/>
      <c r="AR1469" s="17"/>
      <c r="AS1469" s="17"/>
      <c r="AT1469" s="17"/>
      <c r="AU1469" s="17"/>
      <c r="AV1469" s="17"/>
      <c r="AW1469" s="17"/>
      <c r="AX1469" s="17"/>
      <c r="AY1469" s="17"/>
      <c r="AZ1469" s="17"/>
      <c r="BA1469" s="17"/>
      <c r="BB1469" s="83"/>
    </row>
    <row r="1470" spans="1:54" s="66" customFormat="1">
      <c r="A1470" s="119"/>
      <c r="B1470" s="120"/>
      <c r="C1470" s="120"/>
      <c r="D1470" s="120"/>
      <c r="E1470" s="119"/>
      <c r="F1470" s="119"/>
      <c r="G1470" s="119"/>
      <c r="H1470" s="119"/>
      <c r="I1470" s="119"/>
      <c r="J1470" s="119"/>
      <c r="K1470" s="119"/>
      <c r="L1470" s="119"/>
      <c r="M1470" s="119"/>
      <c r="N1470" s="17"/>
      <c r="O1470" s="17"/>
      <c r="P1470" s="17"/>
      <c r="Q1470" s="17"/>
      <c r="R1470" s="17"/>
      <c r="S1470" s="17"/>
      <c r="T1470" s="17"/>
      <c r="U1470" s="17"/>
      <c r="V1470" s="17"/>
      <c r="W1470" s="17"/>
      <c r="X1470" s="17"/>
      <c r="Y1470" s="17"/>
      <c r="Z1470" s="17"/>
      <c r="AA1470" s="17"/>
      <c r="AB1470" s="17"/>
      <c r="AC1470" s="17"/>
      <c r="AD1470" s="17"/>
      <c r="AE1470" s="17"/>
      <c r="AF1470" s="17"/>
      <c r="AG1470" s="17"/>
      <c r="AH1470" s="17"/>
      <c r="AI1470" s="17"/>
      <c r="AJ1470" s="17"/>
      <c r="AK1470" s="17"/>
      <c r="AL1470" s="17"/>
      <c r="AM1470" s="17"/>
      <c r="AN1470" s="17"/>
      <c r="AO1470" s="17"/>
      <c r="AP1470" s="17"/>
      <c r="AQ1470" s="17"/>
      <c r="AR1470" s="17"/>
      <c r="AS1470" s="17"/>
      <c r="AT1470" s="17"/>
      <c r="AU1470" s="17"/>
      <c r="AV1470" s="17"/>
      <c r="AW1470" s="17"/>
      <c r="AX1470" s="17"/>
      <c r="AY1470" s="17"/>
      <c r="AZ1470" s="17"/>
      <c r="BA1470" s="17"/>
      <c r="BB1470" s="83"/>
    </row>
    <row r="1471" spans="1:54" s="66" customFormat="1">
      <c r="A1471" s="119"/>
      <c r="B1471" s="120"/>
      <c r="C1471" s="120"/>
      <c r="D1471" s="120"/>
      <c r="E1471" s="119"/>
      <c r="F1471" s="119"/>
      <c r="G1471" s="119"/>
      <c r="H1471" s="119"/>
      <c r="I1471" s="119"/>
      <c r="J1471" s="119"/>
      <c r="K1471" s="119"/>
      <c r="L1471" s="119"/>
      <c r="M1471" s="119"/>
      <c r="N1471" s="17"/>
      <c r="O1471" s="17"/>
      <c r="P1471" s="17"/>
      <c r="Q1471" s="17"/>
      <c r="R1471" s="17"/>
      <c r="S1471" s="17"/>
      <c r="T1471" s="17"/>
      <c r="U1471" s="17"/>
      <c r="V1471" s="17"/>
      <c r="W1471" s="17"/>
      <c r="X1471" s="17"/>
      <c r="Y1471" s="17"/>
      <c r="Z1471" s="17"/>
      <c r="AA1471" s="17"/>
      <c r="AB1471" s="17"/>
      <c r="AC1471" s="17"/>
      <c r="AD1471" s="17"/>
      <c r="AE1471" s="17"/>
      <c r="AF1471" s="17"/>
      <c r="AG1471" s="17"/>
      <c r="AH1471" s="17"/>
      <c r="AI1471" s="17"/>
      <c r="AJ1471" s="17"/>
      <c r="AK1471" s="17"/>
      <c r="AL1471" s="17"/>
      <c r="AM1471" s="17"/>
      <c r="AN1471" s="17"/>
      <c r="AO1471" s="17"/>
      <c r="AP1471" s="17"/>
      <c r="AQ1471" s="17"/>
      <c r="AR1471" s="17"/>
      <c r="AS1471" s="17"/>
      <c r="AT1471" s="17"/>
      <c r="AU1471" s="17"/>
      <c r="AV1471" s="17"/>
      <c r="AW1471" s="17"/>
      <c r="AX1471" s="17"/>
      <c r="AY1471" s="17"/>
      <c r="AZ1471" s="17"/>
      <c r="BA1471" s="17"/>
      <c r="BB1471" s="83"/>
    </row>
    <row r="1472" spans="1:54" s="66" customFormat="1">
      <c r="A1472" s="119"/>
      <c r="B1472" s="120"/>
      <c r="C1472" s="120"/>
      <c r="D1472" s="120"/>
      <c r="E1472" s="119"/>
      <c r="F1472" s="119"/>
      <c r="G1472" s="119"/>
      <c r="H1472" s="119"/>
      <c r="I1472" s="119"/>
      <c r="J1472" s="119"/>
      <c r="K1472" s="119"/>
      <c r="L1472" s="119"/>
      <c r="M1472" s="119"/>
      <c r="N1472" s="17"/>
      <c r="O1472" s="17"/>
      <c r="P1472" s="17"/>
      <c r="Q1472" s="17"/>
      <c r="R1472" s="17"/>
      <c r="S1472" s="17"/>
      <c r="T1472" s="17"/>
      <c r="U1472" s="17"/>
      <c r="V1472" s="17"/>
      <c r="W1472" s="17"/>
      <c r="X1472" s="17"/>
      <c r="Y1472" s="17"/>
      <c r="Z1472" s="17"/>
      <c r="AA1472" s="17"/>
      <c r="AB1472" s="17"/>
      <c r="AC1472" s="17"/>
      <c r="AD1472" s="17"/>
      <c r="AE1472" s="17"/>
      <c r="AF1472" s="17"/>
      <c r="AG1472" s="17"/>
      <c r="AH1472" s="17"/>
      <c r="AI1472" s="17"/>
      <c r="AJ1472" s="17"/>
      <c r="AK1472" s="17"/>
      <c r="AL1472" s="17"/>
      <c r="AM1472" s="17"/>
      <c r="AN1472" s="17"/>
      <c r="AO1472" s="17"/>
      <c r="AP1472" s="17"/>
      <c r="AQ1472" s="17"/>
      <c r="AR1472" s="17"/>
      <c r="AS1472" s="17"/>
      <c r="AT1472" s="17"/>
      <c r="AU1472" s="17"/>
      <c r="AV1472" s="17"/>
      <c r="AW1472" s="17"/>
      <c r="AX1472" s="17"/>
      <c r="AY1472" s="17"/>
      <c r="AZ1472" s="17"/>
      <c r="BA1472" s="17"/>
      <c r="BB1472" s="83"/>
    </row>
    <row r="1473" spans="1:54" s="66" customFormat="1">
      <c r="A1473" s="119"/>
      <c r="B1473" s="120"/>
      <c r="C1473" s="120"/>
      <c r="D1473" s="120"/>
      <c r="E1473" s="119"/>
      <c r="F1473" s="119"/>
      <c r="G1473" s="119"/>
      <c r="H1473" s="119"/>
      <c r="I1473" s="119"/>
      <c r="J1473" s="119"/>
      <c r="K1473" s="119"/>
      <c r="L1473" s="119"/>
      <c r="M1473" s="119"/>
      <c r="N1473" s="17"/>
      <c r="O1473" s="17"/>
      <c r="P1473" s="17"/>
      <c r="Q1473" s="17"/>
      <c r="R1473" s="17"/>
      <c r="S1473" s="17"/>
      <c r="T1473" s="17"/>
      <c r="U1473" s="17"/>
      <c r="V1473" s="17"/>
      <c r="W1473" s="17"/>
      <c r="X1473" s="17"/>
      <c r="Y1473" s="17"/>
      <c r="Z1473" s="17"/>
      <c r="AA1473" s="17"/>
      <c r="AB1473" s="17"/>
      <c r="AC1473" s="17"/>
      <c r="AD1473" s="17"/>
      <c r="AE1473" s="17"/>
      <c r="AF1473" s="17"/>
      <c r="AG1473" s="17"/>
      <c r="AH1473" s="17"/>
      <c r="AI1473" s="17"/>
      <c r="AJ1473" s="17"/>
      <c r="AK1473" s="17"/>
      <c r="AL1473" s="17"/>
      <c r="AM1473" s="17"/>
      <c r="AN1473" s="17"/>
      <c r="AO1473" s="17"/>
      <c r="AP1473" s="17"/>
      <c r="AQ1473" s="17"/>
      <c r="AR1473" s="17"/>
      <c r="AS1473" s="17"/>
      <c r="AT1473" s="17"/>
      <c r="AU1473" s="17"/>
      <c r="AV1473" s="17"/>
      <c r="AW1473" s="17"/>
      <c r="AX1473" s="17"/>
      <c r="AY1473" s="17"/>
      <c r="AZ1473" s="17"/>
      <c r="BA1473" s="17"/>
      <c r="BB1473" s="83"/>
    </row>
    <row r="1474" spans="1:54" s="66" customFormat="1">
      <c r="A1474" s="119"/>
      <c r="B1474" s="120"/>
      <c r="C1474" s="120"/>
      <c r="D1474" s="120"/>
      <c r="E1474" s="119"/>
      <c r="F1474" s="119"/>
      <c r="G1474" s="119"/>
      <c r="H1474" s="119"/>
      <c r="I1474" s="119"/>
      <c r="J1474" s="119"/>
      <c r="K1474" s="119"/>
      <c r="L1474" s="119"/>
      <c r="M1474" s="119"/>
      <c r="N1474" s="17"/>
      <c r="O1474" s="17"/>
      <c r="P1474" s="17"/>
      <c r="Q1474" s="17"/>
      <c r="R1474" s="17"/>
      <c r="S1474" s="17"/>
      <c r="T1474" s="17"/>
      <c r="U1474" s="17"/>
      <c r="V1474" s="17"/>
      <c r="W1474" s="17"/>
      <c r="X1474" s="17"/>
      <c r="Y1474" s="17"/>
      <c r="Z1474" s="17"/>
      <c r="AA1474" s="17"/>
      <c r="AB1474" s="17"/>
      <c r="AC1474" s="17"/>
      <c r="AD1474" s="17"/>
      <c r="AE1474" s="17"/>
      <c r="AF1474" s="17"/>
      <c r="AG1474" s="17"/>
      <c r="AH1474" s="17"/>
      <c r="AI1474" s="17"/>
      <c r="AJ1474" s="17"/>
      <c r="AK1474" s="17"/>
      <c r="AL1474" s="17"/>
      <c r="AM1474" s="17"/>
      <c r="AN1474" s="17"/>
      <c r="AO1474" s="17"/>
      <c r="AP1474" s="17"/>
      <c r="AQ1474" s="17"/>
      <c r="AR1474" s="17"/>
      <c r="AS1474" s="17"/>
      <c r="AT1474" s="17"/>
      <c r="AU1474" s="17"/>
      <c r="AV1474" s="17"/>
      <c r="AW1474" s="17"/>
      <c r="AX1474" s="17"/>
      <c r="AY1474" s="17"/>
      <c r="AZ1474" s="17"/>
      <c r="BA1474" s="17"/>
      <c r="BB1474" s="83"/>
    </row>
    <row r="1475" spans="1:54" s="66" customFormat="1">
      <c r="A1475" s="119"/>
      <c r="B1475" s="120"/>
      <c r="C1475" s="120"/>
      <c r="D1475" s="120"/>
      <c r="E1475" s="119"/>
      <c r="F1475" s="119"/>
      <c r="G1475" s="119"/>
      <c r="H1475" s="119"/>
      <c r="I1475" s="119"/>
      <c r="J1475" s="119"/>
      <c r="K1475" s="119"/>
      <c r="L1475" s="119"/>
      <c r="M1475" s="119"/>
      <c r="N1475" s="17"/>
      <c r="O1475" s="17"/>
      <c r="P1475" s="17"/>
      <c r="Q1475" s="17"/>
      <c r="R1475" s="17"/>
      <c r="S1475" s="17"/>
      <c r="T1475" s="17"/>
      <c r="U1475" s="17"/>
      <c r="V1475" s="17"/>
      <c r="W1475" s="17"/>
      <c r="X1475" s="17"/>
      <c r="Y1475" s="17"/>
      <c r="Z1475" s="17"/>
      <c r="AA1475" s="17"/>
      <c r="AB1475" s="17"/>
      <c r="AC1475" s="17"/>
      <c r="AD1475" s="17"/>
      <c r="AE1475" s="17"/>
      <c r="AF1475" s="17"/>
      <c r="AG1475" s="17"/>
      <c r="AH1475" s="17"/>
      <c r="AI1475" s="17"/>
      <c r="AJ1475" s="17"/>
      <c r="AK1475" s="17"/>
      <c r="AL1475" s="17"/>
      <c r="AM1475" s="17"/>
      <c r="AN1475" s="17"/>
      <c r="AO1475" s="17"/>
      <c r="AP1475" s="17"/>
      <c r="AQ1475" s="17"/>
      <c r="AR1475" s="17"/>
      <c r="AS1475" s="17"/>
      <c r="AT1475" s="17"/>
      <c r="AU1475" s="17"/>
      <c r="AV1475" s="17"/>
      <c r="AW1475" s="17"/>
      <c r="AX1475" s="17"/>
      <c r="AY1475" s="17"/>
      <c r="AZ1475" s="17"/>
      <c r="BA1475" s="17"/>
      <c r="BB1475" s="83"/>
    </row>
    <row r="1476" spans="1:54" s="66" customFormat="1">
      <c r="A1476" s="119"/>
      <c r="B1476" s="120"/>
      <c r="C1476" s="120"/>
      <c r="D1476" s="120"/>
      <c r="E1476" s="119"/>
      <c r="F1476" s="119"/>
      <c r="G1476" s="119"/>
      <c r="H1476" s="119"/>
      <c r="I1476" s="119"/>
      <c r="J1476" s="119"/>
      <c r="K1476" s="119"/>
      <c r="L1476" s="119"/>
      <c r="M1476" s="119"/>
      <c r="N1476" s="17"/>
      <c r="O1476" s="17"/>
      <c r="P1476" s="17"/>
      <c r="Q1476" s="17"/>
      <c r="R1476" s="17"/>
      <c r="S1476" s="17"/>
      <c r="T1476" s="17"/>
      <c r="U1476" s="17"/>
      <c r="V1476" s="17"/>
      <c r="W1476" s="17"/>
      <c r="X1476" s="17"/>
      <c r="Y1476" s="17"/>
      <c r="Z1476" s="17"/>
      <c r="AA1476" s="17"/>
      <c r="AB1476" s="17"/>
      <c r="AC1476" s="17"/>
      <c r="AD1476" s="17"/>
      <c r="AE1476" s="17"/>
      <c r="AF1476" s="17"/>
      <c r="AG1476" s="17"/>
      <c r="AH1476" s="17"/>
      <c r="AI1476" s="17"/>
      <c r="AJ1476" s="17"/>
      <c r="AK1476" s="17"/>
      <c r="AL1476" s="17"/>
      <c r="AM1476" s="17"/>
      <c r="AN1476" s="17"/>
      <c r="AO1476" s="17"/>
      <c r="AP1476" s="17"/>
      <c r="AQ1476" s="17"/>
      <c r="AR1476" s="17"/>
      <c r="AS1476" s="17"/>
      <c r="AT1476" s="17"/>
      <c r="AU1476" s="17"/>
      <c r="AV1476" s="17"/>
      <c r="AW1476" s="17"/>
      <c r="AX1476" s="17"/>
      <c r="AY1476" s="17"/>
      <c r="AZ1476" s="17"/>
      <c r="BA1476" s="17"/>
      <c r="BB1476" s="83"/>
    </row>
    <row r="1477" spans="1:54" s="66" customFormat="1">
      <c r="A1477" s="119"/>
      <c r="B1477" s="120"/>
      <c r="C1477" s="120"/>
      <c r="D1477" s="120"/>
      <c r="E1477" s="119"/>
      <c r="F1477" s="119"/>
      <c r="G1477" s="119"/>
      <c r="H1477" s="119"/>
      <c r="I1477" s="119"/>
      <c r="J1477" s="119"/>
      <c r="K1477" s="119"/>
      <c r="L1477" s="119"/>
      <c r="M1477" s="119"/>
      <c r="N1477" s="17"/>
      <c r="O1477" s="17"/>
      <c r="P1477" s="17"/>
      <c r="Q1477" s="17"/>
      <c r="R1477" s="17"/>
      <c r="S1477" s="17"/>
      <c r="T1477" s="17"/>
      <c r="U1477" s="17"/>
      <c r="V1477" s="17"/>
      <c r="W1477" s="17"/>
      <c r="X1477" s="17"/>
      <c r="Y1477" s="17"/>
      <c r="Z1477" s="17"/>
      <c r="AA1477" s="17"/>
      <c r="AB1477" s="17"/>
      <c r="AC1477" s="17"/>
      <c r="AD1477" s="17"/>
      <c r="AE1477" s="17"/>
      <c r="AF1477" s="17"/>
      <c r="AG1477" s="17"/>
      <c r="AH1477" s="17"/>
      <c r="AI1477" s="17"/>
      <c r="AJ1477" s="17"/>
      <c r="AK1477" s="17"/>
      <c r="AL1477" s="17"/>
      <c r="AM1477" s="17"/>
      <c r="AN1477" s="17"/>
      <c r="AO1477" s="17"/>
      <c r="AP1477" s="17"/>
      <c r="AQ1477" s="17"/>
      <c r="AR1477" s="17"/>
      <c r="AS1477" s="17"/>
      <c r="AT1477" s="17"/>
      <c r="AU1477" s="17"/>
      <c r="AV1477" s="17"/>
      <c r="AW1477" s="17"/>
      <c r="AX1477" s="17"/>
      <c r="AY1477" s="17"/>
      <c r="AZ1477" s="17"/>
      <c r="BA1477" s="17"/>
      <c r="BB1477" s="83"/>
    </row>
    <row r="1478" spans="1:54" s="66" customFormat="1">
      <c r="A1478" s="119"/>
      <c r="B1478" s="120"/>
      <c r="C1478" s="120"/>
      <c r="D1478" s="120"/>
      <c r="E1478" s="119"/>
      <c r="F1478" s="119"/>
      <c r="G1478" s="119"/>
      <c r="H1478" s="119"/>
      <c r="I1478" s="119"/>
      <c r="J1478" s="119"/>
      <c r="K1478" s="119"/>
      <c r="L1478" s="119"/>
      <c r="M1478" s="119"/>
      <c r="N1478" s="17"/>
      <c r="O1478" s="17"/>
      <c r="P1478" s="17"/>
      <c r="Q1478" s="17"/>
      <c r="R1478" s="17"/>
      <c r="S1478" s="17"/>
      <c r="T1478" s="17"/>
      <c r="U1478" s="17"/>
      <c r="V1478" s="17"/>
      <c r="W1478" s="17"/>
      <c r="X1478" s="17"/>
      <c r="Y1478" s="17"/>
      <c r="Z1478" s="17"/>
      <c r="AA1478" s="17"/>
      <c r="AB1478" s="17"/>
      <c r="AC1478" s="17"/>
      <c r="AD1478" s="17"/>
      <c r="AE1478" s="17"/>
      <c r="AF1478" s="17"/>
      <c r="AG1478" s="17"/>
      <c r="AH1478" s="17"/>
      <c r="AI1478" s="17"/>
      <c r="AJ1478" s="17"/>
      <c r="AK1478" s="17"/>
      <c r="AL1478" s="17"/>
      <c r="AM1478" s="17"/>
      <c r="AN1478" s="17"/>
      <c r="AO1478" s="17"/>
      <c r="AP1478" s="17"/>
      <c r="AQ1478" s="17"/>
      <c r="AR1478" s="17"/>
      <c r="AS1478" s="17"/>
      <c r="AT1478" s="17"/>
      <c r="AU1478" s="17"/>
      <c r="AV1478" s="17"/>
      <c r="AW1478" s="17"/>
      <c r="AX1478" s="17"/>
      <c r="AY1478" s="17"/>
      <c r="AZ1478" s="17"/>
      <c r="BA1478" s="17"/>
      <c r="BB1478" s="83"/>
    </row>
    <row r="1479" spans="1:54" s="66" customFormat="1">
      <c r="A1479" s="119"/>
      <c r="B1479" s="120"/>
      <c r="C1479" s="120"/>
      <c r="D1479" s="120"/>
      <c r="E1479" s="119"/>
      <c r="F1479" s="119"/>
      <c r="G1479" s="119"/>
      <c r="H1479" s="119"/>
      <c r="I1479" s="119"/>
      <c r="J1479" s="119"/>
      <c r="K1479" s="119"/>
      <c r="L1479" s="119"/>
      <c r="M1479" s="119"/>
      <c r="N1479" s="17"/>
      <c r="O1479" s="17"/>
      <c r="P1479" s="17"/>
      <c r="Q1479" s="17"/>
      <c r="R1479" s="17"/>
      <c r="S1479" s="17"/>
      <c r="T1479" s="17"/>
      <c r="U1479" s="17"/>
      <c r="V1479" s="17"/>
      <c r="W1479" s="17"/>
      <c r="X1479" s="17"/>
      <c r="Y1479" s="17"/>
      <c r="Z1479" s="17"/>
      <c r="AA1479" s="17"/>
      <c r="AB1479" s="17"/>
      <c r="AC1479" s="17"/>
      <c r="AD1479" s="17"/>
      <c r="AE1479" s="17"/>
      <c r="AF1479" s="17"/>
      <c r="AG1479" s="17"/>
      <c r="AH1479" s="17"/>
      <c r="AI1479" s="17"/>
      <c r="AJ1479" s="17"/>
      <c r="AK1479" s="17"/>
      <c r="AL1479" s="17"/>
      <c r="AM1479" s="17"/>
      <c r="AN1479" s="17"/>
      <c r="AO1479" s="17"/>
      <c r="AP1479" s="17"/>
      <c r="AQ1479" s="17"/>
      <c r="AR1479" s="17"/>
      <c r="AS1479" s="17"/>
      <c r="AT1479" s="17"/>
      <c r="AU1479" s="17"/>
      <c r="AV1479" s="17"/>
      <c r="AW1479" s="17"/>
      <c r="AX1479" s="17"/>
      <c r="AY1479" s="17"/>
      <c r="AZ1479" s="17"/>
      <c r="BA1479" s="17"/>
      <c r="BB1479" s="83"/>
    </row>
    <row r="1480" spans="1:54" s="66" customFormat="1">
      <c r="A1480" s="119"/>
      <c r="B1480" s="120"/>
      <c r="C1480" s="120"/>
      <c r="D1480" s="120"/>
      <c r="E1480" s="119"/>
      <c r="F1480" s="119"/>
      <c r="G1480" s="119"/>
      <c r="H1480" s="119"/>
      <c r="I1480" s="119"/>
      <c r="J1480" s="119"/>
      <c r="K1480" s="119"/>
      <c r="L1480" s="119"/>
      <c r="M1480" s="119"/>
      <c r="N1480" s="17"/>
      <c r="O1480" s="17"/>
      <c r="P1480" s="17"/>
      <c r="Q1480" s="17"/>
      <c r="R1480" s="17"/>
      <c r="S1480" s="17"/>
      <c r="T1480" s="17"/>
      <c r="U1480" s="17"/>
      <c r="V1480" s="17"/>
      <c r="W1480" s="17"/>
      <c r="X1480" s="17"/>
      <c r="Y1480" s="17"/>
      <c r="Z1480" s="17"/>
      <c r="AA1480" s="17"/>
      <c r="AB1480" s="17"/>
      <c r="AC1480" s="17"/>
      <c r="AD1480" s="17"/>
      <c r="AE1480" s="17"/>
      <c r="AF1480" s="17"/>
      <c r="AG1480" s="17"/>
      <c r="AH1480" s="17"/>
      <c r="AI1480" s="17"/>
      <c r="AJ1480" s="17"/>
      <c r="AK1480" s="17"/>
      <c r="AL1480" s="17"/>
      <c r="AM1480" s="17"/>
      <c r="AN1480" s="17"/>
      <c r="AO1480" s="17"/>
      <c r="AP1480" s="17"/>
      <c r="AQ1480" s="17"/>
      <c r="AR1480" s="17"/>
      <c r="AS1480" s="17"/>
      <c r="AT1480" s="17"/>
      <c r="AU1480" s="17"/>
      <c r="AV1480" s="17"/>
      <c r="AW1480" s="17"/>
      <c r="AX1480" s="17"/>
      <c r="AY1480" s="17"/>
      <c r="AZ1480" s="17"/>
      <c r="BA1480" s="17"/>
      <c r="BB1480" s="83"/>
    </row>
    <row r="1481" spans="1:54" s="66" customFormat="1">
      <c r="A1481" s="119"/>
      <c r="B1481" s="120"/>
      <c r="C1481" s="120"/>
      <c r="D1481" s="120"/>
      <c r="E1481" s="119"/>
      <c r="F1481" s="119"/>
      <c r="G1481" s="119"/>
      <c r="H1481" s="119"/>
      <c r="I1481" s="119"/>
      <c r="J1481" s="119"/>
      <c r="K1481" s="119"/>
      <c r="L1481" s="119"/>
      <c r="M1481" s="119"/>
      <c r="N1481" s="17"/>
      <c r="O1481" s="17"/>
      <c r="P1481" s="17"/>
      <c r="Q1481" s="17"/>
      <c r="R1481" s="17"/>
      <c r="S1481" s="17"/>
      <c r="T1481" s="17"/>
      <c r="U1481" s="17"/>
      <c r="V1481" s="17"/>
      <c r="W1481" s="17"/>
      <c r="X1481" s="17"/>
      <c r="Y1481" s="17"/>
      <c r="Z1481" s="17"/>
      <c r="AA1481" s="17"/>
      <c r="AB1481" s="17"/>
      <c r="AC1481" s="17"/>
      <c r="AD1481" s="17"/>
      <c r="AE1481" s="17"/>
      <c r="AF1481" s="17"/>
      <c r="AG1481" s="17"/>
      <c r="AH1481" s="17"/>
      <c r="AI1481" s="17"/>
      <c r="AJ1481" s="17"/>
      <c r="AK1481" s="17"/>
      <c r="AL1481" s="17"/>
      <c r="AM1481" s="17"/>
      <c r="AN1481" s="17"/>
      <c r="AO1481" s="17"/>
      <c r="AP1481" s="17"/>
      <c r="AQ1481" s="17"/>
      <c r="AR1481" s="17"/>
      <c r="AS1481" s="17"/>
      <c r="AT1481" s="17"/>
      <c r="AU1481" s="17"/>
      <c r="AV1481" s="17"/>
      <c r="AW1481" s="17"/>
      <c r="AX1481" s="17"/>
      <c r="AY1481" s="17"/>
      <c r="AZ1481" s="17"/>
      <c r="BA1481" s="17"/>
      <c r="BB1481" s="83"/>
    </row>
    <row r="1482" spans="1:54" s="66" customFormat="1">
      <c r="A1482" s="119"/>
      <c r="B1482" s="120"/>
      <c r="C1482" s="120"/>
      <c r="D1482" s="120"/>
      <c r="E1482" s="119"/>
      <c r="F1482" s="119"/>
      <c r="G1482" s="119"/>
      <c r="H1482" s="119"/>
      <c r="I1482" s="119"/>
      <c r="J1482" s="119"/>
      <c r="K1482" s="119"/>
      <c r="L1482" s="119"/>
      <c r="M1482" s="119"/>
      <c r="N1482" s="17"/>
      <c r="O1482" s="17"/>
      <c r="P1482" s="17"/>
      <c r="Q1482" s="17"/>
      <c r="R1482" s="17"/>
      <c r="S1482" s="17"/>
      <c r="T1482" s="17"/>
      <c r="U1482" s="17"/>
      <c r="V1482" s="17"/>
      <c r="W1482" s="17"/>
      <c r="X1482" s="17"/>
      <c r="Y1482" s="17"/>
      <c r="Z1482" s="17"/>
      <c r="AA1482" s="17"/>
      <c r="AB1482" s="17"/>
      <c r="AC1482" s="17"/>
      <c r="AD1482" s="17"/>
      <c r="AE1482" s="17"/>
      <c r="AF1482" s="17"/>
      <c r="AG1482" s="17"/>
      <c r="AH1482" s="17"/>
      <c r="AI1482" s="17"/>
      <c r="AJ1482" s="17"/>
      <c r="AK1482" s="17"/>
      <c r="AL1482" s="17"/>
      <c r="AM1482" s="17"/>
      <c r="AN1482" s="17"/>
      <c r="AO1482" s="17"/>
      <c r="AP1482" s="17"/>
      <c r="AQ1482" s="17"/>
      <c r="AR1482" s="17"/>
      <c r="AS1482" s="17"/>
      <c r="AT1482" s="17"/>
      <c r="AU1482" s="17"/>
      <c r="AV1482" s="17"/>
      <c r="AW1482" s="17"/>
      <c r="AX1482" s="17"/>
      <c r="AY1482" s="17"/>
      <c r="AZ1482" s="17"/>
      <c r="BA1482" s="17"/>
      <c r="BB1482" s="83"/>
    </row>
    <row r="1483" spans="1:54" s="66" customFormat="1">
      <c r="A1483" s="119"/>
      <c r="B1483" s="120"/>
      <c r="C1483" s="120"/>
      <c r="D1483" s="120"/>
      <c r="E1483" s="119"/>
      <c r="F1483" s="119"/>
      <c r="G1483" s="119"/>
      <c r="H1483" s="119"/>
      <c r="I1483" s="119"/>
      <c r="J1483" s="119"/>
      <c r="K1483" s="119"/>
      <c r="L1483" s="119"/>
      <c r="M1483" s="119"/>
      <c r="N1483" s="17"/>
      <c r="O1483" s="17"/>
      <c r="P1483" s="17"/>
      <c r="Q1483" s="17"/>
      <c r="R1483" s="17"/>
      <c r="S1483" s="17"/>
      <c r="T1483" s="17"/>
      <c r="U1483" s="17"/>
      <c r="V1483" s="17"/>
      <c r="W1483" s="17"/>
      <c r="X1483" s="17"/>
      <c r="Y1483" s="17"/>
      <c r="Z1483" s="17"/>
      <c r="AA1483" s="17"/>
      <c r="AB1483" s="17"/>
      <c r="AC1483" s="17"/>
      <c r="AD1483" s="17"/>
      <c r="AE1483" s="17"/>
      <c r="AF1483" s="17"/>
      <c r="AG1483" s="17"/>
      <c r="AH1483" s="17"/>
      <c r="AI1483" s="17"/>
      <c r="AJ1483" s="17"/>
      <c r="AK1483" s="17"/>
      <c r="AL1483" s="17"/>
      <c r="AM1483" s="17"/>
      <c r="AN1483" s="17"/>
      <c r="AO1483" s="17"/>
      <c r="AP1483" s="17"/>
      <c r="AQ1483" s="17"/>
      <c r="AR1483" s="17"/>
      <c r="AS1483" s="17"/>
      <c r="AT1483" s="17"/>
      <c r="AU1483" s="17"/>
      <c r="AV1483" s="17"/>
      <c r="AW1483" s="17"/>
      <c r="AX1483" s="17"/>
      <c r="AY1483" s="17"/>
      <c r="AZ1483" s="17"/>
      <c r="BA1483" s="17"/>
      <c r="BB1483" s="83"/>
    </row>
    <row r="1484" spans="1:54" s="66" customFormat="1">
      <c r="A1484" s="119"/>
      <c r="B1484" s="120"/>
      <c r="C1484" s="120"/>
      <c r="D1484" s="120"/>
      <c r="E1484" s="119"/>
      <c r="F1484" s="119"/>
      <c r="G1484" s="119"/>
      <c r="H1484" s="119"/>
      <c r="I1484" s="119"/>
      <c r="J1484" s="119"/>
      <c r="K1484" s="119"/>
      <c r="L1484" s="119"/>
      <c r="M1484" s="119"/>
      <c r="N1484" s="17"/>
      <c r="O1484" s="17"/>
      <c r="P1484" s="17"/>
      <c r="Q1484" s="17"/>
      <c r="R1484" s="17"/>
      <c r="S1484" s="17"/>
      <c r="T1484" s="17"/>
      <c r="U1484" s="17"/>
      <c r="V1484" s="17"/>
      <c r="W1484" s="17"/>
      <c r="X1484" s="17"/>
      <c r="Y1484" s="17"/>
      <c r="Z1484" s="17"/>
      <c r="AA1484" s="17"/>
      <c r="AB1484" s="17"/>
      <c r="AC1484" s="17"/>
      <c r="AD1484" s="17"/>
      <c r="AE1484" s="17"/>
      <c r="AF1484" s="17"/>
      <c r="AG1484" s="17"/>
      <c r="AH1484" s="17"/>
      <c r="AI1484" s="17"/>
      <c r="AJ1484" s="17"/>
      <c r="AK1484" s="17"/>
      <c r="AL1484" s="17"/>
      <c r="AM1484" s="17"/>
      <c r="AN1484" s="17"/>
      <c r="AO1484" s="17"/>
      <c r="AP1484" s="17"/>
      <c r="AQ1484" s="17"/>
      <c r="AR1484" s="17"/>
      <c r="AS1484" s="17"/>
      <c r="AT1484" s="17"/>
      <c r="AU1484" s="17"/>
      <c r="AV1484" s="17"/>
      <c r="AW1484" s="17"/>
      <c r="AX1484" s="17"/>
      <c r="AY1484" s="17"/>
      <c r="AZ1484" s="17"/>
      <c r="BA1484" s="17"/>
      <c r="BB1484" s="83"/>
    </row>
    <row r="1485" spans="1:54" s="66" customFormat="1">
      <c r="A1485" s="119"/>
      <c r="B1485" s="120"/>
      <c r="C1485" s="120"/>
      <c r="D1485" s="120"/>
      <c r="E1485" s="119"/>
      <c r="F1485" s="119"/>
      <c r="G1485" s="119"/>
      <c r="H1485" s="119"/>
      <c r="I1485" s="119"/>
      <c r="J1485" s="119"/>
      <c r="K1485" s="119"/>
      <c r="L1485" s="119"/>
      <c r="M1485" s="119"/>
      <c r="N1485" s="17"/>
      <c r="O1485" s="17"/>
      <c r="P1485" s="17"/>
      <c r="Q1485" s="17"/>
      <c r="R1485" s="17"/>
      <c r="S1485" s="17"/>
      <c r="T1485" s="17"/>
      <c r="U1485" s="17"/>
      <c r="V1485" s="17"/>
      <c r="W1485" s="17"/>
      <c r="X1485" s="17"/>
      <c r="Y1485" s="17"/>
      <c r="Z1485" s="17"/>
      <c r="AA1485" s="17"/>
      <c r="AB1485" s="17"/>
      <c r="AC1485" s="17"/>
      <c r="AD1485" s="17"/>
      <c r="AE1485" s="17"/>
      <c r="AF1485" s="17"/>
      <c r="AG1485" s="17"/>
      <c r="AH1485" s="17"/>
      <c r="AI1485" s="17"/>
      <c r="AJ1485" s="17"/>
      <c r="AK1485" s="17"/>
      <c r="AL1485" s="17"/>
      <c r="AM1485" s="17"/>
      <c r="AN1485" s="17"/>
      <c r="AO1485" s="17"/>
      <c r="AP1485" s="17"/>
      <c r="AQ1485" s="17"/>
      <c r="AR1485" s="17"/>
      <c r="AS1485" s="17"/>
      <c r="AT1485" s="17"/>
      <c r="AU1485" s="17"/>
      <c r="AV1485" s="17"/>
      <c r="AW1485" s="17"/>
      <c r="AX1485" s="17"/>
      <c r="AY1485" s="17"/>
      <c r="AZ1485" s="17"/>
      <c r="BA1485" s="17"/>
      <c r="BB1485" s="83"/>
    </row>
    <row r="1486" spans="1:54" s="66" customFormat="1">
      <c r="A1486" s="119"/>
      <c r="B1486" s="120"/>
      <c r="C1486" s="120"/>
      <c r="D1486" s="120"/>
      <c r="E1486" s="119"/>
      <c r="F1486" s="119"/>
      <c r="G1486" s="119"/>
      <c r="H1486" s="119"/>
      <c r="I1486" s="119"/>
      <c r="J1486" s="119"/>
      <c r="K1486" s="119"/>
      <c r="L1486" s="119"/>
      <c r="M1486" s="119"/>
      <c r="N1486" s="17"/>
      <c r="O1486" s="17"/>
      <c r="P1486" s="17"/>
      <c r="Q1486" s="17"/>
      <c r="R1486" s="17"/>
      <c r="S1486" s="17"/>
      <c r="T1486" s="17"/>
      <c r="U1486" s="17"/>
      <c r="V1486" s="17"/>
      <c r="W1486" s="17"/>
      <c r="X1486" s="17"/>
      <c r="Y1486" s="17"/>
      <c r="Z1486" s="17"/>
      <c r="AA1486" s="17"/>
      <c r="AB1486" s="17"/>
      <c r="AC1486" s="17"/>
      <c r="AD1486" s="17"/>
      <c r="AE1486" s="17"/>
      <c r="AF1486" s="17"/>
      <c r="AG1486" s="17"/>
      <c r="AH1486" s="17"/>
      <c r="AI1486" s="17"/>
      <c r="AJ1486" s="17"/>
      <c r="AK1486" s="17"/>
      <c r="AL1486" s="17"/>
      <c r="AM1486" s="17"/>
      <c r="AN1486" s="17"/>
      <c r="AO1486" s="17"/>
      <c r="AP1486" s="17"/>
      <c r="AQ1486" s="17"/>
      <c r="AR1486" s="17"/>
      <c r="AS1486" s="17"/>
      <c r="AT1486" s="17"/>
      <c r="AU1486" s="17"/>
      <c r="AV1486" s="17"/>
      <c r="AW1486" s="17"/>
      <c r="AX1486" s="17"/>
      <c r="AY1486" s="17"/>
      <c r="AZ1486" s="17"/>
      <c r="BA1486" s="17"/>
      <c r="BB1486" s="83"/>
    </row>
    <row r="1487" spans="1:54" s="66" customFormat="1">
      <c r="A1487" s="119"/>
      <c r="B1487" s="120"/>
      <c r="C1487" s="120"/>
      <c r="D1487" s="120"/>
      <c r="E1487" s="119"/>
      <c r="F1487" s="119"/>
      <c r="G1487" s="119"/>
      <c r="H1487" s="119"/>
      <c r="I1487" s="119"/>
      <c r="J1487" s="119"/>
      <c r="K1487" s="119"/>
      <c r="L1487" s="119"/>
      <c r="M1487" s="119"/>
      <c r="N1487" s="17"/>
      <c r="O1487" s="17"/>
      <c r="P1487" s="17"/>
      <c r="Q1487" s="17"/>
      <c r="R1487" s="17"/>
      <c r="S1487" s="17"/>
      <c r="T1487" s="17"/>
      <c r="U1487" s="17"/>
      <c r="V1487" s="17"/>
      <c r="W1487" s="17"/>
      <c r="X1487" s="17"/>
      <c r="Y1487" s="17"/>
      <c r="Z1487" s="17"/>
      <c r="AA1487" s="17"/>
      <c r="AB1487" s="17"/>
      <c r="AC1487" s="17"/>
      <c r="AD1487" s="17"/>
      <c r="AE1487" s="17"/>
      <c r="AF1487" s="17"/>
      <c r="AG1487" s="17"/>
      <c r="AH1487" s="17"/>
      <c r="AI1487" s="17"/>
      <c r="AJ1487" s="17"/>
      <c r="AK1487" s="17"/>
      <c r="AL1487" s="17"/>
      <c r="AM1487" s="17"/>
      <c r="AN1487" s="17"/>
      <c r="AO1487" s="17"/>
      <c r="AP1487" s="17"/>
      <c r="AQ1487" s="17"/>
      <c r="AR1487" s="17"/>
      <c r="AS1487" s="17"/>
      <c r="AT1487" s="17"/>
      <c r="AU1487" s="17"/>
      <c r="AV1487" s="17"/>
      <c r="AW1487" s="17"/>
      <c r="AX1487" s="17"/>
      <c r="AY1487" s="17"/>
      <c r="AZ1487" s="17"/>
      <c r="BA1487" s="17"/>
      <c r="BB1487" s="83"/>
    </row>
    <row r="1488" spans="1:54" s="66" customFormat="1">
      <c r="A1488" s="119"/>
      <c r="B1488" s="120"/>
      <c r="C1488" s="120"/>
      <c r="D1488" s="120"/>
      <c r="E1488" s="119"/>
      <c r="F1488" s="119"/>
      <c r="G1488" s="119"/>
      <c r="H1488" s="119"/>
      <c r="I1488" s="119"/>
      <c r="J1488" s="119"/>
      <c r="K1488" s="119"/>
      <c r="L1488" s="119"/>
      <c r="M1488" s="119"/>
      <c r="N1488" s="17"/>
      <c r="O1488" s="17"/>
      <c r="P1488" s="17"/>
      <c r="Q1488" s="17"/>
      <c r="R1488" s="17"/>
      <c r="S1488" s="17"/>
      <c r="T1488" s="17"/>
      <c r="U1488" s="17"/>
      <c r="V1488" s="17"/>
      <c r="W1488" s="17"/>
      <c r="X1488" s="17"/>
      <c r="Y1488" s="17"/>
      <c r="Z1488" s="17"/>
      <c r="AA1488" s="17"/>
      <c r="AB1488" s="17"/>
      <c r="AC1488" s="17"/>
      <c r="AD1488" s="17"/>
      <c r="AE1488" s="17"/>
      <c r="AF1488" s="17"/>
      <c r="AG1488" s="17"/>
      <c r="AH1488" s="17"/>
      <c r="AI1488" s="17"/>
      <c r="AJ1488" s="17"/>
      <c r="AK1488" s="17"/>
      <c r="AL1488" s="17"/>
      <c r="AM1488" s="17"/>
      <c r="AN1488" s="17"/>
      <c r="AO1488" s="17"/>
      <c r="AP1488" s="17"/>
      <c r="AQ1488" s="17"/>
      <c r="AR1488" s="17"/>
      <c r="AS1488" s="17"/>
      <c r="AT1488" s="17"/>
      <c r="AU1488" s="17"/>
      <c r="AV1488" s="17"/>
      <c r="AW1488" s="17"/>
      <c r="AX1488" s="17"/>
      <c r="AY1488" s="17"/>
      <c r="AZ1488" s="17"/>
      <c r="BA1488" s="17"/>
      <c r="BB1488" s="83"/>
    </row>
    <row r="1489" spans="1:54" s="66" customFormat="1">
      <c r="A1489" s="119"/>
      <c r="B1489" s="120"/>
      <c r="C1489" s="120"/>
      <c r="D1489" s="120"/>
      <c r="E1489" s="119"/>
      <c r="F1489" s="119"/>
      <c r="G1489" s="119"/>
      <c r="H1489" s="119"/>
      <c r="I1489" s="119"/>
      <c r="J1489" s="119"/>
      <c r="K1489" s="119"/>
      <c r="L1489" s="119"/>
      <c r="M1489" s="119"/>
      <c r="N1489" s="17"/>
      <c r="O1489" s="17"/>
      <c r="P1489" s="17"/>
      <c r="Q1489" s="17"/>
      <c r="R1489" s="17"/>
      <c r="S1489" s="17"/>
      <c r="T1489" s="17"/>
      <c r="U1489" s="17"/>
      <c r="V1489" s="17"/>
      <c r="W1489" s="17"/>
      <c r="X1489" s="17"/>
      <c r="Y1489" s="17"/>
      <c r="Z1489" s="17"/>
      <c r="AA1489" s="17"/>
      <c r="AB1489" s="17"/>
      <c r="AC1489" s="17"/>
      <c r="AD1489" s="17"/>
      <c r="AE1489" s="17"/>
      <c r="AF1489" s="17"/>
      <c r="AG1489" s="17"/>
      <c r="AH1489" s="17"/>
      <c r="AI1489" s="17"/>
      <c r="AJ1489" s="17"/>
      <c r="AK1489" s="17"/>
      <c r="AL1489" s="17"/>
      <c r="AM1489" s="17"/>
      <c r="AN1489" s="17"/>
      <c r="AO1489" s="17"/>
      <c r="AP1489" s="17"/>
      <c r="AQ1489" s="17"/>
      <c r="AR1489" s="17"/>
      <c r="AS1489" s="17"/>
      <c r="AT1489" s="17"/>
      <c r="AU1489" s="17"/>
      <c r="AV1489" s="17"/>
      <c r="AW1489" s="17"/>
      <c r="AX1489" s="17"/>
      <c r="AY1489" s="17"/>
      <c r="AZ1489" s="17"/>
      <c r="BA1489" s="17"/>
      <c r="BB1489" s="83"/>
    </row>
    <row r="1490" spans="1:54" s="66" customFormat="1">
      <c r="A1490" s="119"/>
      <c r="B1490" s="120"/>
      <c r="C1490" s="120"/>
      <c r="D1490" s="120"/>
      <c r="E1490" s="119"/>
      <c r="F1490" s="119"/>
      <c r="G1490" s="119"/>
      <c r="H1490" s="119"/>
      <c r="I1490" s="119"/>
      <c r="J1490" s="119"/>
      <c r="K1490" s="119"/>
      <c r="L1490" s="119"/>
      <c r="M1490" s="119"/>
      <c r="N1490" s="17"/>
      <c r="O1490" s="17"/>
      <c r="P1490" s="17"/>
      <c r="Q1490" s="17"/>
      <c r="R1490" s="17"/>
      <c r="S1490" s="17"/>
      <c r="T1490" s="17"/>
      <c r="U1490" s="17"/>
      <c r="V1490" s="17"/>
      <c r="W1490" s="17"/>
      <c r="X1490" s="17"/>
      <c r="Y1490" s="17"/>
      <c r="Z1490" s="17"/>
      <c r="AA1490" s="17"/>
      <c r="AB1490" s="17"/>
      <c r="AC1490" s="17"/>
      <c r="AD1490" s="17"/>
      <c r="AE1490" s="17"/>
      <c r="AF1490" s="17"/>
      <c r="AG1490" s="17"/>
      <c r="AH1490" s="17"/>
      <c r="AI1490" s="17"/>
      <c r="AJ1490" s="17"/>
      <c r="AK1490" s="17"/>
      <c r="AL1490" s="17"/>
      <c r="AM1490" s="17"/>
      <c r="AN1490" s="17"/>
      <c r="AO1490" s="17"/>
      <c r="AP1490" s="17"/>
      <c r="AQ1490" s="17"/>
      <c r="AR1490" s="17"/>
      <c r="AS1490" s="17"/>
      <c r="AT1490" s="17"/>
      <c r="AU1490" s="17"/>
      <c r="AV1490" s="17"/>
      <c r="AW1490" s="17"/>
      <c r="AX1490" s="17"/>
      <c r="AY1490" s="17"/>
      <c r="AZ1490" s="17"/>
      <c r="BA1490" s="17"/>
      <c r="BB1490" s="83"/>
    </row>
    <row r="1491" spans="1:54" s="66" customFormat="1">
      <c r="A1491" s="119"/>
      <c r="B1491" s="120"/>
      <c r="C1491" s="120"/>
      <c r="D1491" s="120"/>
      <c r="E1491" s="119"/>
      <c r="F1491" s="119"/>
      <c r="G1491" s="119"/>
      <c r="H1491" s="119"/>
      <c r="I1491" s="119"/>
      <c r="J1491" s="119"/>
      <c r="K1491" s="119"/>
      <c r="L1491" s="119"/>
      <c r="M1491" s="119"/>
      <c r="N1491" s="17"/>
      <c r="O1491" s="17"/>
      <c r="P1491" s="17"/>
      <c r="Q1491" s="17"/>
      <c r="R1491" s="17"/>
      <c r="S1491" s="17"/>
      <c r="T1491" s="17"/>
      <c r="U1491" s="17"/>
      <c r="V1491" s="17"/>
      <c r="W1491" s="17"/>
      <c r="X1491" s="17"/>
      <c r="Y1491" s="17"/>
      <c r="Z1491" s="17"/>
      <c r="AA1491" s="17"/>
      <c r="AB1491" s="17"/>
      <c r="AC1491" s="17"/>
      <c r="AD1491" s="17"/>
      <c r="AE1491" s="17"/>
      <c r="AF1491" s="17"/>
      <c r="AG1491" s="17"/>
      <c r="AH1491" s="17"/>
      <c r="AI1491" s="17"/>
      <c r="AJ1491" s="17"/>
      <c r="AK1491" s="17"/>
      <c r="AL1491" s="17"/>
      <c r="AM1491" s="17"/>
      <c r="AN1491" s="17"/>
      <c r="AO1491" s="17"/>
      <c r="AP1491" s="17"/>
      <c r="AQ1491" s="17"/>
      <c r="AR1491" s="17"/>
      <c r="AS1491" s="17"/>
      <c r="AT1491" s="17"/>
      <c r="AU1491" s="17"/>
      <c r="AV1491" s="17"/>
      <c r="AW1491" s="17"/>
      <c r="AX1491" s="17"/>
      <c r="AY1491" s="17"/>
      <c r="AZ1491" s="17"/>
      <c r="BA1491" s="17"/>
      <c r="BB1491" s="83"/>
    </row>
    <row r="1492" spans="1:54" s="66" customFormat="1">
      <c r="A1492" s="119"/>
      <c r="B1492" s="120"/>
      <c r="C1492" s="120"/>
      <c r="D1492" s="120"/>
      <c r="E1492" s="119"/>
      <c r="F1492" s="119"/>
      <c r="G1492" s="119"/>
      <c r="H1492" s="119"/>
      <c r="I1492" s="119"/>
      <c r="J1492" s="119"/>
      <c r="K1492" s="119"/>
      <c r="L1492" s="119"/>
      <c r="M1492" s="119"/>
      <c r="N1492" s="17"/>
      <c r="O1492" s="17"/>
      <c r="P1492" s="17"/>
      <c r="Q1492" s="17"/>
      <c r="R1492" s="17"/>
      <c r="S1492" s="17"/>
      <c r="T1492" s="17"/>
      <c r="U1492" s="17"/>
      <c r="V1492" s="17"/>
      <c r="W1492" s="17"/>
      <c r="X1492" s="17"/>
      <c r="Y1492" s="17"/>
      <c r="Z1492" s="17"/>
      <c r="AA1492" s="17"/>
      <c r="AB1492" s="17"/>
      <c r="AC1492" s="17"/>
      <c r="AD1492" s="17"/>
      <c r="AE1492" s="17"/>
      <c r="AF1492" s="17"/>
      <c r="AG1492" s="17"/>
      <c r="AH1492" s="17"/>
      <c r="AI1492" s="17"/>
      <c r="AJ1492" s="17"/>
      <c r="AK1492" s="17"/>
      <c r="AL1492" s="17"/>
      <c r="AM1492" s="17"/>
      <c r="AN1492" s="17"/>
      <c r="AO1492" s="17"/>
      <c r="AP1492" s="17"/>
      <c r="AQ1492" s="17"/>
      <c r="AR1492" s="17"/>
      <c r="AS1492" s="17"/>
      <c r="AT1492" s="17"/>
      <c r="AU1492" s="17"/>
      <c r="AV1492" s="17"/>
      <c r="AW1492" s="17"/>
      <c r="AX1492" s="17"/>
      <c r="AY1492" s="17"/>
      <c r="AZ1492" s="17"/>
      <c r="BA1492" s="17"/>
      <c r="BB1492" s="83"/>
    </row>
    <row r="1493" spans="1:54" s="66" customFormat="1">
      <c r="A1493" s="119"/>
      <c r="B1493" s="120"/>
      <c r="C1493" s="120"/>
      <c r="D1493" s="120"/>
      <c r="E1493" s="119"/>
      <c r="F1493" s="119"/>
      <c r="G1493" s="119"/>
      <c r="H1493" s="119"/>
      <c r="I1493" s="119"/>
      <c r="J1493" s="119"/>
      <c r="K1493" s="119"/>
      <c r="L1493" s="119"/>
      <c r="M1493" s="119"/>
      <c r="N1493" s="17"/>
      <c r="O1493" s="17"/>
      <c r="P1493" s="17"/>
      <c r="Q1493" s="17"/>
      <c r="R1493" s="17"/>
      <c r="S1493" s="17"/>
      <c r="T1493" s="17"/>
      <c r="U1493" s="17"/>
      <c r="V1493" s="17"/>
      <c r="W1493" s="17"/>
      <c r="X1493" s="17"/>
      <c r="Y1493" s="17"/>
      <c r="Z1493" s="17"/>
      <c r="AA1493" s="17"/>
      <c r="AB1493" s="17"/>
      <c r="AC1493" s="17"/>
      <c r="AD1493" s="17"/>
      <c r="AE1493" s="17"/>
      <c r="AF1493" s="17"/>
      <c r="AG1493" s="17"/>
      <c r="AH1493" s="17"/>
      <c r="AI1493" s="17"/>
      <c r="AJ1493" s="17"/>
      <c r="AK1493" s="17"/>
      <c r="AL1493" s="17"/>
      <c r="AM1493" s="17"/>
      <c r="AN1493" s="17"/>
      <c r="AO1493" s="17"/>
      <c r="AP1493" s="17"/>
      <c r="AQ1493" s="17"/>
      <c r="AR1493" s="17"/>
      <c r="AS1493" s="17"/>
      <c r="AT1493" s="17"/>
      <c r="AU1493" s="17"/>
      <c r="AV1493" s="17"/>
      <c r="AW1493" s="17"/>
      <c r="AX1493" s="17"/>
      <c r="AY1493" s="17"/>
      <c r="AZ1493" s="17"/>
      <c r="BA1493" s="17"/>
      <c r="BB1493" s="83"/>
    </row>
    <row r="1494" spans="1:54" s="66" customFormat="1">
      <c r="A1494" s="119"/>
      <c r="B1494" s="120"/>
      <c r="C1494" s="120"/>
      <c r="D1494" s="120"/>
      <c r="E1494" s="119"/>
      <c r="F1494" s="119"/>
      <c r="G1494" s="119"/>
      <c r="H1494" s="119"/>
      <c r="I1494" s="119"/>
      <c r="J1494" s="119"/>
      <c r="K1494" s="119"/>
      <c r="L1494" s="119"/>
      <c r="M1494" s="119"/>
      <c r="N1494" s="17"/>
      <c r="O1494" s="17"/>
      <c r="P1494" s="17"/>
      <c r="Q1494" s="17"/>
      <c r="R1494" s="17"/>
      <c r="S1494" s="17"/>
      <c r="T1494" s="17"/>
      <c r="U1494" s="17"/>
      <c r="V1494" s="17"/>
      <c r="W1494" s="17"/>
      <c r="X1494" s="17"/>
      <c r="Y1494" s="17"/>
      <c r="Z1494" s="17"/>
      <c r="AA1494" s="17"/>
      <c r="AB1494" s="17"/>
      <c r="AC1494" s="17"/>
      <c r="AD1494" s="17"/>
      <c r="AE1494" s="17"/>
      <c r="AF1494" s="17"/>
      <c r="AG1494" s="17"/>
      <c r="AH1494" s="17"/>
      <c r="AI1494" s="17"/>
      <c r="AJ1494" s="17"/>
      <c r="AK1494" s="17"/>
      <c r="AL1494" s="17"/>
      <c r="AM1494" s="17"/>
      <c r="AN1494" s="17"/>
      <c r="AO1494" s="17"/>
      <c r="AP1494" s="17"/>
      <c r="AQ1494" s="17"/>
      <c r="AR1494" s="17"/>
      <c r="AS1494" s="17"/>
      <c r="AT1494" s="17"/>
      <c r="AU1494" s="17"/>
      <c r="AV1494" s="17"/>
      <c r="AW1494" s="17"/>
      <c r="AX1494" s="17"/>
      <c r="AY1494" s="17"/>
      <c r="AZ1494" s="17"/>
      <c r="BA1494" s="17"/>
      <c r="BB1494" s="83"/>
    </row>
    <row r="1495" spans="1:54" s="66" customFormat="1">
      <c r="A1495" s="119"/>
      <c r="B1495" s="120"/>
      <c r="C1495" s="120"/>
      <c r="D1495" s="120"/>
      <c r="E1495" s="119"/>
      <c r="F1495" s="119"/>
      <c r="G1495" s="119"/>
      <c r="H1495" s="119"/>
      <c r="I1495" s="119"/>
      <c r="J1495" s="119"/>
      <c r="K1495" s="119"/>
      <c r="L1495" s="119"/>
      <c r="M1495" s="119"/>
      <c r="N1495" s="17"/>
      <c r="O1495" s="17"/>
      <c r="P1495" s="17"/>
      <c r="Q1495" s="17"/>
      <c r="R1495" s="17"/>
      <c r="S1495" s="17"/>
      <c r="T1495" s="17"/>
      <c r="U1495" s="17"/>
      <c r="V1495" s="17"/>
      <c r="W1495" s="17"/>
      <c r="X1495" s="17"/>
      <c r="Y1495" s="17"/>
      <c r="Z1495" s="17"/>
      <c r="AA1495" s="17"/>
      <c r="AB1495" s="17"/>
      <c r="AC1495" s="17"/>
      <c r="AD1495" s="17"/>
      <c r="AE1495" s="17"/>
      <c r="AF1495" s="17"/>
      <c r="AG1495" s="17"/>
      <c r="AH1495" s="17"/>
      <c r="AI1495" s="17"/>
      <c r="AJ1495" s="17"/>
      <c r="AK1495" s="17"/>
      <c r="AL1495" s="17"/>
      <c r="AM1495" s="17"/>
      <c r="AN1495" s="17"/>
      <c r="AO1495" s="17"/>
      <c r="AP1495" s="17"/>
      <c r="AQ1495" s="17"/>
      <c r="AR1495" s="17"/>
      <c r="AS1495" s="17"/>
      <c r="AT1495" s="17"/>
      <c r="AU1495" s="17"/>
      <c r="AV1495" s="17"/>
      <c r="AW1495" s="17"/>
      <c r="AX1495" s="17"/>
      <c r="AY1495" s="17"/>
      <c r="AZ1495" s="17"/>
      <c r="BA1495" s="17"/>
      <c r="BB1495" s="83"/>
    </row>
    <row r="1496" spans="1:54" s="66" customFormat="1">
      <c r="A1496" s="119"/>
      <c r="B1496" s="120"/>
      <c r="C1496" s="120"/>
      <c r="D1496" s="120"/>
      <c r="E1496" s="119"/>
      <c r="F1496" s="119"/>
      <c r="G1496" s="119"/>
      <c r="H1496" s="119"/>
      <c r="I1496" s="119"/>
      <c r="J1496" s="119"/>
      <c r="K1496" s="119"/>
      <c r="L1496" s="119"/>
      <c r="M1496" s="119"/>
      <c r="N1496" s="17"/>
      <c r="O1496" s="17"/>
      <c r="P1496" s="17"/>
      <c r="Q1496" s="17"/>
      <c r="R1496" s="17"/>
      <c r="S1496" s="17"/>
      <c r="T1496" s="17"/>
      <c r="U1496" s="17"/>
      <c r="V1496" s="17"/>
      <c r="W1496" s="17"/>
      <c r="X1496" s="17"/>
      <c r="Y1496" s="17"/>
      <c r="Z1496" s="17"/>
      <c r="AA1496" s="17"/>
      <c r="AB1496" s="17"/>
      <c r="AC1496" s="17"/>
      <c r="AD1496" s="17"/>
      <c r="AE1496" s="17"/>
      <c r="AF1496" s="17"/>
      <c r="AG1496" s="17"/>
      <c r="AH1496" s="17"/>
      <c r="AI1496" s="17"/>
      <c r="AJ1496" s="17"/>
      <c r="AK1496" s="17"/>
      <c r="AL1496" s="17"/>
      <c r="AM1496" s="17"/>
      <c r="AN1496" s="17"/>
      <c r="AO1496" s="17"/>
      <c r="AP1496" s="17"/>
      <c r="AQ1496" s="17"/>
      <c r="AR1496" s="17"/>
      <c r="AS1496" s="17"/>
      <c r="AT1496" s="17"/>
      <c r="AU1496" s="17"/>
      <c r="AV1496" s="17"/>
      <c r="AW1496" s="17"/>
      <c r="AX1496" s="17"/>
      <c r="AY1496" s="17"/>
      <c r="AZ1496" s="17"/>
      <c r="BA1496" s="17"/>
      <c r="BB1496" s="83"/>
    </row>
    <row r="1497" spans="1:54" s="66" customFormat="1">
      <c r="A1497" s="119"/>
      <c r="B1497" s="120"/>
      <c r="C1497" s="120"/>
      <c r="D1497" s="120"/>
      <c r="E1497" s="119"/>
      <c r="F1497" s="119"/>
      <c r="G1497" s="119"/>
      <c r="H1497" s="119"/>
      <c r="I1497" s="119"/>
      <c r="J1497" s="119"/>
      <c r="K1497" s="119"/>
      <c r="L1497" s="119"/>
      <c r="M1497" s="119"/>
      <c r="N1497" s="17"/>
      <c r="O1497" s="17"/>
      <c r="P1497" s="17"/>
      <c r="Q1497" s="17"/>
      <c r="R1497" s="17"/>
      <c r="S1497" s="17"/>
      <c r="T1497" s="17"/>
      <c r="U1497" s="17"/>
      <c r="V1497" s="17"/>
      <c r="W1497" s="17"/>
      <c r="X1497" s="17"/>
      <c r="Y1497" s="17"/>
      <c r="Z1497" s="17"/>
      <c r="AA1497" s="17"/>
      <c r="AB1497" s="17"/>
      <c r="AC1497" s="17"/>
      <c r="AD1497" s="17"/>
      <c r="AE1497" s="17"/>
      <c r="AF1497" s="17"/>
      <c r="AG1497" s="17"/>
      <c r="AH1497" s="17"/>
      <c r="AI1497" s="17"/>
      <c r="AJ1497" s="17"/>
      <c r="AK1497" s="17"/>
      <c r="AL1497" s="17"/>
      <c r="AM1497" s="17"/>
      <c r="AN1497" s="17"/>
      <c r="AO1497" s="17"/>
      <c r="AP1497" s="17"/>
      <c r="AQ1497" s="17"/>
      <c r="AR1497" s="17"/>
      <c r="AS1497" s="17"/>
      <c r="AT1497" s="17"/>
      <c r="AU1497" s="17"/>
      <c r="AV1497" s="17"/>
      <c r="AW1497" s="17"/>
      <c r="AX1497" s="17"/>
      <c r="AY1497" s="17"/>
      <c r="AZ1497" s="17"/>
      <c r="BA1497" s="17"/>
      <c r="BB1497" s="83"/>
    </row>
    <row r="1498" spans="1:54" s="66" customFormat="1">
      <c r="A1498" s="119"/>
      <c r="B1498" s="120"/>
      <c r="C1498" s="120"/>
      <c r="D1498" s="120"/>
      <c r="E1498" s="119"/>
      <c r="F1498" s="119"/>
      <c r="G1498" s="119"/>
      <c r="H1498" s="119"/>
      <c r="I1498" s="119"/>
      <c r="J1498" s="119"/>
      <c r="K1498" s="119"/>
      <c r="L1498" s="119"/>
      <c r="M1498" s="119"/>
      <c r="N1498" s="17"/>
      <c r="O1498" s="17"/>
      <c r="P1498" s="17"/>
      <c r="Q1498" s="17"/>
      <c r="R1498" s="17"/>
      <c r="S1498" s="17"/>
      <c r="T1498" s="17"/>
      <c r="U1498" s="17"/>
      <c r="V1498" s="17"/>
      <c r="W1498" s="17"/>
      <c r="X1498" s="17"/>
      <c r="Y1498" s="17"/>
      <c r="Z1498" s="17"/>
      <c r="AA1498" s="17"/>
      <c r="AB1498" s="17"/>
      <c r="AC1498" s="17"/>
      <c r="AD1498" s="17"/>
      <c r="AE1498" s="17"/>
      <c r="AF1498" s="17"/>
      <c r="AG1498" s="17"/>
      <c r="AH1498" s="17"/>
      <c r="AI1498" s="17"/>
      <c r="AJ1498" s="17"/>
      <c r="AK1498" s="17"/>
      <c r="AL1498" s="17"/>
      <c r="AM1498" s="17"/>
      <c r="AN1498" s="17"/>
      <c r="AO1498" s="17"/>
      <c r="AP1498" s="17"/>
      <c r="AQ1498" s="17"/>
      <c r="AR1498" s="17"/>
      <c r="AS1498" s="17"/>
      <c r="AT1498" s="17"/>
      <c r="AU1498" s="17"/>
      <c r="AV1498" s="17"/>
      <c r="AW1498" s="17"/>
      <c r="AX1498" s="17"/>
      <c r="AY1498" s="17"/>
      <c r="AZ1498" s="17"/>
      <c r="BA1498" s="17"/>
      <c r="BB1498" s="83"/>
    </row>
    <row r="1499" spans="1:54" s="66" customFormat="1">
      <c r="A1499" s="119"/>
      <c r="B1499" s="120"/>
      <c r="C1499" s="120"/>
      <c r="D1499" s="120"/>
      <c r="E1499" s="119"/>
      <c r="F1499" s="119"/>
      <c r="G1499" s="119"/>
      <c r="H1499" s="119"/>
      <c r="I1499" s="119"/>
      <c r="J1499" s="119"/>
      <c r="K1499" s="119"/>
      <c r="L1499" s="119"/>
      <c r="M1499" s="119"/>
      <c r="N1499" s="17"/>
      <c r="O1499" s="17"/>
      <c r="P1499" s="17"/>
      <c r="Q1499" s="17"/>
      <c r="R1499" s="17"/>
      <c r="S1499" s="17"/>
      <c r="T1499" s="17"/>
      <c r="U1499" s="17"/>
      <c r="V1499" s="17"/>
      <c r="W1499" s="17"/>
      <c r="X1499" s="17"/>
      <c r="Y1499" s="17"/>
      <c r="Z1499" s="17"/>
      <c r="AA1499" s="17"/>
      <c r="AB1499" s="17"/>
      <c r="AC1499" s="17"/>
      <c r="AD1499" s="17"/>
      <c r="AE1499" s="17"/>
      <c r="AF1499" s="17"/>
      <c r="AG1499" s="17"/>
      <c r="AH1499" s="17"/>
      <c r="AI1499" s="17"/>
      <c r="AJ1499" s="17"/>
      <c r="AK1499" s="17"/>
      <c r="AL1499" s="17"/>
      <c r="AM1499" s="17"/>
      <c r="AN1499" s="17"/>
      <c r="AO1499" s="17"/>
      <c r="AP1499" s="17"/>
      <c r="AQ1499" s="17"/>
      <c r="AR1499" s="17"/>
      <c r="AS1499" s="17"/>
      <c r="AT1499" s="17"/>
      <c r="AU1499" s="17"/>
      <c r="AV1499" s="17"/>
      <c r="AW1499" s="17"/>
      <c r="AX1499" s="17"/>
      <c r="AY1499" s="17"/>
      <c r="AZ1499" s="17"/>
      <c r="BA1499" s="17"/>
      <c r="BB1499" s="83"/>
    </row>
    <row r="1500" spans="1:54" s="66" customFormat="1">
      <c r="A1500" s="119"/>
      <c r="B1500" s="120"/>
      <c r="C1500" s="120"/>
      <c r="D1500" s="120"/>
      <c r="E1500" s="119"/>
      <c r="F1500" s="119"/>
      <c r="G1500" s="119"/>
      <c r="H1500" s="119"/>
      <c r="I1500" s="119"/>
      <c r="J1500" s="119"/>
      <c r="K1500" s="119"/>
      <c r="L1500" s="119"/>
      <c r="M1500" s="119"/>
      <c r="N1500" s="17"/>
      <c r="O1500" s="17"/>
      <c r="P1500" s="17"/>
      <c r="Q1500" s="17"/>
      <c r="R1500" s="17"/>
      <c r="S1500" s="17"/>
      <c r="T1500" s="17"/>
      <c r="U1500" s="17"/>
      <c r="V1500" s="17"/>
      <c r="W1500" s="17"/>
      <c r="X1500" s="17"/>
      <c r="Y1500" s="17"/>
      <c r="Z1500" s="17"/>
      <c r="AA1500" s="17"/>
      <c r="AB1500" s="17"/>
      <c r="AC1500" s="17"/>
      <c r="AD1500" s="17"/>
      <c r="AE1500" s="17"/>
      <c r="AF1500" s="17"/>
      <c r="AG1500" s="17"/>
      <c r="AH1500" s="17"/>
      <c r="AI1500" s="17"/>
      <c r="AJ1500" s="17"/>
      <c r="AK1500" s="17"/>
      <c r="AL1500" s="17"/>
      <c r="AM1500" s="17"/>
      <c r="AN1500" s="17"/>
      <c r="AO1500" s="17"/>
      <c r="AP1500" s="17"/>
      <c r="AQ1500" s="17"/>
      <c r="AR1500" s="17"/>
      <c r="AS1500" s="17"/>
      <c r="AT1500" s="17"/>
      <c r="AU1500" s="17"/>
      <c r="AV1500" s="17"/>
      <c r="AW1500" s="17"/>
      <c r="AX1500" s="17"/>
      <c r="AY1500" s="17"/>
      <c r="AZ1500" s="17"/>
      <c r="BA1500" s="17"/>
      <c r="BB1500" s="83"/>
    </row>
    <row r="1501" spans="1:54" s="66" customFormat="1">
      <c r="A1501" s="119"/>
      <c r="B1501" s="120"/>
      <c r="C1501" s="120"/>
      <c r="D1501" s="120"/>
      <c r="E1501" s="119"/>
      <c r="F1501" s="119"/>
      <c r="G1501" s="119"/>
      <c r="H1501" s="119"/>
      <c r="I1501" s="119"/>
      <c r="J1501" s="119"/>
      <c r="K1501" s="119"/>
      <c r="L1501" s="119"/>
      <c r="M1501" s="119"/>
      <c r="N1501" s="17"/>
      <c r="O1501" s="17"/>
      <c r="P1501" s="17"/>
      <c r="Q1501" s="17"/>
      <c r="R1501" s="17"/>
      <c r="S1501" s="17"/>
      <c r="T1501" s="17"/>
      <c r="U1501" s="17"/>
      <c r="V1501" s="17"/>
      <c r="W1501" s="17"/>
      <c r="X1501" s="17"/>
      <c r="Y1501" s="17"/>
      <c r="Z1501" s="17"/>
      <c r="AA1501" s="17"/>
      <c r="AB1501" s="17"/>
      <c r="AC1501" s="17"/>
      <c r="AD1501" s="17"/>
      <c r="AE1501" s="17"/>
      <c r="AF1501" s="17"/>
      <c r="AG1501" s="17"/>
      <c r="AH1501" s="17"/>
      <c r="AI1501" s="17"/>
      <c r="AJ1501" s="17"/>
      <c r="AK1501" s="17"/>
      <c r="AL1501" s="17"/>
      <c r="AM1501" s="17"/>
      <c r="AN1501" s="17"/>
      <c r="AO1501" s="17"/>
      <c r="AP1501" s="17"/>
      <c r="AQ1501" s="17"/>
      <c r="AR1501" s="17"/>
      <c r="AS1501" s="17"/>
      <c r="AT1501" s="17"/>
      <c r="AU1501" s="17"/>
      <c r="AV1501" s="17"/>
      <c r="AW1501" s="17"/>
      <c r="AX1501" s="17"/>
      <c r="AY1501" s="17"/>
      <c r="AZ1501" s="17"/>
      <c r="BA1501" s="17"/>
      <c r="BB1501" s="83"/>
    </row>
    <row r="1502" spans="1:54" s="66" customFormat="1">
      <c r="A1502" s="119"/>
      <c r="B1502" s="120"/>
      <c r="C1502" s="120"/>
      <c r="D1502" s="120"/>
      <c r="E1502" s="119"/>
      <c r="F1502" s="119"/>
      <c r="G1502" s="119"/>
      <c r="H1502" s="119"/>
      <c r="I1502" s="119"/>
      <c r="J1502" s="119"/>
      <c r="K1502" s="119"/>
      <c r="L1502" s="119"/>
      <c r="M1502" s="119"/>
      <c r="N1502" s="17"/>
      <c r="O1502" s="17"/>
      <c r="P1502" s="17"/>
      <c r="Q1502" s="17"/>
      <c r="R1502" s="17"/>
      <c r="S1502" s="17"/>
      <c r="T1502" s="17"/>
      <c r="U1502" s="17"/>
      <c r="V1502" s="17"/>
      <c r="W1502" s="17"/>
      <c r="X1502" s="17"/>
      <c r="Y1502" s="17"/>
      <c r="Z1502" s="17"/>
      <c r="AA1502" s="17"/>
      <c r="AB1502" s="17"/>
      <c r="AC1502" s="17"/>
      <c r="AD1502" s="17"/>
      <c r="AE1502" s="17"/>
      <c r="AF1502" s="17"/>
      <c r="AG1502" s="17"/>
      <c r="AH1502" s="17"/>
      <c r="AI1502" s="17"/>
      <c r="AJ1502" s="17"/>
      <c r="AK1502" s="17"/>
      <c r="AL1502" s="17"/>
      <c r="AM1502" s="17"/>
      <c r="AN1502" s="17"/>
      <c r="AO1502" s="17"/>
      <c r="AP1502" s="17"/>
      <c r="AQ1502" s="17"/>
      <c r="AR1502" s="17"/>
      <c r="AS1502" s="17"/>
      <c r="AT1502" s="17"/>
      <c r="AU1502" s="17"/>
      <c r="AV1502" s="17"/>
      <c r="AW1502" s="17"/>
      <c r="AX1502" s="17"/>
      <c r="AY1502" s="17"/>
      <c r="AZ1502" s="17"/>
      <c r="BA1502" s="17"/>
      <c r="BB1502" s="83"/>
    </row>
    <row r="1503" spans="1:54" s="66" customFormat="1">
      <c r="A1503" s="119"/>
      <c r="B1503" s="120"/>
      <c r="C1503" s="120"/>
      <c r="D1503" s="120"/>
      <c r="E1503" s="119"/>
      <c r="F1503" s="119"/>
      <c r="G1503" s="119"/>
      <c r="H1503" s="119"/>
      <c r="I1503" s="119"/>
      <c r="J1503" s="119"/>
      <c r="K1503" s="119"/>
      <c r="L1503" s="119"/>
      <c r="M1503" s="119"/>
      <c r="N1503" s="17"/>
      <c r="O1503" s="17"/>
      <c r="P1503" s="17"/>
      <c r="Q1503" s="17"/>
      <c r="R1503" s="17"/>
      <c r="S1503" s="17"/>
      <c r="T1503" s="17"/>
      <c r="U1503" s="17"/>
      <c r="V1503" s="17"/>
      <c r="W1503" s="17"/>
      <c r="X1503" s="17"/>
      <c r="Y1503" s="17"/>
      <c r="Z1503" s="17"/>
      <c r="AA1503" s="17"/>
      <c r="AB1503" s="17"/>
      <c r="AC1503" s="17"/>
      <c r="AD1503" s="17"/>
      <c r="AE1503" s="17"/>
      <c r="AF1503" s="17"/>
      <c r="AG1503" s="17"/>
      <c r="AH1503" s="17"/>
      <c r="AI1503" s="17"/>
      <c r="AJ1503" s="17"/>
      <c r="AK1503" s="17"/>
      <c r="AL1503" s="17"/>
      <c r="AM1503" s="17"/>
      <c r="AN1503" s="17"/>
      <c r="AO1503" s="17"/>
      <c r="AP1503" s="17"/>
      <c r="AQ1503" s="17"/>
      <c r="AR1503" s="17"/>
      <c r="AS1503" s="17"/>
      <c r="AT1503" s="17"/>
      <c r="AU1503" s="17"/>
      <c r="AV1503" s="17"/>
      <c r="AW1503" s="17"/>
      <c r="AX1503" s="17"/>
      <c r="AY1503" s="17"/>
      <c r="AZ1503" s="17"/>
      <c r="BA1503" s="17"/>
      <c r="BB1503" s="83"/>
    </row>
    <row r="1504" spans="1:54" s="66" customFormat="1">
      <c r="A1504" s="119"/>
      <c r="B1504" s="120"/>
      <c r="C1504" s="120"/>
      <c r="D1504" s="120"/>
      <c r="E1504" s="119"/>
      <c r="F1504" s="119"/>
      <c r="G1504" s="119"/>
      <c r="H1504" s="119"/>
      <c r="I1504" s="119"/>
      <c r="J1504" s="119"/>
      <c r="K1504" s="119"/>
      <c r="L1504" s="119"/>
      <c r="M1504" s="119"/>
      <c r="N1504" s="17"/>
      <c r="O1504" s="17"/>
      <c r="P1504" s="17"/>
      <c r="Q1504" s="17"/>
      <c r="R1504" s="17"/>
      <c r="S1504" s="17"/>
      <c r="T1504" s="17"/>
      <c r="U1504" s="17"/>
      <c r="V1504" s="17"/>
      <c r="W1504" s="17"/>
      <c r="X1504" s="17"/>
      <c r="Y1504" s="17"/>
      <c r="Z1504" s="17"/>
      <c r="AA1504" s="17"/>
      <c r="AB1504" s="17"/>
      <c r="AC1504" s="17"/>
      <c r="AD1504" s="17"/>
      <c r="AE1504" s="17"/>
      <c r="AF1504" s="17"/>
      <c r="AG1504" s="17"/>
      <c r="AH1504" s="17"/>
      <c r="AI1504" s="17"/>
      <c r="AJ1504" s="17"/>
      <c r="AK1504" s="17"/>
      <c r="AL1504" s="17"/>
      <c r="AM1504" s="17"/>
      <c r="AN1504" s="17"/>
      <c r="AO1504" s="17"/>
      <c r="AP1504" s="17"/>
      <c r="AQ1504" s="17"/>
      <c r="AR1504" s="17"/>
      <c r="AS1504" s="17"/>
      <c r="AT1504" s="17"/>
      <c r="AU1504" s="17"/>
      <c r="AV1504" s="17"/>
      <c r="AW1504" s="17"/>
      <c r="AX1504" s="17"/>
      <c r="AY1504" s="17"/>
      <c r="AZ1504" s="17"/>
      <c r="BA1504" s="17"/>
      <c r="BB1504" s="83"/>
    </row>
    <row r="1505" spans="1:54" s="66" customFormat="1">
      <c r="A1505" s="119"/>
      <c r="B1505" s="120"/>
      <c r="C1505" s="120"/>
      <c r="D1505" s="120"/>
      <c r="E1505" s="119"/>
      <c r="F1505" s="119"/>
      <c r="G1505" s="119"/>
      <c r="H1505" s="119"/>
      <c r="I1505" s="119"/>
      <c r="J1505" s="119"/>
      <c r="K1505" s="119"/>
      <c r="L1505" s="119"/>
      <c r="M1505" s="119"/>
      <c r="N1505" s="17"/>
      <c r="O1505" s="17"/>
      <c r="P1505" s="17"/>
      <c r="Q1505" s="17"/>
      <c r="R1505" s="17"/>
      <c r="S1505" s="17"/>
      <c r="T1505" s="17"/>
      <c r="U1505" s="17"/>
      <c r="V1505" s="17"/>
      <c r="W1505" s="17"/>
      <c r="X1505" s="17"/>
      <c r="Y1505" s="17"/>
      <c r="Z1505" s="17"/>
      <c r="AA1505" s="17"/>
      <c r="AB1505" s="17"/>
      <c r="AC1505" s="17"/>
      <c r="AD1505" s="17"/>
      <c r="AE1505" s="17"/>
      <c r="AF1505" s="17"/>
      <c r="AG1505" s="17"/>
      <c r="AH1505" s="17"/>
      <c r="AI1505" s="17"/>
      <c r="AJ1505" s="17"/>
      <c r="AK1505" s="17"/>
      <c r="AL1505" s="17"/>
      <c r="AM1505" s="17"/>
      <c r="AN1505" s="17"/>
      <c r="AO1505" s="17"/>
      <c r="AP1505" s="17"/>
      <c r="AQ1505" s="17"/>
      <c r="AR1505" s="17"/>
      <c r="AS1505" s="17"/>
      <c r="AT1505" s="17"/>
      <c r="AU1505" s="17"/>
      <c r="AV1505" s="17"/>
      <c r="AW1505" s="17"/>
      <c r="AX1505" s="17"/>
      <c r="AY1505" s="17"/>
      <c r="AZ1505" s="17"/>
      <c r="BA1505" s="17"/>
      <c r="BB1505" s="83"/>
    </row>
    <row r="1506" spans="1:54" s="66" customFormat="1">
      <c r="A1506" s="119"/>
      <c r="B1506" s="120"/>
      <c r="C1506" s="120"/>
      <c r="D1506" s="120"/>
      <c r="E1506" s="119"/>
      <c r="F1506" s="119"/>
      <c r="G1506" s="119"/>
      <c r="H1506" s="119"/>
      <c r="I1506" s="119"/>
      <c r="J1506" s="119"/>
      <c r="K1506" s="119"/>
      <c r="L1506" s="119"/>
      <c r="M1506" s="119"/>
      <c r="N1506" s="17"/>
      <c r="O1506" s="17"/>
      <c r="P1506" s="17"/>
      <c r="Q1506" s="17"/>
      <c r="R1506" s="17"/>
      <c r="S1506" s="17"/>
      <c r="T1506" s="17"/>
      <c r="U1506" s="17"/>
      <c r="V1506" s="17"/>
      <c r="W1506" s="17"/>
      <c r="X1506" s="17"/>
      <c r="Y1506" s="17"/>
      <c r="Z1506" s="17"/>
      <c r="AA1506" s="17"/>
      <c r="AB1506" s="17"/>
      <c r="AC1506" s="17"/>
      <c r="AD1506" s="17"/>
      <c r="AE1506" s="17"/>
      <c r="AF1506" s="17"/>
      <c r="AG1506" s="17"/>
      <c r="AH1506" s="17"/>
      <c r="AI1506" s="17"/>
      <c r="AJ1506" s="17"/>
      <c r="AK1506" s="17"/>
      <c r="AL1506" s="17"/>
      <c r="AM1506" s="17"/>
      <c r="AN1506" s="17"/>
      <c r="AO1506" s="17"/>
      <c r="AP1506" s="17"/>
      <c r="AQ1506" s="17"/>
      <c r="AR1506" s="17"/>
      <c r="AS1506" s="17"/>
      <c r="AT1506" s="17"/>
      <c r="AU1506" s="17"/>
      <c r="AV1506" s="17"/>
      <c r="AW1506" s="17"/>
      <c r="AX1506" s="17"/>
      <c r="AY1506" s="17"/>
      <c r="AZ1506" s="17"/>
      <c r="BA1506" s="17"/>
      <c r="BB1506" s="83"/>
    </row>
    <row r="1507" spans="1:54" s="66" customFormat="1">
      <c r="A1507" s="119"/>
      <c r="B1507" s="120"/>
      <c r="C1507" s="120"/>
      <c r="D1507" s="120"/>
      <c r="E1507" s="119"/>
      <c r="F1507" s="119"/>
      <c r="G1507" s="119"/>
      <c r="H1507" s="119"/>
      <c r="I1507" s="119"/>
      <c r="J1507" s="119"/>
      <c r="K1507" s="119"/>
      <c r="L1507" s="119"/>
      <c r="M1507" s="119"/>
      <c r="N1507" s="17"/>
      <c r="O1507" s="17"/>
      <c r="P1507" s="17"/>
      <c r="Q1507" s="17"/>
      <c r="R1507" s="17"/>
      <c r="S1507" s="17"/>
      <c r="T1507" s="17"/>
      <c r="U1507" s="17"/>
      <c r="V1507" s="17"/>
      <c r="W1507" s="17"/>
      <c r="X1507" s="17"/>
      <c r="Y1507" s="17"/>
      <c r="Z1507" s="17"/>
      <c r="AA1507" s="17"/>
      <c r="AB1507" s="17"/>
      <c r="AC1507" s="17"/>
      <c r="AD1507" s="17"/>
      <c r="AE1507" s="17"/>
      <c r="AF1507" s="17"/>
      <c r="AG1507" s="17"/>
      <c r="AH1507" s="17"/>
      <c r="AI1507" s="17"/>
      <c r="AJ1507" s="17"/>
      <c r="AK1507" s="17"/>
      <c r="AL1507" s="17"/>
      <c r="AM1507" s="17"/>
      <c r="AN1507" s="17"/>
      <c r="AO1507" s="17"/>
      <c r="AP1507" s="17"/>
      <c r="AQ1507" s="17"/>
      <c r="AR1507" s="17"/>
      <c r="AS1507" s="17"/>
      <c r="AT1507" s="17"/>
      <c r="AU1507" s="17"/>
      <c r="AV1507" s="17"/>
      <c r="AW1507" s="17"/>
      <c r="AX1507" s="17"/>
      <c r="AY1507" s="17"/>
      <c r="AZ1507" s="17"/>
      <c r="BA1507" s="17"/>
      <c r="BB1507" s="83"/>
    </row>
    <row r="1508" spans="1:54" s="66" customFormat="1">
      <c r="A1508" s="119"/>
      <c r="B1508" s="120"/>
      <c r="C1508" s="120"/>
      <c r="D1508" s="120"/>
      <c r="E1508" s="119"/>
      <c r="F1508" s="119"/>
      <c r="G1508" s="119"/>
      <c r="H1508" s="119"/>
      <c r="I1508" s="119"/>
      <c r="J1508" s="119"/>
      <c r="K1508" s="119"/>
      <c r="L1508" s="119"/>
      <c r="M1508" s="119"/>
      <c r="N1508" s="17"/>
      <c r="O1508" s="17"/>
      <c r="P1508" s="17"/>
      <c r="Q1508" s="17"/>
      <c r="R1508" s="17"/>
      <c r="S1508" s="17"/>
      <c r="T1508" s="17"/>
      <c r="U1508" s="17"/>
      <c r="V1508" s="17"/>
      <c r="W1508" s="17"/>
      <c r="X1508" s="17"/>
      <c r="Y1508" s="17"/>
      <c r="Z1508" s="17"/>
      <c r="AA1508" s="17"/>
      <c r="AB1508" s="17"/>
      <c r="AC1508" s="17"/>
      <c r="AD1508" s="17"/>
      <c r="AE1508" s="17"/>
      <c r="AF1508" s="17"/>
      <c r="AG1508" s="17"/>
      <c r="AH1508" s="17"/>
      <c r="AI1508" s="17"/>
      <c r="AJ1508" s="17"/>
      <c r="AK1508" s="17"/>
      <c r="AL1508" s="17"/>
      <c r="AM1508" s="17"/>
      <c r="AN1508" s="17"/>
      <c r="AO1508" s="17"/>
      <c r="AP1508" s="17"/>
      <c r="AQ1508" s="17"/>
      <c r="AR1508" s="17"/>
      <c r="AS1508" s="17"/>
      <c r="AT1508" s="17"/>
      <c r="AU1508" s="17"/>
      <c r="AV1508" s="17"/>
      <c r="AW1508" s="17"/>
      <c r="AX1508" s="17"/>
      <c r="AY1508" s="17"/>
      <c r="AZ1508" s="17"/>
      <c r="BA1508" s="17"/>
      <c r="BB1508" s="83"/>
    </row>
    <row r="1509" spans="1:54" s="66" customFormat="1">
      <c r="A1509" s="119"/>
      <c r="B1509" s="120"/>
      <c r="C1509" s="120"/>
      <c r="D1509" s="120"/>
      <c r="E1509" s="119"/>
      <c r="F1509" s="119"/>
      <c r="G1509" s="119"/>
      <c r="H1509" s="119"/>
      <c r="I1509" s="119"/>
      <c r="J1509" s="119"/>
      <c r="K1509" s="119"/>
      <c r="L1509" s="119"/>
      <c r="M1509" s="119"/>
      <c r="N1509" s="17"/>
      <c r="O1509" s="17"/>
      <c r="P1509" s="17"/>
      <c r="Q1509" s="17"/>
      <c r="R1509" s="17"/>
      <c r="S1509" s="17"/>
      <c r="T1509" s="17"/>
      <c r="U1509" s="17"/>
      <c r="V1509" s="17"/>
      <c r="W1509" s="17"/>
      <c r="X1509" s="17"/>
      <c r="Y1509" s="17"/>
      <c r="Z1509" s="17"/>
      <c r="AA1509" s="17"/>
      <c r="AB1509" s="17"/>
      <c r="AC1509" s="17"/>
      <c r="AD1509" s="17"/>
      <c r="AE1509" s="17"/>
      <c r="AF1509" s="17"/>
      <c r="AG1509" s="17"/>
      <c r="AH1509" s="17"/>
      <c r="AI1509" s="17"/>
      <c r="AJ1509" s="17"/>
      <c r="AK1509" s="17"/>
      <c r="AL1509" s="17"/>
      <c r="AM1509" s="17"/>
      <c r="AN1509" s="17"/>
      <c r="AO1509" s="17"/>
      <c r="AP1509" s="17"/>
      <c r="AQ1509" s="17"/>
      <c r="AR1509" s="17"/>
      <c r="AS1509" s="17"/>
      <c r="AT1509" s="17"/>
      <c r="AU1509" s="17"/>
      <c r="AV1509" s="17"/>
      <c r="AW1509" s="17"/>
      <c r="AX1509" s="17"/>
      <c r="AY1509" s="17"/>
      <c r="AZ1509" s="17"/>
      <c r="BA1509" s="17"/>
      <c r="BB1509" s="83"/>
    </row>
    <row r="1510" spans="1:54" s="66" customFormat="1">
      <c r="A1510" s="119"/>
      <c r="B1510" s="120"/>
      <c r="C1510" s="120"/>
      <c r="D1510" s="120"/>
      <c r="E1510" s="119"/>
      <c r="F1510" s="119"/>
      <c r="G1510" s="119"/>
      <c r="H1510" s="119"/>
      <c r="I1510" s="119"/>
      <c r="J1510" s="119"/>
      <c r="K1510" s="119"/>
      <c r="L1510" s="119"/>
      <c r="M1510" s="119"/>
      <c r="N1510" s="17"/>
      <c r="O1510" s="17"/>
      <c r="P1510" s="17"/>
      <c r="Q1510" s="17"/>
      <c r="R1510" s="17"/>
      <c r="S1510" s="17"/>
      <c r="T1510" s="17"/>
      <c r="U1510" s="17"/>
      <c r="V1510" s="17"/>
      <c r="W1510" s="17"/>
      <c r="X1510" s="17"/>
      <c r="Y1510" s="17"/>
      <c r="Z1510" s="17"/>
      <c r="AA1510" s="17"/>
      <c r="AB1510" s="17"/>
      <c r="AC1510" s="17"/>
      <c r="AD1510" s="17"/>
      <c r="AE1510" s="17"/>
      <c r="AF1510" s="17"/>
      <c r="AG1510" s="17"/>
      <c r="AH1510" s="17"/>
      <c r="AI1510" s="17"/>
      <c r="AJ1510" s="17"/>
      <c r="AK1510" s="17"/>
      <c r="AL1510" s="17"/>
      <c r="AM1510" s="17"/>
      <c r="AN1510" s="17"/>
      <c r="AO1510" s="17"/>
      <c r="AP1510" s="17"/>
      <c r="AQ1510" s="17"/>
      <c r="AR1510" s="17"/>
      <c r="AS1510" s="17"/>
      <c r="AT1510" s="17"/>
      <c r="AU1510" s="17"/>
      <c r="AV1510" s="17"/>
      <c r="AW1510" s="17"/>
      <c r="AX1510" s="17"/>
      <c r="AY1510" s="17"/>
      <c r="AZ1510" s="17"/>
      <c r="BA1510" s="17"/>
      <c r="BB1510" s="83"/>
    </row>
    <row r="1511" spans="1:54" s="66" customFormat="1">
      <c r="A1511" s="119"/>
      <c r="B1511" s="120"/>
      <c r="C1511" s="120"/>
      <c r="D1511" s="120"/>
      <c r="E1511" s="119"/>
      <c r="F1511" s="119"/>
      <c r="G1511" s="119"/>
      <c r="H1511" s="119"/>
      <c r="I1511" s="119"/>
      <c r="J1511" s="119"/>
      <c r="K1511" s="119"/>
      <c r="L1511" s="119"/>
      <c r="M1511" s="119"/>
      <c r="N1511" s="17"/>
      <c r="O1511" s="17"/>
      <c r="P1511" s="17"/>
      <c r="Q1511" s="17"/>
      <c r="R1511" s="17"/>
      <c r="S1511" s="17"/>
      <c r="T1511" s="17"/>
      <c r="U1511" s="17"/>
      <c r="V1511" s="17"/>
      <c r="W1511" s="17"/>
      <c r="X1511" s="17"/>
      <c r="Y1511" s="17"/>
      <c r="Z1511" s="17"/>
      <c r="AA1511" s="17"/>
      <c r="AB1511" s="17"/>
      <c r="AC1511" s="17"/>
      <c r="AD1511" s="17"/>
      <c r="AE1511" s="17"/>
      <c r="AF1511" s="17"/>
      <c r="AG1511" s="17"/>
      <c r="AH1511" s="17"/>
      <c r="AI1511" s="17"/>
      <c r="AJ1511" s="17"/>
      <c r="AK1511" s="17"/>
      <c r="AL1511" s="17"/>
      <c r="AM1511" s="17"/>
      <c r="AN1511" s="17"/>
      <c r="AO1511" s="17"/>
      <c r="AP1511" s="17"/>
      <c r="AQ1511" s="17"/>
      <c r="AR1511" s="17"/>
      <c r="AS1511" s="17"/>
      <c r="AT1511" s="17"/>
      <c r="AU1511" s="17"/>
      <c r="AV1511" s="17"/>
      <c r="AW1511" s="17"/>
      <c r="AX1511" s="17"/>
      <c r="AY1511" s="17"/>
      <c r="AZ1511" s="17"/>
      <c r="BA1511" s="17"/>
      <c r="BB1511" s="83"/>
    </row>
    <row r="1512" spans="1:54" s="66" customFormat="1">
      <c r="A1512" s="119"/>
      <c r="B1512" s="120"/>
      <c r="C1512" s="120"/>
      <c r="D1512" s="120"/>
      <c r="E1512" s="119"/>
      <c r="F1512" s="119"/>
      <c r="G1512" s="119"/>
      <c r="H1512" s="119"/>
      <c r="I1512" s="119"/>
      <c r="J1512" s="119"/>
      <c r="K1512" s="119"/>
      <c r="L1512" s="119"/>
      <c r="M1512" s="119"/>
      <c r="N1512" s="17"/>
      <c r="O1512" s="17"/>
      <c r="P1512" s="17"/>
      <c r="Q1512" s="17"/>
      <c r="R1512" s="17"/>
      <c r="S1512" s="17"/>
      <c r="T1512" s="17"/>
      <c r="U1512" s="17"/>
      <c r="V1512" s="17"/>
      <c r="W1512" s="17"/>
      <c r="X1512" s="17"/>
      <c r="Y1512" s="17"/>
      <c r="Z1512" s="17"/>
      <c r="AA1512" s="17"/>
      <c r="AB1512" s="17"/>
      <c r="AC1512" s="17"/>
      <c r="AD1512" s="17"/>
      <c r="AE1512" s="17"/>
      <c r="AF1512" s="17"/>
      <c r="AG1512" s="17"/>
      <c r="AH1512" s="17"/>
      <c r="AI1512" s="17"/>
      <c r="AJ1512" s="17"/>
      <c r="AK1512" s="17"/>
      <c r="AL1512" s="17"/>
      <c r="AM1512" s="17"/>
      <c r="AN1512" s="17"/>
      <c r="AO1512" s="17"/>
      <c r="AP1512" s="17"/>
      <c r="AQ1512" s="17"/>
      <c r="AR1512" s="17"/>
      <c r="AS1512" s="17"/>
      <c r="AT1512" s="17"/>
      <c r="AU1512" s="17"/>
      <c r="AV1512" s="17"/>
      <c r="AW1512" s="17"/>
      <c r="AX1512" s="17"/>
      <c r="AY1512" s="17"/>
      <c r="AZ1512" s="17"/>
      <c r="BA1512" s="17"/>
      <c r="BB1512" s="83"/>
    </row>
    <row r="1513" spans="1:54" s="66" customFormat="1">
      <c r="A1513" s="119"/>
      <c r="B1513" s="120"/>
      <c r="C1513" s="120"/>
      <c r="D1513" s="120"/>
      <c r="E1513" s="119"/>
      <c r="F1513" s="119"/>
      <c r="G1513" s="119"/>
      <c r="H1513" s="119"/>
      <c r="I1513" s="119"/>
      <c r="J1513" s="119"/>
      <c r="K1513" s="119"/>
      <c r="L1513" s="119"/>
      <c r="M1513" s="119"/>
      <c r="N1513" s="17"/>
      <c r="O1513" s="17"/>
      <c r="P1513" s="17"/>
      <c r="Q1513" s="17"/>
      <c r="R1513" s="17"/>
      <c r="S1513" s="17"/>
      <c r="T1513" s="17"/>
      <c r="U1513" s="17"/>
      <c r="V1513" s="17"/>
      <c r="W1513" s="17"/>
      <c r="X1513" s="17"/>
      <c r="Y1513" s="17"/>
      <c r="Z1513" s="17"/>
      <c r="AA1513" s="17"/>
      <c r="AB1513" s="17"/>
      <c r="AC1513" s="17"/>
      <c r="AD1513" s="17"/>
      <c r="AE1513" s="17"/>
      <c r="AF1513" s="17"/>
      <c r="AG1513" s="17"/>
      <c r="AH1513" s="17"/>
      <c r="AI1513" s="17"/>
      <c r="AJ1513" s="17"/>
      <c r="AK1513" s="17"/>
      <c r="AL1513" s="17"/>
      <c r="AM1513" s="17"/>
      <c r="AN1513" s="17"/>
      <c r="AO1513" s="17"/>
      <c r="AP1513" s="17"/>
      <c r="AQ1513" s="17"/>
      <c r="AR1513" s="17"/>
      <c r="AS1513" s="17"/>
      <c r="AT1513" s="17"/>
      <c r="AU1513" s="17"/>
      <c r="AV1513" s="17"/>
      <c r="AW1513" s="17"/>
      <c r="AX1513" s="17"/>
      <c r="AY1513" s="17"/>
      <c r="AZ1513" s="17"/>
      <c r="BA1513" s="17"/>
      <c r="BB1513" s="83"/>
    </row>
    <row r="1514" spans="1:54" s="66" customFormat="1">
      <c r="A1514" s="119"/>
      <c r="B1514" s="120"/>
      <c r="C1514" s="120"/>
      <c r="D1514" s="120"/>
      <c r="E1514" s="119"/>
      <c r="F1514" s="119"/>
      <c r="G1514" s="119"/>
      <c r="H1514" s="119"/>
      <c r="I1514" s="119"/>
      <c r="J1514" s="119"/>
      <c r="K1514" s="119"/>
      <c r="L1514" s="119"/>
      <c r="M1514" s="119"/>
      <c r="N1514" s="17"/>
      <c r="O1514" s="17"/>
      <c r="P1514" s="17"/>
      <c r="Q1514" s="17"/>
      <c r="R1514" s="17"/>
      <c r="S1514" s="17"/>
      <c r="T1514" s="17"/>
      <c r="U1514" s="17"/>
      <c r="V1514" s="17"/>
      <c r="W1514" s="17"/>
      <c r="X1514" s="17"/>
      <c r="Y1514" s="17"/>
      <c r="Z1514" s="17"/>
      <c r="AA1514" s="17"/>
      <c r="AB1514" s="17"/>
      <c r="AC1514" s="17"/>
      <c r="AD1514" s="17"/>
      <c r="AE1514" s="17"/>
      <c r="AF1514" s="17"/>
      <c r="AG1514" s="17"/>
      <c r="AH1514" s="17"/>
      <c r="AI1514" s="17"/>
      <c r="AJ1514" s="17"/>
      <c r="AK1514" s="17"/>
      <c r="AL1514" s="17"/>
      <c r="AM1514" s="17"/>
      <c r="AN1514" s="17"/>
      <c r="AO1514" s="17"/>
      <c r="AP1514" s="17"/>
      <c r="AQ1514" s="17"/>
      <c r="AR1514" s="17"/>
      <c r="AS1514" s="17"/>
      <c r="AT1514" s="17"/>
      <c r="AU1514" s="17"/>
      <c r="AV1514" s="17"/>
      <c r="AW1514" s="17"/>
      <c r="AX1514" s="17"/>
      <c r="AY1514" s="17"/>
      <c r="AZ1514" s="17"/>
      <c r="BA1514" s="17"/>
      <c r="BB1514" s="83"/>
    </row>
    <row r="1515" spans="1:54" s="66" customFormat="1">
      <c r="A1515" s="119"/>
      <c r="B1515" s="120"/>
      <c r="C1515" s="120"/>
      <c r="D1515" s="120"/>
      <c r="E1515" s="119"/>
      <c r="F1515" s="119"/>
      <c r="G1515" s="119"/>
      <c r="H1515" s="119"/>
      <c r="I1515" s="119"/>
      <c r="J1515" s="119"/>
      <c r="K1515" s="119"/>
      <c r="L1515" s="119"/>
      <c r="M1515" s="119"/>
      <c r="N1515" s="17"/>
      <c r="O1515" s="17"/>
      <c r="P1515" s="17"/>
      <c r="Q1515" s="17"/>
      <c r="R1515" s="17"/>
      <c r="S1515" s="17"/>
      <c r="T1515" s="17"/>
      <c r="U1515" s="17"/>
      <c r="V1515" s="17"/>
      <c r="W1515" s="17"/>
      <c r="X1515" s="17"/>
      <c r="Y1515" s="17"/>
      <c r="Z1515" s="17"/>
      <c r="AA1515" s="17"/>
      <c r="AB1515" s="17"/>
      <c r="AC1515" s="17"/>
      <c r="AD1515" s="17"/>
      <c r="AE1515" s="17"/>
      <c r="AF1515" s="17"/>
      <c r="AG1515" s="17"/>
      <c r="AH1515" s="17"/>
      <c r="AI1515" s="17"/>
      <c r="AJ1515" s="17"/>
      <c r="AK1515" s="17"/>
      <c r="AL1515" s="17"/>
      <c r="AM1515" s="17"/>
      <c r="AN1515" s="17"/>
      <c r="AO1515" s="17"/>
      <c r="AP1515" s="17"/>
      <c r="AQ1515" s="17"/>
      <c r="AR1515" s="17"/>
      <c r="AS1515" s="17"/>
      <c r="AT1515" s="17"/>
      <c r="AU1515" s="17"/>
      <c r="AV1515" s="17"/>
      <c r="AW1515" s="17"/>
      <c r="AX1515" s="17"/>
      <c r="AY1515" s="17"/>
      <c r="AZ1515" s="17"/>
      <c r="BA1515" s="17"/>
      <c r="BB1515" s="83"/>
    </row>
    <row r="1516" spans="1:54" s="66" customFormat="1">
      <c r="A1516" s="119"/>
      <c r="B1516" s="120"/>
      <c r="C1516" s="120"/>
      <c r="D1516" s="120"/>
      <c r="E1516" s="119"/>
      <c r="F1516" s="119"/>
      <c r="G1516" s="119"/>
      <c r="H1516" s="119"/>
      <c r="I1516" s="119"/>
      <c r="J1516" s="119"/>
      <c r="K1516" s="119"/>
      <c r="L1516" s="119"/>
      <c r="M1516" s="119"/>
      <c r="N1516" s="17"/>
      <c r="O1516" s="17"/>
      <c r="P1516" s="17"/>
      <c r="Q1516" s="17"/>
      <c r="R1516" s="17"/>
      <c r="S1516" s="17"/>
      <c r="T1516" s="17"/>
      <c r="U1516" s="17"/>
      <c r="V1516" s="17"/>
      <c r="W1516" s="17"/>
      <c r="X1516" s="17"/>
      <c r="Y1516" s="17"/>
      <c r="Z1516" s="17"/>
      <c r="AA1516" s="17"/>
      <c r="AB1516" s="17"/>
      <c r="AC1516" s="17"/>
      <c r="AD1516" s="17"/>
      <c r="AE1516" s="17"/>
      <c r="AF1516" s="17"/>
      <c r="AG1516" s="17"/>
      <c r="AH1516" s="17"/>
      <c r="AI1516" s="17"/>
      <c r="AJ1516" s="17"/>
      <c r="AK1516" s="17"/>
      <c r="AL1516" s="17"/>
      <c r="AM1516" s="17"/>
      <c r="AN1516" s="17"/>
      <c r="AO1516" s="17"/>
      <c r="AP1516" s="17"/>
      <c r="AQ1516" s="17"/>
      <c r="AR1516" s="17"/>
      <c r="AS1516" s="17"/>
      <c r="AT1516" s="17"/>
      <c r="AU1516" s="17"/>
      <c r="AV1516" s="17"/>
      <c r="AW1516" s="17"/>
      <c r="AX1516" s="17"/>
      <c r="AY1516" s="17"/>
      <c r="AZ1516" s="17"/>
      <c r="BA1516" s="17"/>
      <c r="BB1516" s="83"/>
    </row>
    <row r="1517" spans="1:54" s="66" customFormat="1">
      <c r="A1517" s="119"/>
      <c r="B1517" s="120"/>
      <c r="C1517" s="120"/>
      <c r="D1517" s="120"/>
      <c r="E1517" s="119"/>
      <c r="F1517" s="119"/>
      <c r="G1517" s="119"/>
      <c r="H1517" s="119"/>
      <c r="I1517" s="119"/>
      <c r="J1517" s="119"/>
      <c r="K1517" s="119"/>
      <c r="L1517" s="119"/>
      <c r="M1517" s="119"/>
      <c r="N1517" s="17"/>
      <c r="O1517" s="17"/>
      <c r="P1517" s="17"/>
      <c r="Q1517" s="17"/>
      <c r="R1517" s="17"/>
      <c r="S1517" s="17"/>
      <c r="T1517" s="17"/>
      <c r="U1517" s="17"/>
      <c r="V1517" s="17"/>
      <c r="W1517" s="17"/>
      <c r="X1517" s="17"/>
      <c r="Y1517" s="17"/>
      <c r="Z1517" s="17"/>
      <c r="AA1517" s="17"/>
      <c r="AB1517" s="17"/>
      <c r="AC1517" s="17"/>
      <c r="AD1517" s="17"/>
      <c r="AE1517" s="17"/>
      <c r="AF1517" s="17"/>
      <c r="AG1517" s="17"/>
      <c r="AH1517" s="17"/>
      <c r="AI1517" s="17"/>
      <c r="AJ1517" s="17"/>
      <c r="AK1517" s="17"/>
      <c r="AL1517" s="17"/>
      <c r="AM1517" s="17"/>
      <c r="AN1517" s="17"/>
      <c r="AO1517" s="17"/>
      <c r="AP1517" s="17"/>
      <c r="AQ1517" s="17"/>
      <c r="AR1517" s="17"/>
      <c r="AS1517" s="17"/>
      <c r="AT1517" s="17"/>
      <c r="AU1517" s="17"/>
      <c r="AV1517" s="17"/>
      <c r="AW1517" s="17"/>
      <c r="AX1517" s="17"/>
      <c r="AY1517" s="17"/>
      <c r="AZ1517" s="17"/>
      <c r="BA1517" s="17"/>
      <c r="BB1517" s="83"/>
    </row>
    <row r="1518" spans="1:54" s="66" customFormat="1">
      <c r="A1518" s="119"/>
      <c r="B1518" s="120"/>
      <c r="C1518" s="120"/>
      <c r="D1518" s="120"/>
      <c r="E1518" s="119"/>
      <c r="F1518" s="119"/>
      <c r="G1518" s="119"/>
      <c r="H1518" s="119"/>
      <c r="I1518" s="119"/>
      <c r="J1518" s="119"/>
      <c r="K1518" s="119"/>
      <c r="L1518" s="119"/>
      <c r="M1518" s="119"/>
      <c r="N1518" s="17"/>
      <c r="O1518" s="17"/>
      <c r="P1518" s="17"/>
      <c r="Q1518" s="17"/>
      <c r="R1518" s="17"/>
      <c r="S1518" s="17"/>
      <c r="T1518" s="17"/>
      <c r="U1518" s="17"/>
      <c r="V1518" s="17"/>
      <c r="W1518" s="17"/>
      <c r="X1518" s="17"/>
      <c r="Y1518" s="17"/>
      <c r="Z1518" s="17"/>
      <c r="AA1518" s="17"/>
      <c r="AB1518" s="17"/>
      <c r="AC1518" s="17"/>
      <c r="AD1518" s="17"/>
      <c r="AE1518" s="17"/>
      <c r="AF1518" s="17"/>
      <c r="AG1518" s="17"/>
      <c r="AH1518" s="17"/>
      <c r="AI1518" s="17"/>
      <c r="AJ1518" s="17"/>
      <c r="AK1518" s="17"/>
      <c r="AL1518" s="17"/>
      <c r="AM1518" s="17"/>
      <c r="AN1518" s="17"/>
      <c r="AO1518" s="17"/>
      <c r="AP1518" s="17"/>
      <c r="AQ1518" s="17"/>
      <c r="AR1518" s="17"/>
      <c r="AS1518" s="17"/>
      <c r="AT1518" s="17"/>
      <c r="AU1518" s="17"/>
      <c r="AV1518" s="17"/>
      <c r="AW1518" s="17"/>
      <c r="AX1518" s="17"/>
      <c r="AY1518" s="17"/>
      <c r="AZ1518" s="17"/>
      <c r="BA1518" s="17"/>
      <c r="BB1518" s="83"/>
    </row>
    <row r="1519" spans="1:54" s="66" customFormat="1">
      <c r="A1519" s="119"/>
      <c r="B1519" s="120"/>
      <c r="C1519" s="120"/>
      <c r="D1519" s="120"/>
      <c r="E1519" s="119"/>
      <c r="F1519" s="119"/>
      <c r="G1519" s="119"/>
      <c r="H1519" s="119"/>
      <c r="I1519" s="119"/>
      <c r="J1519" s="119"/>
      <c r="K1519" s="119"/>
      <c r="L1519" s="119"/>
      <c r="M1519" s="119"/>
      <c r="N1519" s="17"/>
      <c r="O1519" s="17"/>
      <c r="P1519" s="17"/>
      <c r="Q1519" s="17"/>
      <c r="R1519" s="17"/>
      <c r="S1519" s="17"/>
      <c r="T1519" s="17"/>
      <c r="U1519" s="17"/>
      <c r="V1519" s="17"/>
      <c r="W1519" s="17"/>
      <c r="X1519" s="17"/>
      <c r="Y1519" s="17"/>
      <c r="Z1519" s="17"/>
      <c r="AA1519" s="17"/>
      <c r="AB1519" s="17"/>
      <c r="AC1519" s="17"/>
      <c r="AD1519" s="17"/>
      <c r="AE1519" s="17"/>
      <c r="AF1519" s="17"/>
      <c r="AG1519" s="17"/>
      <c r="AH1519" s="17"/>
      <c r="AI1519" s="17"/>
      <c r="AJ1519" s="17"/>
      <c r="AK1519" s="17"/>
      <c r="AL1519" s="17"/>
      <c r="AM1519" s="17"/>
      <c r="AN1519" s="17"/>
      <c r="AO1519" s="17"/>
      <c r="AP1519" s="17"/>
      <c r="AQ1519" s="17"/>
      <c r="AR1519" s="17"/>
      <c r="AS1519" s="17"/>
      <c r="AT1519" s="17"/>
      <c r="AU1519" s="17"/>
      <c r="AV1519" s="17"/>
      <c r="AW1519" s="17"/>
      <c r="AX1519" s="17"/>
      <c r="AY1519" s="17"/>
      <c r="AZ1519" s="17"/>
      <c r="BA1519" s="17"/>
      <c r="BB1519" s="83"/>
    </row>
    <row r="1520" spans="1:54" s="66" customFormat="1">
      <c r="A1520" s="119"/>
      <c r="B1520" s="120"/>
      <c r="C1520" s="120"/>
      <c r="D1520" s="120"/>
      <c r="E1520" s="119"/>
      <c r="F1520" s="119"/>
      <c r="G1520" s="119"/>
      <c r="H1520" s="119"/>
      <c r="I1520" s="119"/>
      <c r="J1520" s="119"/>
      <c r="K1520" s="119"/>
      <c r="L1520" s="119"/>
      <c r="M1520" s="119"/>
      <c r="N1520" s="17"/>
      <c r="O1520" s="17"/>
      <c r="P1520" s="17"/>
      <c r="Q1520" s="17"/>
      <c r="R1520" s="17"/>
      <c r="S1520" s="17"/>
      <c r="T1520" s="17"/>
      <c r="U1520" s="17"/>
      <c r="V1520" s="17"/>
      <c r="W1520" s="17"/>
      <c r="X1520" s="17"/>
      <c r="Y1520" s="17"/>
      <c r="Z1520" s="17"/>
      <c r="AA1520" s="17"/>
      <c r="AB1520" s="17"/>
      <c r="AC1520" s="17"/>
      <c r="AD1520" s="17"/>
      <c r="AE1520" s="17"/>
      <c r="AF1520" s="17"/>
      <c r="AG1520" s="17"/>
      <c r="AH1520" s="17"/>
      <c r="AI1520" s="17"/>
      <c r="AJ1520" s="17"/>
      <c r="AK1520" s="17"/>
      <c r="AL1520" s="17"/>
      <c r="AM1520" s="17"/>
      <c r="AN1520" s="17"/>
      <c r="AO1520" s="17"/>
      <c r="AP1520" s="17"/>
      <c r="AQ1520" s="17"/>
      <c r="AR1520" s="17"/>
      <c r="AS1520" s="17"/>
      <c r="AT1520" s="17"/>
      <c r="AU1520" s="17"/>
      <c r="AV1520" s="17"/>
      <c r="AW1520" s="17"/>
      <c r="AX1520" s="17"/>
      <c r="AY1520" s="17"/>
      <c r="AZ1520" s="17"/>
      <c r="BA1520" s="17"/>
      <c r="BB1520" s="83"/>
    </row>
    <row r="1521" spans="1:54" s="66" customFormat="1">
      <c r="A1521" s="119"/>
      <c r="B1521" s="120"/>
      <c r="C1521" s="120"/>
      <c r="D1521" s="120"/>
      <c r="E1521" s="119"/>
      <c r="F1521" s="119"/>
      <c r="G1521" s="119"/>
      <c r="H1521" s="119"/>
      <c r="I1521" s="119"/>
      <c r="J1521" s="119"/>
      <c r="K1521" s="119"/>
      <c r="L1521" s="119"/>
      <c r="M1521" s="119"/>
      <c r="N1521" s="17"/>
      <c r="O1521" s="17"/>
      <c r="P1521" s="17"/>
      <c r="Q1521" s="17"/>
      <c r="R1521" s="17"/>
      <c r="S1521" s="17"/>
      <c r="T1521" s="17"/>
      <c r="U1521" s="17"/>
      <c r="V1521" s="17"/>
      <c r="W1521" s="17"/>
      <c r="X1521" s="17"/>
      <c r="Y1521" s="17"/>
      <c r="Z1521" s="17"/>
      <c r="AA1521" s="17"/>
      <c r="AB1521" s="17"/>
      <c r="AC1521" s="17"/>
      <c r="AD1521" s="17"/>
      <c r="AE1521" s="17"/>
      <c r="AF1521" s="17"/>
      <c r="AG1521" s="17"/>
      <c r="AH1521" s="17"/>
      <c r="AI1521" s="17"/>
      <c r="AJ1521" s="17"/>
      <c r="AK1521" s="17"/>
      <c r="AL1521" s="17"/>
      <c r="AM1521" s="17"/>
      <c r="AN1521" s="17"/>
      <c r="AO1521" s="17"/>
      <c r="AP1521" s="17"/>
      <c r="AQ1521" s="17"/>
      <c r="AR1521" s="17"/>
      <c r="AS1521" s="17"/>
      <c r="AT1521" s="17"/>
      <c r="AU1521" s="17"/>
      <c r="AV1521" s="17"/>
      <c r="AW1521" s="17"/>
      <c r="AX1521" s="17"/>
      <c r="AY1521" s="17"/>
      <c r="AZ1521" s="17"/>
      <c r="BA1521" s="17"/>
      <c r="BB1521" s="83"/>
    </row>
    <row r="1522" spans="1:54" s="66" customFormat="1">
      <c r="A1522" s="119"/>
      <c r="B1522" s="120"/>
      <c r="C1522" s="120"/>
      <c r="D1522" s="120"/>
      <c r="E1522" s="119"/>
      <c r="F1522" s="119"/>
      <c r="G1522" s="119"/>
      <c r="H1522" s="119"/>
      <c r="I1522" s="119"/>
      <c r="J1522" s="119"/>
      <c r="K1522" s="119"/>
      <c r="L1522" s="119"/>
      <c r="M1522" s="119"/>
      <c r="N1522" s="17"/>
      <c r="O1522" s="17"/>
      <c r="P1522" s="17"/>
      <c r="Q1522" s="17"/>
      <c r="R1522" s="17"/>
      <c r="S1522" s="17"/>
      <c r="T1522" s="17"/>
      <c r="U1522" s="17"/>
      <c r="V1522" s="17"/>
      <c r="W1522" s="17"/>
      <c r="X1522" s="17"/>
      <c r="Y1522" s="17"/>
      <c r="Z1522" s="17"/>
      <c r="AA1522" s="17"/>
      <c r="AB1522" s="17"/>
      <c r="AC1522" s="17"/>
      <c r="AD1522" s="17"/>
      <c r="AE1522" s="17"/>
      <c r="AF1522" s="17"/>
      <c r="AG1522" s="17"/>
      <c r="AH1522" s="17"/>
      <c r="AI1522" s="17"/>
      <c r="AJ1522" s="17"/>
      <c r="AK1522" s="17"/>
      <c r="AL1522" s="17"/>
      <c r="AM1522" s="17"/>
      <c r="AN1522" s="17"/>
      <c r="AO1522" s="17"/>
      <c r="AP1522" s="17"/>
      <c r="AQ1522" s="17"/>
      <c r="AR1522" s="17"/>
      <c r="AS1522" s="17"/>
      <c r="AT1522" s="17"/>
      <c r="AU1522" s="17"/>
      <c r="AV1522" s="17"/>
      <c r="AW1522" s="17"/>
      <c r="AX1522" s="17"/>
      <c r="AY1522" s="17"/>
      <c r="AZ1522" s="17"/>
      <c r="BA1522" s="17"/>
      <c r="BB1522" s="83"/>
    </row>
    <row r="1523" spans="1:54" s="66" customFormat="1">
      <c r="A1523" s="119"/>
      <c r="B1523" s="120"/>
      <c r="C1523" s="120"/>
      <c r="D1523" s="120"/>
      <c r="E1523" s="119"/>
      <c r="F1523" s="119"/>
      <c r="G1523" s="119"/>
      <c r="H1523" s="119"/>
      <c r="I1523" s="119"/>
      <c r="J1523" s="119"/>
      <c r="K1523" s="119"/>
      <c r="L1523" s="119"/>
      <c r="M1523" s="119"/>
      <c r="N1523" s="17"/>
      <c r="O1523" s="17"/>
      <c r="P1523" s="17"/>
      <c r="Q1523" s="17"/>
      <c r="R1523" s="17"/>
      <c r="S1523" s="17"/>
      <c r="T1523" s="17"/>
      <c r="U1523" s="17"/>
      <c r="V1523" s="17"/>
      <c r="W1523" s="17"/>
      <c r="X1523" s="17"/>
      <c r="Y1523" s="17"/>
      <c r="Z1523" s="17"/>
      <c r="AA1523" s="17"/>
      <c r="AB1523" s="17"/>
      <c r="AC1523" s="17"/>
      <c r="AD1523" s="17"/>
      <c r="AE1523" s="17"/>
      <c r="AF1523" s="17"/>
      <c r="AG1523" s="17"/>
      <c r="AH1523" s="17"/>
      <c r="AI1523" s="17"/>
      <c r="AJ1523" s="17"/>
      <c r="AK1523" s="17"/>
      <c r="AL1523" s="17"/>
      <c r="AM1523" s="17"/>
      <c r="AN1523" s="17"/>
      <c r="AO1523" s="17"/>
      <c r="AP1523" s="17"/>
      <c r="AQ1523" s="17"/>
      <c r="AR1523" s="17"/>
      <c r="AS1523" s="17"/>
      <c r="AT1523" s="17"/>
      <c r="AU1523" s="17"/>
      <c r="AV1523" s="17"/>
      <c r="AW1523" s="17"/>
      <c r="AX1523" s="17"/>
      <c r="AY1523" s="17"/>
      <c r="AZ1523" s="17"/>
      <c r="BA1523" s="17"/>
      <c r="BB1523" s="83"/>
    </row>
    <row r="1524" spans="1:54" s="66" customFormat="1">
      <c r="A1524" s="119"/>
      <c r="B1524" s="120"/>
      <c r="C1524" s="120"/>
      <c r="D1524" s="120"/>
      <c r="E1524" s="119"/>
      <c r="F1524" s="119"/>
      <c r="G1524" s="119"/>
      <c r="H1524" s="119"/>
      <c r="I1524" s="119"/>
      <c r="J1524" s="119"/>
      <c r="K1524" s="119"/>
      <c r="L1524" s="119"/>
      <c r="M1524" s="119"/>
      <c r="N1524" s="17"/>
      <c r="O1524" s="17"/>
      <c r="P1524" s="17"/>
      <c r="Q1524" s="17"/>
      <c r="R1524" s="17"/>
      <c r="S1524" s="17"/>
      <c r="T1524" s="17"/>
      <c r="U1524" s="17"/>
      <c r="V1524" s="17"/>
      <c r="W1524" s="17"/>
      <c r="X1524" s="17"/>
      <c r="Y1524" s="17"/>
      <c r="Z1524" s="17"/>
      <c r="AA1524" s="17"/>
      <c r="AB1524" s="17"/>
      <c r="AC1524" s="17"/>
      <c r="AD1524" s="17"/>
      <c r="AE1524" s="17"/>
      <c r="AF1524" s="17"/>
      <c r="AG1524" s="17"/>
      <c r="AH1524" s="17"/>
      <c r="AI1524" s="17"/>
      <c r="AJ1524" s="17"/>
      <c r="AK1524" s="17"/>
      <c r="AL1524" s="17"/>
      <c r="AM1524" s="17"/>
      <c r="AN1524" s="17"/>
      <c r="AO1524" s="17"/>
      <c r="AP1524" s="17"/>
      <c r="AQ1524" s="17"/>
      <c r="AR1524" s="17"/>
      <c r="AS1524" s="17"/>
      <c r="AT1524" s="17"/>
      <c r="AU1524" s="17"/>
      <c r="AV1524" s="17"/>
      <c r="AW1524" s="17"/>
      <c r="AX1524" s="17"/>
      <c r="AY1524" s="17"/>
      <c r="AZ1524" s="17"/>
      <c r="BA1524" s="17"/>
      <c r="BB1524" s="83"/>
    </row>
    <row r="1525" spans="1:54" s="66" customFormat="1">
      <c r="A1525" s="119"/>
      <c r="B1525" s="120"/>
      <c r="C1525" s="120"/>
      <c r="D1525" s="120"/>
      <c r="E1525" s="119"/>
      <c r="F1525" s="119"/>
      <c r="G1525" s="119"/>
      <c r="H1525" s="119"/>
      <c r="I1525" s="119"/>
      <c r="J1525" s="119"/>
      <c r="K1525" s="119"/>
      <c r="L1525" s="119"/>
      <c r="M1525" s="119"/>
      <c r="N1525" s="17"/>
      <c r="O1525" s="17"/>
      <c r="P1525" s="17"/>
      <c r="Q1525" s="17"/>
      <c r="R1525" s="17"/>
      <c r="S1525" s="17"/>
      <c r="T1525" s="17"/>
      <c r="U1525" s="17"/>
      <c r="V1525" s="17"/>
      <c r="W1525" s="17"/>
      <c r="X1525" s="17"/>
      <c r="Y1525" s="17"/>
      <c r="Z1525" s="17"/>
      <c r="AA1525" s="17"/>
      <c r="AB1525" s="17"/>
      <c r="AC1525" s="17"/>
      <c r="AD1525" s="17"/>
      <c r="AE1525" s="17"/>
      <c r="AF1525" s="17"/>
      <c r="AG1525" s="17"/>
      <c r="AH1525" s="17"/>
      <c r="AI1525" s="17"/>
      <c r="AJ1525" s="17"/>
      <c r="AK1525" s="17"/>
      <c r="AL1525" s="17"/>
      <c r="AM1525" s="17"/>
      <c r="AN1525" s="17"/>
      <c r="AO1525" s="17"/>
      <c r="AP1525" s="17"/>
      <c r="AQ1525" s="17"/>
      <c r="AR1525" s="17"/>
      <c r="AS1525" s="17"/>
      <c r="AT1525" s="17"/>
      <c r="AU1525" s="17"/>
      <c r="AV1525" s="17"/>
      <c r="AW1525" s="17"/>
      <c r="AX1525" s="17"/>
      <c r="AY1525" s="17"/>
      <c r="AZ1525" s="17"/>
      <c r="BA1525" s="17"/>
      <c r="BB1525" s="83"/>
    </row>
    <row r="1526" spans="1:54" s="66" customFormat="1">
      <c r="A1526" s="119"/>
      <c r="B1526" s="120"/>
      <c r="C1526" s="120"/>
      <c r="D1526" s="120"/>
      <c r="E1526" s="119"/>
      <c r="F1526" s="119"/>
      <c r="G1526" s="119"/>
      <c r="H1526" s="119"/>
      <c r="I1526" s="119"/>
      <c r="J1526" s="119"/>
      <c r="K1526" s="119"/>
      <c r="L1526" s="119"/>
      <c r="M1526" s="119"/>
      <c r="N1526" s="17"/>
      <c r="O1526" s="17"/>
      <c r="P1526" s="17"/>
      <c r="Q1526" s="17"/>
      <c r="R1526" s="17"/>
      <c r="S1526" s="17"/>
      <c r="T1526" s="17"/>
      <c r="U1526" s="17"/>
      <c r="V1526" s="17"/>
      <c r="W1526" s="17"/>
      <c r="X1526" s="17"/>
      <c r="Y1526" s="17"/>
      <c r="Z1526" s="17"/>
      <c r="AA1526" s="17"/>
      <c r="AB1526" s="17"/>
      <c r="AC1526" s="17"/>
      <c r="AD1526" s="17"/>
      <c r="AE1526" s="17"/>
      <c r="AF1526" s="17"/>
      <c r="AG1526" s="17"/>
      <c r="AH1526" s="17"/>
      <c r="AI1526" s="17"/>
      <c r="AJ1526" s="17"/>
      <c r="AK1526" s="17"/>
      <c r="AL1526" s="17"/>
      <c r="AM1526" s="17"/>
      <c r="AN1526" s="17"/>
      <c r="AO1526" s="17"/>
      <c r="AP1526" s="17"/>
      <c r="AQ1526" s="17"/>
      <c r="AR1526" s="17"/>
      <c r="AS1526" s="17"/>
      <c r="AT1526" s="17"/>
      <c r="AU1526" s="17"/>
      <c r="AV1526" s="17"/>
      <c r="AW1526" s="17"/>
      <c r="AX1526" s="17"/>
      <c r="AY1526" s="17"/>
      <c r="AZ1526" s="17"/>
      <c r="BA1526" s="17"/>
      <c r="BB1526" s="83"/>
    </row>
    <row r="1527" spans="1:54" s="66" customFormat="1">
      <c r="A1527" s="119"/>
      <c r="B1527" s="120"/>
      <c r="C1527" s="120"/>
      <c r="D1527" s="120"/>
      <c r="E1527" s="119"/>
      <c r="F1527" s="119"/>
      <c r="G1527" s="119"/>
      <c r="H1527" s="119"/>
      <c r="I1527" s="119"/>
      <c r="J1527" s="119"/>
      <c r="K1527" s="119"/>
      <c r="L1527" s="119"/>
      <c r="M1527" s="119"/>
      <c r="N1527" s="17"/>
      <c r="O1527" s="17"/>
      <c r="P1527" s="17"/>
      <c r="Q1527" s="17"/>
      <c r="R1527" s="17"/>
      <c r="S1527" s="17"/>
      <c r="T1527" s="17"/>
      <c r="U1527" s="17"/>
      <c r="V1527" s="17"/>
      <c r="W1527" s="17"/>
      <c r="X1527" s="17"/>
      <c r="Y1527" s="17"/>
      <c r="Z1527" s="17"/>
      <c r="AA1527" s="17"/>
      <c r="AB1527" s="17"/>
      <c r="AC1527" s="17"/>
      <c r="AD1527" s="17"/>
      <c r="AE1527" s="17"/>
      <c r="AF1527" s="17"/>
      <c r="AG1527" s="17"/>
      <c r="AH1527" s="17"/>
      <c r="AI1527" s="17"/>
      <c r="AJ1527" s="17"/>
      <c r="AK1527" s="17"/>
      <c r="AL1527" s="17"/>
      <c r="AM1527" s="17"/>
      <c r="AN1527" s="17"/>
      <c r="AO1527" s="17"/>
      <c r="AP1527" s="17"/>
      <c r="AQ1527" s="17"/>
      <c r="AR1527" s="17"/>
      <c r="AS1527" s="17"/>
      <c r="AT1527" s="17"/>
      <c r="AU1527" s="17"/>
      <c r="AV1527" s="17"/>
      <c r="AW1527" s="17"/>
      <c r="AX1527" s="17"/>
      <c r="AY1527" s="17"/>
      <c r="AZ1527" s="17"/>
      <c r="BA1527" s="17"/>
      <c r="BB1527" s="83"/>
    </row>
    <row r="1528" spans="1:54" s="66" customFormat="1">
      <c r="A1528" s="119"/>
      <c r="B1528" s="120"/>
      <c r="C1528" s="120"/>
      <c r="D1528" s="120"/>
      <c r="E1528" s="119"/>
      <c r="F1528" s="119"/>
      <c r="G1528" s="119"/>
      <c r="H1528" s="119"/>
      <c r="I1528" s="119"/>
      <c r="J1528" s="119"/>
      <c r="K1528" s="119"/>
      <c r="L1528" s="119"/>
      <c r="M1528" s="119"/>
      <c r="N1528" s="17"/>
      <c r="O1528" s="17"/>
      <c r="P1528" s="17"/>
      <c r="Q1528" s="17"/>
      <c r="R1528" s="17"/>
      <c r="S1528" s="17"/>
      <c r="T1528" s="17"/>
      <c r="U1528" s="17"/>
      <c r="V1528" s="17"/>
      <c r="W1528" s="17"/>
      <c r="X1528" s="17"/>
      <c r="Y1528" s="17"/>
      <c r="Z1528" s="17"/>
      <c r="AA1528" s="17"/>
      <c r="AB1528" s="17"/>
      <c r="AC1528" s="17"/>
      <c r="AD1528" s="17"/>
      <c r="AE1528" s="17"/>
      <c r="AF1528" s="17"/>
      <c r="AG1528" s="17"/>
      <c r="AH1528" s="17"/>
      <c r="AI1528" s="17"/>
      <c r="AJ1528" s="17"/>
      <c r="AK1528" s="17"/>
      <c r="AL1528" s="17"/>
      <c r="AM1528" s="17"/>
      <c r="AN1528" s="17"/>
      <c r="AO1528" s="17"/>
      <c r="AP1528" s="17"/>
      <c r="AQ1528" s="17"/>
      <c r="AR1528" s="17"/>
      <c r="AS1528" s="17"/>
      <c r="AT1528" s="17"/>
      <c r="AU1528" s="17"/>
      <c r="AV1528" s="17"/>
      <c r="AW1528" s="17"/>
      <c r="AX1528" s="17"/>
      <c r="AY1528" s="17"/>
      <c r="AZ1528" s="17"/>
      <c r="BA1528" s="17"/>
      <c r="BB1528" s="83"/>
    </row>
    <row r="1529" spans="1:54" s="66" customFormat="1">
      <c r="A1529" s="119"/>
      <c r="B1529" s="120"/>
      <c r="C1529" s="120"/>
      <c r="D1529" s="120"/>
      <c r="E1529" s="119"/>
      <c r="F1529" s="119"/>
      <c r="G1529" s="119"/>
      <c r="H1529" s="119"/>
      <c r="I1529" s="119"/>
      <c r="J1529" s="119"/>
      <c r="K1529" s="119"/>
      <c r="L1529" s="119"/>
      <c r="M1529" s="119"/>
      <c r="N1529" s="17"/>
      <c r="O1529" s="17"/>
      <c r="P1529" s="17"/>
      <c r="Q1529" s="17"/>
      <c r="R1529" s="17"/>
      <c r="S1529" s="17"/>
      <c r="T1529" s="17"/>
      <c r="U1529" s="17"/>
      <c r="V1529" s="17"/>
      <c r="W1529" s="17"/>
      <c r="X1529" s="17"/>
      <c r="Y1529" s="17"/>
      <c r="Z1529" s="17"/>
      <c r="AA1529" s="17"/>
      <c r="AB1529" s="17"/>
      <c r="AC1529" s="17"/>
      <c r="AD1529" s="17"/>
      <c r="AE1529" s="17"/>
      <c r="AF1529" s="17"/>
      <c r="AG1529" s="17"/>
      <c r="AH1529" s="17"/>
      <c r="AI1529" s="17"/>
      <c r="AJ1529" s="17"/>
      <c r="AK1529" s="17"/>
      <c r="AL1529" s="17"/>
      <c r="AM1529" s="17"/>
      <c r="AN1529" s="17"/>
      <c r="AO1529" s="17"/>
      <c r="AP1529" s="17"/>
      <c r="AQ1529" s="17"/>
      <c r="AR1529" s="17"/>
      <c r="AS1529" s="17"/>
      <c r="AT1529" s="17"/>
      <c r="AU1529" s="17"/>
      <c r="AV1529" s="17"/>
      <c r="AW1529" s="17"/>
      <c r="AX1529" s="17"/>
      <c r="AY1529" s="17"/>
      <c r="AZ1529" s="17"/>
      <c r="BA1529" s="17"/>
      <c r="BB1529" s="83"/>
    </row>
    <row r="1530" spans="1:54" s="66" customFormat="1">
      <c r="A1530" s="119"/>
      <c r="B1530" s="120"/>
      <c r="C1530" s="120"/>
      <c r="D1530" s="120"/>
      <c r="E1530" s="119"/>
      <c r="F1530" s="119"/>
      <c r="G1530" s="119"/>
      <c r="H1530" s="119"/>
      <c r="I1530" s="119"/>
      <c r="J1530" s="119"/>
      <c r="K1530" s="119"/>
      <c r="L1530" s="119"/>
      <c r="M1530" s="119"/>
      <c r="N1530" s="17"/>
      <c r="O1530" s="17"/>
      <c r="P1530" s="17"/>
      <c r="Q1530" s="17"/>
      <c r="R1530" s="17"/>
      <c r="S1530" s="17"/>
      <c r="T1530" s="17"/>
      <c r="U1530" s="17"/>
      <c r="V1530" s="17"/>
      <c r="W1530" s="17"/>
      <c r="X1530" s="17"/>
      <c r="Y1530" s="17"/>
      <c r="Z1530" s="17"/>
      <c r="AA1530" s="17"/>
      <c r="AB1530" s="17"/>
      <c r="AC1530" s="17"/>
      <c r="AD1530" s="17"/>
      <c r="AE1530" s="17"/>
      <c r="AF1530" s="17"/>
      <c r="AG1530" s="17"/>
      <c r="AH1530" s="17"/>
      <c r="AI1530" s="17"/>
      <c r="AJ1530" s="17"/>
      <c r="AK1530" s="17"/>
      <c r="AL1530" s="17"/>
      <c r="AM1530" s="17"/>
      <c r="AN1530" s="17"/>
      <c r="AO1530" s="17"/>
      <c r="AP1530" s="17"/>
      <c r="AQ1530" s="17"/>
      <c r="AR1530" s="17"/>
      <c r="AS1530" s="17"/>
      <c r="AT1530" s="17"/>
      <c r="AU1530" s="17"/>
      <c r="AV1530" s="17"/>
      <c r="AW1530" s="17"/>
      <c r="AX1530" s="17"/>
      <c r="AY1530" s="17"/>
      <c r="AZ1530" s="17"/>
      <c r="BA1530" s="17"/>
      <c r="BB1530" s="83"/>
    </row>
    <row r="1531" spans="1:54" s="66" customFormat="1">
      <c r="A1531" s="119"/>
      <c r="B1531" s="120"/>
      <c r="C1531" s="120"/>
      <c r="D1531" s="120"/>
      <c r="E1531" s="119"/>
      <c r="F1531" s="119"/>
      <c r="G1531" s="119"/>
      <c r="H1531" s="119"/>
      <c r="I1531" s="119"/>
      <c r="J1531" s="119"/>
      <c r="K1531" s="119"/>
      <c r="L1531" s="119"/>
      <c r="M1531" s="119"/>
      <c r="N1531" s="17"/>
      <c r="O1531" s="17"/>
      <c r="P1531" s="17"/>
      <c r="Q1531" s="17"/>
      <c r="R1531" s="17"/>
      <c r="S1531" s="17"/>
      <c r="T1531" s="17"/>
      <c r="U1531" s="17"/>
      <c r="V1531" s="17"/>
      <c r="W1531" s="17"/>
      <c r="X1531" s="17"/>
      <c r="Y1531" s="17"/>
      <c r="Z1531" s="17"/>
      <c r="AA1531" s="17"/>
      <c r="AB1531" s="17"/>
      <c r="AC1531" s="17"/>
      <c r="AD1531" s="17"/>
      <c r="AE1531" s="17"/>
      <c r="AF1531" s="17"/>
      <c r="AG1531" s="17"/>
      <c r="AH1531" s="17"/>
      <c r="AI1531" s="17"/>
      <c r="AJ1531" s="17"/>
      <c r="AK1531" s="17"/>
      <c r="AL1531" s="17"/>
      <c r="AM1531" s="17"/>
      <c r="AN1531" s="17"/>
      <c r="AO1531" s="17"/>
      <c r="AP1531" s="17"/>
      <c r="AQ1531" s="17"/>
      <c r="AR1531" s="17"/>
      <c r="AS1531" s="17"/>
      <c r="AT1531" s="17"/>
      <c r="AU1531" s="17"/>
      <c r="AV1531" s="17"/>
      <c r="AW1531" s="17"/>
      <c r="AX1531" s="17"/>
      <c r="AY1531" s="17"/>
      <c r="AZ1531" s="17"/>
      <c r="BA1531" s="17"/>
      <c r="BB1531" s="83"/>
    </row>
    <row r="1532" spans="1:54" s="66" customFormat="1">
      <c r="A1532" s="119"/>
      <c r="B1532" s="120"/>
      <c r="C1532" s="120"/>
      <c r="D1532" s="120"/>
      <c r="E1532" s="119"/>
      <c r="F1532" s="119"/>
      <c r="G1532" s="119"/>
      <c r="H1532" s="119"/>
      <c r="I1532" s="119"/>
      <c r="J1532" s="119"/>
      <c r="K1532" s="119"/>
      <c r="L1532" s="119"/>
      <c r="M1532" s="119"/>
      <c r="N1532" s="17"/>
      <c r="O1532" s="17"/>
      <c r="P1532" s="17"/>
      <c r="Q1532" s="17"/>
      <c r="R1532" s="17"/>
      <c r="S1532" s="17"/>
      <c r="T1532" s="17"/>
      <c r="U1532" s="17"/>
      <c r="V1532" s="17"/>
      <c r="W1532" s="17"/>
      <c r="X1532" s="17"/>
      <c r="Y1532" s="17"/>
      <c r="Z1532" s="17"/>
      <c r="AA1532" s="17"/>
      <c r="AB1532" s="17"/>
      <c r="AC1532" s="17"/>
      <c r="AD1532" s="17"/>
      <c r="AE1532" s="17"/>
      <c r="AF1532" s="17"/>
      <c r="AG1532" s="17"/>
      <c r="AH1532" s="17"/>
      <c r="AI1532" s="17"/>
      <c r="AJ1532" s="17"/>
      <c r="AK1532" s="17"/>
      <c r="AL1532" s="17"/>
      <c r="AM1532" s="17"/>
      <c r="AN1532" s="17"/>
      <c r="AO1532" s="17"/>
      <c r="AP1532" s="17"/>
      <c r="AQ1532" s="17"/>
      <c r="AR1532" s="17"/>
      <c r="AS1532" s="17"/>
      <c r="AT1532" s="17"/>
      <c r="AU1532" s="17"/>
      <c r="AV1532" s="17"/>
      <c r="AW1532" s="17"/>
      <c r="AX1532" s="17"/>
      <c r="AY1532" s="17"/>
      <c r="AZ1532" s="17"/>
      <c r="BA1532" s="17"/>
      <c r="BB1532" s="83"/>
    </row>
    <row r="1533" spans="1:54" s="66" customFormat="1">
      <c r="A1533" s="119"/>
      <c r="B1533" s="120"/>
      <c r="C1533" s="120"/>
      <c r="D1533" s="120"/>
      <c r="E1533" s="119"/>
      <c r="F1533" s="119"/>
      <c r="G1533" s="119"/>
      <c r="H1533" s="119"/>
      <c r="I1533" s="119"/>
      <c r="J1533" s="119"/>
      <c r="K1533" s="119"/>
      <c r="L1533" s="119"/>
      <c r="M1533" s="119"/>
      <c r="N1533" s="17"/>
      <c r="O1533" s="17"/>
      <c r="P1533" s="17"/>
      <c r="Q1533" s="17"/>
      <c r="R1533" s="17"/>
      <c r="S1533" s="17"/>
      <c r="T1533" s="17"/>
      <c r="U1533" s="17"/>
      <c r="V1533" s="17"/>
      <c r="W1533" s="17"/>
      <c r="X1533" s="17"/>
      <c r="Y1533" s="17"/>
      <c r="Z1533" s="17"/>
      <c r="AA1533" s="17"/>
      <c r="AB1533" s="17"/>
      <c r="AC1533" s="17"/>
      <c r="AD1533" s="17"/>
      <c r="AE1533" s="17"/>
      <c r="AF1533" s="17"/>
      <c r="AG1533" s="17"/>
      <c r="AH1533" s="17"/>
      <c r="AI1533" s="17"/>
      <c r="AJ1533" s="17"/>
      <c r="AK1533" s="17"/>
      <c r="AL1533" s="17"/>
      <c r="AM1533" s="17"/>
      <c r="AN1533" s="17"/>
      <c r="AO1533" s="17"/>
      <c r="AP1533" s="17"/>
      <c r="AQ1533" s="17"/>
      <c r="AR1533" s="17"/>
      <c r="AS1533" s="17"/>
      <c r="AT1533" s="17"/>
      <c r="AU1533" s="17"/>
      <c r="AV1533" s="17"/>
      <c r="AW1533" s="17"/>
      <c r="AX1533" s="17"/>
      <c r="AY1533" s="17"/>
      <c r="AZ1533" s="17"/>
      <c r="BA1533" s="17"/>
      <c r="BB1533" s="83"/>
    </row>
    <row r="1534" spans="1:54" s="66" customFormat="1">
      <c r="A1534" s="119"/>
      <c r="B1534" s="120"/>
      <c r="C1534" s="120"/>
      <c r="D1534" s="120"/>
      <c r="E1534" s="119"/>
      <c r="F1534" s="119"/>
      <c r="G1534" s="119"/>
      <c r="H1534" s="119"/>
      <c r="I1534" s="119"/>
      <c r="J1534" s="119"/>
      <c r="K1534" s="119"/>
      <c r="L1534" s="119"/>
      <c r="M1534" s="119"/>
      <c r="N1534" s="17"/>
      <c r="O1534" s="17"/>
      <c r="P1534" s="17"/>
      <c r="Q1534" s="17"/>
      <c r="R1534" s="17"/>
      <c r="S1534" s="17"/>
      <c r="T1534" s="17"/>
      <c r="U1534" s="17"/>
      <c r="V1534" s="17"/>
      <c r="W1534" s="17"/>
      <c r="X1534" s="17"/>
      <c r="Y1534" s="17"/>
      <c r="Z1534" s="17"/>
      <c r="AA1534" s="17"/>
      <c r="AB1534" s="17"/>
      <c r="AC1534" s="17"/>
      <c r="AD1534" s="17"/>
      <c r="AE1534" s="17"/>
      <c r="AF1534" s="17"/>
      <c r="AG1534" s="17"/>
      <c r="AH1534" s="17"/>
      <c r="AI1534" s="17"/>
      <c r="AJ1534" s="17"/>
      <c r="AK1534" s="17"/>
      <c r="AL1534" s="17"/>
      <c r="AM1534" s="17"/>
      <c r="AN1534" s="17"/>
      <c r="AO1534" s="17"/>
      <c r="AP1534" s="17"/>
      <c r="AQ1534" s="17"/>
      <c r="AR1534" s="17"/>
      <c r="AS1534" s="17"/>
      <c r="AT1534" s="17"/>
      <c r="AU1534" s="17"/>
      <c r="AV1534" s="17"/>
      <c r="AW1534" s="17"/>
      <c r="AX1534" s="17"/>
      <c r="AY1534" s="17"/>
      <c r="AZ1534" s="17"/>
      <c r="BA1534" s="17"/>
      <c r="BB1534" s="83"/>
    </row>
    <row r="1535" spans="1:54" s="66" customFormat="1">
      <c r="A1535" s="119"/>
      <c r="B1535" s="120"/>
      <c r="C1535" s="120"/>
      <c r="D1535" s="120"/>
      <c r="E1535" s="119"/>
      <c r="F1535" s="119"/>
      <c r="G1535" s="119"/>
      <c r="H1535" s="119"/>
      <c r="I1535" s="119"/>
      <c r="J1535" s="119"/>
      <c r="K1535" s="119"/>
      <c r="L1535" s="119"/>
      <c r="M1535" s="119"/>
      <c r="N1535" s="17"/>
      <c r="O1535" s="17"/>
      <c r="P1535" s="17"/>
      <c r="Q1535" s="17"/>
      <c r="R1535" s="17"/>
      <c r="S1535" s="17"/>
      <c r="T1535" s="17"/>
      <c r="U1535" s="17"/>
      <c r="V1535" s="17"/>
      <c r="W1535" s="17"/>
      <c r="X1535" s="17"/>
      <c r="Y1535" s="17"/>
      <c r="Z1535" s="17"/>
      <c r="AA1535" s="17"/>
      <c r="AB1535" s="17"/>
      <c r="AC1535" s="17"/>
      <c r="AD1535" s="17"/>
      <c r="AE1535" s="17"/>
      <c r="AF1535" s="17"/>
      <c r="AG1535" s="17"/>
      <c r="AH1535" s="17"/>
      <c r="AI1535" s="17"/>
      <c r="AJ1535" s="17"/>
      <c r="AK1535" s="17"/>
      <c r="AL1535" s="17"/>
      <c r="AM1535" s="17"/>
      <c r="AN1535" s="17"/>
      <c r="AO1535" s="17"/>
      <c r="AP1535" s="17"/>
      <c r="AQ1535" s="17"/>
      <c r="AR1535" s="17"/>
      <c r="AS1535" s="17"/>
      <c r="AT1535" s="17"/>
      <c r="AU1535" s="17"/>
      <c r="AV1535" s="17"/>
      <c r="AW1535" s="17"/>
      <c r="AX1535" s="17"/>
      <c r="AY1535" s="17"/>
      <c r="AZ1535" s="17"/>
      <c r="BA1535" s="17"/>
      <c r="BB1535" s="83"/>
    </row>
    <row r="1536" spans="1:54" s="66" customFormat="1">
      <c r="A1536" s="119"/>
      <c r="B1536" s="120"/>
      <c r="C1536" s="120"/>
      <c r="D1536" s="120"/>
      <c r="E1536" s="119"/>
      <c r="F1536" s="119"/>
      <c r="G1536" s="119"/>
      <c r="H1536" s="119"/>
      <c r="I1536" s="119"/>
      <c r="J1536" s="119"/>
      <c r="K1536" s="119"/>
      <c r="L1536" s="119"/>
      <c r="M1536" s="119"/>
      <c r="N1536" s="17"/>
      <c r="O1536" s="17"/>
      <c r="P1536" s="17"/>
      <c r="Q1536" s="17"/>
      <c r="R1536" s="17"/>
      <c r="S1536" s="17"/>
      <c r="T1536" s="17"/>
      <c r="U1536" s="17"/>
      <c r="V1536" s="17"/>
      <c r="W1536" s="17"/>
      <c r="X1536" s="17"/>
      <c r="Y1536" s="17"/>
      <c r="Z1536" s="17"/>
      <c r="AA1536" s="17"/>
      <c r="AB1536" s="17"/>
      <c r="AC1536" s="17"/>
      <c r="AD1536" s="17"/>
      <c r="AE1536" s="17"/>
      <c r="AF1536" s="17"/>
      <c r="AG1536" s="17"/>
      <c r="AH1536" s="17"/>
      <c r="AI1536" s="17"/>
      <c r="AJ1536" s="17"/>
      <c r="AK1536" s="17"/>
      <c r="AL1536" s="17"/>
      <c r="AM1536" s="17"/>
      <c r="AN1536" s="17"/>
      <c r="AO1536" s="17"/>
      <c r="AP1536" s="17"/>
      <c r="AQ1536" s="17"/>
      <c r="AR1536" s="17"/>
      <c r="AS1536" s="17"/>
      <c r="AT1536" s="17"/>
      <c r="AU1536" s="17"/>
      <c r="AV1536" s="17"/>
      <c r="AW1536" s="17"/>
      <c r="AX1536" s="17"/>
      <c r="AY1536" s="17"/>
      <c r="AZ1536" s="17"/>
      <c r="BA1536" s="17"/>
      <c r="BB1536" s="83"/>
    </row>
    <row r="1537" spans="1:54" s="66" customFormat="1">
      <c r="A1537" s="119"/>
      <c r="B1537" s="120"/>
      <c r="C1537" s="120"/>
      <c r="D1537" s="120"/>
      <c r="E1537" s="119"/>
      <c r="F1537" s="119"/>
      <c r="G1537" s="119"/>
      <c r="H1537" s="119"/>
      <c r="I1537" s="119"/>
      <c r="J1537" s="119"/>
      <c r="K1537" s="119"/>
      <c r="L1537" s="119"/>
      <c r="M1537" s="119"/>
      <c r="N1537" s="17"/>
      <c r="O1537" s="17"/>
      <c r="P1537" s="17"/>
      <c r="Q1537" s="17"/>
      <c r="R1537" s="17"/>
      <c r="S1537" s="17"/>
      <c r="T1537" s="17"/>
      <c r="U1537" s="17"/>
      <c r="V1537" s="17"/>
      <c r="W1537" s="17"/>
      <c r="X1537" s="17"/>
      <c r="Y1537" s="17"/>
      <c r="Z1537" s="17"/>
      <c r="AA1537" s="17"/>
      <c r="AB1537" s="17"/>
      <c r="AC1537" s="17"/>
      <c r="AD1537" s="17"/>
      <c r="AE1537" s="17"/>
      <c r="AF1537" s="17"/>
      <c r="AG1537" s="17"/>
      <c r="AH1537" s="17"/>
      <c r="AI1537" s="17"/>
      <c r="AJ1537" s="17"/>
      <c r="AK1537" s="17"/>
      <c r="AL1537" s="17"/>
      <c r="AM1537" s="17"/>
      <c r="AN1537" s="17"/>
      <c r="AO1537" s="17"/>
      <c r="AP1537" s="17"/>
      <c r="AQ1537" s="17"/>
      <c r="AR1537" s="17"/>
      <c r="AS1537" s="17"/>
      <c r="AT1537" s="17"/>
      <c r="AU1537" s="17"/>
      <c r="AV1537" s="17"/>
      <c r="AW1537" s="17"/>
      <c r="AX1537" s="17"/>
      <c r="AY1537" s="17"/>
      <c r="AZ1537" s="17"/>
      <c r="BA1537" s="17"/>
      <c r="BB1537" s="83"/>
    </row>
    <row r="1538" spans="1:54" s="66" customFormat="1">
      <c r="A1538" s="119"/>
      <c r="B1538" s="120"/>
      <c r="C1538" s="120"/>
      <c r="D1538" s="120"/>
      <c r="E1538" s="119"/>
      <c r="F1538" s="119"/>
      <c r="G1538" s="119"/>
      <c r="H1538" s="119"/>
      <c r="I1538" s="119"/>
      <c r="J1538" s="119"/>
      <c r="K1538" s="119"/>
      <c r="L1538" s="119"/>
      <c r="M1538" s="119"/>
      <c r="N1538" s="17"/>
      <c r="O1538" s="17"/>
      <c r="P1538" s="17"/>
      <c r="Q1538" s="17"/>
      <c r="R1538" s="17"/>
      <c r="S1538" s="17"/>
      <c r="T1538" s="17"/>
      <c r="U1538" s="17"/>
      <c r="V1538" s="17"/>
      <c r="W1538" s="17"/>
      <c r="X1538" s="17"/>
      <c r="Y1538" s="17"/>
      <c r="Z1538" s="17"/>
      <c r="AA1538" s="17"/>
      <c r="AB1538" s="17"/>
      <c r="AC1538" s="17"/>
      <c r="AD1538" s="17"/>
      <c r="AE1538" s="17"/>
      <c r="AF1538" s="17"/>
      <c r="AG1538" s="17"/>
      <c r="AH1538" s="17"/>
      <c r="AI1538" s="17"/>
      <c r="AJ1538" s="17"/>
      <c r="AK1538" s="17"/>
      <c r="AL1538" s="17"/>
      <c r="AM1538" s="17"/>
      <c r="AN1538" s="17"/>
      <c r="AO1538" s="17"/>
      <c r="AP1538" s="17"/>
      <c r="AQ1538" s="17"/>
      <c r="AR1538" s="17"/>
      <c r="AS1538" s="17"/>
      <c r="AT1538" s="17"/>
      <c r="AU1538" s="17"/>
      <c r="AV1538" s="17"/>
      <c r="AW1538" s="17"/>
      <c r="AX1538" s="17"/>
      <c r="AY1538" s="17"/>
      <c r="AZ1538" s="17"/>
      <c r="BA1538" s="17"/>
      <c r="BB1538" s="83"/>
    </row>
    <row r="1539" spans="1:54" s="66" customFormat="1">
      <c r="A1539" s="119"/>
      <c r="B1539" s="120"/>
      <c r="C1539" s="120"/>
      <c r="D1539" s="120"/>
      <c r="E1539" s="119"/>
      <c r="F1539" s="119"/>
      <c r="G1539" s="119"/>
      <c r="H1539" s="119"/>
      <c r="I1539" s="119"/>
      <c r="J1539" s="119"/>
      <c r="K1539" s="119"/>
      <c r="L1539" s="119"/>
      <c r="M1539" s="119"/>
      <c r="N1539" s="17"/>
      <c r="O1539" s="17"/>
      <c r="P1539" s="17"/>
      <c r="Q1539" s="17"/>
      <c r="R1539" s="17"/>
      <c r="S1539" s="17"/>
      <c r="T1539" s="17"/>
      <c r="U1539" s="17"/>
      <c r="V1539" s="17"/>
      <c r="W1539" s="17"/>
      <c r="X1539" s="17"/>
      <c r="Y1539" s="17"/>
      <c r="Z1539" s="17"/>
      <c r="AA1539" s="17"/>
      <c r="AB1539" s="17"/>
      <c r="AC1539" s="17"/>
      <c r="AD1539" s="17"/>
      <c r="AE1539" s="17"/>
      <c r="AF1539" s="17"/>
      <c r="AG1539" s="17"/>
      <c r="AH1539" s="17"/>
      <c r="AI1539" s="17"/>
      <c r="AJ1539" s="17"/>
      <c r="AK1539" s="17"/>
      <c r="AL1539" s="17"/>
      <c r="AM1539" s="17"/>
      <c r="AN1539" s="17"/>
      <c r="AO1539" s="17"/>
      <c r="AP1539" s="17"/>
      <c r="AQ1539" s="17"/>
      <c r="AR1539" s="17"/>
      <c r="AS1539" s="17"/>
      <c r="AT1539" s="17"/>
      <c r="AU1539" s="17"/>
      <c r="AV1539" s="17"/>
      <c r="AW1539" s="17"/>
      <c r="AX1539" s="17"/>
      <c r="AY1539" s="17"/>
      <c r="AZ1539" s="17"/>
      <c r="BA1539" s="17"/>
      <c r="BB1539" s="83"/>
    </row>
    <row r="1540" spans="1:54" s="66" customFormat="1">
      <c r="A1540" s="119"/>
      <c r="B1540" s="120"/>
      <c r="C1540" s="120"/>
      <c r="D1540" s="120"/>
      <c r="E1540" s="119"/>
      <c r="F1540" s="119"/>
      <c r="G1540" s="119"/>
      <c r="H1540" s="119"/>
      <c r="I1540" s="119"/>
      <c r="J1540" s="119"/>
      <c r="K1540" s="119"/>
      <c r="L1540" s="119"/>
      <c r="M1540" s="119"/>
      <c r="N1540" s="17"/>
      <c r="O1540" s="17"/>
      <c r="P1540" s="17"/>
      <c r="Q1540" s="17"/>
      <c r="R1540" s="17"/>
      <c r="S1540" s="17"/>
      <c r="T1540" s="17"/>
      <c r="U1540" s="17"/>
      <c r="V1540" s="17"/>
      <c r="W1540" s="17"/>
      <c r="X1540" s="17"/>
      <c r="Y1540" s="17"/>
      <c r="Z1540" s="17"/>
      <c r="AA1540" s="17"/>
      <c r="AB1540" s="17"/>
      <c r="AC1540" s="17"/>
      <c r="AD1540" s="17"/>
      <c r="AE1540" s="17"/>
      <c r="AF1540" s="17"/>
      <c r="AG1540" s="17"/>
      <c r="AH1540" s="17"/>
      <c r="AI1540" s="17"/>
      <c r="AJ1540" s="17"/>
      <c r="AK1540" s="17"/>
      <c r="AL1540" s="17"/>
      <c r="AM1540" s="17"/>
      <c r="AN1540" s="17"/>
      <c r="AO1540" s="17"/>
      <c r="AP1540" s="17"/>
      <c r="AQ1540" s="17"/>
      <c r="AR1540" s="17"/>
      <c r="AS1540" s="17"/>
      <c r="AT1540" s="17"/>
      <c r="AU1540" s="17"/>
      <c r="AV1540" s="17"/>
      <c r="AW1540" s="17"/>
      <c r="AX1540" s="17"/>
      <c r="AY1540" s="17"/>
      <c r="AZ1540" s="17"/>
      <c r="BA1540" s="17"/>
      <c r="BB1540" s="83"/>
    </row>
    <row r="1541" spans="1:54" s="66" customFormat="1">
      <c r="A1541" s="119"/>
      <c r="B1541" s="120"/>
      <c r="C1541" s="120"/>
      <c r="D1541" s="120"/>
      <c r="E1541" s="119"/>
      <c r="F1541" s="119"/>
      <c r="G1541" s="119"/>
      <c r="H1541" s="119"/>
      <c r="I1541" s="119"/>
      <c r="J1541" s="119"/>
      <c r="K1541" s="119"/>
      <c r="L1541" s="119"/>
      <c r="M1541" s="119"/>
      <c r="N1541" s="17"/>
      <c r="O1541" s="17"/>
      <c r="P1541" s="17"/>
      <c r="Q1541" s="17"/>
      <c r="R1541" s="17"/>
      <c r="S1541" s="17"/>
      <c r="T1541" s="17"/>
      <c r="U1541" s="17"/>
      <c r="V1541" s="17"/>
      <c r="W1541" s="17"/>
      <c r="X1541" s="17"/>
      <c r="Y1541" s="17"/>
      <c r="Z1541" s="17"/>
      <c r="AA1541" s="17"/>
      <c r="AB1541" s="17"/>
      <c r="AC1541" s="17"/>
      <c r="AD1541" s="17"/>
      <c r="AE1541" s="17"/>
      <c r="AF1541" s="17"/>
      <c r="AG1541" s="17"/>
      <c r="AH1541" s="17"/>
      <c r="AI1541" s="17"/>
      <c r="AJ1541" s="17"/>
      <c r="AK1541" s="17"/>
      <c r="AL1541" s="17"/>
      <c r="AM1541" s="17"/>
      <c r="AN1541" s="17"/>
      <c r="AO1541" s="17"/>
      <c r="AP1541" s="17"/>
      <c r="AQ1541" s="17"/>
      <c r="AR1541" s="17"/>
      <c r="AS1541" s="17"/>
      <c r="AT1541" s="17"/>
      <c r="AU1541" s="17"/>
      <c r="AV1541" s="17"/>
      <c r="AW1541" s="17"/>
      <c r="AX1541" s="17"/>
      <c r="AY1541" s="17"/>
      <c r="AZ1541" s="17"/>
      <c r="BA1541" s="17"/>
      <c r="BB1541" s="83"/>
    </row>
    <row r="1542" spans="1:54" s="66" customFormat="1">
      <c r="A1542" s="119"/>
      <c r="B1542" s="120"/>
      <c r="C1542" s="120"/>
      <c r="D1542" s="120"/>
      <c r="E1542" s="119"/>
      <c r="F1542" s="119"/>
      <c r="G1542" s="119"/>
      <c r="H1542" s="119"/>
      <c r="I1542" s="119"/>
      <c r="J1542" s="119"/>
      <c r="K1542" s="119"/>
      <c r="L1542" s="119"/>
      <c r="M1542" s="119"/>
      <c r="N1542" s="17"/>
      <c r="O1542" s="17"/>
      <c r="P1542" s="17"/>
      <c r="Q1542" s="17"/>
      <c r="R1542" s="17"/>
      <c r="S1542" s="17"/>
      <c r="T1542" s="17"/>
      <c r="U1542" s="17"/>
      <c r="V1542" s="17"/>
      <c r="W1542" s="17"/>
      <c r="X1542" s="17"/>
      <c r="Y1542" s="17"/>
      <c r="Z1542" s="17"/>
      <c r="AA1542" s="17"/>
      <c r="AB1542" s="17"/>
      <c r="AC1542" s="17"/>
      <c r="AD1542" s="17"/>
      <c r="AE1542" s="17"/>
      <c r="AF1542" s="17"/>
      <c r="AG1542" s="17"/>
      <c r="AH1542" s="17"/>
      <c r="AI1542" s="17"/>
      <c r="AJ1542" s="17"/>
      <c r="AK1542" s="17"/>
      <c r="AL1542" s="17"/>
      <c r="AM1542" s="17"/>
      <c r="AN1542" s="17"/>
      <c r="AO1542" s="17"/>
      <c r="AP1542" s="17"/>
      <c r="AQ1542" s="17"/>
      <c r="AR1542" s="17"/>
      <c r="AS1542" s="17"/>
      <c r="AT1542" s="17"/>
      <c r="AU1542" s="17"/>
      <c r="AV1542" s="17"/>
      <c r="AW1542" s="17"/>
      <c r="AX1542" s="17"/>
      <c r="AY1542" s="17"/>
      <c r="AZ1542" s="17"/>
      <c r="BA1542" s="17"/>
      <c r="BB1542" s="83"/>
    </row>
    <row r="1543" spans="1:54" s="66" customFormat="1">
      <c r="A1543" s="119"/>
      <c r="B1543" s="120"/>
      <c r="C1543" s="120"/>
      <c r="D1543" s="120"/>
      <c r="E1543" s="119"/>
      <c r="F1543" s="119"/>
      <c r="G1543" s="119"/>
      <c r="H1543" s="119"/>
      <c r="I1543" s="119"/>
      <c r="J1543" s="119"/>
      <c r="K1543" s="119"/>
      <c r="L1543" s="119"/>
      <c r="M1543" s="119"/>
      <c r="N1543" s="17"/>
      <c r="O1543" s="17"/>
      <c r="P1543" s="17"/>
      <c r="Q1543" s="17"/>
      <c r="R1543" s="17"/>
      <c r="S1543" s="17"/>
      <c r="T1543" s="17"/>
      <c r="U1543" s="17"/>
      <c r="V1543" s="17"/>
      <c r="W1543" s="17"/>
      <c r="X1543" s="17"/>
      <c r="Y1543" s="17"/>
      <c r="Z1543" s="17"/>
      <c r="AA1543" s="17"/>
      <c r="AB1543" s="17"/>
      <c r="AC1543" s="17"/>
      <c r="AD1543" s="17"/>
      <c r="AE1543" s="17"/>
      <c r="AF1543" s="17"/>
      <c r="AG1543" s="17"/>
      <c r="AH1543" s="17"/>
      <c r="AI1543" s="17"/>
      <c r="AJ1543" s="17"/>
      <c r="AK1543" s="17"/>
      <c r="AL1543" s="17"/>
      <c r="AM1543" s="17"/>
      <c r="AN1543" s="17"/>
      <c r="AO1543" s="17"/>
      <c r="AP1543" s="17"/>
      <c r="AQ1543" s="17"/>
      <c r="AR1543" s="17"/>
      <c r="AS1543" s="17"/>
      <c r="AT1543" s="17"/>
      <c r="AU1543" s="17"/>
      <c r="AV1543" s="17"/>
      <c r="AW1543" s="17"/>
      <c r="AX1543" s="17"/>
      <c r="AY1543" s="17"/>
      <c r="AZ1543" s="17"/>
      <c r="BA1543" s="17"/>
      <c r="BB1543" s="83"/>
    </row>
    <row r="1544" spans="1:54" s="66" customFormat="1">
      <c r="A1544" s="119"/>
      <c r="B1544" s="120"/>
      <c r="C1544" s="120"/>
      <c r="D1544" s="120"/>
      <c r="E1544" s="119"/>
      <c r="F1544" s="119"/>
      <c r="G1544" s="119"/>
      <c r="H1544" s="119"/>
      <c r="I1544" s="119"/>
      <c r="J1544" s="119"/>
      <c r="K1544" s="119"/>
      <c r="L1544" s="119"/>
      <c r="M1544" s="119"/>
      <c r="N1544" s="17"/>
      <c r="O1544" s="17"/>
      <c r="P1544" s="17"/>
      <c r="Q1544" s="17"/>
      <c r="R1544" s="17"/>
      <c r="S1544" s="17"/>
      <c r="T1544" s="17"/>
      <c r="U1544" s="17"/>
      <c r="V1544" s="17"/>
      <c r="W1544" s="17"/>
      <c r="X1544" s="17"/>
      <c r="Y1544" s="17"/>
      <c r="Z1544" s="17"/>
      <c r="AA1544" s="17"/>
      <c r="AB1544" s="17"/>
      <c r="AC1544" s="17"/>
      <c r="AD1544" s="17"/>
      <c r="AE1544" s="17"/>
      <c r="AF1544" s="17"/>
      <c r="AG1544" s="17"/>
      <c r="AH1544" s="17"/>
      <c r="AI1544" s="17"/>
      <c r="AJ1544" s="17"/>
      <c r="AK1544" s="17"/>
      <c r="AL1544" s="17"/>
      <c r="AM1544" s="17"/>
      <c r="AN1544" s="17"/>
      <c r="AO1544" s="17"/>
      <c r="AP1544" s="17"/>
      <c r="AQ1544" s="17"/>
      <c r="AR1544" s="17"/>
      <c r="AS1544" s="17"/>
      <c r="AT1544" s="17"/>
      <c r="AU1544" s="17"/>
      <c r="AV1544" s="17"/>
      <c r="AW1544" s="17"/>
      <c r="AX1544" s="17"/>
      <c r="AY1544" s="17"/>
      <c r="AZ1544" s="17"/>
      <c r="BA1544" s="17"/>
      <c r="BB1544" s="83"/>
    </row>
    <row r="1545" spans="1:54" s="66" customFormat="1">
      <c r="A1545" s="119"/>
      <c r="B1545" s="120"/>
      <c r="C1545" s="120"/>
      <c r="D1545" s="120"/>
      <c r="E1545" s="119"/>
      <c r="F1545" s="119"/>
      <c r="G1545" s="119"/>
      <c r="H1545" s="119"/>
      <c r="I1545" s="119"/>
      <c r="J1545" s="119"/>
      <c r="K1545" s="119"/>
      <c r="L1545" s="119"/>
      <c r="M1545" s="119"/>
      <c r="N1545" s="17"/>
      <c r="O1545" s="17"/>
      <c r="P1545" s="17"/>
      <c r="Q1545" s="17"/>
      <c r="R1545" s="17"/>
      <c r="S1545" s="17"/>
      <c r="T1545" s="17"/>
      <c r="U1545" s="17"/>
      <c r="V1545" s="17"/>
      <c r="W1545" s="17"/>
      <c r="X1545" s="17"/>
      <c r="Y1545" s="17"/>
      <c r="Z1545" s="17"/>
      <c r="AA1545" s="17"/>
      <c r="AB1545" s="17"/>
      <c r="AC1545" s="17"/>
      <c r="AD1545" s="17"/>
      <c r="AE1545" s="17"/>
      <c r="AF1545" s="17"/>
      <c r="AG1545" s="17"/>
      <c r="AH1545" s="17"/>
      <c r="AI1545" s="17"/>
      <c r="AJ1545" s="17"/>
      <c r="AK1545" s="17"/>
      <c r="AL1545" s="17"/>
      <c r="AM1545" s="17"/>
      <c r="AN1545" s="17"/>
      <c r="AO1545" s="17"/>
      <c r="AP1545" s="17"/>
      <c r="AQ1545" s="17"/>
      <c r="AR1545" s="17"/>
      <c r="AS1545" s="17"/>
      <c r="AT1545" s="17"/>
      <c r="AU1545" s="17"/>
      <c r="AV1545" s="17"/>
      <c r="AW1545" s="17"/>
      <c r="AX1545" s="17"/>
      <c r="AY1545" s="17"/>
      <c r="AZ1545" s="17"/>
      <c r="BA1545" s="17"/>
      <c r="BB1545" s="83"/>
    </row>
    <row r="1546" spans="1:54" s="66" customFormat="1">
      <c r="A1546" s="119"/>
      <c r="B1546" s="120"/>
      <c r="C1546" s="120"/>
      <c r="D1546" s="120"/>
      <c r="E1546" s="119"/>
      <c r="F1546" s="119"/>
      <c r="G1546" s="119"/>
      <c r="H1546" s="119"/>
      <c r="I1546" s="119"/>
      <c r="J1546" s="119"/>
      <c r="K1546" s="119"/>
      <c r="L1546" s="119"/>
      <c r="M1546" s="119"/>
      <c r="N1546" s="17"/>
      <c r="O1546" s="17"/>
      <c r="P1546" s="17"/>
      <c r="Q1546" s="17"/>
      <c r="R1546" s="17"/>
      <c r="S1546" s="17"/>
      <c r="T1546" s="17"/>
      <c r="U1546" s="17"/>
      <c r="V1546" s="17"/>
      <c r="W1546" s="17"/>
      <c r="X1546" s="17"/>
      <c r="Y1546" s="17"/>
      <c r="Z1546" s="17"/>
      <c r="AA1546" s="17"/>
      <c r="AB1546" s="17"/>
      <c r="AC1546" s="17"/>
      <c r="AD1546" s="17"/>
      <c r="AE1546" s="17"/>
      <c r="AF1546" s="17"/>
      <c r="AG1546" s="17"/>
      <c r="AH1546" s="17"/>
      <c r="AI1546" s="17"/>
      <c r="AJ1546" s="17"/>
      <c r="AK1546" s="17"/>
      <c r="AL1546" s="17"/>
      <c r="AM1546" s="17"/>
      <c r="AN1546" s="17"/>
      <c r="AO1546" s="17"/>
      <c r="AP1546" s="17"/>
      <c r="AQ1546" s="17"/>
      <c r="AR1546" s="17"/>
      <c r="AS1546" s="17"/>
      <c r="AT1546" s="17"/>
      <c r="AU1546" s="17"/>
      <c r="AV1546" s="17"/>
      <c r="AW1546" s="17"/>
      <c r="AX1546" s="17"/>
      <c r="AY1546" s="17"/>
      <c r="AZ1546" s="17"/>
      <c r="BA1546" s="17"/>
      <c r="BB1546" s="83"/>
    </row>
    <row r="1547" spans="1:54" s="66" customFormat="1">
      <c r="A1547" s="119"/>
      <c r="B1547" s="120"/>
      <c r="C1547" s="120"/>
      <c r="D1547" s="120"/>
      <c r="E1547" s="119"/>
      <c r="F1547" s="119"/>
      <c r="G1547" s="119"/>
      <c r="H1547" s="119"/>
      <c r="I1547" s="119"/>
      <c r="J1547" s="119"/>
      <c r="K1547" s="119"/>
      <c r="L1547" s="119"/>
      <c r="M1547" s="119"/>
      <c r="N1547" s="17"/>
      <c r="O1547" s="17"/>
      <c r="P1547" s="17"/>
      <c r="Q1547" s="17"/>
      <c r="R1547" s="17"/>
      <c r="S1547" s="17"/>
      <c r="T1547" s="17"/>
      <c r="U1547" s="17"/>
      <c r="V1547" s="17"/>
      <c r="W1547" s="17"/>
      <c r="X1547" s="17"/>
      <c r="Y1547" s="17"/>
      <c r="Z1547" s="17"/>
      <c r="AA1547" s="17"/>
      <c r="AB1547" s="17"/>
      <c r="AC1547" s="17"/>
      <c r="AD1547" s="17"/>
      <c r="AE1547" s="17"/>
      <c r="AF1547" s="17"/>
      <c r="AG1547" s="17"/>
      <c r="AH1547" s="17"/>
      <c r="AI1547" s="17"/>
      <c r="AJ1547" s="17"/>
      <c r="AK1547" s="17"/>
      <c r="AL1547" s="17"/>
      <c r="AM1547" s="17"/>
      <c r="AN1547" s="17"/>
      <c r="AO1547" s="17"/>
      <c r="AP1547" s="17"/>
      <c r="AQ1547" s="17"/>
      <c r="AR1547" s="17"/>
      <c r="AS1547" s="17"/>
      <c r="AT1547" s="17"/>
      <c r="AU1547" s="17"/>
      <c r="AV1547" s="17"/>
      <c r="AW1547" s="17"/>
      <c r="AX1547" s="17"/>
      <c r="AY1547" s="17"/>
      <c r="AZ1547" s="17"/>
      <c r="BA1547" s="17"/>
      <c r="BB1547" s="83"/>
    </row>
    <row r="1548" spans="1:54" s="66" customFormat="1">
      <c r="A1548" s="119"/>
      <c r="B1548" s="120"/>
      <c r="C1548" s="120"/>
      <c r="D1548" s="120"/>
      <c r="E1548" s="119"/>
      <c r="F1548" s="119"/>
      <c r="G1548" s="119"/>
      <c r="H1548" s="119"/>
      <c r="I1548" s="119"/>
      <c r="J1548" s="119"/>
      <c r="K1548" s="119"/>
      <c r="L1548" s="119"/>
      <c r="M1548" s="119"/>
      <c r="N1548" s="17"/>
      <c r="O1548" s="17"/>
      <c r="P1548" s="17"/>
      <c r="Q1548" s="17"/>
      <c r="R1548" s="17"/>
      <c r="S1548" s="17"/>
      <c r="T1548" s="17"/>
      <c r="U1548" s="17"/>
      <c r="V1548" s="17"/>
      <c r="W1548" s="17"/>
      <c r="X1548" s="17"/>
      <c r="Y1548" s="17"/>
      <c r="Z1548" s="17"/>
      <c r="AA1548" s="17"/>
      <c r="AB1548" s="17"/>
      <c r="AC1548" s="17"/>
      <c r="AD1548" s="17"/>
      <c r="AE1548" s="17"/>
      <c r="AF1548" s="17"/>
      <c r="AG1548" s="17"/>
      <c r="AH1548" s="17"/>
      <c r="AI1548" s="17"/>
      <c r="AJ1548" s="17"/>
      <c r="AK1548" s="17"/>
      <c r="AL1548" s="17"/>
      <c r="AM1548" s="17"/>
      <c r="AN1548" s="17"/>
      <c r="AO1548" s="17"/>
      <c r="AP1548" s="17"/>
      <c r="AQ1548" s="17"/>
      <c r="AR1548" s="17"/>
      <c r="AS1548" s="17"/>
      <c r="AT1548" s="17"/>
      <c r="AU1548" s="17"/>
      <c r="AV1548" s="17"/>
      <c r="AW1548" s="17"/>
      <c r="AX1548" s="17"/>
      <c r="AY1548" s="17"/>
      <c r="AZ1548" s="17"/>
      <c r="BA1548" s="17"/>
      <c r="BB1548" s="83"/>
    </row>
    <row r="1549" spans="1:54" s="66" customFormat="1">
      <c r="A1549" s="119"/>
      <c r="B1549" s="120"/>
      <c r="C1549" s="120"/>
      <c r="D1549" s="120"/>
      <c r="E1549" s="119"/>
      <c r="F1549" s="119"/>
      <c r="G1549" s="119"/>
      <c r="H1549" s="119"/>
      <c r="I1549" s="119"/>
      <c r="J1549" s="119"/>
      <c r="K1549" s="119"/>
      <c r="L1549" s="119"/>
      <c r="M1549" s="119"/>
      <c r="N1549" s="17"/>
      <c r="O1549" s="17"/>
      <c r="P1549" s="17"/>
      <c r="Q1549" s="17"/>
      <c r="R1549" s="17"/>
      <c r="S1549" s="17"/>
      <c r="T1549" s="17"/>
      <c r="U1549" s="17"/>
      <c r="V1549" s="17"/>
      <c r="W1549" s="17"/>
      <c r="X1549" s="17"/>
      <c r="Y1549" s="17"/>
      <c r="Z1549" s="17"/>
      <c r="AA1549" s="17"/>
      <c r="AB1549" s="17"/>
      <c r="AC1549" s="17"/>
      <c r="AD1549" s="17"/>
      <c r="AE1549" s="17"/>
      <c r="AF1549" s="17"/>
      <c r="AG1549" s="17"/>
      <c r="AH1549" s="17"/>
      <c r="AI1549" s="17"/>
      <c r="AJ1549" s="17"/>
      <c r="AK1549" s="17"/>
      <c r="AL1549" s="17"/>
      <c r="AM1549" s="17"/>
      <c r="AN1549" s="17"/>
      <c r="AO1549" s="17"/>
      <c r="AP1549" s="17"/>
      <c r="AQ1549" s="17"/>
      <c r="AR1549" s="17"/>
      <c r="AS1549" s="17"/>
      <c r="AT1549" s="17"/>
      <c r="AU1549" s="17"/>
      <c r="AV1549" s="17"/>
      <c r="AW1549" s="17"/>
      <c r="AX1549" s="17"/>
      <c r="AY1549" s="17"/>
      <c r="AZ1549" s="17"/>
      <c r="BA1549" s="17"/>
      <c r="BB1549" s="83"/>
    </row>
    <row r="1550" spans="1:54" s="66" customFormat="1">
      <c r="A1550" s="119"/>
      <c r="B1550" s="120"/>
      <c r="C1550" s="120"/>
      <c r="D1550" s="120"/>
      <c r="E1550" s="119"/>
      <c r="F1550" s="119"/>
      <c r="G1550" s="119"/>
      <c r="H1550" s="119"/>
      <c r="I1550" s="119"/>
      <c r="J1550" s="119"/>
      <c r="K1550" s="119"/>
      <c r="L1550" s="119"/>
      <c r="M1550" s="119"/>
      <c r="N1550" s="17"/>
      <c r="O1550" s="17"/>
      <c r="P1550" s="17"/>
      <c r="Q1550" s="17"/>
      <c r="R1550" s="17"/>
      <c r="S1550" s="17"/>
      <c r="T1550" s="17"/>
      <c r="U1550" s="17"/>
      <c r="V1550" s="17"/>
      <c r="W1550" s="17"/>
      <c r="X1550" s="17"/>
      <c r="Y1550" s="17"/>
      <c r="Z1550" s="17"/>
      <c r="AA1550" s="17"/>
      <c r="AB1550" s="17"/>
      <c r="AC1550" s="17"/>
      <c r="AD1550" s="17"/>
      <c r="AE1550" s="17"/>
      <c r="AF1550" s="17"/>
      <c r="AG1550" s="17"/>
      <c r="AH1550" s="17"/>
      <c r="AI1550" s="17"/>
      <c r="AJ1550" s="17"/>
      <c r="AK1550" s="17"/>
      <c r="AL1550" s="17"/>
      <c r="AM1550" s="17"/>
      <c r="AN1550" s="17"/>
      <c r="AO1550" s="17"/>
      <c r="AP1550" s="17"/>
      <c r="AQ1550" s="17"/>
      <c r="AR1550" s="17"/>
      <c r="AS1550" s="17"/>
      <c r="AT1550" s="17"/>
      <c r="AU1550" s="17"/>
      <c r="AV1550" s="17"/>
      <c r="AW1550" s="17"/>
      <c r="AX1550" s="17"/>
      <c r="AY1550" s="17"/>
      <c r="AZ1550" s="17"/>
      <c r="BA1550" s="17"/>
      <c r="BB1550" s="83"/>
    </row>
    <row r="1551" spans="1:54" s="66" customFormat="1">
      <c r="A1551" s="119"/>
      <c r="B1551" s="120"/>
      <c r="C1551" s="120"/>
      <c r="D1551" s="120"/>
      <c r="E1551" s="119"/>
      <c r="F1551" s="119"/>
      <c r="G1551" s="119"/>
      <c r="H1551" s="119"/>
      <c r="I1551" s="119"/>
      <c r="J1551" s="119"/>
      <c r="K1551" s="119"/>
      <c r="L1551" s="119"/>
      <c r="M1551" s="119"/>
      <c r="N1551" s="17"/>
      <c r="O1551" s="17"/>
      <c r="P1551" s="17"/>
      <c r="Q1551" s="17"/>
      <c r="R1551" s="17"/>
      <c r="S1551" s="17"/>
      <c r="T1551" s="17"/>
      <c r="U1551" s="17"/>
      <c r="V1551" s="17"/>
      <c r="W1551" s="17"/>
      <c r="X1551" s="17"/>
      <c r="Y1551" s="17"/>
      <c r="Z1551" s="17"/>
      <c r="AA1551" s="17"/>
      <c r="AB1551" s="17"/>
      <c r="AC1551" s="17"/>
      <c r="AD1551" s="17"/>
      <c r="AE1551" s="17"/>
      <c r="AF1551" s="17"/>
      <c r="AG1551" s="17"/>
      <c r="AH1551" s="17"/>
      <c r="AI1551" s="17"/>
      <c r="AJ1551" s="17"/>
      <c r="AK1551" s="17"/>
      <c r="AL1551" s="17"/>
      <c r="AM1551" s="17"/>
      <c r="AN1551" s="17"/>
      <c r="AO1551" s="17"/>
      <c r="AP1551" s="17"/>
      <c r="AQ1551" s="17"/>
      <c r="AR1551" s="17"/>
      <c r="AS1551" s="17"/>
      <c r="AT1551" s="17"/>
      <c r="AU1551" s="17"/>
      <c r="AV1551" s="17"/>
      <c r="AW1551" s="17"/>
      <c r="AX1551" s="17"/>
      <c r="AY1551" s="17"/>
      <c r="AZ1551" s="17"/>
      <c r="BA1551" s="17"/>
      <c r="BB1551" s="83"/>
    </row>
    <row r="1552" spans="1:54" s="66" customFormat="1">
      <c r="A1552" s="119"/>
      <c r="B1552" s="120"/>
      <c r="C1552" s="120"/>
      <c r="D1552" s="120"/>
      <c r="E1552" s="119"/>
      <c r="F1552" s="119"/>
      <c r="G1552" s="119"/>
      <c r="H1552" s="119"/>
      <c r="I1552" s="119"/>
      <c r="J1552" s="119"/>
      <c r="K1552" s="119"/>
      <c r="L1552" s="119"/>
      <c r="M1552" s="119"/>
      <c r="N1552" s="17"/>
      <c r="O1552" s="17"/>
      <c r="P1552" s="17"/>
      <c r="Q1552" s="17"/>
      <c r="R1552" s="17"/>
      <c r="S1552" s="17"/>
      <c r="T1552" s="17"/>
      <c r="U1552" s="17"/>
      <c r="V1552" s="17"/>
      <c r="W1552" s="17"/>
      <c r="X1552" s="17"/>
      <c r="Y1552" s="17"/>
      <c r="Z1552" s="17"/>
      <c r="AA1552" s="17"/>
      <c r="AB1552" s="17"/>
      <c r="AC1552" s="17"/>
      <c r="AD1552" s="17"/>
      <c r="AE1552" s="17"/>
      <c r="AF1552" s="17"/>
      <c r="AG1552" s="17"/>
      <c r="AH1552" s="17"/>
      <c r="AI1552" s="17"/>
      <c r="AJ1552" s="17"/>
      <c r="AK1552" s="17"/>
      <c r="AL1552" s="17"/>
      <c r="AM1552" s="17"/>
      <c r="AN1552" s="17"/>
      <c r="AO1552" s="17"/>
      <c r="AP1552" s="17"/>
      <c r="AQ1552" s="17"/>
      <c r="AR1552" s="17"/>
      <c r="AS1552" s="17"/>
      <c r="AT1552" s="17"/>
      <c r="AU1552" s="17"/>
      <c r="AV1552" s="17"/>
      <c r="AW1552" s="17"/>
      <c r="AX1552" s="17"/>
      <c r="AY1552" s="17"/>
      <c r="AZ1552" s="17"/>
      <c r="BA1552" s="17"/>
      <c r="BB1552" s="83"/>
    </row>
    <row r="1553" spans="1:54" s="66" customFormat="1">
      <c r="A1553" s="119"/>
      <c r="B1553" s="120"/>
      <c r="C1553" s="120"/>
      <c r="D1553" s="120"/>
      <c r="E1553" s="119"/>
      <c r="F1553" s="119"/>
      <c r="G1553" s="119"/>
      <c r="H1553" s="119"/>
      <c r="I1553" s="119"/>
      <c r="J1553" s="119"/>
      <c r="K1553" s="119"/>
      <c r="L1553" s="119"/>
      <c r="M1553" s="119"/>
      <c r="N1553" s="17"/>
      <c r="O1553" s="17"/>
      <c r="P1553" s="17"/>
      <c r="Q1553" s="17"/>
      <c r="R1553" s="17"/>
      <c r="S1553" s="17"/>
      <c r="T1553" s="17"/>
      <c r="U1553" s="17"/>
      <c r="V1553" s="17"/>
      <c r="W1553" s="17"/>
      <c r="X1553" s="17"/>
      <c r="Y1553" s="17"/>
      <c r="Z1553" s="17"/>
      <c r="AA1553" s="17"/>
      <c r="AB1553" s="17"/>
      <c r="AC1553" s="17"/>
      <c r="AD1553" s="17"/>
      <c r="AE1553" s="17"/>
      <c r="AF1553" s="17"/>
      <c r="AG1553" s="17"/>
      <c r="AH1553" s="17"/>
      <c r="AI1553" s="17"/>
      <c r="AJ1553" s="17"/>
      <c r="AK1553" s="17"/>
      <c r="AL1553" s="17"/>
      <c r="AM1553" s="17"/>
      <c r="AN1553" s="17"/>
      <c r="AO1553" s="17"/>
      <c r="AP1553" s="17"/>
      <c r="AQ1553" s="17"/>
      <c r="AR1553" s="17"/>
      <c r="AS1553" s="17"/>
      <c r="AT1553" s="17"/>
      <c r="AU1553" s="17"/>
      <c r="AV1553" s="17"/>
      <c r="AW1553" s="17"/>
      <c r="AX1553" s="17"/>
      <c r="AY1553" s="17"/>
      <c r="AZ1553" s="17"/>
      <c r="BA1553" s="17"/>
      <c r="BB1553" s="83"/>
    </row>
    <row r="1554" spans="1:54" s="66" customFormat="1">
      <c r="A1554" s="119"/>
      <c r="B1554" s="120"/>
      <c r="C1554" s="120"/>
      <c r="D1554" s="120"/>
      <c r="E1554" s="119"/>
      <c r="F1554" s="119"/>
      <c r="G1554" s="119"/>
      <c r="H1554" s="119"/>
      <c r="I1554" s="119"/>
      <c r="J1554" s="119"/>
      <c r="K1554" s="119"/>
      <c r="L1554" s="119"/>
      <c r="M1554" s="119"/>
      <c r="N1554" s="17"/>
      <c r="O1554" s="17"/>
      <c r="P1554" s="17"/>
      <c r="Q1554" s="17"/>
      <c r="R1554" s="17"/>
      <c r="S1554" s="17"/>
      <c r="T1554" s="17"/>
      <c r="U1554" s="17"/>
      <c r="V1554" s="17"/>
      <c r="W1554" s="17"/>
      <c r="X1554" s="17"/>
      <c r="Y1554" s="17"/>
      <c r="Z1554" s="17"/>
      <c r="AA1554" s="17"/>
      <c r="AB1554" s="17"/>
      <c r="AC1554" s="17"/>
      <c r="AD1554" s="17"/>
      <c r="AE1554" s="17"/>
      <c r="AF1554" s="17"/>
      <c r="AG1554" s="17"/>
      <c r="AH1554" s="17"/>
      <c r="AI1554" s="17"/>
      <c r="AJ1554" s="17"/>
      <c r="AK1554" s="17"/>
      <c r="AL1554" s="17"/>
      <c r="AM1554" s="17"/>
      <c r="AN1554" s="17"/>
      <c r="AO1554" s="17"/>
      <c r="AP1554" s="17"/>
      <c r="AQ1554" s="17"/>
      <c r="AR1554" s="17"/>
      <c r="AS1554" s="17"/>
      <c r="AT1554" s="17"/>
      <c r="AU1554" s="17"/>
      <c r="AV1554" s="17"/>
      <c r="AW1554" s="17"/>
      <c r="AX1554" s="17"/>
      <c r="AY1554" s="17"/>
      <c r="AZ1554" s="17"/>
      <c r="BA1554" s="17"/>
      <c r="BB1554" s="83"/>
    </row>
    <row r="1555" spans="1:54" s="66" customFormat="1">
      <c r="A1555" s="119"/>
      <c r="B1555" s="120"/>
      <c r="C1555" s="120"/>
      <c r="D1555" s="120"/>
      <c r="E1555" s="119"/>
      <c r="F1555" s="119"/>
      <c r="G1555" s="119"/>
      <c r="H1555" s="119"/>
      <c r="I1555" s="119"/>
      <c r="J1555" s="119"/>
      <c r="K1555" s="119"/>
      <c r="L1555" s="119"/>
      <c r="M1555" s="119"/>
      <c r="N1555" s="17"/>
      <c r="O1555" s="17"/>
      <c r="P1555" s="17"/>
      <c r="Q1555" s="17"/>
      <c r="R1555" s="17"/>
      <c r="S1555" s="17"/>
      <c r="T1555" s="17"/>
      <c r="U1555" s="17"/>
      <c r="V1555" s="17"/>
      <c r="W1555" s="17"/>
      <c r="X1555" s="17"/>
      <c r="Y1555" s="17"/>
      <c r="Z1555" s="17"/>
      <c r="AA1555" s="17"/>
      <c r="AB1555" s="17"/>
      <c r="AC1555" s="17"/>
      <c r="AD1555" s="17"/>
      <c r="AE1555" s="17"/>
      <c r="AF1555" s="17"/>
      <c r="AG1555" s="17"/>
      <c r="AH1555" s="17"/>
      <c r="AI1555" s="17"/>
      <c r="AJ1555" s="17"/>
      <c r="AK1555" s="17"/>
      <c r="AL1555" s="17"/>
      <c r="AM1555" s="17"/>
      <c r="AN1555" s="17"/>
      <c r="AO1555" s="17"/>
      <c r="AP1555" s="17"/>
      <c r="AQ1555" s="17"/>
      <c r="AR1555" s="17"/>
      <c r="AS1555" s="17"/>
      <c r="AT1555" s="17"/>
      <c r="AU1555" s="17"/>
      <c r="AV1555" s="17"/>
      <c r="AW1555" s="17"/>
      <c r="AX1555" s="17"/>
      <c r="AY1555" s="17"/>
      <c r="AZ1555" s="17"/>
      <c r="BA1555" s="17"/>
      <c r="BB1555" s="83"/>
    </row>
    <row r="1556" spans="1:54" s="66" customFormat="1">
      <c r="A1556" s="119"/>
      <c r="B1556" s="120"/>
      <c r="C1556" s="120"/>
      <c r="D1556" s="120"/>
      <c r="E1556" s="119"/>
      <c r="F1556" s="119"/>
      <c r="G1556" s="119"/>
      <c r="H1556" s="119"/>
      <c r="I1556" s="119"/>
      <c r="J1556" s="119"/>
      <c r="K1556" s="119"/>
      <c r="L1556" s="119"/>
      <c r="M1556" s="119"/>
      <c r="N1556" s="17"/>
      <c r="O1556" s="17"/>
      <c r="P1556" s="17"/>
      <c r="Q1556" s="17"/>
      <c r="R1556" s="17"/>
      <c r="S1556" s="17"/>
      <c r="T1556" s="17"/>
      <c r="U1556" s="17"/>
      <c r="V1556" s="17"/>
      <c r="W1556" s="17"/>
      <c r="X1556" s="17"/>
      <c r="Y1556" s="17"/>
      <c r="Z1556" s="17"/>
      <c r="AA1556" s="17"/>
      <c r="AB1556" s="17"/>
      <c r="AC1556" s="17"/>
      <c r="AD1556" s="17"/>
      <c r="AE1556" s="17"/>
      <c r="AF1556" s="17"/>
      <c r="AG1556" s="17"/>
      <c r="AH1556" s="17"/>
      <c r="AI1556" s="17"/>
      <c r="AJ1556" s="17"/>
      <c r="AK1556" s="17"/>
      <c r="AL1556" s="17"/>
      <c r="AM1556" s="17"/>
      <c r="AN1556" s="17"/>
      <c r="AO1556" s="17"/>
      <c r="AP1556" s="17"/>
      <c r="AQ1556" s="17"/>
      <c r="AR1556" s="17"/>
      <c r="AS1556" s="17"/>
      <c r="AT1556" s="17"/>
      <c r="AU1556" s="17"/>
      <c r="AV1556" s="17"/>
      <c r="AW1556" s="17"/>
      <c r="AX1556" s="17"/>
      <c r="AY1556" s="17"/>
      <c r="AZ1556" s="17"/>
      <c r="BA1556" s="17"/>
      <c r="BB1556" s="83"/>
    </row>
    <row r="1557" spans="1:54" s="66" customFormat="1">
      <c r="A1557" s="119"/>
      <c r="B1557" s="120"/>
      <c r="C1557" s="120"/>
      <c r="D1557" s="120"/>
      <c r="E1557" s="119"/>
      <c r="F1557" s="119"/>
      <c r="G1557" s="119"/>
      <c r="H1557" s="119"/>
      <c r="I1557" s="119"/>
      <c r="J1557" s="119"/>
      <c r="K1557" s="119"/>
      <c r="L1557" s="119"/>
      <c r="M1557" s="119"/>
      <c r="N1557" s="17"/>
      <c r="O1557" s="17"/>
      <c r="P1557" s="17"/>
      <c r="Q1557" s="17"/>
      <c r="R1557" s="17"/>
      <c r="S1557" s="17"/>
      <c r="T1557" s="17"/>
      <c r="U1557" s="17"/>
      <c r="V1557" s="17"/>
      <c r="W1557" s="17"/>
      <c r="X1557" s="17"/>
      <c r="Y1557" s="17"/>
      <c r="Z1557" s="17"/>
      <c r="AA1557" s="17"/>
      <c r="AB1557" s="17"/>
      <c r="AC1557" s="17"/>
      <c r="AD1557" s="17"/>
      <c r="AE1557" s="17"/>
      <c r="AF1557" s="17"/>
      <c r="AG1557" s="17"/>
      <c r="AH1557" s="17"/>
      <c r="AI1557" s="17"/>
      <c r="AJ1557" s="17"/>
      <c r="AK1557" s="17"/>
      <c r="AL1557" s="17"/>
      <c r="AM1557" s="17"/>
      <c r="AN1557" s="17"/>
      <c r="AO1557" s="17"/>
      <c r="AP1557" s="17"/>
      <c r="AQ1557" s="17"/>
      <c r="AR1557" s="17"/>
      <c r="AS1557" s="17"/>
      <c r="AT1557" s="17"/>
      <c r="AU1557" s="17"/>
      <c r="AV1557" s="17"/>
      <c r="AW1557" s="17"/>
      <c r="AX1557" s="17"/>
      <c r="AY1557" s="17"/>
      <c r="AZ1557" s="17"/>
      <c r="BA1557" s="17"/>
      <c r="BB1557" s="83"/>
    </row>
    <row r="1558" spans="1:54" s="66" customFormat="1">
      <c r="A1558" s="119"/>
      <c r="B1558" s="120"/>
      <c r="C1558" s="120"/>
      <c r="D1558" s="120"/>
      <c r="E1558" s="119"/>
      <c r="F1558" s="119"/>
      <c r="G1558" s="119"/>
      <c r="H1558" s="119"/>
      <c r="I1558" s="119"/>
      <c r="J1558" s="119"/>
      <c r="K1558" s="119"/>
      <c r="L1558" s="119"/>
      <c r="M1558" s="119"/>
      <c r="N1558" s="17"/>
      <c r="O1558" s="17"/>
      <c r="P1558" s="17"/>
      <c r="Q1558" s="17"/>
      <c r="R1558" s="17"/>
      <c r="S1558" s="17"/>
      <c r="T1558" s="17"/>
      <c r="U1558" s="17"/>
      <c r="V1558" s="17"/>
      <c r="W1558" s="17"/>
      <c r="X1558" s="17"/>
      <c r="Y1558" s="17"/>
      <c r="Z1558" s="17"/>
      <c r="AA1558" s="17"/>
      <c r="AB1558" s="17"/>
      <c r="AC1558" s="17"/>
      <c r="AD1558" s="17"/>
      <c r="AE1558" s="17"/>
      <c r="AF1558" s="17"/>
      <c r="AG1558" s="17"/>
      <c r="AH1558" s="17"/>
      <c r="AI1558" s="17"/>
      <c r="AJ1558" s="17"/>
      <c r="AK1558" s="17"/>
      <c r="AL1558" s="17"/>
      <c r="AM1558" s="17"/>
      <c r="AN1558" s="17"/>
      <c r="AO1558" s="17"/>
      <c r="AP1558" s="17"/>
      <c r="AQ1558" s="17"/>
      <c r="AR1558" s="17"/>
      <c r="AS1558" s="17"/>
      <c r="AT1558" s="17"/>
      <c r="AU1558" s="17"/>
      <c r="AV1558" s="17"/>
      <c r="AW1558" s="17"/>
      <c r="AX1558" s="17"/>
      <c r="AY1558" s="17"/>
      <c r="AZ1558" s="17"/>
      <c r="BA1558" s="17"/>
      <c r="BB1558" s="83"/>
    </row>
    <row r="1559" spans="1:54" s="66" customFormat="1">
      <c r="A1559" s="119"/>
      <c r="B1559" s="120"/>
      <c r="C1559" s="120"/>
      <c r="D1559" s="120"/>
      <c r="E1559" s="119"/>
      <c r="F1559" s="119"/>
      <c r="G1559" s="119"/>
      <c r="H1559" s="119"/>
      <c r="I1559" s="119"/>
      <c r="J1559" s="119"/>
      <c r="K1559" s="119"/>
      <c r="L1559" s="119"/>
      <c r="M1559" s="119"/>
      <c r="N1559" s="17"/>
      <c r="O1559" s="17"/>
      <c r="P1559" s="17"/>
      <c r="Q1559" s="17"/>
      <c r="R1559" s="17"/>
      <c r="S1559" s="17"/>
      <c r="T1559" s="17"/>
      <c r="U1559" s="17"/>
      <c r="V1559" s="17"/>
      <c r="W1559" s="17"/>
      <c r="X1559" s="17"/>
      <c r="Y1559" s="17"/>
      <c r="Z1559" s="17"/>
      <c r="AA1559" s="17"/>
      <c r="AB1559" s="17"/>
      <c r="AC1559" s="17"/>
      <c r="AD1559" s="17"/>
      <c r="AE1559" s="17"/>
      <c r="AF1559" s="17"/>
      <c r="AG1559" s="17"/>
      <c r="AH1559" s="17"/>
      <c r="AI1559" s="17"/>
      <c r="AJ1559" s="17"/>
      <c r="AK1559" s="17"/>
      <c r="AL1559" s="17"/>
      <c r="AM1559" s="17"/>
      <c r="AN1559" s="17"/>
      <c r="AO1559" s="17"/>
      <c r="AP1559" s="17"/>
      <c r="AQ1559" s="17"/>
      <c r="AR1559" s="17"/>
      <c r="AS1559" s="17"/>
      <c r="AT1559" s="17"/>
      <c r="AU1559" s="17"/>
      <c r="AV1559" s="17"/>
      <c r="AW1559" s="17"/>
      <c r="AX1559" s="17"/>
      <c r="AY1559" s="17"/>
      <c r="AZ1559" s="17"/>
      <c r="BA1559" s="17"/>
      <c r="BB1559" s="83"/>
    </row>
    <row r="1560" spans="1:54" s="66" customFormat="1">
      <c r="A1560" s="119"/>
      <c r="B1560" s="120"/>
      <c r="C1560" s="120"/>
      <c r="D1560" s="120"/>
      <c r="E1560" s="119"/>
      <c r="F1560" s="119"/>
      <c r="G1560" s="119"/>
      <c r="H1560" s="119"/>
      <c r="I1560" s="119"/>
      <c r="J1560" s="119"/>
      <c r="K1560" s="119"/>
      <c r="L1560" s="119"/>
      <c r="M1560" s="119"/>
      <c r="N1560" s="17"/>
      <c r="O1560" s="17"/>
      <c r="P1560" s="17"/>
      <c r="Q1560" s="17"/>
      <c r="R1560" s="17"/>
      <c r="S1560" s="17"/>
      <c r="T1560" s="17"/>
      <c r="U1560" s="17"/>
      <c r="V1560" s="17"/>
      <c r="W1560" s="17"/>
      <c r="X1560" s="17"/>
      <c r="Y1560" s="17"/>
      <c r="Z1560" s="17"/>
      <c r="AA1560" s="17"/>
      <c r="AB1560" s="17"/>
      <c r="AC1560" s="17"/>
      <c r="AD1560" s="17"/>
      <c r="AE1560" s="17"/>
      <c r="AF1560" s="17"/>
      <c r="AG1560" s="17"/>
      <c r="AH1560" s="17"/>
      <c r="AI1560" s="17"/>
      <c r="AJ1560" s="17"/>
      <c r="AK1560" s="17"/>
      <c r="AL1560" s="17"/>
      <c r="AM1560" s="17"/>
      <c r="AN1560" s="17"/>
      <c r="AO1560" s="17"/>
      <c r="AP1560" s="17"/>
      <c r="AQ1560" s="17"/>
      <c r="AR1560" s="17"/>
      <c r="AS1560" s="17"/>
      <c r="AT1560" s="17"/>
      <c r="AU1560" s="17"/>
      <c r="AV1560" s="17"/>
      <c r="AW1560" s="17"/>
      <c r="AX1560" s="17"/>
      <c r="AY1560" s="17"/>
      <c r="AZ1560" s="17"/>
      <c r="BA1560" s="17"/>
      <c r="BB1560" s="83"/>
    </row>
    <row r="1561" spans="1:54" s="66" customFormat="1">
      <c r="A1561" s="119"/>
      <c r="B1561" s="120"/>
      <c r="C1561" s="120"/>
      <c r="D1561" s="120"/>
      <c r="E1561" s="119"/>
      <c r="F1561" s="119"/>
      <c r="G1561" s="119"/>
      <c r="H1561" s="119"/>
      <c r="I1561" s="119"/>
      <c r="J1561" s="119"/>
      <c r="K1561" s="119"/>
      <c r="L1561" s="119"/>
      <c r="M1561" s="119"/>
      <c r="N1561" s="17"/>
      <c r="O1561" s="17"/>
      <c r="P1561" s="17"/>
      <c r="Q1561" s="17"/>
      <c r="R1561" s="17"/>
      <c r="S1561" s="17"/>
      <c r="T1561" s="17"/>
      <c r="U1561" s="17"/>
      <c r="V1561" s="17"/>
      <c r="W1561" s="17"/>
      <c r="X1561" s="17"/>
      <c r="Y1561" s="17"/>
      <c r="Z1561" s="17"/>
      <c r="AA1561" s="17"/>
      <c r="AB1561" s="17"/>
      <c r="AC1561" s="17"/>
      <c r="AD1561" s="17"/>
      <c r="AE1561" s="17"/>
      <c r="AF1561" s="17"/>
      <c r="AG1561" s="17"/>
      <c r="AH1561" s="17"/>
      <c r="AI1561" s="17"/>
      <c r="AJ1561" s="17"/>
      <c r="AK1561" s="17"/>
      <c r="AL1561" s="17"/>
      <c r="AM1561" s="17"/>
      <c r="AN1561" s="17"/>
      <c r="AO1561" s="17"/>
      <c r="AP1561" s="17"/>
      <c r="AQ1561" s="17"/>
      <c r="AR1561" s="17"/>
      <c r="AS1561" s="17"/>
      <c r="AT1561" s="17"/>
      <c r="AU1561" s="17"/>
      <c r="AV1561" s="17"/>
      <c r="AW1561" s="17"/>
      <c r="AX1561" s="17"/>
      <c r="AY1561" s="17"/>
      <c r="AZ1561" s="17"/>
      <c r="BA1561" s="17"/>
      <c r="BB1561" s="83"/>
    </row>
    <row r="1562" spans="1:54" s="66" customFormat="1">
      <c r="A1562" s="119"/>
      <c r="B1562" s="120"/>
      <c r="C1562" s="120"/>
      <c r="D1562" s="120"/>
      <c r="E1562" s="119"/>
      <c r="F1562" s="119"/>
      <c r="G1562" s="119"/>
      <c r="H1562" s="119"/>
      <c r="I1562" s="119"/>
      <c r="J1562" s="119"/>
      <c r="K1562" s="119"/>
      <c r="L1562" s="119"/>
      <c r="M1562" s="119"/>
      <c r="N1562" s="17"/>
      <c r="O1562" s="17"/>
      <c r="P1562" s="17"/>
      <c r="Q1562" s="17"/>
      <c r="R1562" s="17"/>
      <c r="S1562" s="17"/>
      <c r="T1562" s="17"/>
      <c r="U1562" s="17"/>
      <c r="V1562" s="17"/>
      <c r="W1562" s="17"/>
      <c r="X1562" s="17"/>
      <c r="Y1562" s="17"/>
      <c r="Z1562" s="17"/>
      <c r="AA1562" s="17"/>
      <c r="AB1562" s="17"/>
      <c r="AC1562" s="17"/>
      <c r="AD1562" s="17"/>
      <c r="AE1562" s="17"/>
      <c r="AF1562" s="17"/>
      <c r="AG1562" s="17"/>
      <c r="AH1562" s="17"/>
      <c r="AI1562" s="17"/>
      <c r="AJ1562" s="17"/>
      <c r="AK1562" s="17"/>
      <c r="AL1562" s="17"/>
      <c r="AM1562" s="17"/>
      <c r="AN1562" s="17"/>
      <c r="AO1562" s="17"/>
      <c r="AP1562" s="17"/>
      <c r="AQ1562" s="17"/>
      <c r="AR1562" s="17"/>
      <c r="AS1562" s="17"/>
      <c r="AT1562" s="17"/>
      <c r="AU1562" s="17"/>
      <c r="AV1562" s="17"/>
      <c r="AW1562" s="17"/>
      <c r="AX1562" s="17"/>
      <c r="AY1562" s="17"/>
      <c r="AZ1562" s="17"/>
      <c r="BA1562" s="17"/>
      <c r="BB1562" s="83"/>
    </row>
    <row r="1563" spans="1:54" s="66" customFormat="1">
      <c r="A1563" s="119"/>
      <c r="B1563" s="120"/>
      <c r="C1563" s="120"/>
      <c r="D1563" s="120"/>
      <c r="E1563" s="119"/>
      <c r="F1563" s="119"/>
      <c r="G1563" s="119"/>
      <c r="H1563" s="119"/>
      <c r="I1563" s="119"/>
      <c r="J1563" s="119"/>
      <c r="K1563" s="119"/>
      <c r="L1563" s="119"/>
      <c r="M1563" s="119"/>
      <c r="N1563" s="17"/>
      <c r="O1563" s="17"/>
      <c r="P1563" s="17"/>
      <c r="Q1563" s="17"/>
      <c r="R1563" s="17"/>
      <c r="S1563" s="17"/>
      <c r="T1563" s="17"/>
      <c r="U1563" s="17"/>
      <c r="V1563" s="17"/>
      <c r="W1563" s="17"/>
      <c r="X1563" s="17"/>
      <c r="Y1563" s="17"/>
      <c r="Z1563" s="17"/>
      <c r="AA1563" s="17"/>
      <c r="AB1563" s="17"/>
      <c r="AC1563" s="17"/>
      <c r="AD1563" s="17"/>
      <c r="AE1563" s="17"/>
      <c r="AF1563" s="17"/>
      <c r="AG1563" s="17"/>
      <c r="AH1563" s="17"/>
      <c r="AI1563" s="17"/>
      <c r="AJ1563" s="17"/>
      <c r="AK1563" s="17"/>
      <c r="AL1563" s="17"/>
      <c r="AM1563" s="17"/>
      <c r="AN1563" s="17"/>
      <c r="AO1563" s="17"/>
      <c r="AP1563" s="17"/>
      <c r="AQ1563" s="17"/>
      <c r="AR1563" s="17"/>
      <c r="AS1563" s="17"/>
      <c r="AT1563" s="17"/>
      <c r="AU1563" s="17"/>
      <c r="AV1563" s="17"/>
      <c r="AW1563" s="17"/>
      <c r="AX1563" s="17"/>
      <c r="AY1563" s="17"/>
      <c r="AZ1563" s="17"/>
      <c r="BA1563" s="17"/>
      <c r="BB1563" s="83"/>
    </row>
    <row r="1564" spans="1:54" s="66" customFormat="1">
      <c r="A1564" s="119"/>
      <c r="B1564" s="120"/>
      <c r="C1564" s="120"/>
      <c r="D1564" s="120"/>
      <c r="E1564" s="119"/>
      <c r="F1564" s="119"/>
      <c r="G1564" s="119"/>
      <c r="H1564" s="119"/>
      <c r="I1564" s="119"/>
      <c r="J1564" s="119"/>
      <c r="K1564" s="119"/>
      <c r="L1564" s="119"/>
      <c r="M1564" s="119"/>
      <c r="N1564" s="17"/>
      <c r="O1564" s="17"/>
      <c r="P1564" s="17"/>
      <c r="Q1564" s="17"/>
      <c r="R1564" s="17"/>
      <c r="S1564" s="17"/>
      <c r="T1564" s="17"/>
      <c r="U1564" s="17"/>
      <c r="V1564" s="17"/>
      <c r="W1564" s="17"/>
      <c r="X1564" s="17"/>
      <c r="Y1564" s="17"/>
      <c r="Z1564" s="17"/>
      <c r="AA1564" s="17"/>
      <c r="AB1564" s="17"/>
      <c r="AC1564" s="17"/>
      <c r="AD1564" s="17"/>
      <c r="AE1564" s="17"/>
      <c r="AF1564" s="17"/>
      <c r="AG1564" s="17"/>
      <c r="AH1564" s="17"/>
      <c r="AI1564" s="17"/>
      <c r="AJ1564" s="17"/>
      <c r="AK1564" s="17"/>
      <c r="AL1564" s="17"/>
      <c r="AM1564" s="17"/>
      <c r="AN1564" s="17"/>
      <c r="AO1564" s="17"/>
      <c r="AP1564" s="17"/>
      <c r="AQ1564" s="17"/>
      <c r="AR1564" s="17"/>
      <c r="AS1564" s="17"/>
      <c r="AT1564" s="17"/>
      <c r="AU1564" s="17"/>
      <c r="AV1564" s="17"/>
      <c r="AW1564" s="17"/>
      <c r="AX1564" s="17"/>
      <c r="AY1564" s="17"/>
      <c r="AZ1564" s="17"/>
      <c r="BA1564" s="17"/>
      <c r="BB1564" s="83"/>
    </row>
    <row r="1565" spans="1:54" s="66" customFormat="1">
      <c r="A1565" s="119"/>
      <c r="B1565" s="120"/>
      <c r="C1565" s="120"/>
      <c r="D1565" s="120"/>
      <c r="E1565" s="119"/>
      <c r="F1565" s="119"/>
      <c r="G1565" s="119"/>
      <c r="H1565" s="119"/>
      <c r="I1565" s="119"/>
      <c r="J1565" s="119"/>
      <c r="K1565" s="119"/>
      <c r="L1565" s="119"/>
      <c r="M1565" s="119"/>
      <c r="N1565" s="17"/>
      <c r="O1565" s="17"/>
      <c r="P1565" s="17"/>
      <c r="Q1565" s="17"/>
      <c r="R1565" s="17"/>
      <c r="S1565" s="17"/>
      <c r="T1565" s="17"/>
      <c r="U1565" s="17"/>
      <c r="V1565" s="17"/>
      <c r="W1565" s="17"/>
      <c r="X1565" s="17"/>
      <c r="Y1565" s="17"/>
      <c r="Z1565" s="17"/>
      <c r="AA1565" s="17"/>
      <c r="AB1565" s="17"/>
      <c r="AC1565" s="17"/>
      <c r="AD1565" s="17"/>
      <c r="AE1565" s="17"/>
      <c r="AF1565" s="17"/>
      <c r="AG1565" s="17"/>
      <c r="AH1565" s="17"/>
      <c r="AI1565" s="17"/>
      <c r="AJ1565" s="17"/>
      <c r="AK1565" s="17"/>
      <c r="AL1565" s="17"/>
      <c r="AM1565" s="17"/>
      <c r="AN1565" s="17"/>
      <c r="AO1565" s="17"/>
      <c r="AP1565" s="17"/>
      <c r="AQ1565" s="17"/>
      <c r="AR1565" s="17"/>
      <c r="AS1565" s="17"/>
      <c r="AT1565" s="17"/>
      <c r="AU1565" s="17"/>
      <c r="AV1565" s="17"/>
      <c r="AW1565" s="17"/>
      <c r="AX1565" s="17"/>
      <c r="AY1565" s="17"/>
      <c r="AZ1565" s="17"/>
      <c r="BA1565" s="17"/>
      <c r="BB1565" s="83"/>
    </row>
    <row r="1566" spans="1:54" s="66" customFormat="1">
      <c r="A1566" s="119"/>
      <c r="B1566" s="120"/>
      <c r="C1566" s="120"/>
      <c r="D1566" s="120"/>
      <c r="E1566" s="119"/>
      <c r="F1566" s="119"/>
      <c r="G1566" s="119"/>
      <c r="H1566" s="119"/>
      <c r="I1566" s="119"/>
      <c r="J1566" s="119"/>
      <c r="K1566" s="119"/>
      <c r="L1566" s="119"/>
      <c r="M1566" s="119"/>
      <c r="N1566" s="17"/>
      <c r="O1566" s="17"/>
      <c r="P1566" s="17"/>
      <c r="Q1566" s="17"/>
      <c r="R1566" s="17"/>
      <c r="S1566" s="17"/>
      <c r="T1566" s="17"/>
      <c r="U1566" s="17"/>
      <c r="V1566" s="17"/>
      <c r="W1566" s="17"/>
      <c r="X1566" s="17"/>
      <c r="Y1566" s="17"/>
      <c r="Z1566" s="17"/>
      <c r="AA1566" s="17"/>
      <c r="AB1566" s="17"/>
      <c r="AC1566" s="17"/>
      <c r="AD1566" s="17"/>
      <c r="AE1566" s="17"/>
      <c r="AF1566" s="17"/>
      <c r="AG1566" s="17"/>
      <c r="AH1566" s="17"/>
      <c r="AI1566" s="17"/>
      <c r="AJ1566" s="17"/>
      <c r="AK1566" s="17"/>
      <c r="AL1566" s="17"/>
      <c r="AM1566" s="17"/>
      <c r="AN1566" s="17"/>
      <c r="AO1566" s="17"/>
      <c r="AP1566" s="17"/>
      <c r="AQ1566" s="17"/>
      <c r="AR1566" s="17"/>
      <c r="AS1566" s="17"/>
      <c r="AT1566" s="17"/>
      <c r="AU1566" s="17"/>
      <c r="AV1566" s="17"/>
      <c r="AW1566" s="17"/>
      <c r="AX1566" s="17"/>
      <c r="AY1566" s="17"/>
      <c r="AZ1566" s="17"/>
      <c r="BA1566" s="17"/>
      <c r="BB1566" s="83"/>
    </row>
    <row r="1567" spans="1:54" s="66" customFormat="1">
      <c r="A1567" s="119"/>
      <c r="B1567" s="120"/>
      <c r="C1567" s="120"/>
      <c r="D1567" s="120"/>
      <c r="E1567" s="119"/>
      <c r="F1567" s="119"/>
      <c r="G1567" s="119"/>
      <c r="H1567" s="119"/>
      <c r="I1567" s="119"/>
      <c r="J1567" s="119"/>
      <c r="K1567" s="119"/>
      <c r="L1567" s="119"/>
      <c r="M1567" s="119"/>
      <c r="N1567" s="17"/>
      <c r="O1567" s="17"/>
      <c r="P1567" s="17"/>
      <c r="Q1567" s="17"/>
      <c r="R1567" s="17"/>
      <c r="S1567" s="17"/>
      <c r="T1567" s="17"/>
      <c r="U1567" s="17"/>
      <c r="V1567" s="17"/>
      <c r="W1567" s="17"/>
      <c r="X1567" s="17"/>
      <c r="Y1567" s="17"/>
      <c r="Z1567" s="17"/>
      <c r="AA1567" s="17"/>
      <c r="AB1567" s="17"/>
      <c r="AC1567" s="17"/>
      <c r="AD1567" s="17"/>
      <c r="AE1567" s="17"/>
      <c r="AF1567" s="17"/>
      <c r="AG1567" s="17"/>
      <c r="AH1567" s="17"/>
      <c r="AI1567" s="17"/>
      <c r="AJ1567" s="17"/>
      <c r="AK1567" s="17"/>
      <c r="AL1567" s="17"/>
      <c r="AM1567" s="17"/>
      <c r="AN1567" s="17"/>
      <c r="AO1567" s="17"/>
      <c r="AP1567" s="17"/>
      <c r="AQ1567" s="17"/>
      <c r="AR1567" s="17"/>
      <c r="AS1567" s="17"/>
      <c r="AT1567" s="17"/>
      <c r="AU1567" s="17"/>
      <c r="AV1567" s="17"/>
      <c r="AW1567" s="17"/>
      <c r="AX1567" s="17"/>
      <c r="AY1567" s="17"/>
      <c r="AZ1567" s="17"/>
      <c r="BA1567" s="17"/>
      <c r="BB1567" s="83"/>
    </row>
    <row r="1568" spans="1:54" s="66" customFormat="1">
      <c r="A1568" s="119"/>
      <c r="B1568" s="120"/>
      <c r="C1568" s="120"/>
      <c r="D1568" s="120"/>
      <c r="E1568" s="119"/>
      <c r="F1568" s="119"/>
      <c r="G1568" s="119"/>
      <c r="H1568" s="119"/>
      <c r="I1568" s="119"/>
      <c r="J1568" s="119"/>
      <c r="K1568" s="119"/>
      <c r="L1568" s="119"/>
      <c r="M1568" s="119"/>
      <c r="N1568" s="17"/>
      <c r="O1568" s="17"/>
      <c r="P1568" s="17"/>
      <c r="Q1568" s="17"/>
      <c r="R1568" s="17"/>
      <c r="S1568" s="17"/>
      <c r="T1568" s="17"/>
      <c r="U1568" s="17"/>
      <c r="V1568" s="17"/>
      <c r="W1568" s="17"/>
      <c r="X1568" s="17"/>
      <c r="Y1568" s="17"/>
      <c r="Z1568" s="17"/>
      <c r="AA1568" s="17"/>
      <c r="AB1568" s="17"/>
      <c r="AC1568" s="17"/>
      <c r="AD1568" s="17"/>
      <c r="AE1568" s="17"/>
      <c r="AF1568" s="17"/>
      <c r="AG1568" s="17"/>
      <c r="AH1568" s="17"/>
      <c r="AI1568" s="17"/>
      <c r="AJ1568" s="17"/>
      <c r="AK1568" s="17"/>
      <c r="AL1568" s="17"/>
      <c r="AM1568" s="17"/>
      <c r="AN1568" s="17"/>
      <c r="AO1568" s="17"/>
      <c r="AP1568" s="17"/>
      <c r="AQ1568" s="17"/>
      <c r="AR1568" s="17"/>
      <c r="AS1568" s="17"/>
      <c r="AT1568" s="17"/>
      <c r="AU1568" s="17"/>
      <c r="AV1568" s="17"/>
      <c r="AW1568" s="17"/>
      <c r="AX1568" s="17"/>
      <c r="AY1568" s="17"/>
      <c r="AZ1568" s="17"/>
      <c r="BA1568" s="17"/>
      <c r="BB1568" s="83"/>
    </row>
    <row r="1569" spans="1:54" s="66" customFormat="1">
      <c r="A1569" s="119"/>
      <c r="B1569" s="120"/>
      <c r="C1569" s="120"/>
      <c r="D1569" s="120"/>
      <c r="E1569" s="119"/>
      <c r="F1569" s="119"/>
      <c r="G1569" s="119"/>
      <c r="H1569" s="119"/>
      <c r="I1569" s="119"/>
      <c r="J1569" s="119"/>
      <c r="K1569" s="119"/>
      <c r="L1569" s="119"/>
      <c r="M1569" s="119"/>
      <c r="N1569" s="17"/>
      <c r="O1569" s="17"/>
      <c r="P1569" s="17"/>
      <c r="Q1569" s="17"/>
      <c r="R1569" s="17"/>
      <c r="S1569" s="17"/>
      <c r="T1569" s="17"/>
      <c r="U1569" s="17"/>
      <c r="V1569" s="17"/>
      <c r="W1569" s="17"/>
      <c r="X1569" s="17"/>
      <c r="Y1569" s="17"/>
      <c r="Z1569" s="17"/>
      <c r="AA1569" s="17"/>
      <c r="AB1569" s="17"/>
      <c r="AC1569" s="17"/>
      <c r="AD1569" s="17"/>
      <c r="AE1569" s="17"/>
      <c r="AF1569" s="17"/>
      <c r="AG1569" s="17"/>
      <c r="AH1569" s="17"/>
      <c r="AI1569" s="17"/>
      <c r="AJ1569" s="17"/>
      <c r="AK1569" s="17"/>
      <c r="AL1569" s="17"/>
      <c r="AM1569" s="17"/>
      <c r="AN1569" s="17"/>
      <c r="AO1569" s="17"/>
      <c r="AP1569" s="17"/>
      <c r="AQ1569" s="17"/>
      <c r="AR1569" s="17"/>
      <c r="AS1569" s="17"/>
      <c r="AT1569" s="17"/>
      <c r="AU1569" s="17"/>
      <c r="AV1569" s="17"/>
      <c r="AW1569" s="17"/>
      <c r="AX1569" s="17"/>
      <c r="AY1569" s="17"/>
      <c r="AZ1569" s="17"/>
      <c r="BA1569" s="17"/>
      <c r="BB1569" s="83"/>
    </row>
    <row r="1570" spans="1:54" s="66" customFormat="1">
      <c r="A1570" s="119"/>
      <c r="B1570" s="120"/>
      <c r="C1570" s="120"/>
      <c r="D1570" s="120"/>
      <c r="E1570" s="119"/>
      <c r="F1570" s="119"/>
      <c r="G1570" s="119"/>
      <c r="H1570" s="119"/>
      <c r="I1570" s="119"/>
      <c r="J1570" s="119"/>
      <c r="K1570" s="119"/>
      <c r="L1570" s="119"/>
      <c r="M1570" s="119"/>
      <c r="N1570" s="17"/>
      <c r="O1570" s="17"/>
      <c r="P1570" s="17"/>
      <c r="Q1570" s="17"/>
      <c r="R1570" s="17"/>
      <c r="S1570" s="17"/>
      <c r="T1570" s="17"/>
      <c r="U1570" s="17"/>
      <c r="V1570" s="17"/>
      <c r="W1570" s="17"/>
      <c r="X1570" s="17"/>
      <c r="Y1570" s="17"/>
      <c r="Z1570" s="17"/>
      <c r="AA1570" s="17"/>
      <c r="AB1570" s="17"/>
      <c r="AC1570" s="17"/>
      <c r="AD1570" s="17"/>
      <c r="AE1570" s="17"/>
      <c r="AF1570" s="17"/>
      <c r="AG1570" s="17"/>
      <c r="AH1570" s="17"/>
      <c r="AI1570" s="17"/>
      <c r="AJ1570" s="17"/>
      <c r="AK1570" s="17"/>
      <c r="AL1570" s="17"/>
      <c r="AM1570" s="17"/>
      <c r="AN1570" s="17"/>
      <c r="AO1570" s="17"/>
      <c r="AP1570" s="17"/>
      <c r="AQ1570" s="17"/>
      <c r="AR1570" s="17"/>
      <c r="AS1570" s="17"/>
      <c r="AT1570" s="17"/>
      <c r="AU1570" s="17"/>
      <c r="AV1570" s="17"/>
      <c r="AW1570" s="17"/>
      <c r="AX1570" s="17"/>
      <c r="AY1570" s="17"/>
      <c r="AZ1570" s="17"/>
      <c r="BA1570" s="17"/>
      <c r="BB1570" s="83"/>
    </row>
    <row r="1571" spans="1:54" s="66" customFormat="1">
      <c r="A1571" s="119"/>
      <c r="B1571" s="120"/>
      <c r="C1571" s="120"/>
      <c r="D1571" s="120"/>
      <c r="E1571" s="119"/>
      <c r="F1571" s="119"/>
      <c r="G1571" s="119"/>
      <c r="H1571" s="119"/>
      <c r="I1571" s="119"/>
      <c r="J1571" s="119"/>
      <c r="K1571" s="119"/>
      <c r="L1571" s="119"/>
      <c r="M1571" s="119"/>
      <c r="N1571" s="17"/>
      <c r="O1571" s="17"/>
      <c r="P1571" s="17"/>
      <c r="Q1571" s="17"/>
      <c r="R1571" s="17"/>
      <c r="S1571" s="17"/>
      <c r="T1571" s="17"/>
      <c r="U1571" s="17"/>
      <c r="V1571" s="17"/>
      <c r="W1571" s="17"/>
      <c r="X1571" s="17"/>
      <c r="Y1571" s="17"/>
      <c r="Z1571" s="17"/>
      <c r="AA1571" s="17"/>
      <c r="AB1571" s="17"/>
      <c r="AC1571" s="17"/>
      <c r="AD1571" s="17"/>
      <c r="AE1571" s="17"/>
      <c r="AF1571" s="17"/>
      <c r="AG1571" s="17"/>
      <c r="AH1571" s="17"/>
      <c r="AI1571" s="17"/>
      <c r="AJ1571" s="17"/>
      <c r="AK1571" s="17"/>
      <c r="AL1571" s="17"/>
      <c r="AM1571" s="17"/>
      <c r="AN1571" s="17"/>
      <c r="AO1571" s="17"/>
      <c r="AP1571" s="17"/>
      <c r="AQ1571" s="17"/>
      <c r="AR1571" s="17"/>
      <c r="AS1571" s="17"/>
      <c r="AT1571" s="17"/>
      <c r="AU1571" s="17"/>
      <c r="AV1571" s="17"/>
      <c r="AW1571" s="17"/>
      <c r="AX1571" s="17"/>
      <c r="AY1571" s="17"/>
      <c r="AZ1571" s="17"/>
      <c r="BA1571" s="17"/>
      <c r="BB1571" s="83"/>
    </row>
    <row r="1572" spans="1:54" s="66" customFormat="1">
      <c r="A1572" s="119"/>
      <c r="B1572" s="120"/>
      <c r="C1572" s="120"/>
      <c r="D1572" s="120"/>
      <c r="E1572" s="119"/>
      <c r="F1572" s="119"/>
      <c r="G1572" s="119"/>
      <c r="H1572" s="119"/>
      <c r="I1572" s="119"/>
      <c r="J1572" s="119"/>
      <c r="K1572" s="119"/>
      <c r="L1572" s="119"/>
      <c r="M1572" s="119"/>
      <c r="N1572" s="17"/>
      <c r="O1572" s="17"/>
      <c r="P1572" s="17"/>
      <c r="Q1572" s="17"/>
      <c r="R1572" s="17"/>
      <c r="S1572" s="17"/>
      <c r="T1572" s="17"/>
      <c r="U1572" s="17"/>
      <c r="V1572" s="17"/>
      <c r="W1572" s="17"/>
      <c r="X1572" s="17"/>
      <c r="Y1572" s="17"/>
      <c r="Z1572" s="17"/>
      <c r="AA1572" s="17"/>
      <c r="AB1572" s="17"/>
      <c r="AC1572" s="17"/>
      <c r="AD1572" s="17"/>
      <c r="AE1572" s="17"/>
      <c r="AF1572" s="17"/>
      <c r="AG1572" s="17"/>
      <c r="AH1572" s="17"/>
      <c r="AI1572" s="17"/>
      <c r="AJ1572" s="17"/>
      <c r="AK1572" s="17"/>
      <c r="AL1572" s="17"/>
      <c r="AM1572" s="17"/>
      <c r="AN1572" s="17"/>
      <c r="AO1572" s="17"/>
      <c r="AP1572" s="17"/>
      <c r="AQ1572" s="17"/>
      <c r="AR1572" s="17"/>
      <c r="AS1572" s="17"/>
      <c r="AT1572" s="17"/>
      <c r="AU1572" s="17"/>
      <c r="AV1572" s="17"/>
      <c r="AW1572" s="17"/>
      <c r="AX1572" s="17"/>
      <c r="AY1572" s="17"/>
      <c r="AZ1572" s="17"/>
      <c r="BA1572" s="17"/>
      <c r="BB1572" s="83"/>
    </row>
    <row r="1573" spans="1:54" s="66" customFormat="1">
      <c r="A1573" s="119"/>
      <c r="B1573" s="120"/>
      <c r="C1573" s="120"/>
      <c r="D1573" s="120"/>
      <c r="E1573" s="119"/>
      <c r="F1573" s="119"/>
      <c r="G1573" s="119"/>
      <c r="H1573" s="119"/>
      <c r="I1573" s="119"/>
      <c r="J1573" s="119"/>
      <c r="K1573" s="119"/>
      <c r="L1573" s="119"/>
      <c r="M1573" s="119"/>
      <c r="N1573" s="17"/>
      <c r="O1573" s="17"/>
      <c r="P1573" s="17"/>
      <c r="Q1573" s="17"/>
      <c r="R1573" s="17"/>
      <c r="S1573" s="17"/>
      <c r="T1573" s="17"/>
      <c r="U1573" s="17"/>
      <c r="V1573" s="17"/>
      <c r="W1573" s="17"/>
      <c r="X1573" s="17"/>
      <c r="Y1573" s="17"/>
      <c r="Z1573" s="17"/>
      <c r="AA1573" s="17"/>
      <c r="AB1573" s="17"/>
      <c r="AC1573" s="17"/>
      <c r="AD1573" s="17"/>
      <c r="AE1573" s="17"/>
      <c r="AF1573" s="17"/>
      <c r="AG1573" s="17"/>
      <c r="AH1573" s="17"/>
      <c r="AI1573" s="17"/>
      <c r="AJ1573" s="17"/>
      <c r="AK1573" s="17"/>
      <c r="AL1573" s="17"/>
      <c r="AM1573" s="17"/>
      <c r="AN1573" s="17"/>
      <c r="AO1573" s="17"/>
      <c r="AP1573" s="17"/>
      <c r="AQ1573" s="17"/>
      <c r="AR1573" s="17"/>
      <c r="AS1573" s="17"/>
      <c r="AT1573" s="17"/>
      <c r="AU1573" s="17"/>
      <c r="AV1573" s="17"/>
      <c r="AW1573" s="17"/>
      <c r="AX1573" s="17"/>
      <c r="AY1573" s="17"/>
      <c r="AZ1573" s="17"/>
      <c r="BA1573" s="17"/>
      <c r="BB1573" s="83"/>
    </row>
    <row r="1574" spans="1:54" s="66" customFormat="1">
      <c r="A1574" s="119"/>
      <c r="B1574" s="120"/>
      <c r="C1574" s="120"/>
      <c r="D1574" s="120"/>
      <c r="E1574" s="119"/>
      <c r="F1574" s="119"/>
      <c r="G1574" s="119"/>
      <c r="H1574" s="119"/>
      <c r="I1574" s="119"/>
      <c r="J1574" s="119"/>
      <c r="K1574" s="119"/>
      <c r="L1574" s="119"/>
      <c r="M1574" s="119"/>
      <c r="N1574" s="17"/>
      <c r="O1574" s="17"/>
      <c r="P1574" s="17"/>
      <c r="Q1574" s="17"/>
      <c r="R1574" s="17"/>
      <c r="S1574" s="17"/>
      <c r="T1574" s="17"/>
      <c r="U1574" s="17"/>
      <c r="V1574" s="17"/>
      <c r="W1574" s="17"/>
      <c r="X1574" s="17"/>
      <c r="Y1574" s="17"/>
      <c r="Z1574" s="17"/>
      <c r="AA1574" s="17"/>
      <c r="AB1574" s="17"/>
      <c r="AC1574" s="17"/>
      <c r="AD1574" s="17"/>
      <c r="AE1574" s="17"/>
      <c r="AF1574" s="17"/>
      <c r="AG1574" s="17"/>
      <c r="AH1574" s="17"/>
      <c r="AI1574" s="17"/>
      <c r="AJ1574" s="17"/>
      <c r="AK1574" s="17"/>
      <c r="AL1574" s="17"/>
      <c r="AM1574" s="17"/>
      <c r="AN1574" s="17"/>
      <c r="AO1574" s="17"/>
      <c r="AP1574" s="17"/>
      <c r="AQ1574" s="17"/>
      <c r="AR1574" s="17"/>
      <c r="AS1574" s="17"/>
      <c r="AT1574" s="17"/>
      <c r="AU1574" s="17"/>
      <c r="AV1574" s="17"/>
      <c r="AW1574" s="17"/>
      <c r="AX1574" s="17"/>
      <c r="AY1574" s="17"/>
      <c r="AZ1574" s="17"/>
      <c r="BA1574" s="17"/>
      <c r="BB1574" s="83"/>
    </row>
    <row r="1575" spans="1:54" s="66" customFormat="1">
      <c r="A1575" s="119"/>
      <c r="B1575" s="120"/>
      <c r="C1575" s="120"/>
      <c r="D1575" s="120"/>
      <c r="E1575" s="119"/>
      <c r="F1575" s="119"/>
      <c r="G1575" s="119"/>
      <c r="H1575" s="119"/>
      <c r="I1575" s="119"/>
      <c r="J1575" s="119"/>
      <c r="K1575" s="119"/>
      <c r="L1575" s="119"/>
      <c r="M1575" s="119"/>
      <c r="N1575" s="17"/>
      <c r="O1575" s="17"/>
      <c r="P1575" s="17"/>
      <c r="Q1575" s="17"/>
      <c r="R1575" s="17"/>
      <c r="S1575" s="17"/>
      <c r="T1575" s="17"/>
      <c r="U1575" s="17"/>
      <c r="V1575" s="17"/>
      <c r="W1575" s="17"/>
      <c r="X1575" s="17"/>
      <c r="Y1575" s="17"/>
      <c r="Z1575" s="17"/>
      <c r="AA1575" s="17"/>
      <c r="AB1575" s="17"/>
      <c r="AC1575" s="17"/>
      <c r="AD1575" s="17"/>
      <c r="AE1575" s="17"/>
      <c r="AF1575" s="17"/>
      <c r="AG1575" s="17"/>
      <c r="AH1575" s="17"/>
      <c r="AI1575" s="17"/>
      <c r="AJ1575" s="17"/>
      <c r="AK1575" s="17"/>
      <c r="AL1575" s="17"/>
      <c r="AM1575" s="17"/>
      <c r="AN1575" s="17"/>
      <c r="AO1575" s="17"/>
      <c r="AP1575" s="17"/>
      <c r="AQ1575" s="17"/>
      <c r="AR1575" s="17"/>
      <c r="AS1575" s="17"/>
      <c r="AT1575" s="17"/>
      <c r="AU1575" s="17"/>
      <c r="AV1575" s="17"/>
      <c r="AW1575" s="17"/>
      <c r="AX1575" s="17"/>
      <c r="AY1575" s="17"/>
      <c r="AZ1575" s="17"/>
      <c r="BA1575" s="17"/>
      <c r="BB1575" s="83"/>
    </row>
    <row r="1576" spans="1:54" s="66" customFormat="1">
      <c r="A1576" s="119"/>
      <c r="B1576" s="120"/>
      <c r="C1576" s="120"/>
      <c r="D1576" s="120"/>
      <c r="E1576" s="119"/>
      <c r="F1576" s="119"/>
      <c r="G1576" s="119"/>
      <c r="H1576" s="119"/>
      <c r="I1576" s="119"/>
      <c r="J1576" s="119"/>
      <c r="K1576" s="119"/>
      <c r="L1576" s="119"/>
      <c r="M1576" s="119"/>
      <c r="N1576" s="17"/>
      <c r="O1576" s="17"/>
      <c r="P1576" s="17"/>
      <c r="Q1576" s="17"/>
      <c r="R1576" s="17"/>
      <c r="S1576" s="17"/>
      <c r="T1576" s="17"/>
      <c r="U1576" s="17"/>
      <c r="V1576" s="17"/>
      <c r="W1576" s="17"/>
      <c r="X1576" s="17"/>
      <c r="Y1576" s="17"/>
      <c r="Z1576" s="17"/>
      <c r="AA1576" s="17"/>
      <c r="AB1576" s="17"/>
      <c r="AC1576" s="17"/>
      <c r="AD1576" s="17"/>
      <c r="AE1576" s="17"/>
      <c r="AF1576" s="17"/>
      <c r="AG1576" s="17"/>
      <c r="AH1576" s="17"/>
      <c r="AI1576" s="17"/>
      <c r="AJ1576" s="17"/>
      <c r="AK1576" s="17"/>
      <c r="AL1576" s="17"/>
      <c r="AM1576" s="17"/>
      <c r="AN1576" s="17"/>
      <c r="AO1576" s="17"/>
      <c r="AP1576" s="17"/>
      <c r="AQ1576" s="17"/>
      <c r="AR1576" s="17"/>
      <c r="AS1576" s="17"/>
      <c r="AT1576" s="17"/>
      <c r="AU1576" s="17"/>
      <c r="AV1576" s="17"/>
      <c r="AW1576" s="17"/>
      <c r="AX1576" s="17"/>
      <c r="AY1576" s="17"/>
      <c r="AZ1576" s="17"/>
      <c r="BA1576" s="17"/>
      <c r="BB1576" s="83"/>
    </row>
    <row r="1577" spans="1:54" s="66" customFormat="1">
      <c r="A1577" s="119"/>
      <c r="B1577" s="120"/>
      <c r="C1577" s="120"/>
      <c r="D1577" s="120"/>
      <c r="E1577" s="119"/>
      <c r="F1577" s="119"/>
      <c r="G1577" s="119"/>
      <c r="H1577" s="119"/>
      <c r="I1577" s="119"/>
      <c r="J1577" s="119"/>
      <c r="K1577" s="119"/>
      <c r="L1577" s="119"/>
      <c r="M1577" s="119"/>
      <c r="N1577" s="17"/>
      <c r="O1577" s="17"/>
      <c r="P1577" s="17"/>
      <c r="Q1577" s="17"/>
      <c r="R1577" s="17"/>
      <c r="S1577" s="17"/>
      <c r="T1577" s="17"/>
      <c r="U1577" s="17"/>
      <c r="V1577" s="17"/>
      <c r="W1577" s="17"/>
      <c r="X1577" s="17"/>
      <c r="Y1577" s="17"/>
      <c r="Z1577" s="17"/>
      <c r="AA1577" s="17"/>
      <c r="AB1577" s="17"/>
      <c r="AC1577" s="17"/>
      <c r="AD1577" s="17"/>
      <c r="AE1577" s="17"/>
      <c r="AF1577" s="17"/>
      <c r="AG1577" s="17"/>
      <c r="AH1577" s="17"/>
      <c r="AI1577" s="17"/>
      <c r="AJ1577" s="17"/>
      <c r="AK1577" s="17"/>
      <c r="AL1577" s="17"/>
      <c r="AM1577" s="17"/>
      <c r="AN1577" s="17"/>
      <c r="AO1577" s="17"/>
      <c r="AP1577" s="17"/>
      <c r="AQ1577" s="17"/>
      <c r="AR1577" s="17"/>
      <c r="AS1577" s="17"/>
      <c r="AT1577" s="17"/>
      <c r="AU1577" s="17"/>
      <c r="AV1577" s="17"/>
      <c r="AW1577" s="17"/>
      <c r="AX1577" s="17"/>
      <c r="AY1577" s="17"/>
      <c r="AZ1577" s="17"/>
      <c r="BA1577" s="17"/>
      <c r="BB1577" s="83"/>
    </row>
    <row r="1578" spans="1:54" s="66" customFormat="1">
      <c r="A1578" s="119"/>
      <c r="B1578" s="120"/>
      <c r="C1578" s="120"/>
      <c r="D1578" s="120"/>
      <c r="E1578" s="119"/>
      <c r="F1578" s="119"/>
      <c r="G1578" s="119"/>
      <c r="H1578" s="119"/>
      <c r="I1578" s="119"/>
      <c r="J1578" s="119"/>
      <c r="K1578" s="119"/>
      <c r="L1578" s="119"/>
      <c r="M1578" s="119"/>
      <c r="N1578" s="17"/>
      <c r="O1578" s="17"/>
      <c r="P1578" s="17"/>
      <c r="Q1578" s="17"/>
      <c r="R1578" s="17"/>
      <c r="S1578" s="17"/>
      <c r="T1578" s="17"/>
      <c r="U1578" s="17"/>
      <c r="V1578" s="17"/>
      <c r="W1578" s="17"/>
      <c r="X1578" s="17"/>
      <c r="Y1578" s="17"/>
      <c r="Z1578" s="17"/>
      <c r="AA1578" s="17"/>
      <c r="AB1578" s="17"/>
      <c r="AC1578" s="17"/>
      <c r="AD1578" s="17"/>
      <c r="AE1578" s="17"/>
      <c r="AF1578" s="17"/>
      <c r="AG1578" s="17"/>
      <c r="AH1578" s="17"/>
      <c r="AI1578" s="17"/>
      <c r="AJ1578" s="17"/>
      <c r="AK1578" s="17"/>
      <c r="AL1578" s="17"/>
      <c r="AM1578" s="17"/>
      <c r="AN1578" s="17"/>
      <c r="AO1578" s="17"/>
      <c r="AP1578" s="17"/>
      <c r="AQ1578" s="17"/>
      <c r="AR1578" s="17"/>
      <c r="AS1578" s="17"/>
      <c r="AT1578" s="17"/>
      <c r="AU1578" s="17"/>
      <c r="AV1578" s="17"/>
      <c r="AW1578" s="17"/>
      <c r="AX1578" s="17"/>
      <c r="AY1578" s="17"/>
      <c r="AZ1578" s="17"/>
      <c r="BA1578" s="17"/>
      <c r="BB1578" s="83"/>
    </row>
    <row r="1579" spans="1:54" s="66" customFormat="1">
      <c r="A1579" s="119"/>
      <c r="B1579" s="120"/>
      <c r="C1579" s="120"/>
      <c r="D1579" s="120"/>
      <c r="E1579" s="119"/>
      <c r="F1579" s="119"/>
      <c r="G1579" s="119"/>
      <c r="H1579" s="119"/>
      <c r="I1579" s="119"/>
      <c r="J1579" s="119"/>
      <c r="K1579" s="119"/>
      <c r="L1579" s="119"/>
      <c r="M1579" s="119"/>
      <c r="N1579" s="17"/>
      <c r="O1579" s="17"/>
      <c r="P1579" s="17"/>
      <c r="Q1579" s="17"/>
      <c r="R1579" s="17"/>
      <c r="S1579" s="17"/>
      <c r="T1579" s="17"/>
      <c r="U1579" s="17"/>
      <c r="V1579" s="17"/>
      <c r="W1579" s="17"/>
      <c r="X1579" s="17"/>
      <c r="Y1579" s="17"/>
      <c r="Z1579" s="17"/>
      <c r="AA1579" s="17"/>
      <c r="AB1579" s="17"/>
      <c r="AC1579" s="17"/>
      <c r="AD1579" s="17"/>
      <c r="AE1579" s="17"/>
      <c r="AF1579" s="17"/>
      <c r="AG1579" s="17"/>
      <c r="AH1579" s="17"/>
      <c r="AI1579" s="17"/>
      <c r="AJ1579" s="17"/>
      <c r="AK1579" s="17"/>
      <c r="AL1579" s="17"/>
      <c r="AM1579" s="17"/>
      <c r="AN1579" s="17"/>
      <c r="AO1579" s="17"/>
      <c r="AP1579" s="17"/>
      <c r="AQ1579" s="17"/>
      <c r="AR1579" s="17"/>
      <c r="AS1579" s="17"/>
      <c r="AT1579" s="17"/>
      <c r="AU1579" s="17"/>
      <c r="AV1579" s="17"/>
      <c r="AW1579" s="17"/>
      <c r="AX1579" s="17"/>
      <c r="AY1579" s="17"/>
      <c r="AZ1579" s="17"/>
      <c r="BA1579" s="17"/>
      <c r="BB1579" s="83"/>
    </row>
    <row r="1580" spans="1:54" s="66" customFormat="1">
      <c r="A1580" s="119"/>
      <c r="B1580" s="120"/>
      <c r="C1580" s="120"/>
      <c r="D1580" s="120"/>
      <c r="E1580" s="119"/>
      <c r="F1580" s="119"/>
      <c r="G1580" s="119"/>
      <c r="H1580" s="119"/>
      <c r="I1580" s="119"/>
      <c r="J1580" s="119"/>
      <c r="K1580" s="119"/>
      <c r="L1580" s="119"/>
      <c r="M1580" s="119"/>
      <c r="N1580" s="17"/>
      <c r="O1580" s="17"/>
      <c r="P1580" s="17"/>
      <c r="Q1580" s="17"/>
      <c r="R1580" s="17"/>
      <c r="S1580" s="17"/>
      <c r="T1580" s="17"/>
      <c r="U1580" s="17"/>
      <c r="V1580" s="17"/>
      <c r="W1580" s="17"/>
      <c r="X1580" s="17"/>
      <c r="Y1580" s="17"/>
      <c r="Z1580" s="17"/>
      <c r="AA1580" s="17"/>
      <c r="AB1580" s="17"/>
      <c r="AC1580" s="17"/>
      <c r="AD1580" s="17"/>
      <c r="AE1580" s="17"/>
      <c r="AF1580" s="17"/>
      <c r="AG1580" s="17"/>
      <c r="AH1580" s="17"/>
      <c r="AI1580" s="17"/>
      <c r="AJ1580" s="17"/>
      <c r="AK1580" s="17"/>
      <c r="AL1580" s="17"/>
      <c r="AM1580" s="17"/>
      <c r="AN1580" s="17"/>
      <c r="AO1580" s="17"/>
      <c r="AP1580" s="17"/>
      <c r="AQ1580" s="17"/>
      <c r="AR1580" s="17"/>
      <c r="AS1580" s="17"/>
      <c r="AT1580" s="17"/>
      <c r="AU1580" s="17"/>
      <c r="AV1580" s="17"/>
      <c r="AW1580" s="17"/>
      <c r="AX1580" s="17"/>
      <c r="AY1580" s="17"/>
      <c r="AZ1580" s="17"/>
      <c r="BA1580" s="17"/>
      <c r="BB1580" s="83"/>
    </row>
    <row r="1581" spans="1:54" s="66" customFormat="1">
      <c r="A1581" s="119"/>
      <c r="B1581" s="120"/>
      <c r="C1581" s="120"/>
      <c r="D1581" s="120"/>
      <c r="E1581" s="119"/>
      <c r="F1581" s="119"/>
      <c r="G1581" s="119"/>
      <c r="H1581" s="119"/>
      <c r="I1581" s="119"/>
      <c r="J1581" s="119"/>
      <c r="K1581" s="119"/>
      <c r="L1581" s="119"/>
      <c r="M1581" s="119"/>
      <c r="N1581" s="17"/>
      <c r="O1581" s="17"/>
      <c r="P1581" s="17"/>
      <c r="Q1581" s="17"/>
      <c r="R1581" s="17"/>
      <c r="S1581" s="17"/>
      <c r="T1581" s="17"/>
      <c r="U1581" s="17"/>
      <c r="V1581" s="17"/>
      <c r="W1581" s="17"/>
      <c r="X1581" s="17"/>
      <c r="Y1581" s="17"/>
      <c r="Z1581" s="17"/>
      <c r="AA1581" s="17"/>
      <c r="AB1581" s="17"/>
      <c r="AC1581" s="17"/>
      <c r="AD1581" s="17"/>
      <c r="AE1581" s="17"/>
      <c r="AF1581" s="17"/>
      <c r="AG1581" s="17"/>
      <c r="AH1581" s="17"/>
      <c r="AI1581" s="17"/>
      <c r="AJ1581" s="17"/>
      <c r="AK1581" s="17"/>
      <c r="AL1581" s="17"/>
      <c r="AM1581" s="17"/>
      <c r="AN1581" s="17"/>
      <c r="AO1581" s="17"/>
      <c r="AP1581" s="17"/>
      <c r="AQ1581" s="17"/>
      <c r="AR1581" s="17"/>
      <c r="AS1581" s="17"/>
      <c r="AT1581" s="17"/>
      <c r="AU1581" s="17"/>
      <c r="AV1581" s="17"/>
      <c r="AW1581" s="17"/>
      <c r="AX1581" s="17"/>
      <c r="AY1581" s="17"/>
      <c r="AZ1581" s="17"/>
      <c r="BA1581" s="17"/>
      <c r="BB1581" s="83"/>
    </row>
    <row r="1582" spans="1:54" s="66" customFormat="1">
      <c r="A1582" s="119"/>
      <c r="B1582" s="120"/>
      <c r="C1582" s="120"/>
      <c r="D1582" s="120"/>
      <c r="E1582" s="119"/>
      <c r="F1582" s="119"/>
      <c r="G1582" s="119"/>
      <c r="H1582" s="119"/>
      <c r="I1582" s="119"/>
      <c r="J1582" s="119"/>
      <c r="K1582" s="119"/>
      <c r="L1582" s="119"/>
      <c r="M1582" s="119"/>
      <c r="N1582" s="17"/>
      <c r="O1582" s="17"/>
      <c r="P1582" s="17"/>
      <c r="Q1582" s="17"/>
      <c r="R1582" s="17"/>
      <c r="S1582" s="17"/>
      <c r="T1582" s="17"/>
      <c r="U1582" s="17"/>
      <c r="V1582" s="17"/>
      <c r="W1582" s="17"/>
      <c r="X1582" s="17"/>
      <c r="Y1582" s="17"/>
      <c r="Z1582" s="17"/>
      <c r="AA1582" s="17"/>
      <c r="AB1582" s="17"/>
      <c r="AC1582" s="17"/>
      <c r="AD1582" s="17"/>
      <c r="AE1582" s="17"/>
      <c r="AF1582" s="17"/>
      <c r="AG1582" s="17"/>
      <c r="AH1582" s="17"/>
      <c r="AI1582" s="17"/>
      <c r="AJ1582" s="17"/>
      <c r="AK1582" s="17"/>
      <c r="AL1582" s="17"/>
      <c r="AM1582" s="17"/>
      <c r="AN1582" s="17"/>
      <c r="AO1582" s="17"/>
      <c r="AP1582" s="17"/>
      <c r="AQ1582" s="17"/>
      <c r="AR1582" s="17"/>
      <c r="AS1582" s="17"/>
      <c r="AT1582" s="17"/>
      <c r="AU1582" s="17"/>
      <c r="AV1582" s="17"/>
      <c r="AW1582" s="17"/>
      <c r="AX1582" s="17"/>
      <c r="AY1582" s="17"/>
      <c r="AZ1582" s="17"/>
      <c r="BA1582" s="17"/>
      <c r="BB1582" s="83"/>
    </row>
    <row r="1583" spans="1:54" s="66" customFormat="1">
      <c r="A1583" s="119"/>
      <c r="B1583" s="120"/>
      <c r="C1583" s="120"/>
      <c r="D1583" s="120"/>
      <c r="E1583" s="119"/>
      <c r="F1583" s="119"/>
      <c r="G1583" s="119"/>
      <c r="H1583" s="119"/>
      <c r="I1583" s="119"/>
      <c r="J1583" s="119"/>
      <c r="K1583" s="119"/>
      <c r="L1583" s="119"/>
      <c r="M1583" s="119"/>
      <c r="N1583" s="17"/>
      <c r="O1583" s="17"/>
      <c r="P1583" s="17"/>
      <c r="Q1583" s="17"/>
      <c r="R1583" s="17"/>
      <c r="S1583" s="17"/>
      <c r="T1583" s="17"/>
      <c r="U1583" s="17"/>
      <c r="V1583" s="17"/>
      <c r="W1583" s="17"/>
      <c r="X1583" s="17"/>
      <c r="Y1583" s="17"/>
      <c r="Z1583" s="17"/>
      <c r="AA1583" s="17"/>
      <c r="AB1583" s="17"/>
      <c r="AC1583" s="17"/>
      <c r="AD1583" s="17"/>
      <c r="AE1583" s="17"/>
      <c r="AF1583" s="17"/>
      <c r="AG1583" s="17"/>
      <c r="AH1583" s="17"/>
      <c r="AI1583" s="17"/>
      <c r="AJ1583" s="17"/>
      <c r="AK1583" s="17"/>
      <c r="AL1583" s="17"/>
      <c r="AM1583" s="17"/>
      <c r="AN1583" s="17"/>
      <c r="AO1583" s="17"/>
      <c r="AP1583" s="17"/>
      <c r="AQ1583" s="17"/>
      <c r="AR1583" s="17"/>
      <c r="AS1583" s="17"/>
      <c r="AT1583" s="17"/>
      <c r="AU1583" s="17"/>
      <c r="AV1583" s="17"/>
      <c r="AW1583" s="17"/>
      <c r="AX1583" s="17"/>
      <c r="AY1583" s="17"/>
      <c r="AZ1583" s="17"/>
      <c r="BA1583" s="17"/>
      <c r="BB1583" s="83"/>
    </row>
    <row r="1584" spans="1:54" s="66" customFormat="1">
      <c r="A1584" s="119"/>
      <c r="B1584" s="120"/>
      <c r="C1584" s="120"/>
      <c r="D1584" s="120"/>
      <c r="E1584" s="119"/>
      <c r="F1584" s="119"/>
      <c r="G1584" s="119"/>
      <c r="H1584" s="119"/>
      <c r="I1584" s="119"/>
      <c r="J1584" s="119"/>
      <c r="K1584" s="119"/>
      <c r="L1584" s="119"/>
      <c r="M1584" s="119"/>
      <c r="N1584" s="17"/>
      <c r="O1584" s="17"/>
      <c r="P1584" s="17"/>
      <c r="Q1584" s="17"/>
      <c r="R1584" s="17"/>
      <c r="S1584" s="17"/>
      <c r="T1584" s="17"/>
      <c r="U1584" s="17"/>
      <c r="V1584" s="17"/>
      <c r="W1584" s="17"/>
      <c r="X1584" s="17"/>
      <c r="Y1584" s="17"/>
      <c r="Z1584" s="17"/>
      <c r="AA1584" s="17"/>
      <c r="AB1584" s="17"/>
      <c r="AC1584" s="17"/>
      <c r="AD1584" s="17"/>
      <c r="AE1584" s="17"/>
      <c r="AF1584" s="17"/>
      <c r="AG1584" s="17"/>
      <c r="AH1584" s="17"/>
      <c r="AI1584" s="17"/>
      <c r="AJ1584" s="17"/>
      <c r="AK1584" s="17"/>
      <c r="AL1584" s="17"/>
      <c r="AM1584" s="17"/>
      <c r="AN1584" s="17"/>
      <c r="AO1584" s="17"/>
      <c r="AP1584" s="17"/>
      <c r="AQ1584" s="17"/>
      <c r="AR1584" s="17"/>
      <c r="AS1584" s="17"/>
      <c r="AT1584" s="17"/>
      <c r="AU1584" s="17"/>
      <c r="AV1584" s="17"/>
      <c r="AW1584" s="17"/>
      <c r="AX1584" s="17"/>
      <c r="AY1584" s="17"/>
      <c r="AZ1584" s="17"/>
      <c r="BA1584" s="17"/>
      <c r="BB1584" s="83"/>
    </row>
    <row r="1585" spans="1:54" s="66" customFormat="1">
      <c r="A1585" s="119"/>
      <c r="B1585" s="120"/>
      <c r="C1585" s="120"/>
      <c r="D1585" s="120"/>
      <c r="E1585" s="119"/>
      <c r="F1585" s="119"/>
      <c r="G1585" s="119"/>
      <c r="H1585" s="119"/>
      <c r="I1585" s="119"/>
      <c r="J1585" s="119"/>
      <c r="K1585" s="119"/>
      <c r="L1585" s="119"/>
      <c r="M1585" s="119"/>
      <c r="N1585" s="17"/>
      <c r="O1585" s="17"/>
      <c r="P1585" s="17"/>
      <c r="Q1585" s="17"/>
      <c r="R1585" s="17"/>
      <c r="S1585" s="17"/>
      <c r="T1585" s="17"/>
      <c r="U1585" s="17"/>
      <c r="V1585" s="17"/>
      <c r="W1585" s="17"/>
      <c r="X1585" s="17"/>
      <c r="Y1585" s="17"/>
      <c r="Z1585" s="17"/>
      <c r="AA1585" s="17"/>
      <c r="AB1585" s="17"/>
      <c r="AC1585" s="17"/>
      <c r="AD1585" s="17"/>
      <c r="AE1585" s="17"/>
      <c r="AF1585" s="17"/>
      <c r="AG1585" s="17"/>
      <c r="AH1585" s="17"/>
      <c r="AI1585" s="17"/>
      <c r="AJ1585" s="17"/>
      <c r="AK1585" s="17"/>
      <c r="AL1585" s="17"/>
      <c r="AM1585" s="17"/>
      <c r="AN1585" s="17"/>
      <c r="AO1585" s="17"/>
      <c r="AP1585" s="17"/>
      <c r="AQ1585" s="17"/>
      <c r="AR1585" s="17"/>
      <c r="AS1585" s="17"/>
      <c r="AT1585" s="17"/>
      <c r="AU1585" s="17"/>
      <c r="AV1585" s="17"/>
      <c r="AW1585" s="17"/>
      <c r="AX1585" s="17"/>
      <c r="AY1585" s="17"/>
      <c r="AZ1585" s="17"/>
      <c r="BA1585" s="17"/>
      <c r="BB1585" s="83"/>
    </row>
    <row r="1586" spans="1:54" s="66" customFormat="1">
      <c r="A1586" s="119"/>
      <c r="B1586" s="120"/>
      <c r="C1586" s="120"/>
      <c r="D1586" s="120"/>
      <c r="E1586" s="119"/>
      <c r="F1586" s="119"/>
      <c r="G1586" s="119"/>
      <c r="H1586" s="119"/>
      <c r="I1586" s="119"/>
      <c r="J1586" s="119"/>
      <c r="K1586" s="119"/>
      <c r="L1586" s="119"/>
      <c r="M1586" s="119"/>
      <c r="N1586" s="17"/>
      <c r="O1586" s="17"/>
      <c r="P1586" s="17"/>
      <c r="Q1586" s="17"/>
      <c r="R1586" s="17"/>
      <c r="S1586" s="17"/>
      <c r="T1586" s="17"/>
      <c r="U1586" s="17"/>
      <c r="V1586" s="17"/>
      <c r="W1586" s="17"/>
      <c r="X1586" s="17"/>
      <c r="Y1586" s="17"/>
      <c r="Z1586" s="17"/>
      <c r="AA1586" s="17"/>
      <c r="AB1586" s="17"/>
      <c r="AC1586" s="17"/>
      <c r="AD1586" s="17"/>
      <c r="AE1586" s="17"/>
      <c r="AF1586" s="17"/>
      <c r="AG1586" s="17"/>
      <c r="AH1586" s="17"/>
      <c r="AI1586" s="17"/>
      <c r="AJ1586" s="17"/>
      <c r="AK1586" s="17"/>
      <c r="AL1586" s="17"/>
      <c r="AM1586" s="17"/>
      <c r="AN1586" s="17"/>
      <c r="AO1586" s="17"/>
      <c r="AP1586" s="17"/>
      <c r="AQ1586" s="17"/>
      <c r="AR1586" s="17"/>
      <c r="AS1586" s="17"/>
      <c r="AT1586" s="17"/>
      <c r="AU1586" s="17"/>
      <c r="AV1586" s="17"/>
      <c r="AW1586" s="17"/>
      <c r="AX1586" s="17"/>
      <c r="AY1586" s="17"/>
      <c r="AZ1586" s="17"/>
      <c r="BA1586" s="17"/>
      <c r="BB1586" s="83"/>
    </row>
    <row r="1587" spans="1:54" s="66" customFormat="1">
      <c r="A1587" s="119"/>
      <c r="B1587" s="120"/>
      <c r="C1587" s="120"/>
      <c r="D1587" s="120"/>
      <c r="E1587" s="119"/>
      <c r="F1587" s="119"/>
      <c r="G1587" s="119"/>
      <c r="H1587" s="119"/>
      <c r="I1587" s="119"/>
      <c r="J1587" s="119"/>
      <c r="K1587" s="119"/>
      <c r="L1587" s="119"/>
      <c r="M1587" s="119"/>
      <c r="N1587" s="17"/>
      <c r="O1587" s="17"/>
      <c r="P1587" s="17"/>
      <c r="Q1587" s="17"/>
      <c r="R1587" s="17"/>
      <c r="S1587" s="17"/>
      <c r="T1587" s="17"/>
      <c r="U1587" s="17"/>
      <c r="V1587" s="17"/>
      <c r="W1587" s="17"/>
      <c r="X1587" s="17"/>
      <c r="Y1587" s="17"/>
      <c r="Z1587" s="17"/>
      <c r="AA1587" s="17"/>
      <c r="AB1587" s="17"/>
      <c r="AC1587" s="17"/>
      <c r="AD1587" s="17"/>
      <c r="AE1587" s="17"/>
      <c r="AF1587" s="17"/>
      <c r="AG1587" s="17"/>
      <c r="AH1587" s="17"/>
      <c r="AI1587" s="17"/>
      <c r="AJ1587" s="17"/>
      <c r="AK1587" s="17"/>
      <c r="AL1587" s="17"/>
      <c r="AM1587" s="17"/>
      <c r="AN1587" s="17"/>
      <c r="AO1587" s="17"/>
      <c r="AP1587" s="17"/>
      <c r="AQ1587" s="17"/>
      <c r="AR1587" s="17"/>
      <c r="AS1587" s="17"/>
      <c r="AT1587" s="17"/>
      <c r="AU1587" s="17"/>
      <c r="AV1587" s="17"/>
      <c r="AW1587" s="17"/>
      <c r="AX1587" s="17"/>
      <c r="AY1587" s="17"/>
      <c r="AZ1587" s="17"/>
      <c r="BA1587" s="17"/>
      <c r="BB1587" s="83"/>
    </row>
    <row r="1588" spans="1:54" s="66" customFormat="1">
      <c r="A1588" s="119"/>
      <c r="B1588" s="120"/>
      <c r="C1588" s="120"/>
      <c r="D1588" s="120"/>
      <c r="E1588" s="119"/>
      <c r="F1588" s="119"/>
      <c r="G1588" s="119"/>
      <c r="H1588" s="119"/>
      <c r="I1588" s="119"/>
      <c r="J1588" s="119"/>
      <c r="K1588" s="119"/>
      <c r="L1588" s="119"/>
      <c r="M1588" s="119"/>
      <c r="N1588" s="17"/>
      <c r="O1588" s="17"/>
      <c r="P1588" s="17"/>
      <c r="Q1588" s="17"/>
      <c r="R1588" s="17"/>
      <c r="S1588" s="17"/>
      <c r="T1588" s="17"/>
      <c r="U1588" s="17"/>
      <c r="V1588" s="17"/>
      <c r="W1588" s="17"/>
      <c r="X1588" s="17"/>
      <c r="Y1588" s="17"/>
      <c r="Z1588" s="17"/>
      <c r="AA1588" s="17"/>
      <c r="AB1588" s="17"/>
      <c r="AC1588" s="17"/>
      <c r="AD1588" s="17"/>
      <c r="AE1588" s="17"/>
      <c r="AF1588" s="17"/>
      <c r="AG1588" s="17"/>
      <c r="AH1588" s="17"/>
      <c r="AI1588" s="17"/>
      <c r="AJ1588" s="17"/>
      <c r="AK1588" s="17"/>
      <c r="AL1588" s="17"/>
      <c r="AM1588" s="17"/>
      <c r="AN1588" s="17"/>
      <c r="AO1588" s="17"/>
      <c r="AP1588" s="17"/>
      <c r="AQ1588" s="17"/>
      <c r="AR1588" s="17"/>
      <c r="AS1588" s="17"/>
      <c r="AT1588" s="17"/>
      <c r="AU1588" s="17"/>
      <c r="AV1588" s="17"/>
      <c r="AW1588" s="17"/>
      <c r="AX1588" s="17"/>
      <c r="AY1588" s="17"/>
      <c r="AZ1588" s="17"/>
      <c r="BA1588" s="17"/>
      <c r="BB1588" s="83"/>
    </row>
    <row r="1589" spans="1:54" s="66" customFormat="1">
      <c r="A1589" s="119"/>
      <c r="B1589" s="120"/>
      <c r="C1589" s="120"/>
      <c r="D1589" s="120"/>
      <c r="E1589" s="119"/>
      <c r="F1589" s="119"/>
      <c r="G1589" s="119"/>
      <c r="H1589" s="119"/>
      <c r="I1589" s="119"/>
      <c r="J1589" s="119"/>
      <c r="K1589" s="119"/>
      <c r="L1589" s="119"/>
      <c r="M1589" s="119"/>
      <c r="N1589" s="17"/>
      <c r="O1589" s="17"/>
      <c r="P1589" s="17"/>
      <c r="Q1589" s="17"/>
      <c r="R1589" s="17"/>
      <c r="S1589" s="17"/>
      <c r="T1589" s="17"/>
      <c r="U1589" s="17"/>
      <c r="V1589" s="17"/>
      <c r="W1589" s="17"/>
      <c r="X1589" s="17"/>
      <c r="Y1589" s="17"/>
      <c r="Z1589" s="17"/>
      <c r="AA1589" s="17"/>
      <c r="AB1589" s="17"/>
      <c r="AC1589" s="17"/>
      <c r="AD1589" s="17"/>
      <c r="AE1589" s="17"/>
      <c r="AF1589" s="17"/>
      <c r="AG1589" s="17"/>
      <c r="AH1589" s="17"/>
      <c r="AI1589" s="17"/>
      <c r="AJ1589" s="17"/>
      <c r="AK1589" s="17"/>
      <c r="AL1589" s="17"/>
      <c r="AM1589" s="17"/>
      <c r="AN1589" s="17"/>
      <c r="AO1589" s="17"/>
      <c r="AP1589" s="17"/>
      <c r="AQ1589" s="17"/>
      <c r="AR1589" s="17"/>
      <c r="AS1589" s="17"/>
      <c r="AT1589" s="17"/>
      <c r="AU1589" s="17"/>
      <c r="AV1589" s="17"/>
      <c r="AW1589" s="17"/>
      <c r="AX1589" s="17"/>
      <c r="AY1589" s="17"/>
      <c r="AZ1589" s="17"/>
      <c r="BA1589" s="17"/>
      <c r="BB1589" s="83"/>
    </row>
    <row r="1590" spans="1:54" s="66" customFormat="1">
      <c r="A1590" s="119"/>
      <c r="B1590" s="120"/>
      <c r="C1590" s="120"/>
      <c r="D1590" s="120"/>
      <c r="E1590" s="119"/>
      <c r="F1590" s="119"/>
      <c r="G1590" s="119"/>
      <c r="H1590" s="119"/>
      <c r="I1590" s="119"/>
      <c r="J1590" s="119"/>
      <c r="K1590" s="119"/>
      <c r="L1590" s="119"/>
      <c r="M1590" s="119"/>
      <c r="N1590" s="17"/>
      <c r="O1590" s="17"/>
      <c r="P1590" s="17"/>
      <c r="Q1590" s="17"/>
      <c r="R1590" s="17"/>
      <c r="S1590" s="17"/>
      <c r="T1590" s="17"/>
      <c r="U1590" s="17"/>
      <c r="V1590" s="17"/>
      <c r="W1590" s="17"/>
      <c r="X1590" s="17"/>
      <c r="Y1590" s="17"/>
      <c r="Z1590" s="17"/>
      <c r="AA1590" s="17"/>
      <c r="AB1590" s="17"/>
      <c r="AC1590" s="17"/>
      <c r="AD1590" s="17"/>
      <c r="AE1590" s="17"/>
      <c r="AF1590" s="17"/>
      <c r="AG1590" s="17"/>
      <c r="AH1590" s="17"/>
      <c r="AI1590" s="17"/>
      <c r="AJ1590" s="17"/>
      <c r="AK1590" s="17"/>
      <c r="AL1590" s="17"/>
      <c r="AM1590" s="17"/>
      <c r="AN1590" s="17"/>
      <c r="AO1590" s="17"/>
      <c r="AP1590" s="17"/>
      <c r="AQ1590" s="17"/>
      <c r="AR1590" s="17"/>
      <c r="AS1590" s="17"/>
      <c r="AT1590" s="17"/>
      <c r="AU1590" s="17"/>
      <c r="AV1590" s="17"/>
      <c r="AW1590" s="17"/>
      <c r="AX1590" s="17"/>
      <c r="AY1590" s="17"/>
      <c r="AZ1590" s="17"/>
      <c r="BA1590" s="17"/>
      <c r="BB1590" s="83"/>
    </row>
    <row r="1591" spans="1:54" s="66" customFormat="1">
      <c r="A1591" s="119"/>
      <c r="B1591" s="120"/>
      <c r="C1591" s="120"/>
      <c r="D1591" s="120"/>
      <c r="E1591" s="119"/>
      <c r="F1591" s="119"/>
      <c r="G1591" s="119"/>
      <c r="H1591" s="119"/>
      <c r="I1591" s="119"/>
      <c r="J1591" s="119"/>
      <c r="K1591" s="119"/>
      <c r="L1591" s="119"/>
      <c r="M1591" s="119"/>
      <c r="N1591" s="17"/>
      <c r="O1591" s="17"/>
      <c r="P1591" s="17"/>
      <c r="Q1591" s="17"/>
      <c r="R1591" s="17"/>
      <c r="S1591" s="17"/>
      <c r="T1591" s="17"/>
      <c r="U1591" s="17"/>
      <c r="V1591" s="17"/>
      <c r="W1591" s="17"/>
      <c r="X1591" s="17"/>
      <c r="Y1591" s="17"/>
      <c r="Z1591" s="17"/>
      <c r="AA1591" s="17"/>
      <c r="AB1591" s="17"/>
      <c r="AC1591" s="17"/>
      <c r="AD1591" s="17"/>
      <c r="AE1591" s="17"/>
      <c r="AF1591" s="17"/>
      <c r="AG1591" s="17"/>
      <c r="AH1591" s="17"/>
      <c r="AI1591" s="17"/>
      <c r="AJ1591" s="17"/>
      <c r="AK1591" s="17"/>
      <c r="AL1591" s="17"/>
      <c r="AM1591" s="17"/>
      <c r="AN1591" s="17"/>
      <c r="AO1591" s="17"/>
      <c r="AP1591" s="17"/>
      <c r="AQ1591" s="17"/>
      <c r="AR1591" s="17"/>
      <c r="AS1591" s="17"/>
      <c r="AT1591" s="17"/>
      <c r="AU1591" s="17"/>
      <c r="AV1591" s="17"/>
      <c r="AW1591" s="17"/>
      <c r="AX1591" s="17"/>
      <c r="AY1591" s="17"/>
      <c r="AZ1591" s="17"/>
      <c r="BA1591" s="17"/>
      <c r="BB1591" s="83"/>
    </row>
    <row r="1592" spans="1:54" s="66" customFormat="1">
      <c r="A1592" s="119"/>
      <c r="B1592" s="120"/>
      <c r="C1592" s="120"/>
      <c r="D1592" s="120"/>
      <c r="E1592" s="119"/>
      <c r="F1592" s="119"/>
      <c r="G1592" s="119"/>
      <c r="H1592" s="119"/>
      <c r="I1592" s="119"/>
      <c r="J1592" s="119"/>
      <c r="K1592" s="119"/>
      <c r="L1592" s="119"/>
      <c r="M1592" s="119"/>
      <c r="N1592" s="17"/>
      <c r="O1592" s="17"/>
      <c r="P1592" s="17"/>
      <c r="Q1592" s="17"/>
      <c r="R1592" s="17"/>
      <c r="S1592" s="17"/>
      <c r="T1592" s="17"/>
      <c r="U1592" s="17"/>
      <c r="V1592" s="17"/>
      <c r="W1592" s="17"/>
      <c r="X1592" s="17"/>
      <c r="Y1592" s="17"/>
      <c r="Z1592" s="17"/>
      <c r="AA1592" s="17"/>
      <c r="AB1592" s="17"/>
      <c r="AC1592" s="17"/>
      <c r="AD1592" s="17"/>
      <c r="AE1592" s="17"/>
      <c r="AF1592" s="17"/>
      <c r="AG1592" s="17"/>
      <c r="AH1592" s="17"/>
      <c r="AI1592" s="17"/>
      <c r="AJ1592" s="17"/>
      <c r="AK1592" s="17"/>
      <c r="AL1592" s="17"/>
      <c r="AM1592" s="17"/>
      <c r="AN1592" s="17"/>
      <c r="AO1592" s="17"/>
      <c r="AP1592" s="17"/>
      <c r="AQ1592" s="17"/>
      <c r="AR1592" s="17"/>
      <c r="AS1592" s="17"/>
      <c r="AT1592" s="17"/>
      <c r="AU1592" s="17"/>
      <c r="AV1592" s="17"/>
      <c r="AW1592" s="17"/>
      <c r="AX1592" s="17"/>
      <c r="AY1592" s="17"/>
      <c r="AZ1592" s="17"/>
      <c r="BA1592" s="17"/>
      <c r="BB1592" s="83"/>
    </row>
    <row r="1593" spans="1:54" s="66" customFormat="1">
      <c r="A1593" s="119"/>
      <c r="B1593" s="120"/>
      <c r="C1593" s="120"/>
      <c r="D1593" s="120"/>
      <c r="E1593" s="119"/>
      <c r="F1593" s="119"/>
      <c r="G1593" s="119"/>
      <c r="H1593" s="119"/>
      <c r="I1593" s="119"/>
      <c r="J1593" s="119"/>
      <c r="K1593" s="119"/>
      <c r="L1593" s="119"/>
      <c r="M1593" s="119"/>
      <c r="N1593" s="17"/>
      <c r="O1593" s="17"/>
      <c r="P1593" s="17"/>
      <c r="Q1593" s="17"/>
      <c r="R1593" s="17"/>
      <c r="S1593" s="17"/>
      <c r="T1593" s="17"/>
      <c r="U1593" s="17"/>
      <c r="V1593" s="17"/>
      <c r="W1593" s="17"/>
      <c r="X1593" s="17"/>
      <c r="Y1593" s="17"/>
      <c r="Z1593" s="17"/>
      <c r="AA1593" s="17"/>
      <c r="AB1593" s="17"/>
      <c r="AC1593" s="17"/>
      <c r="AD1593" s="17"/>
      <c r="AE1593" s="17"/>
      <c r="AF1593" s="17"/>
      <c r="AG1593" s="17"/>
      <c r="AH1593" s="17"/>
      <c r="AI1593" s="17"/>
      <c r="AJ1593" s="17"/>
      <c r="AK1593" s="17"/>
      <c r="AL1593" s="17"/>
      <c r="AM1593" s="17"/>
      <c r="AN1593" s="17"/>
      <c r="AO1593" s="17"/>
      <c r="AP1593" s="17"/>
      <c r="AQ1593" s="17"/>
      <c r="AR1593" s="17"/>
      <c r="AS1593" s="17"/>
      <c r="AT1593" s="17"/>
      <c r="AU1593" s="17"/>
      <c r="AV1593" s="17"/>
      <c r="AW1593" s="17"/>
      <c r="AX1593" s="17"/>
      <c r="AY1593" s="17"/>
      <c r="AZ1593" s="17"/>
      <c r="BA1593" s="17"/>
      <c r="BB1593" s="83"/>
    </row>
    <row r="1594" spans="1:54" s="66" customFormat="1">
      <c r="A1594" s="119"/>
      <c r="B1594" s="120"/>
      <c r="C1594" s="120"/>
      <c r="D1594" s="120"/>
      <c r="E1594" s="119"/>
      <c r="F1594" s="119"/>
      <c r="G1594" s="119"/>
      <c r="H1594" s="119"/>
      <c r="I1594" s="119"/>
      <c r="J1594" s="119"/>
      <c r="K1594" s="119"/>
      <c r="L1594" s="119"/>
      <c r="M1594" s="119"/>
      <c r="N1594" s="17"/>
      <c r="O1594" s="17"/>
      <c r="P1594" s="17"/>
      <c r="Q1594" s="17"/>
      <c r="R1594" s="17"/>
      <c r="S1594" s="17"/>
      <c r="T1594" s="17"/>
      <c r="U1594" s="17"/>
      <c r="V1594" s="17"/>
      <c r="W1594" s="17"/>
      <c r="X1594" s="17"/>
      <c r="Y1594" s="17"/>
      <c r="Z1594" s="17"/>
      <c r="AA1594" s="17"/>
      <c r="AB1594" s="17"/>
      <c r="AC1594" s="17"/>
      <c r="AD1594" s="17"/>
      <c r="AE1594" s="17"/>
      <c r="AF1594" s="17"/>
      <c r="AG1594" s="17"/>
      <c r="AH1594" s="17"/>
      <c r="AI1594" s="17"/>
      <c r="AJ1594" s="17"/>
      <c r="AK1594" s="17"/>
      <c r="AL1594" s="17"/>
      <c r="AM1594" s="17"/>
      <c r="AN1594" s="17"/>
      <c r="AO1594" s="17"/>
      <c r="AP1594" s="17"/>
      <c r="AQ1594" s="17"/>
      <c r="AR1594" s="17"/>
      <c r="AS1594" s="17"/>
      <c r="AT1594" s="17"/>
      <c r="AU1594" s="17"/>
      <c r="AV1594" s="17"/>
      <c r="AW1594" s="17"/>
      <c r="AX1594" s="17"/>
      <c r="AY1594" s="17"/>
      <c r="AZ1594" s="17"/>
      <c r="BA1594" s="17"/>
      <c r="BB1594" s="83"/>
    </row>
    <row r="1595" spans="1:54" s="66" customFormat="1">
      <c r="A1595" s="119"/>
      <c r="B1595" s="120"/>
      <c r="C1595" s="120"/>
      <c r="D1595" s="120"/>
      <c r="E1595" s="119"/>
      <c r="F1595" s="119"/>
      <c r="G1595" s="119"/>
      <c r="H1595" s="119"/>
      <c r="I1595" s="119"/>
      <c r="J1595" s="119"/>
      <c r="K1595" s="119"/>
      <c r="L1595" s="119"/>
      <c r="M1595" s="119"/>
      <c r="N1595" s="17"/>
      <c r="O1595" s="17"/>
      <c r="P1595" s="17"/>
      <c r="Q1595" s="17"/>
      <c r="R1595" s="17"/>
      <c r="S1595" s="17"/>
      <c r="T1595" s="17"/>
      <c r="U1595" s="17"/>
      <c r="V1595" s="17"/>
      <c r="W1595" s="17"/>
      <c r="X1595" s="17"/>
      <c r="Y1595" s="17"/>
      <c r="Z1595" s="17"/>
      <c r="AA1595" s="17"/>
      <c r="AB1595" s="17"/>
      <c r="AC1595" s="17"/>
      <c r="AD1595" s="17"/>
      <c r="AE1595" s="17"/>
      <c r="AF1595" s="17"/>
      <c r="AG1595" s="17"/>
      <c r="AH1595" s="17"/>
      <c r="AI1595" s="17"/>
      <c r="AJ1595" s="17"/>
      <c r="AK1595" s="17"/>
      <c r="AL1595" s="17"/>
      <c r="AM1595" s="17"/>
      <c r="AN1595" s="17"/>
      <c r="AO1595" s="17"/>
      <c r="AP1595" s="17"/>
      <c r="AQ1595" s="17"/>
      <c r="AR1595" s="17"/>
      <c r="AS1595" s="17"/>
      <c r="AT1595" s="17"/>
      <c r="AU1595" s="17"/>
      <c r="AV1595" s="17"/>
      <c r="AW1595" s="17"/>
      <c r="AX1595" s="17"/>
      <c r="AY1595" s="17"/>
      <c r="AZ1595" s="17"/>
      <c r="BA1595" s="17"/>
      <c r="BB1595" s="83"/>
    </row>
    <row r="1596" spans="1:54" s="66" customFormat="1">
      <c r="A1596" s="119"/>
      <c r="B1596" s="120"/>
      <c r="C1596" s="120"/>
      <c r="D1596" s="120"/>
      <c r="E1596" s="119"/>
      <c r="F1596" s="119"/>
      <c r="G1596" s="119"/>
      <c r="H1596" s="119"/>
      <c r="I1596" s="119"/>
      <c r="J1596" s="119"/>
      <c r="K1596" s="119"/>
      <c r="L1596" s="119"/>
      <c r="M1596" s="119"/>
      <c r="N1596" s="17"/>
      <c r="O1596" s="17"/>
      <c r="P1596" s="17"/>
      <c r="Q1596" s="17"/>
      <c r="R1596" s="17"/>
      <c r="S1596" s="17"/>
      <c r="T1596" s="17"/>
      <c r="U1596" s="17"/>
      <c r="V1596" s="17"/>
      <c r="W1596" s="17"/>
      <c r="X1596" s="17"/>
      <c r="Y1596" s="17"/>
      <c r="Z1596" s="17"/>
      <c r="AA1596" s="17"/>
      <c r="AB1596" s="17"/>
      <c r="AC1596" s="17"/>
      <c r="AD1596" s="17"/>
      <c r="AE1596" s="17"/>
      <c r="AF1596" s="17"/>
      <c r="AG1596" s="17"/>
      <c r="AH1596" s="17"/>
      <c r="AI1596" s="17"/>
      <c r="AJ1596" s="17"/>
      <c r="AK1596" s="17"/>
      <c r="AL1596" s="17"/>
      <c r="AM1596" s="17"/>
      <c r="AN1596" s="17"/>
      <c r="AO1596" s="17"/>
      <c r="AP1596" s="17"/>
      <c r="AQ1596" s="17"/>
      <c r="AR1596" s="17"/>
      <c r="AS1596" s="17"/>
      <c r="AT1596" s="17"/>
      <c r="AU1596" s="17"/>
      <c r="AV1596" s="17"/>
      <c r="AW1596" s="17"/>
      <c r="AX1596" s="17"/>
      <c r="AY1596" s="17"/>
      <c r="AZ1596" s="17"/>
      <c r="BA1596" s="17"/>
      <c r="BB1596" s="83"/>
    </row>
    <row r="1597" spans="1:54" s="66" customFormat="1">
      <c r="A1597" s="119"/>
      <c r="B1597" s="120"/>
      <c r="C1597" s="120"/>
      <c r="D1597" s="120"/>
      <c r="E1597" s="119"/>
      <c r="F1597" s="119"/>
      <c r="G1597" s="119"/>
      <c r="H1597" s="119"/>
      <c r="I1597" s="119"/>
      <c r="J1597" s="119"/>
      <c r="K1597" s="119"/>
      <c r="L1597" s="119"/>
      <c r="M1597" s="119"/>
      <c r="N1597" s="17"/>
      <c r="O1597" s="17"/>
      <c r="P1597" s="17"/>
      <c r="Q1597" s="17"/>
      <c r="R1597" s="17"/>
      <c r="S1597" s="17"/>
      <c r="T1597" s="17"/>
      <c r="U1597" s="17"/>
      <c r="V1597" s="17"/>
      <c r="W1597" s="17"/>
      <c r="X1597" s="17"/>
      <c r="Y1597" s="17"/>
      <c r="Z1597" s="17"/>
      <c r="AA1597" s="17"/>
      <c r="AB1597" s="17"/>
      <c r="AC1597" s="17"/>
      <c r="AD1597" s="17"/>
      <c r="AE1597" s="17"/>
      <c r="AF1597" s="17"/>
      <c r="AG1597" s="17"/>
      <c r="AH1597" s="17"/>
      <c r="AI1597" s="17"/>
      <c r="AJ1597" s="17"/>
      <c r="AK1597" s="17"/>
      <c r="AL1597" s="17"/>
      <c r="AM1597" s="17"/>
      <c r="AN1597" s="17"/>
      <c r="AO1597" s="17"/>
      <c r="AP1597" s="17"/>
      <c r="AQ1597" s="17"/>
      <c r="AR1597" s="17"/>
      <c r="AS1597" s="17"/>
      <c r="AT1597" s="17"/>
      <c r="AU1597" s="17"/>
      <c r="AV1597" s="17"/>
      <c r="AW1597" s="17"/>
      <c r="AX1597" s="17"/>
      <c r="AY1597" s="17"/>
      <c r="AZ1597" s="17"/>
      <c r="BA1597" s="17"/>
      <c r="BB1597" s="83"/>
    </row>
    <row r="1598" spans="1:54" s="66" customFormat="1">
      <c r="A1598" s="119"/>
      <c r="B1598" s="120"/>
      <c r="C1598" s="120"/>
      <c r="D1598" s="120"/>
      <c r="E1598" s="119"/>
      <c r="F1598" s="119"/>
      <c r="G1598" s="119"/>
      <c r="H1598" s="119"/>
      <c r="I1598" s="119"/>
      <c r="J1598" s="119"/>
      <c r="K1598" s="119"/>
      <c r="L1598" s="119"/>
      <c r="M1598" s="119"/>
      <c r="N1598" s="17"/>
      <c r="O1598" s="17"/>
      <c r="P1598" s="17"/>
      <c r="Q1598" s="17"/>
      <c r="R1598" s="17"/>
      <c r="S1598" s="17"/>
      <c r="T1598" s="17"/>
      <c r="U1598" s="17"/>
      <c r="V1598" s="17"/>
      <c r="W1598" s="17"/>
      <c r="X1598" s="17"/>
      <c r="Y1598" s="17"/>
      <c r="Z1598" s="17"/>
      <c r="AA1598" s="17"/>
      <c r="AB1598" s="17"/>
      <c r="AC1598" s="17"/>
      <c r="AD1598" s="17"/>
      <c r="AE1598" s="17"/>
      <c r="AF1598" s="17"/>
      <c r="AG1598" s="17"/>
      <c r="AH1598" s="17"/>
      <c r="AI1598" s="17"/>
      <c r="AJ1598" s="17"/>
      <c r="AK1598" s="17"/>
      <c r="AL1598" s="17"/>
      <c r="AM1598" s="17"/>
      <c r="AN1598" s="17"/>
      <c r="AO1598" s="17"/>
      <c r="AP1598" s="17"/>
      <c r="AQ1598" s="17"/>
      <c r="AR1598" s="17"/>
      <c r="AS1598" s="17"/>
      <c r="AT1598" s="17"/>
      <c r="AU1598" s="17"/>
      <c r="AV1598" s="17"/>
      <c r="AW1598" s="17"/>
      <c r="AX1598" s="17"/>
      <c r="AY1598" s="17"/>
      <c r="AZ1598" s="17"/>
      <c r="BA1598" s="17"/>
      <c r="BB1598" s="83"/>
    </row>
    <row r="1599" spans="1:54" s="66" customFormat="1">
      <c r="A1599" s="119"/>
      <c r="B1599" s="120"/>
      <c r="C1599" s="120"/>
      <c r="D1599" s="120"/>
      <c r="E1599" s="119"/>
      <c r="F1599" s="119"/>
      <c r="G1599" s="119"/>
      <c r="H1599" s="119"/>
      <c r="I1599" s="119"/>
      <c r="J1599" s="119"/>
      <c r="K1599" s="119"/>
      <c r="L1599" s="119"/>
      <c r="M1599" s="119"/>
      <c r="N1599" s="17"/>
      <c r="O1599" s="17"/>
      <c r="P1599" s="17"/>
      <c r="Q1599" s="17"/>
      <c r="R1599" s="17"/>
      <c r="S1599" s="17"/>
      <c r="T1599" s="17"/>
      <c r="U1599" s="17"/>
      <c r="V1599" s="17"/>
      <c r="W1599" s="17"/>
      <c r="X1599" s="17"/>
      <c r="Y1599" s="17"/>
      <c r="Z1599" s="17"/>
      <c r="AA1599" s="17"/>
      <c r="AB1599" s="17"/>
      <c r="AC1599" s="17"/>
      <c r="AD1599" s="17"/>
      <c r="AE1599" s="17"/>
      <c r="AF1599" s="17"/>
      <c r="AG1599" s="17"/>
      <c r="AH1599" s="17"/>
      <c r="AI1599" s="17"/>
      <c r="AJ1599" s="17"/>
      <c r="AK1599" s="17"/>
      <c r="AL1599" s="17"/>
      <c r="AM1599" s="17"/>
      <c r="AN1599" s="17"/>
      <c r="AO1599" s="17"/>
      <c r="AP1599" s="17"/>
      <c r="AQ1599" s="17"/>
      <c r="AR1599" s="17"/>
      <c r="AS1599" s="17"/>
      <c r="AT1599" s="17"/>
      <c r="AU1599" s="17"/>
      <c r="AV1599" s="17"/>
      <c r="AW1599" s="17"/>
      <c r="AX1599" s="17"/>
      <c r="AY1599" s="17"/>
      <c r="AZ1599" s="17"/>
      <c r="BA1599" s="17"/>
      <c r="BB1599" s="83"/>
    </row>
    <row r="1600" spans="1:54" s="66" customFormat="1">
      <c r="A1600" s="119"/>
      <c r="B1600" s="120"/>
      <c r="C1600" s="120"/>
      <c r="D1600" s="120"/>
      <c r="E1600" s="119"/>
      <c r="F1600" s="119"/>
      <c r="G1600" s="119"/>
      <c r="H1600" s="119"/>
      <c r="I1600" s="119"/>
      <c r="J1600" s="119"/>
      <c r="K1600" s="119"/>
      <c r="L1600" s="119"/>
      <c r="M1600" s="119"/>
      <c r="N1600" s="17"/>
      <c r="O1600" s="17"/>
      <c r="P1600" s="17"/>
      <c r="Q1600" s="17"/>
      <c r="R1600" s="17"/>
      <c r="S1600" s="17"/>
      <c r="T1600" s="17"/>
      <c r="U1600" s="17"/>
      <c r="V1600" s="17"/>
      <c r="W1600" s="17"/>
      <c r="X1600" s="17"/>
      <c r="Y1600" s="17"/>
      <c r="Z1600" s="17"/>
      <c r="AA1600" s="17"/>
      <c r="AB1600" s="17"/>
      <c r="AC1600" s="17"/>
      <c r="AD1600" s="17"/>
      <c r="AE1600" s="17"/>
      <c r="AF1600" s="17"/>
      <c r="AG1600" s="17"/>
      <c r="AH1600" s="17"/>
      <c r="AI1600" s="17"/>
      <c r="AJ1600" s="17"/>
      <c r="AK1600" s="17"/>
      <c r="AL1600" s="17"/>
      <c r="AM1600" s="17"/>
      <c r="AN1600" s="17"/>
      <c r="AO1600" s="17"/>
      <c r="AP1600" s="17"/>
      <c r="AQ1600" s="17"/>
      <c r="AR1600" s="17"/>
      <c r="AS1600" s="17"/>
      <c r="AT1600" s="17"/>
      <c r="AU1600" s="17"/>
      <c r="AV1600" s="17"/>
      <c r="AW1600" s="17"/>
      <c r="AX1600" s="17"/>
      <c r="AY1600" s="17"/>
      <c r="AZ1600" s="17"/>
      <c r="BA1600" s="17"/>
      <c r="BB1600" s="83"/>
    </row>
    <row r="1601" spans="1:54" s="66" customFormat="1">
      <c r="A1601" s="119"/>
      <c r="B1601" s="120"/>
      <c r="C1601" s="120"/>
      <c r="D1601" s="120"/>
      <c r="E1601" s="119"/>
      <c r="F1601" s="119"/>
      <c r="G1601" s="119"/>
      <c r="H1601" s="119"/>
      <c r="I1601" s="119"/>
      <c r="J1601" s="119"/>
      <c r="K1601" s="119"/>
      <c r="L1601" s="119"/>
      <c r="M1601" s="119"/>
      <c r="N1601" s="17"/>
      <c r="O1601" s="17"/>
      <c r="P1601" s="17"/>
      <c r="Q1601" s="17"/>
      <c r="R1601" s="17"/>
      <c r="S1601" s="17"/>
      <c r="T1601" s="17"/>
      <c r="U1601" s="17"/>
      <c r="V1601" s="17"/>
      <c r="W1601" s="17"/>
      <c r="X1601" s="17"/>
      <c r="Y1601" s="17"/>
      <c r="Z1601" s="17"/>
      <c r="AA1601" s="17"/>
      <c r="AB1601" s="17"/>
      <c r="AC1601" s="17"/>
      <c r="AD1601" s="17"/>
      <c r="AE1601" s="17"/>
      <c r="AF1601" s="17"/>
      <c r="AG1601" s="17"/>
      <c r="AH1601" s="17"/>
      <c r="AI1601" s="17"/>
      <c r="AJ1601" s="17"/>
      <c r="AK1601" s="17"/>
      <c r="AL1601" s="17"/>
      <c r="AM1601" s="17"/>
      <c r="AN1601" s="17"/>
      <c r="AO1601" s="17"/>
      <c r="AP1601" s="17"/>
      <c r="AQ1601" s="17"/>
      <c r="AR1601" s="17"/>
      <c r="AS1601" s="17"/>
      <c r="AT1601" s="17"/>
      <c r="AU1601" s="17"/>
      <c r="AV1601" s="17"/>
      <c r="AW1601" s="17"/>
      <c r="AX1601" s="17"/>
      <c r="AY1601" s="17"/>
      <c r="AZ1601" s="17"/>
      <c r="BA1601" s="17"/>
      <c r="BB1601" s="83"/>
    </row>
    <row r="1602" spans="1:54" s="66" customFormat="1">
      <c r="A1602" s="119"/>
      <c r="B1602" s="120"/>
      <c r="C1602" s="120"/>
      <c r="D1602" s="120"/>
      <c r="E1602" s="119"/>
      <c r="F1602" s="119"/>
      <c r="G1602" s="119"/>
      <c r="H1602" s="119"/>
      <c r="I1602" s="119"/>
      <c r="J1602" s="119"/>
      <c r="K1602" s="119"/>
      <c r="L1602" s="119"/>
      <c r="M1602" s="119"/>
      <c r="N1602" s="17"/>
      <c r="O1602" s="17"/>
      <c r="P1602" s="17"/>
      <c r="Q1602" s="17"/>
      <c r="R1602" s="17"/>
      <c r="S1602" s="17"/>
      <c r="T1602" s="17"/>
      <c r="U1602" s="17"/>
      <c r="V1602" s="17"/>
      <c r="W1602" s="17"/>
      <c r="X1602" s="17"/>
      <c r="Y1602" s="17"/>
      <c r="Z1602" s="17"/>
      <c r="AA1602" s="17"/>
      <c r="AB1602" s="17"/>
      <c r="AC1602" s="17"/>
      <c r="AD1602" s="17"/>
      <c r="AE1602" s="17"/>
      <c r="AF1602" s="17"/>
      <c r="AG1602" s="17"/>
      <c r="AH1602" s="17"/>
      <c r="AI1602" s="17"/>
      <c r="AJ1602" s="17"/>
      <c r="AK1602" s="17"/>
      <c r="AL1602" s="17"/>
      <c r="AM1602" s="17"/>
      <c r="AN1602" s="17"/>
      <c r="AO1602" s="17"/>
      <c r="AP1602" s="17"/>
      <c r="AQ1602" s="17"/>
      <c r="AR1602" s="17"/>
      <c r="AS1602" s="17"/>
      <c r="AT1602" s="17"/>
      <c r="AU1602" s="17"/>
      <c r="AV1602" s="17"/>
      <c r="AW1602" s="17"/>
      <c r="AX1602" s="17"/>
      <c r="AY1602" s="17"/>
      <c r="AZ1602" s="17"/>
      <c r="BA1602" s="17"/>
      <c r="BB1602" s="83"/>
    </row>
    <row r="1603" spans="1:54" s="66" customFormat="1">
      <c r="A1603" s="119"/>
      <c r="B1603" s="120"/>
      <c r="C1603" s="120"/>
      <c r="D1603" s="120"/>
      <c r="E1603" s="119"/>
      <c r="F1603" s="119"/>
      <c r="G1603" s="119"/>
      <c r="H1603" s="119"/>
      <c r="I1603" s="119"/>
      <c r="J1603" s="119"/>
      <c r="K1603" s="119"/>
      <c r="L1603" s="119"/>
      <c r="M1603" s="119"/>
      <c r="N1603" s="17"/>
      <c r="O1603" s="17"/>
      <c r="P1603" s="17"/>
      <c r="Q1603" s="17"/>
      <c r="R1603" s="17"/>
      <c r="S1603" s="17"/>
      <c r="T1603" s="17"/>
      <c r="U1603" s="17"/>
      <c r="V1603" s="17"/>
      <c r="W1603" s="17"/>
      <c r="X1603" s="17"/>
      <c r="Y1603" s="17"/>
      <c r="Z1603" s="17"/>
      <c r="AA1603" s="17"/>
      <c r="AB1603" s="17"/>
      <c r="AC1603" s="17"/>
      <c r="AD1603" s="17"/>
      <c r="AE1603" s="17"/>
      <c r="AF1603" s="17"/>
      <c r="AG1603" s="17"/>
      <c r="AH1603" s="17"/>
      <c r="AI1603" s="17"/>
      <c r="AJ1603" s="17"/>
      <c r="AK1603" s="17"/>
      <c r="AL1603" s="17"/>
      <c r="AM1603" s="17"/>
      <c r="AN1603" s="17"/>
      <c r="AO1603" s="17"/>
      <c r="AP1603" s="17"/>
      <c r="AQ1603" s="17"/>
      <c r="AR1603" s="17"/>
      <c r="AS1603" s="17"/>
      <c r="AT1603" s="17"/>
      <c r="AU1603" s="17"/>
      <c r="AV1603" s="17"/>
      <c r="AW1603" s="17"/>
      <c r="AX1603" s="17"/>
      <c r="AY1603" s="17"/>
      <c r="AZ1603" s="17"/>
      <c r="BA1603" s="17"/>
      <c r="BB1603" s="83"/>
    </row>
    <row r="1604" spans="1:54" s="66" customFormat="1">
      <c r="A1604" s="119"/>
      <c r="B1604" s="120"/>
      <c r="C1604" s="120"/>
      <c r="D1604" s="120"/>
      <c r="E1604" s="119"/>
      <c r="F1604" s="119"/>
      <c r="G1604" s="119"/>
      <c r="H1604" s="119"/>
      <c r="I1604" s="119"/>
      <c r="J1604" s="119"/>
      <c r="K1604" s="119"/>
      <c r="L1604" s="119"/>
      <c r="M1604" s="119"/>
      <c r="N1604" s="17"/>
      <c r="O1604" s="17"/>
      <c r="P1604" s="17"/>
      <c r="Q1604" s="17"/>
      <c r="R1604" s="17"/>
      <c r="S1604" s="17"/>
      <c r="T1604" s="17"/>
      <c r="U1604" s="17"/>
      <c r="V1604" s="17"/>
      <c r="W1604" s="17"/>
      <c r="X1604" s="17"/>
      <c r="Y1604" s="17"/>
      <c r="Z1604" s="17"/>
      <c r="AA1604" s="17"/>
      <c r="AB1604" s="17"/>
      <c r="AC1604" s="17"/>
      <c r="AD1604" s="17"/>
      <c r="AE1604" s="17"/>
      <c r="AF1604" s="17"/>
      <c r="AG1604" s="17"/>
      <c r="AH1604" s="17"/>
      <c r="AI1604" s="17"/>
      <c r="AJ1604" s="17"/>
      <c r="AK1604" s="17"/>
      <c r="AL1604" s="17"/>
      <c r="AM1604" s="17"/>
      <c r="AN1604" s="17"/>
      <c r="AO1604" s="17"/>
      <c r="AP1604" s="17"/>
      <c r="AQ1604" s="17"/>
      <c r="AR1604" s="17"/>
      <c r="AS1604" s="17"/>
      <c r="AT1604" s="17"/>
      <c r="AU1604" s="17"/>
      <c r="AV1604" s="17"/>
      <c r="AW1604" s="17"/>
      <c r="AX1604" s="17"/>
      <c r="AY1604" s="17"/>
      <c r="AZ1604" s="17"/>
      <c r="BA1604" s="17"/>
      <c r="BB1604" s="83"/>
    </row>
    <row r="1605" spans="1:54" s="66" customFormat="1">
      <c r="A1605" s="119"/>
      <c r="B1605" s="120"/>
      <c r="C1605" s="120"/>
      <c r="D1605" s="120"/>
      <c r="E1605" s="119"/>
      <c r="F1605" s="119"/>
      <c r="G1605" s="119"/>
      <c r="H1605" s="119"/>
      <c r="I1605" s="119"/>
      <c r="J1605" s="119"/>
      <c r="K1605" s="119"/>
      <c r="L1605" s="119"/>
      <c r="M1605" s="119"/>
      <c r="N1605" s="17"/>
      <c r="O1605" s="17"/>
      <c r="P1605" s="17"/>
      <c r="Q1605" s="17"/>
      <c r="R1605" s="17"/>
      <c r="S1605" s="17"/>
      <c r="T1605" s="17"/>
      <c r="U1605" s="17"/>
      <c r="V1605" s="17"/>
      <c r="W1605" s="17"/>
      <c r="X1605" s="17"/>
      <c r="Y1605" s="17"/>
      <c r="Z1605" s="17"/>
      <c r="AA1605" s="17"/>
      <c r="AB1605" s="17"/>
      <c r="AC1605" s="17"/>
      <c r="AD1605" s="17"/>
      <c r="AE1605" s="17"/>
      <c r="AF1605" s="17"/>
      <c r="AG1605" s="17"/>
      <c r="AH1605" s="17"/>
      <c r="AI1605" s="17"/>
      <c r="AJ1605" s="17"/>
      <c r="AK1605" s="17"/>
      <c r="AL1605" s="17"/>
      <c r="AM1605" s="17"/>
      <c r="AN1605" s="17"/>
      <c r="AO1605" s="17"/>
      <c r="AP1605" s="17"/>
      <c r="AQ1605" s="17"/>
      <c r="AR1605" s="17"/>
      <c r="AS1605" s="17"/>
      <c r="AT1605" s="17"/>
      <c r="AU1605" s="17"/>
      <c r="AV1605" s="17"/>
      <c r="AW1605" s="17"/>
      <c r="AX1605" s="17"/>
      <c r="AY1605" s="17"/>
      <c r="AZ1605" s="17"/>
      <c r="BA1605" s="17"/>
      <c r="BB1605" s="83"/>
    </row>
    <row r="1606" spans="1:54" s="66" customFormat="1">
      <c r="A1606" s="119"/>
      <c r="B1606" s="120"/>
      <c r="C1606" s="120"/>
      <c r="D1606" s="120"/>
      <c r="E1606" s="119"/>
      <c r="F1606" s="119"/>
      <c r="G1606" s="119"/>
      <c r="H1606" s="119"/>
      <c r="I1606" s="119"/>
      <c r="J1606" s="119"/>
      <c r="K1606" s="119"/>
      <c r="L1606" s="119"/>
      <c r="M1606" s="119"/>
      <c r="N1606" s="17"/>
      <c r="O1606" s="17"/>
      <c r="P1606" s="17"/>
      <c r="Q1606" s="17"/>
      <c r="R1606" s="17"/>
      <c r="S1606" s="17"/>
      <c r="T1606" s="17"/>
      <c r="U1606" s="17"/>
      <c r="V1606" s="17"/>
      <c r="W1606" s="17"/>
      <c r="X1606" s="17"/>
      <c r="Y1606" s="17"/>
      <c r="Z1606" s="17"/>
      <c r="AA1606" s="17"/>
      <c r="AB1606" s="17"/>
      <c r="AC1606" s="17"/>
      <c r="AD1606" s="17"/>
      <c r="AE1606" s="17"/>
      <c r="AF1606" s="17"/>
      <c r="AG1606" s="17"/>
      <c r="AH1606" s="17"/>
      <c r="AI1606" s="17"/>
      <c r="AJ1606" s="17"/>
      <c r="AK1606" s="17"/>
      <c r="AL1606" s="17"/>
      <c r="AM1606" s="17"/>
      <c r="AN1606" s="17"/>
      <c r="AO1606" s="17"/>
      <c r="AP1606" s="17"/>
      <c r="AQ1606" s="17"/>
      <c r="AR1606" s="17"/>
      <c r="AS1606" s="17"/>
      <c r="AT1606" s="17"/>
      <c r="AU1606" s="17"/>
      <c r="AV1606" s="17"/>
      <c r="AW1606" s="17"/>
      <c r="AX1606" s="17"/>
      <c r="AY1606" s="17"/>
      <c r="AZ1606" s="17"/>
      <c r="BA1606" s="17"/>
      <c r="BB1606" s="83"/>
    </row>
    <row r="1607" spans="1:54" s="66" customFormat="1">
      <c r="A1607" s="119"/>
      <c r="B1607" s="120"/>
      <c r="C1607" s="120"/>
      <c r="D1607" s="120"/>
      <c r="E1607" s="119"/>
      <c r="F1607" s="119"/>
      <c r="G1607" s="119"/>
      <c r="H1607" s="119"/>
      <c r="I1607" s="119"/>
      <c r="J1607" s="119"/>
      <c r="K1607" s="119"/>
      <c r="L1607" s="119"/>
      <c r="M1607" s="119"/>
      <c r="N1607" s="17"/>
      <c r="O1607" s="17"/>
      <c r="P1607" s="17"/>
      <c r="Q1607" s="17"/>
      <c r="R1607" s="17"/>
      <c r="S1607" s="17"/>
      <c r="T1607" s="17"/>
      <c r="U1607" s="17"/>
      <c r="V1607" s="17"/>
      <c r="W1607" s="17"/>
      <c r="X1607" s="17"/>
      <c r="Y1607" s="17"/>
      <c r="Z1607" s="17"/>
      <c r="AA1607" s="17"/>
      <c r="AB1607" s="17"/>
      <c r="AC1607" s="17"/>
      <c r="AD1607" s="17"/>
      <c r="AE1607" s="17"/>
      <c r="AF1607" s="17"/>
      <c r="AG1607" s="17"/>
      <c r="AH1607" s="17"/>
      <c r="AI1607" s="17"/>
      <c r="AJ1607" s="17"/>
      <c r="AK1607" s="17"/>
      <c r="AL1607" s="17"/>
      <c r="AM1607" s="17"/>
      <c r="AN1607" s="17"/>
      <c r="AO1607" s="17"/>
      <c r="AP1607" s="17"/>
      <c r="AQ1607" s="17"/>
      <c r="AR1607" s="17"/>
      <c r="AS1607" s="17"/>
      <c r="AT1607" s="17"/>
      <c r="AU1607" s="17"/>
      <c r="AV1607" s="17"/>
      <c r="AW1607" s="17"/>
      <c r="AX1607" s="17"/>
      <c r="AY1607" s="17"/>
      <c r="AZ1607" s="17"/>
      <c r="BA1607" s="17"/>
      <c r="BB1607" s="83"/>
    </row>
    <row r="1608" spans="1:54" s="66" customFormat="1">
      <c r="A1608" s="119"/>
      <c r="B1608" s="120"/>
      <c r="C1608" s="120"/>
      <c r="D1608" s="120"/>
      <c r="E1608" s="119"/>
      <c r="F1608" s="119"/>
      <c r="G1608" s="119"/>
      <c r="H1608" s="119"/>
      <c r="I1608" s="119"/>
      <c r="J1608" s="119"/>
      <c r="K1608" s="119"/>
      <c r="L1608" s="119"/>
      <c r="M1608" s="119"/>
      <c r="N1608" s="17"/>
      <c r="O1608" s="17"/>
      <c r="P1608" s="17"/>
      <c r="Q1608" s="17"/>
      <c r="R1608" s="17"/>
      <c r="S1608" s="17"/>
      <c r="T1608" s="17"/>
      <c r="U1608" s="17"/>
      <c r="V1608" s="17"/>
      <c r="W1608" s="17"/>
      <c r="X1608" s="17"/>
      <c r="Y1608" s="17"/>
      <c r="Z1608" s="17"/>
      <c r="AA1608" s="17"/>
      <c r="AB1608" s="17"/>
      <c r="AC1608" s="17"/>
      <c r="AD1608" s="17"/>
      <c r="AE1608" s="17"/>
      <c r="AF1608" s="17"/>
      <c r="AG1608" s="17"/>
      <c r="AH1608" s="17"/>
      <c r="AI1608" s="17"/>
      <c r="AJ1608" s="17"/>
      <c r="AK1608" s="17"/>
      <c r="AL1608" s="17"/>
      <c r="AM1608" s="17"/>
      <c r="AN1608" s="17"/>
      <c r="AO1608" s="17"/>
      <c r="AP1608" s="17"/>
      <c r="AQ1608" s="17"/>
      <c r="AR1608" s="17"/>
      <c r="AS1608" s="17"/>
      <c r="AT1608" s="17"/>
      <c r="AU1608" s="17"/>
      <c r="AV1608" s="17"/>
      <c r="AW1608" s="17"/>
      <c r="AX1608" s="17"/>
      <c r="AY1608" s="17"/>
      <c r="AZ1608" s="17"/>
      <c r="BA1608" s="17"/>
      <c r="BB1608" s="83"/>
    </row>
    <row r="1609" spans="1:54" s="66" customFormat="1">
      <c r="A1609" s="119"/>
      <c r="B1609" s="120"/>
      <c r="C1609" s="120"/>
      <c r="D1609" s="120"/>
      <c r="E1609" s="119"/>
      <c r="F1609" s="119"/>
      <c r="G1609" s="119"/>
      <c r="H1609" s="119"/>
      <c r="I1609" s="119"/>
      <c r="J1609" s="119"/>
      <c r="K1609" s="119"/>
      <c r="L1609" s="119"/>
      <c r="M1609" s="119"/>
      <c r="N1609" s="17"/>
      <c r="O1609" s="17"/>
      <c r="P1609" s="17"/>
      <c r="Q1609" s="17"/>
      <c r="R1609" s="17"/>
      <c r="S1609" s="17"/>
      <c r="T1609" s="17"/>
      <c r="U1609" s="17"/>
      <c r="V1609" s="17"/>
      <c r="W1609" s="17"/>
      <c r="X1609" s="17"/>
      <c r="Y1609" s="17"/>
      <c r="Z1609" s="17"/>
      <c r="AA1609" s="17"/>
      <c r="AB1609" s="17"/>
      <c r="AC1609" s="17"/>
      <c r="AD1609" s="17"/>
      <c r="AE1609" s="17"/>
      <c r="AF1609" s="17"/>
      <c r="AG1609" s="17"/>
      <c r="AH1609" s="17"/>
      <c r="AI1609" s="17"/>
      <c r="AJ1609" s="17"/>
      <c r="AK1609" s="17"/>
      <c r="AL1609" s="17"/>
      <c r="AM1609" s="17"/>
      <c r="AN1609" s="17"/>
      <c r="AO1609" s="17"/>
      <c r="AP1609" s="17"/>
      <c r="AQ1609" s="17"/>
      <c r="AR1609" s="17"/>
      <c r="AS1609" s="17"/>
      <c r="AT1609" s="17"/>
      <c r="AU1609" s="17"/>
      <c r="AV1609" s="17"/>
      <c r="AW1609" s="17"/>
      <c r="AX1609" s="17"/>
      <c r="AY1609" s="17"/>
      <c r="AZ1609" s="17"/>
      <c r="BA1609" s="17"/>
      <c r="BB1609" s="83"/>
    </row>
    <row r="1610" spans="1:54" s="66" customFormat="1">
      <c r="A1610" s="119"/>
      <c r="B1610" s="120"/>
      <c r="C1610" s="120"/>
      <c r="D1610" s="120"/>
      <c r="E1610" s="119"/>
      <c r="F1610" s="119"/>
      <c r="G1610" s="119"/>
      <c r="H1610" s="119"/>
      <c r="I1610" s="119"/>
      <c r="J1610" s="119"/>
      <c r="K1610" s="119"/>
      <c r="L1610" s="119"/>
      <c r="M1610" s="119"/>
      <c r="N1610" s="17"/>
      <c r="O1610" s="17"/>
      <c r="P1610" s="17"/>
      <c r="Q1610" s="17"/>
      <c r="R1610" s="17"/>
      <c r="S1610" s="17"/>
      <c r="T1610" s="17"/>
      <c r="U1610" s="17"/>
      <c r="V1610" s="17"/>
      <c r="W1610" s="17"/>
      <c r="X1610" s="17"/>
      <c r="Y1610" s="17"/>
      <c r="Z1610" s="17"/>
      <c r="AA1610" s="17"/>
      <c r="AB1610" s="17"/>
      <c r="AC1610" s="17"/>
      <c r="AD1610" s="17"/>
      <c r="AE1610" s="17"/>
      <c r="AF1610" s="17"/>
      <c r="AG1610" s="17"/>
      <c r="AH1610" s="17"/>
      <c r="AI1610" s="17"/>
      <c r="AJ1610" s="17"/>
      <c r="AK1610" s="17"/>
      <c r="AL1610" s="17"/>
      <c r="AM1610" s="17"/>
      <c r="AN1610" s="17"/>
      <c r="AO1610" s="17"/>
      <c r="AP1610" s="17"/>
      <c r="AQ1610" s="17"/>
      <c r="AR1610" s="17"/>
      <c r="AS1610" s="17"/>
      <c r="AT1610" s="17"/>
      <c r="AU1610" s="17"/>
      <c r="AV1610" s="17"/>
      <c r="AW1610" s="17"/>
      <c r="AX1610" s="17"/>
      <c r="AY1610" s="17"/>
      <c r="AZ1610" s="17"/>
      <c r="BA1610" s="17"/>
      <c r="BB1610" s="83"/>
    </row>
    <row r="1611" spans="1:54" s="66" customFormat="1">
      <c r="A1611" s="119"/>
      <c r="B1611" s="120"/>
      <c r="C1611" s="120"/>
      <c r="D1611" s="120"/>
      <c r="E1611" s="119"/>
      <c r="F1611" s="119"/>
      <c r="G1611" s="119"/>
      <c r="H1611" s="119"/>
      <c r="I1611" s="119"/>
      <c r="J1611" s="119"/>
      <c r="K1611" s="119"/>
      <c r="L1611" s="119"/>
      <c r="M1611" s="119"/>
      <c r="N1611" s="17"/>
      <c r="O1611" s="17"/>
      <c r="P1611" s="17"/>
      <c r="Q1611" s="17"/>
      <c r="R1611" s="17"/>
      <c r="S1611" s="17"/>
      <c r="T1611" s="17"/>
      <c r="U1611" s="17"/>
      <c r="V1611" s="17"/>
      <c r="W1611" s="17"/>
      <c r="X1611" s="17"/>
      <c r="Y1611" s="17"/>
      <c r="Z1611" s="17"/>
      <c r="AA1611" s="17"/>
      <c r="AB1611" s="17"/>
      <c r="AC1611" s="17"/>
      <c r="AD1611" s="17"/>
      <c r="AE1611" s="17"/>
      <c r="AF1611" s="17"/>
      <c r="AG1611" s="17"/>
      <c r="AH1611" s="17"/>
      <c r="AI1611" s="17"/>
      <c r="AJ1611" s="17"/>
      <c r="AK1611" s="17"/>
      <c r="AL1611" s="17"/>
      <c r="AM1611" s="17"/>
      <c r="AN1611" s="17"/>
      <c r="AO1611" s="17"/>
      <c r="AP1611" s="17"/>
      <c r="AQ1611" s="17"/>
      <c r="AR1611" s="17"/>
      <c r="AS1611" s="17"/>
      <c r="AT1611" s="17"/>
      <c r="AU1611" s="17"/>
      <c r="AV1611" s="17"/>
      <c r="AW1611" s="17"/>
      <c r="AX1611" s="17"/>
      <c r="AY1611" s="17"/>
      <c r="AZ1611" s="17"/>
      <c r="BA1611" s="17"/>
      <c r="BB1611" s="83"/>
    </row>
    <row r="1612" spans="1:54" s="66" customFormat="1">
      <c r="A1612" s="119"/>
      <c r="B1612" s="120"/>
      <c r="C1612" s="120"/>
      <c r="D1612" s="120"/>
      <c r="E1612" s="119"/>
      <c r="F1612" s="119"/>
      <c r="G1612" s="119"/>
      <c r="H1612" s="119"/>
      <c r="I1612" s="119"/>
      <c r="J1612" s="119"/>
      <c r="K1612" s="119"/>
      <c r="L1612" s="119"/>
      <c r="M1612" s="119"/>
      <c r="N1612" s="17"/>
      <c r="O1612" s="17"/>
      <c r="P1612" s="17"/>
      <c r="Q1612" s="17"/>
      <c r="R1612" s="17"/>
      <c r="S1612" s="17"/>
      <c r="T1612" s="17"/>
      <c r="U1612" s="17"/>
      <c r="V1612" s="17"/>
      <c r="W1612" s="17"/>
      <c r="X1612" s="17"/>
      <c r="Y1612" s="17"/>
      <c r="Z1612" s="17"/>
      <c r="AA1612" s="17"/>
      <c r="AB1612" s="17"/>
      <c r="AC1612" s="17"/>
      <c r="AD1612" s="17"/>
      <c r="AE1612" s="17"/>
      <c r="AF1612" s="17"/>
      <c r="AG1612" s="17"/>
      <c r="AH1612" s="17"/>
      <c r="AI1612" s="17"/>
      <c r="AJ1612" s="17"/>
      <c r="AK1612" s="17"/>
      <c r="AL1612" s="17"/>
      <c r="AM1612" s="17"/>
      <c r="AN1612" s="17"/>
      <c r="AO1612" s="17"/>
      <c r="AP1612" s="17"/>
      <c r="AQ1612" s="17"/>
      <c r="AR1612" s="17"/>
      <c r="AS1612" s="17"/>
      <c r="AT1612" s="17"/>
      <c r="AU1612" s="17"/>
      <c r="AV1612" s="17"/>
      <c r="AW1612" s="17"/>
      <c r="AX1612" s="17"/>
      <c r="AY1612" s="17"/>
      <c r="AZ1612" s="17"/>
      <c r="BA1612" s="17"/>
      <c r="BB1612" s="83"/>
    </row>
    <row r="1613" spans="1:54" s="66" customFormat="1">
      <c r="A1613" s="119"/>
      <c r="B1613" s="120"/>
      <c r="C1613" s="120"/>
      <c r="D1613" s="120"/>
      <c r="E1613" s="119"/>
      <c r="F1613" s="119"/>
      <c r="G1613" s="119"/>
      <c r="H1613" s="119"/>
      <c r="I1613" s="119"/>
      <c r="J1613" s="119"/>
      <c r="K1613" s="119"/>
      <c r="L1613" s="119"/>
      <c r="M1613" s="119"/>
      <c r="N1613" s="17"/>
      <c r="O1613" s="17"/>
      <c r="P1613" s="17"/>
      <c r="Q1613" s="17"/>
      <c r="R1613" s="17"/>
      <c r="S1613" s="17"/>
      <c r="T1613" s="17"/>
      <c r="U1613" s="17"/>
      <c r="V1613" s="17"/>
      <c r="W1613" s="17"/>
      <c r="X1613" s="17"/>
      <c r="Y1613" s="17"/>
      <c r="Z1613" s="17"/>
      <c r="AA1613" s="17"/>
      <c r="AB1613" s="17"/>
      <c r="AC1613" s="17"/>
      <c r="AD1613" s="17"/>
      <c r="AE1613" s="17"/>
      <c r="AF1613" s="17"/>
      <c r="AG1613" s="17"/>
      <c r="AH1613" s="17"/>
      <c r="AI1613" s="17"/>
      <c r="AJ1613" s="17"/>
      <c r="AK1613" s="17"/>
      <c r="AL1613" s="17"/>
      <c r="AM1613" s="17"/>
      <c r="AN1613" s="17"/>
      <c r="AO1613" s="17"/>
      <c r="AP1613" s="17"/>
      <c r="AQ1613" s="17"/>
      <c r="AR1613" s="17"/>
      <c r="AS1613" s="17"/>
      <c r="AT1613" s="17"/>
      <c r="AU1613" s="17"/>
      <c r="AV1613" s="17"/>
      <c r="AW1613" s="17"/>
      <c r="AX1613" s="17"/>
      <c r="AY1613" s="17"/>
      <c r="AZ1613" s="17"/>
      <c r="BA1613" s="17"/>
      <c r="BB1613" s="83"/>
    </row>
    <row r="1614" spans="1:54" s="66" customFormat="1">
      <c r="A1614" s="119"/>
      <c r="B1614" s="120"/>
      <c r="C1614" s="120"/>
      <c r="D1614" s="120"/>
      <c r="E1614" s="119"/>
      <c r="F1614" s="119"/>
      <c r="G1614" s="119"/>
      <c r="H1614" s="119"/>
      <c r="I1614" s="119"/>
      <c r="J1614" s="119"/>
      <c r="K1614" s="119"/>
      <c r="L1614" s="119"/>
      <c r="M1614" s="119"/>
      <c r="N1614" s="17"/>
      <c r="O1614" s="17"/>
      <c r="P1614" s="17"/>
      <c r="Q1614" s="17"/>
      <c r="R1614" s="17"/>
      <c r="S1614" s="17"/>
      <c r="T1614" s="17"/>
      <c r="U1614" s="17"/>
      <c r="V1614" s="17"/>
      <c r="W1614" s="17"/>
      <c r="X1614" s="17"/>
      <c r="Y1614" s="17"/>
      <c r="Z1614" s="17"/>
      <c r="AA1614" s="17"/>
      <c r="AB1614" s="17"/>
      <c r="AC1614" s="17"/>
      <c r="AD1614" s="17"/>
      <c r="AE1614" s="17"/>
      <c r="AF1614" s="17"/>
      <c r="AG1614" s="17"/>
      <c r="AH1614" s="17"/>
      <c r="AI1614" s="17"/>
      <c r="AJ1614" s="17"/>
      <c r="AK1614" s="17"/>
      <c r="AL1614" s="17"/>
      <c r="AM1614" s="17"/>
      <c r="AN1614" s="17"/>
      <c r="AO1614" s="17"/>
      <c r="AP1614" s="17"/>
      <c r="AQ1614" s="17"/>
      <c r="AR1614" s="17"/>
      <c r="AS1614" s="17"/>
      <c r="AT1614" s="17"/>
      <c r="AU1614" s="17"/>
      <c r="AV1614" s="17"/>
      <c r="AW1614" s="17"/>
      <c r="AX1614" s="17"/>
      <c r="AY1614" s="17"/>
      <c r="AZ1614" s="17"/>
      <c r="BA1614" s="17"/>
      <c r="BB1614" s="83"/>
    </row>
    <row r="1615" spans="1:54" s="66" customFormat="1">
      <c r="A1615" s="119"/>
      <c r="B1615" s="120"/>
      <c r="C1615" s="120"/>
      <c r="D1615" s="120"/>
      <c r="E1615" s="119"/>
      <c r="F1615" s="119"/>
      <c r="G1615" s="119"/>
      <c r="H1615" s="119"/>
      <c r="I1615" s="119"/>
      <c r="J1615" s="119"/>
      <c r="K1615" s="119"/>
      <c r="L1615" s="119"/>
      <c r="M1615" s="119"/>
      <c r="N1615" s="17"/>
      <c r="O1615" s="17"/>
      <c r="P1615" s="17"/>
      <c r="Q1615" s="17"/>
      <c r="R1615" s="17"/>
      <c r="S1615" s="17"/>
      <c r="T1615" s="17"/>
      <c r="U1615" s="17"/>
      <c r="V1615" s="17"/>
      <c r="W1615" s="17"/>
      <c r="X1615" s="17"/>
      <c r="Y1615" s="17"/>
      <c r="Z1615" s="17"/>
      <c r="AA1615" s="17"/>
      <c r="AB1615" s="17"/>
      <c r="AC1615" s="17"/>
      <c r="AD1615" s="17"/>
      <c r="AE1615" s="17"/>
      <c r="AF1615" s="17"/>
      <c r="AG1615" s="17"/>
      <c r="AH1615" s="17"/>
      <c r="AI1615" s="17"/>
      <c r="AJ1615" s="17"/>
      <c r="AK1615" s="17"/>
      <c r="AL1615" s="17"/>
      <c r="AM1615" s="17"/>
      <c r="AN1615" s="17"/>
      <c r="AO1615" s="17"/>
      <c r="AP1615" s="17"/>
      <c r="AQ1615" s="17"/>
      <c r="AR1615" s="17"/>
      <c r="AS1615" s="17"/>
      <c r="AT1615" s="17"/>
      <c r="AU1615" s="17"/>
      <c r="AV1615" s="17"/>
      <c r="AW1615" s="17"/>
      <c r="AX1615" s="17"/>
      <c r="AY1615" s="17"/>
      <c r="AZ1615" s="17"/>
      <c r="BA1615" s="17"/>
      <c r="BB1615" s="83"/>
    </row>
    <row r="1616" spans="1:54" s="66" customFormat="1">
      <c r="A1616" s="119"/>
      <c r="B1616" s="120"/>
      <c r="C1616" s="120"/>
      <c r="D1616" s="120"/>
      <c r="E1616" s="119"/>
      <c r="F1616" s="119"/>
      <c r="G1616" s="119"/>
      <c r="H1616" s="119"/>
      <c r="I1616" s="119"/>
      <c r="J1616" s="119"/>
      <c r="K1616" s="119"/>
      <c r="L1616" s="119"/>
      <c r="M1616" s="119"/>
      <c r="N1616" s="17"/>
      <c r="O1616" s="17"/>
      <c r="P1616" s="17"/>
      <c r="Q1616" s="17"/>
      <c r="R1616" s="17"/>
      <c r="S1616" s="17"/>
      <c r="T1616" s="17"/>
      <c r="U1616" s="17"/>
      <c r="V1616" s="17"/>
      <c r="W1616" s="17"/>
      <c r="X1616" s="17"/>
      <c r="Y1616" s="17"/>
      <c r="Z1616" s="17"/>
      <c r="AA1616" s="17"/>
      <c r="AB1616" s="17"/>
      <c r="AC1616" s="17"/>
      <c r="AD1616" s="17"/>
      <c r="AE1616" s="17"/>
      <c r="AF1616" s="17"/>
      <c r="AG1616" s="17"/>
      <c r="AH1616" s="17"/>
      <c r="AI1616" s="17"/>
      <c r="AJ1616" s="17"/>
      <c r="AK1616" s="17"/>
      <c r="AL1616" s="17"/>
      <c r="AM1616" s="17"/>
      <c r="AN1616" s="17"/>
      <c r="AO1616" s="17"/>
      <c r="AP1616" s="17"/>
      <c r="AQ1616" s="17"/>
      <c r="AR1616" s="17"/>
      <c r="AS1616" s="17"/>
      <c r="AT1616" s="17"/>
      <c r="AU1616" s="17"/>
      <c r="AV1616" s="17"/>
      <c r="AW1616" s="17"/>
      <c r="AX1616" s="17"/>
      <c r="AY1616" s="17"/>
      <c r="AZ1616" s="17"/>
      <c r="BA1616" s="17"/>
      <c r="BB1616" s="83"/>
    </row>
    <row r="1617" spans="1:54" s="66" customFormat="1">
      <c r="A1617" s="119"/>
      <c r="B1617" s="120"/>
      <c r="C1617" s="120"/>
      <c r="D1617" s="120"/>
      <c r="E1617" s="119"/>
      <c r="F1617" s="119"/>
      <c r="G1617" s="119"/>
      <c r="H1617" s="119"/>
      <c r="I1617" s="119"/>
      <c r="J1617" s="119"/>
      <c r="K1617" s="119"/>
      <c r="L1617" s="119"/>
      <c r="M1617" s="119"/>
      <c r="N1617" s="17"/>
      <c r="O1617" s="17"/>
      <c r="P1617" s="17"/>
      <c r="Q1617" s="17"/>
      <c r="R1617" s="17"/>
      <c r="S1617" s="17"/>
      <c r="T1617" s="17"/>
      <c r="U1617" s="17"/>
      <c r="V1617" s="17"/>
      <c r="W1617" s="17"/>
      <c r="X1617" s="17"/>
      <c r="Y1617" s="17"/>
      <c r="Z1617" s="17"/>
      <c r="AA1617" s="17"/>
      <c r="AB1617" s="17"/>
      <c r="AC1617" s="17"/>
      <c r="AD1617" s="17"/>
      <c r="AE1617" s="17"/>
      <c r="AF1617" s="17"/>
      <c r="AG1617" s="17"/>
      <c r="AH1617" s="17"/>
      <c r="AI1617" s="17"/>
      <c r="AJ1617" s="17"/>
      <c r="AK1617" s="17"/>
      <c r="AL1617" s="17"/>
      <c r="AM1617" s="17"/>
      <c r="AN1617" s="17"/>
      <c r="AO1617" s="17"/>
      <c r="AP1617" s="17"/>
      <c r="AQ1617" s="17"/>
      <c r="AR1617" s="17"/>
      <c r="AS1617" s="17"/>
      <c r="AT1617" s="17"/>
      <c r="AU1617" s="17"/>
      <c r="AV1617" s="17"/>
      <c r="AW1617" s="17"/>
      <c r="AX1617" s="17"/>
      <c r="AY1617" s="17"/>
      <c r="AZ1617" s="17"/>
      <c r="BA1617" s="17"/>
      <c r="BB1617" s="83"/>
    </row>
    <row r="1618" spans="1:54" s="66" customFormat="1">
      <c r="A1618" s="119"/>
      <c r="B1618" s="120"/>
      <c r="C1618" s="120"/>
      <c r="D1618" s="120"/>
      <c r="E1618" s="119"/>
      <c r="F1618" s="119"/>
      <c r="G1618" s="119"/>
      <c r="H1618" s="119"/>
      <c r="I1618" s="119"/>
      <c r="J1618" s="119"/>
      <c r="K1618" s="119"/>
      <c r="L1618" s="119"/>
      <c r="M1618" s="119"/>
      <c r="N1618" s="17"/>
      <c r="O1618" s="17"/>
      <c r="P1618" s="17"/>
      <c r="Q1618" s="17"/>
      <c r="R1618" s="17"/>
      <c r="S1618" s="17"/>
      <c r="T1618" s="17"/>
      <c r="U1618" s="17"/>
      <c r="V1618" s="17"/>
      <c r="W1618" s="17"/>
      <c r="X1618" s="17"/>
      <c r="Y1618" s="17"/>
      <c r="Z1618" s="17"/>
      <c r="AA1618" s="17"/>
      <c r="AB1618" s="17"/>
      <c r="AC1618" s="17"/>
      <c r="AD1618" s="17"/>
      <c r="AE1618" s="17"/>
      <c r="AF1618" s="17"/>
      <c r="AG1618" s="17"/>
      <c r="AH1618" s="17"/>
      <c r="AI1618" s="17"/>
      <c r="AJ1618" s="17"/>
      <c r="AK1618" s="17"/>
      <c r="AL1618" s="17"/>
      <c r="AM1618" s="17"/>
      <c r="AN1618" s="17"/>
      <c r="AO1618" s="17"/>
      <c r="AP1618" s="17"/>
      <c r="AQ1618" s="17"/>
      <c r="AR1618" s="17"/>
      <c r="AS1618" s="17"/>
      <c r="AT1618" s="17"/>
      <c r="AU1618" s="17"/>
      <c r="AV1618" s="17"/>
      <c r="AW1618" s="17"/>
      <c r="AX1618" s="17"/>
      <c r="AY1618" s="17"/>
      <c r="AZ1618" s="17"/>
      <c r="BA1618" s="17"/>
      <c r="BB1618" s="83"/>
    </row>
    <row r="1619" spans="1:54" s="66" customFormat="1">
      <c r="A1619" s="119"/>
      <c r="B1619" s="120"/>
      <c r="C1619" s="120"/>
      <c r="D1619" s="120"/>
      <c r="E1619" s="119"/>
      <c r="F1619" s="119"/>
      <c r="G1619" s="119"/>
      <c r="H1619" s="119"/>
      <c r="I1619" s="119"/>
      <c r="J1619" s="119"/>
      <c r="K1619" s="119"/>
      <c r="L1619" s="119"/>
      <c r="M1619" s="119"/>
      <c r="N1619" s="17"/>
      <c r="O1619" s="17"/>
      <c r="P1619" s="17"/>
      <c r="Q1619" s="17"/>
      <c r="R1619" s="17"/>
      <c r="S1619" s="17"/>
      <c r="T1619" s="17"/>
      <c r="U1619" s="17"/>
      <c r="V1619" s="17"/>
      <c r="W1619" s="17"/>
      <c r="X1619" s="17"/>
      <c r="Y1619" s="17"/>
      <c r="Z1619" s="17"/>
      <c r="AA1619" s="17"/>
      <c r="AB1619" s="17"/>
      <c r="AC1619" s="17"/>
      <c r="AD1619" s="17"/>
      <c r="AE1619" s="17"/>
      <c r="AF1619" s="17"/>
      <c r="AG1619" s="17"/>
      <c r="AH1619" s="17"/>
      <c r="AI1619" s="17"/>
      <c r="AJ1619" s="17"/>
      <c r="AK1619" s="17"/>
      <c r="AL1619" s="17"/>
      <c r="AM1619" s="17"/>
      <c r="AN1619" s="17"/>
      <c r="AO1619" s="17"/>
      <c r="AP1619" s="17"/>
      <c r="AQ1619" s="17"/>
      <c r="AR1619" s="17"/>
      <c r="AS1619" s="17"/>
      <c r="AT1619" s="17"/>
      <c r="AU1619" s="17"/>
      <c r="AV1619" s="17"/>
      <c r="AW1619" s="17"/>
      <c r="AX1619" s="17"/>
      <c r="AY1619" s="17"/>
      <c r="AZ1619" s="17"/>
      <c r="BA1619" s="17"/>
      <c r="BB1619" s="83"/>
    </row>
    <row r="1620" spans="1:54" s="66" customFormat="1">
      <c r="A1620" s="119"/>
      <c r="B1620" s="120"/>
      <c r="C1620" s="120"/>
      <c r="D1620" s="120"/>
      <c r="E1620" s="119"/>
      <c r="F1620" s="119"/>
      <c r="G1620" s="119"/>
      <c r="H1620" s="119"/>
      <c r="I1620" s="119"/>
      <c r="J1620" s="119"/>
      <c r="K1620" s="119"/>
      <c r="L1620" s="119"/>
      <c r="M1620" s="119"/>
      <c r="N1620" s="17"/>
      <c r="O1620" s="17"/>
      <c r="P1620" s="17"/>
      <c r="Q1620" s="17"/>
      <c r="R1620" s="17"/>
      <c r="S1620" s="17"/>
      <c r="T1620" s="17"/>
      <c r="U1620" s="17"/>
      <c r="V1620" s="17"/>
      <c r="W1620" s="17"/>
      <c r="X1620" s="17"/>
      <c r="Y1620" s="17"/>
      <c r="Z1620" s="17"/>
      <c r="AA1620" s="17"/>
      <c r="AB1620" s="17"/>
      <c r="AC1620" s="17"/>
      <c r="AD1620" s="17"/>
      <c r="AE1620" s="17"/>
      <c r="AF1620" s="17"/>
      <c r="AG1620" s="17"/>
      <c r="AH1620" s="17"/>
      <c r="AI1620" s="17"/>
      <c r="AJ1620" s="17"/>
      <c r="AK1620" s="17"/>
      <c r="AL1620" s="17"/>
      <c r="AM1620" s="17"/>
      <c r="AN1620" s="17"/>
      <c r="AO1620" s="17"/>
      <c r="AP1620" s="17"/>
      <c r="AQ1620" s="17"/>
      <c r="AR1620" s="17"/>
      <c r="AS1620" s="17"/>
      <c r="AT1620" s="17"/>
      <c r="AU1620" s="17"/>
      <c r="AV1620" s="17"/>
      <c r="AW1620" s="17"/>
      <c r="AX1620" s="17"/>
      <c r="AY1620" s="17"/>
      <c r="AZ1620" s="17"/>
      <c r="BA1620" s="17"/>
      <c r="BB1620" s="83"/>
    </row>
    <row r="1621" spans="1:54" s="66" customFormat="1">
      <c r="A1621" s="119"/>
      <c r="B1621" s="120"/>
      <c r="C1621" s="120"/>
      <c r="D1621" s="120"/>
      <c r="E1621" s="119"/>
      <c r="F1621" s="119"/>
      <c r="G1621" s="119"/>
      <c r="H1621" s="119"/>
      <c r="I1621" s="119"/>
      <c r="J1621" s="119"/>
      <c r="K1621" s="119"/>
      <c r="L1621" s="119"/>
      <c r="M1621" s="119"/>
      <c r="N1621" s="17"/>
      <c r="O1621" s="17"/>
      <c r="P1621" s="17"/>
      <c r="Q1621" s="17"/>
      <c r="R1621" s="17"/>
      <c r="S1621" s="17"/>
      <c r="T1621" s="17"/>
      <c r="U1621" s="17"/>
      <c r="V1621" s="17"/>
      <c r="W1621" s="17"/>
      <c r="X1621" s="17"/>
      <c r="Y1621" s="17"/>
      <c r="Z1621" s="17"/>
      <c r="AA1621" s="17"/>
      <c r="AB1621" s="17"/>
      <c r="AC1621" s="17"/>
      <c r="AD1621" s="17"/>
      <c r="AE1621" s="17"/>
      <c r="AF1621" s="17"/>
      <c r="AG1621" s="17"/>
      <c r="AH1621" s="17"/>
      <c r="AI1621" s="17"/>
      <c r="AJ1621" s="17"/>
      <c r="AK1621" s="17"/>
      <c r="AL1621" s="17"/>
      <c r="AM1621" s="17"/>
      <c r="AN1621" s="17"/>
      <c r="AO1621" s="17"/>
      <c r="AP1621" s="17"/>
      <c r="AQ1621" s="17"/>
      <c r="AR1621" s="17"/>
      <c r="AS1621" s="17"/>
      <c r="AT1621" s="17"/>
      <c r="AU1621" s="17"/>
      <c r="AV1621" s="17"/>
      <c r="AW1621" s="17"/>
      <c r="AX1621" s="17"/>
      <c r="AY1621" s="17"/>
      <c r="AZ1621" s="17"/>
      <c r="BA1621" s="17"/>
      <c r="BB1621" s="83"/>
    </row>
    <row r="1622" spans="1:54" s="66" customFormat="1">
      <c r="A1622" s="119"/>
      <c r="B1622" s="120"/>
      <c r="C1622" s="120"/>
      <c r="D1622" s="120"/>
      <c r="E1622" s="119"/>
      <c r="F1622" s="119"/>
      <c r="G1622" s="119"/>
      <c r="H1622" s="119"/>
      <c r="I1622" s="119"/>
      <c r="J1622" s="119"/>
      <c r="K1622" s="119"/>
      <c r="L1622" s="119"/>
      <c r="M1622" s="119"/>
      <c r="N1622" s="17"/>
      <c r="O1622" s="17"/>
      <c r="P1622" s="17"/>
      <c r="Q1622" s="17"/>
      <c r="R1622" s="17"/>
      <c r="S1622" s="17"/>
      <c r="T1622" s="17"/>
      <c r="U1622" s="17"/>
      <c r="V1622" s="17"/>
      <c r="W1622" s="17"/>
      <c r="X1622" s="17"/>
      <c r="Y1622" s="17"/>
      <c r="Z1622" s="17"/>
      <c r="AA1622" s="17"/>
      <c r="AB1622" s="17"/>
      <c r="AC1622" s="17"/>
      <c r="AD1622" s="17"/>
      <c r="AE1622" s="17"/>
      <c r="AF1622" s="17"/>
      <c r="AG1622" s="17"/>
      <c r="AH1622" s="17"/>
      <c r="AI1622" s="17"/>
      <c r="AJ1622" s="17"/>
      <c r="AK1622" s="17"/>
      <c r="AL1622" s="17"/>
      <c r="AM1622" s="17"/>
      <c r="AN1622" s="17"/>
      <c r="AO1622" s="17"/>
      <c r="AP1622" s="17"/>
      <c r="AQ1622" s="17"/>
      <c r="AR1622" s="17"/>
      <c r="AS1622" s="17"/>
      <c r="AT1622" s="17"/>
      <c r="AU1622" s="17"/>
      <c r="AV1622" s="17"/>
      <c r="AW1622" s="17"/>
      <c r="AX1622" s="17"/>
      <c r="AY1622" s="17"/>
      <c r="AZ1622" s="17"/>
      <c r="BA1622" s="17"/>
      <c r="BB1622" s="83"/>
    </row>
    <row r="1623" spans="1:54" s="66" customFormat="1">
      <c r="A1623" s="119"/>
      <c r="B1623" s="120"/>
      <c r="C1623" s="120"/>
      <c r="D1623" s="120"/>
      <c r="E1623" s="119"/>
      <c r="F1623" s="119"/>
      <c r="G1623" s="119"/>
      <c r="H1623" s="119"/>
      <c r="I1623" s="119"/>
      <c r="J1623" s="119"/>
      <c r="K1623" s="119"/>
      <c r="L1623" s="119"/>
      <c r="M1623" s="119"/>
      <c r="N1623" s="17"/>
      <c r="O1623" s="17"/>
      <c r="P1623" s="17"/>
      <c r="Q1623" s="17"/>
      <c r="R1623" s="17"/>
      <c r="S1623" s="17"/>
      <c r="T1623" s="17"/>
      <c r="U1623" s="17"/>
      <c r="V1623" s="17"/>
      <c r="W1623" s="17"/>
      <c r="X1623" s="17"/>
      <c r="Y1623" s="17"/>
      <c r="Z1623" s="17"/>
      <c r="AA1623" s="17"/>
      <c r="AB1623" s="17"/>
      <c r="AC1623" s="17"/>
      <c r="AD1623" s="17"/>
      <c r="AE1623" s="17"/>
      <c r="AF1623" s="17"/>
      <c r="AG1623" s="17"/>
      <c r="AH1623" s="17"/>
      <c r="AI1623" s="17"/>
      <c r="AJ1623" s="17"/>
      <c r="AK1623" s="17"/>
      <c r="AL1623" s="17"/>
      <c r="AM1623" s="17"/>
      <c r="AN1623" s="17"/>
      <c r="AO1623" s="17"/>
      <c r="AP1623" s="17"/>
      <c r="AQ1623" s="17"/>
      <c r="AR1623" s="17"/>
      <c r="AS1623" s="17"/>
      <c r="AT1623" s="17"/>
      <c r="AU1623" s="17"/>
      <c r="AV1623" s="17"/>
      <c r="AW1623" s="17"/>
      <c r="AX1623" s="17"/>
      <c r="AY1623" s="17"/>
      <c r="AZ1623" s="17"/>
      <c r="BA1623" s="17"/>
      <c r="BB1623" s="83"/>
    </row>
    <row r="1624" spans="1:54" s="66" customFormat="1">
      <c r="A1624" s="119"/>
      <c r="B1624" s="120"/>
      <c r="C1624" s="120"/>
      <c r="D1624" s="120"/>
      <c r="E1624" s="119"/>
      <c r="F1624" s="119"/>
      <c r="G1624" s="119"/>
      <c r="H1624" s="119"/>
      <c r="I1624" s="119"/>
      <c r="J1624" s="119"/>
      <c r="K1624" s="119"/>
      <c r="L1624" s="119"/>
      <c r="M1624" s="119"/>
      <c r="N1624" s="17"/>
      <c r="O1624" s="17"/>
      <c r="P1624" s="17"/>
      <c r="Q1624" s="17"/>
      <c r="R1624" s="17"/>
      <c r="S1624" s="17"/>
      <c r="T1624" s="17"/>
      <c r="U1624" s="17"/>
      <c r="V1624" s="17"/>
      <c r="W1624" s="17"/>
      <c r="X1624" s="17"/>
      <c r="Y1624" s="17"/>
      <c r="Z1624" s="17"/>
      <c r="AA1624" s="17"/>
      <c r="AB1624" s="17"/>
      <c r="AC1624" s="17"/>
      <c r="AD1624" s="17"/>
      <c r="AE1624" s="17"/>
      <c r="AF1624" s="17"/>
      <c r="AG1624" s="17"/>
      <c r="AH1624" s="17"/>
      <c r="AI1624" s="17"/>
      <c r="AJ1624" s="17"/>
      <c r="AK1624" s="17"/>
      <c r="AL1624" s="17"/>
      <c r="AM1624" s="17"/>
      <c r="AN1624" s="17"/>
      <c r="AO1624" s="17"/>
      <c r="AP1624" s="17"/>
      <c r="AQ1624" s="17"/>
      <c r="AR1624" s="17"/>
      <c r="AS1624" s="17"/>
      <c r="AT1624" s="17"/>
      <c r="AU1624" s="17"/>
      <c r="AV1624" s="17"/>
      <c r="AW1624" s="17"/>
      <c r="AX1624" s="17"/>
      <c r="AY1624" s="17"/>
      <c r="AZ1624" s="17"/>
      <c r="BA1624" s="17"/>
      <c r="BB1624" s="83"/>
    </row>
    <row r="1625" spans="1:54" s="66" customFormat="1">
      <c r="A1625" s="119"/>
      <c r="B1625" s="120"/>
      <c r="C1625" s="120"/>
      <c r="D1625" s="120"/>
      <c r="E1625" s="119"/>
      <c r="F1625" s="119"/>
      <c r="G1625" s="119"/>
      <c r="H1625" s="119"/>
      <c r="I1625" s="119"/>
      <c r="J1625" s="119"/>
      <c r="K1625" s="119"/>
      <c r="L1625" s="119"/>
      <c r="M1625" s="119"/>
      <c r="N1625" s="17"/>
      <c r="O1625" s="17"/>
      <c r="P1625" s="17"/>
      <c r="Q1625" s="17"/>
      <c r="R1625" s="17"/>
      <c r="S1625" s="17"/>
      <c r="T1625" s="17"/>
      <c r="U1625" s="17"/>
      <c r="V1625" s="17"/>
      <c r="W1625" s="17"/>
      <c r="X1625" s="17"/>
      <c r="Y1625" s="17"/>
      <c r="Z1625" s="17"/>
      <c r="AA1625" s="17"/>
      <c r="AB1625" s="17"/>
      <c r="AC1625" s="17"/>
      <c r="AD1625" s="17"/>
      <c r="AE1625" s="17"/>
      <c r="AF1625" s="17"/>
      <c r="AG1625" s="17"/>
      <c r="AH1625" s="17"/>
      <c r="AI1625" s="17"/>
      <c r="AJ1625" s="17"/>
      <c r="AK1625" s="17"/>
      <c r="AL1625" s="17"/>
      <c r="AM1625" s="17"/>
      <c r="AN1625" s="17"/>
      <c r="AO1625" s="17"/>
      <c r="AP1625" s="17"/>
      <c r="AQ1625" s="17"/>
      <c r="AR1625" s="17"/>
      <c r="AS1625" s="17"/>
      <c r="AT1625" s="17"/>
      <c r="AU1625" s="17"/>
      <c r="AV1625" s="17"/>
      <c r="AW1625" s="17"/>
      <c r="AX1625" s="17"/>
      <c r="AY1625" s="17"/>
      <c r="AZ1625" s="17"/>
      <c r="BA1625" s="17"/>
      <c r="BB1625" s="83"/>
    </row>
    <row r="1626" spans="1:54" s="66" customFormat="1">
      <c r="A1626" s="119"/>
      <c r="B1626" s="120"/>
      <c r="C1626" s="120"/>
      <c r="D1626" s="120"/>
      <c r="E1626" s="119"/>
      <c r="F1626" s="119"/>
      <c r="G1626" s="119"/>
      <c r="H1626" s="119"/>
      <c r="I1626" s="119"/>
      <c r="J1626" s="119"/>
      <c r="K1626" s="119"/>
      <c r="L1626" s="119"/>
      <c r="M1626" s="119"/>
      <c r="N1626" s="17"/>
      <c r="O1626" s="17"/>
      <c r="P1626" s="17"/>
      <c r="Q1626" s="17"/>
      <c r="R1626" s="17"/>
      <c r="S1626" s="17"/>
      <c r="T1626" s="17"/>
      <c r="U1626" s="17"/>
      <c r="V1626" s="17"/>
      <c r="W1626" s="17"/>
      <c r="X1626" s="17"/>
      <c r="Y1626" s="17"/>
      <c r="Z1626" s="17"/>
      <c r="AA1626" s="17"/>
      <c r="AB1626" s="17"/>
      <c r="AC1626" s="17"/>
      <c r="AD1626" s="17"/>
      <c r="AE1626" s="17"/>
      <c r="AF1626" s="17"/>
      <c r="AG1626" s="17"/>
      <c r="AH1626" s="17"/>
      <c r="AI1626" s="17"/>
      <c r="AJ1626" s="17"/>
      <c r="AK1626" s="17"/>
      <c r="AL1626" s="17"/>
      <c r="AM1626" s="17"/>
      <c r="AN1626" s="17"/>
      <c r="AO1626" s="17"/>
      <c r="AP1626" s="17"/>
      <c r="AQ1626" s="17"/>
      <c r="AR1626" s="17"/>
      <c r="AS1626" s="17"/>
      <c r="AT1626" s="17"/>
      <c r="AU1626" s="17"/>
      <c r="AV1626" s="17"/>
      <c r="AW1626" s="17"/>
      <c r="AX1626" s="17"/>
      <c r="AY1626" s="17"/>
      <c r="AZ1626" s="17"/>
      <c r="BA1626" s="17"/>
      <c r="BB1626" s="83"/>
    </row>
    <row r="1627" spans="1:54" s="66" customFormat="1">
      <c r="A1627" s="119"/>
      <c r="B1627" s="120"/>
      <c r="C1627" s="120"/>
      <c r="D1627" s="120"/>
      <c r="E1627" s="119"/>
      <c r="F1627" s="119"/>
      <c r="G1627" s="119"/>
      <c r="H1627" s="119"/>
      <c r="I1627" s="119"/>
      <c r="J1627" s="119"/>
      <c r="K1627" s="119"/>
      <c r="L1627" s="119"/>
      <c r="M1627" s="119"/>
      <c r="N1627" s="17"/>
      <c r="O1627" s="17"/>
      <c r="P1627" s="17"/>
      <c r="Q1627" s="17"/>
      <c r="R1627" s="17"/>
      <c r="S1627" s="17"/>
      <c r="T1627" s="17"/>
      <c r="U1627" s="17"/>
      <c r="V1627" s="17"/>
      <c r="W1627" s="17"/>
      <c r="X1627" s="17"/>
      <c r="Y1627" s="17"/>
      <c r="Z1627" s="17"/>
      <c r="AA1627" s="17"/>
      <c r="AB1627" s="17"/>
      <c r="AC1627" s="17"/>
      <c r="AD1627" s="17"/>
      <c r="AE1627" s="17"/>
      <c r="AF1627" s="17"/>
      <c r="AG1627" s="17"/>
      <c r="AH1627" s="17"/>
      <c r="AI1627" s="17"/>
      <c r="AJ1627" s="17"/>
      <c r="AK1627" s="17"/>
      <c r="AL1627" s="17"/>
      <c r="AM1627" s="17"/>
      <c r="AN1627" s="17"/>
      <c r="AO1627" s="17"/>
      <c r="AP1627" s="17"/>
      <c r="AQ1627" s="17"/>
      <c r="AR1627" s="17"/>
      <c r="AS1627" s="17"/>
      <c r="AT1627" s="17"/>
      <c r="AU1627" s="17"/>
      <c r="AV1627" s="17"/>
      <c r="AW1627" s="17"/>
      <c r="AX1627" s="17"/>
      <c r="AY1627" s="17"/>
      <c r="AZ1627" s="17"/>
      <c r="BA1627" s="17"/>
      <c r="BB1627" s="83"/>
    </row>
    <row r="1628" spans="1:54" s="66" customFormat="1">
      <c r="A1628" s="119"/>
      <c r="B1628" s="120"/>
      <c r="C1628" s="120"/>
      <c r="D1628" s="120"/>
      <c r="E1628" s="119"/>
      <c r="F1628" s="119"/>
      <c r="G1628" s="119"/>
      <c r="H1628" s="119"/>
      <c r="I1628" s="119"/>
      <c r="J1628" s="119"/>
      <c r="K1628" s="119"/>
      <c r="L1628" s="119"/>
      <c r="M1628" s="119"/>
      <c r="N1628" s="17"/>
      <c r="O1628" s="17"/>
      <c r="P1628" s="17"/>
      <c r="Q1628" s="17"/>
      <c r="R1628" s="17"/>
      <c r="S1628" s="17"/>
      <c r="T1628" s="17"/>
      <c r="U1628" s="17"/>
      <c r="V1628" s="17"/>
      <c r="W1628" s="17"/>
      <c r="X1628" s="17"/>
      <c r="Y1628" s="17"/>
      <c r="Z1628" s="17"/>
      <c r="AA1628" s="17"/>
      <c r="AB1628" s="17"/>
      <c r="AC1628" s="17"/>
      <c r="AD1628" s="17"/>
      <c r="AE1628" s="17"/>
      <c r="AF1628" s="17"/>
      <c r="AG1628" s="17"/>
      <c r="AH1628" s="17"/>
      <c r="AI1628" s="17"/>
      <c r="AJ1628" s="17"/>
      <c r="AK1628" s="17"/>
      <c r="AL1628" s="17"/>
      <c r="AM1628" s="17"/>
      <c r="AN1628" s="17"/>
      <c r="AO1628" s="17"/>
      <c r="AP1628" s="17"/>
      <c r="AQ1628" s="17"/>
      <c r="AR1628" s="17"/>
      <c r="AS1628" s="17"/>
      <c r="AT1628" s="17"/>
      <c r="AU1628" s="17"/>
      <c r="AV1628" s="17"/>
      <c r="AW1628" s="17"/>
      <c r="AX1628" s="17"/>
      <c r="AY1628" s="17"/>
      <c r="AZ1628" s="17"/>
      <c r="BA1628" s="17"/>
      <c r="BB1628" s="83"/>
    </row>
    <row r="1629" spans="1:54" s="66" customFormat="1">
      <c r="A1629" s="119"/>
      <c r="B1629" s="120"/>
      <c r="C1629" s="120"/>
      <c r="D1629" s="120"/>
      <c r="E1629" s="119"/>
      <c r="F1629" s="119"/>
      <c r="G1629" s="119"/>
      <c r="H1629" s="119"/>
      <c r="I1629" s="119"/>
      <c r="J1629" s="119"/>
      <c r="K1629" s="119"/>
      <c r="L1629" s="119"/>
      <c r="M1629" s="119"/>
      <c r="N1629" s="17"/>
      <c r="O1629" s="17"/>
      <c r="P1629" s="17"/>
      <c r="Q1629" s="17"/>
      <c r="R1629" s="17"/>
      <c r="S1629" s="17"/>
      <c r="T1629" s="17"/>
      <c r="U1629" s="17"/>
      <c r="V1629" s="17"/>
      <c r="W1629" s="17"/>
      <c r="X1629" s="17"/>
      <c r="Y1629" s="17"/>
      <c r="Z1629" s="17"/>
      <c r="AA1629" s="17"/>
      <c r="AB1629" s="17"/>
      <c r="AC1629" s="17"/>
      <c r="AD1629" s="17"/>
      <c r="AE1629" s="17"/>
      <c r="AF1629" s="17"/>
      <c r="AG1629" s="17"/>
      <c r="AH1629" s="17"/>
      <c r="AI1629" s="17"/>
      <c r="AJ1629" s="17"/>
      <c r="AK1629" s="17"/>
      <c r="AL1629" s="17"/>
      <c r="AM1629" s="17"/>
      <c r="AN1629" s="17"/>
      <c r="AO1629" s="17"/>
      <c r="AP1629" s="17"/>
      <c r="AQ1629" s="17"/>
      <c r="AR1629" s="17"/>
      <c r="AS1629" s="17"/>
      <c r="AT1629" s="17"/>
      <c r="AU1629" s="17"/>
      <c r="AV1629" s="17"/>
      <c r="AW1629" s="17"/>
      <c r="AX1629" s="17"/>
      <c r="AY1629" s="17"/>
      <c r="AZ1629" s="17"/>
      <c r="BA1629" s="17"/>
      <c r="BB1629" s="83"/>
    </row>
    <row r="1630" spans="1:54" s="66" customFormat="1">
      <c r="A1630" s="119"/>
      <c r="B1630" s="120"/>
      <c r="C1630" s="120"/>
      <c r="D1630" s="120"/>
      <c r="E1630" s="119"/>
      <c r="F1630" s="119"/>
      <c r="G1630" s="119"/>
      <c r="H1630" s="119"/>
      <c r="I1630" s="119"/>
      <c r="J1630" s="119"/>
      <c r="K1630" s="119"/>
      <c r="L1630" s="119"/>
      <c r="M1630" s="119"/>
      <c r="N1630" s="17"/>
      <c r="O1630" s="17"/>
      <c r="P1630" s="17"/>
      <c r="Q1630" s="17"/>
      <c r="R1630" s="17"/>
      <c r="S1630" s="17"/>
      <c r="T1630" s="17"/>
      <c r="U1630" s="17"/>
      <c r="V1630" s="17"/>
      <c r="W1630" s="17"/>
      <c r="X1630" s="17"/>
      <c r="Y1630" s="17"/>
      <c r="Z1630" s="17"/>
      <c r="AA1630" s="17"/>
      <c r="AB1630" s="17"/>
      <c r="AC1630" s="17"/>
      <c r="AD1630" s="17"/>
      <c r="AE1630" s="17"/>
      <c r="AF1630" s="17"/>
      <c r="AG1630" s="17"/>
      <c r="AH1630" s="17"/>
      <c r="AI1630" s="17"/>
      <c r="AJ1630" s="17"/>
      <c r="AK1630" s="17"/>
      <c r="AL1630" s="17"/>
      <c r="AM1630" s="17"/>
      <c r="AN1630" s="17"/>
      <c r="AO1630" s="17"/>
      <c r="AP1630" s="17"/>
      <c r="AQ1630" s="17"/>
      <c r="AR1630" s="17"/>
      <c r="AS1630" s="17"/>
      <c r="AT1630" s="17"/>
      <c r="AU1630" s="17"/>
      <c r="AV1630" s="17"/>
      <c r="AW1630" s="17"/>
      <c r="AX1630" s="17"/>
      <c r="AY1630" s="17"/>
      <c r="AZ1630" s="17"/>
      <c r="BA1630" s="17"/>
      <c r="BB1630" s="83"/>
    </row>
    <row r="1631" spans="1:54" s="66" customFormat="1">
      <c r="A1631" s="119"/>
      <c r="B1631" s="120"/>
      <c r="C1631" s="120"/>
      <c r="D1631" s="120"/>
      <c r="E1631" s="119"/>
      <c r="F1631" s="119"/>
      <c r="G1631" s="119"/>
      <c r="H1631" s="119"/>
      <c r="I1631" s="119"/>
      <c r="J1631" s="119"/>
      <c r="K1631" s="119"/>
      <c r="L1631" s="119"/>
      <c r="M1631" s="119"/>
      <c r="N1631" s="17"/>
      <c r="O1631" s="17"/>
      <c r="P1631" s="17"/>
      <c r="Q1631" s="17"/>
      <c r="R1631" s="17"/>
      <c r="S1631" s="17"/>
      <c r="T1631" s="17"/>
      <c r="U1631" s="17"/>
      <c r="V1631" s="17"/>
      <c r="W1631" s="17"/>
      <c r="X1631" s="17"/>
      <c r="Y1631" s="17"/>
      <c r="Z1631" s="17"/>
      <c r="AA1631" s="17"/>
      <c r="AB1631" s="17"/>
      <c r="AC1631" s="17"/>
      <c r="AD1631" s="17"/>
      <c r="AE1631" s="17"/>
      <c r="AF1631" s="17"/>
      <c r="AG1631" s="17"/>
      <c r="AH1631" s="17"/>
      <c r="AI1631" s="17"/>
      <c r="AJ1631" s="17"/>
      <c r="AK1631" s="17"/>
      <c r="AL1631" s="17"/>
      <c r="AM1631" s="17"/>
      <c r="AN1631" s="17"/>
      <c r="AO1631" s="17"/>
      <c r="AP1631" s="17"/>
      <c r="AQ1631" s="17"/>
      <c r="AR1631" s="17"/>
      <c r="AS1631" s="17"/>
      <c r="AT1631" s="17"/>
      <c r="AU1631" s="17"/>
      <c r="AV1631" s="17"/>
      <c r="AW1631" s="17"/>
      <c r="AX1631" s="17"/>
      <c r="AY1631" s="17"/>
      <c r="AZ1631" s="17"/>
      <c r="BA1631" s="17"/>
      <c r="BB1631" s="83"/>
    </row>
    <row r="1632" spans="1:54" s="66" customFormat="1">
      <c r="A1632" s="119"/>
      <c r="B1632" s="120"/>
      <c r="C1632" s="120"/>
      <c r="D1632" s="120"/>
      <c r="E1632" s="119"/>
      <c r="F1632" s="119"/>
      <c r="G1632" s="119"/>
      <c r="H1632" s="119"/>
      <c r="I1632" s="119"/>
      <c r="J1632" s="119"/>
      <c r="K1632" s="119"/>
      <c r="L1632" s="119"/>
      <c r="M1632" s="119"/>
      <c r="N1632" s="17"/>
      <c r="O1632" s="17"/>
      <c r="P1632" s="17"/>
      <c r="Q1632" s="17"/>
      <c r="R1632" s="17"/>
      <c r="S1632" s="17"/>
      <c r="T1632" s="17"/>
      <c r="U1632" s="17"/>
      <c r="V1632" s="17"/>
      <c r="W1632" s="17"/>
      <c r="X1632" s="17"/>
      <c r="Y1632" s="17"/>
      <c r="Z1632" s="17"/>
      <c r="AA1632" s="17"/>
      <c r="AB1632" s="17"/>
      <c r="AC1632" s="17"/>
      <c r="AD1632" s="17"/>
      <c r="AE1632" s="17"/>
      <c r="AF1632" s="17"/>
      <c r="AG1632" s="17"/>
      <c r="AH1632" s="17"/>
      <c r="AI1632" s="17"/>
      <c r="AJ1632" s="17"/>
      <c r="AK1632" s="17"/>
      <c r="AL1632" s="17"/>
      <c r="AM1632" s="17"/>
      <c r="AN1632" s="17"/>
      <c r="AO1632" s="17"/>
      <c r="AP1632" s="17"/>
      <c r="AQ1632" s="17"/>
      <c r="AR1632" s="17"/>
      <c r="AS1632" s="17"/>
      <c r="AT1632" s="17"/>
      <c r="AU1632" s="17"/>
      <c r="AV1632" s="17"/>
      <c r="AW1632" s="17"/>
      <c r="AX1632" s="17"/>
      <c r="AY1632" s="17"/>
      <c r="AZ1632" s="17"/>
      <c r="BA1632" s="17"/>
      <c r="BB1632" s="83"/>
    </row>
    <row r="1633" spans="1:54" s="66" customFormat="1">
      <c r="A1633" s="119"/>
      <c r="B1633" s="120"/>
      <c r="C1633" s="120"/>
      <c r="D1633" s="120"/>
      <c r="E1633" s="119"/>
      <c r="F1633" s="119"/>
      <c r="G1633" s="119"/>
      <c r="H1633" s="119"/>
      <c r="I1633" s="119"/>
      <c r="J1633" s="119"/>
      <c r="K1633" s="119"/>
      <c r="L1633" s="119"/>
      <c r="M1633" s="119"/>
      <c r="N1633" s="17"/>
      <c r="O1633" s="17"/>
      <c r="P1633" s="17"/>
      <c r="Q1633" s="17"/>
      <c r="R1633" s="17"/>
      <c r="S1633" s="17"/>
      <c r="T1633" s="17"/>
      <c r="U1633" s="17"/>
      <c r="V1633" s="17"/>
      <c r="W1633" s="17"/>
      <c r="X1633" s="17"/>
      <c r="Y1633" s="17"/>
      <c r="Z1633" s="17"/>
      <c r="AA1633" s="17"/>
      <c r="AB1633" s="17"/>
      <c r="AC1633" s="17"/>
      <c r="AD1633" s="17"/>
      <c r="AE1633" s="17"/>
      <c r="AF1633" s="17"/>
      <c r="AG1633" s="17"/>
      <c r="AH1633" s="17"/>
      <c r="AI1633" s="17"/>
      <c r="AJ1633" s="17"/>
      <c r="AK1633" s="17"/>
      <c r="AL1633" s="17"/>
      <c r="AM1633" s="17"/>
      <c r="AN1633" s="17"/>
      <c r="AO1633" s="17"/>
      <c r="AP1633" s="17"/>
      <c r="AQ1633" s="17"/>
      <c r="AR1633" s="17"/>
      <c r="AS1633" s="17"/>
      <c r="AT1633" s="17"/>
      <c r="AU1633" s="17"/>
      <c r="AV1633" s="17"/>
      <c r="AW1633" s="17"/>
      <c r="AX1633" s="17"/>
      <c r="AY1633" s="17"/>
      <c r="AZ1633" s="17"/>
      <c r="BA1633" s="17"/>
      <c r="BB1633" s="83"/>
    </row>
    <row r="1634" spans="1:54" s="66" customFormat="1">
      <c r="A1634" s="119"/>
      <c r="B1634" s="120"/>
      <c r="C1634" s="120"/>
      <c r="D1634" s="120"/>
      <c r="E1634" s="119"/>
      <c r="F1634" s="119"/>
      <c r="G1634" s="119"/>
      <c r="H1634" s="119"/>
      <c r="I1634" s="119"/>
      <c r="J1634" s="119"/>
      <c r="K1634" s="119"/>
      <c r="L1634" s="119"/>
      <c r="M1634" s="119"/>
      <c r="N1634" s="17"/>
      <c r="O1634" s="17"/>
      <c r="P1634" s="17"/>
      <c r="Q1634" s="17"/>
      <c r="R1634" s="17"/>
      <c r="S1634" s="17"/>
      <c r="T1634" s="17"/>
      <c r="U1634" s="17"/>
      <c r="V1634" s="17"/>
      <c r="W1634" s="17"/>
      <c r="X1634" s="17"/>
      <c r="Y1634" s="17"/>
      <c r="Z1634" s="17"/>
      <c r="AA1634" s="17"/>
      <c r="AB1634" s="17"/>
      <c r="AC1634" s="17"/>
      <c r="AD1634" s="17"/>
      <c r="AE1634" s="17"/>
      <c r="AF1634" s="17"/>
      <c r="AG1634" s="17"/>
      <c r="AH1634" s="17"/>
      <c r="AI1634" s="17"/>
      <c r="AJ1634" s="17"/>
      <c r="AK1634" s="17"/>
      <c r="AL1634" s="17"/>
      <c r="AM1634" s="17"/>
      <c r="AN1634" s="17"/>
      <c r="AO1634" s="17"/>
      <c r="AP1634" s="17"/>
      <c r="AQ1634" s="17"/>
      <c r="AR1634" s="17"/>
      <c r="AS1634" s="17"/>
      <c r="AT1634" s="17"/>
      <c r="AU1634" s="17"/>
      <c r="AV1634" s="17"/>
      <c r="AW1634" s="17"/>
      <c r="AX1634" s="17"/>
      <c r="AY1634" s="17"/>
      <c r="AZ1634" s="17"/>
      <c r="BA1634" s="17"/>
      <c r="BB1634" s="83"/>
    </row>
    <row r="1635" spans="1:54" s="66" customFormat="1">
      <c r="A1635" s="119"/>
      <c r="B1635" s="120"/>
      <c r="C1635" s="120"/>
      <c r="D1635" s="120"/>
      <c r="E1635" s="119"/>
      <c r="F1635" s="119"/>
      <c r="G1635" s="119"/>
      <c r="H1635" s="119"/>
      <c r="I1635" s="119"/>
      <c r="J1635" s="119"/>
      <c r="K1635" s="119"/>
      <c r="L1635" s="119"/>
      <c r="M1635" s="119"/>
      <c r="N1635" s="17"/>
      <c r="O1635" s="17"/>
      <c r="P1635" s="17"/>
      <c r="Q1635" s="17"/>
      <c r="R1635" s="17"/>
      <c r="S1635" s="17"/>
      <c r="T1635" s="17"/>
      <c r="U1635" s="17"/>
      <c r="V1635" s="17"/>
      <c r="W1635" s="17"/>
      <c r="X1635" s="17"/>
      <c r="Y1635" s="17"/>
      <c r="Z1635" s="17"/>
      <c r="AA1635" s="17"/>
      <c r="AB1635" s="17"/>
      <c r="AC1635" s="17"/>
      <c r="AD1635" s="17"/>
      <c r="AE1635" s="17"/>
      <c r="AF1635" s="17"/>
      <c r="AG1635" s="17"/>
      <c r="AH1635" s="17"/>
      <c r="AI1635" s="17"/>
      <c r="AJ1635" s="17"/>
      <c r="AK1635" s="17"/>
      <c r="AL1635" s="17"/>
      <c r="AM1635" s="17"/>
      <c r="AN1635" s="17"/>
      <c r="AO1635" s="17"/>
      <c r="AP1635" s="17"/>
      <c r="AQ1635" s="17"/>
      <c r="AR1635" s="17"/>
      <c r="AS1635" s="17"/>
      <c r="AT1635" s="17"/>
      <c r="AU1635" s="17"/>
      <c r="AV1635" s="17"/>
      <c r="AW1635" s="17"/>
      <c r="AX1635" s="17"/>
      <c r="AY1635" s="17"/>
      <c r="AZ1635" s="17"/>
      <c r="BA1635" s="17"/>
      <c r="BB1635" s="83"/>
    </row>
    <row r="1636" spans="1:54" s="66" customFormat="1">
      <c r="A1636" s="119"/>
      <c r="B1636" s="120"/>
      <c r="C1636" s="120"/>
      <c r="D1636" s="120"/>
      <c r="E1636" s="119"/>
      <c r="F1636" s="119"/>
      <c r="G1636" s="119"/>
      <c r="H1636" s="119"/>
      <c r="I1636" s="119"/>
      <c r="J1636" s="119"/>
      <c r="K1636" s="119"/>
      <c r="L1636" s="119"/>
      <c r="M1636" s="119"/>
      <c r="N1636" s="17"/>
      <c r="O1636" s="17"/>
      <c r="P1636" s="17"/>
      <c r="Q1636" s="17"/>
      <c r="R1636" s="17"/>
      <c r="S1636" s="17"/>
      <c r="T1636" s="17"/>
      <c r="U1636" s="17"/>
      <c r="V1636" s="17"/>
      <c r="W1636" s="17"/>
      <c r="X1636" s="17"/>
      <c r="Y1636" s="17"/>
      <c r="Z1636" s="17"/>
      <c r="AA1636" s="17"/>
      <c r="AB1636" s="17"/>
      <c r="AC1636" s="17"/>
      <c r="AD1636" s="17"/>
      <c r="AE1636" s="17"/>
      <c r="AF1636" s="17"/>
      <c r="AG1636" s="17"/>
      <c r="AH1636" s="17"/>
      <c r="AI1636" s="17"/>
      <c r="AJ1636" s="17"/>
      <c r="AK1636" s="17"/>
      <c r="AL1636" s="17"/>
      <c r="AM1636" s="17"/>
      <c r="AN1636" s="17"/>
      <c r="AO1636" s="17"/>
      <c r="AP1636" s="17"/>
      <c r="AQ1636" s="17"/>
      <c r="AR1636" s="17"/>
      <c r="AS1636" s="17"/>
      <c r="AT1636" s="17"/>
      <c r="AU1636" s="17"/>
      <c r="AV1636" s="17"/>
      <c r="AW1636" s="17"/>
      <c r="AX1636" s="17"/>
      <c r="AY1636" s="17"/>
      <c r="AZ1636" s="17"/>
      <c r="BA1636" s="17"/>
      <c r="BB1636" s="83"/>
    </row>
    <row r="1637" spans="1:54" s="66" customFormat="1">
      <c r="A1637" s="119"/>
      <c r="B1637" s="120"/>
      <c r="C1637" s="120"/>
      <c r="D1637" s="120"/>
      <c r="E1637" s="119"/>
      <c r="F1637" s="119"/>
      <c r="G1637" s="119"/>
      <c r="H1637" s="119"/>
      <c r="I1637" s="119"/>
      <c r="J1637" s="119"/>
      <c r="K1637" s="119"/>
      <c r="L1637" s="119"/>
      <c r="M1637" s="119"/>
      <c r="N1637" s="17"/>
      <c r="O1637" s="17"/>
      <c r="P1637" s="17"/>
      <c r="Q1637" s="17"/>
      <c r="R1637" s="17"/>
      <c r="S1637" s="17"/>
      <c r="T1637" s="17"/>
      <c r="U1637" s="17"/>
      <c r="V1637" s="17"/>
      <c r="W1637" s="17"/>
      <c r="X1637" s="17"/>
      <c r="Y1637" s="17"/>
      <c r="Z1637" s="17"/>
      <c r="AA1637" s="17"/>
      <c r="AB1637" s="17"/>
      <c r="AC1637" s="17"/>
      <c r="AD1637" s="17"/>
      <c r="AE1637" s="17"/>
      <c r="AF1637" s="17"/>
      <c r="AG1637" s="17"/>
      <c r="AH1637" s="17"/>
      <c r="AI1637" s="17"/>
      <c r="AJ1637" s="17"/>
      <c r="AK1637" s="17"/>
      <c r="AL1637" s="17"/>
      <c r="AM1637" s="17"/>
      <c r="AN1637" s="17"/>
      <c r="AO1637" s="17"/>
      <c r="AP1637" s="17"/>
      <c r="AQ1637" s="17"/>
      <c r="AR1637" s="17"/>
      <c r="AS1637" s="17"/>
      <c r="AT1637" s="17"/>
      <c r="AU1637" s="17"/>
      <c r="AV1637" s="17"/>
      <c r="AW1637" s="17"/>
      <c r="AX1637" s="17"/>
      <c r="AY1637" s="17"/>
      <c r="AZ1637" s="17"/>
      <c r="BA1637" s="17"/>
      <c r="BB1637" s="83"/>
    </row>
    <row r="1638" spans="1:54" s="66" customFormat="1">
      <c r="A1638" s="119"/>
      <c r="B1638" s="120"/>
      <c r="C1638" s="120"/>
      <c r="D1638" s="120"/>
      <c r="E1638" s="119"/>
      <c r="F1638" s="119"/>
      <c r="G1638" s="119"/>
      <c r="H1638" s="119"/>
      <c r="I1638" s="119"/>
      <c r="J1638" s="119"/>
      <c r="K1638" s="119"/>
      <c r="L1638" s="119"/>
      <c r="M1638" s="119"/>
      <c r="N1638" s="17"/>
      <c r="O1638" s="17"/>
      <c r="P1638" s="17"/>
      <c r="Q1638" s="17"/>
      <c r="R1638" s="17"/>
      <c r="S1638" s="17"/>
      <c r="T1638" s="17"/>
      <c r="U1638" s="17"/>
      <c r="V1638" s="17"/>
      <c r="W1638" s="17"/>
      <c r="X1638" s="17"/>
      <c r="Y1638" s="17"/>
      <c r="Z1638" s="17"/>
      <c r="AA1638" s="17"/>
      <c r="AB1638" s="17"/>
      <c r="AC1638" s="17"/>
      <c r="AD1638" s="17"/>
      <c r="AE1638" s="17"/>
      <c r="AF1638" s="17"/>
      <c r="AG1638" s="17"/>
      <c r="AH1638" s="17"/>
      <c r="AI1638" s="17"/>
      <c r="AJ1638" s="17"/>
      <c r="AK1638" s="17"/>
      <c r="AL1638" s="17"/>
      <c r="AM1638" s="17"/>
      <c r="AN1638" s="17"/>
      <c r="AO1638" s="17"/>
      <c r="AP1638" s="17"/>
      <c r="AQ1638" s="17"/>
      <c r="AR1638" s="17"/>
      <c r="AS1638" s="17"/>
      <c r="AT1638" s="17"/>
      <c r="AU1638" s="17"/>
      <c r="AV1638" s="17"/>
      <c r="AW1638" s="17"/>
      <c r="AX1638" s="17"/>
      <c r="AY1638" s="17"/>
      <c r="AZ1638" s="17"/>
      <c r="BA1638" s="17"/>
      <c r="BB1638" s="83"/>
    </row>
    <row r="1639" spans="1:54" s="66" customFormat="1">
      <c r="A1639" s="119"/>
      <c r="B1639" s="120"/>
      <c r="C1639" s="120"/>
      <c r="D1639" s="120"/>
      <c r="E1639" s="119"/>
      <c r="F1639" s="119"/>
      <c r="G1639" s="119"/>
      <c r="H1639" s="119"/>
      <c r="I1639" s="119"/>
      <c r="J1639" s="119"/>
      <c r="K1639" s="119"/>
      <c r="L1639" s="119"/>
      <c r="M1639" s="119"/>
      <c r="N1639" s="17"/>
      <c r="O1639" s="17"/>
      <c r="P1639" s="17"/>
      <c r="Q1639" s="17"/>
      <c r="R1639" s="17"/>
      <c r="S1639" s="17"/>
      <c r="T1639" s="17"/>
      <c r="U1639" s="17"/>
      <c r="V1639" s="17"/>
      <c r="W1639" s="17"/>
      <c r="X1639" s="17"/>
      <c r="Y1639" s="17"/>
      <c r="Z1639" s="17"/>
      <c r="AA1639" s="17"/>
      <c r="AB1639" s="17"/>
      <c r="AC1639" s="17"/>
      <c r="AD1639" s="17"/>
      <c r="AE1639" s="17"/>
      <c r="AF1639" s="17"/>
      <c r="AG1639" s="17"/>
      <c r="AH1639" s="17"/>
      <c r="AI1639" s="17"/>
      <c r="AJ1639" s="17"/>
      <c r="AK1639" s="17"/>
      <c r="AL1639" s="17"/>
      <c r="AM1639" s="17"/>
      <c r="AN1639" s="17"/>
      <c r="AO1639" s="17"/>
      <c r="AP1639" s="17"/>
      <c r="AQ1639" s="17"/>
      <c r="AR1639" s="17"/>
      <c r="AS1639" s="17"/>
      <c r="AT1639" s="17"/>
      <c r="AU1639" s="17"/>
      <c r="AV1639" s="17"/>
      <c r="AW1639" s="17"/>
      <c r="AX1639" s="17"/>
      <c r="AY1639" s="17"/>
      <c r="AZ1639" s="17"/>
      <c r="BA1639" s="17"/>
      <c r="BB1639" s="83"/>
    </row>
    <row r="1640" spans="1:54" s="66" customFormat="1">
      <c r="A1640" s="119"/>
      <c r="B1640" s="120"/>
      <c r="C1640" s="120"/>
      <c r="D1640" s="120"/>
      <c r="E1640" s="119"/>
      <c r="F1640" s="119"/>
      <c r="G1640" s="119"/>
      <c r="H1640" s="119"/>
      <c r="I1640" s="119"/>
      <c r="J1640" s="119"/>
      <c r="K1640" s="119"/>
      <c r="L1640" s="119"/>
      <c r="M1640" s="119"/>
      <c r="N1640" s="17"/>
      <c r="O1640" s="17"/>
      <c r="P1640" s="17"/>
      <c r="Q1640" s="17"/>
      <c r="R1640" s="17"/>
      <c r="S1640" s="17"/>
      <c r="T1640" s="17"/>
      <c r="U1640" s="17"/>
      <c r="V1640" s="17"/>
      <c r="W1640" s="17"/>
      <c r="X1640" s="17"/>
      <c r="Y1640" s="17"/>
      <c r="Z1640" s="17"/>
      <c r="AA1640" s="17"/>
      <c r="AB1640" s="17"/>
      <c r="AC1640" s="17"/>
      <c r="AD1640" s="17"/>
      <c r="AE1640" s="17"/>
      <c r="AF1640" s="17"/>
      <c r="AG1640" s="17"/>
      <c r="AH1640" s="17"/>
      <c r="AI1640" s="17"/>
      <c r="AJ1640" s="17"/>
      <c r="AK1640" s="17"/>
      <c r="AL1640" s="17"/>
      <c r="AM1640" s="17"/>
      <c r="AN1640" s="17"/>
      <c r="AO1640" s="17"/>
      <c r="AP1640" s="17"/>
      <c r="AQ1640" s="17"/>
      <c r="AR1640" s="17"/>
      <c r="AS1640" s="17"/>
      <c r="AT1640" s="17"/>
      <c r="AU1640" s="17"/>
      <c r="AV1640" s="17"/>
      <c r="AW1640" s="17"/>
      <c r="AX1640" s="17"/>
      <c r="AY1640" s="17"/>
      <c r="AZ1640" s="17"/>
      <c r="BA1640" s="17"/>
      <c r="BB1640" s="83"/>
    </row>
    <row r="1641" spans="1:54" s="66" customFormat="1">
      <c r="A1641" s="119"/>
      <c r="B1641" s="120"/>
      <c r="C1641" s="120"/>
      <c r="D1641" s="120"/>
      <c r="E1641" s="119"/>
      <c r="F1641" s="119"/>
      <c r="G1641" s="119"/>
      <c r="H1641" s="119"/>
      <c r="I1641" s="119"/>
      <c r="J1641" s="119"/>
      <c r="K1641" s="119"/>
      <c r="L1641" s="119"/>
      <c r="M1641" s="119"/>
      <c r="N1641" s="17"/>
      <c r="O1641" s="17"/>
      <c r="P1641" s="17"/>
      <c r="Q1641" s="17"/>
      <c r="R1641" s="17"/>
      <c r="S1641" s="17"/>
      <c r="T1641" s="17"/>
      <c r="U1641" s="17"/>
      <c r="V1641" s="17"/>
      <c r="W1641" s="17"/>
      <c r="X1641" s="17"/>
      <c r="Y1641" s="17"/>
      <c r="Z1641" s="17"/>
      <c r="AA1641" s="17"/>
      <c r="AB1641" s="17"/>
      <c r="AC1641" s="17"/>
      <c r="AD1641" s="17"/>
      <c r="AE1641" s="17"/>
      <c r="AF1641" s="17"/>
      <c r="AG1641" s="17"/>
      <c r="AH1641" s="17"/>
      <c r="AI1641" s="17"/>
      <c r="AJ1641" s="17"/>
      <c r="AK1641" s="17"/>
      <c r="AL1641" s="17"/>
      <c r="AM1641" s="17"/>
      <c r="AN1641" s="17"/>
      <c r="AO1641" s="17"/>
      <c r="AP1641" s="17"/>
      <c r="AQ1641" s="17"/>
      <c r="AR1641" s="17"/>
      <c r="AS1641" s="17"/>
      <c r="AT1641" s="17"/>
      <c r="AU1641" s="17"/>
      <c r="AV1641" s="17"/>
      <c r="AW1641" s="17"/>
      <c r="AX1641" s="17"/>
      <c r="AY1641" s="17"/>
      <c r="AZ1641" s="17"/>
      <c r="BA1641" s="17"/>
      <c r="BB1641" s="83"/>
    </row>
    <row r="1642" spans="1:54" s="66" customFormat="1">
      <c r="A1642" s="119"/>
      <c r="B1642" s="120"/>
      <c r="C1642" s="120"/>
      <c r="D1642" s="120"/>
      <c r="E1642" s="119"/>
      <c r="F1642" s="119"/>
      <c r="G1642" s="119"/>
      <c r="H1642" s="119"/>
      <c r="I1642" s="119"/>
      <c r="J1642" s="119"/>
      <c r="K1642" s="119"/>
      <c r="L1642" s="119"/>
      <c r="M1642" s="119"/>
      <c r="N1642" s="17"/>
      <c r="O1642" s="17"/>
      <c r="P1642" s="17"/>
      <c r="Q1642" s="17"/>
      <c r="R1642" s="17"/>
      <c r="S1642" s="17"/>
      <c r="T1642" s="17"/>
      <c r="U1642" s="17"/>
      <c r="V1642" s="17"/>
      <c r="W1642" s="17"/>
      <c r="X1642" s="17"/>
      <c r="Y1642" s="17"/>
      <c r="Z1642" s="17"/>
      <c r="AA1642" s="17"/>
      <c r="AB1642" s="17"/>
      <c r="AC1642" s="17"/>
      <c r="AD1642" s="17"/>
      <c r="AE1642" s="17"/>
      <c r="AF1642" s="17"/>
      <c r="AG1642" s="17"/>
      <c r="AH1642" s="17"/>
      <c r="AI1642" s="17"/>
      <c r="AJ1642" s="17"/>
      <c r="AK1642" s="17"/>
      <c r="AL1642" s="17"/>
      <c r="AM1642" s="17"/>
      <c r="AN1642" s="17"/>
      <c r="AO1642" s="17"/>
      <c r="AP1642" s="17"/>
      <c r="AQ1642" s="17"/>
      <c r="AR1642" s="17"/>
      <c r="AS1642" s="17"/>
      <c r="AT1642" s="17"/>
      <c r="AU1642" s="17"/>
      <c r="AV1642" s="17"/>
      <c r="AW1642" s="17"/>
      <c r="AX1642" s="17"/>
      <c r="AY1642" s="17"/>
      <c r="AZ1642" s="17"/>
      <c r="BA1642" s="17"/>
      <c r="BB1642" s="83"/>
    </row>
    <row r="1643" spans="1:54" s="66" customFormat="1">
      <c r="A1643" s="119"/>
      <c r="B1643" s="120"/>
      <c r="C1643" s="120"/>
      <c r="D1643" s="120"/>
      <c r="E1643" s="119"/>
      <c r="F1643" s="119"/>
      <c r="G1643" s="119"/>
      <c r="H1643" s="119"/>
      <c r="I1643" s="119"/>
      <c r="J1643" s="119"/>
      <c r="K1643" s="119"/>
      <c r="L1643" s="119"/>
      <c r="M1643" s="119"/>
      <c r="N1643" s="17"/>
      <c r="O1643" s="17"/>
      <c r="P1643" s="17"/>
      <c r="Q1643" s="17"/>
      <c r="R1643" s="17"/>
      <c r="S1643" s="17"/>
      <c r="T1643" s="17"/>
      <c r="U1643" s="17"/>
      <c r="V1643" s="17"/>
      <c r="W1643" s="17"/>
      <c r="X1643" s="17"/>
      <c r="Y1643" s="17"/>
      <c r="Z1643" s="17"/>
      <c r="AA1643" s="17"/>
      <c r="AB1643" s="17"/>
      <c r="AC1643" s="17"/>
      <c r="AD1643" s="17"/>
      <c r="AE1643" s="17"/>
      <c r="AF1643" s="17"/>
      <c r="AG1643" s="17"/>
      <c r="AH1643" s="17"/>
      <c r="AI1643" s="17"/>
      <c r="AJ1643" s="17"/>
      <c r="AK1643" s="17"/>
      <c r="AL1643" s="17"/>
      <c r="AM1643" s="17"/>
      <c r="AN1643" s="17"/>
      <c r="AO1643" s="17"/>
      <c r="AP1643" s="17"/>
      <c r="AQ1643" s="17"/>
      <c r="AR1643" s="17"/>
      <c r="AS1643" s="17"/>
      <c r="AT1643" s="17"/>
      <c r="AU1643" s="17"/>
      <c r="AV1643" s="17"/>
      <c r="AW1643" s="17"/>
      <c r="AX1643" s="17"/>
      <c r="AY1643" s="17"/>
      <c r="AZ1643" s="17"/>
      <c r="BA1643" s="17"/>
      <c r="BB1643" s="83"/>
    </row>
    <row r="1644" spans="1:54" s="66" customFormat="1">
      <c r="A1644" s="119"/>
      <c r="B1644" s="120"/>
      <c r="C1644" s="120"/>
      <c r="D1644" s="120"/>
      <c r="E1644" s="119"/>
      <c r="F1644" s="119"/>
      <c r="G1644" s="119"/>
      <c r="H1644" s="119"/>
      <c r="I1644" s="119"/>
      <c r="J1644" s="119"/>
      <c r="K1644" s="119"/>
      <c r="L1644" s="119"/>
      <c r="M1644" s="119"/>
      <c r="N1644" s="17"/>
      <c r="O1644" s="17"/>
      <c r="P1644" s="17"/>
      <c r="Q1644" s="17"/>
      <c r="R1644" s="17"/>
      <c r="S1644" s="17"/>
      <c r="T1644" s="17"/>
      <c r="U1644" s="17"/>
      <c r="V1644" s="17"/>
      <c r="W1644" s="17"/>
      <c r="X1644" s="17"/>
      <c r="Y1644" s="17"/>
      <c r="Z1644" s="17"/>
      <c r="AA1644" s="17"/>
      <c r="AB1644" s="17"/>
      <c r="AC1644" s="17"/>
      <c r="AD1644" s="17"/>
      <c r="AE1644" s="17"/>
      <c r="AF1644" s="17"/>
      <c r="AG1644" s="17"/>
      <c r="AH1644" s="17"/>
      <c r="AI1644" s="17"/>
      <c r="AJ1644" s="17"/>
      <c r="AK1644" s="17"/>
      <c r="AL1644" s="17"/>
      <c r="AM1644" s="17"/>
      <c r="AN1644" s="17"/>
      <c r="AO1644" s="17"/>
      <c r="AP1644" s="17"/>
      <c r="AQ1644" s="17"/>
      <c r="AR1644" s="17"/>
      <c r="AS1644" s="17"/>
      <c r="AT1644" s="17"/>
      <c r="AU1644" s="17"/>
      <c r="AV1644" s="17"/>
      <c r="AW1644" s="17"/>
      <c r="AX1644" s="17"/>
      <c r="AY1644" s="17"/>
      <c r="AZ1644" s="17"/>
      <c r="BA1644" s="17"/>
      <c r="BB1644" s="83"/>
    </row>
    <row r="1645" spans="1:54" s="66" customFormat="1">
      <c r="A1645" s="119"/>
      <c r="B1645" s="120"/>
      <c r="C1645" s="120"/>
      <c r="D1645" s="120"/>
      <c r="E1645" s="119"/>
      <c r="F1645" s="119"/>
      <c r="G1645" s="119"/>
      <c r="H1645" s="119"/>
      <c r="I1645" s="119"/>
      <c r="J1645" s="119"/>
      <c r="K1645" s="119"/>
      <c r="L1645" s="119"/>
      <c r="M1645" s="119"/>
      <c r="N1645" s="17"/>
      <c r="O1645" s="17"/>
      <c r="P1645" s="17"/>
      <c r="Q1645" s="17"/>
      <c r="R1645" s="17"/>
      <c r="S1645" s="17"/>
      <c r="T1645" s="17"/>
      <c r="U1645" s="17"/>
      <c r="V1645" s="17"/>
      <c r="W1645" s="17"/>
      <c r="X1645" s="17"/>
      <c r="Y1645" s="17"/>
      <c r="Z1645" s="17"/>
      <c r="AA1645" s="17"/>
      <c r="AB1645" s="17"/>
      <c r="AC1645" s="17"/>
      <c r="AD1645" s="17"/>
      <c r="AE1645" s="17"/>
      <c r="AF1645" s="17"/>
      <c r="AG1645" s="17"/>
      <c r="AH1645" s="17"/>
      <c r="AI1645" s="17"/>
      <c r="AJ1645" s="17"/>
      <c r="AK1645" s="17"/>
      <c r="AL1645" s="17"/>
      <c r="AM1645" s="17"/>
      <c r="AN1645" s="17"/>
      <c r="AO1645" s="17"/>
      <c r="AP1645" s="17"/>
      <c r="AQ1645" s="17"/>
      <c r="AR1645" s="17"/>
      <c r="AS1645" s="17"/>
      <c r="AT1645" s="17"/>
      <c r="AU1645" s="17"/>
      <c r="AV1645" s="17"/>
      <c r="AW1645" s="17"/>
      <c r="AX1645" s="17"/>
      <c r="AY1645" s="17"/>
      <c r="AZ1645" s="17"/>
      <c r="BA1645" s="17"/>
      <c r="BB1645" s="83"/>
    </row>
    <row r="1646" spans="1:54" s="66" customFormat="1">
      <c r="A1646" s="119"/>
      <c r="B1646" s="120"/>
      <c r="C1646" s="120"/>
      <c r="D1646" s="120"/>
      <c r="E1646" s="119"/>
      <c r="F1646" s="119"/>
      <c r="G1646" s="119"/>
      <c r="H1646" s="119"/>
      <c r="I1646" s="119"/>
      <c r="J1646" s="119"/>
      <c r="K1646" s="119"/>
      <c r="L1646" s="119"/>
      <c r="M1646" s="119"/>
      <c r="N1646" s="17"/>
      <c r="O1646" s="17"/>
      <c r="P1646" s="17"/>
      <c r="Q1646" s="17"/>
      <c r="R1646" s="17"/>
      <c r="S1646" s="17"/>
      <c r="T1646" s="17"/>
      <c r="U1646" s="17"/>
      <c r="V1646" s="17"/>
      <c r="W1646" s="17"/>
      <c r="X1646" s="17"/>
      <c r="Y1646" s="17"/>
      <c r="Z1646" s="17"/>
      <c r="AA1646" s="17"/>
      <c r="AB1646" s="17"/>
      <c r="AC1646" s="17"/>
      <c r="AD1646" s="17"/>
      <c r="AE1646" s="17"/>
      <c r="AF1646" s="17"/>
      <c r="AG1646" s="17"/>
      <c r="AH1646" s="17"/>
      <c r="AI1646" s="17"/>
      <c r="AJ1646" s="17"/>
      <c r="AK1646" s="17"/>
      <c r="AL1646" s="17"/>
      <c r="AM1646" s="17"/>
      <c r="AN1646" s="17"/>
      <c r="AO1646" s="17"/>
      <c r="AP1646" s="17"/>
      <c r="AQ1646" s="17"/>
      <c r="AR1646" s="17"/>
      <c r="AS1646" s="17"/>
      <c r="AT1646" s="17"/>
      <c r="AU1646" s="17"/>
      <c r="AV1646" s="17"/>
      <c r="AW1646" s="17"/>
      <c r="AX1646" s="17"/>
      <c r="AY1646" s="17"/>
      <c r="AZ1646" s="17"/>
      <c r="BA1646" s="17"/>
      <c r="BB1646" s="83"/>
    </row>
    <row r="1647" spans="1:54" s="66" customFormat="1">
      <c r="A1647" s="119"/>
      <c r="B1647" s="120"/>
      <c r="C1647" s="120"/>
      <c r="D1647" s="120"/>
      <c r="E1647" s="119"/>
      <c r="F1647" s="119"/>
      <c r="G1647" s="119"/>
      <c r="H1647" s="119"/>
      <c r="I1647" s="119"/>
      <c r="J1647" s="119"/>
      <c r="K1647" s="119"/>
      <c r="L1647" s="119"/>
      <c r="M1647" s="119"/>
      <c r="N1647" s="17"/>
      <c r="O1647" s="17"/>
      <c r="P1647" s="17"/>
      <c r="Q1647" s="17"/>
      <c r="R1647" s="17"/>
      <c r="S1647" s="17"/>
      <c r="T1647" s="17"/>
      <c r="U1647" s="17"/>
      <c r="V1647" s="17"/>
      <c r="W1647" s="17"/>
      <c r="X1647" s="17"/>
      <c r="Y1647" s="17"/>
      <c r="Z1647" s="17"/>
      <c r="AA1647" s="17"/>
      <c r="AB1647" s="17"/>
      <c r="AC1647" s="17"/>
      <c r="AD1647" s="17"/>
      <c r="AE1647" s="17"/>
      <c r="AF1647" s="17"/>
      <c r="AG1647" s="17"/>
      <c r="AH1647" s="17"/>
      <c r="AI1647" s="17"/>
      <c r="AJ1647" s="17"/>
      <c r="AK1647" s="17"/>
      <c r="AL1647" s="17"/>
      <c r="AM1647" s="17"/>
      <c r="AN1647" s="17"/>
      <c r="AO1647" s="17"/>
      <c r="AP1647" s="17"/>
      <c r="AQ1647" s="17"/>
      <c r="AR1647" s="17"/>
      <c r="AS1647" s="17"/>
      <c r="AT1647" s="17"/>
      <c r="AU1647" s="17"/>
      <c r="AV1647" s="17"/>
      <c r="AW1647" s="17"/>
      <c r="AX1647" s="17"/>
      <c r="AY1647" s="17"/>
      <c r="AZ1647" s="17"/>
      <c r="BA1647" s="17"/>
      <c r="BB1647" s="83"/>
    </row>
    <row r="1648" spans="1:54" s="66" customFormat="1">
      <c r="A1648" s="119"/>
      <c r="B1648" s="120"/>
      <c r="C1648" s="120"/>
      <c r="D1648" s="120"/>
      <c r="E1648" s="119"/>
      <c r="F1648" s="119"/>
      <c r="G1648" s="119"/>
      <c r="H1648" s="119"/>
      <c r="I1648" s="119"/>
      <c r="J1648" s="119"/>
      <c r="K1648" s="119"/>
      <c r="L1648" s="119"/>
      <c r="M1648" s="119"/>
      <c r="N1648" s="17"/>
      <c r="O1648" s="17"/>
      <c r="P1648" s="17"/>
      <c r="Q1648" s="17"/>
      <c r="R1648" s="17"/>
      <c r="S1648" s="17"/>
      <c r="T1648" s="17"/>
      <c r="U1648" s="17"/>
      <c r="V1648" s="17"/>
      <c r="W1648" s="17"/>
      <c r="X1648" s="17"/>
      <c r="Y1648" s="17"/>
      <c r="Z1648" s="17"/>
      <c r="AA1648" s="17"/>
      <c r="AB1648" s="17"/>
      <c r="AC1648" s="17"/>
      <c r="AD1648" s="17"/>
      <c r="AE1648" s="17"/>
      <c r="AF1648" s="17"/>
      <c r="AG1648" s="17"/>
      <c r="AH1648" s="17"/>
      <c r="AI1648" s="17"/>
      <c r="AJ1648" s="17"/>
      <c r="AK1648" s="17"/>
      <c r="AL1648" s="17"/>
      <c r="AM1648" s="17"/>
      <c r="AN1648" s="17"/>
      <c r="AO1648" s="17"/>
      <c r="AP1648" s="17"/>
      <c r="AQ1648" s="17"/>
      <c r="AR1648" s="17"/>
      <c r="AS1648" s="17"/>
      <c r="AT1648" s="17"/>
      <c r="AU1648" s="17"/>
      <c r="AV1648" s="17"/>
      <c r="AW1648" s="17"/>
      <c r="AX1648" s="17"/>
      <c r="AY1648" s="17"/>
      <c r="AZ1648" s="17"/>
      <c r="BA1648" s="17"/>
      <c r="BB1648" s="83"/>
    </row>
    <row r="1649" spans="1:54" s="66" customFormat="1">
      <c r="A1649" s="119"/>
      <c r="B1649" s="120"/>
      <c r="C1649" s="120"/>
      <c r="D1649" s="120"/>
      <c r="E1649" s="119"/>
      <c r="F1649" s="119"/>
      <c r="G1649" s="119"/>
      <c r="H1649" s="119"/>
      <c r="I1649" s="119"/>
      <c r="J1649" s="119"/>
      <c r="K1649" s="119"/>
      <c r="L1649" s="119"/>
      <c r="M1649" s="119"/>
      <c r="N1649" s="17"/>
      <c r="O1649" s="17"/>
      <c r="P1649" s="17"/>
      <c r="Q1649" s="17"/>
      <c r="R1649" s="17"/>
      <c r="S1649" s="17"/>
      <c r="T1649" s="17"/>
      <c r="U1649" s="17"/>
      <c r="V1649" s="17"/>
      <c r="W1649" s="17"/>
      <c r="X1649" s="17"/>
      <c r="Y1649" s="17"/>
      <c r="Z1649" s="17"/>
      <c r="AA1649" s="17"/>
      <c r="AB1649" s="17"/>
      <c r="AC1649" s="17"/>
      <c r="AD1649" s="17"/>
      <c r="AE1649" s="17"/>
      <c r="AF1649" s="17"/>
      <c r="AG1649" s="17"/>
      <c r="AH1649" s="17"/>
      <c r="AI1649" s="17"/>
      <c r="AJ1649" s="17"/>
      <c r="AK1649" s="17"/>
      <c r="AL1649" s="17"/>
      <c r="AM1649" s="17"/>
      <c r="AN1649" s="17"/>
      <c r="AO1649" s="17"/>
      <c r="AP1649" s="17"/>
      <c r="AQ1649" s="17"/>
      <c r="AR1649" s="17"/>
      <c r="AS1649" s="17"/>
      <c r="AT1649" s="17"/>
      <c r="AU1649" s="17"/>
      <c r="AV1649" s="17"/>
      <c r="AW1649" s="17"/>
      <c r="AX1649" s="17"/>
      <c r="AY1649" s="17"/>
      <c r="AZ1649" s="17"/>
      <c r="BA1649" s="17"/>
      <c r="BB1649" s="83"/>
    </row>
    <row r="1650" spans="1:54" s="66" customFormat="1">
      <c r="A1650" s="119"/>
      <c r="B1650" s="120"/>
      <c r="C1650" s="120"/>
      <c r="D1650" s="120"/>
      <c r="E1650" s="119"/>
      <c r="F1650" s="119"/>
      <c r="G1650" s="119"/>
      <c r="H1650" s="119"/>
      <c r="I1650" s="119"/>
      <c r="J1650" s="119"/>
      <c r="K1650" s="119"/>
      <c r="L1650" s="119"/>
      <c r="M1650" s="119"/>
      <c r="N1650" s="17"/>
      <c r="O1650" s="17"/>
      <c r="P1650" s="17"/>
      <c r="Q1650" s="17"/>
      <c r="R1650" s="17"/>
      <c r="S1650" s="17"/>
      <c r="T1650" s="17"/>
      <c r="U1650" s="17"/>
      <c r="V1650" s="17"/>
      <c r="W1650" s="17"/>
      <c r="X1650" s="17"/>
      <c r="Y1650" s="17"/>
      <c r="Z1650" s="17"/>
      <c r="AA1650" s="17"/>
      <c r="AB1650" s="17"/>
      <c r="AC1650" s="17"/>
      <c r="AD1650" s="17"/>
      <c r="AE1650" s="17"/>
      <c r="AF1650" s="17"/>
      <c r="AG1650" s="17"/>
      <c r="AH1650" s="17"/>
      <c r="AI1650" s="17"/>
      <c r="AJ1650" s="17"/>
      <c r="AK1650" s="17"/>
      <c r="AL1650" s="17"/>
      <c r="AM1650" s="17"/>
      <c r="AN1650" s="17"/>
      <c r="AO1650" s="17"/>
      <c r="AP1650" s="17"/>
      <c r="AQ1650" s="17"/>
      <c r="AR1650" s="17"/>
      <c r="AS1650" s="17"/>
      <c r="AT1650" s="17"/>
      <c r="AU1650" s="17"/>
      <c r="AV1650" s="17"/>
      <c r="AW1650" s="17"/>
      <c r="AX1650" s="17"/>
      <c r="AY1650" s="17"/>
      <c r="AZ1650" s="17"/>
      <c r="BA1650" s="17"/>
      <c r="BB1650" s="83"/>
    </row>
    <row r="1651" spans="1:54" s="66" customFormat="1">
      <c r="A1651" s="119"/>
      <c r="B1651" s="120"/>
      <c r="C1651" s="120"/>
      <c r="D1651" s="120"/>
      <c r="E1651" s="119"/>
      <c r="F1651" s="119"/>
      <c r="G1651" s="119"/>
      <c r="H1651" s="119"/>
      <c r="I1651" s="119"/>
      <c r="J1651" s="119"/>
      <c r="K1651" s="119"/>
      <c r="L1651" s="119"/>
      <c r="M1651" s="119"/>
      <c r="N1651" s="17"/>
      <c r="O1651" s="17"/>
      <c r="P1651" s="17"/>
      <c r="Q1651" s="17"/>
      <c r="R1651" s="17"/>
      <c r="S1651" s="17"/>
      <c r="T1651" s="17"/>
      <c r="U1651" s="17"/>
      <c r="V1651" s="17"/>
      <c r="W1651" s="17"/>
      <c r="X1651" s="17"/>
      <c r="Y1651" s="17"/>
      <c r="Z1651" s="17"/>
      <c r="AA1651" s="17"/>
      <c r="AB1651" s="17"/>
      <c r="AC1651" s="17"/>
      <c r="AD1651" s="17"/>
      <c r="AE1651" s="17"/>
      <c r="AF1651" s="17"/>
      <c r="AG1651" s="17"/>
      <c r="AH1651" s="17"/>
      <c r="AI1651" s="17"/>
      <c r="AJ1651" s="17"/>
      <c r="AK1651" s="17"/>
      <c r="AL1651" s="17"/>
      <c r="AM1651" s="17"/>
      <c r="AN1651" s="17"/>
      <c r="AO1651" s="17"/>
      <c r="AP1651" s="17"/>
      <c r="AQ1651" s="17"/>
      <c r="AR1651" s="17"/>
      <c r="AS1651" s="17"/>
      <c r="AT1651" s="17"/>
      <c r="AU1651" s="17"/>
      <c r="AV1651" s="17"/>
      <c r="AW1651" s="17"/>
      <c r="AX1651" s="17"/>
      <c r="AY1651" s="17"/>
      <c r="AZ1651" s="17"/>
      <c r="BA1651" s="17"/>
      <c r="BB1651" s="83"/>
    </row>
    <row r="1652" spans="1:54" s="66" customFormat="1">
      <c r="A1652" s="119"/>
      <c r="B1652" s="120"/>
      <c r="C1652" s="120"/>
      <c r="D1652" s="120"/>
      <c r="E1652" s="119"/>
      <c r="F1652" s="119"/>
      <c r="G1652" s="119"/>
      <c r="H1652" s="119"/>
      <c r="I1652" s="119"/>
      <c r="J1652" s="119"/>
      <c r="K1652" s="119"/>
      <c r="L1652" s="119"/>
      <c r="M1652" s="119"/>
      <c r="N1652" s="17"/>
      <c r="O1652" s="17"/>
      <c r="P1652" s="17"/>
      <c r="Q1652" s="17"/>
      <c r="R1652" s="17"/>
      <c r="S1652" s="17"/>
      <c r="T1652" s="17"/>
      <c r="U1652" s="17"/>
      <c r="V1652" s="17"/>
      <c r="W1652" s="17"/>
      <c r="X1652" s="17"/>
      <c r="Y1652" s="17"/>
      <c r="Z1652" s="17"/>
      <c r="AA1652" s="17"/>
      <c r="AB1652" s="17"/>
      <c r="AC1652" s="17"/>
      <c r="AD1652" s="17"/>
      <c r="AE1652" s="17"/>
      <c r="AF1652" s="17"/>
      <c r="AG1652" s="17"/>
      <c r="AH1652" s="17"/>
      <c r="AI1652" s="17"/>
      <c r="AJ1652" s="17"/>
      <c r="AK1652" s="17"/>
      <c r="AL1652" s="17"/>
      <c r="AM1652" s="17"/>
      <c r="AN1652" s="17"/>
      <c r="AO1652" s="17"/>
      <c r="AP1652" s="17"/>
      <c r="AQ1652" s="17"/>
      <c r="AR1652" s="17"/>
      <c r="AS1652" s="17"/>
      <c r="AT1652" s="17"/>
      <c r="AU1652" s="17"/>
      <c r="AV1652" s="17"/>
      <c r="AW1652" s="17"/>
      <c r="AX1652" s="17"/>
      <c r="AY1652" s="17"/>
      <c r="AZ1652" s="17"/>
      <c r="BA1652" s="17"/>
      <c r="BB1652" s="83"/>
    </row>
    <row r="1653" spans="1:54" s="66" customFormat="1">
      <c r="A1653" s="119"/>
      <c r="B1653" s="120"/>
      <c r="C1653" s="120"/>
      <c r="D1653" s="120"/>
      <c r="E1653" s="119"/>
      <c r="F1653" s="119"/>
      <c r="G1653" s="119"/>
      <c r="H1653" s="119"/>
      <c r="I1653" s="119"/>
      <c r="J1653" s="119"/>
      <c r="K1653" s="119"/>
      <c r="L1653" s="119"/>
      <c r="M1653" s="119"/>
      <c r="N1653" s="17"/>
      <c r="O1653" s="17"/>
      <c r="P1653" s="17"/>
      <c r="Q1653" s="17"/>
      <c r="R1653" s="17"/>
      <c r="S1653" s="17"/>
      <c r="T1653" s="17"/>
      <c r="U1653" s="17"/>
      <c r="V1653" s="17"/>
      <c r="W1653" s="17"/>
      <c r="X1653" s="17"/>
      <c r="Y1653" s="17"/>
      <c r="Z1653" s="17"/>
      <c r="AA1653" s="17"/>
      <c r="AB1653" s="17"/>
      <c r="AC1653" s="17"/>
      <c r="AD1653" s="17"/>
      <c r="AE1653" s="17"/>
      <c r="AF1653" s="17"/>
      <c r="AG1653" s="17"/>
      <c r="AH1653" s="17"/>
      <c r="AI1653" s="17"/>
      <c r="AJ1653" s="17"/>
      <c r="AK1653" s="17"/>
      <c r="AL1653" s="17"/>
      <c r="AM1653" s="17"/>
      <c r="AN1653" s="17"/>
      <c r="AO1653" s="17"/>
      <c r="AP1653" s="17"/>
      <c r="AQ1653" s="17"/>
      <c r="AR1653" s="17"/>
      <c r="AS1653" s="17"/>
      <c r="AT1653" s="17"/>
      <c r="AU1653" s="17"/>
      <c r="AV1653" s="17"/>
      <c r="AW1653" s="17"/>
      <c r="AX1653" s="17"/>
      <c r="AY1653" s="17"/>
      <c r="AZ1653" s="17"/>
      <c r="BA1653" s="17"/>
      <c r="BB1653" s="83"/>
    </row>
    <row r="1654" spans="1:54" s="66" customFormat="1">
      <c r="A1654" s="119"/>
      <c r="B1654" s="120"/>
      <c r="C1654" s="120"/>
      <c r="D1654" s="120"/>
      <c r="E1654" s="119"/>
      <c r="F1654" s="119"/>
      <c r="G1654" s="119"/>
      <c r="H1654" s="119"/>
      <c r="I1654" s="119"/>
      <c r="J1654" s="119"/>
      <c r="K1654" s="119"/>
      <c r="L1654" s="119"/>
      <c r="M1654" s="119"/>
      <c r="N1654" s="17"/>
      <c r="O1654" s="17"/>
      <c r="P1654" s="17"/>
      <c r="Q1654" s="17"/>
      <c r="R1654" s="17"/>
      <c r="S1654" s="17"/>
      <c r="T1654" s="17"/>
      <c r="U1654" s="17"/>
      <c r="V1654" s="17"/>
      <c r="W1654" s="17"/>
      <c r="X1654" s="17"/>
      <c r="Y1654" s="17"/>
      <c r="Z1654" s="17"/>
      <c r="AA1654" s="17"/>
      <c r="AB1654" s="17"/>
      <c r="AC1654" s="17"/>
      <c r="AD1654" s="17"/>
      <c r="AE1654" s="17"/>
      <c r="AF1654" s="17"/>
      <c r="AG1654" s="17"/>
      <c r="AH1654" s="17"/>
      <c r="AI1654" s="17"/>
      <c r="AJ1654" s="17"/>
      <c r="AK1654" s="17"/>
      <c r="AL1654" s="17"/>
      <c r="AM1654" s="17"/>
      <c r="AN1654" s="17"/>
      <c r="AO1654" s="17"/>
      <c r="AP1654" s="17"/>
      <c r="AQ1654" s="17"/>
      <c r="AR1654" s="17"/>
      <c r="AS1654" s="17"/>
      <c r="AT1654" s="17"/>
      <c r="AU1654" s="17"/>
      <c r="AV1654" s="17"/>
      <c r="AW1654" s="17"/>
      <c r="AX1654" s="17"/>
      <c r="AY1654" s="17"/>
      <c r="AZ1654" s="17"/>
      <c r="BA1654" s="17"/>
      <c r="BB1654" s="83"/>
    </row>
    <row r="1655" spans="1:54" s="66" customFormat="1">
      <c r="A1655" s="119"/>
      <c r="B1655" s="120"/>
      <c r="C1655" s="120"/>
      <c r="D1655" s="120"/>
      <c r="E1655" s="119"/>
      <c r="F1655" s="119"/>
      <c r="G1655" s="119"/>
      <c r="H1655" s="119"/>
      <c r="I1655" s="119"/>
      <c r="J1655" s="119"/>
      <c r="K1655" s="119"/>
      <c r="L1655" s="119"/>
      <c r="M1655" s="119"/>
      <c r="N1655" s="17"/>
      <c r="O1655" s="17"/>
      <c r="P1655" s="17"/>
      <c r="Q1655" s="17"/>
      <c r="R1655" s="17"/>
      <c r="S1655" s="17"/>
      <c r="T1655" s="17"/>
      <c r="U1655" s="17"/>
      <c r="V1655" s="17"/>
      <c r="W1655" s="17"/>
      <c r="X1655" s="17"/>
      <c r="Y1655" s="17"/>
      <c r="Z1655" s="17"/>
      <c r="AA1655" s="17"/>
      <c r="AB1655" s="17"/>
      <c r="AC1655" s="17"/>
      <c r="AD1655" s="17"/>
      <c r="AE1655" s="17"/>
      <c r="AF1655" s="17"/>
      <c r="AG1655" s="17"/>
      <c r="AH1655" s="17"/>
      <c r="AI1655" s="17"/>
      <c r="AJ1655" s="17"/>
      <c r="AK1655" s="17"/>
      <c r="AL1655" s="17"/>
      <c r="AM1655" s="17"/>
      <c r="AN1655" s="17"/>
      <c r="AO1655" s="17"/>
      <c r="AP1655" s="17"/>
      <c r="AQ1655" s="17"/>
      <c r="AR1655" s="17"/>
      <c r="AS1655" s="17"/>
      <c r="AT1655" s="17"/>
      <c r="AU1655" s="17"/>
      <c r="AV1655" s="17"/>
      <c r="AW1655" s="17"/>
      <c r="AX1655" s="17"/>
      <c r="AY1655" s="17"/>
      <c r="AZ1655" s="17"/>
      <c r="BA1655" s="17"/>
      <c r="BB1655" s="83"/>
    </row>
    <row r="1656" spans="1:54" s="66" customFormat="1">
      <c r="A1656" s="119"/>
      <c r="B1656" s="120"/>
      <c r="C1656" s="120"/>
      <c r="D1656" s="120"/>
      <c r="E1656" s="119"/>
      <c r="F1656" s="119"/>
      <c r="G1656" s="119"/>
      <c r="H1656" s="119"/>
      <c r="I1656" s="119"/>
      <c r="J1656" s="119"/>
      <c r="K1656" s="119"/>
      <c r="L1656" s="119"/>
      <c r="M1656" s="119"/>
      <c r="N1656" s="17"/>
      <c r="O1656" s="17"/>
      <c r="P1656" s="17"/>
      <c r="Q1656" s="17"/>
      <c r="R1656" s="17"/>
      <c r="S1656" s="17"/>
      <c r="T1656" s="17"/>
      <c r="U1656" s="17"/>
      <c r="V1656" s="17"/>
      <c r="W1656" s="17"/>
      <c r="X1656" s="17"/>
      <c r="Y1656" s="17"/>
      <c r="Z1656" s="17"/>
      <c r="AA1656" s="17"/>
      <c r="AB1656" s="17"/>
      <c r="AC1656" s="17"/>
      <c r="AD1656" s="17"/>
      <c r="AE1656" s="17"/>
      <c r="AF1656" s="17"/>
      <c r="AG1656" s="17"/>
      <c r="AH1656" s="17"/>
      <c r="AI1656" s="17"/>
      <c r="AJ1656" s="17"/>
      <c r="AK1656" s="17"/>
      <c r="AL1656" s="17"/>
      <c r="AM1656" s="17"/>
      <c r="AN1656" s="17"/>
      <c r="AO1656" s="17"/>
      <c r="AP1656" s="17"/>
      <c r="AQ1656" s="17"/>
      <c r="AR1656" s="17"/>
      <c r="AS1656" s="17"/>
      <c r="AT1656" s="17"/>
      <c r="AU1656" s="17"/>
      <c r="AV1656" s="17"/>
      <c r="AW1656" s="17"/>
      <c r="AX1656" s="17"/>
      <c r="AY1656" s="17"/>
      <c r="AZ1656" s="17"/>
      <c r="BA1656" s="17"/>
      <c r="BB1656" s="83"/>
    </row>
    <row r="1657" spans="1:54" s="66" customFormat="1">
      <c r="A1657" s="119"/>
      <c r="B1657" s="120"/>
      <c r="C1657" s="120"/>
      <c r="D1657" s="120"/>
      <c r="E1657" s="119"/>
      <c r="F1657" s="119"/>
      <c r="G1657" s="119"/>
      <c r="H1657" s="119"/>
      <c r="I1657" s="119"/>
      <c r="J1657" s="119"/>
      <c r="K1657" s="119"/>
      <c r="L1657" s="119"/>
      <c r="M1657" s="119"/>
      <c r="N1657" s="17"/>
      <c r="O1657" s="17"/>
      <c r="P1657" s="17"/>
      <c r="Q1657" s="17"/>
      <c r="R1657" s="17"/>
      <c r="S1657" s="17"/>
      <c r="T1657" s="17"/>
      <c r="U1657" s="17"/>
      <c r="V1657" s="17"/>
      <c r="W1657" s="17"/>
      <c r="X1657" s="17"/>
      <c r="Y1657" s="17"/>
      <c r="Z1657" s="17"/>
      <c r="AA1657" s="17"/>
      <c r="AB1657" s="17"/>
      <c r="AC1657" s="17"/>
      <c r="AD1657" s="17"/>
      <c r="AE1657" s="17"/>
      <c r="AF1657" s="17"/>
      <c r="AG1657" s="17"/>
      <c r="AH1657" s="17"/>
      <c r="AI1657" s="17"/>
      <c r="AJ1657" s="17"/>
      <c r="AK1657" s="17"/>
      <c r="AL1657" s="17"/>
      <c r="AM1657" s="17"/>
      <c r="AN1657" s="17"/>
      <c r="AO1657" s="17"/>
      <c r="AP1657" s="17"/>
      <c r="AQ1657" s="17"/>
      <c r="AR1657" s="17"/>
      <c r="AS1657" s="17"/>
      <c r="AT1657" s="17"/>
      <c r="AU1657" s="17"/>
      <c r="AV1657" s="17"/>
      <c r="AW1657" s="17"/>
      <c r="AX1657" s="17"/>
      <c r="AY1657" s="17"/>
      <c r="AZ1657" s="17"/>
      <c r="BA1657" s="17"/>
      <c r="BB1657" s="83"/>
    </row>
    <row r="1658" spans="1:54" s="66" customFormat="1">
      <c r="A1658" s="119"/>
      <c r="B1658" s="120"/>
      <c r="C1658" s="120"/>
      <c r="D1658" s="120"/>
      <c r="E1658" s="119"/>
      <c r="F1658" s="119"/>
      <c r="G1658" s="119"/>
      <c r="H1658" s="119"/>
      <c r="I1658" s="119"/>
      <c r="J1658" s="119"/>
      <c r="K1658" s="119"/>
      <c r="L1658" s="119"/>
      <c r="M1658" s="119"/>
      <c r="N1658" s="17"/>
      <c r="O1658" s="17"/>
      <c r="P1658" s="17"/>
      <c r="Q1658" s="17"/>
      <c r="R1658" s="17"/>
      <c r="S1658" s="17"/>
      <c r="T1658" s="17"/>
      <c r="U1658" s="17"/>
      <c r="V1658" s="17"/>
      <c r="W1658" s="17"/>
      <c r="X1658" s="17"/>
      <c r="Y1658" s="17"/>
      <c r="Z1658" s="17"/>
      <c r="AA1658" s="17"/>
      <c r="AB1658" s="17"/>
      <c r="AC1658" s="17"/>
      <c r="AD1658" s="17"/>
      <c r="AE1658" s="17"/>
      <c r="AF1658" s="17"/>
      <c r="AG1658" s="17"/>
      <c r="AH1658" s="17"/>
      <c r="AI1658" s="17"/>
      <c r="AJ1658" s="17"/>
      <c r="AK1658" s="17"/>
      <c r="AL1658" s="17"/>
      <c r="AM1658" s="17"/>
      <c r="AN1658" s="17"/>
      <c r="AO1658" s="17"/>
      <c r="AP1658" s="17"/>
      <c r="AQ1658" s="17"/>
      <c r="AR1658" s="17"/>
      <c r="AS1658" s="17"/>
      <c r="AT1658" s="17"/>
      <c r="AU1658" s="17"/>
      <c r="AV1658" s="17"/>
      <c r="AW1658" s="17"/>
      <c r="AX1658" s="17"/>
      <c r="AY1658" s="17"/>
      <c r="AZ1658" s="17"/>
      <c r="BA1658" s="17"/>
      <c r="BB1658" s="83"/>
    </row>
    <row r="1659" spans="1:54" s="66" customFormat="1">
      <c r="A1659" s="119"/>
      <c r="B1659" s="120"/>
      <c r="C1659" s="120"/>
      <c r="D1659" s="120"/>
      <c r="E1659" s="119"/>
      <c r="F1659" s="119"/>
      <c r="G1659" s="119"/>
      <c r="H1659" s="119"/>
      <c r="I1659" s="119"/>
      <c r="J1659" s="119"/>
      <c r="K1659" s="119"/>
      <c r="L1659" s="119"/>
      <c r="M1659" s="119"/>
      <c r="N1659" s="17"/>
      <c r="O1659" s="17"/>
      <c r="P1659" s="17"/>
      <c r="Q1659" s="17"/>
      <c r="R1659" s="17"/>
      <c r="S1659" s="17"/>
      <c r="T1659" s="17"/>
      <c r="U1659" s="17"/>
      <c r="V1659" s="17"/>
      <c r="W1659" s="17"/>
      <c r="X1659" s="17"/>
      <c r="Y1659" s="17"/>
      <c r="Z1659" s="17"/>
      <c r="AA1659" s="17"/>
      <c r="AB1659" s="17"/>
      <c r="AC1659" s="17"/>
      <c r="AD1659" s="17"/>
      <c r="AE1659" s="17"/>
      <c r="AF1659" s="17"/>
      <c r="AG1659" s="17"/>
      <c r="AH1659" s="17"/>
      <c r="AI1659" s="17"/>
      <c r="AJ1659" s="17"/>
      <c r="AK1659" s="17"/>
      <c r="AL1659" s="17"/>
      <c r="AM1659" s="17"/>
      <c r="AN1659" s="17"/>
      <c r="AO1659" s="17"/>
      <c r="AP1659" s="17"/>
      <c r="AQ1659" s="17"/>
      <c r="AR1659" s="17"/>
      <c r="AS1659" s="17"/>
      <c r="AT1659" s="17"/>
      <c r="AU1659" s="17"/>
      <c r="AV1659" s="17"/>
      <c r="AW1659" s="17"/>
      <c r="AX1659" s="17"/>
      <c r="AY1659" s="17"/>
      <c r="AZ1659" s="17"/>
      <c r="BA1659" s="17"/>
      <c r="BB1659" s="83"/>
    </row>
    <row r="1660" spans="1:54" s="66" customFormat="1">
      <c r="A1660" s="119"/>
      <c r="B1660" s="120"/>
      <c r="C1660" s="120"/>
      <c r="D1660" s="120"/>
      <c r="E1660" s="119"/>
      <c r="F1660" s="119"/>
      <c r="G1660" s="119"/>
      <c r="H1660" s="119"/>
      <c r="I1660" s="119"/>
      <c r="J1660" s="119"/>
      <c r="K1660" s="119"/>
      <c r="L1660" s="119"/>
      <c r="M1660" s="119"/>
      <c r="N1660" s="17"/>
      <c r="O1660" s="17"/>
      <c r="P1660" s="17"/>
      <c r="Q1660" s="17"/>
      <c r="R1660" s="17"/>
      <c r="S1660" s="17"/>
      <c r="T1660" s="17"/>
      <c r="U1660" s="17"/>
      <c r="V1660" s="17"/>
      <c r="W1660" s="17"/>
      <c r="X1660" s="17"/>
      <c r="Y1660" s="17"/>
      <c r="Z1660" s="17"/>
      <c r="AA1660" s="17"/>
      <c r="AB1660" s="17"/>
      <c r="AC1660" s="17"/>
      <c r="AD1660" s="17"/>
      <c r="AE1660" s="17"/>
      <c r="AF1660" s="17"/>
      <c r="AG1660" s="17"/>
      <c r="AH1660" s="17"/>
      <c r="AI1660" s="17"/>
      <c r="AJ1660" s="17"/>
      <c r="AK1660" s="17"/>
      <c r="AL1660" s="17"/>
      <c r="AM1660" s="17"/>
      <c r="AN1660" s="17"/>
      <c r="AO1660" s="17"/>
      <c r="AP1660" s="17"/>
      <c r="AQ1660" s="17"/>
      <c r="AR1660" s="17"/>
      <c r="AS1660" s="17"/>
      <c r="AT1660" s="17"/>
      <c r="AU1660" s="17"/>
      <c r="AV1660" s="17"/>
      <c r="AW1660" s="17"/>
      <c r="AX1660" s="17"/>
      <c r="AY1660" s="17"/>
      <c r="AZ1660" s="17"/>
      <c r="BA1660" s="17"/>
      <c r="BB1660" s="83"/>
    </row>
    <row r="1661" spans="1:54" s="66" customFormat="1">
      <c r="A1661" s="119"/>
      <c r="B1661" s="120"/>
      <c r="C1661" s="120"/>
      <c r="D1661" s="120"/>
      <c r="E1661" s="119"/>
      <c r="F1661" s="119"/>
      <c r="G1661" s="119"/>
      <c r="H1661" s="119"/>
      <c r="I1661" s="119"/>
      <c r="J1661" s="119"/>
      <c r="K1661" s="119"/>
      <c r="L1661" s="119"/>
      <c r="M1661" s="119"/>
      <c r="N1661" s="17"/>
      <c r="O1661" s="17"/>
      <c r="P1661" s="17"/>
      <c r="Q1661" s="17"/>
      <c r="R1661" s="17"/>
      <c r="S1661" s="17"/>
      <c r="T1661" s="17"/>
      <c r="U1661" s="17"/>
      <c r="V1661" s="17"/>
      <c r="W1661" s="17"/>
      <c r="X1661" s="17"/>
      <c r="Y1661" s="17"/>
      <c r="Z1661" s="17"/>
      <c r="AA1661" s="17"/>
      <c r="AB1661" s="17"/>
      <c r="AC1661" s="17"/>
      <c r="AD1661" s="17"/>
      <c r="AE1661" s="17"/>
      <c r="AF1661" s="17"/>
      <c r="AG1661" s="17"/>
      <c r="AH1661" s="17"/>
      <c r="AI1661" s="17"/>
      <c r="AJ1661" s="17"/>
      <c r="AK1661" s="17"/>
      <c r="AL1661" s="17"/>
      <c r="AM1661" s="17"/>
      <c r="AN1661" s="17"/>
      <c r="AO1661" s="17"/>
      <c r="AP1661" s="17"/>
      <c r="AQ1661" s="17"/>
      <c r="AR1661" s="17"/>
      <c r="AS1661" s="17"/>
      <c r="AT1661" s="17"/>
      <c r="AU1661" s="17"/>
      <c r="AV1661" s="17"/>
      <c r="AW1661" s="17"/>
      <c r="AX1661" s="17"/>
      <c r="AY1661" s="17"/>
      <c r="AZ1661" s="17"/>
      <c r="BA1661" s="17"/>
      <c r="BB1661" s="83"/>
    </row>
    <row r="1662" spans="1:54" s="66" customFormat="1">
      <c r="A1662" s="119"/>
      <c r="B1662" s="120"/>
      <c r="C1662" s="120"/>
      <c r="D1662" s="120"/>
      <c r="E1662" s="119"/>
      <c r="F1662" s="119"/>
      <c r="G1662" s="119"/>
      <c r="H1662" s="119"/>
      <c r="I1662" s="119"/>
      <c r="J1662" s="119"/>
      <c r="K1662" s="119"/>
      <c r="L1662" s="119"/>
      <c r="M1662" s="119"/>
      <c r="N1662" s="17"/>
      <c r="O1662" s="17"/>
      <c r="P1662" s="17"/>
      <c r="Q1662" s="17"/>
      <c r="R1662" s="17"/>
      <c r="S1662" s="17"/>
      <c r="T1662" s="17"/>
      <c r="U1662" s="17"/>
      <c r="V1662" s="17"/>
      <c r="W1662" s="17"/>
      <c r="X1662" s="17"/>
      <c r="Y1662" s="17"/>
      <c r="Z1662" s="17"/>
      <c r="AA1662" s="17"/>
      <c r="AB1662" s="17"/>
      <c r="AC1662" s="17"/>
      <c r="AD1662" s="17"/>
      <c r="AE1662" s="17"/>
      <c r="AF1662" s="17"/>
      <c r="AG1662" s="17"/>
      <c r="AH1662" s="17"/>
      <c r="AI1662" s="17"/>
      <c r="AJ1662" s="17"/>
      <c r="AK1662" s="17"/>
      <c r="AL1662" s="17"/>
      <c r="AM1662" s="17"/>
      <c r="AN1662" s="17"/>
      <c r="AO1662" s="17"/>
      <c r="AP1662" s="17"/>
      <c r="AQ1662" s="17"/>
      <c r="AR1662" s="17"/>
      <c r="AS1662" s="17"/>
      <c r="AT1662" s="17"/>
      <c r="AU1662" s="17"/>
      <c r="AV1662" s="17"/>
      <c r="AW1662" s="17"/>
      <c r="AX1662" s="17"/>
      <c r="AY1662" s="17"/>
      <c r="AZ1662" s="17"/>
      <c r="BA1662" s="17"/>
      <c r="BB1662" s="83"/>
    </row>
    <row r="1663" spans="1:54" s="66" customFormat="1">
      <c r="A1663" s="119"/>
      <c r="B1663" s="120"/>
      <c r="C1663" s="120"/>
      <c r="D1663" s="120"/>
      <c r="E1663" s="119"/>
      <c r="F1663" s="119"/>
      <c r="G1663" s="119"/>
      <c r="H1663" s="119"/>
      <c r="I1663" s="119"/>
      <c r="J1663" s="119"/>
      <c r="K1663" s="119"/>
      <c r="L1663" s="119"/>
      <c r="M1663" s="119"/>
      <c r="N1663" s="17"/>
      <c r="O1663" s="17"/>
      <c r="P1663" s="17"/>
      <c r="Q1663" s="17"/>
      <c r="R1663" s="17"/>
      <c r="S1663" s="17"/>
      <c r="T1663" s="17"/>
      <c r="U1663" s="17"/>
      <c r="V1663" s="17"/>
      <c r="W1663" s="17"/>
      <c r="X1663" s="17"/>
      <c r="Y1663" s="17"/>
      <c r="Z1663" s="17"/>
      <c r="AA1663" s="17"/>
      <c r="AB1663" s="17"/>
      <c r="AC1663" s="17"/>
      <c r="AD1663" s="17"/>
      <c r="AE1663" s="17"/>
      <c r="AF1663" s="17"/>
      <c r="AG1663" s="17"/>
      <c r="AH1663" s="17"/>
      <c r="AI1663" s="17"/>
      <c r="AJ1663" s="17"/>
      <c r="AK1663" s="17"/>
      <c r="AL1663" s="17"/>
      <c r="AM1663" s="17"/>
      <c r="AN1663" s="17"/>
      <c r="AO1663" s="17"/>
      <c r="AP1663" s="17"/>
      <c r="AQ1663" s="17"/>
      <c r="AR1663" s="17"/>
      <c r="AS1663" s="17"/>
      <c r="AT1663" s="17"/>
      <c r="AU1663" s="17"/>
      <c r="AV1663" s="17"/>
      <c r="AW1663" s="17"/>
      <c r="AX1663" s="17"/>
      <c r="AY1663" s="17"/>
      <c r="AZ1663" s="17"/>
      <c r="BA1663" s="17"/>
      <c r="BB1663" s="83"/>
    </row>
    <row r="1664" spans="1:54" s="66" customFormat="1">
      <c r="A1664" s="119"/>
      <c r="B1664" s="120"/>
      <c r="C1664" s="120"/>
      <c r="D1664" s="120"/>
      <c r="E1664" s="119"/>
      <c r="F1664" s="119"/>
      <c r="G1664" s="119"/>
      <c r="H1664" s="119"/>
      <c r="I1664" s="119"/>
      <c r="J1664" s="119"/>
      <c r="K1664" s="119"/>
      <c r="L1664" s="119"/>
      <c r="M1664" s="119"/>
      <c r="N1664" s="17"/>
      <c r="O1664" s="17"/>
      <c r="P1664" s="17"/>
      <c r="Q1664" s="17"/>
      <c r="R1664" s="17"/>
      <c r="S1664" s="17"/>
      <c r="T1664" s="17"/>
      <c r="U1664" s="17"/>
      <c r="V1664" s="17"/>
      <c r="W1664" s="17"/>
      <c r="X1664" s="17"/>
      <c r="Y1664" s="17"/>
      <c r="Z1664" s="17"/>
      <c r="AA1664" s="17"/>
      <c r="AB1664" s="17"/>
      <c r="AC1664" s="17"/>
      <c r="AD1664" s="17"/>
      <c r="AE1664" s="17"/>
      <c r="AF1664" s="17"/>
      <c r="AG1664" s="17"/>
      <c r="AH1664" s="17"/>
      <c r="AI1664" s="17"/>
      <c r="AJ1664" s="17"/>
      <c r="AK1664" s="17"/>
      <c r="AL1664" s="17"/>
      <c r="AM1664" s="17"/>
      <c r="AN1664" s="17"/>
      <c r="AO1664" s="17"/>
      <c r="AP1664" s="17"/>
      <c r="AQ1664" s="17"/>
      <c r="AR1664" s="17"/>
      <c r="AS1664" s="17"/>
      <c r="AT1664" s="17"/>
      <c r="AU1664" s="17"/>
      <c r="AV1664" s="17"/>
      <c r="AW1664" s="17"/>
      <c r="AX1664" s="17"/>
      <c r="AY1664" s="17"/>
      <c r="AZ1664" s="17"/>
      <c r="BA1664" s="17"/>
      <c r="BB1664" s="83"/>
    </row>
    <row r="1665" spans="1:54" s="66" customFormat="1">
      <c r="A1665" s="119"/>
      <c r="B1665" s="120"/>
      <c r="C1665" s="120"/>
      <c r="D1665" s="120"/>
      <c r="E1665" s="119"/>
      <c r="F1665" s="119"/>
      <c r="G1665" s="119"/>
      <c r="H1665" s="119"/>
      <c r="I1665" s="119"/>
      <c r="J1665" s="119"/>
      <c r="K1665" s="119"/>
      <c r="L1665" s="119"/>
      <c r="M1665" s="119"/>
      <c r="N1665" s="17"/>
      <c r="O1665" s="17"/>
      <c r="P1665" s="17"/>
      <c r="Q1665" s="17"/>
      <c r="R1665" s="17"/>
      <c r="S1665" s="17"/>
      <c r="T1665" s="17"/>
      <c r="U1665" s="17"/>
      <c r="V1665" s="17"/>
      <c r="W1665" s="17"/>
      <c r="X1665" s="17"/>
      <c r="Y1665" s="17"/>
      <c r="Z1665" s="17"/>
      <c r="AA1665" s="17"/>
      <c r="AB1665" s="17"/>
      <c r="AC1665" s="17"/>
      <c r="AD1665" s="17"/>
      <c r="AE1665" s="17"/>
      <c r="AF1665" s="17"/>
      <c r="AG1665" s="17"/>
      <c r="AH1665" s="17"/>
      <c r="AI1665" s="17"/>
      <c r="AJ1665" s="17"/>
      <c r="AK1665" s="17"/>
      <c r="AL1665" s="17"/>
      <c r="AM1665" s="17"/>
      <c r="AN1665" s="17"/>
      <c r="AO1665" s="17"/>
      <c r="AP1665" s="17"/>
      <c r="AQ1665" s="17"/>
      <c r="AR1665" s="17"/>
      <c r="AS1665" s="17"/>
      <c r="AT1665" s="17"/>
      <c r="AU1665" s="17"/>
      <c r="AV1665" s="17"/>
      <c r="AW1665" s="17"/>
      <c r="AX1665" s="17"/>
      <c r="AY1665" s="17"/>
      <c r="AZ1665" s="17"/>
      <c r="BA1665" s="17"/>
      <c r="BB1665" s="83"/>
    </row>
    <row r="1666" spans="1:54" s="66" customFormat="1">
      <c r="A1666" s="119"/>
      <c r="B1666" s="120"/>
      <c r="C1666" s="120"/>
      <c r="D1666" s="120"/>
      <c r="E1666" s="119"/>
      <c r="F1666" s="119"/>
      <c r="G1666" s="119"/>
      <c r="H1666" s="119"/>
      <c r="I1666" s="119"/>
      <c r="J1666" s="119"/>
      <c r="K1666" s="119"/>
      <c r="L1666" s="119"/>
      <c r="M1666" s="119"/>
      <c r="N1666" s="17"/>
      <c r="O1666" s="17"/>
      <c r="P1666" s="17"/>
      <c r="Q1666" s="17"/>
      <c r="R1666" s="17"/>
      <c r="S1666" s="17"/>
      <c r="T1666" s="17"/>
      <c r="U1666" s="17"/>
      <c r="V1666" s="17"/>
      <c r="W1666" s="17"/>
      <c r="X1666" s="17"/>
      <c r="Y1666" s="17"/>
      <c r="Z1666" s="17"/>
      <c r="AA1666" s="17"/>
      <c r="AB1666" s="17"/>
      <c r="AC1666" s="17"/>
      <c r="AD1666" s="17"/>
      <c r="AE1666" s="17"/>
      <c r="AF1666" s="17"/>
      <c r="AG1666" s="17"/>
      <c r="AH1666" s="17"/>
      <c r="AI1666" s="17"/>
      <c r="AJ1666" s="17"/>
      <c r="AK1666" s="17"/>
      <c r="AL1666" s="17"/>
      <c r="AM1666" s="17"/>
      <c r="AN1666" s="17"/>
      <c r="AO1666" s="17"/>
      <c r="AP1666" s="17"/>
      <c r="AQ1666" s="17"/>
      <c r="AR1666" s="17"/>
      <c r="AS1666" s="17"/>
      <c r="AT1666" s="17"/>
      <c r="AU1666" s="17"/>
      <c r="AV1666" s="17"/>
      <c r="AW1666" s="17"/>
      <c r="AX1666" s="17"/>
      <c r="AY1666" s="17"/>
      <c r="AZ1666" s="17"/>
      <c r="BA1666" s="17"/>
      <c r="BB1666" s="83"/>
    </row>
    <row r="1667" spans="1:54" s="66" customFormat="1">
      <c r="A1667" s="119"/>
      <c r="B1667" s="120"/>
      <c r="C1667" s="120"/>
      <c r="D1667" s="120"/>
      <c r="E1667" s="119"/>
      <c r="F1667" s="119"/>
      <c r="G1667" s="119"/>
      <c r="H1667" s="119"/>
      <c r="I1667" s="119"/>
      <c r="J1667" s="119"/>
      <c r="K1667" s="119"/>
      <c r="L1667" s="119"/>
      <c r="M1667" s="119"/>
      <c r="N1667" s="17"/>
      <c r="O1667" s="17"/>
      <c r="P1667" s="17"/>
      <c r="Q1667" s="17"/>
      <c r="R1667" s="17"/>
      <c r="S1667" s="17"/>
      <c r="T1667" s="17"/>
      <c r="U1667" s="17"/>
      <c r="V1667" s="17"/>
      <c r="W1667" s="17"/>
      <c r="X1667" s="17"/>
      <c r="Y1667" s="17"/>
      <c r="Z1667" s="17"/>
      <c r="AA1667" s="17"/>
      <c r="AB1667" s="17"/>
      <c r="AC1667" s="17"/>
      <c r="AD1667" s="17"/>
      <c r="AE1667" s="17"/>
      <c r="AF1667" s="17"/>
      <c r="AG1667" s="17"/>
      <c r="AH1667" s="17"/>
      <c r="AI1667" s="17"/>
      <c r="AJ1667" s="17"/>
      <c r="AK1667" s="17"/>
      <c r="AL1667" s="17"/>
      <c r="AM1667" s="17"/>
      <c r="AN1667" s="17"/>
      <c r="AO1667" s="17"/>
      <c r="AP1667" s="17"/>
      <c r="AQ1667" s="17"/>
      <c r="AR1667" s="17"/>
      <c r="AS1667" s="17"/>
      <c r="AT1667" s="17"/>
      <c r="AU1667" s="17"/>
      <c r="AV1667" s="17"/>
      <c r="AW1667" s="17"/>
      <c r="AX1667" s="17"/>
      <c r="AY1667" s="17"/>
      <c r="AZ1667" s="17"/>
      <c r="BA1667" s="17"/>
      <c r="BB1667" s="83"/>
    </row>
    <row r="1668" spans="1:54" s="66" customFormat="1">
      <c r="A1668" s="119"/>
      <c r="B1668" s="120"/>
      <c r="C1668" s="120"/>
      <c r="D1668" s="120"/>
      <c r="E1668" s="119"/>
      <c r="F1668" s="119"/>
      <c r="G1668" s="119"/>
      <c r="H1668" s="119"/>
      <c r="I1668" s="119"/>
      <c r="J1668" s="119"/>
      <c r="K1668" s="119"/>
      <c r="L1668" s="119"/>
      <c r="M1668" s="119"/>
      <c r="N1668" s="17"/>
      <c r="O1668" s="17"/>
      <c r="P1668" s="17"/>
      <c r="Q1668" s="17"/>
      <c r="R1668" s="17"/>
      <c r="S1668" s="17"/>
      <c r="T1668" s="17"/>
      <c r="U1668" s="17"/>
      <c r="V1668" s="17"/>
      <c r="W1668" s="17"/>
      <c r="X1668" s="17"/>
      <c r="Y1668" s="17"/>
      <c r="Z1668" s="17"/>
      <c r="AA1668" s="17"/>
      <c r="AB1668" s="17"/>
      <c r="AC1668" s="17"/>
      <c r="AD1668" s="17"/>
      <c r="AE1668" s="17"/>
      <c r="AF1668" s="17"/>
      <c r="AG1668" s="17"/>
      <c r="AH1668" s="17"/>
      <c r="AI1668" s="17"/>
      <c r="AJ1668" s="17"/>
      <c r="AK1668" s="17"/>
      <c r="AL1668" s="17"/>
      <c r="AM1668" s="17"/>
      <c r="AN1668" s="17"/>
      <c r="AO1668" s="17"/>
      <c r="AP1668" s="17"/>
      <c r="AQ1668" s="17"/>
      <c r="AR1668" s="17"/>
      <c r="AS1668" s="17"/>
      <c r="AT1668" s="17"/>
      <c r="AU1668" s="17"/>
      <c r="AV1668" s="17"/>
      <c r="AW1668" s="17"/>
      <c r="AX1668" s="17"/>
      <c r="AY1668" s="17"/>
      <c r="AZ1668" s="17"/>
      <c r="BA1668" s="17"/>
      <c r="BB1668" s="83"/>
    </row>
    <row r="1669" spans="1:54" s="66" customFormat="1">
      <c r="A1669" s="119"/>
      <c r="B1669" s="120"/>
      <c r="C1669" s="120"/>
      <c r="D1669" s="120"/>
      <c r="E1669" s="119"/>
      <c r="F1669" s="119"/>
      <c r="G1669" s="119"/>
      <c r="H1669" s="119"/>
      <c r="I1669" s="119"/>
      <c r="J1669" s="119"/>
      <c r="K1669" s="119"/>
      <c r="L1669" s="119"/>
      <c r="M1669" s="119"/>
      <c r="N1669" s="17"/>
      <c r="O1669" s="17"/>
      <c r="P1669" s="17"/>
      <c r="Q1669" s="17"/>
      <c r="R1669" s="17"/>
      <c r="S1669" s="17"/>
      <c r="T1669" s="17"/>
      <c r="U1669" s="17"/>
      <c r="V1669" s="17"/>
      <c r="W1669" s="17"/>
      <c r="X1669" s="17"/>
      <c r="Y1669" s="17"/>
      <c r="Z1669" s="17"/>
      <c r="AA1669" s="17"/>
      <c r="AB1669" s="17"/>
      <c r="AC1669" s="17"/>
      <c r="AD1669" s="17"/>
      <c r="AE1669" s="17"/>
      <c r="AF1669" s="17"/>
      <c r="AG1669" s="17"/>
      <c r="AH1669" s="17"/>
      <c r="AI1669" s="17"/>
      <c r="AJ1669" s="17"/>
      <c r="AK1669" s="17"/>
      <c r="AL1669" s="17"/>
      <c r="AM1669" s="17"/>
      <c r="AN1669" s="17"/>
      <c r="AO1669" s="17"/>
      <c r="AP1669" s="17"/>
      <c r="AQ1669" s="17"/>
      <c r="AR1669" s="17"/>
      <c r="AS1669" s="17"/>
      <c r="AT1669" s="17"/>
      <c r="AU1669" s="17"/>
      <c r="AV1669" s="17"/>
      <c r="AW1669" s="17"/>
      <c r="AX1669" s="17"/>
      <c r="AY1669" s="17"/>
      <c r="AZ1669" s="17"/>
      <c r="BA1669" s="17"/>
      <c r="BB1669" s="83"/>
    </row>
    <row r="1670" spans="1:54" s="66" customFormat="1">
      <c r="A1670" s="119"/>
      <c r="B1670" s="120"/>
      <c r="C1670" s="120"/>
      <c r="D1670" s="120"/>
      <c r="E1670" s="119"/>
      <c r="F1670" s="119"/>
      <c r="G1670" s="119"/>
      <c r="H1670" s="119"/>
      <c r="I1670" s="119"/>
      <c r="J1670" s="119"/>
      <c r="K1670" s="119"/>
      <c r="L1670" s="119"/>
      <c r="M1670" s="119"/>
      <c r="N1670" s="17"/>
      <c r="O1670" s="17"/>
      <c r="P1670" s="17"/>
      <c r="Q1670" s="17"/>
      <c r="R1670" s="17"/>
      <c r="S1670" s="17"/>
      <c r="T1670" s="17"/>
      <c r="U1670" s="17"/>
      <c r="V1670" s="17"/>
      <c r="W1670" s="17"/>
      <c r="X1670" s="17"/>
      <c r="Y1670" s="17"/>
      <c r="Z1670" s="17"/>
      <c r="AA1670" s="17"/>
      <c r="AB1670" s="17"/>
      <c r="AC1670" s="17"/>
      <c r="AD1670" s="17"/>
      <c r="AE1670" s="17"/>
      <c r="AF1670" s="17"/>
      <c r="AG1670" s="17"/>
      <c r="AH1670" s="17"/>
      <c r="AI1670" s="17"/>
      <c r="AJ1670" s="17"/>
      <c r="AK1670" s="17"/>
      <c r="AL1670" s="17"/>
      <c r="AM1670" s="17"/>
      <c r="AN1670" s="17"/>
      <c r="AO1670" s="17"/>
      <c r="AP1670" s="17"/>
      <c r="AQ1670" s="17"/>
      <c r="AR1670" s="17"/>
      <c r="AS1670" s="17"/>
      <c r="AT1670" s="17"/>
      <c r="AU1670" s="17"/>
      <c r="AV1670" s="17"/>
      <c r="AW1670" s="17"/>
      <c r="AX1670" s="17"/>
      <c r="AY1670" s="17"/>
      <c r="AZ1670" s="17"/>
      <c r="BA1670" s="17"/>
      <c r="BB1670" s="83"/>
    </row>
    <row r="1671" spans="1:54" s="66" customFormat="1">
      <c r="A1671" s="119"/>
      <c r="B1671" s="120"/>
      <c r="C1671" s="120"/>
      <c r="D1671" s="120"/>
      <c r="E1671" s="119"/>
      <c r="F1671" s="119"/>
      <c r="G1671" s="119"/>
      <c r="H1671" s="119"/>
      <c r="I1671" s="119"/>
      <c r="J1671" s="119"/>
      <c r="K1671" s="119"/>
      <c r="L1671" s="119"/>
      <c r="M1671" s="119"/>
      <c r="N1671" s="17"/>
      <c r="O1671" s="17"/>
      <c r="P1671" s="17"/>
      <c r="Q1671" s="17"/>
      <c r="R1671" s="17"/>
      <c r="S1671" s="17"/>
      <c r="T1671" s="17"/>
      <c r="U1671" s="17"/>
      <c r="V1671" s="17"/>
      <c r="W1671" s="17"/>
      <c r="X1671" s="17"/>
      <c r="Y1671" s="17"/>
      <c r="Z1671" s="17"/>
      <c r="AA1671" s="17"/>
      <c r="AB1671" s="17"/>
      <c r="AC1671" s="17"/>
      <c r="AD1671" s="17"/>
      <c r="AE1671" s="17"/>
      <c r="AF1671" s="17"/>
      <c r="AG1671" s="17"/>
      <c r="AH1671" s="17"/>
      <c r="AI1671" s="17"/>
      <c r="AJ1671" s="17"/>
      <c r="AK1671" s="17"/>
      <c r="AL1671" s="17"/>
      <c r="AM1671" s="17"/>
      <c r="AN1671" s="17"/>
      <c r="AO1671" s="17"/>
      <c r="AP1671" s="17"/>
      <c r="AQ1671" s="17"/>
      <c r="AR1671" s="17"/>
      <c r="AS1671" s="17"/>
      <c r="AT1671" s="17"/>
      <c r="AU1671" s="17"/>
      <c r="AV1671" s="17"/>
      <c r="AW1671" s="17"/>
      <c r="AX1671" s="17"/>
      <c r="AY1671" s="17"/>
      <c r="AZ1671" s="17"/>
      <c r="BA1671" s="17"/>
      <c r="BB1671" s="83"/>
    </row>
    <row r="1672" spans="1:54" s="66" customFormat="1">
      <c r="A1672" s="119"/>
      <c r="B1672" s="120"/>
      <c r="C1672" s="120"/>
      <c r="D1672" s="120"/>
      <c r="E1672" s="119"/>
      <c r="F1672" s="119"/>
      <c r="G1672" s="119"/>
      <c r="H1672" s="119"/>
      <c r="I1672" s="119"/>
      <c r="J1672" s="119"/>
      <c r="K1672" s="119"/>
      <c r="L1672" s="119"/>
      <c r="M1672" s="119"/>
      <c r="N1672" s="17"/>
      <c r="O1672" s="17"/>
      <c r="P1672" s="17"/>
      <c r="Q1672" s="17"/>
      <c r="R1672" s="17"/>
      <c r="S1672" s="17"/>
      <c r="T1672" s="17"/>
      <c r="U1672" s="17"/>
      <c r="V1672" s="17"/>
      <c r="W1672" s="17"/>
      <c r="X1672" s="17"/>
      <c r="Y1672" s="17"/>
      <c r="Z1672" s="17"/>
      <c r="AA1672" s="17"/>
      <c r="AB1672" s="17"/>
      <c r="AC1672" s="17"/>
      <c r="AD1672" s="17"/>
      <c r="AE1672" s="17"/>
      <c r="AF1672" s="17"/>
      <c r="AG1672" s="17"/>
      <c r="AH1672" s="17"/>
      <c r="AI1672" s="17"/>
      <c r="AJ1672" s="17"/>
      <c r="AK1672" s="17"/>
      <c r="AL1672" s="17"/>
      <c r="AM1672" s="17"/>
      <c r="AN1672" s="17"/>
      <c r="AO1672" s="17"/>
      <c r="AP1672" s="17"/>
      <c r="AQ1672" s="17"/>
      <c r="AR1672" s="17"/>
      <c r="AS1672" s="17"/>
      <c r="AT1672" s="17"/>
      <c r="AU1672" s="17"/>
      <c r="AV1672" s="17"/>
      <c r="AW1672" s="17"/>
      <c r="AX1672" s="17"/>
      <c r="AY1672" s="17"/>
      <c r="AZ1672" s="17"/>
      <c r="BA1672" s="17"/>
      <c r="BB1672" s="83"/>
    </row>
    <row r="1673" spans="1:54" s="66" customFormat="1">
      <c r="A1673" s="119"/>
      <c r="B1673" s="120"/>
      <c r="C1673" s="120"/>
      <c r="D1673" s="120"/>
      <c r="E1673" s="119"/>
      <c r="F1673" s="119"/>
      <c r="G1673" s="119"/>
      <c r="H1673" s="119"/>
      <c r="I1673" s="119"/>
      <c r="J1673" s="119"/>
      <c r="K1673" s="119"/>
      <c r="L1673" s="119"/>
      <c r="M1673" s="119"/>
      <c r="N1673" s="17"/>
      <c r="O1673" s="17"/>
      <c r="P1673" s="17"/>
      <c r="Q1673" s="17"/>
      <c r="R1673" s="17"/>
      <c r="S1673" s="17"/>
      <c r="T1673" s="17"/>
      <c r="U1673" s="17"/>
      <c r="V1673" s="17"/>
      <c r="W1673" s="17"/>
      <c r="X1673" s="17"/>
      <c r="Y1673" s="17"/>
      <c r="Z1673" s="17"/>
      <c r="AA1673" s="17"/>
      <c r="AB1673" s="17"/>
      <c r="AC1673" s="17"/>
      <c r="AD1673" s="17"/>
      <c r="AE1673" s="17"/>
      <c r="AF1673" s="17"/>
      <c r="AG1673" s="17"/>
      <c r="AH1673" s="17"/>
      <c r="AI1673" s="17"/>
      <c r="AJ1673" s="17"/>
      <c r="AK1673" s="17"/>
      <c r="AL1673" s="17"/>
      <c r="AM1673" s="17"/>
      <c r="AN1673" s="17"/>
      <c r="AO1673" s="17"/>
      <c r="AP1673" s="17"/>
      <c r="AQ1673" s="17"/>
      <c r="AR1673" s="17"/>
      <c r="AS1673" s="17"/>
      <c r="AT1673" s="17"/>
      <c r="AU1673" s="17"/>
      <c r="AV1673" s="17"/>
      <c r="AW1673" s="17"/>
      <c r="AX1673" s="17"/>
      <c r="AY1673" s="17"/>
      <c r="AZ1673" s="17"/>
      <c r="BA1673" s="17"/>
      <c r="BB1673" s="83"/>
    </row>
    <row r="1674" spans="1:54" s="66" customFormat="1">
      <c r="A1674" s="119"/>
      <c r="B1674" s="120"/>
      <c r="C1674" s="120"/>
      <c r="D1674" s="120"/>
      <c r="E1674" s="119"/>
      <c r="F1674" s="119"/>
      <c r="G1674" s="119"/>
      <c r="H1674" s="119"/>
      <c r="I1674" s="119"/>
      <c r="J1674" s="119"/>
      <c r="K1674" s="119"/>
      <c r="L1674" s="119"/>
      <c r="M1674" s="119"/>
      <c r="N1674" s="17"/>
      <c r="O1674" s="17"/>
      <c r="P1674" s="17"/>
      <c r="Q1674" s="17"/>
      <c r="R1674" s="17"/>
      <c r="S1674" s="17"/>
      <c r="T1674" s="17"/>
      <c r="U1674" s="17"/>
      <c r="V1674" s="17"/>
      <c r="W1674" s="17"/>
      <c r="X1674" s="17"/>
      <c r="Y1674" s="17"/>
      <c r="Z1674" s="17"/>
      <c r="AA1674" s="17"/>
      <c r="AB1674" s="17"/>
      <c r="AC1674" s="17"/>
      <c r="AD1674" s="17"/>
      <c r="AE1674" s="17"/>
      <c r="AF1674" s="17"/>
      <c r="AG1674" s="17"/>
      <c r="AH1674" s="17"/>
      <c r="AI1674" s="17"/>
      <c r="AJ1674" s="17"/>
      <c r="AK1674" s="17"/>
      <c r="AL1674" s="17"/>
      <c r="AM1674" s="17"/>
      <c r="AN1674" s="17"/>
      <c r="AO1674" s="17"/>
      <c r="AP1674" s="17"/>
      <c r="AQ1674" s="17"/>
      <c r="AR1674" s="17"/>
      <c r="AS1674" s="17"/>
      <c r="AT1674" s="17"/>
      <c r="AU1674" s="17"/>
      <c r="AV1674" s="17"/>
      <c r="AW1674" s="17"/>
      <c r="AX1674" s="17"/>
      <c r="AY1674" s="17"/>
      <c r="AZ1674" s="17"/>
      <c r="BA1674" s="17"/>
      <c r="BB1674" s="83"/>
    </row>
    <row r="1675" spans="1:54" s="66" customFormat="1">
      <c r="A1675" s="119"/>
      <c r="B1675" s="120"/>
      <c r="C1675" s="120"/>
      <c r="D1675" s="120"/>
      <c r="E1675" s="119"/>
      <c r="F1675" s="119"/>
      <c r="G1675" s="119"/>
      <c r="H1675" s="119"/>
      <c r="I1675" s="119"/>
      <c r="J1675" s="119"/>
      <c r="K1675" s="119"/>
      <c r="L1675" s="119"/>
      <c r="M1675" s="119"/>
      <c r="N1675" s="17"/>
      <c r="O1675" s="17"/>
      <c r="P1675" s="17"/>
      <c r="Q1675" s="17"/>
      <c r="R1675" s="17"/>
      <c r="S1675" s="17"/>
      <c r="T1675" s="17"/>
      <c r="U1675" s="17"/>
      <c r="V1675" s="17"/>
      <c r="W1675" s="17"/>
      <c r="X1675" s="17"/>
      <c r="Y1675" s="17"/>
      <c r="Z1675" s="17"/>
      <c r="AA1675" s="17"/>
      <c r="AB1675" s="17"/>
      <c r="AC1675" s="17"/>
      <c r="AD1675" s="17"/>
      <c r="AE1675" s="17"/>
      <c r="AF1675" s="17"/>
      <c r="AG1675" s="17"/>
      <c r="AH1675" s="17"/>
      <c r="AI1675" s="17"/>
      <c r="AJ1675" s="17"/>
      <c r="AK1675" s="17"/>
      <c r="AL1675" s="17"/>
      <c r="AM1675" s="17"/>
      <c r="AN1675" s="17"/>
      <c r="AO1675" s="17"/>
      <c r="AP1675" s="17"/>
      <c r="AQ1675" s="17"/>
      <c r="AR1675" s="17"/>
      <c r="AS1675" s="17"/>
      <c r="AT1675" s="17"/>
      <c r="AU1675" s="17"/>
      <c r="AV1675" s="17"/>
      <c r="AW1675" s="17"/>
      <c r="AX1675" s="17"/>
      <c r="AY1675" s="17"/>
      <c r="AZ1675" s="17"/>
      <c r="BA1675" s="17"/>
      <c r="BB1675" s="83"/>
    </row>
    <row r="1676" spans="1:54" s="66" customFormat="1">
      <c r="A1676" s="119"/>
      <c r="B1676" s="120"/>
      <c r="C1676" s="120"/>
      <c r="D1676" s="120"/>
      <c r="E1676" s="119"/>
      <c r="F1676" s="119"/>
      <c r="G1676" s="119"/>
      <c r="H1676" s="119"/>
      <c r="I1676" s="119"/>
      <c r="J1676" s="119"/>
      <c r="K1676" s="119"/>
      <c r="L1676" s="119"/>
      <c r="M1676" s="119"/>
      <c r="N1676" s="17"/>
      <c r="O1676" s="17"/>
      <c r="P1676" s="17"/>
      <c r="Q1676" s="17"/>
      <c r="R1676" s="17"/>
      <c r="S1676" s="17"/>
      <c r="T1676" s="17"/>
      <c r="U1676" s="17"/>
      <c r="V1676" s="17"/>
      <c r="W1676" s="17"/>
      <c r="X1676" s="17"/>
      <c r="Y1676" s="17"/>
      <c r="Z1676" s="17"/>
      <c r="AA1676" s="17"/>
      <c r="AB1676" s="17"/>
      <c r="AC1676" s="17"/>
      <c r="AD1676" s="17"/>
      <c r="AE1676" s="17"/>
      <c r="AF1676" s="17"/>
      <c r="AG1676" s="17"/>
      <c r="AH1676" s="17"/>
      <c r="AI1676" s="17"/>
      <c r="AJ1676" s="17"/>
      <c r="AK1676" s="17"/>
      <c r="AL1676" s="17"/>
      <c r="AM1676" s="17"/>
      <c r="AN1676" s="17"/>
      <c r="AO1676" s="17"/>
      <c r="AP1676" s="17"/>
      <c r="AQ1676" s="17"/>
      <c r="AR1676" s="17"/>
      <c r="AS1676" s="17"/>
      <c r="AT1676" s="17"/>
      <c r="AU1676" s="17"/>
      <c r="AV1676" s="17"/>
      <c r="AW1676" s="17"/>
      <c r="AX1676" s="17"/>
      <c r="AY1676" s="17"/>
      <c r="AZ1676" s="17"/>
      <c r="BA1676" s="17"/>
      <c r="BB1676" s="83"/>
    </row>
    <row r="1677" spans="1:54" s="66" customFormat="1">
      <c r="A1677" s="119"/>
      <c r="B1677" s="120"/>
      <c r="C1677" s="120"/>
      <c r="D1677" s="120"/>
      <c r="E1677" s="119"/>
      <c r="F1677" s="119"/>
      <c r="G1677" s="119"/>
      <c r="H1677" s="119"/>
      <c r="I1677" s="119"/>
      <c r="J1677" s="119"/>
      <c r="K1677" s="119"/>
      <c r="L1677" s="119"/>
      <c r="M1677" s="119"/>
      <c r="N1677" s="17"/>
      <c r="O1677" s="17"/>
      <c r="P1677" s="17"/>
      <c r="Q1677" s="17"/>
      <c r="R1677" s="17"/>
      <c r="S1677" s="17"/>
      <c r="T1677" s="17"/>
      <c r="U1677" s="17"/>
      <c r="V1677" s="17"/>
      <c r="W1677" s="17"/>
      <c r="X1677" s="17"/>
      <c r="Y1677" s="17"/>
      <c r="Z1677" s="17"/>
      <c r="AA1677" s="17"/>
      <c r="AB1677" s="17"/>
      <c r="AC1677" s="17"/>
      <c r="AD1677" s="17"/>
      <c r="AE1677" s="17"/>
      <c r="AF1677" s="17"/>
      <c r="AG1677" s="17"/>
      <c r="AH1677" s="17"/>
      <c r="AI1677" s="17"/>
      <c r="AJ1677" s="17"/>
      <c r="AK1677" s="17"/>
      <c r="AL1677" s="17"/>
      <c r="AM1677" s="17"/>
      <c r="AN1677" s="17"/>
      <c r="AO1677" s="17"/>
      <c r="AP1677" s="17"/>
      <c r="AQ1677" s="17"/>
      <c r="AR1677" s="17"/>
      <c r="AS1677" s="17"/>
      <c r="AT1677" s="17"/>
      <c r="AU1677" s="17"/>
      <c r="AV1677" s="17"/>
      <c r="AW1677" s="17"/>
      <c r="AX1677" s="17"/>
      <c r="AY1677" s="17"/>
      <c r="AZ1677" s="17"/>
      <c r="BA1677" s="17"/>
      <c r="BB1677" s="83"/>
    </row>
    <row r="1678" spans="1:54" s="66" customFormat="1">
      <c r="A1678" s="119"/>
      <c r="B1678" s="120"/>
      <c r="C1678" s="120"/>
      <c r="D1678" s="120"/>
      <c r="E1678" s="119"/>
      <c r="F1678" s="119"/>
      <c r="G1678" s="119"/>
      <c r="H1678" s="119"/>
      <c r="I1678" s="119"/>
      <c r="J1678" s="119"/>
      <c r="K1678" s="119"/>
      <c r="L1678" s="119"/>
      <c r="M1678" s="119"/>
      <c r="N1678" s="17"/>
      <c r="O1678" s="17"/>
      <c r="P1678" s="17"/>
      <c r="Q1678" s="17"/>
      <c r="R1678" s="17"/>
      <c r="S1678" s="17"/>
      <c r="T1678" s="17"/>
      <c r="U1678" s="17"/>
      <c r="V1678" s="17"/>
      <c r="W1678" s="17"/>
      <c r="X1678" s="17"/>
      <c r="Y1678" s="17"/>
      <c r="Z1678" s="17"/>
      <c r="AA1678" s="17"/>
      <c r="AB1678" s="17"/>
      <c r="AC1678" s="17"/>
      <c r="AD1678" s="17"/>
      <c r="AE1678" s="17"/>
      <c r="AF1678" s="17"/>
      <c r="AG1678" s="17"/>
      <c r="AH1678" s="17"/>
      <c r="AI1678" s="17"/>
      <c r="AJ1678" s="17"/>
      <c r="AK1678" s="17"/>
      <c r="AL1678" s="17"/>
      <c r="AM1678" s="17"/>
      <c r="AN1678" s="17"/>
      <c r="AO1678" s="17"/>
      <c r="AP1678" s="17"/>
      <c r="AQ1678" s="17"/>
      <c r="AR1678" s="17"/>
      <c r="AS1678" s="17"/>
      <c r="AT1678" s="17"/>
      <c r="AU1678" s="17"/>
      <c r="AV1678" s="17"/>
      <c r="AW1678" s="17"/>
      <c r="AX1678" s="17"/>
      <c r="AY1678" s="17"/>
      <c r="AZ1678" s="17"/>
      <c r="BA1678" s="17"/>
      <c r="BB1678" s="83"/>
    </row>
    <row r="1679" spans="1:54" s="66" customFormat="1">
      <c r="A1679" s="119"/>
      <c r="B1679" s="120"/>
      <c r="C1679" s="120"/>
      <c r="D1679" s="120"/>
      <c r="E1679" s="119"/>
      <c r="F1679" s="119"/>
      <c r="G1679" s="119"/>
      <c r="H1679" s="119"/>
      <c r="I1679" s="119"/>
      <c r="J1679" s="119"/>
      <c r="K1679" s="119"/>
      <c r="L1679" s="119"/>
      <c r="M1679" s="119"/>
      <c r="N1679" s="17"/>
      <c r="O1679" s="17"/>
      <c r="P1679" s="17"/>
      <c r="Q1679" s="17"/>
      <c r="R1679" s="17"/>
      <c r="S1679" s="17"/>
      <c r="T1679" s="17"/>
      <c r="U1679" s="17"/>
      <c r="V1679" s="17"/>
      <c r="W1679" s="17"/>
      <c r="X1679" s="17"/>
      <c r="Y1679" s="17"/>
      <c r="Z1679" s="17"/>
      <c r="AA1679" s="17"/>
      <c r="AB1679" s="17"/>
      <c r="AC1679" s="17"/>
      <c r="AD1679" s="17"/>
      <c r="AE1679" s="17"/>
      <c r="AF1679" s="17"/>
      <c r="AG1679" s="17"/>
      <c r="AH1679" s="17"/>
      <c r="AI1679" s="17"/>
      <c r="AJ1679" s="17"/>
      <c r="AK1679" s="17"/>
      <c r="AL1679" s="17"/>
      <c r="AM1679" s="17"/>
      <c r="AN1679" s="17"/>
      <c r="AO1679" s="17"/>
      <c r="AP1679" s="17"/>
      <c r="AQ1679" s="17"/>
      <c r="AR1679" s="17"/>
      <c r="AS1679" s="17"/>
      <c r="AT1679" s="17"/>
      <c r="AU1679" s="17"/>
      <c r="AV1679" s="17"/>
      <c r="AW1679" s="17"/>
      <c r="AX1679" s="17"/>
      <c r="AY1679" s="17"/>
      <c r="AZ1679" s="17"/>
      <c r="BA1679" s="17"/>
      <c r="BB1679" s="83"/>
    </row>
    <row r="1680" spans="1:54" s="66" customFormat="1">
      <c r="A1680" s="119"/>
      <c r="B1680" s="120"/>
      <c r="C1680" s="120"/>
      <c r="D1680" s="120"/>
      <c r="E1680" s="119"/>
      <c r="F1680" s="119"/>
      <c r="G1680" s="119"/>
      <c r="H1680" s="119"/>
      <c r="I1680" s="119"/>
      <c r="J1680" s="119"/>
      <c r="K1680" s="119"/>
      <c r="L1680" s="119"/>
      <c r="M1680" s="119"/>
      <c r="N1680" s="17"/>
      <c r="O1680" s="17"/>
      <c r="P1680" s="17"/>
      <c r="Q1680" s="17"/>
      <c r="R1680" s="17"/>
      <c r="S1680" s="17"/>
      <c r="T1680" s="17"/>
      <c r="U1680" s="17"/>
      <c r="V1680" s="17"/>
      <c r="W1680" s="17"/>
      <c r="X1680" s="17"/>
      <c r="Y1680" s="17"/>
      <c r="Z1680" s="17"/>
      <c r="AA1680" s="17"/>
      <c r="AB1680" s="17"/>
      <c r="AC1680" s="17"/>
      <c r="AD1680" s="17"/>
      <c r="AE1680" s="17"/>
      <c r="AF1680" s="17"/>
      <c r="AG1680" s="17"/>
      <c r="AH1680" s="17"/>
      <c r="AI1680" s="17"/>
      <c r="AJ1680" s="17"/>
      <c r="AK1680" s="17"/>
      <c r="AL1680" s="17"/>
      <c r="AM1680" s="17"/>
      <c r="AN1680" s="17"/>
      <c r="AO1680" s="17"/>
      <c r="AP1680" s="17"/>
      <c r="AQ1680" s="17"/>
      <c r="AR1680" s="17"/>
      <c r="AS1680" s="17"/>
      <c r="AT1680" s="17"/>
      <c r="AU1680" s="17"/>
      <c r="AV1680" s="17"/>
      <c r="AW1680" s="17"/>
      <c r="AX1680" s="17"/>
      <c r="AY1680" s="17"/>
      <c r="AZ1680" s="17"/>
      <c r="BA1680" s="17"/>
      <c r="BB1680" s="83"/>
    </row>
    <row r="1681" spans="1:54" s="66" customFormat="1">
      <c r="A1681" s="119"/>
      <c r="B1681" s="120"/>
      <c r="C1681" s="120"/>
      <c r="D1681" s="120"/>
      <c r="E1681" s="119"/>
      <c r="F1681" s="119"/>
      <c r="G1681" s="119"/>
      <c r="H1681" s="119"/>
      <c r="I1681" s="119"/>
      <c r="J1681" s="119"/>
      <c r="K1681" s="119"/>
      <c r="L1681" s="119"/>
      <c r="M1681" s="119"/>
      <c r="N1681" s="17"/>
      <c r="O1681" s="17"/>
      <c r="P1681" s="17"/>
      <c r="Q1681" s="17"/>
      <c r="R1681" s="17"/>
      <c r="S1681" s="17"/>
      <c r="T1681" s="17"/>
      <c r="U1681" s="17"/>
      <c r="V1681" s="17"/>
      <c r="W1681" s="17"/>
      <c r="X1681" s="17"/>
      <c r="Y1681" s="17"/>
      <c r="Z1681" s="17"/>
      <c r="AA1681" s="17"/>
      <c r="AB1681" s="17"/>
      <c r="AC1681" s="17"/>
      <c r="AD1681" s="17"/>
      <c r="AE1681" s="17"/>
      <c r="AF1681" s="17"/>
      <c r="AG1681" s="17"/>
      <c r="AH1681" s="17"/>
      <c r="AI1681" s="17"/>
      <c r="AJ1681" s="17"/>
      <c r="AK1681" s="17"/>
      <c r="AL1681" s="17"/>
      <c r="AM1681" s="17"/>
      <c r="AN1681" s="17"/>
      <c r="AO1681" s="17"/>
      <c r="AP1681" s="17"/>
      <c r="AQ1681" s="17"/>
      <c r="AR1681" s="17"/>
      <c r="AS1681" s="17"/>
      <c r="AT1681" s="17"/>
      <c r="AU1681" s="17"/>
      <c r="AV1681" s="17"/>
      <c r="AW1681" s="17"/>
      <c r="AX1681" s="17"/>
      <c r="AY1681" s="17"/>
      <c r="AZ1681" s="17"/>
      <c r="BA1681" s="17"/>
      <c r="BB1681" s="83"/>
    </row>
    <row r="1682" spans="1:54" s="66" customFormat="1">
      <c r="A1682" s="119"/>
      <c r="B1682" s="120"/>
      <c r="C1682" s="120"/>
      <c r="D1682" s="120"/>
      <c r="E1682" s="119"/>
      <c r="F1682" s="119"/>
      <c r="G1682" s="119"/>
      <c r="H1682" s="119"/>
      <c r="I1682" s="119"/>
      <c r="J1682" s="119"/>
      <c r="K1682" s="119"/>
      <c r="L1682" s="119"/>
      <c r="M1682" s="119"/>
      <c r="N1682" s="17"/>
      <c r="O1682" s="17"/>
      <c r="P1682" s="17"/>
      <c r="Q1682" s="17"/>
      <c r="R1682" s="17"/>
      <c r="S1682" s="17"/>
      <c r="T1682" s="17"/>
      <c r="U1682" s="17"/>
      <c r="V1682" s="17"/>
      <c r="W1682" s="17"/>
      <c r="X1682" s="17"/>
      <c r="Y1682" s="17"/>
      <c r="Z1682" s="17"/>
      <c r="AA1682" s="17"/>
      <c r="AB1682" s="17"/>
      <c r="AC1682" s="17"/>
      <c r="AD1682" s="17"/>
      <c r="AE1682" s="17"/>
      <c r="AF1682" s="17"/>
      <c r="AG1682" s="17"/>
      <c r="AH1682" s="17"/>
      <c r="AI1682" s="17"/>
      <c r="AJ1682" s="17"/>
      <c r="AK1682" s="17"/>
      <c r="AL1682" s="17"/>
      <c r="AM1682" s="17"/>
      <c r="AN1682" s="17"/>
      <c r="AO1682" s="17"/>
      <c r="AP1682" s="17"/>
      <c r="AQ1682" s="17"/>
      <c r="AR1682" s="17"/>
      <c r="AS1682" s="17"/>
      <c r="AT1682" s="17"/>
      <c r="AU1682" s="17"/>
      <c r="AV1682" s="17"/>
      <c r="AW1682" s="17"/>
      <c r="AX1682" s="17"/>
      <c r="AY1682" s="17"/>
      <c r="AZ1682" s="17"/>
      <c r="BA1682" s="17"/>
      <c r="BB1682" s="83"/>
    </row>
    <row r="1683" spans="1:54" s="66" customFormat="1">
      <c r="A1683" s="119"/>
      <c r="B1683" s="120"/>
      <c r="C1683" s="120"/>
      <c r="D1683" s="120"/>
      <c r="E1683" s="119"/>
      <c r="F1683" s="119"/>
      <c r="G1683" s="119"/>
      <c r="H1683" s="119"/>
      <c r="I1683" s="119"/>
      <c r="J1683" s="119"/>
      <c r="K1683" s="119"/>
      <c r="L1683" s="119"/>
      <c r="M1683" s="119"/>
      <c r="N1683" s="17"/>
      <c r="O1683" s="17"/>
      <c r="P1683" s="17"/>
      <c r="Q1683" s="17"/>
      <c r="R1683" s="17"/>
      <c r="S1683" s="17"/>
      <c r="T1683" s="17"/>
      <c r="U1683" s="17"/>
      <c r="V1683" s="17"/>
      <c r="W1683" s="17"/>
      <c r="X1683" s="17"/>
      <c r="Y1683" s="17"/>
      <c r="Z1683" s="17"/>
      <c r="AA1683" s="17"/>
      <c r="AB1683" s="17"/>
      <c r="AC1683" s="17"/>
      <c r="AD1683" s="17"/>
      <c r="AE1683" s="17"/>
      <c r="AF1683" s="17"/>
      <c r="AG1683" s="17"/>
      <c r="AH1683" s="17"/>
      <c r="AI1683" s="17"/>
      <c r="AJ1683" s="17"/>
      <c r="AK1683" s="17"/>
      <c r="AL1683" s="17"/>
      <c r="AM1683" s="17"/>
      <c r="AN1683" s="17"/>
      <c r="AO1683" s="17"/>
      <c r="AP1683" s="17"/>
      <c r="AQ1683" s="17"/>
      <c r="AR1683" s="17"/>
      <c r="AS1683" s="17"/>
      <c r="AT1683" s="17"/>
      <c r="AU1683" s="17"/>
      <c r="AV1683" s="17"/>
      <c r="AW1683" s="17"/>
      <c r="AX1683" s="17"/>
      <c r="AY1683" s="17"/>
      <c r="AZ1683" s="17"/>
      <c r="BA1683" s="17"/>
      <c r="BB1683" s="83"/>
    </row>
    <row r="1684" spans="1:54" s="66" customFormat="1">
      <c r="A1684" s="119"/>
      <c r="B1684" s="120"/>
      <c r="C1684" s="120"/>
      <c r="D1684" s="120"/>
      <c r="E1684" s="119"/>
      <c r="F1684" s="119"/>
      <c r="G1684" s="119"/>
      <c r="H1684" s="119"/>
      <c r="I1684" s="119"/>
      <c r="J1684" s="119"/>
      <c r="K1684" s="119"/>
      <c r="L1684" s="119"/>
      <c r="M1684" s="119"/>
      <c r="N1684" s="17"/>
      <c r="O1684" s="17"/>
      <c r="P1684" s="17"/>
      <c r="Q1684" s="17"/>
      <c r="R1684" s="17"/>
      <c r="S1684" s="17"/>
      <c r="T1684" s="17"/>
      <c r="U1684" s="17"/>
      <c r="V1684" s="17"/>
      <c r="W1684" s="17"/>
      <c r="X1684" s="17"/>
      <c r="Y1684" s="17"/>
      <c r="Z1684" s="17"/>
      <c r="AA1684" s="17"/>
      <c r="AB1684" s="17"/>
      <c r="AC1684" s="17"/>
      <c r="AD1684" s="17"/>
      <c r="AE1684" s="17"/>
      <c r="AF1684" s="17"/>
      <c r="AG1684" s="17"/>
      <c r="AH1684" s="17"/>
      <c r="AI1684" s="17"/>
      <c r="AJ1684" s="17"/>
      <c r="AK1684" s="17"/>
      <c r="AL1684" s="17"/>
      <c r="AM1684" s="17"/>
      <c r="AN1684" s="17"/>
      <c r="AO1684" s="17"/>
      <c r="AP1684" s="17"/>
      <c r="AQ1684" s="17"/>
      <c r="AR1684" s="17"/>
      <c r="AS1684" s="17"/>
      <c r="AT1684" s="17"/>
      <c r="AU1684" s="17"/>
      <c r="AV1684" s="17"/>
      <c r="AW1684" s="17"/>
      <c r="AX1684" s="17"/>
      <c r="AY1684" s="17"/>
      <c r="AZ1684" s="17"/>
      <c r="BA1684" s="17"/>
      <c r="BB1684" s="83"/>
    </row>
    <row r="1685" spans="1:54" s="66" customFormat="1">
      <c r="A1685" s="119"/>
      <c r="B1685" s="120"/>
      <c r="C1685" s="120"/>
      <c r="D1685" s="120"/>
      <c r="E1685" s="119"/>
      <c r="F1685" s="119"/>
      <c r="G1685" s="119"/>
      <c r="H1685" s="119"/>
      <c r="I1685" s="119"/>
      <c r="J1685" s="119"/>
      <c r="K1685" s="119"/>
      <c r="L1685" s="119"/>
      <c r="M1685" s="119"/>
      <c r="N1685" s="17"/>
      <c r="O1685" s="17"/>
      <c r="P1685" s="17"/>
      <c r="Q1685" s="17"/>
      <c r="R1685" s="17"/>
      <c r="S1685" s="17"/>
      <c r="T1685" s="17"/>
      <c r="U1685" s="17"/>
      <c r="V1685" s="17"/>
      <c r="W1685" s="17"/>
      <c r="X1685" s="17"/>
      <c r="Y1685" s="17"/>
      <c r="Z1685" s="17"/>
      <c r="AA1685" s="17"/>
      <c r="AB1685" s="17"/>
      <c r="AC1685" s="17"/>
      <c r="AD1685" s="17"/>
      <c r="AE1685" s="17"/>
      <c r="AF1685" s="17"/>
      <c r="AG1685" s="17"/>
      <c r="AH1685" s="17"/>
      <c r="AI1685" s="17"/>
      <c r="AJ1685" s="17"/>
      <c r="AK1685" s="17"/>
      <c r="AL1685" s="17"/>
      <c r="AM1685" s="17"/>
      <c r="AN1685" s="17"/>
      <c r="AO1685" s="17"/>
      <c r="AP1685" s="17"/>
      <c r="AQ1685" s="17"/>
      <c r="AR1685" s="17"/>
      <c r="AS1685" s="17"/>
      <c r="AT1685" s="17"/>
      <c r="AU1685" s="17"/>
      <c r="AV1685" s="17"/>
      <c r="AW1685" s="17"/>
      <c r="AX1685" s="17"/>
      <c r="AY1685" s="17"/>
      <c r="AZ1685" s="17"/>
      <c r="BA1685" s="17"/>
      <c r="BB1685" s="83"/>
    </row>
    <row r="1686" spans="1:54" s="66" customFormat="1">
      <c r="A1686" s="119"/>
      <c r="B1686" s="120"/>
      <c r="C1686" s="120"/>
      <c r="D1686" s="120"/>
      <c r="E1686" s="119"/>
      <c r="F1686" s="119"/>
      <c r="G1686" s="119"/>
      <c r="H1686" s="119"/>
      <c r="I1686" s="119"/>
      <c r="J1686" s="119"/>
      <c r="K1686" s="119"/>
      <c r="L1686" s="119"/>
      <c r="M1686" s="119"/>
      <c r="N1686" s="17"/>
      <c r="O1686" s="17"/>
      <c r="P1686" s="17"/>
      <c r="Q1686" s="17"/>
      <c r="R1686" s="17"/>
      <c r="S1686" s="17"/>
      <c r="T1686" s="17"/>
      <c r="U1686" s="17"/>
      <c r="V1686" s="17"/>
      <c r="W1686" s="17"/>
      <c r="X1686" s="17"/>
      <c r="Y1686" s="17"/>
      <c r="Z1686" s="17"/>
      <c r="AA1686" s="17"/>
      <c r="AB1686" s="17"/>
      <c r="AC1686" s="17"/>
      <c r="AD1686" s="17"/>
      <c r="AE1686" s="17"/>
      <c r="AF1686" s="17"/>
      <c r="AG1686" s="17"/>
      <c r="AH1686" s="17"/>
      <c r="AI1686" s="17"/>
      <c r="AJ1686" s="17"/>
      <c r="AK1686" s="17"/>
      <c r="AL1686" s="17"/>
      <c r="AM1686" s="17"/>
      <c r="AN1686" s="17"/>
      <c r="AO1686" s="17"/>
      <c r="AP1686" s="17"/>
      <c r="AQ1686" s="17"/>
      <c r="AR1686" s="17"/>
      <c r="AS1686" s="17"/>
      <c r="AT1686" s="17"/>
      <c r="AU1686" s="17"/>
      <c r="AV1686" s="17"/>
      <c r="AW1686" s="17"/>
      <c r="AX1686" s="17"/>
      <c r="AY1686" s="17"/>
      <c r="AZ1686" s="17"/>
      <c r="BA1686" s="17"/>
      <c r="BB1686" s="83"/>
    </row>
    <row r="1687" spans="1:54" s="66" customFormat="1">
      <c r="A1687" s="119"/>
      <c r="B1687" s="120"/>
      <c r="C1687" s="120"/>
      <c r="D1687" s="120"/>
      <c r="E1687" s="119"/>
      <c r="F1687" s="119"/>
      <c r="G1687" s="119"/>
      <c r="H1687" s="119"/>
      <c r="I1687" s="119"/>
      <c r="J1687" s="119"/>
      <c r="K1687" s="119"/>
      <c r="L1687" s="119"/>
      <c r="M1687" s="119"/>
      <c r="N1687" s="17"/>
      <c r="O1687" s="17"/>
      <c r="P1687" s="17"/>
      <c r="Q1687" s="17"/>
      <c r="R1687" s="17"/>
      <c r="S1687" s="17"/>
      <c r="T1687" s="17"/>
      <c r="U1687" s="17"/>
      <c r="V1687" s="17"/>
      <c r="W1687" s="17"/>
      <c r="X1687" s="17"/>
      <c r="Y1687" s="17"/>
      <c r="Z1687" s="17"/>
      <c r="AA1687" s="17"/>
      <c r="AB1687" s="17"/>
      <c r="AC1687" s="17"/>
      <c r="AD1687" s="17"/>
      <c r="AE1687" s="17"/>
      <c r="AF1687" s="17"/>
      <c r="AG1687" s="17"/>
      <c r="AH1687" s="17"/>
      <c r="AI1687" s="17"/>
      <c r="AJ1687" s="17"/>
      <c r="AK1687" s="17"/>
      <c r="AL1687" s="17"/>
      <c r="AM1687" s="17"/>
      <c r="AN1687" s="17"/>
      <c r="AO1687" s="17"/>
      <c r="AP1687" s="17"/>
      <c r="AQ1687" s="17"/>
      <c r="AR1687" s="17"/>
      <c r="AS1687" s="17"/>
      <c r="AT1687" s="17"/>
      <c r="AU1687" s="17"/>
      <c r="AV1687" s="17"/>
      <c r="AW1687" s="17"/>
      <c r="AX1687" s="17"/>
      <c r="AY1687" s="17"/>
      <c r="AZ1687" s="17"/>
      <c r="BA1687" s="17"/>
      <c r="BB1687" s="83"/>
    </row>
    <row r="1688" spans="1:54" s="66" customFormat="1">
      <c r="A1688" s="119"/>
      <c r="B1688" s="120"/>
      <c r="C1688" s="120"/>
      <c r="D1688" s="120"/>
      <c r="E1688" s="119"/>
      <c r="F1688" s="119"/>
      <c r="G1688" s="119"/>
      <c r="H1688" s="119"/>
      <c r="I1688" s="119"/>
      <c r="J1688" s="119"/>
      <c r="K1688" s="119"/>
      <c r="L1688" s="119"/>
      <c r="M1688" s="119"/>
      <c r="N1688" s="17"/>
      <c r="O1688" s="17"/>
      <c r="P1688" s="17"/>
      <c r="Q1688" s="17"/>
      <c r="R1688" s="17"/>
      <c r="S1688" s="17"/>
      <c r="T1688" s="17"/>
      <c r="U1688" s="17"/>
      <c r="V1688" s="17"/>
      <c r="W1688" s="17"/>
      <c r="X1688" s="17"/>
      <c r="Y1688" s="17"/>
      <c r="Z1688" s="17"/>
      <c r="AA1688" s="17"/>
      <c r="AB1688" s="17"/>
      <c r="AC1688" s="17"/>
      <c r="AD1688" s="17"/>
      <c r="AE1688" s="17"/>
      <c r="AF1688" s="17"/>
      <c r="AG1688" s="17"/>
      <c r="AH1688" s="17"/>
      <c r="AI1688" s="17"/>
      <c r="AJ1688" s="17"/>
      <c r="AK1688" s="17"/>
      <c r="AL1688" s="17"/>
      <c r="AM1688" s="17"/>
      <c r="AN1688" s="17"/>
      <c r="AO1688" s="17"/>
      <c r="AP1688" s="17"/>
      <c r="AQ1688" s="17"/>
      <c r="AR1688" s="17"/>
      <c r="AS1688" s="17"/>
      <c r="AT1688" s="17"/>
      <c r="AU1688" s="17"/>
      <c r="AV1688" s="17"/>
      <c r="AW1688" s="17"/>
      <c r="AX1688" s="17"/>
      <c r="AY1688" s="17"/>
      <c r="AZ1688" s="17"/>
      <c r="BA1688" s="17"/>
      <c r="BB1688" s="83"/>
    </row>
    <row r="1689" spans="1:54" s="66" customFormat="1">
      <c r="A1689" s="119"/>
      <c r="B1689" s="120"/>
      <c r="C1689" s="120"/>
      <c r="D1689" s="120"/>
      <c r="E1689" s="119"/>
      <c r="F1689" s="119"/>
      <c r="G1689" s="119"/>
      <c r="H1689" s="119"/>
      <c r="I1689" s="119"/>
      <c r="J1689" s="119"/>
      <c r="K1689" s="119"/>
      <c r="L1689" s="119"/>
      <c r="M1689" s="119"/>
      <c r="N1689" s="17"/>
      <c r="O1689" s="17"/>
      <c r="P1689" s="17"/>
      <c r="Q1689" s="17"/>
      <c r="R1689" s="17"/>
      <c r="S1689" s="17"/>
      <c r="T1689" s="17"/>
      <c r="U1689" s="17"/>
      <c r="V1689" s="17"/>
      <c r="W1689" s="17"/>
      <c r="X1689" s="17"/>
      <c r="Y1689" s="17"/>
      <c r="Z1689" s="17"/>
      <c r="AA1689" s="17"/>
      <c r="AB1689" s="17"/>
      <c r="AC1689" s="17"/>
      <c r="AD1689" s="17"/>
      <c r="AE1689" s="17"/>
      <c r="AF1689" s="17"/>
      <c r="AG1689" s="17"/>
      <c r="AH1689" s="17"/>
      <c r="AI1689" s="17"/>
      <c r="AJ1689" s="17"/>
      <c r="AK1689" s="17"/>
      <c r="AL1689" s="17"/>
      <c r="AM1689" s="17"/>
      <c r="AN1689" s="17"/>
      <c r="AO1689" s="17"/>
      <c r="AP1689" s="17"/>
      <c r="AQ1689" s="17"/>
      <c r="AR1689" s="17"/>
      <c r="AS1689" s="17"/>
      <c r="AT1689" s="17"/>
      <c r="AU1689" s="17"/>
      <c r="AV1689" s="17"/>
      <c r="AW1689" s="17"/>
      <c r="AX1689" s="17"/>
      <c r="AY1689" s="17"/>
      <c r="AZ1689" s="17"/>
      <c r="BA1689" s="17"/>
      <c r="BB1689" s="83"/>
    </row>
    <row r="1690" spans="1:54" s="66" customFormat="1">
      <c r="A1690" s="119"/>
      <c r="B1690" s="120"/>
      <c r="C1690" s="120"/>
      <c r="D1690" s="120"/>
      <c r="E1690" s="119"/>
      <c r="F1690" s="119"/>
      <c r="G1690" s="119"/>
      <c r="H1690" s="119"/>
      <c r="I1690" s="119"/>
      <c r="J1690" s="119"/>
      <c r="K1690" s="119"/>
      <c r="L1690" s="119"/>
      <c r="M1690" s="119"/>
      <c r="N1690" s="17"/>
      <c r="O1690" s="17"/>
      <c r="P1690" s="17"/>
      <c r="Q1690" s="17"/>
      <c r="R1690" s="17"/>
      <c r="S1690" s="17"/>
      <c r="T1690" s="17"/>
      <c r="U1690" s="17"/>
      <c r="V1690" s="17"/>
      <c r="W1690" s="17"/>
      <c r="X1690" s="17"/>
      <c r="Y1690" s="17"/>
      <c r="Z1690" s="17"/>
      <c r="AA1690" s="17"/>
      <c r="AB1690" s="17"/>
      <c r="AC1690" s="17"/>
      <c r="AD1690" s="17"/>
      <c r="AE1690" s="17"/>
      <c r="AF1690" s="17"/>
      <c r="AG1690" s="17"/>
      <c r="AH1690" s="17"/>
      <c r="AI1690" s="17"/>
      <c r="AJ1690" s="17"/>
      <c r="AK1690" s="17"/>
      <c r="AL1690" s="17"/>
      <c r="AM1690" s="17"/>
      <c r="AN1690" s="17"/>
      <c r="AO1690" s="17"/>
      <c r="AP1690" s="17"/>
      <c r="AQ1690" s="17"/>
      <c r="AR1690" s="17"/>
      <c r="AS1690" s="17"/>
      <c r="AT1690" s="17"/>
      <c r="AU1690" s="17"/>
      <c r="AV1690" s="17"/>
      <c r="AW1690" s="17"/>
      <c r="AX1690" s="17"/>
      <c r="AY1690" s="17"/>
      <c r="AZ1690" s="17"/>
      <c r="BA1690" s="17"/>
      <c r="BB1690" s="83"/>
    </row>
    <row r="1691" spans="1:54" s="66" customFormat="1">
      <c r="A1691" s="119"/>
      <c r="B1691" s="120"/>
      <c r="C1691" s="120"/>
      <c r="D1691" s="120"/>
      <c r="E1691" s="119"/>
      <c r="F1691" s="119"/>
      <c r="G1691" s="119"/>
      <c r="H1691" s="119"/>
      <c r="I1691" s="119"/>
      <c r="J1691" s="119"/>
      <c r="K1691" s="119"/>
      <c r="L1691" s="119"/>
      <c r="M1691" s="119"/>
      <c r="N1691" s="17"/>
      <c r="O1691" s="17"/>
      <c r="P1691" s="17"/>
      <c r="Q1691" s="17"/>
      <c r="R1691" s="17"/>
      <c r="S1691" s="17"/>
      <c r="T1691" s="17"/>
      <c r="U1691" s="17"/>
      <c r="V1691" s="17"/>
      <c r="W1691" s="17"/>
      <c r="X1691" s="17"/>
      <c r="Y1691" s="17"/>
      <c r="Z1691" s="17"/>
      <c r="AA1691" s="17"/>
      <c r="AB1691" s="17"/>
      <c r="AC1691" s="17"/>
      <c r="AD1691" s="17"/>
      <c r="AE1691" s="17"/>
      <c r="AF1691" s="17"/>
      <c r="AG1691" s="17"/>
      <c r="AH1691" s="17"/>
      <c r="AI1691" s="17"/>
      <c r="AJ1691" s="17"/>
      <c r="AK1691" s="17"/>
      <c r="AL1691" s="17"/>
      <c r="AM1691" s="17"/>
      <c r="AN1691" s="17"/>
      <c r="AO1691" s="17"/>
      <c r="AP1691" s="17"/>
      <c r="AQ1691" s="17"/>
      <c r="AR1691" s="17"/>
      <c r="AS1691" s="17"/>
      <c r="AT1691" s="17"/>
      <c r="AU1691" s="17"/>
      <c r="AV1691" s="17"/>
      <c r="AW1691" s="17"/>
      <c r="AX1691" s="17"/>
      <c r="AY1691" s="17"/>
      <c r="AZ1691" s="17"/>
      <c r="BA1691" s="17"/>
      <c r="BB1691" s="83"/>
    </row>
    <row r="1692" spans="1:54" s="66" customFormat="1">
      <c r="A1692" s="119"/>
      <c r="B1692" s="120"/>
      <c r="C1692" s="120"/>
      <c r="D1692" s="120"/>
      <c r="E1692" s="119"/>
      <c r="F1692" s="119"/>
      <c r="G1692" s="119"/>
      <c r="H1692" s="119"/>
      <c r="I1692" s="119"/>
      <c r="J1692" s="119"/>
      <c r="K1692" s="119"/>
      <c r="L1692" s="119"/>
      <c r="M1692" s="119"/>
      <c r="N1692" s="17"/>
      <c r="O1692" s="17"/>
      <c r="P1692" s="17"/>
      <c r="Q1692" s="17"/>
      <c r="R1692" s="17"/>
      <c r="S1692" s="17"/>
      <c r="T1692" s="17"/>
      <c r="U1692" s="17"/>
      <c r="V1692" s="17"/>
      <c r="W1692" s="17"/>
      <c r="X1692" s="17"/>
      <c r="Y1692" s="17"/>
      <c r="Z1692" s="17"/>
      <c r="AA1692" s="17"/>
      <c r="AB1692" s="17"/>
      <c r="AC1692" s="17"/>
      <c r="AD1692" s="17"/>
      <c r="AE1692" s="17"/>
      <c r="AF1692" s="17"/>
      <c r="AG1692" s="17"/>
      <c r="AH1692" s="17"/>
      <c r="AI1692" s="17"/>
      <c r="AJ1692" s="17"/>
      <c r="AK1692" s="17"/>
      <c r="AL1692" s="17"/>
      <c r="AM1692" s="17"/>
      <c r="AN1692" s="17"/>
      <c r="AO1692" s="17"/>
      <c r="AP1692" s="17"/>
      <c r="AQ1692" s="17"/>
      <c r="AR1692" s="17"/>
      <c r="AS1692" s="17"/>
      <c r="AT1692" s="17"/>
      <c r="AU1692" s="17"/>
      <c r="AV1692" s="17"/>
      <c r="AW1692" s="17"/>
      <c r="AX1692" s="17"/>
      <c r="AY1692" s="17"/>
      <c r="AZ1692" s="17"/>
      <c r="BA1692" s="17"/>
      <c r="BB1692" s="83"/>
    </row>
    <row r="1693" spans="1:54" s="66" customFormat="1">
      <c r="A1693" s="119"/>
      <c r="B1693" s="120"/>
      <c r="C1693" s="120"/>
      <c r="D1693" s="120"/>
      <c r="E1693" s="119"/>
      <c r="F1693" s="119"/>
      <c r="G1693" s="119"/>
      <c r="H1693" s="119"/>
      <c r="I1693" s="119"/>
      <c r="J1693" s="119"/>
      <c r="K1693" s="119"/>
      <c r="L1693" s="119"/>
      <c r="M1693" s="119"/>
      <c r="N1693" s="17"/>
      <c r="O1693" s="17"/>
      <c r="P1693" s="17"/>
      <c r="Q1693" s="17"/>
      <c r="R1693" s="17"/>
      <c r="S1693" s="17"/>
      <c r="T1693" s="17"/>
      <c r="U1693" s="17"/>
      <c r="V1693" s="17"/>
      <c r="W1693" s="17"/>
      <c r="X1693" s="17"/>
      <c r="Y1693" s="17"/>
      <c r="Z1693" s="17"/>
      <c r="AA1693" s="17"/>
      <c r="AB1693" s="17"/>
      <c r="AC1693" s="17"/>
      <c r="AD1693" s="17"/>
      <c r="AE1693" s="17"/>
      <c r="AF1693" s="17"/>
      <c r="AG1693" s="17"/>
      <c r="AH1693" s="17"/>
      <c r="AI1693" s="17"/>
      <c r="AJ1693" s="17"/>
      <c r="AK1693" s="17"/>
      <c r="AL1693" s="17"/>
      <c r="AM1693" s="17"/>
      <c r="AN1693" s="17"/>
      <c r="AO1693" s="17"/>
      <c r="AP1693" s="17"/>
      <c r="AQ1693" s="17"/>
      <c r="AR1693" s="17"/>
      <c r="AS1693" s="17"/>
      <c r="AT1693" s="17"/>
      <c r="AU1693" s="17"/>
      <c r="AV1693" s="17"/>
      <c r="AW1693" s="17"/>
      <c r="AX1693" s="17"/>
      <c r="AY1693" s="17"/>
      <c r="AZ1693" s="17"/>
      <c r="BA1693" s="17"/>
      <c r="BB1693" s="83"/>
    </row>
    <row r="1694" spans="1:54" s="66" customFormat="1">
      <c r="A1694" s="119"/>
      <c r="B1694" s="120"/>
      <c r="C1694" s="120"/>
      <c r="D1694" s="120"/>
      <c r="E1694" s="119"/>
      <c r="F1694" s="119"/>
      <c r="G1694" s="119"/>
      <c r="H1694" s="119"/>
      <c r="I1694" s="119"/>
      <c r="J1694" s="119"/>
      <c r="K1694" s="119"/>
      <c r="L1694" s="119"/>
      <c r="M1694" s="119"/>
      <c r="N1694" s="17"/>
      <c r="O1694" s="17"/>
      <c r="P1694" s="17"/>
      <c r="Q1694" s="17"/>
      <c r="R1694" s="17"/>
      <c r="S1694" s="17"/>
      <c r="T1694" s="17"/>
      <c r="U1694" s="17"/>
      <c r="V1694" s="17"/>
      <c r="W1694" s="17"/>
      <c r="X1694" s="17"/>
      <c r="Y1694" s="17"/>
      <c r="Z1694" s="17"/>
      <c r="AA1694" s="17"/>
      <c r="AB1694" s="17"/>
      <c r="AC1694" s="17"/>
      <c r="AD1694" s="17"/>
      <c r="AE1694" s="17"/>
      <c r="AF1694" s="17"/>
      <c r="AG1694" s="17"/>
      <c r="AH1694" s="17"/>
      <c r="AI1694" s="17"/>
      <c r="AJ1694" s="17"/>
      <c r="AK1694" s="17"/>
      <c r="AL1694" s="17"/>
      <c r="AM1694" s="17"/>
      <c r="AN1694" s="17"/>
      <c r="AO1694" s="17"/>
      <c r="AP1694" s="17"/>
      <c r="AQ1694" s="17"/>
      <c r="AR1694" s="17"/>
      <c r="AS1694" s="17"/>
      <c r="AT1694" s="17"/>
      <c r="AU1694" s="17"/>
      <c r="AV1694" s="17"/>
      <c r="AW1694" s="17"/>
      <c r="AX1694" s="17"/>
      <c r="AY1694" s="17"/>
      <c r="AZ1694" s="17"/>
      <c r="BA1694" s="17"/>
      <c r="BB1694" s="83"/>
    </row>
    <row r="1695" spans="1:54" s="66" customFormat="1">
      <c r="A1695" s="119"/>
      <c r="B1695" s="120"/>
      <c r="C1695" s="120"/>
      <c r="D1695" s="120"/>
      <c r="E1695" s="119"/>
      <c r="F1695" s="119"/>
      <c r="G1695" s="119"/>
      <c r="H1695" s="119"/>
      <c r="I1695" s="119"/>
      <c r="J1695" s="119"/>
      <c r="K1695" s="119"/>
      <c r="L1695" s="119"/>
      <c r="M1695" s="119"/>
      <c r="N1695" s="17"/>
      <c r="O1695" s="17"/>
      <c r="P1695" s="17"/>
      <c r="Q1695" s="17"/>
      <c r="R1695" s="17"/>
      <c r="S1695" s="17"/>
      <c r="T1695" s="17"/>
      <c r="U1695" s="17"/>
      <c r="V1695" s="17"/>
      <c r="W1695" s="17"/>
      <c r="X1695" s="17"/>
      <c r="Y1695" s="17"/>
      <c r="Z1695" s="17"/>
      <c r="AA1695" s="17"/>
      <c r="AB1695" s="17"/>
      <c r="AC1695" s="17"/>
      <c r="AD1695" s="17"/>
      <c r="AE1695" s="17"/>
      <c r="AF1695" s="17"/>
      <c r="AG1695" s="17"/>
      <c r="AH1695" s="17"/>
      <c r="AI1695" s="17"/>
      <c r="AJ1695" s="17"/>
      <c r="AK1695" s="17"/>
      <c r="AL1695" s="17"/>
      <c r="AM1695" s="17"/>
      <c r="AN1695" s="17"/>
      <c r="AO1695" s="17"/>
      <c r="AP1695" s="17"/>
      <c r="AQ1695" s="17"/>
      <c r="AR1695" s="17"/>
      <c r="AS1695" s="17"/>
      <c r="AT1695" s="17"/>
      <c r="AU1695" s="17"/>
      <c r="AV1695" s="17"/>
      <c r="AW1695" s="17"/>
      <c r="AX1695" s="17"/>
      <c r="AY1695" s="17"/>
      <c r="AZ1695" s="17"/>
      <c r="BA1695" s="17"/>
      <c r="BB1695" s="83"/>
    </row>
    <row r="1696" spans="1:54" s="66" customFormat="1">
      <c r="A1696" s="119"/>
      <c r="B1696" s="120"/>
      <c r="C1696" s="120"/>
      <c r="D1696" s="120"/>
      <c r="E1696" s="119"/>
      <c r="F1696" s="119"/>
      <c r="G1696" s="119"/>
      <c r="H1696" s="119"/>
      <c r="I1696" s="119"/>
      <c r="J1696" s="119"/>
      <c r="K1696" s="119"/>
      <c r="L1696" s="119"/>
      <c r="M1696" s="119"/>
      <c r="N1696" s="17"/>
      <c r="O1696" s="17"/>
      <c r="P1696" s="17"/>
      <c r="Q1696" s="17"/>
      <c r="R1696" s="17"/>
      <c r="S1696" s="17"/>
      <c r="T1696" s="17"/>
      <c r="U1696" s="17"/>
      <c r="V1696" s="17"/>
      <c r="W1696" s="17"/>
      <c r="X1696" s="17"/>
      <c r="Y1696" s="17"/>
      <c r="Z1696" s="17"/>
      <c r="AA1696" s="17"/>
      <c r="AB1696" s="17"/>
      <c r="AC1696" s="17"/>
      <c r="AD1696" s="17"/>
      <c r="AE1696" s="17"/>
      <c r="AF1696" s="17"/>
      <c r="AG1696" s="17"/>
      <c r="AH1696" s="17"/>
      <c r="AI1696" s="17"/>
      <c r="AJ1696" s="17"/>
      <c r="AK1696" s="17"/>
      <c r="AL1696" s="17"/>
      <c r="AM1696" s="17"/>
      <c r="AN1696" s="17"/>
      <c r="AO1696" s="17"/>
      <c r="AP1696" s="17"/>
      <c r="AQ1696" s="17"/>
      <c r="AR1696" s="17"/>
      <c r="AS1696" s="17"/>
      <c r="AT1696" s="17"/>
      <c r="AU1696" s="17"/>
      <c r="AV1696" s="17"/>
      <c r="AW1696" s="17"/>
      <c r="AX1696" s="17"/>
      <c r="AY1696" s="17"/>
      <c r="AZ1696" s="17"/>
      <c r="BA1696" s="17"/>
      <c r="BB1696" s="83"/>
    </row>
    <row r="1697" spans="1:54" s="66" customFormat="1">
      <c r="A1697" s="119"/>
      <c r="B1697" s="120"/>
      <c r="C1697" s="120"/>
      <c r="D1697" s="120"/>
      <c r="E1697" s="119"/>
      <c r="F1697" s="119"/>
      <c r="G1697" s="119"/>
      <c r="H1697" s="119"/>
      <c r="I1697" s="119"/>
      <c r="J1697" s="119"/>
      <c r="K1697" s="119"/>
      <c r="L1697" s="119"/>
      <c r="M1697" s="119"/>
      <c r="N1697" s="17"/>
      <c r="O1697" s="17"/>
      <c r="P1697" s="17"/>
      <c r="Q1697" s="17"/>
      <c r="R1697" s="17"/>
      <c r="S1697" s="17"/>
      <c r="T1697" s="17"/>
      <c r="U1697" s="17"/>
      <c r="V1697" s="17"/>
      <c r="W1697" s="17"/>
      <c r="X1697" s="17"/>
      <c r="Y1697" s="17"/>
      <c r="Z1697" s="17"/>
      <c r="AA1697" s="17"/>
      <c r="AB1697" s="17"/>
      <c r="AC1697" s="17"/>
      <c r="AD1697" s="17"/>
      <c r="AE1697" s="17"/>
      <c r="AF1697" s="17"/>
      <c r="AG1697" s="17"/>
      <c r="AH1697" s="17"/>
      <c r="AI1697" s="17"/>
      <c r="AJ1697" s="17"/>
      <c r="AK1697" s="17"/>
      <c r="AL1697" s="17"/>
      <c r="AM1697" s="17"/>
      <c r="AN1697" s="17"/>
      <c r="AO1697" s="17"/>
      <c r="AP1697" s="17"/>
      <c r="AQ1697" s="17"/>
      <c r="AR1697" s="17"/>
      <c r="AS1697" s="17"/>
      <c r="AT1697" s="17"/>
      <c r="AU1697" s="17"/>
      <c r="AV1697" s="17"/>
      <c r="AW1697" s="17"/>
      <c r="AX1697" s="17"/>
      <c r="AY1697" s="17"/>
      <c r="AZ1697" s="17"/>
      <c r="BA1697" s="17"/>
      <c r="BB1697" s="83"/>
    </row>
    <row r="1698" spans="1:54" s="66" customFormat="1">
      <c r="A1698" s="119"/>
      <c r="B1698" s="120"/>
      <c r="C1698" s="120"/>
      <c r="D1698" s="120"/>
      <c r="E1698" s="119"/>
      <c r="F1698" s="119"/>
      <c r="G1698" s="119"/>
      <c r="H1698" s="119"/>
      <c r="I1698" s="119"/>
      <c r="J1698" s="119"/>
      <c r="K1698" s="119"/>
      <c r="L1698" s="119"/>
      <c r="M1698" s="119"/>
      <c r="N1698" s="17"/>
      <c r="O1698" s="17"/>
      <c r="P1698" s="17"/>
      <c r="Q1698" s="17"/>
      <c r="R1698" s="17"/>
      <c r="S1698" s="17"/>
      <c r="T1698" s="17"/>
      <c r="U1698" s="17"/>
      <c r="V1698" s="17"/>
      <c r="W1698" s="17"/>
      <c r="X1698" s="17"/>
      <c r="Y1698" s="17"/>
      <c r="Z1698" s="17"/>
      <c r="AA1698" s="17"/>
      <c r="AB1698" s="17"/>
      <c r="AC1698" s="17"/>
      <c r="AD1698" s="17"/>
      <c r="AE1698" s="17"/>
      <c r="AF1698" s="17"/>
      <c r="AG1698" s="17"/>
      <c r="AH1698" s="17"/>
      <c r="AI1698" s="17"/>
      <c r="AJ1698" s="17"/>
      <c r="AK1698" s="17"/>
      <c r="AL1698" s="17"/>
      <c r="AM1698" s="17"/>
      <c r="AN1698" s="17"/>
      <c r="AO1698" s="17"/>
      <c r="AP1698" s="17"/>
      <c r="AQ1698" s="17"/>
      <c r="AR1698" s="17"/>
      <c r="AS1698" s="17"/>
      <c r="AT1698" s="17"/>
      <c r="AU1698" s="17"/>
      <c r="AV1698" s="17"/>
      <c r="AW1698" s="17"/>
      <c r="AX1698" s="17"/>
      <c r="AY1698" s="17"/>
      <c r="AZ1698" s="17"/>
      <c r="BA1698" s="17"/>
      <c r="BB1698" s="83"/>
    </row>
    <row r="1699" spans="1:54" s="66" customFormat="1">
      <c r="A1699" s="119"/>
      <c r="B1699" s="120"/>
      <c r="C1699" s="120"/>
      <c r="D1699" s="120"/>
      <c r="E1699" s="119"/>
      <c r="F1699" s="119"/>
      <c r="G1699" s="119"/>
      <c r="H1699" s="119"/>
      <c r="I1699" s="119"/>
      <c r="J1699" s="119"/>
      <c r="K1699" s="119"/>
      <c r="L1699" s="119"/>
      <c r="M1699" s="119"/>
      <c r="N1699" s="17"/>
      <c r="O1699" s="17"/>
      <c r="P1699" s="17"/>
      <c r="Q1699" s="17"/>
      <c r="R1699" s="17"/>
      <c r="S1699" s="17"/>
      <c r="T1699" s="17"/>
      <c r="U1699" s="17"/>
      <c r="V1699" s="17"/>
      <c r="W1699" s="17"/>
      <c r="X1699" s="17"/>
      <c r="Y1699" s="17"/>
      <c r="Z1699" s="17"/>
      <c r="AA1699" s="17"/>
      <c r="AB1699" s="17"/>
      <c r="AC1699" s="17"/>
      <c r="AD1699" s="17"/>
      <c r="AE1699" s="17"/>
      <c r="AF1699" s="17"/>
      <c r="AG1699" s="17"/>
      <c r="AH1699" s="17"/>
      <c r="AI1699" s="17"/>
      <c r="AJ1699" s="17"/>
      <c r="AK1699" s="17"/>
      <c r="AL1699" s="17"/>
      <c r="AM1699" s="17"/>
      <c r="AN1699" s="17"/>
      <c r="AO1699" s="17"/>
      <c r="AP1699" s="17"/>
      <c r="AQ1699" s="17"/>
      <c r="AR1699" s="17"/>
      <c r="AS1699" s="17"/>
      <c r="AT1699" s="17"/>
      <c r="AU1699" s="17"/>
      <c r="AV1699" s="17"/>
      <c r="AW1699" s="17"/>
      <c r="AX1699" s="17"/>
      <c r="AY1699" s="17"/>
      <c r="AZ1699" s="17"/>
      <c r="BA1699" s="17"/>
      <c r="BB1699" s="83"/>
    </row>
    <row r="1700" spans="1:54" s="66" customFormat="1">
      <c r="A1700" s="119"/>
      <c r="B1700" s="120"/>
      <c r="C1700" s="120"/>
      <c r="D1700" s="120"/>
      <c r="E1700" s="119"/>
      <c r="F1700" s="119"/>
      <c r="G1700" s="119"/>
      <c r="H1700" s="119"/>
      <c r="I1700" s="119"/>
      <c r="J1700" s="119"/>
      <c r="K1700" s="119"/>
      <c r="L1700" s="119"/>
      <c r="M1700" s="119"/>
      <c r="N1700" s="17"/>
      <c r="O1700" s="17"/>
      <c r="P1700" s="17"/>
      <c r="Q1700" s="17"/>
      <c r="R1700" s="17"/>
      <c r="S1700" s="17"/>
      <c r="T1700" s="17"/>
      <c r="U1700" s="17"/>
      <c r="V1700" s="17"/>
      <c r="W1700" s="17"/>
      <c r="X1700" s="17"/>
      <c r="Y1700" s="17"/>
      <c r="Z1700" s="17"/>
      <c r="AA1700" s="17"/>
      <c r="AB1700" s="17"/>
      <c r="AC1700" s="17"/>
      <c r="AD1700" s="17"/>
      <c r="AE1700" s="17"/>
      <c r="AF1700" s="17"/>
      <c r="AG1700" s="17"/>
      <c r="AH1700" s="17"/>
      <c r="AI1700" s="17"/>
      <c r="AJ1700" s="17"/>
      <c r="AK1700" s="17"/>
      <c r="AL1700" s="17"/>
      <c r="AM1700" s="17"/>
      <c r="AN1700" s="17"/>
      <c r="AO1700" s="17"/>
      <c r="AP1700" s="17"/>
      <c r="AQ1700" s="17"/>
      <c r="AR1700" s="17"/>
      <c r="AS1700" s="17"/>
      <c r="AT1700" s="17"/>
      <c r="AU1700" s="17"/>
      <c r="AV1700" s="17"/>
      <c r="AW1700" s="17"/>
      <c r="AX1700" s="17"/>
      <c r="AY1700" s="17"/>
      <c r="AZ1700" s="17"/>
      <c r="BA1700" s="17"/>
      <c r="BB1700" s="83"/>
    </row>
    <row r="1701" spans="1:54" s="66" customFormat="1">
      <c r="A1701" s="119"/>
      <c r="B1701" s="120"/>
      <c r="C1701" s="120"/>
      <c r="D1701" s="120"/>
      <c r="E1701" s="119"/>
      <c r="F1701" s="119"/>
      <c r="G1701" s="119"/>
      <c r="H1701" s="119"/>
      <c r="I1701" s="119"/>
      <c r="J1701" s="119"/>
      <c r="K1701" s="119"/>
      <c r="L1701" s="119"/>
      <c r="M1701" s="119"/>
      <c r="N1701" s="17"/>
      <c r="O1701" s="17"/>
      <c r="P1701" s="17"/>
      <c r="Q1701" s="17"/>
      <c r="R1701" s="17"/>
      <c r="S1701" s="17"/>
      <c r="T1701" s="17"/>
      <c r="U1701" s="17"/>
      <c r="V1701" s="17"/>
      <c r="W1701" s="17"/>
      <c r="X1701" s="17"/>
      <c r="Y1701" s="17"/>
      <c r="Z1701" s="17"/>
      <c r="AA1701" s="17"/>
      <c r="AB1701" s="17"/>
      <c r="AC1701" s="17"/>
      <c r="AD1701" s="17"/>
      <c r="AE1701" s="17"/>
      <c r="AF1701" s="17"/>
      <c r="AG1701" s="17"/>
      <c r="AH1701" s="17"/>
      <c r="AI1701" s="17"/>
      <c r="AJ1701" s="17"/>
      <c r="AK1701" s="17"/>
      <c r="AL1701" s="17"/>
      <c r="AM1701" s="17"/>
      <c r="AN1701" s="17"/>
      <c r="AO1701" s="17"/>
      <c r="AP1701" s="17"/>
      <c r="AQ1701" s="17"/>
      <c r="AR1701" s="17"/>
      <c r="AS1701" s="17"/>
      <c r="AT1701" s="17"/>
      <c r="AU1701" s="17"/>
      <c r="AV1701" s="17"/>
      <c r="AW1701" s="17"/>
      <c r="AX1701" s="17"/>
      <c r="AY1701" s="17"/>
      <c r="AZ1701" s="17"/>
      <c r="BA1701" s="17"/>
      <c r="BB1701" s="83"/>
    </row>
    <row r="1702" spans="1:54" s="66" customFormat="1">
      <c r="A1702" s="119"/>
      <c r="B1702" s="120"/>
      <c r="C1702" s="120"/>
      <c r="D1702" s="120"/>
      <c r="E1702" s="119"/>
      <c r="F1702" s="119"/>
      <c r="G1702" s="119"/>
      <c r="H1702" s="119"/>
      <c r="I1702" s="119"/>
      <c r="J1702" s="119"/>
      <c r="K1702" s="119"/>
      <c r="L1702" s="119"/>
      <c r="M1702" s="119"/>
      <c r="N1702" s="17"/>
      <c r="O1702" s="17"/>
      <c r="P1702" s="17"/>
      <c r="Q1702" s="17"/>
      <c r="R1702" s="17"/>
      <c r="S1702" s="17"/>
      <c r="T1702" s="17"/>
      <c r="U1702" s="17"/>
      <c r="V1702" s="17"/>
      <c r="W1702" s="17"/>
      <c r="X1702" s="17"/>
      <c r="Y1702" s="17"/>
      <c r="Z1702" s="17"/>
      <c r="AA1702" s="17"/>
      <c r="AB1702" s="17"/>
      <c r="AC1702" s="17"/>
      <c r="AD1702" s="17"/>
      <c r="AE1702" s="17"/>
      <c r="AF1702" s="17"/>
      <c r="AG1702" s="17"/>
      <c r="AH1702" s="17"/>
      <c r="AI1702" s="17"/>
      <c r="AJ1702" s="17"/>
      <c r="AK1702" s="17"/>
      <c r="AL1702" s="17"/>
      <c r="AM1702" s="17"/>
      <c r="AN1702" s="17"/>
      <c r="AO1702" s="17"/>
      <c r="AP1702" s="17"/>
      <c r="AQ1702" s="17"/>
      <c r="AR1702" s="17"/>
      <c r="AS1702" s="17"/>
      <c r="AT1702" s="17"/>
      <c r="AU1702" s="17"/>
      <c r="AV1702" s="17"/>
      <c r="AW1702" s="17"/>
      <c r="AX1702" s="17"/>
      <c r="AY1702" s="17"/>
      <c r="AZ1702" s="17"/>
      <c r="BA1702" s="17"/>
      <c r="BB1702" s="83"/>
    </row>
    <row r="1703" spans="1:54" s="66" customFormat="1">
      <c r="A1703" s="119"/>
      <c r="B1703" s="120"/>
      <c r="C1703" s="120"/>
      <c r="D1703" s="120"/>
      <c r="E1703" s="119"/>
      <c r="F1703" s="119"/>
      <c r="G1703" s="119"/>
      <c r="H1703" s="119"/>
      <c r="I1703" s="119"/>
      <c r="J1703" s="119"/>
      <c r="K1703" s="119"/>
      <c r="L1703" s="119"/>
      <c r="M1703" s="119"/>
      <c r="N1703" s="17"/>
      <c r="O1703" s="17"/>
      <c r="P1703" s="17"/>
      <c r="Q1703" s="17"/>
      <c r="R1703" s="17"/>
      <c r="S1703" s="17"/>
      <c r="T1703" s="17"/>
      <c r="U1703" s="17"/>
      <c r="V1703" s="17"/>
      <c r="W1703" s="17"/>
      <c r="X1703" s="17"/>
      <c r="Y1703" s="17"/>
      <c r="Z1703" s="17"/>
      <c r="AA1703" s="17"/>
      <c r="AB1703" s="17"/>
      <c r="AC1703" s="17"/>
      <c r="AD1703" s="17"/>
      <c r="AE1703" s="17"/>
      <c r="AF1703" s="17"/>
      <c r="AG1703" s="17"/>
      <c r="AH1703" s="17"/>
      <c r="AI1703" s="17"/>
      <c r="AJ1703" s="17"/>
      <c r="AK1703" s="17"/>
      <c r="AL1703" s="17"/>
      <c r="AM1703" s="17"/>
      <c r="AN1703" s="17"/>
      <c r="AO1703" s="17"/>
      <c r="AP1703" s="17"/>
      <c r="AQ1703" s="17"/>
      <c r="AR1703" s="17"/>
      <c r="AS1703" s="17"/>
      <c r="AT1703" s="17"/>
      <c r="AU1703" s="17"/>
      <c r="AV1703" s="17"/>
      <c r="AW1703" s="17"/>
      <c r="AX1703" s="17"/>
      <c r="AY1703" s="17"/>
      <c r="AZ1703" s="17"/>
      <c r="BA1703" s="17"/>
      <c r="BB1703" s="83"/>
    </row>
    <row r="1704" spans="1:54" s="66" customFormat="1">
      <c r="A1704" s="119"/>
      <c r="B1704" s="120"/>
      <c r="C1704" s="120"/>
      <c r="D1704" s="120"/>
      <c r="E1704" s="119"/>
      <c r="F1704" s="119"/>
      <c r="G1704" s="119"/>
      <c r="H1704" s="119"/>
      <c r="I1704" s="119"/>
      <c r="J1704" s="119"/>
      <c r="K1704" s="119"/>
      <c r="L1704" s="119"/>
      <c r="M1704" s="119"/>
      <c r="N1704" s="17"/>
      <c r="O1704" s="17"/>
      <c r="P1704" s="17"/>
      <c r="Q1704" s="17"/>
      <c r="R1704" s="17"/>
      <c r="S1704" s="17"/>
      <c r="T1704" s="17"/>
      <c r="U1704" s="17"/>
      <c r="V1704" s="17"/>
      <c r="W1704" s="17"/>
      <c r="X1704" s="17"/>
      <c r="Y1704" s="17"/>
      <c r="Z1704" s="17"/>
      <c r="AA1704" s="17"/>
      <c r="AB1704" s="17"/>
      <c r="AC1704" s="17"/>
      <c r="AD1704" s="17"/>
      <c r="AE1704" s="17"/>
      <c r="AF1704" s="17"/>
      <c r="AG1704" s="17"/>
      <c r="AH1704" s="17"/>
      <c r="AI1704" s="17"/>
      <c r="AJ1704" s="17"/>
      <c r="AK1704" s="17"/>
      <c r="AL1704" s="17"/>
      <c r="AM1704" s="17"/>
      <c r="AN1704" s="17"/>
      <c r="AO1704" s="17"/>
      <c r="AP1704" s="17"/>
      <c r="AQ1704" s="17"/>
      <c r="AR1704" s="17"/>
      <c r="AS1704" s="17"/>
      <c r="AT1704" s="17"/>
      <c r="AU1704" s="17"/>
      <c r="AV1704" s="17"/>
      <c r="AW1704" s="17"/>
      <c r="AX1704" s="17"/>
      <c r="AY1704" s="17"/>
      <c r="AZ1704" s="17"/>
      <c r="BA1704" s="17"/>
      <c r="BB1704" s="83"/>
    </row>
    <row r="1705" spans="1:54" s="66" customFormat="1">
      <c r="A1705" s="119"/>
      <c r="B1705" s="120"/>
      <c r="C1705" s="120"/>
      <c r="D1705" s="120"/>
      <c r="E1705" s="119"/>
      <c r="F1705" s="119"/>
      <c r="G1705" s="119"/>
      <c r="H1705" s="119"/>
      <c r="I1705" s="119"/>
      <c r="J1705" s="119"/>
      <c r="K1705" s="119"/>
      <c r="L1705" s="119"/>
      <c r="M1705" s="119"/>
      <c r="N1705" s="17"/>
      <c r="O1705" s="17"/>
      <c r="P1705" s="17"/>
      <c r="Q1705" s="17"/>
      <c r="R1705" s="17"/>
      <c r="S1705" s="17"/>
      <c r="T1705" s="17"/>
      <c r="U1705" s="17"/>
      <c r="V1705" s="17"/>
      <c r="W1705" s="17"/>
      <c r="X1705" s="17"/>
      <c r="Y1705" s="17"/>
      <c r="Z1705" s="17"/>
      <c r="AA1705" s="17"/>
      <c r="AB1705" s="17"/>
      <c r="AC1705" s="17"/>
      <c r="AD1705" s="17"/>
      <c r="AE1705" s="17"/>
      <c r="AF1705" s="17"/>
      <c r="AG1705" s="17"/>
      <c r="AH1705" s="17"/>
      <c r="AI1705" s="17"/>
      <c r="AJ1705" s="17"/>
      <c r="AK1705" s="17"/>
      <c r="AL1705" s="17"/>
      <c r="AM1705" s="17"/>
      <c r="AN1705" s="17"/>
      <c r="AO1705" s="17"/>
      <c r="AP1705" s="17"/>
      <c r="AQ1705" s="17"/>
      <c r="AR1705" s="17"/>
      <c r="AS1705" s="17"/>
      <c r="AT1705" s="17"/>
      <c r="AU1705" s="17"/>
      <c r="AV1705" s="17"/>
      <c r="AW1705" s="17"/>
      <c r="AX1705" s="17"/>
      <c r="AY1705" s="17"/>
      <c r="AZ1705" s="17"/>
      <c r="BA1705" s="17"/>
      <c r="BB1705" s="83"/>
    </row>
    <row r="1706" spans="1:54" s="66" customFormat="1">
      <c r="A1706" s="119"/>
      <c r="B1706" s="120"/>
      <c r="C1706" s="120"/>
      <c r="D1706" s="120"/>
      <c r="E1706" s="119"/>
      <c r="F1706" s="119"/>
      <c r="G1706" s="119"/>
      <c r="H1706" s="119"/>
      <c r="I1706" s="119"/>
      <c r="J1706" s="119"/>
      <c r="K1706" s="119"/>
      <c r="L1706" s="119"/>
      <c r="M1706" s="119"/>
      <c r="N1706" s="17"/>
      <c r="O1706" s="17"/>
      <c r="P1706" s="17"/>
      <c r="Q1706" s="17"/>
      <c r="R1706" s="17"/>
      <c r="S1706" s="17"/>
      <c r="T1706" s="17"/>
      <c r="U1706" s="17"/>
      <c r="V1706" s="17"/>
      <c r="W1706" s="17"/>
      <c r="X1706" s="17"/>
      <c r="Y1706" s="17"/>
      <c r="Z1706" s="17"/>
      <c r="AA1706" s="17"/>
      <c r="AB1706" s="17"/>
      <c r="AC1706" s="17"/>
      <c r="AD1706" s="17"/>
      <c r="AE1706" s="17"/>
      <c r="AF1706" s="17"/>
      <c r="AG1706" s="17"/>
      <c r="AH1706" s="17"/>
      <c r="AI1706" s="17"/>
      <c r="AJ1706" s="17"/>
      <c r="AK1706" s="17"/>
      <c r="AL1706" s="17"/>
      <c r="AM1706" s="17"/>
      <c r="AN1706" s="17"/>
      <c r="AO1706" s="17"/>
      <c r="AP1706" s="17"/>
      <c r="AQ1706" s="17"/>
      <c r="AR1706" s="17"/>
      <c r="AS1706" s="17"/>
      <c r="AT1706" s="17"/>
      <c r="AU1706" s="17"/>
      <c r="AV1706" s="17"/>
      <c r="AW1706" s="17"/>
      <c r="AX1706" s="17"/>
      <c r="AY1706" s="17"/>
      <c r="AZ1706" s="17"/>
      <c r="BA1706" s="17"/>
      <c r="BB1706" s="83"/>
    </row>
    <row r="1707" spans="1:54" s="66" customFormat="1">
      <c r="A1707" s="119"/>
      <c r="B1707" s="120"/>
      <c r="C1707" s="120"/>
      <c r="D1707" s="120"/>
      <c r="E1707" s="119"/>
      <c r="F1707" s="119"/>
      <c r="G1707" s="119"/>
      <c r="H1707" s="119"/>
      <c r="I1707" s="119"/>
      <c r="J1707" s="119"/>
      <c r="K1707" s="119"/>
      <c r="L1707" s="119"/>
      <c r="M1707" s="119"/>
      <c r="N1707" s="17"/>
      <c r="O1707" s="17"/>
      <c r="P1707" s="17"/>
      <c r="Q1707" s="17"/>
      <c r="R1707" s="17"/>
      <c r="S1707" s="17"/>
      <c r="T1707" s="17"/>
      <c r="U1707" s="17"/>
      <c r="V1707" s="17"/>
      <c r="W1707" s="17"/>
      <c r="X1707" s="17"/>
      <c r="Y1707" s="17"/>
      <c r="Z1707" s="17"/>
      <c r="AA1707" s="17"/>
      <c r="AB1707" s="17"/>
      <c r="AC1707" s="17"/>
      <c r="AD1707" s="17"/>
      <c r="AE1707" s="17"/>
      <c r="AF1707" s="17"/>
      <c r="AG1707" s="17"/>
      <c r="AH1707" s="17"/>
      <c r="AI1707" s="17"/>
      <c r="AJ1707" s="17"/>
      <c r="AK1707" s="17"/>
      <c r="AL1707" s="17"/>
      <c r="AM1707" s="17"/>
      <c r="AN1707" s="17"/>
      <c r="AO1707" s="17"/>
      <c r="AP1707" s="17"/>
      <c r="AQ1707" s="17"/>
      <c r="AR1707" s="17"/>
      <c r="AS1707" s="17"/>
      <c r="AT1707" s="17"/>
      <c r="AU1707" s="17"/>
      <c r="AV1707" s="17"/>
      <c r="AW1707" s="17"/>
      <c r="AX1707" s="17"/>
      <c r="AY1707" s="17"/>
      <c r="AZ1707" s="17"/>
      <c r="BA1707" s="17"/>
      <c r="BB1707" s="83"/>
    </row>
    <row r="1708" spans="1:54" s="66" customFormat="1">
      <c r="A1708" s="119"/>
      <c r="B1708" s="120"/>
      <c r="C1708" s="120"/>
      <c r="D1708" s="120"/>
      <c r="E1708" s="119"/>
      <c r="F1708" s="119"/>
      <c r="G1708" s="119"/>
      <c r="H1708" s="119"/>
      <c r="I1708" s="119"/>
      <c r="J1708" s="119"/>
      <c r="K1708" s="119"/>
      <c r="L1708" s="119"/>
      <c r="M1708" s="119"/>
      <c r="N1708" s="17"/>
      <c r="O1708" s="17"/>
      <c r="P1708" s="17"/>
      <c r="Q1708" s="17"/>
      <c r="R1708" s="17"/>
      <c r="S1708" s="17"/>
      <c r="T1708" s="17"/>
      <c r="U1708" s="17"/>
      <c r="V1708" s="17"/>
      <c r="W1708" s="17"/>
      <c r="X1708" s="17"/>
      <c r="Y1708" s="17"/>
      <c r="Z1708" s="17"/>
      <c r="AA1708" s="17"/>
      <c r="AB1708" s="17"/>
      <c r="AC1708" s="17"/>
      <c r="AD1708" s="17"/>
      <c r="AE1708" s="17"/>
      <c r="AF1708" s="17"/>
      <c r="AG1708" s="17"/>
      <c r="AH1708" s="17"/>
      <c r="AI1708" s="17"/>
      <c r="AJ1708" s="17"/>
      <c r="AK1708" s="17"/>
      <c r="AL1708" s="17"/>
      <c r="AM1708" s="17"/>
      <c r="AN1708" s="17"/>
      <c r="AO1708" s="17"/>
      <c r="AP1708" s="17"/>
      <c r="AQ1708" s="17"/>
      <c r="AR1708" s="17"/>
      <c r="AS1708" s="17"/>
      <c r="AT1708" s="17"/>
      <c r="AU1708" s="17"/>
      <c r="AV1708" s="17"/>
      <c r="AW1708" s="17"/>
      <c r="AX1708" s="17"/>
      <c r="AY1708" s="17"/>
      <c r="AZ1708" s="17"/>
      <c r="BA1708" s="17"/>
      <c r="BB1708" s="83"/>
    </row>
    <row r="1709" spans="1:54" s="66" customFormat="1">
      <c r="A1709" s="119"/>
      <c r="B1709" s="120"/>
      <c r="C1709" s="120"/>
      <c r="D1709" s="120"/>
      <c r="E1709" s="119"/>
      <c r="F1709" s="119"/>
      <c r="G1709" s="119"/>
      <c r="H1709" s="119"/>
      <c r="I1709" s="119"/>
      <c r="J1709" s="119"/>
      <c r="K1709" s="119"/>
      <c r="L1709" s="119"/>
      <c r="M1709" s="119"/>
      <c r="N1709" s="17"/>
      <c r="O1709" s="17"/>
      <c r="P1709" s="17"/>
      <c r="Q1709" s="17"/>
      <c r="R1709" s="17"/>
      <c r="S1709" s="17"/>
      <c r="T1709" s="17"/>
      <c r="U1709" s="17"/>
      <c r="V1709" s="17"/>
      <c r="W1709" s="17"/>
      <c r="X1709" s="17"/>
      <c r="Y1709" s="17"/>
      <c r="Z1709" s="17"/>
      <c r="AA1709" s="17"/>
      <c r="AB1709" s="17"/>
      <c r="AC1709" s="17"/>
      <c r="AD1709" s="17"/>
      <c r="AE1709" s="17"/>
      <c r="AF1709" s="17"/>
      <c r="AG1709" s="17"/>
      <c r="AH1709" s="17"/>
      <c r="AI1709" s="17"/>
      <c r="AJ1709" s="17"/>
      <c r="AK1709" s="17"/>
      <c r="AL1709" s="17"/>
      <c r="AM1709" s="17"/>
      <c r="AN1709" s="17"/>
      <c r="AO1709" s="17"/>
      <c r="AP1709" s="17"/>
      <c r="AQ1709" s="17"/>
      <c r="AR1709" s="17"/>
      <c r="AS1709" s="17"/>
      <c r="AT1709" s="17"/>
      <c r="AU1709" s="17"/>
      <c r="AV1709" s="17"/>
      <c r="AW1709" s="17"/>
      <c r="AX1709" s="17"/>
      <c r="AY1709" s="17"/>
      <c r="AZ1709" s="17"/>
      <c r="BA1709" s="17"/>
      <c r="BB1709" s="83"/>
    </row>
    <row r="1710" spans="1:54" s="66" customFormat="1">
      <c r="A1710" s="119"/>
      <c r="B1710" s="120"/>
      <c r="C1710" s="120"/>
      <c r="D1710" s="120"/>
      <c r="E1710" s="119"/>
      <c r="F1710" s="119"/>
      <c r="G1710" s="119"/>
      <c r="H1710" s="119"/>
      <c r="I1710" s="119"/>
      <c r="J1710" s="119"/>
      <c r="K1710" s="119"/>
      <c r="L1710" s="119"/>
      <c r="M1710" s="119"/>
      <c r="N1710" s="17"/>
      <c r="O1710" s="17"/>
      <c r="P1710" s="17"/>
      <c r="Q1710" s="17"/>
      <c r="R1710" s="17"/>
      <c r="S1710" s="17"/>
      <c r="T1710" s="17"/>
      <c r="U1710" s="17"/>
      <c r="V1710" s="17"/>
      <c r="W1710" s="17"/>
      <c r="X1710" s="17"/>
      <c r="Y1710" s="17"/>
      <c r="Z1710" s="17"/>
      <c r="AA1710" s="17"/>
      <c r="AB1710" s="17"/>
      <c r="AC1710" s="17"/>
      <c r="AD1710" s="17"/>
      <c r="AE1710" s="17"/>
      <c r="AF1710" s="17"/>
      <c r="AG1710" s="17"/>
      <c r="AH1710" s="17"/>
      <c r="AI1710" s="17"/>
      <c r="AJ1710" s="17"/>
      <c r="AK1710" s="17"/>
      <c r="AL1710" s="17"/>
      <c r="AM1710" s="17"/>
      <c r="AN1710" s="17"/>
      <c r="AO1710" s="17"/>
      <c r="AP1710" s="17"/>
      <c r="AQ1710" s="17"/>
      <c r="AR1710" s="17"/>
      <c r="AS1710" s="17"/>
      <c r="AT1710" s="17"/>
      <c r="AU1710" s="17"/>
      <c r="AV1710" s="17"/>
      <c r="AW1710" s="17"/>
      <c r="AX1710" s="17"/>
      <c r="AY1710" s="17"/>
      <c r="AZ1710" s="17"/>
      <c r="BA1710" s="17"/>
      <c r="BB1710" s="83"/>
    </row>
    <row r="1711" spans="1:54" s="66" customFormat="1">
      <c r="A1711" s="119"/>
      <c r="B1711" s="120"/>
      <c r="C1711" s="120"/>
      <c r="D1711" s="120"/>
      <c r="E1711" s="119"/>
      <c r="F1711" s="119"/>
      <c r="G1711" s="119"/>
      <c r="H1711" s="119"/>
      <c r="I1711" s="119"/>
      <c r="J1711" s="119"/>
      <c r="K1711" s="119"/>
      <c r="L1711" s="119"/>
      <c r="M1711" s="119"/>
      <c r="N1711" s="17"/>
      <c r="O1711" s="17"/>
      <c r="P1711" s="17"/>
      <c r="Q1711" s="17"/>
      <c r="R1711" s="17"/>
      <c r="S1711" s="17"/>
      <c r="T1711" s="17"/>
      <c r="U1711" s="17"/>
      <c r="V1711" s="17"/>
      <c r="W1711" s="17"/>
      <c r="X1711" s="17"/>
      <c r="Y1711" s="17"/>
      <c r="Z1711" s="17"/>
      <c r="AA1711" s="17"/>
      <c r="AB1711" s="17"/>
      <c r="AC1711" s="17"/>
      <c r="AD1711" s="17"/>
      <c r="AE1711" s="17"/>
      <c r="AF1711" s="17"/>
      <c r="AG1711" s="17"/>
      <c r="AH1711" s="17"/>
      <c r="AI1711" s="17"/>
      <c r="AJ1711" s="17"/>
      <c r="AK1711" s="17"/>
      <c r="AL1711" s="17"/>
      <c r="AM1711" s="17"/>
      <c r="AN1711" s="17"/>
      <c r="AO1711" s="17"/>
      <c r="AP1711" s="17"/>
      <c r="AQ1711" s="17"/>
      <c r="AR1711" s="17"/>
      <c r="AS1711" s="17"/>
      <c r="AT1711" s="17"/>
      <c r="AU1711" s="17"/>
      <c r="AV1711" s="17"/>
      <c r="AW1711" s="17"/>
      <c r="AX1711" s="17"/>
      <c r="AY1711" s="17"/>
      <c r="AZ1711" s="17"/>
      <c r="BA1711" s="17"/>
      <c r="BB1711" s="83"/>
    </row>
    <row r="1712" spans="1:54" s="66" customFormat="1">
      <c r="A1712" s="119"/>
      <c r="B1712" s="120"/>
      <c r="C1712" s="120"/>
      <c r="D1712" s="120"/>
      <c r="E1712" s="119"/>
      <c r="F1712" s="119"/>
      <c r="G1712" s="119"/>
      <c r="H1712" s="119"/>
      <c r="I1712" s="119"/>
      <c r="J1712" s="119"/>
      <c r="K1712" s="119"/>
      <c r="L1712" s="119"/>
      <c r="M1712" s="119"/>
      <c r="N1712" s="17"/>
      <c r="O1712" s="17"/>
      <c r="P1712" s="17"/>
      <c r="Q1712" s="17"/>
      <c r="R1712" s="17"/>
      <c r="S1712" s="17"/>
      <c r="T1712" s="17"/>
      <c r="U1712" s="17"/>
      <c r="V1712" s="17"/>
      <c r="W1712" s="17"/>
      <c r="X1712" s="17"/>
      <c r="Y1712" s="17"/>
      <c r="Z1712" s="17"/>
      <c r="AA1712" s="17"/>
      <c r="AB1712" s="17"/>
      <c r="AC1712" s="17"/>
      <c r="AD1712" s="17"/>
      <c r="AE1712" s="17"/>
      <c r="AF1712" s="17"/>
      <c r="AG1712" s="17"/>
      <c r="AH1712" s="17"/>
      <c r="AI1712" s="17"/>
      <c r="AJ1712" s="17"/>
      <c r="AK1712" s="17"/>
      <c r="AL1712" s="17"/>
      <c r="AM1712" s="17"/>
      <c r="AN1712" s="17"/>
      <c r="AO1712" s="17"/>
      <c r="AP1712" s="17"/>
      <c r="AQ1712" s="17"/>
      <c r="AR1712" s="17"/>
      <c r="AS1712" s="17"/>
      <c r="AT1712" s="17"/>
      <c r="AU1712" s="17"/>
      <c r="AV1712" s="17"/>
      <c r="AW1712" s="17"/>
      <c r="AX1712" s="17"/>
      <c r="AY1712" s="17"/>
      <c r="AZ1712" s="17"/>
      <c r="BA1712" s="17"/>
      <c r="BB1712" s="83"/>
    </row>
    <row r="1713" spans="1:54" s="66" customFormat="1">
      <c r="A1713" s="119"/>
      <c r="B1713" s="120"/>
      <c r="C1713" s="120"/>
      <c r="D1713" s="120"/>
      <c r="E1713" s="119"/>
      <c r="F1713" s="119"/>
      <c r="G1713" s="119"/>
      <c r="H1713" s="119"/>
      <c r="I1713" s="119"/>
      <c r="J1713" s="119"/>
      <c r="K1713" s="119"/>
      <c r="L1713" s="119"/>
      <c r="M1713" s="119"/>
      <c r="N1713" s="17"/>
      <c r="O1713" s="17"/>
      <c r="P1713" s="17"/>
      <c r="Q1713" s="17"/>
      <c r="R1713" s="17"/>
      <c r="S1713" s="17"/>
      <c r="T1713" s="17"/>
      <c r="U1713" s="17"/>
      <c r="V1713" s="17"/>
      <c r="W1713" s="17"/>
      <c r="X1713" s="17"/>
      <c r="Y1713" s="17"/>
      <c r="Z1713" s="17"/>
      <c r="AA1713" s="17"/>
      <c r="AB1713" s="17"/>
      <c r="AC1713" s="17"/>
      <c r="AD1713" s="17"/>
      <c r="AE1713" s="17"/>
      <c r="AF1713" s="17"/>
      <c r="AG1713" s="17"/>
      <c r="AH1713" s="17"/>
      <c r="AI1713" s="17"/>
      <c r="AJ1713" s="17"/>
      <c r="AK1713" s="17"/>
      <c r="AL1713" s="17"/>
      <c r="AM1713" s="17"/>
      <c r="AN1713" s="17"/>
      <c r="AO1713" s="17"/>
      <c r="AP1713" s="17"/>
      <c r="AQ1713" s="17"/>
      <c r="AR1713" s="17"/>
      <c r="AS1713" s="17"/>
      <c r="AT1713" s="17"/>
      <c r="AU1713" s="17"/>
      <c r="AV1713" s="17"/>
      <c r="AW1713" s="17"/>
      <c r="AX1713" s="17"/>
      <c r="AY1713" s="17"/>
      <c r="AZ1713" s="17"/>
      <c r="BA1713" s="17"/>
      <c r="BB1713" s="83"/>
    </row>
    <row r="1714" spans="1:54" s="66" customFormat="1">
      <c r="A1714" s="119"/>
      <c r="B1714" s="120"/>
      <c r="C1714" s="120"/>
      <c r="D1714" s="120"/>
      <c r="E1714" s="119"/>
      <c r="F1714" s="119"/>
      <c r="G1714" s="119"/>
      <c r="H1714" s="119"/>
      <c r="I1714" s="119"/>
      <c r="J1714" s="119"/>
      <c r="K1714" s="119"/>
      <c r="L1714" s="119"/>
      <c r="M1714" s="119"/>
      <c r="N1714" s="17"/>
      <c r="O1714" s="17"/>
      <c r="P1714" s="17"/>
      <c r="Q1714" s="17"/>
      <c r="R1714" s="17"/>
      <c r="S1714" s="17"/>
      <c r="T1714" s="17"/>
      <c r="U1714" s="17"/>
      <c r="V1714" s="17"/>
      <c r="W1714" s="17"/>
      <c r="X1714" s="17"/>
      <c r="Y1714" s="17"/>
      <c r="Z1714" s="17"/>
      <c r="AA1714" s="17"/>
      <c r="AB1714" s="17"/>
      <c r="AC1714" s="17"/>
      <c r="AD1714" s="17"/>
      <c r="AE1714" s="17"/>
      <c r="AF1714" s="17"/>
      <c r="AG1714" s="17"/>
      <c r="AH1714" s="17"/>
      <c r="AI1714" s="17"/>
      <c r="AJ1714" s="17"/>
      <c r="AK1714" s="17"/>
      <c r="AL1714" s="17"/>
      <c r="AM1714" s="17"/>
      <c r="AN1714" s="17"/>
      <c r="AO1714" s="17"/>
      <c r="AP1714" s="17"/>
      <c r="AQ1714" s="17"/>
      <c r="AR1714" s="17"/>
      <c r="AS1714" s="17"/>
      <c r="AT1714" s="17"/>
      <c r="AU1714" s="17"/>
      <c r="AV1714" s="17"/>
      <c r="AW1714" s="17"/>
      <c r="AX1714" s="17"/>
      <c r="AY1714" s="17"/>
      <c r="AZ1714" s="17"/>
      <c r="BA1714" s="17"/>
      <c r="BB1714" s="83"/>
    </row>
    <row r="1715" spans="1:54" s="66" customFormat="1">
      <c r="A1715" s="119"/>
      <c r="B1715" s="120"/>
      <c r="C1715" s="120"/>
      <c r="D1715" s="120"/>
      <c r="E1715" s="119"/>
      <c r="F1715" s="119"/>
      <c r="G1715" s="119"/>
      <c r="H1715" s="119"/>
      <c r="I1715" s="119"/>
      <c r="J1715" s="119"/>
      <c r="K1715" s="119"/>
      <c r="L1715" s="119"/>
      <c r="M1715" s="119"/>
      <c r="N1715" s="17"/>
      <c r="O1715" s="17"/>
      <c r="P1715" s="17"/>
      <c r="Q1715" s="17"/>
      <c r="R1715" s="17"/>
      <c r="S1715" s="17"/>
      <c r="T1715" s="17"/>
      <c r="U1715" s="17"/>
      <c r="V1715" s="17"/>
      <c r="W1715" s="17"/>
      <c r="X1715" s="17"/>
      <c r="Y1715" s="17"/>
      <c r="Z1715" s="17"/>
      <c r="AA1715" s="17"/>
      <c r="AB1715" s="17"/>
      <c r="AC1715" s="17"/>
      <c r="AD1715" s="17"/>
      <c r="AE1715" s="17"/>
      <c r="AF1715" s="17"/>
      <c r="AG1715" s="17"/>
      <c r="AH1715" s="17"/>
      <c r="AI1715" s="17"/>
      <c r="AJ1715" s="17"/>
      <c r="AK1715" s="17"/>
      <c r="AL1715" s="17"/>
      <c r="AM1715" s="17"/>
      <c r="AN1715" s="17"/>
      <c r="AO1715" s="17"/>
      <c r="AP1715" s="17"/>
      <c r="AQ1715" s="17"/>
      <c r="AR1715" s="17"/>
      <c r="AS1715" s="17"/>
      <c r="AT1715" s="17"/>
      <c r="AU1715" s="17"/>
      <c r="AV1715" s="17"/>
      <c r="AW1715" s="17"/>
      <c r="AX1715" s="17"/>
      <c r="AY1715" s="17"/>
      <c r="AZ1715" s="17"/>
      <c r="BA1715" s="17"/>
      <c r="BB1715" s="83"/>
    </row>
    <row r="1716" spans="1:54" s="66" customFormat="1">
      <c r="A1716" s="119"/>
      <c r="B1716" s="120"/>
      <c r="C1716" s="120"/>
      <c r="D1716" s="120"/>
      <c r="E1716" s="119"/>
      <c r="F1716" s="119"/>
      <c r="G1716" s="119"/>
      <c r="H1716" s="119"/>
      <c r="I1716" s="119"/>
      <c r="J1716" s="119"/>
      <c r="K1716" s="119"/>
      <c r="L1716" s="119"/>
      <c r="M1716" s="119"/>
      <c r="N1716" s="17"/>
      <c r="O1716" s="17"/>
      <c r="P1716" s="17"/>
      <c r="Q1716" s="17"/>
      <c r="R1716" s="17"/>
      <c r="S1716" s="17"/>
      <c r="T1716" s="17"/>
      <c r="U1716" s="17"/>
      <c r="V1716" s="17"/>
      <c r="W1716" s="17"/>
      <c r="X1716" s="17"/>
      <c r="Y1716" s="17"/>
      <c r="Z1716" s="17"/>
      <c r="AA1716" s="17"/>
      <c r="AB1716" s="17"/>
      <c r="AC1716" s="17"/>
      <c r="AD1716" s="17"/>
      <c r="AE1716" s="17"/>
      <c r="AF1716" s="17"/>
      <c r="AG1716" s="17"/>
      <c r="AH1716" s="17"/>
      <c r="AI1716" s="17"/>
      <c r="AJ1716" s="17"/>
      <c r="AK1716" s="17"/>
      <c r="AL1716" s="17"/>
      <c r="AM1716" s="17"/>
      <c r="AN1716" s="17"/>
      <c r="AO1716" s="17"/>
      <c r="AP1716" s="17"/>
      <c r="AQ1716" s="17"/>
      <c r="AR1716" s="17"/>
      <c r="AS1716" s="17"/>
      <c r="AT1716" s="17"/>
      <c r="AU1716" s="17"/>
      <c r="AV1716" s="17"/>
      <c r="AW1716" s="17"/>
      <c r="AX1716" s="17"/>
      <c r="AY1716" s="17"/>
      <c r="AZ1716" s="17"/>
      <c r="BA1716" s="17"/>
      <c r="BB1716" s="83"/>
    </row>
    <row r="1717" spans="1:54" s="66" customFormat="1">
      <c r="A1717" s="119"/>
      <c r="B1717" s="120"/>
      <c r="C1717" s="120"/>
      <c r="D1717" s="120"/>
      <c r="E1717" s="119"/>
      <c r="F1717" s="119"/>
      <c r="G1717" s="119"/>
      <c r="H1717" s="119"/>
      <c r="I1717" s="119"/>
      <c r="J1717" s="119"/>
      <c r="K1717" s="119"/>
      <c r="L1717" s="119"/>
      <c r="M1717" s="119"/>
      <c r="N1717" s="17"/>
      <c r="O1717" s="17"/>
      <c r="P1717" s="17"/>
      <c r="Q1717" s="17"/>
      <c r="R1717" s="17"/>
      <c r="S1717" s="17"/>
      <c r="T1717" s="17"/>
      <c r="U1717" s="17"/>
      <c r="V1717" s="17"/>
      <c r="W1717" s="17"/>
      <c r="X1717" s="17"/>
      <c r="Y1717" s="17"/>
      <c r="Z1717" s="17"/>
      <c r="AA1717" s="17"/>
      <c r="AB1717" s="17"/>
      <c r="AC1717" s="17"/>
      <c r="AD1717" s="17"/>
      <c r="AE1717" s="17"/>
      <c r="AF1717" s="17"/>
      <c r="AG1717" s="17"/>
      <c r="AH1717" s="17"/>
      <c r="AI1717" s="17"/>
      <c r="AJ1717" s="17"/>
      <c r="AK1717" s="17"/>
      <c r="AL1717" s="17"/>
      <c r="AM1717" s="17"/>
      <c r="AN1717" s="17"/>
      <c r="AO1717" s="17"/>
      <c r="AP1717" s="17"/>
      <c r="AQ1717" s="17"/>
      <c r="AR1717" s="17"/>
      <c r="AS1717" s="17"/>
      <c r="AT1717" s="17"/>
      <c r="AU1717" s="17"/>
      <c r="AV1717" s="17"/>
      <c r="AW1717" s="17"/>
      <c r="AX1717" s="17"/>
      <c r="AY1717" s="17"/>
      <c r="AZ1717" s="17"/>
      <c r="BA1717" s="17"/>
      <c r="BB1717" s="83"/>
    </row>
    <row r="1718" spans="1:54" s="66" customFormat="1">
      <c r="A1718" s="119"/>
      <c r="B1718" s="120"/>
      <c r="C1718" s="120"/>
      <c r="D1718" s="120"/>
      <c r="E1718" s="119"/>
      <c r="F1718" s="119"/>
      <c r="G1718" s="119"/>
      <c r="H1718" s="119"/>
      <c r="I1718" s="119"/>
      <c r="J1718" s="119"/>
      <c r="K1718" s="119"/>
      <c r="L1718" s="119"/>
      <c r="M1718" s="119"/>
      <c r="N1718" s="17"/>
      <c r="O1718" s="17"/>
      <c r="P1718" s="17"/>
      <c r="Q1718" s="17"/>
      <c r="R1718" s="17"/>
      <c r="S1718" s="17"/>
      <c r="T1718" s="17"/>
      <c r="U1718" s="17"/>
      <c r="V1718" s="17"/>
      <c r="W1718" s="17"/>
      <c r="X1718" s="17"/>
      <c r="Y1718" s="17"/>
      <c r="Z1718" s="17"/>
      <c r="AA1718" s="17"/>
      <c r="AB1718" s="17"/>
      <c r="AC1718" s="17"/>
      <c r="AD1718" s="17"/>
      <c r="AE1718" s="17"/>
      <c r="AF1718" s="17"/>
      <c r="AG1718" s="17"/>
      <c r="AH1718" s="17"/>
      <c r="AI1718" s="17"/>
      <c r="AJ1718" s="17"/>
      <c r="AK1718" s="17"/>
      <c r="AL1718" s="17"/>
      <c r="AM1718" s="17"/>
      <c r="AN1718" s="17"/>
      <c r="AO1718" s="17"/>
      <c r="AP1718" s="17"/>
      <c r="AQ1718" s="17"/>
      <c r="AR1718" s="17"/>
      <c r="AS1718" s="17"/>
      <c r="AT1718" s="17"/>
      <c r="AU1718" s="17"/>
      <c r="AV1718" s="17"/>
      <c r="AW1718" s="17"/>
      <c r="AX1718" s="17"/>
      <c r="AY1718" s="17"/>
      <c r="AZ1718" s="17"/>
      <c r="BA1718" s="17"/>
      <c r="BB1718" s="83"/>
    </row>
    <row r="1719" spans="1:54" s="66" customFormat="1">
      <c r="A1719" s="119"/>
      <c r="B1719" s="120"/>
      <c r="C1719" s="120"/>
      <c r="D1719" s="120"/>
      <c r="E1719" s="119"/>
      <c r="F1719" s="119"/>
      <c r="G1719" s="119"/>
      <c r="H1719" s="119"/>
      <c r="I1719" s="119"/>
      <c r="J1719" s="119"/>
      <c r="K1719" s="119"/>
      <c r="L1719" s="119"/>
      <c r="M1719" s="119"/>
      <c r="N1719" s="17"/>
      <c r="O1719" s="17"/>
      <c r="P1719" s="17"/>
      <c r="Q1719" s="17"/>
      <c r="R1719" s="17"/>
      <c r="S1719" s="17"/>
      <c r="T1719" s="17"/>
      <c r="U1719" s="17"/>
      <c r="V1719" s="17"/>
      <c r="W1719" s="17"/>
      <c r="X1719" s="17"/>
      <c r="Y1719" s="17"/>
      <c r="Z1719" s="17"/>
      <c r="AA1719" s="17"/>
      <c r="AB1719" s="17"/>
      <c r="AC1719" s="17"/>
      <c r="AD1719" s="17"/>
      <c r="AE1719" s="17"/>
      <c r="AF1719" s="17"/>
      <c r="AG1719" s="17"/>
      <c r="AH1719" s="17"/>
      <c r="AI1719" s="17"/>
      <c r="AJ1719" s="17"/>
      <c r="AK1719" s="17"/>
      <c r="AL1719" s="17"/>
      <c r="AM1719" s="17"/>
      <c r="AN1719" s="17"/>
      <c r="AO1719" s="17"/>
      <c r="AP1719" s="17"/>
      <c r="AQ1719" s="17"/>
      <c r="AR1719" s="17"/>
      <c r="AS1719" s="17"/>
      <c r="AT1719" s="17"/>
      <c r="AU1719" s="17"/>
      <c r="AV1719" s="17"/>
      <c r="AW1719" s="17"/>
      <c r="AX1719" s="17"/>
      <c r="AY1719" s="17"/>
      <c r="AZ1719" s="17"/>
      <c r="BA1719" s="17"/>
      <c r="BB1719" s="83"/>
    </row>
    <row r="1720" spans="1:54" s="66" customFormat="1">
      <c r="A1720" s="119"/>
      <c r="B1720" s="120"/>
      <c r="C1720" s="120"/>
      <c r="D1720" s="120"/>
      <c r="E1720" s="119"/>
      <c r="F1720" s="119"/>
      <c r="G1720" s="119"/>
      <c r="H1720" s="119"/>
      <c r="I1720" s="119"/>
      <c r="J1720" s="119"/>
      <c r="K1720" s="119"/>
      <c r="L1720" s="119"/>
      <c r="M1720" s="119"/>
      <c r="N1720" s="17"/>
      <c r="O1720" s="17"/>
      <c r="P1720" s="17"/>
      <c r="Q1720" s="17"/>
      <c r="R1720" s="17"/>
      <c r="S1720" s="17"/>
      <c r="T1720" s="17"/>
      <c r="U1720" s="17"/>
      <c r="V1720" s="17"/>
      <c r="W1720" s="17"/>
      <c r="X1720" s="17"/>
      <c r="Y1720" s="17"/>
      <c r="Z1720" s="17"/>
      <c r="AA1720" s="17"/>
      <c r="AB1720" s="17"/>
      <c r="AC1720" s="17"/>
      <c r="AD1720" s="17"/>
      <c r="AE1720" s="17"/>
      <c r="AF1720" s="17"/>
      <c r="AG1720" s="17"/>
      <c r="AH1720" s="17"/>
      <c r="AI1720" s="17"/>
      <c r="AJ1720" s="17"/>
      <c r="AK1720" s="17"/>
      <c r="AL1720" s="17"/>
      <c r="AM1720" s="17"/>
      <c r="AN1720" s="17"/>
      <c r="AO1720" s="17"/>
      <c r="AP1720" s="17"/>
      <c r="AQ1720" s="17"/>
      <c r="AR1720" s="17"/>
      <c r="AS1720" s="17"/>
      <c r="AT1720" s="17"/>
      <c r="AU1720" s="17"/>
      <c r="AV1720" s="17"/>
      <c r="AW1720" s="17"/>
      <c r="AX1720" s="17"/>
      <c r="AY1720" s="17"/>
      <c r="AZ1720" s="17"/>
      <c r="BA1720" s="17"/>
      <c r="BB1720" s="83"/>
    </row>
    <row r="1721" spans="1:54" s="66" customFormat="1">
      <c r="A1721" s="119"/>
      <c r="B1721" s="120"/>
      <c r="C1721" s="120"/>
      <c r="D1721" s="120"/>
      <c r="E1721" s="119"/>
      <c r="F1721" s="119"/>
      <c r="G1721" s="119"/>
      <c r="H1721" s="119"/>
      <c r="I1721" s="119"/>
      <c r="J1721" s="119"/>
      <c r="K1721" s="119"/>
      <c r="L1721" s="119"/>
      <c r="M1721" s="119"/>
      <c r="N1721" s="17"/>
      <c r="O1721" s="17"/>
      <c r="P1721" s="17"/>
      <c r="Q1721" s="17"/>
      <c r="R1721" s="17"/>
      <c r="S1721" s="17"/>
      <c r="T1721" s="17"/>
      <c r="U1721" s="17"/>
      <c r="V1721" s="17"/>
      <c r="W1721" s="17"/>
      <c r="X1721" s="17"/>
      <c r="Y1721" s="17"/>
      <c r="Z1721" s="17"/>
      <c r="AA1721" s="17"/>
      <c r="AB1721" s="17"/>
      <c r="AC1721" s="17"/>
      <c r="AD1721" s="17"/>
      <c r="AE1721" s="17"/>
      <c r="AF1721" s="17"/>
      <c r="AG1721" s="17"/>
      <c r="AH1721" s="17"/>
      <c r="AI1721" s="17"/>
      <c r="AJ1721" s="17"/>
      <c r="AK1721" s="17"/>
      <c r="AL1721" s="17"/>
      <c r="AM1721" s="17"/>
      <c r="AN1721" s="17"/>
      <c r="AO1721" s="17"/>
      <c r="AP1721" s="17"/>
      <c r="AQ1721" s="17"/>
      <c r="AR1721" s="17"/>
      <c r="AS1721" s="17"/>
      <c r="AT1721" s="17"/>
      <c r="AU1721" s="17"/>
      <c r="AV1721" s="17"/>
      <c r="AW1721" s="17"/>
      <c r="AX1721" s="17"/>
      <c r="AY1721" s="17"/>
      <c r="AZ1721" s="17"/>
      <c r="BA1721" s="17"/>
      <c r="BB1721" s="83"/>
    </row>
    <row r="1722" spans="1:54" s="66" customFormat="1">
      <c r="A1722" s="119"/>
      <c r="B1722" s="120"/>
      <c r="C1722" s="120"/>
      <c r="D1722" s="120"/>
      <c r="E1722" s="119"/>
      <c r="F1722" s="119"/>
      <c r="G1722" s="119"/>
      <c r="H1722" s="119"/>
      <c r="I1722" s="119"/>
      <c r="J1722" s="119"/>
      <c r="K1722" s="119"/>
      <c r="L1722" s="119"/>
      <c r="M1722" s="119"/>
      <c r="N1722" s="17"/>
      <c r="O1722" s="17"/>
      <c r="P1722" s="17"/>
      <c r="Q1722" s="17"/>
      <c r="R1722" s="17"/>
      <c r="S1722" s="17"/>
      <c r="T1722" s="17"/>
      <c r="U1722" s="17"/>
      <c r="V1722" s="17"/>
      <c r="W1722" s="17"/>
      <c r="X1722" s="17"/>
      <c r="Y1722" s="17"/>
      <c r="Z1722" s="17"/>
      <c r="AA1722" s="17"/>
      <c r="AB1722" s="17"/>
      <c r="AC1722" s="17"/>
      <c r="AD1722" s="17"/>
      <c r="AE1722" s="17"/>
      <c r="AF1722" s="17"/>
      <c r="AG1722" s="17"/>
      <c r="AH1722" s="17"/>
      <c r="AI1722" s="17"/>
      <c r="AJ1722" s="17"/>
      <c r="AK1722" s="17"/>
      <c r="AL1722" s="17"/>
      <c r="AM1722" s="17"/>
      <c r="AN1722" s="17"/>
      <c r="AO1722" s="17"/>
      <c r="AP1722" s="17"/>
      <c r="AQ1722" s="17"/>
      <c r="AR1722" s="17"/>
      <c r="AS1722" s="17"/>
      <c r="AT1722" s="17"/>
      <c r="AU1722" s="17"/>
      <c r="AV1722" s="17"/>
      <c r="AW1722" s="17"/>
      <c r="AX1722" s="17"/>
      <c r="AY1722" s="17"/>
      <c r="AZ1722" s="17"/>
      <c r="BA1722" s="17"/>
      <c r="BB1722" s="83"/>
    </row>
    <row r="1723" spans="1:54" s="66" customFormat="1">
      <c r="A1723" s="119"/>
      <c r="B1723" s="120"/>
      <c r="C1723" s="120"/>
      <c r="D1723" s="120"/>
      <c r="E1723" s="119"/>
      <c r="F1723" s="119"/>
      <c r="G1723" s="119"/>
      <c r="H1723" s="119"/>
      <c r="I1723" s="119"/>
      <c r="J1723" s="119"/>
      <c r="K1723" s="119"/>
      <c r="L1723" s="119"/>
      <c r="M1723" s="119"/>
      <c r="N1723" s="17"/>
      <c r="O1723" s="17"/>
      <c r="P1723" s="17"/>
      <c r="Q1723" s="17"/>
      <c r="R1723" s="17"/>
      <c r="S1723" s="17"/>
      <c r="T1723" s="17"/>
      <c r="U1723" s="17"/>
      <c r="V1723" s="17"/>
      <c r="W1723" s="17"/>
      <c r="X1723" s="17"/>
      <c r="Y1723" s="17"/>
      <c r="Z1723" s="17"/>
      <c r="AA1723" s="17"/>
      <c r="AB1723" s="17"/>
      <c r="AC1723" s="17"/>
      <c r="AD1723" s="17"/>
      <c r="AE1723" s="17"/>
      <c r="AF1723" s="17"/>
      <c r="AG1723" s="17"/>
      <c r="AH1723" s="17"/>
      <c r="AI1723" s="17"/>
      <c r="AJ1723" s="17"/>
      <c r="AK1723" s="17"/>
      <c r="AL1723" s="17"/>
      <c r="AM1723" s="17"/>
      <c r="AN1723" s="17"/>
      <c r="AO1723" s="17"/>
      <c r="AP1723" s="17"/>
      <c r="AQ1723" s="17"/>
      <c r="AR1723" s="17"/>
      <c r="AS1723" s="17"/>
      <c r="AT1723" s="17"/>
      <c r="AU1723" s="17"/>
      <c r="AV1723" s="17"/>
      <c r="AW1723" s="17"/>
      <c r="AX1723" s="17"/>
      <c r="AY1723" s="17"/>
      <c r="AZ1723" s="17"/>
      <c r="BA1723" s="17"/>
      <c r="BB1723" s="83"/>
    </row>
    <row r="1724" spans="1:54" s="66" customFormat="1">
      <c r="A1724" s="119"/>
      <c r="B1724" s="120"/>
      <c r="C1724" s="120"/>
      <c r="D1724" s="120"/>
      <c r="E1724" s="119"/>
      <c r="F1724" s="119"/>
      <c r="G1724" s="119"/>
      <c r="H1724" s="119"/>
      <c r="I1724" s="119"/>
      <c r="J1724" s="119"/>
      <c r="K1724" s="119"/>
      <c r="L1724" s="119"/>
      <c r="M1724" s="119"/>
      <c r="N1724" s="17"/>
      <c r="O1724" s="17"/>
      <c r="P1724" s="17"/>
      <c r="Q1724" s="17"/>
      <c r="R1724" s="17"/>
      <c r="S1724" s="17"/>
      <c r="T1724" s="17"/>
      <c r="U1724" s="17"/>
      <c r="V1724" s="17"/>
      <c r="W1724" s="17"/>
      <c r="X1724" s="17"/>
      <c r="Y1724" s="17"/>
      <c r="Z1724" s="17"/>
      <c r="AA1724" s="17"/>
      <c r="AB1724" s="17"/>
      <c r="AC1724" s="17"/>
      <c r="AD1724" s="17"/>
      <c r="AE1724" s="17"/>
      <c r="AF1724" s="17"/>
      <c r="AG1724" s="17"/>
      <c r="AH1724" s="17"/>
      <c r="AI1724" s="17"/>
      <c r="AJ1724" s="17"/>
      <c r="AK1724" s="17"/>
      <c r="AL1724" s="17"/>
      <c r="AM1724" s="17"/>
      <c r="AN1724" s="17"/>
      <c r="AO1724" s="17"/>
      <c r="AP1724" s="17"/>
      <c r="AQ1724" s="17"/>
      <c r="AR1724" s="17"/>
      <c r="AS1724" s="17"/>
      <c r="AT1724" s="17"/>
      <c r="AU1724" s="17"/>
      <c r="AV1724" s="17"/>
      <c r="AW1724" s="17"/>
      <c r="AX1724" s="17"/>
      <c r="AY1724" s="17"/>
      <c r="AZ1724" s="17"/>
      <c r="BA1724" s="17"/>
      <c r="BB1724" s="83"/>
    </row>
    <row r="1725" spans="1:54" s="66" customFormat="1">
      <c r="A1725" s="119"/>
      <c r="B1725" s="120"/>
      <c r="C1725" s="120"/>
      <c r="D1725" s="120"/>
      <c r="E1725" s="119"/>
      <c r="F1725" s="119"/>
      <c r="G1725" s="119"/>
      <c r="H1725" s="119"/>
      <c r="I1725" s="119"/>
      <c r="J1725" s="119"/>
      <c r="K1725" s="119"/>
      <c r="L1725" s="119"/>
      <c r="M1725" s="119"/>
      <c r="N1725" s="17"/>
      <c r="O1725" s="17"/>
      <c r="P1725" s="17"/>
      <c r="Q1725" s="17"/>
      <c r="R1725" s="17"/>
      <c r="S1725" s="17"/>
      <c r="T1725" s="17"/>
      <c r="U1725" s="17"/>
      <c r="V1725" s="17"/>
      <c r="W1725" s="17"/>
      <c r="X1725" s="17"/>
      <c r="Y1725" s="17"/>
      <c r="Z1725" s="17"/>
      <c r="AA1725" s="17"/>
      <c r="AB1725" s="17"/>
      <c r="AC1725" s="17"/>
      <c r="AD1725" s="17"/>
      <c r="AE1725" s="17"/>
      <c r="AF1725" s="17"/>
      <c r="AG1725" s="17"/>
      <c r="AH1725" s="17"/>
      <c r="AI1725" s="17"/>
      <c r="AJ1725" s="17"/>
      <c r="AK1725" s="17"/>
      <c r="AL1725" s="17"/>
      <c r="AM1725" s="17"/>
      <c r="AN1725" s="17"/>
      <c r="AO1725" s="17"/>
      <c r="AP1725" s="17"/>
      <c r="AQ1725" s="17"/>
      <c r="AR1725" s="17"/>
      <c r="AS1725" s="17"/>
      <c r="AT1725" s="17"/>
      <c r="AU1725" s="17"/>
      <c r="AV1725" s="17"/>
      <c r="AW1725" s="17"/>
      <c r="AX1725" s="17"/>
      <c r="AY1725" s="17"/>
      <c r="AZ1725" s="17"/>
      <c r="BA1725" s="17"/>
      <c r="BB1725" s="83"/>
    </row>
    <row r="1726" spans="1:54" s="66" customFormat="1">
      <c r="A1726" s="119"/>
      <c r="B1726" s="120"/>
      <c r="C1726" s="120"/>
      <c r="D1726" s="120"/>
      <c r="E1726" s="119"/>
      <c r="F1726" s="119"/>
      <c r="G1726" s="119"/>
      <c r="H1726" s="119"/>
      <c r="I1726" s="119"/>
      <c r="J1726" s="119"/>
      <c r="K1726" s="119"/>
      <c r="L1726" s="119"/>
      <c r="M1726" s="119"/>
      <c r="N1726" s="17"/>
      <c r="O1726" s="17"/>
      <c r="P1726" s="17"/>
      <c r="Q1726" s="17"/>
      <c r="R1726" s="17"/>
      <c r="S1726" s="17"/>
      <c r="T1726" s="17"/>
      <c r="U1726" s="17"/>
      <c r="V1726" s="17"/>
      <c r="W1726" s="17"/>
      <c r="X1726" s="17"/>
      <c r="Y1726" s="17"/>
      <c r="Z1726" s="17"/>
      <c r="AA1726" s="17"/>
      <c r="AB1726" s="17"/>
      <c r="AC1726" s="17"/>
      <c r="AD1726" s="17"/>
      <c r="AE1726" s="17"/>
      <c r="AF1726" s="17"/>
      <c r="AG1726" s="17"/>
      <c r="AH1726" s="17"/>
      <c r="AI1726" s="17"/>
      <c r="AJ1726" s="17"/>
      <c r="AK1726" s="17"/>
      <c r="AL1726" s="17"/>
      <c r="AM1726" s="17"/>
      <c r="AN1726" s="17"/>
      <c r="AO1726" s="17"/>
      <c r="AP1726" s="17"/>
      <c r="AQ1726" s="17"/>
      <c r="AR1726" s="17"/>
      <c r="AS1726" s="17"/>
      <c r="AT1726" s="17"/>
      <c r="AU1726" s="17"/>
      <c r="AV1726" s="17"/>
      <c r="AW1726" s="17"/>
      <c r="AX1726" s="17"/>
      <c r="AY1726" s="17"/>
      <c r="AZ1726" s="17"/>
      <c r="BA1726" s="17"/>
      <c r="BB1726" s="83"/>
    </row>
    <row r="1727" spans="1:54" s="66" customFormat="1">
      <c r="A1727" s="119"/>
      <c r="B1727" s="120"/>
      <c r="C1727" s="120"/>
      <c r="D1727" s="120"/>
      <c r="E1727" s="119"/>
      <c r="F1727" s="119"/>
      <c r="G1727" s="119"/>
      <c r="H1727" s="119"/>
      <c r="I1727" s="119"/>
      <c r="J1727" s="119"/>
      <c r="K1727" s="119"/>
      <c r="L1727" s="119"/>
      <c r="M1727" s="119"/>
      <c r="N1727" s="17"/>
      <c r="O1727" s="17"/>
      <c r="P1727" s="17"/>
      <c r="Q1727" s="17"/>
      <c r="R1727" s="17"/>
      <c r="S1727" s="17"/>
      <c r="T1727" s="17"/>
      <c r="U1727" s="17"/>
      <c r="V1727" s="17"/>
      <c r="W1727" s="17"/>
      <c r="X1727" s="17"/>
      <c r="Y1727" s="17"/>
      <c r="Z1727" s="17"/>
      <c r="AA1727" s="17"/>
      <c r="AB1727" s="17"/>
      <c r="AC1727" s="17"/>
      <c r="AD1727" s="17"/>
      <c r="AE1727" s="17"/>
      <c r="AF1727" s="17"/>
      <c r="AG1727" s="17"/>
      <c r="AH1727" s="17"/>
      <c r="AI1727" s="17"/>
      <c r="AJ1727" s="17"/>
      <c r="AK1727" s="17"/>
      <c r="AL1727" s="17"/>
      <c r="AM1727" s="17"/>
      <c r="AN1727" s="17"/>
      <c r="AO1727" s="17"/>
      <c r="AP1727" s="17"/>
      <c r="AQ1727" s="17"/>
      <c r="AR1727" s="17"/>
      <c r="AS1727" s="17"/>
      <c r="AT1727" s="17"/>
      <c r="AU1727" s="17"/>
      <c r="AV1727" s="17"/>
      <c r="AW1727" s="17"/>
      <c r="AX1727" s="17"/>
      <c r="AY1727" s="17"/>
      <c r="AZ1727" s="17"/>
      <c r="BA1727" s="17"/>
      <c r="BB1727" s="83"/>
    </row>
    <row r="1728" spans="1:54" s="66" customFormat="1">
      <c r="A1728" s="119"/>
      <c r="B1728" s="120"/>
      <c r="C1728" s="120"/>
      <c r="D1728" s="120"/>
      <c r="E1728" s="119"/>
      <c r="F1728" s="119"/>
      <c r="G1728" s="119"/>
      <c r="H1728" s="119"/>
      <c r="I1728" s="119"/>
      <c r="J1728" s="119"/>
      <c r="K1728" s="119"/>
      <c r="L1728" s="119"/>
      <c r="M1728" s="119"/>
      <c r="N1728" s="17"/>
      <c r="O1728" s="17"/>
      <c r="P1728" s="17"/>
      <c r="Q1728" s="17"/>
      <c r="R1728" s="17"/>
      <c r="S1728" s="17"/>
      <c r="T1728" s="17"/>
      <c r="U1728" s="17"/>
      <c r="V1728" s="17"/>
      <c r="W1728" s="17"/>
      <c r="X1728" s="17"/>
      <c r="Y1728" s="17"/>
      <c r="Z1728" s="17"/>
      <c r="AA1728" s="17"/>
      <c r="AB1728" s="17"/>
      <c r="AC1728" s="17"/>
      <c r="AD1728" s="17"/>
      <c r="AE1728" s="17"/>
      <c r="AF1728" s="17"/>
      <c r="AG1728" s="17"/>
      <c r="AH1728" s="17"/>
      <c r="AI1728" s="17"/>
      <c r="AJ1728" s="17"/>
      <c r="AK1728" s="17"/>
      <c r="AL1728" s="17"/>
      <c r="AM1728" s="17"/>
      <c r="AN1728" s="17"/>
      <c r="AO1728" s="17"/>
      <c r="AP1728" s="17"/>
      <c r="AQ1728" s="17"/>
      <c r="AR1728" s="17"/>
      <c r="AS1728" s="17"/>
      <c r="AT1728" s="17"/>
      <c r="AU1728" s="17"/>
      <c r="AV1728" s="17"/>
      <c r="AW1728" s="17"/>
      <c r="AX1728" s="17"/>
      <c r="AY1728" s="17"/>
      <c r="AZ1728" s="17"/>
      <c r="BA1728" s="17"/>
      <c r="BB1728" s="83"/>
    </row>
    <row r="1729" spans="1:54" s="66" customFormat="1">
      <c r="A1729" s="119"/>
      <c r="B1729" s="120"/>
      <c r="C1729" s="120"/>
      <c r="D1729" s="120"/>
      <c r="E1729" s="119"/>
      <c r="F1729" s="119"/>
      <c r="G1729" s="119"/>
      <c r="H1729" s="119"/>
      <c r="I1729" s="119"/>
      <c r="J1729" s="119"/>
      <c r="K1729" s="119"/>
      <c r="L1729" s="119"/>
      <c r="M1729" s="119"/>
      <c r="N1729" s="17"/>
      <c r="O1729" s="17"/>
      <c r="P1729" s="17"/>
      <c r="Q1729" s="17"/>
      <c r="R1729" s="17"/>
      <c r="S1729" s="17"/>
      <c r="T1729" s="17"/>
      <c r="U1729" s="17"/>
      <c r="V1729" s="17"/>
      <c r="W1729" s="17"/>
      <c r="X1729" s="17"/>
      <c r="Y1729" s="17"/>
      <c r="Z1729" s="17"/>
      <c r="AA1729" s="17"/>
      <c r="AB1729" s="17"/>
      <c r="AC1729" s="17"/>
      <c r="AD1729" s="17"/>
      <c r="AE1729" s="17"/>
      <c r="AF1729" s="17"/>
      <c r="AG1729" s="17"/>
      <c r="AH1729" s="17"/>
      <c r="AI1729" s="17"/>
      <c r="AJ1729" s="17"/>
      <c r="AK1729" s="17"/>
      <c r="AL1729" s="17"/>
      <c r="AM1729" s="17"/>
      <c r="AN1729" s="17"/>
      <c r="AO1729" s="17"/>
      <c r="AP1729" s="17"/>
      <c r="AQ1729" s="17"/>
      <c r="AR1729" s="17"/>
      <c r="AS1729" s="17"/>
      <c r="AT1729" s="17"/>
      <c r="AU1729" s="17"/>
      <c r="AV1729" s="17"/>
      <c r="AW1729" s="17"/>
      <c r="AX1729" s="17"/>
      <c r="AY1729" s="17"/>
      <c r="AZ1729" s="17"/>
      <c r="BA1729" s="17"/>
      <c r="BB1729" s="83"/>
    </row>
    <row r="1730" spans="1:54" s="66" customFormat="1">
      <c r="A1730" s="119"/>
      <c r="B1730" s="120"/>
      <c r="C1730" s="120"/>
      <c r="D1730" s="120"/>
      <c r="E1730" s="119"/>
      <c r="F1730" s="119"/>
      <c r="G1730" s="119"/>
      <c r="H1730" s="119"/>
      <c r="I1730" s="119"/>
      <c r="J1730" s="119"/>
      <c r="K1730" s="119"/>
      <c r="L1730" s="119"/>
      <c r="M1730" s="119"/>
      <c r="N1730" s="17"/>
      <c r="O1730" s="17"/>
      <c r="P1730" s="17"/>
      <c r="Q1730" s="17"/>
      <c r="R1730" s="17"/>
      <c r="S1730" s="17"/>
      <c r="T1730" s="17"/>
      <c r="U1730" s="17"/>
      <c r="V1730" s="17"/>
      <c r="W1730" s="17"/>
      <c r="X1730" s="17"/>
      <c r="Y1730" s="17"/>
      <c r="Z1730" s="17"/>
      <c r="AA1730" s="17"/>
      <c r="AB1730" s="17"/>
      <c r="AC1730" s="17"/>
      <c r="AD1730" s="17"/>
      <c r="AE1730" s="17"/>
      <c r="AF1730" s="17"/>
      <c r="AG1730" s="17"/>
      <c r="AH1730" s="17"/>
      <c r="AI1730" s="17"/>
      <c r="AJ1730" s="17"/>
      <c r="AK1730" s="17"/>
      <c r="AL1730" s="17"/>
      <c r="AM1730" s="17"/>
      <c r="AN1730" s="17"/>
      <c r="AO1730" s="17"/>
      <c r="AP1730" s="17"/>
      <c r="AQ1730" s="17"/>
      <c r="AR1730" s="17"/>
      <c r="AS1730" s="17"/>
      <c r="AT1730" s="17"/>
      <c r="AU1730" s="17"/>
      <c r="AV1730" s="17"/>
      <c r="AW1730" s="17"/>
      <c r="AX1730" s="17"/>
      <c r="AY1730" s="17"/>
      <c r="AZ1730" s="17"/>
      <c r="BA1730" s="17"/>
      <c r="BB1730" s="83"/>
    </row>
    <row r="1731" spans="1:54" s="66" customFormat="1">
      <c r="A1731" s="119"/>
      <c r="B1731" s="120"/>
      <c r="C1731" s="120"/>
      <c r="D1731" s="120"/>
      <c r="E1731" s="119"/>
      <c r="F1731" s="119"/>
      <c r="G1731" s="119"/>
      <c r="H1731" s="119"/>
      <c r="I1731" s="119"/>
      <c r="J1731" s="119"/>
      <c r="K1731" s="119"/>
      <c r="L1731" s="119"/>
      <c r="M1731" s="119"/>
      <c r="N1731" s="17"/>
      <c r="O1731" s="17"/>
      <c r="P1731" s="17"/>
      <c r="Q1731" s="17"/>
      <c r="R1731" s="17"/>
      <c r="S1731" s="17"/>
      <c r="T1731" s="17"/>
      <c r="U1731" s="17"/>
      <c r="V1731" s="17"/>
      <c r="W1731" s="17"/>
      <c r="X1731" s="17"/>
      <c r="Y1731" s="17"/>
      <c r="Z1731" s="17"/>
      <c r="AA1731" s="17"/>
      <c r="AB1731" s="17"/>
      <c r="AC1731" s="17"/>
      <c r="AD1731" s="17"/>
      <c r="AE1731" s="17"/>
      <c r="AF1731" s="17"/>
      <c r="AG1731" s="17"/>
      <c r="AH1731" s="17"/>
      <c r="AI1731" s="17"/>
      <c r="AJ1731" s="17"/>
      <c r="AK1731" s="17"/>
      <c r="AL1731" s="17"/>
      <c r="AM1731" s="17"/>
      <c r="AN1731" s="17"/>
      <c r="AO1731" s="17"/>
      <c r="AP1731" s="17"/>
      <c r="AQ1731" s="17"/>
      <c r="AR1731" s="17"/>
      <c r="AS1731" s="17"/>
      <c r="AT1731" s="17"/>
      <c r="AU1731" s="17"/>
      <c r="AV1731" s="17"/>
      <c r="AW1731" s="17"/>
      <c r="AX1731" s="17"/>
      <c r="AY1731" s="17"/>
      <c r="AZ1731" s="17"/>
      <c r="BA1731" s="17"/>
      <c r="BB1731" s="83"/>
    </row>
    <row r="1732" spans="1:54" s="66" customFormat="1">
      <c r="A1732" s="119"/>
      <c r="B1732" s="120"/>
      <c r="C1732" s="120"/>
      <c r="D1732" s="120"/>
      <c r="E1732" s="119"/>
      <c r="F1732" s="119"/>
      <c r="G1732" s="119"/>
      <c r="H1732" s="119"/>
      <c r="I1732" s="119"/>
      <c r="J1732" s="119"/>
      <c r="K1732" s="119"/>
      <c r="L1732" s="119"/>
      <c r="M1732" s="119"/>
      <c r="N1732" s="17"/>
      <c r="O1732" s="17"/>
      <c r="P1732" s="17"/>
      <c r="Q1732" s="17"/>
      <c r="R1732" s="17"/>
      <c r="S1732" s="17"/>
      <c r="T1732" s="17"/>
      <c r="U1732" s="17"/>
      <c r="V1732" s="17"/>
      <c r="W1732" s="17"/>
      <c r="X1732" s="17"/>
      <c r="Y1732" s="17"/>
      <c r="Z1732" s="17"/>
      <c r="AA1732" s="17"/>
      <c r="AB1732" s="17"/>
      <c r="AC1732" s="17"/>
      <c r="AD1732" s="17"/>
      <c r="AE1732" s="17"/>
      <c r="AF1732" s="17"/>
      <c r="AG1732" s="17"/>
      <c r="AH1732" s="17"/>
      <c r="AI1732" s="17"/>
      <c r="AJ1732" s="17"/>
      <c r="AK1732" s="17"/>
      <c r="AL1732" s="17"/>
      <c r="AM1732" s="17"/>
      <c r="AN1732" s="17"/>
      <c r="AO1732" s="17"/>
      <c r="AP1732" s="17"/>
      <c r="AQ1732" s="17"/>
      <c r="AR1732" s="17"/>
      <c r="AS1732" s="17"/>
      <c r="AT1732" s="17"/>
      <c r="AU1732" s="17"/>
      <c r="AV1732" s="17"/>
      <c r="AW1732" s="17"/>
      <c r="AX1732" s="17"/>
      <c r="AY1732" s="17"/>
      <c r="AZ1732" s="17"/>
      <c r="BA1732" s="17"/>
      <c r="BB1732" s="83"/>
    </row>
    <row r="1733" spans="1:54" s="66" customFormat="1">
      <c r="A1733" s="119"/>
      <c r="B1733" s="120"/>
      <c r="C1733" s="120"/>
      <c r="D1733" s="120"/>
      <c r="E1733" s="119"/>
      <c r="F1733" s="119"/>
      <c r="G1733" s="119"/>
      <c r="H1733" s="119"/>
      <c r="I1733" s="119"/>
      <c r="J1733" s="119"/>
      <c r="K1733" s="119"/>
      <c r="L1733" s="119"/>
      <c r="M1733" s="119"/>
      <c r="N1733" s="17"/>
      <c r="O1733" s="17"/>
      <c r="P1733" s="17"/>
      <c r="Q1733" s="17"/>
      <c r="R1733" s="17"/>
      <c r="S1733" s="17"/>
      <c r="T1733" s="17"/>
      <c r="U1733" s="17"/>
      <c r="V1733" s="17"/>
      <c r="W1733" s="17"/>
      <c r="X1733" s="17"/>
      <c r="Y1733" s="17"/>
      <c r="Z1733" s="17"/>
      <c r="AA1733" s="17"/>
      <c r="AB1733" s="17"/>
      <c r="AC1733" s="17"/>
      <c r="AD1733" s="17"/>
      <c r="AE1733" s="17"/>
      <c r="AF1733" s="17"/>
      <c r="AG1733" s="17"/>
      <c r="AH1733" s="17"/>
      <c r="AI1733" s="17"/>
      <c r="AJ1733" s="17"/>
      <c r="AK1733" s="17"/>
      <c r="AL1733" s="17"/>
      <c r="AM1733" s="17"/>
      <c r="AN1733" s="17"/>
      <c r="AO1733" s="17"/>
      <c r="AP1733" s="17"/>
      <c r="AQ1733" s="17"/>
      <c r="AR1733" s="17"/>
      <c r="AS1733" s="17"/>
      <c r="AT1733" s="17"/>
      <c r="AU1733" s="17"/>
      <c r="AV1733" s="17"/>
      <c r="AW1733" s="17"/>
      <c r="AX1733" s="17"/>
      <c r="AY1733" s="17"/>
      <c r="AZ1733" s="17"/>
      <c r="BA1733" s="17"/>
      <c r="BB1733" s="83"/>
    </row>
    <row r="1734" spans="1:54" s="66" customFormat="1">
      <c r="A1734" s="119"/>
      <c r="B1734" s="120"/>
      <c r="C1734" s="120"/>
      <c r="D1734" s="120"/>
      <c r="E1734" s="119"/>
      <c r="F1734" s="119"/>
      <c r="G1734" s="119"/>
      <c r="H1734" s="119"/>
      <c r="I1734" s="119"/>
      <c r="J1734" s="119"/>
      <c r="K1734" s="119"/>
      <c r="L1734" s="119"/>
      <c r="M1734" s="119"/>
      <c r="N1734" s="17"/>
      <c r="O1734" s="17"/>
      <c r="P1734" s="17"/>
      <c r="Q1734" s="17"/>
      <c r="R1734" s="17"/>
      <c r="S1734" s="17"/>
      <c r="T1734" s="17"/>
      <c r="U1734" s="17"/>
      <c r="V1734" s="17"/>
      <c r="W1734" s="17"/>
      <c r="X1734" s="17"/>
      <c r="Y1734" s="17"/>
      <c r="Z1734" s="17"/>
      <c r="AA1734" s="17"/>
      <c r="AB1734" s="17"/>
      <c r="AC1734" s="17"/>
      <c r="AD1734" s="17"/>
      <c r="AE1734" s="17"/>
      <c r="AF1734" s="17"/>
      <c r="AG1734" s="17"/>
      <c r="AH1734" s="17"/>
      <c r="AI1734" s="17"/>
      <c r="AJ1734" s="17"/>
      <c r="AK1734" s="17"/>
      <c r="AL1734" s="17"/>
      <c r="AM1734" s="17"/>
      <c r="AN1734" s="17"/>
      <c r="AO1734" s="17"/>
      <c r="AP1734" s="17"/>
      <c r="AQ1734" s="17"/>
      <c r="AR1734" s="17"/>
      <c r="AS1734" s="17"/>
      <c r="AT1734" s="17"/>
      <c r="AU1734" s="17"/>
      <c r="AV1734" s="17"/>
      <c r="AW1734" s="17"/>
      <c r="AX1734" s="17"/>
      <c r="AY1734" s="17"/>
      <c r="AZ1734" s="17"/>
      <c r="BA1734" s="17"/>
      <c r="BB1734" s="83"/>
    </row>
    <row r="1735" spans="1:54" s="66" customFormat="1">
      <c r="A1735" s="119"/>
      <c r="B1735" s="120"/>
      <c r="C1735" s="120"/>
      <c r="D1735" s="120"/>
      <c r="E1735" s="119"/>
      <c r="F1735" s="119"/>
      <c r="G1735" s="119"/>
      <c r="H1735" s="119"/>
      <c r="I1735" s="119"/>
      <c r="J1735" s="119"/>
      <c r="K1735" s="119"/>
      <c r="L1735" s="119"/>
      <c r="M1735" s="119"/>
      <c r="N1735" s="17"/>
      <c r="O1735" s="17"/>
      <c r="P1735" s="17"/>
      <c r="Q1735" s="17"/>
      <c r="R1735" s="17"/>
      <c r="S1735" s="17"/>
      <c r="T1735" s="17"/>
      <c r="U1735" s="17"/>
      <c r="V1735" s="17"/>
      <c r="W1735" s="17"/>
      <c r="X1735" s="17"/>
      <c r="Y1735" s="17"/>
      <c r="Z1735" s="17"/>
      <c r="AA1735" s="17"/>
      <c r="AB1735" s="17"/>
      <c r="AC1735" s="17"/>
      <c r="AD1735" s="17"/>
      <c r="AE1735" s="17"/>
      <c r="AF1735" s="17"/>
      <c r="AG1735" s="17"/>
      <c r="AH1735" s="17"/>
      <c r="AI1735" s="17"/>
      <c r="AJ1735" s="17"/>
      <c r="AK1735" s="17"/>
      <c r="AL1735" s="17"/>
      <c r="AM1735" s="17"/>
      <c r="AN1735" s="17"/>
      <c r="AO1735" s="17"/>
      <c r="AP1735" s="17"/>
      <c r="AQ1735" s="17"/>
      <c r="AR1735" s="17"/>
      <c r="AS1735" s="17"/>
      <c r="AT1735" s="17"/>
      <c r="AU1735" s="17"/>
      <c r="AV1735" s="17"/>
      <c r="AW1735" s="17"/>
      <c r="AX1735" s="17"/>
      <c r="AY1735" s="17"/>
      <c r="AZ1735" s="17"/>
      <c r="BA1735" s="17"/>
      <c r="BB1735" s="83"/>
    </row>
    <row r="1736" spans="1:54" s="66" customFormat="1">
      <c r="A1736" s="119"/>
      <c r="B1736" s="120"/>
      <c r="C1736" s="120"/>
      <c r="D1736" s="120"/>
      <c r="E1736" s="119"/>
      <c r="F1736" s="119"/>
      <c r="G1736" s="119"/>
      <c r="H1736" s="119"/>
      <c r="I1736" s="119"/>
      <c r="J1736" s="119"/>
      <c r="K1736" s="119"/>
      <c r="L1736" s="119"/>
      <c r="M1736" s="119"/>
      <c r="N1736" s="17"/>
      <c r="O1736" s="17"/>
      <c r="P1736" s="17"/>
      <c r="Q1736" s="17"/>
      <c r="R1736" s="17"/>
      <c r="S1736" s="17"/>
      <c r="T1736" s="17"/>
      <c r="U1736" s="17"/>
      <c r="V1736" s="17"/>
      <c r="W1736" s="17"/>
      <c r="X1736" s="17"/>
      <c r="Y1736" s="17"/>
      <c r="Z1736" s="17"/>
      <c r="AA1736" s="17"/>
      <c r="AB1736" s="17"/>
      <c r="AC1736" s="17"/>
      <c r="AD1736" s="17"/>
      <c r="AE1736" s="17"/>
      <c r="AF1736" s="17"/>
      <c r="AG1736" s="17"/>
      <c r="AH1736" s="17"/>
      <c r="AI1736" s="17"/>
      <c r="AJ1736" s="17"/>
      <c r="AK1736" s="17"/>
      <c r="AL1736" s="17"/>
      <c r="AM1736" s="17"/>
      <c r="AN1736" s="17"/>
      <c r="AO1736" s="17"/>
      <c r="AP1736" s="17"/>
      <c r="AQ1736" s="17"/>
      <c r="AR1736" s="17"/>
      <c r="AS1736" s="17"/>
      <c r="AT1736" s="17"/>
      <c r="AU1736" s="17"/>
      <c r="AV1736" s="17"/>
      <c r="AW1736" s="17"/>
      <c r="AX1736" s="17"/>
      <c r="AY1736" s="17"/>
      <c r="AZ1736" s="17"/>
      <c r="BA1736" s="17"/>
      <c r="BB1736" s="83"/>
    </row>
    <row r="1737" spans="1:54" s="66" customFormat="1">
      <c r="A1737" s="119"/>
      <c r="B1737" s="120"/>
      <c r="C1737" s="120"/>
      <c r="D1737" s="120"/>
      <c r="E1737" s="119"/>
      <c r="F1737" s="119"/>
      <c r="G1737" s="119"/>
      <c r="H1737" s="119"/>
      <c r="I1737" s="119"/>
      <c r="J1737" s="119"/>
      <c r="K1737" s="119"/>
      <c r="L1737" s="119"/>
      <c r="M1737" s="119"/>
      <c r="N1737" s="17"/>
      <c r="O1737" s="17"/>
      <c r="P1737" s="17"/>
      <c r="Q1737" s="17"/>
      <c r="R1737" s="17"/>
      <c r="S1737" s="17"/>
      <c r="T1737" s="17"/>
      <c r="U1737" s="17"/>
      <c r="V1737" s="17"/>
      <c r="W1737" s="17"/>
      <c r="X1737" s="17"/>
      <c r="Y1737" s="17"/>
      <c r="Z1737" s="17"/>
      <c r="AA1737" s="17"/>
      <c r="AB1737" s="17"/>
      <c r="AC1737" s="17"/>
      <c r="AD1737" s="17"/>
      <c r="AE1737" s="17"/>
      <c r="AF1737" s="17"/>
      <c r="AG1737" s="17"/>
      <c r="AH1737" s="17"/>
      <c r="AI1737" s="17"/>
      <c r="AJ1737" s="17"/>
      <c r="AK1737" s="17"/>
      <c r="AL1737" s="17"/>
      <c r="AM1737" s="17"/>
      <c r="AN1737" s="17"/>
      <c r="AO1737" s="17"/>
      <c r="AP1737" s="17"/>
      <c r="AQ1737" s="17"/>
      <c r="AR1737" s="17"/>
      <c r="AS1737" s="17"/>
      <c r="AT1737" s="17"/>
      <c r="AU1737" s="17"/>
      <c r="AV1737" s="17"/>
      <c r="AW1737" s="17"/>
      <c r="AX1737" s="17"/>
      <c r="AY1737" s="17"/>
      <c r="AZ1737" s="17"/>
      <c r="BA1737" s="17"/>
      <c r="BB1737" s="83"/>
    </row>
    <row r="1738" spans="1:54" s="66" customFormat="1">
      <c r="A1738" s="119"/>
      <c r="B1738" s="120"/>
      <c r="C1738" s="120"/>
      <c r="D1738" s="120"/>
      <c r="E1738" s="119"/>
      <c r="F1738" s="119"/>
      <c r="G1738" s="119"/>
      <c r="H1738" s="119"/>
      <c r="I1738" s="119"/>
      <c r="J1738" s="119"/>
      <c r="K1738" s="119"/>
      <c r="L1738" s="119"/>
      <c r="M1738" s="119"/>
      <c r="N1738" s="17"/>
      <c r="O1738" s="17"/>
      <c r="P1738" s="17"/>
      <c r="Q1738" s="17"/>
      <c r="R1738" s="17"/>
      <c r="S1738" s="17"/>
      <c r="T1738" s="17"/>
      <c r="U1738" s="17"/>
      <c r="V1738" s="17"/>
      <c r="W1738" s="17"/>
      <c r="X1738" s="17"/>
      <c r="Y1738" s="17"/>
      <c r="Z1738" s="17"/>
      <c r="AA1738" s="17"/>
      <c r="AB1738" s="17"/>
      <c r="AC1738" s="17"/>
      <c r="AD1738" s="17"/>
      <c r="AE1738" s="17"/>
      <c r="AF1738" s="17"/>
      <c r="AG1738" s="17"/>
      <c r="AH1738" s="17"/>
      <c r="AI1738" s="17"/>
      <c r="AJ1738" s="17"/>
      <c r="AK1738" s="17"/>
      <c r="AL1738" s="17"/>
      <c r="AM1738" s="17"/>
      <c r="AN1738" s="17"/>
      <c r="AO1738" s="17"/>
      <c r="AP1738" s="17"/>
      <c r="AQ1738" s="17"/>
      <c r="AR1738" s="17"/>
      <c r="AS1738" s="17"/>
      <c r="AT1738" s="17"/>
      <c r="AU1738" s="17"/>
      <c r="AV1738" s="17"/>
      <c r="AW1738" s="17"/>
      <c r="AX1738" s="17"/>
      <c r="AY1738" s="17"/>
      <c r="AZ1738" s="17"/>
      <c r="BA1738" s="17"/>
      <c r="BB1738" s="83"/>
    </row>
    <row r="1739" spans="1:54" s="66" customFormat="1">
      <c r="A1739" s="119"/>
      <c r="B1739" s="120"/>
      <c r="C1739" s="120"/>
      <c r="D1739" s="120"/>
      <c r="E1739" s="119"/>
      <c r="F1739" s="119"/>
      <c r="G1739" s="119"/>
      <c r="H1739" s="119"/>
      <c r="I1739" s="119"/>
      <c r="J1739" s="119"/>
      <c r="K1739" s="119"/>
      <c r="L1739" s="119"/>
      <c r="M1739" s="119"/>
      <c r="N1739" s="17"/>
      <c r="O1739" s="17"/>
      <c r="P1739" s="17"/>
      <c r="Q1739" s="17"/>
      <c r="R1739" s="17"/>
      <c r="S1739" s="17"/>
      <c r="T1739" s="17"/>
      <c r="U1739" s="17"/>
      <c r="V1739" s="17"/>
      <c r="W1739" s="17"/>
      <c r="X1739" s="17"/>
      <c r="Y1739" s="17"/>
      <c r="Z1739" s="17"/>
      <c r="AA1739" s="17"/>
      <c r="AB1739" s="17"/>
      <c r="AC1739" s="17"/>
      <c r="AD1739" s="17"/>
      <c r="AE1739" s="17"/>
      <c r="AF1739" s="17"/>
      <c r="AG1739" s="17"/>
      <c r="AH1739" s="17"/>
      <c r="AI1739" s="17"/>
      <c r="AJ1739" s="17"/>
      <c r="AK1739" s="17"/>
      <c r="AL1739" s="17"/>
      <c r="AM1739" s="17"/>
      <c r="AN1739" s="17"/>
      <c r="AO1739" s="17"/>
      <c r="AP1739" s="17"/>
      <c r="AQ1739" s="17"/>
      <c r="AR1739" s="17"/>
      <c r="AS1739" s="17"/>
      <c r="AT1739" s="17"/>
      <c r="AU1739" s="17"/>
      <c r="AV1739" s="17"/>
      <c r="AW1739" s="17"/>
      <c r="AX1739" s="17"/>
      <c r="AY1739" s="17"/>
      <c r="AZ1739" s="17"/>
      <c r="BA1739" s="17"/>
      <c r="BB1739" s="83"/>
    </row>
    <row r="1740" spans="1:54" s="66" customFormat="1">
      <c r="A1740" s="119"/>
      <c r="B1740" s="120"/>
      <c r="C1740" s="120"/>
      <c r="D1740" s="120"/>
      <c r="E1740" s="119"/>
      <c r="F1740" s="119"/>
      <c r="G1740" s="119"/>
      <c r="H1740" s="119"/>
      <c r="I1740" s="119"/>
      <c r="J1740" s="119"/>
      <c r="K1740" s="119"/>
      <c r="L1740" s="119"/>
      <c r="M1740" s="119"/>
      <c r="N1740" s="17"/>
      <c r="O1740" s="17"/>
      <c r="P1740" s="17"/>
      <c r="Q1740" s="17"/>
      <c r="R1740" s="17"/>
      <c r="S1740" s="17"/>
      <c r="T1740" s="17"/>
      <c r="U1740" s="17"/>
      <c r="V1740" s="17"/>
      <c r="W1740" s="17"/>
      <c r="X1740" s="17"/>
      <c r="Y1740" s="17"/>
      <c r="Z1740" s="17"/>
      <c r="AA1740" s="17"/>
      <c r="AB1740" s="17"/>
      <c r="AC1740" s="17"/>
      <c r="AD1740" s="17"/>
      <c r="AE1740" s="17"/>
      <c r="AF1740" s="17"/>
      <c r="AG1740" s="17"/>
      <c r="AH1740" s="17"/>
      <c r="AI1740" s="17"/>
      <c r="AJ1740" s="17"/>
      <c r="AK1740" s="17"/>
      <c r="AL1740" s="17"/>
      <c r="AM1740" s="17"/>
      <c r="AN1740" s="17"/>
      <c r="AO1740" s="17"/>
      <c r="AP1740" s="17"/>
      <c r="AQ1740" s="17"/>
      <c r="AR1740" s="17"/>
      <c r="AS1740" s="17"/>
      <c r="AT1740" s="17"/>
      <c r="AU1740" s="17"/>
      <c r="AV1740" s="17"/>
      <c r="AW1740" s="17"/>
      <c r="AX1740" s="17"/>
      <c r="AY1740" s="17"/>
      <c r="AZ1740" s="17"/>
      <c r="BA1740" s="17"/>
      <c r="BB1740" s="83"/>
    </row>
    <row r="1741" spans="1:54" s="66" customFormat="1">
      <c r="A1741" s="119"/>
      <c r="B1741" s="120"/>
      <c r="C1741" s="120"/>
      <c r="D1741" s="120"/>
      <c r="E1741" s="119"/>
      <c r="F1741" s="119"/>
      <c r="G1741" s="119"/>
      <c r="H1741" s="119"/>
      <c r="I1741" s="119"/>
      <c r="J1741" s="119"/>
      <c r="K1741" s="119"/>
      <c r="L1741" s="119"/>
      <c r="M1741" s="119"/>
      <c r="N1741" s="17"/>
      <c r="O1741" s="17"/>
      <c r="P1741" s="17"/>
      <c r="Q1741" s="17"/>
      <c r="R1741" s="17"/>
      <c r="S1741" s="17"/>
      <c r="T1741" s="17"/>
      <c r="U1741" s="17"/>
      <c r="V1741" s="17"/>
      <c r="W1741" s="17"/>
      <c r="X1741" s="17"/>
      <c r="Y1741" s="17"/>
      <c r="Z1741" s="17"/>
      <c r="AA1741" s="17"/>
      <c r="AB1741" s="17"/>
      <c r="AC1741" s="17"/>
      <c r="AD1741" s="17"/>
      <c r="AE1741" s="17"/>
      <c r="AF1741" s="17"/>
      <c r="AG1741" s="17"/>
      <c r="AH1741" s="17"/>
      <c r="AI1741" s="17"/>
      <c r="AJ1741" s="17"/>
      <c r="AK1741" s="17"/>
      <c r="AL1741" s="17"/>
      <c r="AM1741" s="17"/>
      <c r="AN1741" s="17"/>
      <c r="AO1741" s="17"/>
      <c r="AP1741" s="17"/>
      <c r="AQ1741" s="17"/>
      <c r="AR1741" s="17"/>
      <c r="AS1741" s="17"/>
      <c r="AT1741" s="17"/>
      <c r="AU1741" s="17"/>
      <c r="AV1741" s="17"/>
      <c r="AW1741" s="17"/>
      <c r="AX1741" s="17"/>
      <c r="AY1741" s="17"/>
      <c r="AZ1741" s="17"/>
      <c r="BA1741" s="17"/>
      <c r="BB1741" s="83"/>
    </row>
    <row r="1742" spans="1:54" s="66" customFormat="1">
      <c r="A1742" s="119"/>
      <c r="B1742" s="120"/>
      <c r="C1742" s="120"/>
      <c r="D1742" s="120"/>
      <c r="E1742" s="119"/>
      <c r="F1742" s="119"/>
      <c r="G1742" s="119"/>
      <c r="H1742" s="119"/>
      <c r="I1742" s="119"/>
      <c r="J1742" s="119"/>
      <c r="K1742" s="119"/>
      <c r="L1742" s="119"/>
      <c r="M1742" s="119"/>
      <c r="N1742" s="17"/>
      <c r="O1742" s="17"/>
      <c r="P1742" s="17"/>
      <c r="Q1742" s="17"/>
      <c r="R1742" s="17"/>
      <c r="S1742" s="17"/>
      <c r="T1742" s="17"/>
      <c r="U1742" s="17"/>
      <c r="V1742" s="17"/>
      <c r="W1742" s="17"/>
      <c r="X1742" s="17"/>
      <c r="Y1742" s="17"/>
      <c r="Z1742" s="17"/>
      <c r="AA1742" s="17"/>
      <c r="AB1742" s="17"/>
      <c r="AC1742" s="17"/>
      <c r="AD1742" s="17"/>
      <c r="AE1742" s="17"/>
      <c r="AF1742" s="17"/>
      <c r="AG1742" s="17"/>
      <c r="AH1742" s="17"/>
      <c r="AI1742" s="17"/>
      <c r="AJ1742" s="17"/>
      <c r="AK1742" s="17"/>
      <c r="AL1742" s="17"/>
      <c r="AM1742" s="17"/>
      <c r="AN1742" s="17"/>
      <c r="AO1742" s="17"/>
      <c r="AP1742" s="17"/>
      <c r="AQ1742" s="17"/>
      <c r="AR1742" s="17"/>
      <c r="AS1742" s="17"/>
      <c r="AT1742" s="17"/>
      <c r="AU1742" s="17"/>
      <c r="AV1742" s="17"/>
      <c r="AW1742" s="17"/>
      <c r="AX1742" s="17"/>
      <c r="AY1742" s="17"/>
      <c r="AZ1742" s="17"/>
      <c r="BA1742" s="17"/>
      <c r="BB1742" s="83"/>
    </row>
    <row r="1743" spans="1:54" s="66" customFormat="1">
      <c r="A1743" s="119"/>
      <c r="B1743" s="120"/>
      <c r="C1743" s="120"/>
      <c r="D1743" s="120"/>
      <c r="E1743" s="119"/>
      <c r="F1743" s="119"/>
      <c r="G1743" s="119"/>
      <c r="H1743" s="119"/>
      <c r="I1743" s="119"/>
      <c r="J1743" s="119"/>
      <c r="K1743" s="119"/>
      <c r="L1743" s="119"/>
      <c r="M1743" s="119"/>
      <c r="N1743" s="17"/>
      <c r="O1743" s="17"/>
      <c r="P1743" s="17"/>
      <c r="Q1743" s="17"/>
      <c r="R1743" s="17"/>
      <c r="S1743" s="17"/>
      <c r="T1743" s="17"/>
      <c r="U1743" s="17"/>
      <c r="V1743" s="17"/>
      <c r="W1743" s="17"/>
      <c r="X1743" s="17"/>
      <c r="Y1743" s="17"/>
      <c r="Z1743" s="17"/>
      <c r="AA1743" s="17"/>
      <c r="AB1743" s="17"/>
      <c r="AC1743" s="17"/>
      <c r="AD1743" s="17"/>
      <c r="AE1743" s="17"/>
      <c r="AF1743" s="17"/>
      <c r="AG1743" s="17"/>
      <c r="AH1743" s="17"/>
      <c r="AI1743" s="17"/>
      <c r="AJ1743" s="17"/>
      <c r="AK1743" s="17"/>
      <c r="AL1743" s="17"/>
      <c r="AM1743" s="17"/>
      <c r="AN1743" s="17"/>
      <c r="AO1743" s="17"/>
      <c r="AP1743" s="17"/>
      <c r="AQ1743" s="17"/>
      <c r="AR1743" s="17"/>
      <c r="AS1743" s="17"/>
      <c r="AT1743" s="17"/>
      <c r="AU1743" s="17"/>
      <c r="AV1743" s="17"/>
      <c r="AW1743" s="17"/>
      <c r="AX1743" s="17"/>
      <c r="AY1743" s="17"/>
      <c r="AZ1743" s="17"/>
      <c r="BA1743" s="17"/>
      <c r="BB1743" s="83"/>
    </row>
    <row r="1744" spans="1:54" s="66" customFormat="1">
      <c r="A1744" s="119"/>
      <c r="B1744" s="120"/>
      <c r="C1744" s="120"/>
      <c r="D1744" s="120"/>
      <c r="E1744" s="119"/>
      <c r="F1744" s="119"/>
      <c r="G1744" s="119"/>
      <c r="H1744" s="119"/>
      <c r="I1744" s="119"/>
      <c r="J1744" s="119"/>
      <c r="K1744" s="119"/>
      <c r="L1744" s="119"/>
      <c r="M1744" s="119"/>
      <c r="N1744" s="17"/>
      <c r="O1744" s="17"/>
      <c r="P1744" s="17"/>
      <c r="Q1744" s="17"/>
      <c r="R1744" s="17"/>
      <c r="S1744" s="17"/>
      <c r="T1744" s="17"/>
      <c r="U1744" s="17"/>
      <c r="V1744" s="17"/>
      <c r="W1744" s="17"/>
      <c r="X1744" s="17"/>
      <c r="Y1744" s="17"/>
      <c r="Z1744" s="17"/>
      <c r="AA1744" s="17"/>
      <c r="AB1744" s="17"/>
      <c r="AC1744" s="17"/>
      <c r="AD1744" s="17"/>
      <c r="AE1744" s="17"/>
      <c r="AF1744" s="17"/>
      <c r="AG1744" s="17"/>
      <c r="AH1744" s="17"/>
      <c r="AI1744" s="17"/>
      <c r="AJ1744" s="17"/>
      <c r="AK1744" s="17"/>
      <c r="AL1744" s="17"/>
      <c r="AM1744" s="17"/>
      <c r="AN1744" s="17"/>
      <c r="AO1744" s="17"/>
      <c r="AP1744" s="17"/>
      <c r="AQ1744" s="17"/>
      <c r="AR1744" s="17"/>
      <c r="AS1744" s="17"/>
      <c r="AT1744" s="17"/>
      <c r="AU1744" s="17"/>
      <c r="AV1744" s="17"/>
      <c r="AW1744" s="17"/>
      <c r="AX1744" s="17"/>
      <c r="AY1744" s="17"/>
      <c r="AZ1744" s="17"/>
      <c r="BA1744" s="17"/>
      <c r="BB1744" s="83"/>
    </row>
    <row r="1745" spans="1:54" s="66" customFormat="1">
      <c r="A1745" s="119"/>
      <c r="B1745" s="120"/>
      <c r="C1745" s="120"/>
      <c r="D1745" s="120"/>
      <c r="E1745" s="119"/>
      <c r="F1745" s="119"/>
      <c r="G1745" s="119"/>
      <c r="H1745" s="119"/>
      <c r="I1745" s="119"/>
      <c r="J1745" s="119"/>
      <c r="K1745" s="119"/>
      <c r="L1745" s="119"/>
      <c r="M1745" s="119"/>
      <c r="N1745" s="17"/>
      <c r="O1745" s="17"/>
      <c r="P1745" s="17"/>
      <c r="Q1745" s="17"/>
      <c r="R1745" s="17"/>
      <c r="S1745" s="17"/>
      <c r="T1745" s="17"/>
      <c r="U1745" s="17"/>
      <c r="V1745" s="17"/>
      <c r="W1745" s="17"/>
      <c r="X1745" s="17"/>
      <c r="Y1745" s="17"/>
      <c r="Z1745" s="17"/>
      <c r="AA1745" s="17"/>
      <c r="AB1745" s="17"/>
      <c r="AC1745" s="17"/>
      <c r="AD1745" s="17"/>
      <c r="AE1745" s="17"/>
      <c r="AF1745" s="17"/>
      <c r="AG1745" s="17"/>
      <c r="AH1745" s="17"/>
      <c r="AI1745" s="17"/>
      <c r="AJ1745" s="17"/>
      <c r="AK1745" s="17"/>
      <c r="AL1745" s="17"/>
      <c r="AM1745" s="17"/>
      <c r="AN1745" s="17"/>
      <c r="AO1745" s="17"/>
      <c r="AP1745" s="17"/>
      <c r="AQ1745" s="17"/>
      <c r="AR1745" s="17"/>
      <c r="AS1745" s="17"/>
      <c r="AT1745" s="17"/>
      <c r="AU1745" s="17"/>
      <c r="AV1745" s="17"/>
      <c r="AW1745" s="17"/>
      <c r="AX1745" s="17"/>
      <c r="AY1745" s="17"/>
      <c r="AZ1745" s="17"/>
      <c r="BA1745" s="17"/>
      <c r="BB1745" s="83"/>
    </row>
    <row r="1746" spans="1:54" s="66" customFormat="1">
      <c r="A1746" s="119"/>
      <c r="B1746" s="120"/>
      <c r="C1746" s="120"/>
      <c r="D1746" s="120"/>
      <c r="E1746" s="119"/>
      <c r="F1746" s="119"/>
      <c r="G1746" s="119"/>
      <c r="H1746" s="119"/>
      <c r="I1746" s="119"/>
      <c r="J1746" s="119"/>
      <c r="K1746" s="119"/>
      <c r="L1746" s="119"/>
      <c r="M1746" s="119"/>
      <c r="N1746" s="17"/>
      <c r="O1746" s="17"/>
      <c r="P1746" s="17"/>
      <c r="Q1746" s="17"/>
      <c r="R1746" s="17"/>
      <c r="S1746" s="17"/>
      <c r="T1746" s="17"/>
      <c r="U1746" s="17"/>
      <c r="V1746" s="17"/>
      <c r="W1746" s="17"/>
      <c r="X1746" s="17"/>
      <c r="Y1746" s="17"/>
      <c r="Z1746" s="17"/>
      <c r="AA1746" s="17"/>
      <c r="AB1746" s="17"/>
      <c r="AC1746" s="17"/>
      <c r="AD1746" s="17"/>
      <c r="AE1746" s="17"/>
      <c r="AF1746" s="17"/>
      <c r="AG1746" s="17"/>
      <c r="AH1746" s="17"/>
      <c r="AI1746" s="17"/>
      <c r="AJ1746" s="17"/>
      <c r="AK1746" s="17"/>
      <c r="AL1746" s="17"/>
      <c r="AM1746" s="17"/>
      <c r="AN1746" s="17"/>
      <c r="AO1746" s="17"/>
      <c r="AP1746" s="17"/>
      <c r="AQ1746" s="17"/>
      <c r="AR1746" s="17"/>
      <c r="AS1746" s="17"/>
      <c r="AT1746" s="17"/>
      <c r="AU1746" s="17"/>
      <c r="AV1746" s="17"/>
      <c r="AW1746" s="17"/>
      <c r="AX1746" s="17"/>
      <c r="AY1746" s="17"/>
      <c r="AZ1746" s="17"/>
      <c r="BA1746" s="17"/>
      <c r="BB1746" s="83"/>
    </row>
    <row r="1747" spans="1:54" s="66" customFormat="1">
      <c r="A1747" s="119"/>
      <c r="B1747" s="120"/>
      <c r="C1747" s="120"/>
      <c r="D1747" s="120"/>
      <c r="E1747" s="119"/>
      <c r="F1747" s="119"/>
      <c r="G1747" s="119"/>
      <c r="H1747" s="119"/>
      <c r="I1747" s="119"/>
      <c r="J1747" s="119"/>
      <c r="K1747" s="119"/>
      <c r="L1747" s="119"/>
      <c r="M1747" s="119"/>
      <c r="N1747" s="17"/>
      <c r="O1747" s="17"/>
      <c r="P1747" s="17"/>
      <c r="Q1747" s="17"/>
      <c r="R1747" s="17"/>
      <c r="S1747" s="17"/>
      <c r="T1747" s="17"/>
      <c r="U1747" s="17"/>
      <c r="V1747" s="17"/>
      <c r="W1747" s="17"/>
      <c r="X1747" s="17"/>
      <c r="Y1747" s="17"/>
      <c r="Z1747" s="17"/>
      <c r="AA1747" s="17"/>
      <c r="AB1747" s="17"/>
      <c r="AC1747" s="17"/>
      <c r="AD1747" s="17"/>
      <c r="AE1747" s="17"/>
      <c r="AF1747" s="17"/>
      <c r="AG1747" s="17"/>
      <c r="AH1747" s="17"/>
      <c r="AI1747" s="17"/>
      <c r="AJ1747" s="17"/>
      <c r="AK1747" s="17"/>
      <c r="AL1747" s="17"/>
      <c r="AM1747" s="17"/>
      <c r="AN1747" s="17"/>
      <c r="AO1747" s="17"/>
      <c r="AP1747" s="17"/>
      <c r="AQ1747" s="17"/>
      <c r="AR1747" s="17"/>
      <c r="AS1747" s="17"/>
      <c r="AT1747" s="17"/>
      <c r="AU1747" s="17"/>
      <c r="AV1747" s="17"/>
      <c r="AW1747" s="17"/>
      <c r="AX1747" s="17"/>
      <c r="AY1747" s="17"/>
      <c r="AZ1747" s="17"/>
      <c r="BA1747" s="17"/>
      <c r="BB1747" s="83"/>
    </row>
    <row r="1748" spans="1:54" s="66" customFormat="1">
      <c r="A1748" s="119"/>
      <c r="B1748" s="120"/>
      <c r="C1748" s="120"/>
      <c r="D1748" s="120"/>
      <c r="E1748" s="119"/>
      <c r="F1748" s="119"/>
      <c r="G1748" s="119"/>
      <c r="H1748" s="119"/>
      <c r="I1748" s="119"/>
      <c r="J1748" s="119"/>
      <c r="K1748" s="119"/>
      <c r="L1748" s="119"/>
      <c r="M1748" s="119"/>
      <c r="N1748" s="17"/>
      <c r="O1748" s="17"/>
      <c r="P1748" s="17"/>
      <c r="Q1748" s="17"/>
      <c r="R1748" s="17"/>
      <c r="S1748" s="17"/>
      <c r="T1748" s="17"/>
      <c r="U1748" s="17"/>
      <c r="V1748" s="17"/>
      <c r="W1748" s="17"/>
      <c r="X1748" s="17"/>
      <c r="Y1748" s="17"/>
      <c r="Z1748" s="17"/>
      <c r="AA1748" s="17"/>
      <c r="AB1748" s="17"/>
      <c r="AC1748" s="17"/>
      <c r="AD1748" s="17"/>
      <c r="AE1748" s="17"/>
      <c r="AF1748" s="17"/>
      <c r="AG1748" s="17"/>
      <c r="AH1748" s="17"/>
      <c r="AI1748" s="17"/>
      <c r="AJ1748" s="17"/>
      <c r="AK1748" s="17"/>
      <c r="AL1748" s="17"/>
      <c r="AM1748" s="17"/>
      <c r="AN1748" s="17"/>
      <c r="AO1748" s="17"/>
      <c r="AP1748" s="17"/>
      <c r="AQ1748" s="17"/>
      <c r="AR1748" s="17"/>
      <c r="AS1748" s="17"/>
      <c r="AT1748" s="17"/>
      <c r="AU1748" s="17"/>
      <c r="AV1748" s="17"/>
      <c r="AW1748" s="17"/>
      <c r="AX1748" s="17"/>
      <c r="AY1748" s="17"/>
      <c r="AZ1748" s="17"/>
      <c r="BA1748" s="17"/>
      <c r="BB1748" s="83"/>
    </row>
    <row r="1749" spans="1:54" s="66" customFormat="1">
      <c r="A1749" s="119"/>
      <c r="B1749" s="120"/>
      <c r="C1749" s="120"/>
      <c r="D1749" s="120"/>
      <c r="E1749" s="119"/>
      <c r="F1749" s="119"/>
      <c r="G1749" s="119"/>
      <c r="H1749" s="119"/>
      <c r="I1749" s="119"/>
      <c r="J1749" s="119"/>
      <c r="K1749" s="119"/>
      <c r="L1749" s="119"/>
      <c r="M1749" s="119"/>
      <c r="N1749" s="17"/>
      <c r="O1749" s="17"/>
      <c r="P1749" s="17"/>
      <c r="Q1749" s="17"/>
      <c r="R1749" s="17"/>
      <c r="S1749" s="17"/>
      <c r="T1749" s="17"/>
      <c r="U1749" s="17"/>
      <c r="V1749" s="17"/>
      <c r="W1749" s="17"/>
      <c r="X1749" s="17"/>
      <c r="Y1749" s="17"/>
      <c r="Z1749" s="17"/>
      <c r="AA1749" s="17"/>
      <c r="AB1749" s="17"/>
      <c r="AC1749" s="17"/>
      <c r="AD1749" s="17"/>
      <c r="AE1749" s="17"/>
      <c r="AF1749" s="17"/>
      <c r="AG1749" s="17"/>
      <c r="AH1749" s="17"/>
      <c r="AI1749" s="17"/>
      <c r="AJ1749" s="17"/>
      <c r="AK1749" s="17"/>
      <c r="AL1749" s="17"/>
      <c r="AM1749" s="17"/>
      <c r="AN1749" s="17"/>
      <c r="AO1749" s="17"/>
      <c r="AP1749" s="17"/>
      <c r="AQ1749" s="17"/>
      <c r="AR1749" s="17"/>
      <c r="AS1749" s="17"/>
      <c r="AT1749" s="17"/>
      <c r="AU1749" s="17"/>
      <c r="AV1749" s="17"/>
      <c r="AW1749" s="17"/>
      <c r="AX1749" s="17"/>
      <c r="AY1749" s="17"/>
      <c r="AZ1749" s="17"/>
      <c r="BA1749" s="17"/>
      <c r="BB1749" s="83"/>
    </row>
    <row r="1750" spans="1:54" s="66" customFormat="1">
      <c r="A1750" s="119"/>
      <c r="B1750" s="120"/>
      <c r="C1750" s="120"/>
      <c r="D1750" s="120"/>
      <c r="E1750" s="119"/>
      <c r="F1750" s="119"/>
      <c r="G1750" s="119"/>
      <c r="H1750" s="119"/>
      <c r="I1750" s="119"/>
      <c r="J1750" s="119"/>
      <c r="K1750" s="119"/>
      <c r="L1750" s="119"/>
      <c r="M1750" s="119"/>
      <c r="N1750" s="17"/>
      <c r="O1750" s="17"/>
      <c r="P1750" s="17"/>
      <c r="Q1750" s="17"/>
      <c r="R1750" s="17"/>
      <c r="S1750" s="17"/>
      <c r="T1750" s="17"/>
      <c r="U1750" s="17"/>
      <c r="V1750" s="17"/>
      <c r="W1750" s="17"/>
      <c r="X1750" s="17"/>
      <c r="Y1750" s="17"/>
      <c r="Z1750" s="17"/>
      <c r="AA1750" s="17"/>
      <c r="AB1750" s="17"/>
      <c r="AC1750" s="17"/>
      <c r="AD1750" s="17"/>
      <c r="AE1750" s="17"/>
      <c r="AF1750" s="17"/>
      <c r="AG1750" s="17"/>
      <c r="AH1750" s="17"/>
      <c r="AI1750" s="17"/>
      <c r="AJ1750" s="17"/>
      <c r="AK1750" s="17"/>
      <c r="AL1750" s="17"/>
      <c r="AM1750" s="17"/>
      <c r="AN1750" s="17"/>
      <c r="AO1750" s="17"/>
      <c r="AP1750" s="17"/>
      <c r="AQ1750" s="17"/>
      <c r="AR1750" s="17"/>
      <c r="AS1750" s="17"/>
      <c r="AT1750" s="17"/>
      <c r="AU1750" s="17"/>
      <c r="AV1750" s="17"/>
      <c r="AW1750" s="17"/>
      <c r="AX1750" s="17"/>
      <c r="AY1750" s="17"/>
      <c r="AZ1750" s="17"/>
      <c r="BA1750" s="17"/>
      <c r="BB1750" s="83"/>
    </row>
    <row r="1751" spans="1:54" s="66" customFormat="1">
      <c r="A1751" s="119"/>
      <c r="B1751" s="120"/>
      <c r="C1751" s="120"/>
      <c r="D1751" s="120"/>
      <c r="E1751" s="119"/>
      <c r="F1751" s="119"/>
      <c r="G1751" s="119"/>
      <c r="H1751" s="119"/>
      <c r="I1751" s="119"/>
      <c r="J1751" s="119"/>
      <c r="K1751" s="119"/>
      <c r="L1751" s="119"/>
      <c r="M1751" s="119"/>
      <c r="N1751" s="17"/>
      <c r="O1751" s="17"/>
      <c r="P1751" s="17"/>
      <c r="Q1751" s="17"/>
      <c r="R1751" s="17"/>
      <c r="S1751" s="17"/>
      <c r="T1751" s="17"/>
      <c r="U1751" s="17"/>
      <c r="V1751" s="17"/>
      <c r="W1751" s="17"/>
      <c r="X1751" s="17"/>
      <c r="Y1751" s="17"/>
      <c r="Z1751" s="17"/>
      <c r="AA1751" s="17"/>
      <c r="AB1751" s="17"/>
      <c r="AC1751" s="17"/>
      <c r="AD1751" s="17"/>
      <c r="AE1751" s="17"/>
      <c r="AF1751" s="17"/>
      <c r="AG1751" s="17"/>
      <c r="AH1751" s="17"/>
      <c r="AI1751" s="17"/>
      <c r="AJ1751" s="17"/>
      <c r="AK1751" s="17"/>
      <c r="AL1751" s="17"/>
      <c r="AM1751" s="17"/>
      <c r="AN1751" s="17"/>
      <c r="AO1751" s="17"/>
      <c r="AP1751" s="17"/>
      <c r="AQ1751" s="17"/>
      <c r="AR1751" s="17"/>
      <c r="AS1751" s="17"/>
      <c r="AT1751" s="17"/>
      <c r="AU1751" s="17"/>
      <c r="AV1751" s="17"/>
      <c r="AW1751" s="17"/>
      <c r="AX1751" s="17"/>
      <c r="AY1751" s="17"/>
      <c r="AZ1751" s="17"/>
      <c r="BA1751" s="17"/>
      <c r="BB1751" s="83"/>
    </row>
    <row r="1752" spans="1:54" s="66" customFormat="1">
      <c r="A1752" s="119"/>
      <c r="B1752" s="120"/>
      <c r="C1752" s="120"/>
      <c r="D1752" s="120"/>
      <c r="E1752" s="119"/>
      <c r="F1752" s="119"/>
      <c r="G1752" s="119"/>
      <c r="H1752" s="119"/>
      <c r="I1752" s="119"/>
      <c r="J1752" s="119"/>
      <c r="K1752" s="119"/>
      <c r="L1752" s="119"/>
      <c r="M1752" s="119"/>
      <c r="N1752" s="17"/>
      <c r="O1752" s="17"/>
      <c r="P1752" s="17"/>
      <c r="Q1752" s="17"/>
      <c r="R1752" s="17"/>
      <c r="S1752" s="17"/>
      <c r="T1752" s="17"/>
      <c r="U1752" s="17"/>
      <c r="V1752" s="17"/>
      <c r="W1752" s="17"/>
      <c r="X1752" s="17"/>
      <c r="Y1752" s="17"/>
      <c r="Z1752" s="17"/>
      <c r="AA1752" s="17"/>
      <c r="AB1752" s="17"/>
      <c r="AC1752" s="17"/>
      <c r="AD1752" s="17"/>
      <c r="AE1752" s="17"/>
      <c r="AF1752" s="17"/>
      <c r="AG1752" s="17"/>
      <c r="AH1752" s="17"/>
      <c r="AI1752" s="17"/>
      <c r="AJ1752" s="17"/>
      <c r="AK1752" s="17"/>
      <c r="AL1752" s="17"/>
      <c r="AM1752" s="17"/>
      <c r="AN1752" s="17"/>
      <c r="AO1752" s="17"/>
      <c r="AP1752" s="17"/>
      <c r="AQ1752" s="17"/>
      <c r="AR1752" s="17"/>
      <c r="AS1752" s="17"/>
      <c r="AT1752" s="17"/>
      <c r="AU1752" s="17"/>
      <c r="AV1752" s="17"/>
      <c r="AW1752" s="17"/>
      <c r="AX1752" s="17"/>
      <c r="AY1752" s="17"/>
      <c r="AZ1752" s="17"/>
      <c r="BA1752" s="17"/>
      <c r="BB1752" s="83"/>
    </row>
    <row r="1753" spans="1:54" s="66" customFormat="1">
      <c r="A1753" s="119"/>
      <c r="B1753" s="120"/>
      <c r="C1753" s="120"/>
      <c r="D1753" s="120"/>
      <c r="E1753" s="119"/>
      <c r="F1753" s="119"/>
      <c r="G1753" s="119"/>
      <c r="H1753" s="119"/>
      <c r="I1753" s="119"/>
      <c r="J1753" s="119"/>
      <c r="K1753" s="119"/>
      <c r="L1753" s="119"/>
      <c r="M1753" s="119"/>
      <c r="N1753" s="17"/>
      <c r="O1753" s="17"/>
      <c r="P1753" s="17"/>
      <c r="Q1753" s="17"/>
      <c r="R1753" s="17"/>
      <c r="S1753" s="17"/>
      <c r="T1753" s="17"/>
      <c r="U1753" s="17"/>
      <c r="V1753" s="17"/>
      <c r="W1753" s="17"/>
      <c r="X1753" s="17"/>
      <c r="Y1753" s="17"/>
      <c r="Z1753" s="17"/>
      <c r="AA1753" s="17"/>
      <c r="AB1753" s="17"/>
      <c r="AC1753" s="17"/>
      <c r="AD1753" s="17"/>
      <c r="AE1753" s="17"/>
      <c r="AF1753" s="17"/>
      <c r="AG1753" s="17"/>
      <c r="AH1753" s="17"/>
      <c r="AI1753" s="17"/>
      <c r="AJ1753" s="17"/>
      <c r="AK1753" s="17"/>
      <c r="AL1753" s="17"/>
      <c r="AM1753" s="17"/>
      <c r="AN1753" s="17"/>
      <c r="AO1753" s="17"/>
      <c r="AP1753" s="17"/>
      <c r="AQ1753" s="17"/>
      <c r="AR1753" s="17"/>
      <c r="AS1753" s="17"/>
      <c r="AT1753" s="17"/>
      <c r="AU1753" s="17"/>
      <c r="AV1753" s="17"/>
      <c r="AW1753" s="17"/>
      <c r="AX1753" s="17"/>
      <c r="AY1753" s="17"/>
      <c r="AZ1753" s="17"/>
      <c r="BA1753" s="17"/>
      <c r="BB1753" s="83"/>
    </row>
    <row r="1754" spans="1:54" s="66" customFormat="1">
      <c r="A1754" s="119"/>
      <c r="B1754" s="120"/>
      <c r="C1754" s="120"/>
      <c r="D1754" s="120"/>
      <c r="E1754" s="119"/>
      <c r="F1754" s="119"/>
      <c r="G1754" s="119"/>
      <c r="H1754" s="119"/>
      <c r="I1754" s="119"/>
      <c r="J1754" s="119"/>
      <c r="K1754" s="119"/>
      <c r="L1754" s="119"/>
      <c r="M1754" s="119"/>
      <c r="N1754" s="17"/>
      <c r="O1754" s="17"/>
      <c r="P1754" s="17"/>
      <c r="Q1754" s="17"/>
      <c r="R1754" s="17"/>
      <c r="S1754" s="17"/>
      <c r="T1754" s="17"/>
      <c r="U1754" s="17"/>
      <c r="V1754" s="17"/>
      <c r="W1754" s="17"/>
      <c r="X1754" s="17"/>
      <c r="Y1754" s="17"/>
      <c r="Z1754" s="17"/>
      <c r="AA1754" s="17"/>
      <c r="AB1754" s="17"/>
      <c r="AC1754" s="17"/>
      <c r="AD1754" s="17"/>
      <c r="AE1754" s="17"/>
      <c r="AF1754" s="17"/>
      <c r="AG1754" s="17"/>
      <c r="AH1754" s="17"/>
      <c r="AI1754" s="17"/>
      <c r="AJ1754" s="17"/>
      <c r="AK1754" s="17"/>
      <c r="AL1754" s="17"/>
      <c r="AM1754" s="17"/>
      <c r="AN1754" s="17"/>
      <c r="AO1754" s="17"/>
      <c r="AP1754" s="17"/>
      <c r="AQ1754" s="17"/>
      <c r="AR1754" s="17"/>
      <c r="AS1754" s="17"/>
      <c r="AT1754" s="17"/>
      <c r="AU1754" s="17"/>
      <c r="AV1754" s="17"/>
      <c r="AW1754" s="17"/>
      <c r="AX1754" s="17"/>
      <c r="AY1754" s="17"/>
      <c r="AZ1754" s="17"/>
      <c r="BA1754" s="17"/>
      <c r="BB1754" s="83"/>
    </row>
    <row r="1755" spans="1:54" s="66" customFormat="1">
      <c r="A1755" s="119"/>
      <c r="B1755" s="120"/>
      <c r="C1755" s="120"/>
      <c r="D1755" s="120"/>
      <c r="E1755" s="119"/>
      <c r="F1755" s="119"/>
      <c r="G1755" s="119"/>
      <c r="H1755" s="119"/>
      <c r="I1755" s="119"/>
      <c r="J1755" s="119"/>
      <c r="K1755" s="119"/>
      <c r="L1755" s="119"/>
      <c r="M1755" s="119"/>
      <c r="N1755" s="17"/>
      <c r="O1755" s="17"/>
      <c r="P1755" s="17"/>
      <c r="Q1755" s="17"/>
      <c r="R1755" s="17"/>
      <c r="S1755" s="17"/>
      <c r="T1755" s="17"/>
      <c r="U1755" s="17"/>
      <c r="V1755" s="17"/>
      <c r="W1755" s="17"/>
      <c r="X1755" s="17"/>
      <c r="Y1755" s="17"/>
      <c r="Z1755" s="17"/>
      <c r="AA1755" s="17"/>
      <c r="AB1755" s="17"/>
      <c r="AC1755" s="17"/>
      <c r="AD1755" s="17"/>
      <c r="AE1755" s="17"/>
      <c r="AF1755" s="17"/>
      <c r="AG1755" s="17"/>
      <c r="AH1755" s="17"/>
      <c r="AI1755" s="17"/>
      <c r="AJ1755" s="17"/>
      <c r="AK1755" s="17"/>
      <c r="AL1755" s="17"/>
      <c r="AM1755" s="17"/>
      <c r="AN1755" s="17"/>
      <c r="AO1755" s="17"/>
      <c r="AP1755" s="17"/>
      <c r="AQ1755" s="17"/>
      <c r="AR1755" s="17"/>
      <c r="AS1755" s="17"/>
      <c r="AT1755" s="17"/>
      <c r="AU1755" s="17"/>
      <c r="AV1755" s="17"/>
      <c r="AW1755" s="17"/>
      <c r="AX1755" s="17"/>
      <c r="AY1755" s="17"/>
      <c r="AZ1755" s="17"/>
      <c r="BA1755" s="17"/>
      <c r="BB1755" s="83"/>
    </row>
    <row r="1756" spans="1:54" s="66" customFormat="1">
      <c r="A1756" s="119"/>
      <c r="B1756" s="120"/>
      <c r="C1756" s="120"/>
      <c r="D1756" s="120"/>
      <c r="E1756" s="119"/>
      <c r="F1756" s="119"/>
      <c r="G1756" s="119"/>
      <c r="H1756" s="119"/>
      <c r="I1756" s="119"/>
      <c r="J1756" s="119"/>
      <c r="K1756" s="119"/>
      <c r="L1756" s="119"/>
      <c r="M1756" s="119"/>
      <c r="N1756" s="17"/>
      <c r="O1756" s="17"/>
      <c r="P1756" s="17"/>
      <c r="Q1756" s="17"/>
      <c r="R1756" s="17"/>
      <c r="S1756" s="17"/>
      <c r="T1756" s="17"/>
      <c r="U1756" s="17"/>
      <c r="V1756" s="17"/>
      <c r="W1756" s="17"/>
      <c r="X1756" s="17"/>
      <c r="Y1756" s="17"/>
      <c r="Z1756" s="17"/>
      <c r="AA1756" s="17"/>
      <c r="AB1756" s="17"/>
      <c r="AC1756" s="17"/>
      <c r="AD1756" s="17"/>
      <c r="AE1756" s="17"/>
      <c r="AF1756" s="17"/>
      <c r="AG1756" s="17"/>
      <c r="AH1756" s="17"/>
      <c r="AI1756" s="17"/>
      <c r="AJ1756" s="17"/>
      <c r="AK1756" s="17"/>
      <c r="AL1756" s="17"/>
      <c r="AM1756" s="17"/>
      <c r="AN1756" s="17"/>
      <c r="AO1756" s="17"/>
      <c r="AP1756" s="17"/>
      <c r="AQ1756" s="17"/>
      <c r="AR1756" s="17"/>
      <c r="AS1756" s="17"/>
      <c r="AT1756" s="17"/>
      <c r="AU1756" s="17"/>
      <c r="AV1756" s="17"/>
      <c r="AW1756" s="17"/>
      <c r="AX1756" s="17"/>
      <c r="AY1756" s="17"/>
      <c r="AZ1756" s="17"/>
      <c r="BA1756" s="17"/>
      <c r="BB1756" s="83"/>
    </row>
    <row r="1757" spans="1:54" s="66" customFormat="1">
      <c r="A1757" s="119"/>
      <c r="B1757" s="120"/>
      <c r="C1757" s="120"/>
      <c r="D1757" s="120"/>
      <c r="E1757" s="119"/>
      <c r="F1757" s="119"/>
      <c r="G1757" s="119"/>
      <c r="H1757" s="119"/>
      <c r="I1757" s="119"/>
      <c r="J1757" s="119"/>
      <c r="K1757" s="119"/>
      <c r="L1757" s="119"/>
      <c r="M1757" s="119"/>
      <c r="N1757" s="17"/>
      <c r="O1757" s="17"/>
      <c r="P1757" s="17"/>
      <c r="Q1757" s="17"/>
      <c r="R1757" s="17"/>
      <c r="S1757" s="17"/>
      <c r="T1757" s="17"/>
      <c r="U1757" s="17"/>
      <c r="V1757" s="17"/>
      <c r="W1757" s="17"/>
      <c r="X1757" s="17"/>
      <c r="Y1757" s="17"/>
      <c r="Z1757" s="17"/>
      <c r="AA1757" s="17"/>
      <c r="AB1757" s="17"/>
      <c r="AC1757" s="17"/>
      <c r="AD1757" s="17"/>
      <c r="AE1757" s="17"/>
      <c r="AF1757" s="17"/>
      <c r="AG1757" s="17"/>
      <c r="AH1757" s="17"/>
      <c r="AI1757" s="17"/>
      <c r="AJ1757" s="17"/>
      <c r="AK1757" s="17"/>
      <c r="AL1757" s="17"/>
      <c r="AM1757" s="17"/>
      <c r="AN1757" s="17"/>
      <c r="AO1757" s="17"/>
      <c r="AP1757" s="17"/>
      <c r="AQ1757" s="17"/>
      <c r="AR1757" s="17"/>
      <c r="AS1757" s="17"/>
      <c r="AT1757" s="17"/>
      <c r="AU1757" s="17"/>
      <c r="AV1757" s="17"/>
      <c r="AW1757" s="17"/>
      <c r="AX1757" s="17"/>
      <c r="AY1757" s="17"/>
      <c r="AZ1757" s="17"/>
      <c r="BA1757" s="17"/>
      <c r="BB1757" s="83"/>
    </row>
    <row r="1758" spans="1:54" s="66" customFormat="1">
      <c r="A1758" s="119"/>
      <c r="B1758" s="120"/>
      <c r="C1758" s="120"/>
      <c r="D1758" s="120"/>
      <c r="E1758" s="119"/>
      <c r="F1758" s="119"/>
      <c r="G1758" s="119"/>
      <c r="H1758" s="119"/>
      <c r="I1758" s="119"/>
      <c r="J1758" s="119"/>
      <c r="K1758" s="119"/>
      <c r="L1758" s="119"/>
      <c r="M1758" s="119"/>
      <c r="N1758" s="17"/>
      <c r="O1758" s="17"/>
      <c r="P1758" s="17"/>
      <c r="Q1758" s="17"/>
      <c r="R1758" s="17"/>
      <c r="S1758" s="17"/>
      <c r="T1758" s="17"/>
      <c r="U1758" s="17"/>
      <c r="V1758" s="17"/>
      <c r="W1758" s="17"/>
      <c r="X1758" s="17"/>
      <c r="Y1758" s="17"/>
      <c r="Z1758" s="17"/>
      <c r="AA1758" s="17"/>
      <c r="AB1758" s="17"/>
      <c r="AC1758" s="17"/>
      <c r="AD1758" s="17"/>
      <c r="AE1758" s="17"/>
      <c r="AF1758" s="17"/>
      <c r="AG1758" s="17"/>
      <c r="AH1758" s="17"/>
      <c r="AI1758" s="17"/>
      <c r="AJ1758" s="17"/>
      <c r="AK1758" s="17"/>
      <c r="AL1758" s="17"/>
      <c r="AM1758" s="17"/>
      <c r="AN1758" s="17"/>
      <c r="AO1758" s="17"/>
      <c r="AP1758" s="17"/>
      <c r="AQ1758" s="17"/>
      <c r="AR1758" s="17"/>
      <c r="AS1758" s="17"/>
      <c r="AT1758" s="17"/>
      <c r="AU1758" s="17"/>
      <c r="AV1758" s="17"/>
      <c r="AW1758" s="17"/>
      <c r="AX1758" s="17"/>
      <c r="AY1758" s="17"/>
      <c r="AZ1758" s="17"/>
      <c r="BA1758" s="17"/>
      <c r="BB1758" s="83"/>
    </row>
    <row r="1759" spans="1:54" s="66" customFormat="1">
      <c r="A1759" s="119"/>
      <c r="B1759" s="120"/>
      <c r="C1759" s="120"/>
      <c r="D1759" s="120"/>
      <c r="E1759" s="119"/>
      <c r="F1759" s="119"/>
      <c r="G1759" s="119"/>
      <c r="H1759" s="119"/>
      <c r="I1759" s="119"/>
      <c r="J1759" s="119"/>
      <c r="K1759" s="119"/>
      <c r="L1759" s="119"/>
      <c r="M1759" s="119"/>
      <c r="N1759" s="17"/>
      <c r="O1759" s="17"/>
      <c r="P1759" s="17"/>
      <c r="Q1759" s="17"/>
      <c r="R1759" s="17"/>
      <c r="S1759" s="17"/>
      <c r="T1759" s="17"/>
      <c r="U1759" s="17"/>
      <c r="V1759" s="17"/>
      <c r="W1759" s="17"/>
      <c r="X1759" s="17"/>
      <c r="Y1759" s="17"/>
      <c r="Z1759" s="17"/>
      <c r="AA1759" s="17"/>
      <c r="AB1759" s="17"/>
      <c r="AC1759" s="17"/>
      <c r="AD1759" s="17"/>
      <c r="AE1759" s="17"/>
      <c r="AF1759" s="17"/>
      <c r="AG1759" s="17"/>
      <c r="AH1759" s="17"/>
      <c r="AI1759" s="17"/>
      <c r="AJ1759" s="17"/>
      <c r="AK1759" s="17"/>
      <c r="AL1759" s="17"/>
      <c r="AM1759" s="17"/>
      <c r="AN1759" s="17"/>
      <c r="AO1759" s="17"/>
      <c r="AP1759" s="17"/>
      <c r="AQ1759" s="17"/>
      <c r="AR1759" s="17"/>
      <c r="AS1759" s="17"/>
      <c r="AT1759" s="17"/>
      <c r="AU1759" s="17"/>
      <c r="AV1759" s="17"/>
      <c r="AW1759" s="17"/>
      <c r="AX1759" s="17"/>
      <c r="AY1759" s="17"/>
      <c r="AZ1759" s="17"/>
      <c r="BA1759" s="17"/>
      <c r="BB1759" s="83"/>
    </row>
    <row r="1760" spans="1:54" s="66" customFormat="1">
      <c r="A1760" s="119"/>
      <c r="B1760" s="120"/>
      <c r="C1760" s="120"/>
      <c r="D1760" s="120"/>
      <c r="E1760" s="119"/>
      <c r="F1760" s="119"/>
      <c r="G1760" s="119"/>
      <c r="H1760" s="119"/>
      <c r="I1760" s="119"/>
      <c r="J1760" s="119"/>
      <c r="K1760" s="119"/>
      <c r="L1760" s="119"/>
      <c r="M1760" s="119"/>
      <c r="N1760" s="17"/>
      <c r="O1760" s="17"/>
      <c r="P1760" s="17"/>
      <c r="Q1760" s="17"/>
      <c r="R1760" s="17"/>
      <c r="S1760" s="17"/>
      <c r="T1760" s="17"/>
      <c r="U1760" s="17"/>
      <c r="V1760" s="17"/>
      <c r="W1760" s="17"/>
      <c r="X1760" s="17"/>
      <c r="Y1760" s="17"/>
      <c r="Z1760" s="17"/>
      <c r="AA1760" s="17"/>
      <c r="AB1760" s="17"/>
      <c r="AC1760" s="17"/>
      <c r="AD1760" s="17"/>
      <c r="AE1760" s="17"/>
      <c r="AF1760" s="17"/>
      <c r="AG1760" s="17"/>
      <c r="AH1760" s="17"/>
      <c r="AI1760" s="17"/>
      <c r="AJ1760" s="17"/>
      <c r="AK1760" s="17"/>
      <c r="AL1760" s="17"/>
      <c r="AM1760" s="17"/>
      <c r="AN1760" s="17"/>
      <c r="AO1760" s="17"/>
      <c r="AP1760" s="17"/>
      <c r="AQ1760" s="17"/>
      <c r="AR1760" s="17"/>
      <c r="AS1760" s="17"/>
      <c r="AT1760" s="17"/>
      <c r="AU1760" s="17"/>
      <c r="AV1760" s="17"/>
      <c r="AW1760" s="17"/>
      <c r="AX1760" s="17"/>
      <c r="AY1760" s="17"/>
      <c r="AZ1760" s="17"/>
      <c r="BA1760" s="17"/>
      <c r="BB1760" s="83"/>
    </row>
    <row r="1761" spans="1:54" s="66" customFormat="1">
      <c r="A1761" s="119"/>
      <c r="B1761" s="120"/>
      <c r="C1761" s="120"/>
      <c r="D1761" s="120"/>
      <c r="E1761" s="119"/>
      <c r="F1761" s="119"/>
      <c r="G1761" s="119"/>
      <c r="H1761" s="119"/>
      <c r="I1761" s="119"/>
      <c r="J1761" s="119"/>
      <c r="K1761" s="119"/>
      <c r="L1761" s="119"/>
      <c r="M1761" s="119"/>
      <c r="N1761" s="17"/>
      <c r="O1761" s="17"/>
      <c r="P1761" s="17"/>
      <c r="Q1761" s="17"/>
      <c r="R1761" s="17"/>
      <c r="S1761" s="17"/>
      <c r="T1761" s="17"/>
      <c r="U1761" s="17"/>
      <c r="V1761" s="17"/>
      <c r="W1761" s="17"/>
      <c r="X1761" s="17"/>
      <c r="Y1761" s="17"/>
      <c r="Z1761" s="17"/>
      <c r="AA1761" s="17"/>
      <c r="AB1761" s="17"/>
      <c r="AC1761" s="17"/>
      <c r="AD1761" s="17"/>
      <c r="AE1761" s="17"/>
      <c r="AF1761" s="17"/>
      <c r="AG1761" s="17"/>
      <c r="AH1761" s="17"/>
      <c r="AI1761" s="17"/>
      <c r="AJ1761" s="17"/>
      <c r="AK1761" s="17"/>
      <c r="AL1761" s="17"/>
      <c r="AM1761" s="17"/>
      <c r="AN1761" s="17"/>
      <c r="AO1761" s="17"/>
      <c r="AP1761" s="17"/>
      <c r="AQ1761" s="17"/>
      <c r="AR1761" s="17"/>
      <c r="AS1761" s="17"/>
      <c r="AT1761" s="17"/>
      <c r="AU1761" s="17"/>
      <c r="AV1761" s="17"/>
      <c r="AW1761" s="17"/>
      <c r="AX1761" s="17"/>
      <c r="AY1761" s="17"/>
      <c r="AZ1761" s="17"/>
      <c r="BA1761" s="17"/>
      <c r="BB1761" s="83"/>
    </row>
    <row r="1762" spans="1:54" s="66" customFormat="1">
      <c r="A1762" s="119"/>
      <c r="B1762" s="120"/>
      <c r="C1762" s="120"/>
      <c r="D1762" s="120"/>
      <c r="E1762" s="119"/>
      <c r="F1762" s="119"/>
      <c r="G1762" s="119"/>
      <c r="H1762" s="119"/>
      <c r="I1762" s="119"/>
      <c r="J1762" s="119"/>
      <c r="K1762" s="119"/>
      <c r="L1762" s="119"/>
      <c r="M1762" s="119"/>
      <c r="N1762" s="17"/>
      <c r="O1762" s="17"/>
      <c r="P1762" s="17"/>
      <c r="Q1762" s="17"/>
      <c r="R1762" s="17"/>
      <c r="S1762" s="17"/>
      <c r="T1762" s="17"/>
      <c r="U1762" s="17"/>
      <c r="V1762" s="17"/>
      <c r="W1762" s="17"/>
      <c r="X1762" s="17"/>
      <c r="Y1762" s="17"/>
      <c r="Z1762" s="17"/>
      <c r="AA1762" s="17"/>
      <c r="AB1762" s="17"/>
      <c r="AC1762" s="17"/>
      <c r="AD1762" s="17"/>
      <c r="AE1762" s="17"/>
      <c r="AF1762" s="17"/>
      <c r="AG1762" s="17"/>
      <c r="AH1762" s="17"/>
      <c r="AI1762" s="17"/>
      <c r="AJ1762" s="17"/>
      <c r="AK1762" s="17"/>
      <c r="AL1762" s="17"/>
      <c r="AM1762" s="17"/>
      <c r="AN1762" s="17"/>
      <c r="AO1762" s="17"/>
      <c r="AP1762" s="17"/>
      <c r="AQ1762" s="17"/>
      <c r="AR1762" s="17"/>
      <c r="AS1762" s="17"/>
      <c r="AT1762" s="17"/>
      <c r="AU1762" s="17"/>
      <c r="AV1762" s="17"/>
      <c r="AW1762" s="17"/>
      <c r="AX1762" s="17"/>
      <c r="AY1762" s="17"/>
      <c r="AZ1762" s="17"/>
      <c r="BA1762" s="17"/>
      <c r="BB1762" s="83"/>
    </row>
    <row r="1763" spans="1:54" s="66" customFormat="1">
      <c r="A1763" s="119"/>
      <c r="B1763" s="120"/>
      <c r="C1763" s="120"/>
      <c r="D1763" s="120"/>
      <c r="E1763" s="119"/>
      <c r="F1763" s="119"/>
      <c r="G1763" s="119"/>
      <c r="H1763" s="119"/>
      <c r="I1763" s="119"/>
      <c r="J1763" s="119"/>
      <c r="K1763" s="119"/>
      <c r="L1763" s="119"/>
      <c r="M1763" s="119"/>
      <c r="N1763" s="17"/>
      <c r="O1763" s="17"/>
      <c r="P1763" s="17"/>
      <c r="Q1763" s="17"/>
      <c r="R1763" s="17"/>
      <c r="S1763" s="17"/>
      <c r="T1763" s="17"/>
      <c r="U1763" s="17"/>
      <c r="V1763" s="17"/>
      <c r="W1763" s="17"/>
      <c r="X1763" s="17"/>
      <c r="Y1763" s="17"/>
      <c r="Z1763" s="17"/>
      <c r="AA1763" s="17"/>
      <c r="AB1763" s="17"/>
      <c r="AC1763" s="17"/>
      <c r="AD1763" s="17"/>
      <c r="AE1763" s="17"/>
      <c r="AF1763" s="17"/>
      <c r="AG1763" s="17"/>
      <c r="AH1763" s="17"/>
      <c r="AI1763" s="17"/>
      <c r="AJ1763" s="17"/>
      <c r="AK1763" s="17"/>
      <c r="AL1763" s="17"/>
      <c r="AM1763" s="17"/>
      <c r="AN1763" s="17"/>
      <c r="AO1763" s="17"/>
      <c r="AP1763" s="17"/>
      <c r="AQ1763" s="17"/>
      <c r="AR1763" s="17"/>
      <c r="AS1763" s="17"/>
      <c r="AT1763" s="17"/>
      <c r="AU1763" s="17"/>
      <c r="AV1763" s="17"/>
      <c r="AW1763" s="17"/>
      <c r="AX1763" s="17"/>
      <c r="AY1763" s="17"/>
      <c r="AZ1763" s="17"/>
      <c r="BA1763" s="17"/>
      <c r="BB1763" s="83"/>
    </row>
    <row r="1764" spans="1:54" s="66" customFormat="1">
      <c r="A1764" s="119"/>
      <c r="B1764" s="120"/>
      <c r="C1764" s="120"/>
      <c r="D1764" s="120"/>
      <c r="E1764" s="119"/>
      <c r="F1764" s="119"/>
      <c r="G1764" s="119"/>
      <c r="H1764" s="119"/>
      <c r="I1764" s="119"/>
      <c r="J1764" s="119"/>
      <c r="K1764" s="119"/>
      <c r="L1764" s="119"/>
      <c r="M1764" s="119"/>
      <c r="N1764" s="17"/>
      <c r="O1764" s="17"/>
      <c r="P1764" s="17"/>
      <c r="Q1764" s="17"/>
      <c r="R1764" s="17"/>
      <c r="S1764" s="17"/>
      <c r="T1764" s="17"/>
      <c r="U1764" s="17"/>
      <c r="V1764" s="17"/>
      <c r="W1764" s="17"/>
      <c r="X1764" s="17"/>
      <c r="Y1764" s="17"/>
      <c r="Z1764" s="17"/>
      <c r="AA1764" s="17"/>
      <c r="AB1764" s="17"/>
      <c r="AC1764" s="17"/>
      <c r="AD1764" s="17"/>
      <c r="AE1764" s="17"/>
      <c r="AF1764" s="17"/>
      <c r="AG1764" s="17"/>
      <c r="AH1764" s="17"/>
      <c r="AI1764" s="17"/>
      <c r="AJ1764" s="17"/>
      <c r="AK1764" s="17"/>
      <c r="AL1764" s="17"/>
      <c r="AM1764" s="17"/>
      <c r="AN1764" s="17"/>
      <c r="AO1764" s="17"/>
      <c r="AP1764" s="17"/>
      <c r="AQ1764" s="17"/>
      <c r="AR1764" s="17"/>
      <c r="AS1764" s="17"/>
      <c r="AT1764" s="17"/>
      <c r="AU1764" s="17"/>
      <c r="AV1764" s="17"/>
      <c r="AW1764" s="17"/>
      <c r="AX1764" s="17"/>
      <c r="AY1764" s="17"/>
      <c r="AZ1764" s="17"/>
      <c r="BA1764" s="17"/>
      <c r="BB1764" s="83"/>
    </row>
    <row r="1765" spans="1:54" s="66" customFormat="1">
      <c r="A1765" s="119"/>
      <c r="B1765" s="120"/>
      <c r="C1765" s="120"/>
      <c r="D1765" s="120"/>
      <c r="E1765" s="119"/>
      <c r="F1765" s="119"/>
      <c r="G1765" s="119"/>
      <c r="H1765" s="119"/>
      <c r="I1765" s="119"/>
      <c r="J1765" s="119"/>
      <c r="K1765" s="119"/>
      <c r="L1765" s="119"/>
      <c r="M1765" s="119"/>
      <c r="N1765" s="17"/>
      <c r="O1765" s="17"/>
      <c r="P1765" s="17"/>
      <c r="Q1765" s="17"/>
      <c r="R1765" s="17"/>
      <c r="S1765" s="17"/>
      <c r="T1765" s="17"/>
      <c r="U1765" s="17"/>
      <c r="V1765" s="17"/>
      <c r="W1765" s="17"/>
      <c r="X1765" s="17"/>
      <c r="Y1765" s="17"/>
      <c r="Z1765" s="17"/>
      <c r="AA1765" s="17"/>
      <c r="AB1765" s="17"/>
      <c r="AC1765" s="17"/>
      <c r="AD1765" s="17"/>
      <c r="AE1765" s="17"/>
      <c r="AF1765" s="17"/>
      <c r="AG1765" s="17"/>
      <c r="AH1765" s="17"/>
      <c r="AI1765" s="17"/>
      <c r="AJ1765" s="17"/>
      <c r="AK1765" s="17"/>
      <c r="AL1765" s="17"/>
      <c r="AM1765" s="17"/>
      <c r="AN1765" s="17"/>
      <c r="AO1765" s="17"/>
      <c r="AP1765" s="17"/>
      <c r="AQ1765" s="17"/>
      <c r="AR1765" s="17"/>
      <c r="AS1765" s="17"/>
      <c r="AT1765" s="17"/>
      <c r="AU1765" s="17"/>
      <c r="AV1765" s="17"/>
      <c r="AW1765" s="17"/>
      <c r="AX1765" s="17"/>
      <c r="AY1765" s="17"/>
      <c r="AZ1765" s="17"/>
      <c r="BA1765" s="17"/>
      <c r="BB1765" s="83"/>
    </row>
    <row r="1766" spans="1:54" s="66" customFormat="1">
      <c r="A1766" s="119"/>
      <c r="B1766" s="120"/>
      <c r="C1766" s="120"/>
      <c r="D1766" s="120"/>
      <c r="E1766" s="119"/>
      <c r="F1766" s="119"/>
      <c r="G1766" s="119"/>
      <c r="H1766" s="119"/>
      <c r="I1766" s="119"/>
      <c r="J1766" s="119"/>
      <c r="K1766" s="119"/>
      <c r="L1766" s="119"/>
      <c r="M1766" s="119"/>
      <c r="N1766" s="17"/>
      <c r="O1766" s="17"/>
      <c r="P1766" s="17"/>
      <c r="Q1766" s="17"/>
      <c r="R1766" s="17"/>
      <c r="S1766" s="17"/>
      <c r="T1766" s="17"/>
      <c r="U1766" s="17"/>
      <c r="V1766" s="17"/>
      <c r="W1766" s="17"/>
      <c r="X1766" s="17"/>
      <c r="Y1766" s="17"/>
      <c r="Z1766" s="17"/>
      <c r="AA1766" s="17"/>
      <c r="AB1766" s="17"/>
      <c r="AC1766" s="17"/>
      <c r="AD1766" s="17"/>
      <c r="AE1766" s="17"/>
      <c r="AF1766" s="17"/>
      <c r="AG1766" s="17"/>
      <c r="AH1766" s="17"/>
      <c r="AI1766" s="17"/>
      <c r="AJ1766" s="17"/>
      <c r="AK1766" s="17"/>
      <c r="AL1766" s="17"/>
      <c r="AM1766" s="17"/>
      <c r="AN1766" s="17"/>
      <c r="AO1766" s="17"/>
      <c r="AP1766" s="17"/>
      <c r="AQ1766" s="17"/>
      <c r="AR1766" s="17"/>
      <c r="AS1766" s="17"/>
      <c r="AT1766" s="17"/>
      <c r="AU1766" s="17"/>
      <c r="AV1766" s="17"/>
      <c r="AW1766" s="17"/>
      <c r="AX1766" s="17"/>
      <c r="AY1766" s="17"/>
      <c r="AZ1766" s="17"/>
      <c r="BA1766" s="17"/>
      <c r="BB1766" s="83"/>
    </row>
    <row r="1767" spans="1:54" s="66" customFormat="1">
      <c r="A1767" s="119"/>
      <c r="B1767" s="120"/>
      <c r="C1767" s="120"/>
      <c r="D1767" s="120"/>
      <c r="E1767" s="119"/>
      <c r="F1767" s="119"/>
      <c r="G1767" s="119"/>
      <c r="H1767" s="119"/>
      <c r="I1767" s="119"/>
      <c r="J1767" s="119"/>
      <c r="K1767" s="119"/>
      <c r="L1767" s="119"/>
      <c r="M1767" s="119"/>
      <c r="N1767" s="17"/>
      <c r="O1767" s="17"/>
      <c r="P1767" s="17"/>
      <c r="Q1767" s="17"/>
      <c r="R1767" s="17"/>
      <c r="S1767" s="17"/>
      <c r="T1767" s="17"/>
      <c r="U1767" s="17"/>
      <c r="V1767" s="17"/>
      <c r="W1767" s="17"/>
      <c r="X1767" s="17"/>
      <c r="Y1767" s="17"/>
      <c r="Z1767" s="17"/>
      <c r="AA1767" s="17"/>
      <c r="AB1767" s="17"/>
      <c r="AC1767" s="17"/>
      <c r="AD1767" s="17"/>
      <c r="AE1767" s="17"/>
      <c r="AF1767" s="17"/>
      <c r="AG1767" s="17"/>
      <c r="AH1767" s="17"/>
      <c r="AI1767" s="17"/>
      <c r="AJ1767" s="17"/>
      <c r="AK1767" s="17"/>
      <c r="AL1767" s="17"/>
      <c r="AM1767" s="17"/>
      <c r="AN1767" s="17"/>
      <c r="AO1767" s="17"/>
      <c r="AP1767" s="17"/>
      <c r="AQ1767" s="17"/>
      <c r="AR1767" s="17"/>
      <c r="AS1767" s="17"/>
      <c r="AT1767" s="17"/>
      <c r="AU1767" s="17"/>
      <c r="AV1767" s="17"/>
      <c r="AW1767" s="17"/>
      <c r="AX1767" s="17"/>
      <c r="AY1767" s="17"/>
      <c r="AZ1767" s="17"/>
      <c r="BA1767" s="17"/>
      <c r="BB1767" s="83"/>
    </row>
    <row r="1768" spans="1:54" s="66" customFormat="1">
      <c r="A1768" s="119"/>
      <c r="B1768" s="120"/>
      <c r="C1768" s="120"/>
      <c r="D1768" s="120"/>
      <c r="E1768" s="119"/>
      <c r="F1768" s="119"/>
      <c r="G1768" s="119"/>
      <c r="H1768" s="119"/>
      <c r="I1768" s="119"/>
      <c r="J1768" s="119"/>
      <c r="K1768" s="119"/>
      <c r="L1768" s="119"/>
      <c r="M1768" s="119"/>
      <c r="N1768" s="17"/>
      <c r="O1768" s="17"/>
      <c r="P1768" s="17"/>
      <c r="Q1768" s="17"/>
      <c r="R1768" s="17"/>
      <c r="S1768" s="17"/>
      <c r="T1768" s="17"/>
      <c r="U1768" s="17"/>
      <c r="V1768" s="17"/>
      <c r="W1768" s="17"/>
      <c r="X1768" s="17"/>
      <c r="Y1768" s="17"/>
      <c r="Z1768" s="17"/>
      <c r="AA1768" s="17"/>
      <c r="AB1768" s="17"/>
      <c r="AC1768" s="17"/>
      <c r="AD1768" s="17"/>
      <c r="AE1768" s="17"/>
      <c r="AF1768" s="17"/>
      <c r="AG1768" s="17"/>
      <c r="AH1768" s="17"/>
      <c r="AI1768" s="17"/>
      <c r="AJ1768" s="17"/>
      <c r="AK1768" s="17"/>
      <c r="AL1768" s="17"/>
      <c r="AM1768" s="17"/>
      <c r="AN1768" s="17"/>
      <c r="AO1768" s="17"/>
      <c r="AP1768" s="17"/>
      <c r="AQ1768" s="17"/>
      <c r="AR1768" s="17"/>
      <c r="AS1768" s="17"/>
      <c r="AT1768" s="17"/>
      <c r="AU1768" s="17"/>
      <c r="AV1768" s="17"/>
      <c r="AW1768" s="17"/>
      <c r="AX1768" s="17"/>
      <c r="AY1768" s="17"/>
      <c r="AZ1768" s="17"/>
      <c r="BA1768" s="17"/>
      <c r="BB1768" s="83"/>
    </row>
    <row r="1769" spans="1:54" s="66" customFormat="1">
      <c r="A1769" s="119"/>
      <c r="B1769" s="120"/>
      <c r="C1769" s="120"/>
      <c r="D1769" s="120"/>
      <c r="E1769" s="119"/>
      <c r="F1769" s="119"/>
      <c r="G1769" s="119"/>
      <c r="H1769" s="119"/>
      <c r="I1769" s="119"/>
      <c r="J1769" s="119"/>
      <c r="K1769" s="119"/>
      <c r="L1769" s="119"/>
      <c r="M1769" s="119"/>
      <c r="N1769" s="17"/>
      <c r="O1769" s="17"/>
      <c r="P1769" s="17"/>
      <c r="Q1769" s="17"/>
      <c r="R1769" s="17"/>
      <c r="S1769" s="17"/>
      <c r="T1769" s="17"/>
      <c r="U1769" s="17"/>
      <c r="V1769" s="17"/>
      <c r="W1769" s="17"/>
      <c r="X1769" s="17"/>
      <c r="Y1769" s="17"/>
      <c r="Z1769" s="17"/>
      <c r="AA1769" s="17"/>
      <c r="AB1769" s="17"/>
      <c r="AC1769" s="17"/>
      <c r="AD1769" s="17"/>
      <c r="AE1769" s="17"/>
      <c r="AF1769" s="17"/>
      <c r="AG1769" s="17"/>
      <c r="AH1769" s="17"/>
      <c r="AI1769" s="17"/>
      <c r="AJ1769" s="17"/>
      <c r="AK1769" s="17"/>
      <c r="AL1769" s="17"/>
      <c r="AM1769" s="17"/>
      <c r="AN1769" s="17"/>
      <c r="AO1769" s="17"/>
      <c r="AP1769" s="17"/>
      <c r="AQ1769" s="17"/>
      <c r="AR1769" s="17"/>
      <c r="AS1769" s="17"/>
      <c r="AT1769" s="17"/>
      <c r="AU1769" s="17"/>
      <c r="AV1769" s="17"/>
      <c r="AW1769" s="17"/>
      <c r="AX1769" s="17"/>
      <c r="AY1769" s="17"/>
      <c r="AZ1769" s="17"/>
      <c r="BA1769" s="17"/>
      <c r="BB1769" s="83"/>
    </row>
    <row r="1770" spans="1:54" s="66" customFormat="1">
      <c r="A1770" s="119"/>
      <c r="B1770" s="120"/>
      <c r="C1770" s="120"/>
      <c r="D1770" s="120"/>
      <c r="E1770" s="119"/>
      <c r="F1770" s="119"/>
      <c r="G1770" s="119"/>
      <c r="H1770" s="119"/>
      <c r="I1770" s="119"/>
      <c r="J1770" s="119"/>
      <c r="K1770" s="119"/>
      <c r="L1770" s="119"/>
      <c r="M1770" s="119"/>
      <c r="N1770" s="17"/>
      <c r="O1770" s="17"/>
      <c r="P1770" s="17"/>
      <c r="Q1770" s="17"/>
      <c r="R1770" s="17"/>
      <c r="S1770" s="17"/>
      <c r="T1770" s="17"/>
      <c r="U1770" s="17"/>
      <c r="V1770" s="17"/>
      <c r="W1770" s="17"/>
      <c r="X1770" s="17"/>
      <c r="Y1770" s="17"/>
      <c r="Z1770" s="17"/>
      <c r="AA1770" s="17"/>
      <c r="AB1770" s="17"/>
      <c r="AC1770" s="17"/>
      <c r="AD1770" s="17"/>
      <c r="AE1770" s="17"/>
      <c r="AF1770" s="17"/>
      <c r="AG1770" s="17"/>
      <c r="AH1770" s="17"/>
      <c r="AI1770" s="17"/>
      <c r="AJ1770" s="17"/>
      <c r="AK1770" s="17"/>
      <c r="AL1770" s="17"/>
      <c r="AM1770" s="17"/>
      <c r="AN1770" s="17"/>
      <c r="AO1770" s="17"/>
      <c r="AP1770" s="17"/>
      <c r="AQ1770" s="17"/>
      <c r="AR1770" s="17"/>
      <c r="AS1770" s="17"/>
      <c r="AT1770" s="17"/>
      <c r="AU1770" s="17"/>
      <c r="AV1770" s="17"/>
      <c r="AW1770" s="17"/>
      <c r="AX1770" s="17"/>
      <c r="AY1770" s="17"/>
      <c r="AZ1770" s="17"/>
      <c r="BA1770" s="17"/>
      <c r="BB1770" s="83"/>
    </row>
    <row r="1771" spans="1:54" s="66" customFormat="1">
      <c r="A1771" s="119"/>
      <c r="B1771" s="120"/>
      <c r="C1771" s="120"/>
      <c r="D1771" s="120"/>
      <c r="E1771" s="119"/>
      <c r="F1771" s="119"/>
      <c r="G1771" s="119"/>
      <c r="H1771" s="119"/>
      <c r="I1771" s="119"/>
      <c r="J1771" s="119"/>
      <c r="K1771" s="119"/>
      <c r="L1771" s="119"/>
      <c r="M1771" s="119"/>
      <c r="N1771" s="17"/>
      <c r="O1771" s="17"/>
      <c r="P1771" s="17"/>
      <c r="Q1771" s="17"/>
      <c r="R1771" s="17"/>
      <c r="S1771" s="17"/>
      <c r="T1771" s="17"/>
      <c r="U1771" s="17"/>
      <c r="V1771" s="17"/>
      <c r="W1771" s="17"/>
      <c r="X1771" s="17"/>
      <c r="Y1771" s="17"/>
      <c r="Z1771" s="17"/>
      <c r="AA1771" s="17"/>
      <c r="AB1771" s="17"/>
      <c r="AC1771" s="17"/>
      <c r="AD1771" s="17"/>
      <c r="AE1771" s="17"/>
      <c r="AF1771" s="17"/>
      <c r="AG1771" s="17"/>
      <c r="AH1771" s="17"/>
      <c r="AI1771" s="17"/>
      <c r="AJ1771" s="17"/>
      <c r="AK1771" s="17"/>
      <c r="AL1771" s="17"/>
      <c r="AM1771" s="17"/>
      <c r="AN1771" s="17"/>
      <c r="AO1771" s="17"/>
      <c r="AP1771" s="17"/>
      <c r="AQ1771" s="17"/>
      <c r="AR1771" s="17"/>
      <c r="AS1771" s="17"/>
      <c r="AT1771" s="17"/>
      <c r="AU1771" s="17"/>
      <c r="AV1771" s="17"/>
      <c r="AW1771" s="17"/>
      <c r="AX1771" s="17"/>
      <c r="AY1771" s="17"/>
      <c r="AZ1771" s="17"/>
      <c r="BA1771" s="17"/>
      <c r="BB1771" s="83"/>
    </row>
    <row r="1772" spans="1:54" s="66" customFormat="1">
      <c r="A1772" s="119"/>
      <c r="B1772" s="120"/>
      <c r="C1772" s="120"/>
      <c r="D1772" s="120"/>
      <c r="E1772" s="119"/>
      <c r="F1772" s="119"/>
      <c r="G1772" s="119"/>
      <c r="H1772" s="119"/>
      <c r="I1772" s="119"/>
      <c r="J1772" s="119"/>
      <c r="K1772" s="119"/>
      <c r="L1772" s="119"/>
      <c r="M1772" s="119"/>
      <c r="N1772" s="17"/>
      <c r="O1772" s="17"/>
      <c r="P1772" s="17"/>
      <c r="Q1772" s="17"/>
      <c r="R1772" s="17"/>
      <c r="S1772" s="17"/>
      <c r="T1772" s="17"/>
      <c r="U1772" s="17"/>
      <c r="V1772" s="17"/>
      <c r="W1772" s="17"/>
      <c r="X1772" s="17"/>
      <c r="Y1772" s="17"/>
      <c r="Z1772" s="17"/>
      <c r="AA1772" s="17"/>
      <c r="AB1772" s="17"/>
      <c r="AC1772" s="17"/>
      <c r="AD1772" s="17"/>
      <c r="AE1772" s="17"/>
      <c r="AF1772" s="17"/>
      <c r="AG1772" s="17"/>
      <c r="AH1772" s="17"/>
      <c r="AI1772" s="17"/>
      <c r="AJ1772" s="17"/>
      <c r="AK1772" s="17"/>
      <c r="AL1772" s="17"/>
      <c r="AM1772" s="17"/>
      <c r="AN1772" s="17"/>
      <c r="AO1772" s="17"/>
      <c r="AP1772" s="17"/>
      <c r="AQ1772" s="17"/>
      <c r="AR1772" s="17"/>
      <c r="AS1772" s="17"/>
      <c r="AT1772" s="17"/>
      <c r="AU1772" s="17"/>
      <c r="AV1772" s="17"/>
      <c r="AW1772" s="17"/>
      <c r="AX1772" s="17"/>
      <c r="AY1772" s="17"/>
      <c r="AZ1772" s="17"/>
      <c r="BA1772" s="17"/>
      <c r="BB1772" s="83"/>
    </row>
    <row r="1773" spans="1:54" s="66" customFormat="1">
      <c r="A1773" s="119"/>
      <c r="B1773" s="120"/>
      <c r="C1773" s="120"/>
      <c r="D1773" s="120"/>
      <c r="E1773" s="119"/>
      <c r="F1773" s="119"/>
      <c r="G1773" s="119"/>
      <c r="H1773" s="119"/>
      <c r="I1773" s="119"/>
      <c r="J1773" s="119"/>
      <c r="K1773" s="119"/>
      <c r="L1773" s="119"/>
      <c r="M1773" s="119"/>
      <c r="N1773" s="17"/>
      <c r="O1773" s="17"/>
      <c r="P1773" s="17"/>
      <c r="Q1773" s="17"/>
      <c r="R1773" s="17"/>
      <c r="S1773" s="17"/>
      <c r="T1773" s="17"/>
      <c r="U1773" s="17"/>
      <c r="V1773" s="17"/>
      <c r="W1773" s="17"/>
      <c r="X1773" s="17"/>
      <c r="Y1773" s="17"/>
      <c r="Z1773" s="17"/>
      <c r="AA1773" s="17"/>
      <c r="AB1773" s="17"/>
      <c r="AC1773" s="17"/>
      <c r="AD1773" s="17"/>
      <c r="AE1773" s="17"/>
      <c r="AF1773" s="17"/>
      <c r="AG1773" s="17"/>
      <c r="AH1773" s="17"/>
      <c r="AI1773" s="17"/>
      <c r="AJ1773" s="17"/>
      <c r="AK1773" s="17"/>
      <c r="AL1773" s="17"/>
      <c r="AM1773" s="17"/>
      <c r="AN1773" s="17"/>
      <c r="AO1773" s="17"/>
      <c r="AP1773" s="17"/>
      <c r="AQ1773" s="17"/>
      <c r="AR1773" s="17"/>
      <c r="AS1773" s="17"/>
      <c r="AT1773" s="17"/>
      <c r="AU1773" s="17"/>
      <c r="AV1773" s="17"/>
      <c r="AW1773" s="17"/>
      <c r="AX1773" s="17"/>
      <c r="AY1773" s="17"/>
      <c r="AZ1773" s="17"/>
      <c r="BA1773" s="17"/>
      <c r="BB1773" s="83"/>
    </row>
    <row r="1774" spans="1:54" s="66" customFormat="1">
      <c r="A1774" s="119"/>
      <c r="B1774" s="120"/>
      <c r="C1774" s="120"/>
      <c r="D1774" s="120"/>
      <c r="E1774" s="119"/>
      <c r="F1774" s="119"/>
      <c r="G1774" s="119"/>
      <c r="H1774" s="119"/>
      <c r="I1774" s="119"/>
      <c r="J1774" s="119"/>
      <c r="K1774" s="119"/>
      <c r="L1774" s="119"/>
      <c r="M1774" s="119"/>
      <c r="N1774" s="17"/>
      <c r="O1774" s="17"/>
      <c r="P1774" s="17"/>
      <c r="Q1774" s="17"/>
      <c r="R1774" s="17"/>
      <c r="S1774" s="17"/>
      <c r="T1774" s="17"/>
      <c r="U1774" s="17"/>
      <c r="V1774" s="17"/>
      <c r="W1774" s="17"/>
      <c r="X1774" s="17"/>
      <c r="Y1774" s="17"/>
      <c r="Z1774" s="17"/>
      <c r="AA1774" s="17"/>
      <c r="AB1774" s="17"/>
      <c r="AC1774" s="17"/>
      <c r="AD1774" s="17"/>
      <c r="AE1774" s="17"/>
      <c r="AF1774" s="17"/>
      <c r="AG1774" s="17"/>
      <c r="AH1774" s="17"/>
      <c r="AI1774" s="17"/>
      <c r="AJ1774" s="17"/>
      <c r="AK1774" s="17"/>
      <c r="AL1774" s="17"/>
      <c r="AM1774" s="17"/>
      <c r="AN1774" s="17"/>
      <c r="AO1774" s="17"/>
      <c r="AP1774" s="17"/>
      <c r="AQ1774" s="17"/>
      <c r="AR1774" s="17"/>
      <c r="AS1774" s="17"/>
      <c r="AT1774" s="17"/>
      <c r="AU1774" s="17"/>
      <c r="AV1774" s="17"/>
      <c r="AW1774" s="17"/>
      <c r="AX1774" s="17"/>
      <c r="AY1774" s="17"/>
      <c r="AZ1774" s="17"/>
      <c r="BA1774" s="17"/>
      <c r="BB1774" s="83"/>
    </row>
    <row r="1775" spans="1:54" s="66" customFormat="1">
      <c r="A1775" s="119"/>
      <c r="B1775" s="120"/>
      <c r="C1775" s="120"/>
      <c r="D1775" s="120"/>
      <c r="E1775" s="119"/>
      <c r="F1775" s="119"/>
      <c r="G1775" s="119"/>
      <c r="H1775" s="119"/>
      <c r="I1775" s="119"/>
      <c r="J1775" s="119"/>
      <c r="K1775" s="119"/>
      <c r="L1775" s="119"/>
      <c r="M1775" s="119"/>
      <c r="N1775" s="17"/>
      <c r="O1775" s="17"/>
      <c r="P1775" s="17"/>
      <c r="Q1775" s="17"/>
      <c r="R1775" s="17"/>
      <c r="S1775" s="17"/>
      <c r="T1775" s="17"/>
      <c r="U1775" s="17"/>
      <c r="V1775" s="17"/>
      <c r="W1775" s="17"/>
      <c r="X1775" s="17"/>
      <c r="Y1775" s="17"/>
      <c r="Z1775" s="17"/>
      <c r="AA1775" s="17"/>
      <c r="AB1775" s="17"/>
      <c r="AC1775" s="17"/>
      <c r="AD1775" s="17"/>
      <c r="AE1775" s="17"/>
      <c r="AF1775" s="17"/>
      <c r="AG1775" s="17"/>
      <c r="AH1775" s="17"/>
      <c r="AI1775" s="17"/>
      <c r="AJ1775" s="17"/>
      <c r="AK1775" s="17"/>
      <c r="AL1775" s="17"/>
      <c r="AM1775" s="17"/>
      <c r="AN1775" s="17"/>
      <c r="AO1775" s="17"/>
      <c r="AP1775" s="17"/>
      <c r="AQ1775" s="17"/>
      <c r="AR1775" s="17"/>
      <c r="AS1775" s="17"/>
      <c r="AT1775" s="17"/>
      <c r="AU1775" s="17"/>
      <c r="AV1775" s="17"/>
      <c r="AW1775" s="17"/>
      <c r="AX1775" s="17"/>
      <c r="AY1775" s="17"/>
      <c r="AZ1775" s="17"/>
      <c r="BA1775" s="17"/>
      <c r="BB1775" s="83"/>
    </row>
    <row r="1776" spans="1:54" s="66" customFormat="1">
      <c r="A1776" s="119"/>
      <c r="B1776" s="120"/>
      <c r="C1776" s="120"/>
      <c r="D1776" s="120"/>
      <c r="E1776" s="119"/>
      <c r="F1776" s="119"/>
      <c r="G1776" s="119"/>
      <c r="H1776" s="119"/>
      <c r="I1776" s="119"/>
      <c r="J1776" s="119"/>
      <c r="K1776" s="119"/>
      <c r="L1776" s="119"/>
      <c r="M1776" s="119"/>
      <c r="N1776" s="17"/>
      <c r="O1776" s="17"/>
      <c r="P1776" s="17"/>
      <c r="Q1776" s="17"/>
      <c r="R1776" s="17"/>
      <c r="S1776" s="17"/>
      <c r="T1776" s="17"/>
      <c r="U1776" s="17"/>
      <c r="V1776" s="17"/>
      <c r="W1776" s="17"/>
      <c r="X1776" s="17"/>
      <c r="Y1776" s="17"/>
      <c r="Z1776" s="17"/>
      <c r="AA1776" s="17"/>
      <c r="AB1776" s="17"/>
      <c r="AC1776" s="17"/>
      <c r="AD1776" s="17"/>
      <c r="AE1776" s="17"/>
      <c r="AF1776" s="17"/>
      <c r="AG1776" s="17"/>
      <c r="AH1776" s="17"/>
      <c r="AI1776" s="17"/>
      <c r="AJ1776" s="17"/>
      <c r="AK1776" s="17"/>
      <c r="AL1776" s="17"/>
      <c r="AM1776" s="17"/>
      <c r="AN1776" s="17"/>
      <c r="AO1776" s="17"/>
      <c r="AP1776" s="17"/>
      <c r="AQ1776" s="17"/>
      <c r="AR1776" s="17"/>
      <c r="AS1776" s="17"/>
      <c r="AT1776" s="17"/>
      <c r="AU1776" s="17"/>
      <c r="AV1776" s="17"/>
      <c r="AW1776" s="17"/>
      <c r="AX1776" s="17"/>
      <c r="AY1776" s="17"/>
      <c r="AZ1776" s="17"/>
      <c r="BA1776" s="17"/>
      <c r="BB1776" s="83"/>
    </row>
    <row r="1777" spans="1:54" s="66" customFormat="1">
      <c r="A1777" s="119"/>
      <c r="B1777" s="120"/>
      <c r="C1777" s="120"/>
      <c r="D1777" s="120"/>
      <c r="E1777" s="119"/>
      <c r="F1777" s="119"/>
      <c r="G1777" s="119"/>
      <c r="H1777" s="119"/>
      <c r="I1777" s="119"/>
      <c r="J1777" s="119"/>
      <c r="K1777" s="119"/>
      <c r="L1777" s="119"/>
      <c r="M1777" s="119"/>
      <c r="N1777" s="17"/>
      <c r="O1777" s="17"/>
      <c r="P1777" s="17"/>
      <c r="Q1777" s="17"/>
      <c r="R1777" s="17"/>
      <c r="S1777" s="17"/>
      <c r="T1777" s="17"/>
      <c r="U1777" s="17"/>
      <c r="V1777" s="17"/>
      <c r="W1777" s="17"/>
      <c r="X1777" s="17"/>
      <c r="Y1777" s="17"/>
      <c r="Z1777" s="17"/>
      <c r="AA1777" s="17"/>
      <c r="AB1777" s="17"/>
      <c r="AC1777" s="17"/>
      <c r="AD1777" s="17"/>
      <c r="AE1777" s="17"/>
      <c r="AF1777" s="17"/>
      <c r="AG1777" s="17"/>
      <c r="AH1777" s="17"/>
      <c r="AI1777" s="17"/>
      <c r="AJ1777" s="17"/>
      <c r="AK1777" s="17"/>
      <c r="AL1777" s="17"/>
      <c r="AM1777" s="17"/>
      <c r="AN1777" s="17"/>
      <c r="AO1777" s="17"/>
      <c r="AP1777" s="17"/>
      <c r="AQ1777" s="17"/>
      <c r="AR1777" s="17"/>
      <c r="AS1777" s="17"/>
      <c r="AT1777" s="17"/>
      <c r="AU1777" s="17"/>
      <c r="AV1777" s="17"/>
      <c r="AW1777" s="17"/>
      <c r="AX1777" s="17"/>
      <c r="AY1777" s="17"/>
      <c r="AZ1777" s="17"/>
      <c r="BA1777" s="17"/>
      <c r="BB1777" s="83"/>
    </row>
    <row r="1778" spans="1:54" s="66" customFormat="1">
      <c r="A1778" s="119"/>
      <c r="B1778" s="120"/>
      <c r="C1778" s="120"/>
      <c r="D1778" s="120"/>
      <c r="E1778" s="119"/>
      <c r="F1778" s="119"/>
      <c r="G1778" s="119"/>
      <c r="H1778" s="119"/>
      <c r="I1778" s="119"/>
      <c r="J1778" s="119"/>
      <c r="K1778" s="119"/>
      <c r="L1778" s="119"/>
      <c r="M1778" s="119"/>
      <c r="N1778" s="17"/>
      <c r="O1778" s="17"/>
      <c r="P1778" s="17"/>
      <c r="Q1778" s="17"/>
      <c r="R1778" s="17"/>
      <c r="S1778" s="17"/>
      <c r="T1778" s="17"/>
      <c r="U1778" s="17"/>
      <c r="V1778" s="17"/>
      <c r="W1778" s="17"/>
      <c r="X1778" s="17"/>
      <c r="Y1778" s="17"/>
      <c r="Z1778" s="17"/>
      <c r="AA1778" s="17"/>
      <c r="AB1778" s="17"/>
      <c r="AC1778" s="17"/>
      <c r="AD1778" s="17"/>
      <c r="AE1778" s="17"/>
      <c r="AF1778" s="17"/>
      <c r="AG1778" s="17"/>
      <c r="AH1778" s="17"/>
      <c r="AI1778" s="17"/>
      <c r="AJ1778" s="17"/>
      <c r="AK1778" s="17"/>
      <c r="AL1778" s="17"/>
      <c r="AM1778" s="17"/>
      <c r="AN1778" s="17"/>
      <c r="AO1778" s="17"/>
      <c r="AP1778" s="17"/>
      <c r="AQ1778" s="17"/>
      <c r="AR1778" s="17"/>
      <c r="AS1778" s="17"/>
      <c r="AT1778" s="17"/>
      <c r="AU1778" s="17"/>
      <c r="AV1778" s="17"/>
      <c r="AW1778" s="17"/>
      <c r="AX1778" s="17"/>
      <c r="AY1778" s="17"/>
      <c r="AZ1778" s="17"/>
      <c r="BA1778" s="17"/>
      <c r="BB1778" s="83"/>
    </row>
    <row r="1779" spans="1:54" s="66" customFormat="1">
      <c r="A1779" s="119"/>
      <c r="B1779" s="120"/>
      <c r="C1779" s="120"/>
      <c r="D1779" s="120"/>
      <c r="E1779" s="119"/>
      <c r="F1779" s="119"/>
      <c r="G1779" s="119"/>
      <c r="H1779" s="119"/>
      <c r="I1779" s="119"/>
      <c r="J1779" s="119"/>
      <c r="K1779" s="119"/>
      <c r="L1779" s="119"/>
      <c r="M1779" s="119"/>
      <c r="N1779" s="17"/>
      <c r="O1779" s="17"/>
      <c r="P1779" s="17"/>
      <c r="Q1779" s="17"/>
      <c r="R1779" s="17"/>
      <c r="S1779" s="17"/>
      <c r="T1779" s="17"/>
      <c r="U1779" s="17"/>
      <c r="V1779" s="17"/>
      <c r="W1779" s="17"/>
      <c r="X1779" s="17"/>
      <c r="Y1779" s="17"/>
      <c r="Z1779" s="17"/>
      <c r="AA1779" s="17"/>
      <c r="AB1779" s="17"/>
      <c r="AC1779" s="17"/>
      <c r="AD1779" s="17"/>
      <c r="AE1779" s="17"/>
      <c r="AF1779" s="17"/>
      <c r="AG1779" s="17"/>
      <c r="AH1779" s="17"/>
      <c r="AI1779" s="17"/>
      <c r="AJ1779" s="17"/>
      <c r="AK1779" s="17"/>
      <c r="AL1779" s="17"/>
      <c r="AM1779" s="17"/>
      <c r="AN1779" s="17"/>
      <c r="AO1779" s="17"/>
      <c r="AP1779" s="17"/>
      <c r="AQ1779" s="17"/>
      <c r="AR1779" s="17"/>
      <c r="AS1779" s="17"/>
      <c r="AT1779" s="17"/>
      <c r="AU1779" s="17"/>
      <c r="AV1779" s="17"/>
      <c r="AW1779" s="17"/>
      <c r="AX1779" s="17"/>
      <c r="AY1779" s="17"/>
      <c r="AZ1779" s="17"/>
      <c r="BA1779" s="17"/>
      <c r="BB1779" s="83"/>
    </row>
    <row r="1780" spans="1:54" s="66" customFormat="1">
      <c r="A1780" s="119"/>
      <c r="B1780" s="120"/>
      <c r="C1780" s="120"/>
      <c r="D1780" s="120"/>
      <c r="E1780" s="119"/>
      <c r="F1780" s="119"/>
      <c r="G1780" s="119"/>
      <c r="H1780" s="119"/>
      <c r="I1780" s="119"/>
      <c r="J1780" s="119"/>
      <c r="K1780" s="119"/>
      <c r="L1780" s="119"/>
      <c r="M1780" s="119"/>
      <c r="N1780" s="17"/>
      <c r="O1780" s="17"/>
      <c r="P1780" s="17"/>
      <c r="Q1780" s="17"/>
      <c r="R1780" s="17"/>
      <c r="S1780" s="17"/>
      <c r="T1780" s="17"/>
      <c r="U1780" s="17"/>
      <c r="V1780" s="17"/>
      <c r="W1780" s="17"/>
      <c r="X1780" s="17"/>
      <c r="Y1780" s="17"/>
      <c r="Z1780" s="17"/>
      <c r="AA1780" s="17"/>
      <c r="AB1780" s="17"/>
      <c r="AC1780" s="17"/>
      <c r="AD1780" s="17"/>
      <c r="AE1780" s="17"/>
      <c r="AF1780" s="17"/>
      <c r="AG1780" s="17"/>
      <c r="AH1780" s="17"/>
      <c r="AI1780" s="17"/>
      <c r="AJ1780" s="17"/>
      <c r="AK1780" s="17"/>
      <c r="AL1780" s="17"/>
      <c r="AM1780" s="17"/>
      <c r="AN1780" s="17"/>
      <c r="AO1780" s="17"/>
      <c r="AP1780" s="17"/>
      <c r="AQ1780" s="17"/>
      <c r="AR1780" s="17"/>
      <c r="AS1780" s="17"/>
      <c r="AT1780" s="17"/>
      <c r="AU1780" s="17"/>
      <c r="AV1780" s="17"/>
      <c r="AW1780" s="17"/>
      <c r="AX1780" s="17"/>
      <c r="AY1780" s="17"/>
      <c r="AZ1780" s="17"/>
      <c r="BA1780" s="17"/>
      <c r="BB1780" s="83"/>
    </row>
    <row r="1781" spans="1:54" s="66" customFormat="1">
      <c r="A1781" s="119"/>
      <c r="B1781" s="120"/>
      <c r="C1781" s="120"/>
      <c r="D1781" s="120"/>
      <c r="E1781" s="119"/>
      <c r="F1781" s="119"/>
      <c r="G1781" s="119"/>
      <c r="H1781" s="119"/>
      <c r="I1781" s="119"/>
      <c r="J1781" s="119"/>
      <c r="K1781" s="119"/>
      <c r="L1781" s="119"/>
      <c r="M1781" s="119"/>
      <c r="N1781" s="17"/>
      <c r="O1781" s="17"/>
      <c r="P1781" s="17"/>
      <c r="Q1781" s="17"/>
      <c r="R1781" s="17"/>
      <c r="S1781" s="17"/>
      <c r="T1781" s="17"/>
      <c r="U1781" s="17"/>
      <c r="V1781" s="17"/>
      <c r="W1781" s="17"/>
      <c r="X1781" s="17"/>
      <c r="Y1781" s="17"/>
      <c r="Z1781" s="17"/>
      <c r="AA1781" s="17"/>
      <c r="AB1781" s="17"/>
      <c r="AC1781" s="17"/>
      <c r="AD1781" s="17"/>
      <c r="AE1781" s="17"/>
      <c r="AF1781" s="17"/>
      <c r="AG1781" s="17"/>
      <c r="AH1781" s="17"/>
      <c r="AI1781" s="17"/>
      <c r="AJ1781" s="17"/>
      <c r="AK1781" s="17"/>
      <c r="AL1781" s="17"/>
      <c r="AM1781" s="17"/>
      <c r="AN1781" s="17"/>
      <c r="AO1781" s="17"/>
      <c r="AP1781" s="17"/>
      <c r="AQ1781" s="17"/>
      <c r="AR1781" s="17"/>
      <c r="AS1781" s="17"/>
      <c r="AT1781" s="17"/>
      <c r="AU1781" s="17"/>
      <c r="AV1781" s="17"/>
      <c r="AW1781" s="17"/>
      <c r="AX1781" s="17"/>
      <c r="AY1781" s="17"/>
      <c r="AZ1781" s="17"/>
      <c r="BA1781" s="17"/>
      <c r="BB1781" s="83"/>
    </row>
    <row r="1782" spans="1:54" s="66" customFormat="1">
      <c r="A1782" s="119"/>
      <c r="B1782" s="120"/>
      <c r="C1782" s="120"/>
      <c r="D1782" s="120"/>
      <c r="E1782" s="119"/>
      <c r="F1782" s="119"/>
      <c r="G1782" s="119"/>
      <c r="H1782" s="119"/>
      <c r="I1782" s="119"/>
      <c r="J1782" s="119"/>
      <c r="K1782" s="119"/>
      <c r="L1782" s="119"/>
      <c r="M1782" s="119"/>
      <c r="N1782" s="17"/>
      <c r="O1782" s="17"/>
      <c r="P1782" s="17"/>
      <c r="Q1782" s="17"/>
      <c r="R1782" s="17"/>
      <c r="S1782" s="17"/>
      <c r="T1782" s="17"/>
      <c r="U1782" s="17"/>
      <c r="V1782" s="17"/>
      <c r="W1782" s="17"/>
      <c r="X1782" s="17"/>
      <c r="Y1782" s="17"/>
      <c r="Z1782" s="17"/>
      <c r="AA1782" s="17"/>
      <c r="AB1782" s="17"/>
      <c r="AC1782" s="17"/>
      <c r="AD1782" s="17"/>
      <c r="AE1782" s="17"/>
      <c r="AF1782" s="17"/>
      <c r="AG1782" s="17"/>
      <c r="AH1782" s="17"/>
      <c r="AI1782" s="17"/>
      <c r="AJ1782" s="17"/>
      <c r="AK1782" s="17"/>
      <c r="AL1782" s="17"/>
      <c r="AM1782" s="17"/>
      <c r="AN1782" s="17"/>
      <c r="AO1782" s="17"/>
      <c r="AP1782" s="17"/>
      <c r="AQ1782" s="17"/>
      <c r="AR1782" s="17"/>
      <c r="AS1782" s="17"/>
      <c r="AT1782" s="17"/>
      <c r="AU1782" s="17"/>
      <c r="AV1782" s="17"/>
      <c r="AW1782" s="17"/>
      <c r="AX1782" s="17"/>
      <c r="AY1782" s="17"/>
      <c r="AZ1782" s="17"/>
      <c r="BA1782" s="17"/>
      <c r="BB1782" s="83"/>
    </row>
    <row r="1783" spans="1:54" s="66" customFormat="1">
      <c r="A1783" s="119"/>
      <c r="B1783" s="120"/>
      <c r="C1783" s="120"/>
      <c r="D1783" s="120"/>
      <c r="E1783" s="119"/>
      <c r="F1783" s="119"/>
      <c r="G1783" s="119"/>
      <c r="H1783" s="119"/>
      <c r="I1783" s="119"/>
      <c r="J1783" s="119"/>
      <c r="K1783" s="119"/>
      <c r="L1783" s="119"/>
      <c r="M1783" s="119"/>
      <c r="N1783" s="17"/>
      <c r="O1783" s="17"/>
      <c r="P1783" s="17"/>
      <c r="Q1783" s="17"/>
      <c r="R1783" s="17"/>
      <c r="S1783" s="17"/>
      <c r="T1783" s="17"/>
      <c r="U1783" s="17"/>
      <c r="V1783" s="17"/>
      <c r="W1783" s="17"/>
      <c r="X1783" s="17"/>
      <c r="Y1783" s="17"/>
      <c r="Z1783" s="17"/>
      <c r="AA1783" s="17"/>
      <c r="AB1783" s="17"/>
      <c r="AC1783" s="17"/>
      <c r="AD1783" s="17"/>
      <c r="AE1783" s="17"/>
      <c r="AF1783" s="17"/>
      <c r="AG1783" s="17"/>
      <c r="AH1783" s="17"/>
      <c r="AI1783" s="17"/>
      <c r="AJ1783" s="17"/>
      <c r="AK1783" s="17"/>
      <c r="AL1783" s="17"/>
      <c r="AM1783" s="17"/>
      <c r="AN1783" s="17"/>
      <c r="AO1783" s="17"/>
      <c r="AP1783" s="17"/>
      <c r="AQ1783" s="17"/>
      <c r="AR1783" s="17"/>
      <c r="AS1783" s="17"/>
      <c r="AT1783" s="17"/>
      <c r="AU1783" s="17"/>
      <c r="AV1783" s="17"/>
      <c r="AW1783" s="17"/>
      <c r="AX1783" s="17"/>
      <c r="AY1783" s="17"/>
      <c r="AZ1783" s="17"/>
      <c r="BA1783" s="17"/>
      <c r="BB1783" s="83"/>
    </row>
    <row r="1784" spans="1:54" s="66" customFormat="1">
      <c r="A1784" s="119"/>
      <c r="B1784" s="120"/>
      <c r="C1784" s="120"/>
      <c r="D1784" s="120"/>
      <c r="E1784" s="119"/>
      <c r="F1784" s="119"/>
      <c r="G1784" s="119"/>
      <c r="H1784" s="119"/>
      <c r="I1784" s="119"/>
      <c r="J1784" s="119"/>
      <c r="K1784" s="119"/>
      <c r="L1784" s="119"/>
      <c r="M1784" s="119"/>
      <c r="N1784" s="17"/>
      <c r="O1784" s="17"/>
      <c r="P1784" s="17"/>
      <c r="Q1784" s="17"/>
      <c r="R1784" s="17"/>
      <c r="S1784" s="17"/>
      <c r="T1784" s="17"/>
      <c r="U1784" s="17"/>
      <c r="V1784" s="17"/>
      <c r="W1784" s="17"/>
      <c r="X1784" s="17"/>
      <c r="Y1784" s="17"/>
      <c r="Z1784" s="17"/>
      <c r="AA1784" s="17"/>
      <c r="AB1784" s="17"/>
      <c r="AC1784" s="17"/>
      <c r="AD1784" s="17"/>
      <c r="AE1784" s="17"/>
      <c r="AF1784" s="17"/>
      <c r="AG1784" s="17"/>
      <c r="AH1784" s="17"/>
      <c r="AI1784" s="17"/>
      <c r="AJ1784" s="17"/>
      <c r="AK1784" s="17"/>
      <c r="AL1784" s="17"/>
      <c r="AM1784" s="17"/>
      <c r="AN1784" s="17"/>
      <c r="AO1784" s="17"/>
      <c r="AP1784" s="17"/>
      <c r="AQ1784" s="17"/>
      <c r="AR1784" s="17"/>
      <c r="AS1784" s="17"/>
      <c r="AT1784" s="17"/>
      <c r="AU1784" s="17"/>
      <c r="AV1784" s="17"/>
      <c r="AW1784" s="17"/>
      <c r="AX1784" s="17"/>
      <c r="AY1784" s="17"/>
      <c r="AZ1784" s="17"/>
      <c r="BA1784" s="17"/>
      <c r="BB1784" s="83"/>
    </row>
    <row r="1785" spans="1:54" s="66" customFormat="1">
      <c r="A1785" s="119"/>
      <c r="B1785" s="120"/>
      <c r="C1785" s="120"/>
      <c r="D1785" s="120"/>
      <c r="E1785" s="119"/>
      <c r="F1785" s="119"/>
      <c r="G1785" s="119"/>
      <c r="H1785" s="119"/>
      <c r="I1785" s="119"/>
      <c r="J1785" s="119"/>
      <c r="K1785" s="119"/>
      <c r="L1785" s="119"/>
      <c r="M1785" s="119"/>
      <c r="N1785" s="17"/>
      <c r="O1785" s="17"/>
      <c r="P1785" s="17"/>
      <c r="Q1785" s="17"/>
      <c r="R1785" s="17"/>
      <c r="S1785" s="17"/>
      <c r="T1785" s="17"/>
      <c r="U1785" s="17"/>
      <c r="V1785" s="17"/>
      <c r="W1785" s="17"/>
      <c r="X1785" s="17"/>
      <c r="Y1785" s="17"/>
      <c r="Z1785" s="17"/>
      <c r="AA1785" s="17"/>
      <c r="AB1785" s="17"/>
      <c r="AC1785" s="17"/>
      <c r="AD1785" s="17"/>
      <c r="AE1785" s="17"/>
      <c r="AF1785" s="17"/>
      <c r="AG1785" s="17"/>
      <c r="AH1785" s="17"/>
      <c r="AI1785" s="17"/>
      <c r="AJ1785" s="17"/>
      <c r="AK1785" s="17"/>
      <c r="AL1785" s="17"/>
      <c r="AM1785" s="17"/>
      <c r="AN1785" s="17"/>
      <c r="AO1785" s="17"/>
      <c r="AP1785" s="17"/>
      <c r="AQ1785" s="17"/>
      <c r="AR1785" s="17"/>
      <c r="AS1785" s="17"/>
      <c r="AT1785" s="17"/>
      <c r="AU1785" s="17"/>
      <c r="AV1785" s="17"/>
      <c r="AW1785" s="17"/>
      <c r="AX1785" s="17"/>
      <c r="AY1785" s="17"/>
      <c r="AZ1785" s="17"/>
      <c r="BA1785" s="17"/>
      <c r="BB1785" s="83"/>
    </row>
    <row r="1786" spans="1:54" s="66" customFormat="1">
      <c r="A1786" s="119"/>
      <c r="B1786" s="120"/>
      <c r="C1786" s="120"/>
      <c r="D1786" s="120"/>
      <c r="E1786" s="119"/>
      <c r="F1786" s="119"/>
      <c r="G1786" s="119"/>
      <c r="H1786" s="119"/>
      <c r="I1786" s="119"/>
      <c r="J1786" s="119"/>
      <c r="K1786" s="119"/>
      <c r="L1786" s="119"/>
      <c r="M1786" s="119"/>
      <c r="N1786" s="17"/>
      <c r="O1786" s="17"/>
      <c r="P1786" s="17"/>
      <c r="Q1786" s="17"/>
      <c r="R1786" s="17"/>
      <c r="S1786" s="17"/>
      <c r="T1786" s="17"/>
      <c r="U1786" s="17"/>
      <c r="V1786" s="17"/>
      <c r="W1786" s="17"/>
      <c r="X1786" s="17"/>
      <c r="Y1786" s="17"/>
      <c r="Z1786" s="17"/>
      <c r="AA1786" s="17"/>
      <c r="AB1786" s="17"/>
      <c r="AC1786" s="17"/>
      <c r="AD1786" s="17"/>
      <c r="AE1786" s="17"/>
      <c r="AF1786" s="17"/>
      <c r="AG1786" s="17"/>
      <c r="AH1786" s="17"/>
      <c r="AI1786" s="17"/>
      <c r="AJ1786" s="17"/>
      <c r="AK1786" s="17"/>
      <c r="AL1786" s="17"/>
      <c r="AM1786" s="17"/>
      <c r="AN1786" s="17"/>
      <c r="AO1786" s="17"/>
      <c r="AP1786" s="17"/>
      <c r="AQ1786" s="17"/>
      <c r="AR1786" s="17"/>
      <c r="AS1786" s="17"/>
      <c r="AT1786" s="17"/>
      <c r="AU1786" s="17"/>
      <c r="AV1786" s="17"/>
      <c r="AW1786" s="17"/>
      <c r="AX1786" s="17"/>
      <c r="AY1786" s="17"/>
      <c r="AZ1786" s="17"/>
      <c r="BA1786" s="17"/>
      <c r="BB1786" s="83"/>
    </row>
    <row r="1787" spans="1:54" s="66" customFormat="1">
      <c r="A1787" s="119"/>
      <c r="B1787" s="120"/>
      <c r="C1787" s="120"/>
      <c r="D1787" s="120"/>
      <c r="E1787" s="119"/>
      <c r="F1787" s="119"/>
      <c r="G1787" s="119"/>
      <c r="H1787" s="119"/>
      <c r="I1787" s="119"/>
      <c r="J1787" s="119"/>
      <c r="K1787" s="119"/>
      <c r="L1787" s="119"/>
      <c r="M1787" s="119"/>
      <c r="N1787" s="17"/>
      <c r="O1787" s="17"/>
      <c r="P1787" s="17"/>
      <c r="Q1787" s="17"/>
      <c r="R1787" s="17"/>
      <c r="S1787" s="17"/>
      <c r="T1787" s="17"/>
      <c r="U1787" s="17"/>
      <c r="V1787" s="17"/>
      <c r="W1787" s="17"/>
      <c r="X1787" s="17"/>
      <c r="Y1787" s="17"/>
      <c r="Z1787" s="17"/>
      <c r="AA1787" s="17"/>
      <c r="AB1787" s="17"/>
      <c r="AC1787" s="17"/>
      <c r="AD1787" s="17"/>
      <c r="AE1787" s="17"/>
      <c r="AF1787" s="17"/>
      <c r="AG1787" s="17"/>
      <c r="AH1787" s="17"/>
      <c r="AI1787" s="17"/>
      <c r="AJ1787" s="17"/>
      <c r="AK1787" s="17"/>
      <c r="AL1787" s="17"/>
      <c r="AM1787" s="17"/>
      <c r="AN1787" s="17"/>
      <c r="AO1787" s="17"/>
      <c r="AP1787" s="17"/>
      <c r="AQ1787" s="17"/>
      <c r="AR1787" s="17"/>
      <c r="AS1787" s="17"/>
      <c r="AT1787" s="17"/>
      <c r="AU1787" s="17"/>
      <c r="AV1787" s="17"/>
      <c r="AW1787" s="17"/>
      <c r="AX1787" s="17"/>
      <c r="AY1787" s="17"/>
      <c r="AZ1787" s="17"/>
      <c r="BA1787" s="17"/>
      <c r="BB1787" s="83"/>
    </row>
    <row r="1788" spans="1:54" s="66" customFormat="1">
      <c r="A1788" s="119"/>
      <c r="B1788" s="120"/>
      <c r="C1788" s="120"/>
      <c r="D1788" s="120"/>
      <c r="E1788" s="119"/>
      <c r="F1788" s="119"/>
      <c r="G1788" s="119"/>
      <c r="H1788" s="119"/>
      <c r="I1788" s="119"/>
      <c r="J1788" s="119"/>
      <c r="K1788" s="119"/>
      <c r="L1788" s="119"/>
      <c r="M1788" s="119"/>
      <c r="N1788" s="17"/>
      <c r="O1788" s="17"/>
      <c r="P1788" s="17"/>
      <c r="Q1788" s="17"/>
      <c r="R1788" s="17"/>
      <c r="S1788" s="17"/>
      <c r="T1788" s="17"/>
      <c r="U1788" s="17"/>
      <c r="V1788" s="17"/>
      <c r="W1788" s="17"/>
      <c r="X1788" s="17"/>
      <c r="Y1788" s="17"/>
      <c r="Z1788" s="17"/>
      <c r="AA1788" s="17"/>
      <c r="AB1788" s="17"/>
      <c r="AC1788" s="17"/>
      <c r="AD1788" s="17"/>
      <c r="AE1788" s="17"/>
      <c r="AF1788" s="17"/>
      <c r="AG1788" s="17"/>
      <c r="AH1788" s="17"/>
      <c r="AI1788" s="17"/>
      <c r="AJ1788" s="17"/>
      <c r="AK1788" s="17"/>
      <c r="AL1788" s="17"/>
      <c r="AM1788" s="17"/>
      <c r="AN1788" s="17"/>
      <c r="AO1788" s="17"/>
      <c r="AP1788" s="17"/>
      <c r="AQ1788" s="17"/>
      <c r="AR1788" s="17"/>
      <c r="AS1788" s="17"/>
      <c r="AT1788" s="17"/>
      <c r="AU1788" s="17"/>
      <c r="AV1788" s="17"/>
      <c r="AW1788" s="17"/>
      <c r="AX1788" s="17"/>
      <c r="AY1788" s="17"/>
      <c r="AZ1788" s="17"/>
      <c r="BA1788" s="17"/>
      <c r="BB1788" s="83"/>
    </row>
    <row r="1789" spans="1:54" s="66" customFormat="1">
      <c r="A1789" s="119"/>
      <c r="B1789" s="120"/>
      <c r="C1789" s="120"/>
      <c r="D1789" s="120"/>
      <c r="E1789" s="119"/>
      <c r="F1789" s="119"/>
      <c r="G1789" s="119"/>
      <c r="H1789" s="119"/>
      <c r="I1789" s="119"/>
      <c r="J1789" s="119"/>
      <c r="K1789" s="119"/>
      <c r="L1789" s="119"/>
      <c r="M1789" s="119"/>
      <c r="N1789" s="17"/>
      <c r="O1789" s="17"/>
      <c r="P1789" s="17"/>
      <c r="Q1789" s="17"/>
      <c r="R1789" s="17"/>
      <c r="S1789" s="17"/>
      <c r="T1789" s="17"/>
      <c r="U1789" s="17"/>
      <c r="V1789" s="17"/>
      <c r="W1789" s="17"/>
      <c r="X1789" s="17"/>
      <c r="Y1789" s="17"/>
      <c r="Z1789" s="17"/>
      <c r="AA1789" s="17"/>
      <c r="AB1789" s="17"/>
      <c r="AC1789" s="17"/>
      <c r="AD1789" s="17"/>
      <c r="AE1789" s="17"/>
      <c r="AF1789" s="17"/>
      <c r="AG1789" s="17"/>
      <c r="AH1789" s="17"/>
      <c r="AI1789" s="17"/>
      <c r="AJ1789" s="17"/>
      <c r="AK1789" s="17"/>
      <c r="AL1789" s="17"/>
      <c r="AM1789" s="17"/>
      <c r="AN1789" s="17"/>
      <c r="AO1789" s="17"/>
      <c r="AP1789" s="17"/>
      <c r="AQ1789" s="17"/>
      <c r="AR1789" s="17"/>
      <c r="AS1789" s="17"/>
      <c r="AT1789" s="17"/>
      <c r="AU1789" s="17"/>
      <c r="AV1789" s="17"/>
      <c r="AW1789" s="17"/>
      <c r="AX1789" s="17"/>
      <c r="AY1789" s="17"/>
      <c r="AZ1789" s="17"/>
      <c r="BA1789" s="17"/>
      <c r="BB1789" s="83"/>
    </row>
    <row r="1790" spans="1:54" s="66" customFormat="1">
      <c r="A1790" s="119"/>
      <c r="B1790" s="120"/>
      <c r="C1790" s="120"/>
      <c r="D1790" s="120"/>
      <c r="E1790" s="119"/>
      <c r="F1790" s="119"/>
      <c r="G1790" s="119"/>
      <c r="H1790" s="119"/>
      <c r="I1790" s="119"/>
      <c r="J1790" s="119"/>
      <c r="K1790" s="119"/>
      <c r="L1790" s="119"/>
      <c r="M1790" s="119"/>
      <c r="N1790" s="17"/>
      <c r="O1790" s="17"/>
      <c r="P1790" s="17"/>
      <c r="Q1790" s="17"/>
      <c r="R1790" s="17"/>
      <c r="S1790" s="17"/>
      <c r="T1790" s="17"/>
      <c r="U1790" s="17"/>
      <c r="V1790" s="17"/>
      <c r="W1790" s="17"/>
      <c r="X1790" s="17"/>
      <c r="Y1790" s="17"/>
      <c r="Z1790" s="17"/>
      <c r="AA1790" s="17"/>
      <c r="AB1790" s="17"/>
      <c r="AC1790" s="17"/>
      <c r="AD1790" s="17"/>
      <c r="AE1790" s="17"/>
      <c r="AF1790" s="17"/>
      <c r="AG1790" s="17"/>
      <c r="AH1790" s="17"/>
      <c r="AI1790" s="17"/>
      <c r="AJ1790" s="17"/>
      <c r="AK1790" s="17"/>
      <c r="AL1790" s="17"/>
      <c r="AM1790" s="17"/>
      <c r="AN1790" s="17"/>
      <c r="AO1790" s="17"/>
      <c r="AP1790" s="17"/>
      <c r="AQ1790" s="17"/>
      <c r="AR1790" s="17"/>
      <c r="AS1790" s="17"/>
      <c r="AT1790" s="17"/>
      <c r="AU1790" s="17"/>
      <c r="AV1790" s="17"/>
      <c r="AW1790" s="17"/>
      <c r="AX1790" s="17"/>
      <c r="AY1790" s="17"/>
      <c r="AZ1790" s="17"/>
      <c r="BA1790" s="17"/>
      <c r="BB1790" s="83"/>
    </row>
    <row r="1791" spans="1:54" s="66" customFormat="1">
      <c r="A1791" s="119"/>
      <c r="B1791" s="120"/>
      <c r="C1791" s="120"/>
      <c r="D1791" s="120"/>
      <c r="E1791" s="119"/>
      <c r="F1791" s="119"/>
      <c r="G1791" s="119"/>
      <c r="H1791" s="119"/>
      <c r="I1791" s="119"/>
      <c r="J1791" s="119"/>
      <c r="K1791" s="119"/>
      <c r="L1791" s="119"/>
      <c r="M1791" s="119"/>
      <c r="N1791" s="17"/>
      <c r="O1791" s="17"/>
      <c r="P1791" s="17"/>
      <c r="Q1791" s="17"/>
      <c r="R1791" s="17"/>
      <c r="S1791" s="17"/>
      <c r="T1791" s="17"/>
      <c r="U1791" s="17"/>
      <c r="V1791" s="17"/>
      <c r="W1791" s="17"/>
      <c r="X1791" s="17"/>
      <c r="Y1791" s="17"/>
      <c r="Z1791" s="17"/>
      <c r="AA1791" s="17"/>
      <c r="AB1791" s="17"/>
      <c r="AC1791" s="17"/>
      <c r="AD1791" s="17"/>
      <c r="AE1791" s="17"/>
      <c r="AF1791" s="17"/>
      <c r="AG1791" s="17"/>
      <c r="AH1791" s="17"/>
      <c r="AI1791" s="17"/>
      <c r="AJ1791" s="17"/>
      <c r="AK1791" s="17"/>
      <c r="AL1791" s="17"/>
      <c r="AM1791" s="17"/>
      <c r="AN1791" s="17"/>
      <c r="AO1791" s="17"/>
      <c r="AP1791" s="17"/>
      <c r="AQ1791" s="17"/>
      <c r="AR1791" s="17"/>
      <c r="AS1791" s="17"/>
      <c r="AT1791" s="17"/>
      <c r="AU1791" s="17"/>
      <c r="AV1791" s="17"/>
      <c r="AW1791" s="17"/>
      <c r="AX1791" s="17"/>
      <c r="AY1791" s="17"/>
      <c r="AZ1791" s="17"/>
      <c r="BA1791" s="17"/>
      <c r="BB1791" s="83"/>
    </row>
    <row r="1792" spans="1:54" s="66" customFormat="1">
      <c r="A1792" s="119"/>
      <c r="B1792" s="120"/>
      <c r="C1792" s="120"/>
      <c r="D1792" s="120"/>
      <c r="E1792" s="119"/>
      <c r="F1792" s="119"/>
      <c r="G1792" s="119"/>
      <c r="H1792" s="119"/>
      <c r="I1792" s="119"/>
      <c r="J1792" s="119"/>
      <c r="K1792" s="119"/>
      <c r="L1792" s="119"/>
      <c r="M1792" s="119"/>
      <c r="N1792" s="17"/>
      <c r="O1792" s="17"/>
      <c r="P1792" s="17"/>
      <c r="Q1792" s="17"/>
      <c r="R1792" s="17"/>
      <c r="S1792" s="17"/>
      <c r="T1792" s="17"/>
      <c r="U1792" s="17"/>
      <c r="V1792" s="17"/>
      <c r="W1792" s="17"/>
      <c r="X1792" s="17"/>
      <c r="Y1792" s="17"/>
      <c r="Z1792" s="17"/>
      <c r="AA1792" s="17"/>
      <c r="AB1792" s="17"/>
      <c r="AC1792" s="17"/>
      <c r="AD1792" s="17"/>
      <c r="AE1792" s="17"/>
      <c r="AF1792" s="17"/>
      <c r="AG1792" s="17"/>
      <c r="AH1792" s="17"/>
      <c r="AI1792" s="17"/>
      <c r="AJ1792" s="17"/>
      <c r="AK1792" s="17"/>
      <c r="AL1792" s="17"/>
      <c r="AM1792" s="17"/>
      <c r="AN1792" s="17"/>
      <c r="AO1792" s="17"/>
      <c r="AP1792" s="17"/>
      <c r="AQ1792" s="17"/>
      <c r="AR1792" s="17"/>
      <c r="AS1792" s="17"/>
      <c r="AT1792" s="17"/>
      <c r="AU1792" s="17"/>
      <c r="AV1792" s="17"/>
      <c r="AW1792" s="17"/>
      <c r="AX1792" s="17"/>
      <c r="AY1792" s="17"/>
      <c r="AZ1792" s="17"/>
      <c r="BA1792" s="17"/>
      <c r="BB1792" s="83"/>
    </row>
    <row r="1793" spans="1:54" s="66" customFormat="1">
      <c r="A1793" s="119"/>
      <c r="B1793" s="120"/>
      <c r="C1793" s="120"/>
      <c r="D1793" s="120"/>
      <c r="E1793" s="119"/>
      <c r="F1793" s="119"/>
      <c r="G1793" s="119"/>
      <c r="H1793" s="119"/>
      <c r="I1793" s="119"/>
      <c r="J1793" s="119"/>
      <c r="K1793" s="119"/>
      <c r="L1793" s="119"/>
      <c r="M1793" s="119"/>
      <c r="N1793" s="17"/>
      <c r="O1793" s="17"/>
      <c r="P1793" s="17"/>
      <c r="Q1793" s="17"/>
      <c r="R1793" s="17"/>
      <c r="S1793" s="17"/>
      <c r="T1793" s="17"/>
      <c r="U1793" s="17"/>
      <c r="V1793" s="17"/>
      <c r="W1793" s="17"/>
      <c r="X1793" s="17"/>
      <c r="Y1793" s="17"/>
      <c r="Z1793" s="17"/>
      <c r="AA1793" s="17"/>
      <c r="AB1793" s="17"/>
      <c r="AC1793" s="17"/>
      <c r="AD1793" s="17"/>
      <c r="AE1793" s="17"/>
      <c r="AF1793" s="17"/>
      <c r="AG1793" s="17"/>
      <c r="AH1793" s="17"/>
      <c r="AI1793" s="17"/>
      <c r="AJ1793" s="17"/>
      <c r="AK1793" s="17"/>
      <c r="AL1793" s="17"/>
      <c r="AM1793" s="17"/>
      <c r="AN1793" s="17"/>
      <c r="AO1793" s="17"/>
      <c r="AP1793" s="17"/>
      <c r="AQ1793" s="17"/>
      <c r="AR1793" s="17"/>
      <c r="AS1793" s="17"/>
      <c r="AT1793" s="17"/>
      <c r="AU1793" s="17"/>
      <c r="AV1793" s="17"/>
      <c r="AW1793" s="17"/>
      <c r="AX1793" s="17"/>
      <c r="AY1793" s="17"/>
      <c r="AZ1793" s="17"/>
      <c r="BA1793" s="17"/>
      <c r="BB1793" s="83"/>
    </row>
    <row r="1794" spans="1:54" s="66" customFormat="1">
      <c r="A1794" s="119"/>
      <c r="B1794" s="120"/>
      <c r="C1794" s="120"/>
      <c r="D1794" s="120"/>
      <c r="E1794" s="119"/>
      <c r="F1794" s="119"/>
      <c r="G1794" s="119"/>
      <c r="H1794" s="119"/>
      <c r="I1794" s="119"/>
      <c r="J1794" s="119"/>
      <c r="K1794" s="119"/>
      <c r="L1794" s="119"/>
      <c r="M1794" s="119"/>
      <c r="N1794" s="17"/>
      <c r="O1794" s="17"/>
      <c r="P1794" s="17"/>
      <c r="Q1794" s="17"/>
      <c r="R1794" s="17"/>
      <c r="S1794" s="17"/>
      <c r="T1794" s="17"/>
      <c r="U1794" s="17"/>
      <c r="V1794" s="17"/>
      <c r="W1794" s="17"/>
      <c r="X1794" s="17"/>
      <c r="Y1794" s="17"/>
      <c r="Z1794" s="17"/>
      <c r="AA1794" s="17"/>
      <c r="AB1794" s="17"/>
      <c r="AC1794" s="17"/>
      <c r="AD1794" s="17"/>
      <c r="AE1794" s="17"/>
      <c r="AF1794" s="17"/>
      <c r="AG1794" s="17"/>
      <c r="AH1794" s="17"/>
      <c r="AI1794" s="17"/>
      <c r="AJ1794" s="17"/>
      <c r="AK1794" s="17"/>
      <c r="AL1794" s="17"/>
      <c r="AM1794" s="17"/>
      <c r="AN1794" s="17"/>
      <c r="AO1794" s="17"/>
      <c r="AP1794" s="17"/>
      <c r="AQ1794" s="17"/>
      <c r="AR1794" s="17"/>
      <c r="AS1794" s="17"/>
      <c r="AT1794" s="17"/>
      <c r="AU1794" s="17"/>
      <c r="AV1794" s="17"/>
      <c r="AW1794" s="17"/>
      <c r="AX1794" s="17"/>
      <c r="AY1794" s="17"/>
      <c r="AZ1794" s="17"/>
      <c r="BA1794" s="17"/>
      <c r="BB1794" s="83"/>
    </row>
    <row r="1795" spans="1:54" s="66" customFormat="1">
      <c r="A1795" s="119"/>
      <c r="B1795" s="120"/>
      <c r="C1795" s="120"/>
      <c r="D1795" s="120"/>
      <c r="E1795" s="119"/>
      <c r="F1795" s="119"/>
      <c r="G1795" s="119"/>
      <c r="H1795" s="119"/>
      <c r="I1795" s="119"/>
      <c r="J1795" s="119"/>
      <c r="K1795" s="119"/>
      <c r="L1795" s="119"/>
      <c r="M1795" s="119"/>
      <c r="N1795" s="17"/>
      <c r="O1795" s="17"/>
      <c r="P1795" s="17"/>
      <c r="Q1795" s="17"/>
      <c r="R1795" s="17"/>
      <c r="S1795" s="17"/>
      <c r="T1795" s="17"/>
      <c r="U1795" s="17"/>
      <c r="V1795" s="17"/>
      <c r="W1795" s="17"/>
      <c r="X1795" s="17"/>
      <c r="Y1795" s="17"/>
      <c r="Z1795" s="17"/>
      <c r="AA1795" s="17"/>
      <c r="AB1795" s="17"/>
      <c r="AC1795" s="17"/>
      <c r="AD1795" s="17"/>
      <c r="AE1795" s="17"/>
      <c r="AF1795" s="17"/>
      <c r="AG1795" s="17"/>
      <c r="AH1795" s="17"/>
      <c r="AI1795" s="17"/>
      <c r="AJ1795" s="17"/>
      <c r="AK1795" s="17"/>
      <c r="AL1795" s="17"/>
      <c r="AM1795" s="17"/>
      <c r="AN1795" s="17"/>
      <c r="AO1795" s="17"/>
      <c r="AP1795" s="17"/>
      <c r="AQ1795" s="17"/>
      <c r="AR1795" s="17"/>
      <c r="AS1795" s="17"/>
      <c r="AT1795" s="17"/>
      <c r="AU1795" s="17"/>
      <c r="AV1795" s="17"/>
      <c r="AW1795" s="17"/>
      <c r="AX1795" s="17"/>
      <c r="AY1795" s="17"/>
      <c r="AZ1795" s="17"/>
      <c r="BA1795" s="17"/>
      <c r="BB1795" s="83"/>
    </row>
    <row r="1796" spans="1:54" s="66" customFormat="1">
      <c r="A1796" s="119"/>
      <c r="B1796" s="120"/>
      <c r="C1796" s="120"/>
      <c r="D1796" s="120"/>
      <c r="E1796" s="119"/>
      <c r="F1796" s="119"/>
      <c r="G1796" s="119"/>
      <c r="H1796" s="119"/>
      <c r="I1796" s="119"/>
      <c r="J1796" s="119"/>
      <c r="K1796" s="119"/>
      <c r="L1796" s="119"/>
      <c r="M1796" s="119"/>
      <c r="N1796" s="17"/>
      <c r="O1796" s="17"/>
      <c r="P1796" s="17"/>
      <c r="Q1796" s="17"/>
      <c r="R1796" s="17"/>
      <c r="S1796" s="17"/>
      <c r="T1796" s="17"/>
      <c r="U1796" s="17"/>
      <c r="V1796" s="17"/>
      <c r="W1796" s="17"/>
      <c r="X1796" s="17"/>
      <c r="Y1796" s="17"/>
      <c r="Z1796" s="17"/>
      <c r="AA1796" s="17"/>
      <c r="AB1796" s="17"/>
      <c r="AC1796" s="17"/>
      <c r="AD1796" s="17"/>
      <c r="AE1796" s="17"/>
      <c r="AF1796" s="17"/>
      <c r="AG1796" s="17"/>
      <c r="AH1796" s="17"/>
      <c r="AI1796" s="17"/>
      <c r="AJ1796" s="17"/>
      <c r="AK1796" s="17"/>
      <c r="AL1796" s="17"/>
      <c r="AM1796" s="17"/>
      <c r="AN1796" s="17"/>
      <c r="AO1796" s="17"/>
      <c r="AP1796" s="17"/>
      <c r="AQ1796" s="17"/>
      <c r="AR1796" s="17"/>
      <c r="AS1796" s="17"/>
      <c r="AT1796" s="17"/>
      <c r="AU1796" s="17"/>
      <c r="AV1796" s="17"/>
      <c r="AW1796" s="17"/>
      <c r="AX1796" s="17"/>
      <c r="AY1796" s="17"/>
      <c r="AZ1796" s="17"/>
      <c r="BA1796" s="17"/>
      <c r="BB1796" s="83"/>
    </row>
    <row r="1797" spans="1:54" s="66" customFormat="1">
      <c r="A1797" s="119"/>
      <c r="B1797" s="120"/>
      <c r="C1797" s="120"/>
      <c r="D1797" s="120"/>
      <c r="E1797" s="119"/>
      <c r="F1797" s="119"/>
      <c r="G1797" s="119"/>
      <c r="H1797" s="119"/>
      <c r="I1797" s="119"/>
      <c r="J1797" s="119"/>
      <c r="K1797" s="119"/>
      <c r="L1797" s="119"/>
      <c r="M1797" s="119"/>
      <c r="N1797" s="17"/>
      <c r="O1797" s="17"/>
      <c r="P1797" s="17"/>
      <c r="Q1797" s="17"/>
      <c r="R1797" s="17"/>
      <c r="S1797" s="17"/>
      <c r="T1797" s="17"/>
      <c r="U1797" s="17"/>
      <c r="V1797" s="17"/>
      <c r="W1797" s="17"/>
      <c r="X1797" s="17"/>
      <c r="Y1797" s="17"/>
      <c r="Z1797" s="17"/>
      <c r="AA1797" s="17"/>
      <c r="AB1797" s="17"/>
      <c r="AC1797" s="17"/>
      <c r="AD1797" s="17"/>
      <c r="AE1797" s="17"/>
      <c r="AF1797" s="17"/>
      <c r="AG1797" s="17"/>
      <c r="AH1797" s="17"/>
      <c r="AI1797" s="17"/>
      <c r="AJ1797" s="17"/>
      <c r="AK1797" s="17"/>
      <c r="AL1797" s="17"/>
      <c r="AM1797" s="17"/>
      <c r="AN1797" s="17"/>
      <c r="AO1797" s="17"/>
      <c r="AP1797" s="17"/>
      <c r="AQ1797" s="17"/>
      <c r="AR1797" s="17"/>
      <c r="AS1797" s="17"/>
      <c r="AT1797" s="17"/>
      <c r="AU1797" s="17"/>
      <c r="AV1797" s="17"/>
      <c r="AW1797" s="17"/>
      <c r="AX1797" s="17"/>
      <c r="AY1797" s="17"/>
      <c r="AZ1797" s="17"/>
      <c r="BA1797" s="17"/>
      <c r="BB1797" s="83"/>
    </row>
    <row r="1798" spans="1:54" s="66" customFormat="1">
      <c r="A1798" s="119"/>
      <c r="B1798" s="120"/>
      <c r="C1798" s="120"/>
      <c r="D1798" s="120"/>
      <c r="E1798" s="119"/>
      <c r="F1798" s="119"/>
      <c r="G1798" s="119"/>
      <c r="H1798" s="119"/>
      <c r="I1798" s="119"/>
      <c r="J1798" s="119"/>
      <c r="K1798" s="119"/>
      <c r="L1798" s="119"/>
      <c r="M1798" s="119"/>
      <c r="N1798" s="17"/>
      <c r="O1798" s="17"/>
      <c r="P1798" s="17"/>
      <c r="Q1798" s="17"/>
      <c r="R1798" s="17"/>
      <c r="S1798" s="17"/>
      <c r="T1798" s="17"/>
      <c r="U1798" s="17"/>
      <c r="V1798" s="17"/>
      <c r="W1798" s="17"/>
      <c r="X1798" s="17"/>
      <c r="Y1798" s="17"/>
      <c r="Z1798" s="17"/>
      <c r="AA1798" s="17"/>
      <c r="AB1798" s="17"/>
      <c r="AC1798" s="17"/>
      <c r="AD1798" s="17"/>
      <c r="AE1798" s="17"/>
      <c r="AF1798" s="17"/>
      <c r="AG1798" s="17"/>
      <c r="AH1798" s="17"/>
      <c r="AI1798" s="17"/>
      <c r="AJ1798" s="17"/>
      <c r="AK1798" s="17"/>
      <c r="AL1798" s="17"/>
      <c r="AM1798" s="17"/>
      <c r="AN1798" s="17"/>
      <c r="AO1798" s="17"/>
      <c r="AP1798" s="17"/>
      <c r="AQ1798" s="17"/>
      <c r="AR1798" s="17"/>
      <c r="AS1798" s="17"/>
      <c r="AT1798" s="17"/>
      <c r="AU1798" s="17"/>
      <c r="AV1798" s="17"/>
      <c r="AW1798" s="17"/>
      <c r="AX1798" s="17"/>
      <c r="AY1798" s="17"/>
      <c r="AZ1798" s="17"/>
      <c r="BA1798" s="17"/>
      <c r="BB1798" s="83"/>
    </row>
    <row r="1799" spans="1:54" s="66" customFormat="1">
      <c r="A1799" s="119"/>
      <c r="B1799" s="120"/>
      <c r="C1799" s="120"/>
      <c r="D1799" s="120"/>
      <c r="E1799" s="119"/>
      <c r="F1799" s="119"/>
      <c r="G1799" s="119"/>
      <c r="H1799" s="119"/>
      <c r="I1799" s="119"/>
      <c r="J1799" s="119"/>
      <c r="K1799" s="119"/>
      <c r="L1799" s="119"/>
      <c r="M1799" s="119"/>
      <c r="N1799" s="17"/>
      <c r="O1799" s="17"/>
      <c r="P1799" s="17"/>
      <c r="Q1799" s="17"/>
      <c r="R1799" s="17"/>
      <c r="S1799" s="17"/>
      <c r="T1799" s="17"/>
      <c r="U1799" s="17"/>
      <c r="V1799" s="17"/>
      <c r="W1799" s="17"/>
      <c r="X1799" s="17"/>
      <c r="Y1799" s="17"/>
      <c r="Z1799" s="17"/>
      <c r="AA1799" s="17"/>
      <c r="AB1799" s="17"/>
      <c r="AC1799" s="17"/>
      <c r="AD1799" s="17"/>
      <c r="AE1799" s="17"/>
      <c r="AF1799" s="17"/>
      <c r="AG1799" s="17"/>
      <c r="AH1799" s="17"/>
      <c r="AI1799" s="17"/>
      <c r="AJ1799" s="17"/>
      <c r="AK1799" s="17"/>
      <c r="AL1799" s="17"/>
      <c r="AM1799" s="17"/>
      <c r="AN1799" s="17"/>
      <c r="AO1799" s="17"/>
      <c r="AP1799" s="17"/>
      <c r="AQ1799" s="17"/>
      <c r="AR1799" s="17"/>
      <c r="AS1799" s="17"/>
      <c r="AT1799" s="17"/>
      <c r="AU1799" s="17"/>
      <c r="AV1799" s="17"/>
      <c r="AW1799" s="17"/>
      <c r="AX1799" s="17"/>
      <c r="AY1799" s="17"/>
      <c r="AZ1799" s="17"/>
      <c r="BA1799" s="17"/>
      <c r="BB1799" s="83"/>
    </row>
    <row r="1800" spans="1:54" s="66" customFormat="1">
      <c r="A1800" s="119"/>
      <c r="B1800" s="120"/>
      <c r="C1800" s="120"/>
      <c r="D1800" s="120"/>
      <c r="E1800" s="119"/>
      <c r="F1800" s="119"/>
      <c r="G1800" s="119"/>
      <c r="H1800" s="119"/>
      <c r="I1800" s="119"/>
      <c r="J1800" s="119"/>
      <c r="K1800" s="119"/>
      <c r="L1800" s="119"/>
      <c r="M1800" s="119"/>
      <c r="N1800" s="17"/>
      <c r="O1800" s="17"/>
      <c r="P1800" s="17"/>
      <c r="Q1800" s="17"/>
      <c r="R1800" s="17"/>
      <c r="S1800" s="17"/>
      <c r="T1800" s="17"/>
      <c r="U1800" s="17"/>
      <c r="V1800" s="17"/>
      <c r="W1800" s="17"/>
      <c r="X1800" s="17"/>
      <c r="Y1800" s="17"/>
      <c r="Z1800" s="17"/>
      <c r="AA1800" s="17"/>
      <c r="AB1800" s="17"/>
      <c r="AC1800" s="17"/>
      <c r="AD1800" s="17"/>
      <c r="AE1800" s="17"/>
      <c r="AF1800" s="17"/>
      <c r="AG1800" s="17"/>
      <c r="AH1800" s="17"/>
      <c r="AI1800" s="17"/>
      <c r="AJ1800" s="17"/>
      <c r="AK1800" s="17"/>
      <c r="AL1800" s="17"/>
      <c r="AM1800" s="17"/>
      <c r="AN1800" s="17"/>
      <c r="AO1800" s="17"/>
      <c r="AP1800" s="17"/>
      <c r="AQ1800" s="17"/>
      <c r="AR1800" s="17"/>
      <c r="AS1800" s="17"/>
      <c r="AT1800" s="17"/>
      <c r="AU1800" s="17"/>
      <c r="AV1800" s="17"/>
      <c r="AW1800" s="17"/>
      <c r="AX1800" s="17"/>
      <c r="AY1800" s="17"/>
      <c r="AZ1800" s="17"/>
      <c r="BA1800" s="17"/>
      <c r="BB1800" s="83"/>
    </row>
    <row r="1801" spans="1:54" s="66" customFormat="1">
      <c r="A1801" s="119"/>
      <c r="B1801" s="120"/>
      <c r="C1801" s="120"/>
      <c r="D1801" s="120"/>
      <c r="E1801" s="119"/>
      <c r="F1801" s="119"/>
      <c r="G1801" s="119"/>
      <c r="H1801" s="119"/>
      <c r="I1801" s="119"/>
      <c r="J1801" s="119"/>
      <c r="K1801" s="119"/>
      <c r="L1801" s="119"/>
      <c r="M1801" s="119"/>
      <c r="N1801" s="17"/>
      <c r="O1801" s="17"/>
      <c r="P1801" s="17"/>
      <c r="Q1801" s="17"/>
      <c r="R1801" s="17"/>
      <c r="S1801" s="17"/>
      <c r="T1801" s="17"/>
      <c r="U1801" s="17"/>
      <c r="V1801" s="17"/>
      <c r="W1801" s="17"/>
      <c r="X1801" s="17"/>
      <c r="Y1801" s="17"/>
      <c r="Z1801" s="17"/>
      <c r="AA1801" s="17"/>
      <c r="AB1801" s="17"/>
      <c r="AC1801" s="17"/>
      <c r="AD1801" s="17"/>
      <c r="AE1801" s="17"/>
      <c r="AF1801" s="17"/>
      <c r="AG1801" s="17"/>
      <c r="AH1801" s="17"/>
      <c r="AI1801" s="17"/>
      <c r="AJ1801" s="17"/>
      <c r="AK1801" s="17"/>
      <c r="AL1801" s="17"/>
      <c r="AM1801" s="17"/>
      <c r="AN1801" s="17"/>
      <c r="AO1801" s="17"/>
      <c r="AP1801" s="17"/>
      <c r="AQ1801" s="17"/>
      <c r="AR1801" s="17"/>
      <c r="AS1801" s="17"/>
      <c r="AT1801" s="17"/>
      <c r="AU1801" s="17"/>
      <c r="AV1801" s="17"/>
      <c r="AW1801" s="17"/>
      <c r="AX1801" s="17"/>
      <c r="AY1801" s="17"/>
      <c r="AZ1801" s="17"/>
      <c r="BA1801" s="17"/>
      <c r="BB1801" s="83"/>
    </row>
    <row r="1802" spans="1:54" s="66" customFormat="1">
      <c r="A1802" s="119"/>
      <c r="B1802" s="120"/>
      <c r="C1802" s="120"/>
      <c r="D1802" s="120"/>
      <c r="E1802" s="119"/>
      <c r="F1802" s="119"/>
      <c r="G1802" s="119"/>
      <c r="H1802" s="119"/>
      <c r="I1802" s="119"/>
      <c r="J1802" s="119"/>
      <c r="K1802" s="119"/>
      <c r="L1802" s="119"/>
      <c r="M1802" s="119"/>
      <c r="N1802" s="17"/>
      <c r="O1802" s="17"/>
      <c r="P1802" s="17"/>
      <c r="Q1802" s="17"/>
      <c r="R1802" s="17"/>
      <c r="S1802" s="17"/>
      <c r="T1802" s="17"/>
      <c r="U1802" s="17"/>
      <c r="V1802" s="17"/>
      <c r="W1802" s="17"/>
      <c r="X1802" s="17"/>
      <c r="Y1802" s="17"/>
      <c r="Z1802" s="17"/>
      <c r="AA1802" s="17"/>
      <c r="AB1802" s="17"/>
      <c r="AC1802" s="17"/>
      <c r="AD1802" s="17"/>
      <c r="AE1802" s="17"/>
      <c r="AF1802" s="17"/>
      <c r="AG1802" s="17"/>
      <c r="AH1802" s="17"/>
      <c r="AI1802" s="17"/>
      <c r="AJ1802" s="17"/>
      <c r="AK1802" s="17"/>
      <c r="AL1802" s="17"/>
      <c r="AM1802" s="17"/>
      <c r="AN1802" s="17"/>
      <c r="AO1802" s="17"/>
      <c r="AP1802" s="17"/>
      <c r="AQ1802" s="17"/>
      <c r="AR1802" s="17"/>
      <c r="AS1802" s="17"/>
      <c r="AT1802" s="17"/>
      <c r="AU1802" s="17"/>
      <c r="AV1802" s="17"/>
      <c r="AW1802" s="17"/>
      <c r="AX1802" s="17"/>
      <c r="AY1802" s="17"/>
      <c r="AZ1802" s="17"/>
      <c r="BA1802" s="17"/>
      <c r="BB1802" s="83"/>
    </row>
    <row r="1803" spans="1:54" s="66" customFormat="1">
      <c r="A1803" s="119"/>
      <c r="B1803" s="120"/>
      <c r="C1803" s="120"/>
      <c r="D1803" s="120"/>
      <c r="E1803" s="119"/>
      <c r="F1803" s="119"/>
      <c r="G1803" s="119"/>
      <c r="H1803" s="119"/>
      <c r="I1803" s="119"/>
      <c r="J1803" s="119"/>
      <c r="K1803" s="119"/>
      <c r="L1803" s="119"/>
      <c r="M1803" s="119"/>
      <c r="N1803" s="17"/>
      <c r="O1803" s="17"/>
      <c r="P1803" s="17"/>
      <c r="Q1803" s="17"/>
      <c r="R1803" s="17"/>
      <c r="S1803" s="17"/>
      <c r="T1803" s="17"/>
      <c r="U1803" s="17"/>
      <c r="V1803" s="17"/>
      <c r="W1803" s="17"/>
      <c r="X1803" s="17"/>
      <c r="Y1803" s="17"/>
      <c r="Z1803" s="17"/>
      <c r="AA1803" s="17"/>
      <c r="AB1803" s="17"/>
      <c r="AC1803" s="17"/>
      <c r="AD1803" s="17"/>
      <c r="AE1803" s="17"/>
      <c r="AF1803" s="17"/>
      <c r="AG1803" s="17"/>
      <c r="AH1803" s="17"/>
      <c r="AI1803" s="17"/>
      <c r="AJ1803" s="17"/>
      <c r="AK1803" s="17"/>
      <c r="AL1803" s="17"/>
      <c r="AM1803" s="17"/>
      <c r="AN1803" s="17"/>
      <c r="AO1803" s="17"/>
      <c r="AP1803" s="17"/>
      <c r="AQ1803" s="17"/>
      <c r="AR1803" s="17"/>
      <c r="AS1803" s="17"/>
      <c r="AT1803" s="17"/>
      <c r="AU1803" s="17"/>
      <c r="AV1803" s="17"/>
      <c r="AW1803" s="17"/>
      <c r="AX1803" s="17"/>
      <c r="AY1803" s="17"/>
      <c r="AZ1803" s="17"/>
      <c r="BA1803" s="17"/>
      <c r="BB1803" s="83"/>
    </row>
    <row r="1804" spans="1:54" s="66" customFormat="1">
      <c r="A1804" s="119"/>
      <c r="B1804" s="120"/>
      <c r="C1804" s="120"/>
      <c r="D1804" s="120"/>
      <c r="E1804" s="119"/>
      <c r="F1804" s="119"/>
      <c r="G1804" s="119"/>
      <c r="H1804" s="119"/>
      <c r="I1804" s="119"/>
      <c r="J1804" s="119"/>
      <c r="K1804" s="119"/>
      <c r="L1804" s="119"/>
      <c r="M1804" s="119"/>
      <c r="N1804" s="17"/>
      <c r="O1804" s="17"/>
      <c r="P1804" s="17"/>
      <c r="Q1804" s="17"/>
      <c r="R1804" s="17"/>
      <c r="S1804" s="17"/>
      <c r="T1804" s="17"/>
      <c r="U1804" s="17"/>
      <c r="V1804" s="17"/>
      <c r="W1804" s="17"/>
      <c r="X1804" s="17"/>
      <c r="Y1804" s="17"/>
      <c r="Z1804" s="17"/>
      <c r="AA1804" s="17"/>
      <c r="AB1804" s="17"/>
      <c r="AC1804" s="17"/>
      <c r="AD1804" s="17"/>
      <c r="AE1804" s="17"/>
      <c r="AF1804" s="17"/>
      <c r="AG1804" s="17"/>
      <c r="AH1804" s="17"/>
      <c r="AI1804" s="17"/>
      <c r="AJ1804" s="17"/>
      <c r="AK1804" s="17"/>
      <c r="AL1804" s="17"/>
      <c r="AM1804" s="17"/>
      <c r="AN1804" s="17"/>
      <c r="AO1804" s="17"/>
      <c r="AP1804" s="17"/>
      <c r="AQ1804" s="17"/>
      <c r="AR1804" s="17"/>
      <c r="AS1804" s="17"/>
      <c r="AT1804" s="17"/>
      <c r="AU1804" s="17"/>
      <c r="AV1804" s="17"/>
      <c r="AW1804" s="17"/>
      <c r="AX1804" s="17"/>
      <c r="AY1804" s="17"/>
      <c r="AZ1804" s="17"/>
      <c r="BA1804" s="17"/>
      <c r="BB1804" s="83"/>
    </row>
    <row r="1805" spans="1:54" s="66" customFormat="1">
      <c r="A1805" s="119"/>
      <c r="B1805" s="120"/>
      <c r="C1805" s="120"/>
      <c r="D1805" s="120"/>
      <c r="E1805" s="119"/>
      <c r="F1805" s="119"/>
      <c r="G1805" s="119"/>
      <c r="H1805" s="119"/>
      <c r="I1805" s="119"/>
      <c r="J1805" s="119"/>
      <c r="K1805" s="119"/>
      <c r="L1805" s="119"/>
      <c r="M1805" s="119"/>
      <c r="N1805" s="17"/>
      <c r="O1805" s="17"/>
      <c r="P1805" s="17"/>
      <c r="Q1805" s="17"/>
      <c r="R1805" s="17"/>
      <c r="S1805" s="17"/>
      <c r="T1805" s="17"/>
      <c r="U1805" s="17"/>
      <c r="V1805" s="17"/>
      <c r="W1805" s="17"/>
      <c r="X1805" s="17"/>
      <c r="Y1805" s="17"/>
      <c r="Z1805" s="17"/>
      <c r="AA1805" s="17"/>
      <c r="AB1805" s="17"/>
      <c r="AC1805" s="17"/>
      <c r="AD1805" s="17"/>
      <c r="AE1805" s="17"/>
      <c r="AF1805" s="17"/>
      <c r="AG1805" s="17"/>
      <c r="AH1805" s="17"/>
      <c r="AI1805" s="17"/>
      <c r="AJ1805" s="17"/>
      <c r="AK1805" s="17"/>
      <c r="AL1805" s="17"/>
      <c r="AM1805" s="17"/>
      <c r="AN1805" s="17"/>
      <c r="AO1805" s="17"/>
      <c r="AP1805" s="17"/>
      <c r="AQ1805" s="17"/>
      <c r="AR1805" s="17"/>
      <c r="AS1805" s="17"/>
      <c r="AT1805" s="17"/>
      <c r="AU1805" s="17"/>
      <c r="AV1805" s="17"/>
      <c r="AW1805" s="17"/>
      <c r="AX1805" s="17"/>
      <c r="AY1805" s="17"/>
      <c r="AZ1805" s="17"/>
      <c r="BA1805" s="17"/>
      <c r="BB1805" s="83"/>
    </row>
    <row r="1806" spans="1:54" s="66" customFormat="1">
      <c r="A1806" s="119"/>
      <c r="B1806" s="120"/>
      <c r="C1806" s="120"/>
      <c r="D1806" s="120"/>
      <c r="E1806" s="119"/>
      <c r="F1806" s="119"/>
      <c r="G1806" s="119"/>
      <c r="H1806" s="119"/>
      <c r="I1806" s="119"/>
      <c r="J1806" s="119"/>
      <c r="K1806" s="119"/>
      <c r="L1806" s="119"/>
      <c r="M1806" s="119"/>
      <c r="N1806" s="17"/>
      <c r="O1806" s="17"/>
      <c r="P1806" s="17"/>
      <c r="Q1806" s="17"/>
      <c r="R1806" s="17"/>
      <c r="S1806" s="17"/>
      <c r="T1806" s="17"/>
      <c r="U1806" s="17"/>
      <c r="V1806" s="17"/>
      <c r="W1806" s="17"/>
      <c r="X1806" s="17"/>
      <c r="Y1806" s="17"/>
      <c r="Z1806" s="17"/>
      <c r="AA1806" s="17"/>
      <c r="AB1806" s="17"/>
      <c r="AC1806" s="17"/>
      <c r="AD1806" s="17"/>
      <c r="AE1806" s="17"/>
      <c r="AF1806" s="17"/>
      <c r="AG1806" s="17"/>
      <c r="AH1806" s="17"/>
      <c r="AI1806" s="17"/>
      <c r="AJ1806" s="17"/>
      <c r="AK1806" s="17"/>
      <c r="AL1806" s="17"/>
      <c r="AM1806" s="17"/>
      <c r="AN1806" s="17"/>
      <c r="AO1806" s="17"/>
      <c r="AP1806" s="17"/>
      <c r="AQ1806" s="17"/>
      <c r="AR1806" s="17"/>
      <c r="AS1806" s="17"/>
      <c r="AT1806" s="17"/>
      <c r="AU1806" s="17"/>
      <c r="AV1806" s="17"/>
      <c r="AW1806" s="17"/>
      <c r="AX1806" s="17"/>
      <c r="AY1806" s="17"/>
      <c r="AZ1806" s="17"/>
      <c r="BA1806" s="17"/>
      <c r="BB1806" s="83"/>
    </row>
    <row r="1807" spans="1:54" s="66" customFormat="1">
      <c r="A1807" s="119"/>
      <c r="B1807" s="120"/>
      <c r="C1807" s="120"/>
      <c r="D1807" s="120"/>
      <c r="E1807" s="119"/>
      <c r="F1807" s="119"/>
      <c r="G1807" s="119"/>
      <c r="H1807" s="119"/>
      <c r="I1807" s="119"/>
      <c r="J1807" s="119"/>
      <c r="K1807" s="119"/>
      <c r="L1807" s="119"/>
      <c r="M1807" s="119"/>
      <c r="N1807" s="17"/>
      <c r="O1807" s="17"/>
      <c r="P1807" s="17"/>
      <c r="Q1807" s="17"/>
      <c r="R1807" s="17"/>
      <c r="S1807" s="17"/>
      <c r="T1807" s="17"/>
      <c r="U1807" s="17"/>
      <c r="V1807" s="17"/>
      <c r="W1807" s="17"/>
      <c r="X1807" s="17"/>
      <c r="Y1807" s="17"/>
      <c r="Z1807" s="17"/>
      <c r="AA1807" s="17"/>
      <c r="AB1807" s="17"/>
      <c r="AC1807" s="17"/>
      <c r="AD1807" s="17"/>
      <c r="AE1807" s="17"/>
      <c r="AF1807" s="17"/>
      <c r="AG1807" s="17"/>
      <c r="AH1807" s="17"/>
      <c r="AI1807" s="17"/>
      <c r="AJ1807" s="17"/>
      <c r="AK1807" s="17"/>
      <c r="AL1807" s="17"/>
      <c r="AM1807" s="17"/>
      <c r="AN1807" s="17"/>
      <c r="AO1807" s="17"/>
      <c r="AP1807" s="17"/>
      <c r="AQ1807" s="17"/>
      <c r="AR1807" s="17"/>
      <c r="AS1807" s="17"/>
      <c r="AT1807" s="17"/>
      <c r="AU1807" s="17"/>
      <c r="AV1807" s="17"/>
      <c r="AW1807" s="17"/>
      <c r="AX1807" s="17"/>
      <c r="AY1807" s="17"/>
      <c r="AZ1807" s="17"/>
      <c r="BA1807" s="17"/>
      <c r="BB1807" s="83"/>
    </row>
    <row r="1808" spans="1:54" s="66" customFormat="1">
      <c r="A1808" s="119"/>
      <c r="B1808" s="120"/>
      <c r="C1808" s="120"/>
      <c r="D1808" s="120"/>
      <c r="E1808" s="119"/>
      <c r="F1808" s="119"/>
      <c r="G1808" s="119"/>
      <c r="H1808" s="119"/>
      <c r="I1808" s="119"/>
      <c r="J1808" s="119"/>
      <c r="K1808" s="119"/>
      <c r="L1808" s="119"/>
      <c r="M1808" s="119"/>
      <c r="N1808" s="17"/>
      <c r="O1808" s="17"/>
      <c r="P1808" s="17"/>
      <c r="Q1808" s="17"/>
      <c r="R1808" s="17"/>
      <c r="S1808" s="17"/>
      <c r="T1808" s="17"/>
      <c r="U1808" s="17"/>
      <c r="V1808" s="17"/>
      <c r="W1808" s="17"/>
      <c r="X1808" s="17"/>
      <c r="Y1808" s="17"/>
      <c r="Z1808" s="17"/>
      <c r="AA1808" s="17"/>
      <c r="AB1808" s="17"/>
      <c r="AC1808" s="17"/>
      <c r="AD1808" s="17"/>
      <c r="AE1808" s="17"/>
      <c r="AF1808" s="17"/>
      <c r="AG1808" s="17"/>
      <c r="AH1808" s="17"/>
      <c r="AI1808" s="17"/>
      <c r="AJ1808" s="17"/>
      <c r="AK1808" s="17"/>
      <c r="AL1808" s="17"/>
      <c r="AM1808" s="17"/>
      <c r="AN1808" s="17"/>
      <c r="AO1808" s="17"/>
      <c r="AP1808" s="17"/>
      <c r="AQ1808" s="17"/>
      <c r="AR1808" s="17"/>
      <c r="AS1808" s="17"/>
      <c r="AT1808" s="17"/>
      <c r="AU1808" s="17"/>
      <c r="AV1808" s="17"/>
      <c r="AW1808" s="17"/>
      <c r="AX1808" s="17"/>
      <c r="AY1808" s="17"/>
      <c r="AZ1808" s="17"/>
      <c r="BA1808" s="17"/>
      <c r="BB1808" s="83"/>
    </row>
    <row r="1809" spans="1:54" s="66" customFormat="1">
      <c r="A1809" s="119"/>
      <c r="B1809" s="120"/>
      <c r="C1809" s="120"/>
      <c r="D1809" s="120"/>
      <c r="E1809" s="119"/>
      <c r="F1809" s="119"/>
      <c r="G1809" s="119"/>
      <c r="H1809" s="119"/>
      <c r="I1809" s="119"/>
      <c r="J1809" s="119"/>
      <c r="K1809" s="119"/>
      <c r="L1809" s="119"/>
      <c r="M1809" s="119"/>
      <c r="N1809" s="17"/>
      <c r="O1809" s="17"/>
      <c r="P1809" s="17"/>
      <c r="Q1809" s="17"/>
      <c r="R1809" s="17"/>
      <c r="S1809" s="17"/>
      <c r="T1809" s="17"/>
      <c r="U1809" s="17"/>
      <c r="V1809" s="17"/>
      <c r="W1809" s="17"/>
      <c r="X1809" s="17"/>
      <c r="Y1809" s="17"/>
      <c r="Z1809" s="17"/>
      <c r="AA1809" s="17"/>
      <c r="AB1809" s="17"/>
      <c r="AC1809" s="17"/>
      <c r="AD1809" s="17"/>
      <c r="AE1809" s="17"/>
      <c r="AF1809" s="17"/>
      <c r="AG1809" s="17"/>
      <c r="AH1809" s="17"/>
      <c r="AI1809" s="17"/>
      <c r="AJ1809" s="17"/>
      <c r="AK1809" s="17"/>
      <c r="AL1809" s="17"/>
      <c r="AM1809" s="17"/>
      <c r="AN1809" s="17"/>
      <c r="AO1809" s="17"/>
      <c r="AP1809" s="17"/>
      <c r="AQ1809" s="17"/>
      <c r="AR1809" s="17"/>
      <c r="AS1809" s="17"/>
      <c r="AT1809" s="17"/>
      <c r="AU1809" s="17"/>
      <c r="AV1809" s="17"/>
      <c r="AW1809" s="17"/>
      <c r="AX1809" s="17"/>
      <c r="AY1809" s="17"/>
      <c r="AZ1809" s="17"/>
      <c r="BA1809" s="17"/>
      <c r="BB1809" s="83"/>
    </row>
    <row r="1810" spans="1:54" s="66" customFormat="1">
      <c r="A1810" s="119"/>
      <c r="B1810" s="120"/>
      <c r="C1810" s="120"/>
      <c r="D1810" s="120"/>
      <c r="E1810" s="119"/>
      <c r="F1810" s="119"/>
      <c r="G1810" s="119"/>
      <c r="H1810" s="119"/>
      <c r="I1810" s="119"/>
      <c r="J1810" s="119"/>
      <c r="K1810" s="119"/>
      <c r="L1810" s="119"/>
      <c r="M1810" s="119"/>
      <c r="N1810" s="17"/>
      <c r="O1810" s="17"/>
      <c r="P1810" s="17"/>
      <c r="Q1810" s="17"/>
      <c r="R1810" s="17"/>
      <c r="S1810" s="17"/>
      <c r="T1810" s="17"/>
      <c r="U1810" s="17"/>
      <c r="V1810" s="17"/>
      <c r="W1810" s="17"/>
      <c r="X1810" s="17"/>
      <c r="Y1810" s="17"/>
      <c r="Z1810" s="17"/>
      <c r="AA1810" s="17"/>
      <c r="AB1810" s="17"/>
      <c r="AC1810" s="17"/>
      <c r="AD1810" s="17"/>
      <c r="AE1810" s="17"/>
      <c r="AF1810" s="17"/>
      <c r="AG1810" s="17"/>
      <c r="AH1810" s="17"/>
      <c r="AI1810" s="17"/>
      <c r="AJ1810" s="17"/>
      <c r="AK1810" s="17"/>
      <c r="AL1810" s="17"/>
      <c r="AM1810" s="17"/>
      <c r="AN1810" s="17"/>
      <c r="AO1810" s="17"/>
      <c r="AP1810" s="17"/>
      <c r="AQ1810" s="17"/>
      <c r="AR1810" s="17"/>
      <c r="AS1810" s="17"/>
      <c r="AT1810" s="17"/>
      <c r="AU1810" s="17"/>
      <c r="AV1810" s="17"/>
      <c r="AW1810" s="17"/>
      <c r="AX1810" s="17"/>
      <c r="AY1810" s="17"/>
      <c r="AZ1810" s="17"/>
      <c r="BA1810" s="17"/>
      <c r="BB1810" s="83"/>
    </row>
    <row r="1811" spans="1:54" s="66" customFormat="1">
      <c r="A1811" s="119"/>
      <c r="B1811" s="120"/>
      <c r="C1811" s="120"/>
      <c r="D1811" s="120"/>
      <c r="E1811" s="119"/>
      <c r="F1811" s="119"/>
      <c r="G1811" s="119"/>
      <c r="H1811" s="119"/>
      <c r="I1811" s="119"/>
      <c r="J1811" s="119"/>
      <c r="K1811" s="119"/>
      <c r="L1811" s="119"/>
      <c r="M1811" s="119"/>
      <c r="N1811" s="17"/>
      <c r="O1811" s="17"/>
      <c r="P1811" s="17"/>
      <c r="Q1811" s="17"/>
      <c r="R1811" s="17"/>
      <c r="S1811" s="17"/>
      <c r="T1811" s="17"/>
      <c r="U1811" s="17"/>
      <c r="V1811" s="17"/>
      <c r="W1811" s="17"/>
      <c r="X1811" s="17"/>
      <c r="Y1811" s="17"/>
      <c r="Z1811" s="17"/>
      <c r="AA1811" s="17"/>
      <c r="AB1811" s="17"/>
      <c r="AC1811" s="17"/>
      <c r="AD1811" s="17"/>
      <c r="AE1811" s="17"/>
      <c r="AF1811" s="17"/>
      <c r="AG1811" s="17"/>
      <c r="AH1811" s="17"/>
      <c r="AI1811" s="17"/>
      <c r="AJ1811" s="17"/>
      <c r="AK1811" s="17"/>
      <c r="AL1811" s="17"/>
      <c r="AM1811" s="17"/>
      <c r="AN1811" s="17"/>
      <c r="AO1811" s="17"/>
      <c r="AP1811" s="17"/>
      <c r="AQ1811" s="17"/>
      <c r="AR1811" s="17"/>
      <c r="AS1811" s="17"/>
      <c r="AT1811" s="17"/>
      <c r="AU1811" s="17"/>
      <c r="AV1811" s="17"/>
      <c r="AW1811" s="17"/>
      <c r="AX1811" s="17"/>
      <c r="AY1811" s="17"/>
      <c r="AZ1811" s="17"/>
      <c r="BA1811" s="17"/>
      <c r="BB1811" s="83"/>
    </row>
    <row r="1812" spans="1:54" s="66" customFormat="1">
      <c r="A1812" s="119"/>
      <c r="B1812" s="120"/>
      <c r="C1812" s="120"/>
      <c r="D1812" s="120"/>
      <c r="E1812" s="119"/>
      <c r="F1812" s="119"/>
      <c r="G1812" s="119"/>
      <c r="H1812" s="119"/>
      <c r="I1812" s="119"/>
      <c r="J1812" s="119"/>
      <c r="K1812" s="119"/>
      <c r="L1812" s="119"/>
      <c r="M1812" s="119"/>
      <c r="N1812" s="17"/>
      <c r="O1812" s="17"/>
      <c r="P1812" s="17"/>
      <c r="Q1812" s="17"/>
      <c r="R1812" s="17"/>
      <c r="S1812" s="17"/>
      <c r="T1812" s="17"/>
      <c r="U1812" s="17"/>
      <c r="V1812" s="17"/>
      <c r="W1812" s="17"/>
      <c r="X1812" s="17"/>
      <c r="Y1812" s="17"/>
      <c r="Z1812" s="17"/>
      <c r="AA1812" s="17"/>
      <c r="AB1812" s="17"/>
      <c r="AC1812" s="17"/>
      <c r="AD1812" s="17"/>
      <c r="AE1812" s="17"/>
      <c r="AF1812" s="17"/>
      <c r="AG1812" s="17"/>
      <c r="AH1812" s="17"/>
      <c r="AI1812" s="17"/>
      <c r="AJ1812" s="17"/>
      <c r="AK1812" s="17"/>
      <c r="AL1812" s="17"/>
      <c r="AM1812" s="17"/>
      <c r="AN1812" s="17"/>
      <c r="AO1812" s="17"/>
      <c r="AP1812" s="17"/>
      <c r="AQ1812" s="17"/>
      <c r="AR1812" s="17"/>
      <c r="AS1812" s="17"/>
      <c r="AT1812" s="17"/>
      <c r="AU1812" s="17"/>
      <c r="AV1812" s="17"/>
      <c r="AW1812" s="17"/>
      <c r="AX1812" s="17"/>
      <c r="AY1812" s="17"/>
      <c r="AZ1812" s="17"/>
      <c r="BA1812" s="17"/>
      <c r="BB1812" s="83"/>
    </row>
    <row r="1813" spans="1:54" s="66" customFormat="1">
      <c r="A1813" s="119"/>
      <c r="B1813" s="120"/>
      <c r="C1813" s="120"/>
      <c r="D1813" s="120"/>
      <c r="E1813" s="119"/>
      <c r="F1813" s="119"/>
      <c r="G1813" s="119"/>
      <c r="H1813" s="119"/>
      <c r="I1813" s="119"/>
      <c r="J1813" s="119"/>
      <c r="K1813" s="119"/>
      <c r="L1813" s="119"/>
      <c r="M1813" s="119"/>
      <c r="N1813" s="17"/>
      <c r="O1813" s="17"/>
      <c r="P1813" s="17"/>
      <c r="Q1813" s="17"/>
      <c r="R1813" s="17"/>
      <c r="S1813" s="17"/>
      <c r="T1813" s="17"/>
      <c r="U1813" s="17"/>
      <c r="V1813" s="17"/>
      <c r="W1813" s="17"/>
      <c r="X1813" s="17"/>
      <c r="Y1813" s="17"/>
      <c r="Z1813" s="17"/>
      <c r="AA1813" s="17"/>
      <c r="AB1813" s="17"/>
      <c r="AC1813" s="17"/>
      <c r="AD1813" s="17"/>
      <c r="AE1813" s="17"/>
      <c r="AF1813" s="17"/>
      <c r="AG1813" s="17"/>
      <c r="AH1813" s="17"/>
      <c r="AI1813" s="17"/>
      <c r="AJ1813" s="17"/>
      <c r="AK1813" s="17"/>
      <c r="AL1813" s="17"/>
      <c r="AM1813" s="17"/>
      <c r="AN1813" s="17"/>
      <c r="AO1813" s="17"/>
      <c r="AP1813" s="17"/>
      <c r="AQ1813" s="17"/>
      <c r="AR1813" s="17"/>
      <c r="AS1813" s="17"/>
      <c r="AT1813" s="17"/>
      <c r="AU1813" s="17"/>
      <c r="AV1813" s="17"/>
      <c r="AW1813" s="17"/>
      <c r="AX1813" s="17"/>
      <c r="AY1813" s="17"/>
      <c r="AZ1813" s="17"/>
      <c r="BA1813" s="17"/>
      <c r="BB1813" s="83"/>
    </row>
    <row r="1814" spans="1:54" s="66" customFormat="1">
      <c r="A1814" s="119"/>
      <c r="B1814" s="120"/>
      <c r="C1814" s="120"/>
      <c r="D1814" s="120"/>
      <c r="E1814" s="119"/>
      <c r="F1814" s="119"/>
      <c r="G1814" s="119"/>
      <c r="H1814" s="119"/>
      <c r="I1814" s="119"/>
      <c r="J1814" s="119"/>
      <c r="K1814" s="119"/>
      <c r="L1814" s="119"/>
      <c r="M1814" s="119"/>
      <c r="N1814" s="17"/>
      <c r="O1814" s="17"/>
      <c r="P1814" s="17"/>
      <c r="Q1814" s="17"/>
      <c r="R1814" s="17"/>
      <c r="S1814" s="17"/>
      <c r="T1814" s="17"/>
      <c r="U1814" s="17"/>
      <c r="V1814" s="17"/>
      <c r="W1814" s="17"/>
      <c r="X1814" s="17"/>
      <c r="Y1814" s="17"/>
      <c r="Z1814" s="17"/>
      <c r="AA1814" s="17"/>
      <c r="AB1814" s="17"/>
      <c r="AC1814" s="17"/>
      <c r="AD1814" s="17"/>
      <c r="AE1814" s="17"/>
      <c r="AF1814" s="17"/>
      <c r="AG1814" s="17"/>
      <c r="AH1814" s="17"/>
      <c r="AI1814" s="17"/>
      <c r="AJ1814" s="17"/>
      <c r="AK1814" s="17"/>
      <c r="AL1814" s="17"/>
      <c r="AM1814" s="17"/>
      <c r="AN1814" s="17"/>
      <c r="AO1814" s="17"/>
      <c r="AP1814" s="17"/>
      <c r="AQ1814" s="17"/>
      <c r="AR1814" s="17"/>
      <c r="AS1814" s="17"/>
      <c r="AT1814" s="17"/>
      <c r="AU1814" s="17"/>
      <c r="AV1814" s="17"/>
      <c r="AW1814" s="17"/>
      <c r="AX1814" s="17"/>
      <c r="AY1814" s="17"/>
      <c r="AZ1814" s="17"/>
      <c r="BA1814" s="17"/>
      <c r="BB1814" s="83"/>
    </row>
    <row r="1815" spans="1:54" s="66" customFormat="1">
      <c r="A1815" s="119"/>
      <c r="B1815" s="120"/>
      <c r="C1815" s="120"/>
      <c r="D1815" s="120"/>
      <c r="E1815" s="119"/>
      <c r="F1815" s="119"/>
      <c r="G1815" s="119"/>
      <c r="H1815" s="119"/>
      <c r="I1815" s="119"/>
      <c r="J1815" s="119"/>
      <c r="K1815" s="119"/>
      <c r="L1815" s="119"/>
      <c r="M1815" s="119"/>
      <c r="N1815" s="17"/>
      <c r="O1815" s="17"/>
      <c r="P1815" s="17"/>
      <c r="Q1815" s="17"/>
      <c r="R1815" s="17"/>
      <c r="S1815" s="17"/>
      <c r="T1815" s="17"/>
      <c r="U1815" s="17"/>
      <c r="V1815" s="17"/>
      <c r="W1815" s="17"/>
      <c r="X1815" s="17"/>
      <c r="Y1815" s="17"/>
      <c r="Z1815" s="17"/>
      <c r="AA1815" s="17"/>
      <c r="AB1815" s="17"/>
      <c r="AC1815" s="17"/>
      <c r="AD1815" s="17"/>
      <c r="AE1815" s="17"/>
      <c r="AF1815" s="17"/>
      <c r="AG1815" s="17"/>
      <c r="AH1815" s="17"/>
      <c r="AI1815" s="17"/>
      <c r="AJ1815" s="17"/>
      <c r="AK1815" s="17"/>
      <c r="AL1815" s="17"/>
      <c r="AM1815" s="17"/>
      <c r="AN1815" s="17"/>
      <c r="AO1815" s="17"/>
      <c r="AP1815" s="17"/>
      <c r="AQ1815" s="17"/>
      <c r="AR1815" s="17"/>
      <c r="AS1815" s="17"/>
      <c r="AT1815" s="17"/>
      <c r="AU1815" s="17"/>
      <c r="AV1815" s="17"/>
      <c r="AW1815" s="17"/>
      <c r="AX1815" s="17"/>
      <c r="AY1815" s="17"/>
      <c r="AZ1815" s="17"/>
      <c r="BA1815" s="17"/>
      <c r="BB1815" s="83"/>
    </row>
    <row r="1816" spans="1:54" s="66" customFormat="1">
      <c r="A1816" s="119"/>
      <c r="B1816" s="120"/>
      <c r="C1816" s="120"/>
      <c r="D1816" s="120"/>
      <c r="E1816" s="119"/>
      <c r="F1816" s="119"/>
      <c r="G1816" s="119"/>
      <c r="H1816" s="119"/>
      <c r="I1816" s="119"/>
      <c r="J1816" s="119"/>
      <c r="K1816" s="119"/>
      <c r="L1816" s="119"/>
      <c r="M1816" s="119"/>
      <c r="N1816" s="17"/>
      <c r="O1816" s="17"/>
      <c r="P1816" s="17"/>
      <c r="Q1816" s="17"/>
      <c r="R1816" s="17"/>
      <c r="S1816" s="17"/>
      <c r="T1816" s="17"/>
      <c r="U1816" s="17"/>
      <c r="V1816" s="17"/>
      <c r="W1816" s="17"/>
      <c r="X1816" s="17"/>
      <c r="Y1816" s="17"/>
      <c r="Z1816" s="17"/>
      <c r="AA1816" s="17"/>
      <c r="AB1816" s="17"/>
      <c r="AC1816" s="17"/>
      <c r="AD1816" s="17"/>
      <c r="AE1816" s="17"/>
      <c r="AF1816" s="17"/>
      <c r="AG1816" s="17"/>
      <c r="AH1816" s="17"/>
      <c r="AI1816" s="17"/>
      <c r="AJ1816" s="17"/>
      <c r="AK1816" s="17"/>
      <c r="AL1816" s="17"/>
      <c r="AM1816" s="17"/>
      <c r="AN1816" s="17"/>
      <c r="AO1816" s="17"/>
      <c r="AP1816" s="17"/>
      <c r="AQ1816" s="17"/>
      <c r="AR1816" s="17"/>
      <c r="AS1816" s="17"/>
      <c r="AT1816" s="17"/>
      <c r="AU1816" s="17"/>
      <c r="AV1816" s="17"/>
      <c r="AW1816" s="17"/>
      <c r="AX1816" s="17"/>
      <c r="AY1816" s="17"/>
      <c r="AZ1816" s="17"/>
      <c r="BA1816" s="17"/>
      <c r="BB1816" s="83"/>
    </row>
    <row r="1817" spans="1:54" s="66" customFormat="1">
      <c r="A1817" s="119"/>
      <c r="B1817" s="120"/>
      <c r="C1817" s="120"/>
      <c r="D1817" s="120"/>
      <c r="E1817" s="119"/>
      <c r="F1817" s="119"/>
      <c r="G1817" s="119"/>
      <c r="H1817" s="119"/>
      <c r="I1817" s="119"/>
      <c r="J1817" s="119"/>
      <c r="K1817" s="119"/>
      <c r="L1817" s="119"/>
      <c r="M1817" s="119"/>
      <c r="N1817" s="17"/>
      <c r="O1817" s="17"/>
      <c r="P1817" s="17"/>
      <c r="Q1817" s="17"/>
      <c r="R1817" s="17"/>
      <c r="S1817" s="17"/>
      <c r="T1817" s="17"/>
      <c r="U1817" s="17"/>
      <c r="V1817" s="17"/>
      <c r="W1817" s="17"/>
      <c r="X1817" s="17"/>
      <c r="Y1817" s="17"/>
      <c r="Z1817" s="17"/>
      <c r="AA1817" s="17"/>
      <c r="AB1817" s="17"/>
      <c r="AC1817" s="17"/>
      <c r="AD1817" s="17"/>
      <c r="AE1817" s="17"/>
      <c r="AF1817" s="17"/>
      <c r="AG1817" s="17"/>
      <c r="AH1817" s="17"/>
      <c r="AI1817" s="17"/>
      <c r="AJ1817" s="17"/>
      <c r="AK1817" s="17"/>
      <c r="AL1817" s="17"/>
      <c r="AM1817" s="17"/>
      <c r="AN1817" s="17"/>
      <c r="AO1817" s="17"/>
      <c r="AP1817" s="17"/>
      <c r="AQ1817" s="17"/>
      <c r="AR1817" s="17"/>
      <c r="AS1817" s="17"/>
      <c r="AT1817" s="17"/>
      <c r="AU1817" s="17"/>
      <c r="AV1817" s="17"/>
      <c r="AW1817" s="17"/>
      <c r="AX1817" s="17"/>
      <c r="AY1817" s="17"/>
      <c r="AZ1817" s="17"/>
      <c r="BA1817" s="17"/>
      <c r="BB1817" s="83"/>
    </row>
    <row r="1818" spans="1:54" s="66" customFormat="1">
      <c r="A1818" s="119"/>
      <c r="B1818" s="120"/>
      <c r="C1818" s="120"/>
      <c r="D1818" s="120"/>
      <c r="E1818" s="119"/>
      <c r="F1818" s="119"/>
      <c r="G1818" s="119"/>
      <c r="H1818" s="119"/>
      <c r="I1818" s="119"/>
      <c r="J1818" s="119"/>
      <c r="K1818" s="119"/>
      <c r="L1818" s="119"/>
      <c r="M1818" s="119"/>
      <c r="N1818" s="17"/>
      <c r="O1818" s="17"/>
      <c r="P1818" s="17"/>
      <c r="Q1818" s="17"/>
      <c r="R1818" s="17"/>
      <c r="S1818" s="17"/>
      <c r="T1818" s="17"/>
      <c r="U1818" s="17"/>
      <c r="V1818" s="17"/>
      <c r="W1818" s="17"/>
      <c r="X1818" s="17"/>
      <c r="Y1818" s="17"/>
      <c r="Z1818" s="17"/>
      <c r="AA1818" s="17"/>
      <c r="AB1818" s="17"/>
      <c r="AC1818" s="17"/>
      <c r="AD1818" s="17"/>
      <c r="AE1818" s="17"/>
      <c r="AF1818" s="17"/>
      <c r="AG1818" s="17"/>
      <c r="AH1818" s="17"/>
      <c r="AI1818" s="17"/>
      <c r="AJ1818" s="17"/>
      <c r="AK1818" s="17"/>
      <c r="AL1818" s="17"/>
      <c r="AM1818" s="17"/>
      <c r="AN1818" s="17"/>
      <c r="AO1818" s="17"/>
      <c r="AP1818" s="17"/>
      <c r="AQ1818" s="17"/>
      <c r="AR1818" s="17"/>
      <c r="AS1818" s="17"/>
      <c r="AT1818" s="17"/>
      <c r="AU1818" s="17"/>
      <c r="AV1818" s="17"/>
      <c r="AW1818" s="17"/>
      <c r="AX1818" s="17"/>
      <c r="AY1818" s="17"/>
      <c r="AZ1818" s="17"/>
      <c r="BA1818" s="17"/>
      <c r="BB1818" s="83"/>
    </row>
    <row r="1819" spans="1:54" s="66" customFormat="1">
      <c r="A1819" s="119"/>
      <c r="B1819" s="120"/>
      <c r="C1819" s="120"/>
      <c r="D1819" s="120"/>
      <c r="E1819" s="119"/>
      <c r="F1819" s="119"/>
      <c r="G1819" s="119"/>
      <c r="H1819" s="119"/>
      <c r="I1819" s="119"/>
      <c r="J1819" s="119"/>
      <c r="K1819" s="119"/>
      <c r="L1819" s="119"/>
      <c r="M1819" s="119"/>
      <c r="N1819" s="17"/>
      <c r="O1819" s="17"/>
      <c r="P1819" s="17"/>
      <c r="Q1819" s="17"/>
      <c r="R1819" s="17"/>
      <c r="S1819" s="17"/>
      <c r="T1819" s="17"/>
      <c r="U1819" s="17"/>
      <c r="V1819" s="17"/>
      <c r="W1819" s="17"/>
      <c r="X1819" s="17"/>
      <c r="Y1819" s="17"/>
      <c r="Z1819" s="17"/>
      <c r="AA1819" s="17"/>
      <c r="AB1819" s="17"/>
      <c r="AC1819" s="17"/>
      <c r="AD1819" s="17"/>
      <c r="AE1819" s="17"/>
      <c r="AF1819" s="17"/>
      <c r="AG1819" s="17"/>
      <c r="AH1819" s="17"/>
      <c r="AI1819" s="17"/>
      <c r="AJ1819" s="17"/>
      <c r="AK1819" s="17"/>
      <c r="AL1819" s="17"/>
      <c r="AM1819" s="17"/>
      <c r="AN1819" s="17"/>
      <c r="AO1819" s="17"/>
      <c r="AP1819" s="17"/>
      <c r="AQ1819" s="17"/>
      <c r="AR1819" s="17"/>
      <c r="AS1819" s="17"/>
      <c r="AT1819" s="17"/>
      <c r="AU1819" s="17"/>
      <c r="AV1819" s="17"/>
      <c r="AW1819" s="17"/>
      <c r="AX1819" s="17"/>
      <c r="AY1819" s="17"/>
      <c r="AZ1819" s="17"/>
      <c r="BA1819" s="17"/>
      <c r="BB1819" s="83"/>
    </row>
    <row r="1820" spans="1:54" s="66" customFormat="1">
      <c r="A1820" s="119"/>
      <c r="B1820" s="120"/>
      <c r="C1820" s="120"/>
      <c r="D1820" s="120"/>
      <c r="E1820" s="119"/>
      <c r="F1820" s="119"/>
      <c r="G1820" s="119"/>
      <c r="H1820" s="119"/>
      <c r="I1820" s="119"/>
      <c r="J1820" s="119"/>
      <c r="K1820" s="119"/>
      <c r="L1820" s="119"/>
      <c r="M1820" s="119"/>
      <c r="N1820" s="17"/>
      <c r="O1820" s="17"/>
      <c r="P1820" s="17"/>
      <c r="Q1820" s="17"/>
      <c r="R1820" s="17"/>
      <c r="S1820" s="17"/>
      <c r="T1820" s="17"/>
      <c r="U1820" s="17"/>
      <c r="V1820" s="17"/>
      <c r="W1820" s="17"/>
      <c r="X1820" s="17"/>
      <c r="Y1820" s="17"/>
      <c r="Z1820" s="17"/>
      <c r="AA1820" s="17"/>
      <c r="AB1820" s="17"/>
      <c r="AC1820" s="17"/>
      <c r="AD1820" s="17"/>
      <c r="AE1820" s="17"/>
      <c r="AF1820" s="17"/>
      <c r="AG1820" s="17"/>
      <c r="AH1820" s="17"/>
      <c r="AI1820" s="17"/>
      <c r="AJ1820" s="17"/>
      <c r="AK1820" s="17"/>
      <c r="AL1820" s="17"/>
      <c r="AM1820" s="17"/>
      <c r="AN1820" s="17"/>
      <c r="AO1820" s="17"/>
      <c r="AP1820" s="17"/>
      <c r="AQ1820" s="17"/>
      <c r="AR1820" s="17"/>
      <c r="AS1820" s="17"/>
      <c r="AT1820" s="17"/>
      <c r="AU1820" s="17"/>
      <c r="AV1820" s="17"/>
      <c r="AW1820" s="17"/>
      <c r="AX1820" s="17"/>
      <c r="AY1820" s="17"/>
      <c r="AZ1820" s="17"/>
      <c r="BA1820" s="17"/>
      <c r="BB1820" s="83"/>
    </row>
    <row r="1821" spans="1:54" s="66" customFormat="1">
      <c r="A1821" s="119"/>
      <c r="B1821" s="120"/>
      <c r="C1821" s="120"/>
      <c r="D1821" s="120"/>
      <c r="E1821" s="119"/>
      <c r="F1821" s="119"/>
      <c r="G1821" s="119"/>
      <c r="H1821" s="119"/>
      <c r="I1821" s="119"/>
      <c r="J1821" s="119"/>
      <c r="K1821" s="119"/>
      <c r="L1821" s="119"/>
      <c r="M1821" s="119"/>
      <c r="N1821" s="17"/>
      <c r="O1821" s="17"/>
      <c r="P1821" s="17"/>
      <c r="Q1821" s="17"/>
      <c r="R1821" s="17"/>
      <c r="S1821" s="17"/>
      <c r="T1821" s="17"/>
      <c r="U1821" s="17"/>
      <c r="V1821" s="17"/>
      <c r="W1821" s="17"/>
      <c r="X1821" s="17"/>
      <c r="Y1821" s="17"/>
      <c r="Z1821" s="17"/>
      <c r="AA1821" s="17"/>
      <c r="AB1821" s="17"/>
      <c r="AC1821" s="17"/>
      <c r="AD1821" s="17"/>
      <c r="AE1821" s="17"/>
      <c r="AF1821" s="17"/>
      <c r="AG1821" s="17"/>
      <c r="AH1821" s="17"/>
      <c r="AI1821" s="17"/>
      <c r="AJ1821" s="17"/>
      <c r="AK1821" s="17"/>
      <c r="AL1821" s="17"/>
      <c r="AM1821" s="17"/>
      <c r="AN1821" s="17"/>
      <c r="AO1821" s="17"/>
      <c r="AP1821" s="17"/>
      <c r="AQ1821" s="17"/>
      <c r="AR1821" s="17"/>
      <c r="AS1821" s="17"/>
      <c r="AT1821" s="17"/>
      <c r="AU1821" s="17"/>
      <c r="AV1821" s="17"/>
      <c r="AW1821" s="17"/>
      <c r="AX1821" s="17"/>
      <c r="AY1821" s="17"/>
      <c r="AZ1821" s="17"/>
      <c r="BA1821" s="17"/>
      <c r="BB1821" s="83"/>
    </row>
    <row r="1822" spans="1:54" s="66" customFormat="1">
      <c r="A1822" s="119"/>
      <c r="B1822" s="120"/>
      <c r="C1822" s="120"/>
      <c r="D1822" s="120"/>
      <c r="E1822" s="119"/>
      <c r="F1822" s="119"/>
      <c r="G1822" s="119"/>
      <c r="H1822" s="119"/>
      <c r="I1822" s="119"/>
      <c r="J1822" s="119"/>
      <c r="K1822" s="119"/>
      <c r="L1822" s="119"/>
      <c r="M1822" s="119"/>
      <c r="N1822" s="17"/>
      <c r="O1822" s="17"/>
      <c r="P1822" s="17"/>
      <c r="Q1822" s="17"/>
      <c r="R1822" s="17"/>
      <c r="S1822" s="17"/>
      <c r="T1822" s="17"/>
      <c r="U1822" s="17"/>
      <c r="V1822" s="17"/>
      <c r="W1822" s="17"/>
      <c r="X1822" s="17"/>
      <c r="Y1822" s="17"/>
      <c r="Z1822" s="17"/>
      <c r="AA1822" s="17"/>
      <c r="AB1822" s="17"/>
      <c r="AC1822" s="17"/>
      <c r="AD1822" s="17"/>
      <c r="AE1822" s="17"/>
      <c r="AF1822" s="17"/>
      <c r="AG1822" s="17"/>
      <c r="AH1822" s="17"/>
      <c r="AI1822" s="17"/>
      <c r="AJ1822" s="17"/>
      <c r="AK1822" s="17"/>
      <c r="AL1822" s="17"/>
      <c r="AM1822" s="17"/>
      <c r="AN1822" s="17"/>
      <c r="AO1822" s="17"/>
      <c r="AP1822" s="17"/>
      <c r="AQ1822" s="17"/>
      <c r="AR1822" s="17"/>
      <c r="AS1822" s="17"/>
      <c r="AT1822" s="17"/>
      <c r="AU1822" s="17"/>
      <c r="AV1822" s="17"/>
      <c r="AW1822" s="17"/>
      <c r="AX1822" s="17"/>
      <c r="AY1822" s="17"/>
      <c r="AZ1822" s="17"/>
      <c r="BA1822" s="17"/>
      <c r="BB1822" s="83"/>
    </row>
    <row r="1823" spans="1:54" s="66" customFormat="1">
      <c r="A1823" s="119"/>
      <c r="B1823" s="120"/>
      <c r="C1823" s="120"/>
      <c r="D1823" s="120"/>
      <c r="E1823" s="119"/>
      <c r="F1823" s="119"/>
      <c r="G1823" s="119"/>
      <c r="H1823" s="119"/>
      <c r="I1823" s="119"/>
      <c r="J1823" s="119"/>
      <c r="K1823" s="119"/>
      <c r="L1823" s="119"/>
      <c r="M1823" s="119"/>
      <c r="N1823" s="17"/>
      <c r="O1823" s="17"/>
      <c r="P1823" s="17"/>
      <c r="Q1823" s="17"/>
      <c r="R1823" s="17"/>
      <c r="S1823" s="17"/>
      <c r="T1823" s="17"/>
      <c r="U1823" s="17"/>
      <c r="V1823" s="17"/>
      <c r="W1823" s="17"/>
      <c r="X1823" s="17"/>
      <c r="Y1823" s="17"/>
      <c r="Z1823" s="17"/>
      <c r="AA1823" s="17"/>
      <c r="AB1823" s="17"/>
      <c r="AC1823" s="17"/>
      <c r="AD1823" s="17"/>
      <c r="AE1823" s="17"/>
      <c r="AF1823" s="17"/>
      <c r="AG1823" s="17"/>
      <c r="AH1823" s="17"/>
      <c r="AI1823" s="17"/>
      <c r="AJ1823" s="17"/>
      <c r="AK1823" s="17"/>
      <c r="AL1823" s="17"/>
      <c r="AM1823" s="17"/>
      <c r="AN1823" s="17"/>
      <c r="AO1823" s="17"/>
      <c r="AP1823" s="17"/>
      <c r="AQ1823" s="17"/>
      <c r="AR1823" s="17"/>
      <c r="AS1823" s="17"/>
      <c r="AT1823" s="17"/>
      <c r="AU1823" s="17"/>
      <c r="AV1823" s="17"/>
      <c r="AW1823" s="17"/>
      <c r="AX1823" s="17"/>
      <c r="AY1823" s="17"/>
      <c r="AZ1823" s="17"/>
      <c r="BA1823" s="17"/>
      <c r="BB1823" s="83"/>
    </row>
    <row r="1824" spans="1:54" s="66" customFormat="1">
      <c r="A1824" s="119"/>
      <c r="B1824" s="120"/>
      <c r="C1824" s="120"/>
      <c r="D1824" s="120"/>
      <c r="E1824" s="119"/>
      <c r="F1824" s="119"/>
      <c r="G1824" s="119"/>
      <c r="H1824" s="119"/>
      <c r="I1824" s="119"/>
      <c r="J1824" s="119"/>
      <c r="K1824" s="119"/>
      <c r="L1824" s="119"/>
      <c r="M1824" s="119"/>
      <c r="N1824" s="17"/>
      <c r="O1824" s="17"/>
      <c r="P1824" s="17"/>
      <c r="Q1824" s="17"/>
      <c r="R1824" s="17"/>
      <c r="S1824" s="17"/>
      <c r="T1824" s="17"/>
      <c r="U1824" s="17"/>
      <c r="V1824" s="17"/>
      <c r="W1824" s="17"/>
      <c r="X1824" s="17"/>
      <c r="Y1824" s="17"/>
      <c r="Z1824" s="17"/>
      <c r="AA1824" s="17"/>
      <c r="AB1824" s="17"/>
      <c r="AC1824" s="17"/>
      <c r="AD1824" s="17"/>
      <c r="AE1824" s="17"/>
      <c r="AF1824" s="17"/>
      <c r="AG1824" s="17"/>
      <c r="AH1824" s="17"/>
      <c r="AI1824" s="17"/>
      <c r="AJ1824" s="17"/>
      <c r="AK1824" s="17"/>
      <c r="AL1824" s="17"/>
      <c r="AM1824" s="17"/>
      <c r="AN1824" s="17"/>
      <c r="AO1824" s="17"/>
      <c r="AP1824" s="17"/>
      <c r="AQ1824" s="17"/>
      <c r="AR1824" s="17"/>
      <c r="AS1824" s="17"/>
      <c r="AT1824" s="17"/>
      <c r="AU1824" s="17"/>
      <c r="AV1824" s="17"/>
      <c r="AW1824" s="17"/>
      <c r="AX1824" s="17"/>
      <c r="AY1824" s="17"/>
      <c r="AZ1824" s="17"/>
      <c r="BA1824" s="17"/>
      <c r="BB1824" s="83"/>
    </row>
    <row r="1825" spans="1:54" s="66" customFormat="1">
      <c r="A1825" s="119"/>
      <c r="B1825" s="120"/>
      <c r="C1825" s="120"/>
      <c r="D1825" s="120"/>
      <c r="E1825" s="119"/>
      <c r="F1825" s="119"/>
      <c r="G1825" s="119"/>
      <c r="H1825" s="119"/>
      <c r="I1825" s="119"/>
      <c r="J1825" s="119"/>
      <c r="K1825" s="119"/>
      <c r="L1825" s="119"/>
      <c r="M1825" s="119"/>
      <c r="N1825" s="17"/>
      <c r="O1825" s="17"/>
      <c r="P1825" s="17"/>
      <c r="Q1825" s="17"/>
      <c r="R1825" s="17"/>
      <c r="S1825" s="17"/>
      <c r="T1825" s="17"/>
      <c r="U1825" s="17"/>
      <c r="V1825" s="17"/>
      <c r="W1825" s="17"/>
      <c r="X1825" s="17"/>
      <c r="Y1825" s="17"/>
      <c r="Z1825" s="17"/>
      <c r="AA1825" s="17"/>
      <c r="AB1825" s="17"/>
      <c r="AC1825" s="17"/>
      <c r="AD1825" s="17"/>
      <c r="AE1825" s="17"/>
      <c r="AF1825" s="17"/>
      <c r="AG1825" s="17"/>
      <c r="AH1825" s="17"/>
      <c r="AI1825" s="17"/>
      <c r="AJ1825" s="17"/>
      <c r="AK1825" s="17"/>
      <c r="AL1825" s="17"/>
      <c r="AM1825" s="17"/>
      <c r="AN1825" s="17"/>
      <c r="AO1825" s="17"/>
      <c r="AP1825" s="17"/>
      <c r="AQ1825" s="17"/>
      <c r="AR1825" s="17"/>
      <c r="AS1825" s="17"/>
      <c r="AT1825" s="17"/>
      <c r="AU1825" s="17"/>
      <c r="AV1825" s="17"/>
      <c r="AW1825" s="17"/>
      <c r="AX1825" s="17"/>
      <c r="AY1825" s="17"/>
      <c r="AZ1825" s="17"/>
      <c r="BA1825" s="17"/>
      <c r="BB1825" s="83"/>
    </row>
    <row r="1826" spans="1:54" s="66" customFormat="1">
      <c r="A1826" s="119"/>
      <c r="B1826" s="120"/>
      <c r="C1826" s="120"/>
      <c r="D1826" s="120"/>
      <c r="E1826" s="119"/>
      <c r="F1826" s="119"/>
      <c r="G1826" s="119"/>
      <c r="H1826" s="119"/>
      <c r="I1826" s="119"/>
      <c r="J1826" s="119"/>
      <c r="K1826" s="119"/>
      <c r="L1826" s="119"/>
      <c r="M1826" s="119"/>
      <c r="N1826" s="17"/>
      <c r="O1826" s="17"/>
      <c r="P1826" s="17"/>
      <c r="Q1826" s="17"/>
      <c r="R1826" s="17"/>
      <c r="S1826" s="17"/>
      <c r="T1826" s="17"/>
      <c r="U1826" s="17"/>
      <c r="V1826" s="17"/>
      <c r="W1826" s="17"/>
      <c r="X1826" s="17"/>
      <c r="Y1826" s="17"/>
      <c r="Z1826" s="17"/>
      <c r="AA1826" s="17"/>
      <c r="AB1826" s="17"/>
      <c r="AC1826" s="17"/>
      <c r="AD1826" s="17"/>
      <c r="AE1826" s="17"/>
      <c r="AF1826" s="17"/>
      <c r="AG1826" s="17"/>
      <c r="AH1826" s="17"/>
      <c r="AI1826" s="17"/>
      <c r="AJ1826" s="17"/>
      <c r="AK1826" s="17"/>
      <c r="AL1826" s="17"/>
      <c r="AM1826" s="17"/>
      <c r="AN1826" s="17"/>
      <c r="AO1826" s="17"/>
      <c r="AP1826" s="17"/>
      <c r="AQ1826" s="17"/>
      <c r="AR1826" s="17"/>
      <c r="AS1826" s="17"/>
      <c r="AT1826" s="17"/>
      <c r="AU1826" s="17"/>
      <c r="AV1826" s="17"/>
      <c r="AW1826" s="17"/>
      <c r="AX1826" s="17"/>
      <c r="AY1826" s="17"/>
      <c r="AZ1826" s="17"/>
      <c r="BA1826" s="17"/>
      <c r="BB1826" s="83"/>
    </row>
    <row r="1827" spans="1:54" s="66" customFormat="1">
      <c r="A1827" s="119"/>
      <c r="B1827" s="120"/>
      <c r="C1827" s="120"/>
      <c r="D1827" s="120"/>
      <c r="E1827" s="119"/>
      <c r="F1827" s="119"/>
      <c r="G1827" s="119"/>
      <c r="H1827" s="119"/>
      <c r="I1827" s="119"/>
      <c r="J1827" s="119"/>
      <c r="K1827" s="119"/>
      <c r="L1827" s="119"/>
      <c r="M1827" s="119"/>
      <c r="N1827" s="17"/>
      <c r="O1827" s="17"/>
      <c r="P1827" s="17"/>
      <c r="Q1827" s="17"/>
      <c r="R1827" s="17"/>
      <c r="S1827" s="17"/>
      <c r="T1827" s="17"/>
      <c r="U1827" s="17"/>
      <c r="V1827" s="17"/>
      <c r="W1827" s="17"/>
      <c r="X1827" s="17"/>
      <c r="Y1827" s="17"/>
      <c r="Z1827" s="17"/>
      <c r="AA1827" s="17"/>
      <c r="AB1827" s="17"/>
      <c r="AC1827" s="17"/>
      <c r="AD1827" s="17"/>
      <c r="AE1827" s="17"/>
      <c r="AF1827" s="17"/>
      <c r="AG1827" s="17"/>
      <c r="AH1827" s="17"/>
      <c r="AI1827" s="17"/>
      <c r="AJ1827" s="17"/>
      <c r="AK1827" s="17"/>
      <c r="AL1827" s="17"/>
      <c r="AM1827" s="17"/>
      <c r="AN1827" s="17"/>
      <c r="AO1827" s="17"/>
      <c r="AP1827" s="17"/>
      <c r="AQ1827" s="17"/>
      <c r="AR1827" s="17"/>
      <c r="AS1827" s="17"/>
      <c r="AT1827" s="17"/>
      <c r="AU1827" s="17"/>
      <c r="AV1827" s="17"/>
      <c r="AW1827" s="17"/>
      <c r="AX1827" s="17"/>
      <c r="AY1827" s="17"/>
      <c r="AZ1827" s="17"/>
      <c r="BA1827" s="17"/>
      <c r="BB1827" s="83"/>
    </row>
    <row r="1828" spans="1:54" s="66" customFormat="1">
      <c r="A1828" s="119"/>
      <c r="B1828" s="120"/>
      <c r="C1828" s="120"/>
      <c r="D1828" s="120"/>
      <c r="E1828" s="119"/>
      <c r="F1828" s="119"/>
      <c r="G1828" s="119"/>
      <c r="H1828" s="119"/>
      <c r="I1828" s="119"/>
      <c r="J1828" s="119"/>
      <c r="K1828" s="119"/>
      <c r="L1828" s="119"/>
      <c r="M1828" s="119"/>
      <c r="N1828" s="17"/>
      <c r="O1828" s="17"/>
      <c r="P1828" s="17"/>
      <c r="Q1828" s="17"/>
      <c r="R1828" s="17"/>
      <c r="S1828" s="17"/>
      <c r="T1828" s="17"/>
      <c r="U1828" s="17"/>
      <c r="V1828" s="17"/>
      <c r="W1828" s="17"/>
      <c r="X1828" s="17"/>
      <c r="Y1828" s="17"/>
      <c r="Z1828" s="17"/>
      <c r="AA1828" s="17"/>
      <c r="AB1828" s="17"/>
      <c r="AC1828" s="17"/>
      <c r="AD1828" s="17"/>
      <c r="AE1828" s="17"/>
      <c r="AF1828" s="17"/>
      <c r="AG1828" s="17"/>
      <c r="AH1828" s="17"/>
      <c r="AI1828" s="17"/>
      <c r="AJ1828" s="17"/>
      <c r="AK1828" s="17"/>
      <c r="AL1828" s="17"/>
      <c r="AM1828" s="17"/>
      <c r="AN1828" s="17"/>
      <c r="AO1828" s="17"/>
      <c r="AP1828" s="17"/>
      <c r="AQ1828" s="17"/>
      <c r="AR1828" s="17"/>
      <c r="AS1828" s="17"/>
      <c r="AT1828" s="17"/>
      <c r="AU1828" s="17"/>
      <c r="AV1828" s="17"/>
      <c r="AW1828" s="17"/>
      <c r="AX1828" s="17"/>
      <c r="AY1828" s="17"/>
      <c r="AZ1828" s="17"/>
      <c r="BA1828" s="17"/>
      <c r="BB1828" s="83"/>
    </row>
    <row r="1829" spans="1:54" s="66" customFormat="1">
      <c r="A1829" s="119"/>
      <c r="B1829" s="120"/>
      <c r="C1829" s="120"/>
      <c r="D1829" s="120"/>
      <c r="E1829" s="119"/>
      <c r="F1829" s="119"/>
      <c r="G1829" s="119"/>
      <c r="H1829" s="119"/>
      <c r="I1829" s="119"/>
      <c r="J1829" s="119"/>
      <c r="K1829" s="119"/>
      <c r="L1829" s="119"/>
      <c r="M1829" s="119"/>
      <c r="N1829" s="17"/>
      <c r="O1829" s="17"/>
      <c r="P1829" s="17"/>
      <c r="Q1829" s="17"/>
      <c r="R1829" s="17"/>
      <c r="S1829" s="17"/>
      <c r="T1829" s="17"/>
      <c r="U1829" s="17"/>
      <c r="V1829" s="17"/>
      <c r="W1829" s="17"/>
      <c r="X1829" s="17"/>
      <c r="Y1829" s="17"/>
      <c r="Z1829" s="17"/>
      <c r="AA1829" s="17"/>
      <c r="AB1829" s="17"/>
      <c r="AC1829" s="17"/>
      <c r="AD1829" s="17"/>
      <c r="AE1829" s="17"/>
      <c r="AF1829" s="17"/>
      <c r="AG1829" s="17"/>
      <c r="AH1829" s="17"/>
      <c r="AI1829" s="17"/>
      <c r="AJ1829" s="17"/>
      <c r="AK1829" s="17"/>
      <c r="AL1829" s="17"/>
      <c r="AM1829" s="17"/>
      <c r="AN1829" s="17"/>
      <c r="AO1829" s="17"/>
      <c r="AP1829" s="17"/>
      <c r="AQ1829" s="17"/>
      <c r="AR1829" s="17"/>
      <c r="AS1829" s="17"/>
      <c r="AT1829" s="17"/>
      <c r="AU1829" s="17"/>
      <c r="AV1829" s="17"/>
      <c r="AW1829" s="17"/>
      <c r="AX1829" s="17"/>
      <c r="AY1829" s="17"/>
      <c r="AZ1829" s="17"/>
      <c r="BA1829" s="17"/>
      <c r="BB1829" s="83"/>
    </row>
    <row r="1830" spans="1:54" s="66" customFormat="1">
      <c r="A1830" s="119"/>
      <c r="B1830" s="120"/>
      <c r="C1830" s="120"/>
      <c r="D1830" s="120"/>
      <c r="E1830" s="119"/>
      <c r="F1830" s="119"/>
      <c r="G1830" s="119"/>
      <c r="H1830" s="119"/>
      <c r="I1830" s="119"/>
      <c r="J1830" s="119"/>
      <c r="K1830" s="119"/>
      <c r="L1830" s="119"/>
      <c r="M1830" s="119"/>
      <c r="N1830" s="17"/>
      <c r="O1830" s="17"/>
      <c r="P1830" s="17"/>
      <c r="Q1830" s="17"/>
      <c r="R1830" s="17"/>
      <c r="S1830" s="17"/>
      <c r="T1830" s="17"/>
      <c r="U1830" s="17"/>
      <c r="V1830" s="17"/>
      <c r="W1830" s="17"/>
      <c r="X1830" s="17"/>
      <c r="Y1830" s="17"/>
      <c r="Z1830" s="17"/>
      <c r="AA1830" s="17"/>
      <c r="AB1830" s="17"/>
      <c r="AC1830" s="17"/>
      <c r="AD1830" s="17"/>
      <c r="AE1830" s="17"/>
      <c r="AF1830" s="17"/>
      <c r="AG1830" s="17"/>
      <c r="AH1830" s="17"/>
      <c r="AI1830" s="17"/>
      <c r="AJ1830" s="17"/>
      <c r="AK1830" s="17"/>
      <c r="AL1830" s="17"/>
      <c r="AM1830" s="17"/>
      <c r="AN1830" s="17"/>
      <c r="AO1830" s="17"/>
      <c r="AP1830" s="17"/>
      <c r="AQ1830" s="17"/>
      <c r="AR1830" s="17"/>
      <c r="AS1830" s="17"/>
      <c r="AT1830" s="17"/>
      <c r="AU1830" s="17"/>
      <c r="AV1830" s="17"/>
      <c r="AW1830" s="17"/>
      <c r="AX1830" s="17"/>
      <c r="AY1830" s="17"/>
      <c r="AZ1830" s="17"/>
      <c r="BA1830" s="17"/>
      <c r="BB1830" s="83"/>
    </row>
    <row r="1831" spans="1:54" s="66" customFormat="1">
      <c r="A1831" s="119"/>
      <c r="B1831" s="120"/>
      <c r="C1831" s="120"/>
      <c r="D1831" s="120"/>
      <c r="E1831" s="119"/>
      <c r="F1831" s="119"/>
      <c r="G1831" s="119"/>
      <c r="H1831" s="119"/>
      <c r="I1831" s="119"/>
      <c r="J1831" s="119"/>
      <c r="K1831" s="119"/>
      <c r="L1831" s="119"/>
      <c r="M1831" s="119"/>
      <c r="N1831" s="17"/>
      <c r="O1831" s="17"/>
      <c r="P1831" s="17"/>
      <c r="Q1831" s="17"/>
      <c r="R1831" s="17"/>
      <c r="S1831" s="17"/>
      <c r="T1831" s="17"/>
      <c r="U1831" s="17"/>
      <c r="V1831" s="17"/>
      <c r="W1831" s="17"/>
      <c r="X1831" s="17"/>
      <c r="Y1831" s="17"/>
      <c r="Z1831" s="17"/>
      <c r="AA1831" s="17"/>
      <c r="AB1831" s="17"/>
      <c r="AC1831" s="17"/>
      <c r="AD1831" s="17"/>
      <c r="AE1831" s="17"/>
      <c r="AF1831" s="17"/>
      <c r="AG1831" s="17"/>
      <c r="AH1831" s="17"/>
      <c r="AI1831" s="17"/>
      <c r="AJ1831" s="17"/>
      <c r="AK1831" s="17"/>
      <c r="AL1831" s="17"/>
      <c r="AM1831" s="17"/>
      <c r="AN1831" s="17"/>
      <c r="AO1831" s="17"/>
      <c r="AP1831" s="17"/>
      <c r="AQ1831" s="17"/>
      <c r="AR1831" s="17"/>
      <c r="AS1831" s="17"/>
      <c r="AT1831" s="17"/>
      <c r="AU1831" s="17"/>
      <c r="AV1831" s="17"/>
      <c r="AW1831" s="17"/>
      <c r="AX1831" s="17"/>
      <c r="AY1831" s="17"/>
      <c r="AZ1831" s="17"/>
      <c r="BA1831" s="17"/>
      <c r="BB1831" s="83"/>
    </row>
    <row r="1832" spans="1:54" s="66" customFormat="1">
      <c r="A1832" s="119"/>
      <c r="B1832" s="120"/>
      <c r="C1832" s="120"/>
      <c r="D1832" s="120"/>
      <c r="E1832" s="119"/>
      <c r="F1832" s="119"/>
      <c r="G1832" s="119"/>
      <c r="H1832" s="119"/>
      <c r="I1832" s="119"/>
      <c r="J1832" s="119"/>
      <c r="K1832" s="119"/>
      <c r="L1832" s="119"/>
      <c r="M1832" s="119"/>
      <c r="N1832" s="17"/>
      <c r="O1832" s="17"/>
      <c r="P1832" s="17"/>
      <c r="Q1832" s="17"/>
      <c r="R1832" s="17"/>
      <c r="S1832" s="17"/>
      <c r="T1832" s="17"/>
      <c r="U1832" s="17"/>
      <c r="V1832" s="17"/>
      <c r="W1832" s="17"/>
      <c r="X1832" s="17"/>
      <c r="Y1832" s="17"/>
      <c r="Z1832" s="17"/>
      <c r="AA1832" s="17"/>
      <c r="AB1832" s="17"/>
      <c r="AC1832" s="17"/>
      <c r="AD1832" s="17"/>
      <c r="AE1832" s="17"/>
      <c r="AF1832" s="17"/>
      <c r="AG1832" s="17"/>
      <c r="AH1832" s="17"/>
      <c r="AI1832" s="17"/>
      <c r="AJ1832" s="17"/>
      <c r="AK1832" s="17"/>
      <c r="AL1832" s="17"/>
      <c r="AM1832" s="17"/>
      <c r="AN1832" s="17"/>
      <c r="AO1832" s="17"/>
      <c r="AP1832" s="17"/>
      <c r="AQ1832" s="17"/>
      <c r="AR1832" s="17"/>
      <c r="AS1832" s="17"/>
      <c r="AT1832" s="17"/>
      <c r="AU1832" s="17"/>
      <c r="AV1832" s="17"/>
      <c r="AW1832" s="17"/>
      <c r="AX1832" s="17"/>
      <c r="AY1832" s="17"/>
      <c r="AZ1832" s="17"/>
      <c r="BA1832" s="17"/>
      <c r="BB1832" s="83"/>
    </row>
    <row r="1833" spans="1:54" s="66" customFormat="1">
      <c r="A1833" s="119"/>
      <c r="B1833" s="120"/>
      <c r="C1833" s="120"/>
      <c r="D1833" s="120"/>
      <c r="E1833" s="119"/>
      <c r="F1833" s="119"/>
      <c r="G1833" s="119"/>
      <c r="H1833" s="119"/>
      <c r="I1833" s="119"/>
      <c r="J1833" s="119"/>
      <c r="K1833" s="119"/>
      <c r="L1833" s="119"/>
      <c r="M1833" s="119"/>
      <c r="N1833" s="17"/>
      <c r="O1833" s="17"/>
      <c r="P1833" s="17"/>
      <c r="Q1833" s="17"/>
      <c r="R1833" s="17"/>
      <c r="S1833" s="17"/>
      <c r="T1833" s="17"/>
      <c r="U1833" s="17"/>
      <c r="V1833" s="17"/>
      <c r="W1833" s="17"/>
      <c r="X1833" s="17"/>
      <c r="Y1833" s="17"/>
      <c r="Z1833" s="17"/>
      <c r="AA1833" s="17"/>
      <c r="AB1833" s="17"/>
      <c r="AC1833" s="17"/>
      <c r="AD1833" s="17"/>
      <c r="AE1833" s="17"/>
      <c r="AF1833" s="17"/>
      <c r="AG1833" s="17"/>
      <c r="AH1833" s="17"/>
      <c r="AI1833" s="17"/>
      <c r="AJ1833" s="17"/>
      <c r="AK1833" s="17"/>
      <c r="AL1833" s="17"/>
      <c r="AM1833" s="17"/>
      <c r="AN1833" s="17"/>
      <c r="AO1833" s="17"/>
      <c r="AP1833" s="17"/>
      <c r="AQ1833" s="17"/>
      <c r="AR1833" s="17"/>
      <c r="AS1833" s="17"/>
      <c r="AT1833" s="17"/>
      <c r="AU1833" s="17"/>
      <c r="AV1833" s="17"/>
      <c r="AW1833" s="17"/>
      <c r="AX1833" s="17"/>
      <c r="AY1833" s="17"/>
      <c r="AZ1833" s="17"/>
      <c r="BA1833" s="17"/>
      <c r="BB1833" s="83"/>
    </row>
    <row r="1834" spans="1:54" s="66" customFormat="1">
      <c r="A1834" s="119"/>
      <c r="B1834" s="120"/>
      <c r="C1834" s="120"/>
      <c r="D1834" s="120"/>
      <c r="E1834" s="119"/>
      <c r="F1834" s="119"/>
      <c r="G1834" s="119"/>
      <c r="H1834" s="119"/>
      <c r="I1834" s="119"/>
      <c r="J1834" s="119"/>
      <c r="K1834" s="119"/>
      <c r="L1834" s="119"/>
      <c r="M1834" s="119"/>
      <c r="N1834" s="17"/>
      <c r="O1834" s="17"/>
      <c r="P1834" s="17"/>
      <c r="Q1834" s="17"/>
      <c r="R1834" s="17"/>
      <c r="S1834" s="17"/>
      <c r="T1834" s="17"/>
      <c r="U1834" s="17"/>
      <c r="V1834" s="17"/>
      <c r="W1834" s="17"/>
      <c r="X1834" s="17"/>
      <c r="Y1834" s="17"/>
      <c r="Z1834" s="17"/>
      <c r="AA1834" s="17"/>
      <c r="AB1834" s="17"/>
      <c r="AC1834" s="17"/>
      <c r="AD1834" s="17"/>
      <c r="AE1834" s="17"/>
      <c r="AF1834" s="17"/>
      <c r="AG1834" s="17"/>
      <c r="AH1834" s="17"/>
      <c r="AI1834" s="17"/>
      <c r="AJ1834" s="17"/>
      <c r="AK1834" s="17"/>
      <c r="AL1834" s="17"/>
      <c r="AM1834" s="17"/>
      <c r="AN1834" s="17"/>
      <c r="AO1834" s="17"/>
      <c r="AP1834" s="17"/>
      <c r="AQ1834" s="17"/>
      <c r="AR1834" s="17"/>
      <c r="AS1834" s="17"/>
      <c r="AT1834" s="17"/>
      <c r="AU1834" s="17"/>
      <c r="AV1834" s="17"/>
      <c r="AW1834" s="17"/>
      <c r="AX1834" s="17"/>
      <c r="AY1834" s="17"/>
      <c r="AZ1834" s="17"/>
      <c r="BA1834" s="17"/>
      <c r="BB1834" s="83"/>
    </row>
    <row r="1835" spans="1:54" s="66" customFormat="1">
      <c r="A1835" s="119"/>
      <c r="B1835" s="120"/>
      <c r="C1835" s="120"/>
      <c r="D1835" s="120"/>
      <c r="E1835" s="119"/>
      <c r="F1835" s="119"/>
      <c r="G1835" s="119"/>
      <c r="H1835" s="119"/>
      <c r="I1835" s="119"/>
      <c r="J1835" s="119"/>
      <c r="K1835" s="119"/>
      <c r="L1835" s="119"/>
      <c r="M1835" s="119"/>
      <c r="N1835" s="17"/>
      <c r="O1835" s="17"/>
      <c r="P1835" s="17"/>
      <c r="Q1835" s="17"/>
      <c r="R1835" s="17"/>
      <c r="S1835" s="17"/>
      <c r="T1835" s="17"/>
      <c r="U1835" s="17"/>
      <c r="V1835" s="17"/>
      <c r="W1835" s="17"/>
      <c r="X1835" s="17"/>
      <c r="Y1835" s="17"/>
      <c r="Z1835" s="17"/>
      <c r="AA1835" s="17"/>
      <c r="AB1835" s="17"/>
      <c r="AC1835" s="17"/>
      <c r="AD1835" s="17"/>
      <c r="AE1835" s="17"/>
      <c r="AF1835" s="17"/>
      <c r="AG1835" s="17"/>
      <c r="AH1835" s="17"/>
      <c r="AI1835" s="17"/>
      <c r="AJ1835" s="17"/>
      <c r="AK1835" s="17"/>
      <c r="AL1835" s="17"/>
      <c r="AM1835" s="17"/>
      <c r="AN1835" s="17"/>
      <c r="AO1835" s="17"/>
      <c r="AP1835" s="17"/>
      <c r="AQ1835" s="17"/>
      <c r="AR1835" s="17"/>
      <c r="AS1835" s="17"/>
      <c r="AT1835" s="17"/>
      <c r="AU1835" s="17"/>
      <c r="AV1835" s="17"/>
      <c r="AW1835" s="17"/>
      <c r="AX1835" s="17"/>
      <c r="AY1835" s="17"/>
      <c r="AZ1835" s="17"/>
      <c r="BA1835" s="17"/>
      <c r="BB1835" s="83"/>
    </row>
    <row r="1836" spans="1:54" s="66" customFormat="1">
      <c r="A1836" s="119"/>
      <c r="B1836" s="120"/>
      <c r="C1836" s="120"/>
      <c r="D1836" s="120"/>
      <c r="E1836" s="119"/>
      <c r="F1836" s="119"/>
      <c r="G1836" s="119"/>
      <c r="H1836" s="119"/>
      <c r="I1836" s="119"/>
      <c r="J1836" s="119"/>
      <c r="K1836" s="119"/>
      <c r="L1836" s="119"/>
      <c r="M1836" s="119"/>
      <c r="N1836" s="17"/>
      <c r="O1836" s="17"/>
      <c r="P1836" s="17"/>
      <c r="Q1836" s="17"/>
      <c r="R1836" s="17"/>
      <c r="S1836" s="17"/>
      <c r="T1836" s="17"/>
      <c r="U1836" s="17"/>
      <c r="V1836" s="17"/>
      <c r="W1836" s="17"/>
      <c r="X1836" s="17"/>
      <c r="Y1836" s="17"/>
      <c r="Z1836" s="17"/>
      <c r="AA1836" s="17"/>
      <c r="AB1836" s="17"/>
      <c r="AC1836" s="17"/>
      <c r="AD1836" s="17"/>
      <c r="AE1836" s="17"/>
      <c r="AF1836" s="17"/>
      <c r="AG1836" s="17"/>
      <c r="AH1836" s="17"/>
      <c r="AI1836" s="17"/>
      <c r="AJ1836" s="17"/>
      <c r="AK1836" s="17"/>
      <c r="AL1836" s="17"/>
      <c r="AM1836" s="17"/>
      <c r="AN1836" s="17"/>
      <c r="AO1836" s="17"/>
      <c r="AP1836" s="17"/>
      <c r="AQ1836" s="17"/>
      <c r="AR1836" s="17"/>
      <c r="AS1836" s="17"/>
      <c r="AT1836" s="17"/>
      <c r="AU1836" s="17"/>
      <c r="AV1836" s="17"/>
      <c r="AW1836" s="17"/>
      <c r="AX1836" s="17"/>
      <c r="AY1836" s="17"/>
      <c r="AZ1836" s="17"/>
      <c r="BA1836" s="17"/>
      <c r="BB1836" s="83"/>
    </row>
    <row r="1837" spans="1:54" s="66" customFormat="1">
      <c r="A1837" s="119"/>
      <c r="B1837" s="120"/>
      <c r="C1837" s="120"/>
      <c r="D1837" s="120"/>
      <c r="E1837" s="119"/>
      <c r="F1837" s="119"/>
      <c r="G1837" s="119"/>
      <c r="H1837" s="119"/>
      <c r="I1837" s="119"/>
      <c r="J1837" s="119"/>
      <c r="K1837" s="119"/>
      <c r="L1837" s="119"/>
      <c r="M1837" s="119"/>
      <c r="N1837" s="17"/>
      <c r="O1837" s="17"/>
      <c r="P1837" s="17"/>
      <c r="Q1837" s="17"/>
      <c r="R1837" s="17"/>
      <c r="S1837" s="17"/>
      <c r="T1837" s="17"/>
      <c r="U1837" s="17"/>
      <c r="V1837" s="17"/>
      <c r="W1837" s="17"/>
      <c r="X1837" s="17"/>
      <c r="Y1837" s="17"/>
      <c r="Z1837" s="17"/>
      <c r="AA1837" s="17"/>
      <c r="AB1837" s="17"/>
      <c r="AC1837" s="17"/>
      <c r="AD1837" s="17"/>
      <c r="AE1837" s="17"/>
      <c r="AF1837" s="17"/>
      <c r="AG1837" s="17"/>
      <c r="AH1837" s="17"/>
      <c r="AI1837" s="17"/>
      <c r="AJ1837" s="17"/>
      <c r="AK1837" s="17"/>
      <c r="AL1837" s="17"/>
      <c r="AM1837" s="17"/>
      <c r="AN1837" s="17"/>
      <c r="AO1837" s="17"/>
      <c r="AP1837" s="17"/>
      <c r="AQ1837" s="17"/>
      <c r="AR1837" s="17"/>
      <c r="AS1837" s="17"/>
      <c r="AT1837" s="17"/>
      <c r="AU1837" s="17"/>
      <c r="AV1837" s="17"/>
      <c r="AW1837" s="17"/>
      <c r="AX1837" s="17"/>
      <c r="AY1837" s="17"/>
      <c r="AZ1837" s="17"/>
      <c r="BA1837" s="17"/>
      <c r="BB1837" s="83"/>
    </row>
    <row r="1838" spans="1:54" s="66" customFormat="1">
      <c r="A1838" s="119"/>
      <c r="B1838" s="120"/>
      <c r="C1838" s="120"/>
      <c r="D1838" s="120"/>
      <c r="E1838" s="119"/>
      <c r="F1838" s="119"/>
      <c r="G1838" s="119"/>
      <c r="H1838" s="119"/>
      <c r="I1838" s="119"/>
      <c r="J1838" s="119"/>
      <c r="K1838" s="119"/>
      <c r="L1838" s="119"/>
      <c r="M1838" s="119"/>
      <c r="N1838" s="17"/>
      <c r="O1838" s="17"/>
      <c r="P1838" s="17"/>
      <c r="Q1838" s="17"/>
      <c r="R1838" s="17"/>
      <c r="S1838" s="17"/>
      <c r="T1838" s="17"/>
      <c r="U1838" s="17"/>
      <c r="V1838" s="17"/>
      <c r="W1838" s="17"/>
      <c r="X1838" s="17"/>
      <c r="Y1838" s="17"/>
      <c r="Z1838" s="17"/>
      <c r="AA1838" s="17"/>
      <c r="AB1838" s="17"/>
      <c r="AC1838" s="17"/>
      <c r="AD1838" s="17"/>
      <c r="AE1838" s="17"/>
      <c r="AF1838" s="17"/>
      <c r="AG1838" s="17"/>
      <c r="AH1838" s="17"/>
      <c r="AI1838" s="17"/>
      <c r="AJ1838" s="17"/>
      <c r="AK1838" s="17"/>
      <c r="AL1838" s="17"/>
      <c r="AM1838" s="17"/>
      <c r="AN1838" s="17"/>
      <c r="AO1838" s="17"/>
      <c r="AP1838" s="17"/>
      <c r="AQ1838" s="17"/>
      <c r="AR1838" s="17"/>
      <c r="AS1838" s="17"/>
      <c r="AT1838" s="17"/>
      <c r="AU1838" s="17"/>
      <c r="AV1838" s="17"/>
      <c r="AW1838" s="17"/>
      <c r="AX1838" s="17"/>
      <c r="AY1838" s="17"/>
      <c r="AZ1838" s="17"/>
      <c r="BA1838" s="17"/>
      <c r="BB1838" s="83"/>
    </row>
    <row r="1839" spans="1:54" s="66" customFormat="1">
      <c r="A1839" s="119"/>
      <c r="B1839" s="120"/>
      <c r="C1839" s="120"/>
      <c r="D1839" s="120"/>
      <c r="E1839" s="119"/>
      <c r="F1839" s="119"/>
      <c r="G1839" s="119"/>
      <c r="H1839" s="119"/>
      <c r="I1839" s="119"/>
      <c r="J1839" s="119"/>
      <c r="K1839" s="119"/>
      <c r="L1839" s="119"/>
      <c r="M1839" s="119"/>
      <c r="N1839" s="17"/>
      <c r="O1839" s="17"/>
      <c r="P1839" s="17"/>
      <c r="Q1839" s="17"/>
      <c r="R1839" s="17"/>
      <c r="S1839" s="17"/>
      <c r="T1839" s="17"/>
      <c r="U1839" s="17"/>
      <c r="V1839" s="17"/>
      <c r="W1839" s="17"/>
      <c r="X1839" s="17"/>
      <c r="Y1839" s="17"/>
      <c r="Z1839" s="17"/>
      <c r="AA1839" s="17"/>
      <c r="AB1839" s="17"/>
      <c r="AC1839" s="17"/>
      <c r="AD1839" s="17"/>
      <c r="AE1839" s="17"/>
      <c r="AF1839" s="17"/>
      <c r="AG1839" s="17"/>
      <c r="AH1839" s="17"/>
      <c r="AI1839" s="17"/>
      <c r="AJ1839" s="17"/>
      <c r="AK1839" s="17"/>
      <c r="AL1839" s="17"/>
      <c r="AM1839" s="17"/>
      <c r="AN1839" s="17"/>
      <c r="AO1839" s="17"/>
      <c r="AP1839" s="17"/>
      <c r="AQ1839" s="17"/>
      <c r="AR1839" s="17"/>
      <c r="AS1839" s="17"/>
      <c r="AT1839" s="17"/>
      <c r="AU1839" s="17"/>
      <c r="AV1839" s="17"/>
      <c r="AW1839" s="17"/>
      <c r="AX1839" s="17"/>
      <c r="AY1839" s="17"/>
      <c r="AZ1839" s="17"/>
      <c r="BA1839" s="17"/>
      <c r="BB1839" s="83"/>
    </row>
    <row r="1840" spans="1:54" s="66" customFormat="1">
      <c r="A1840" s="119"/>
      <c r="B1840" s="120"/>
      <c r="C1840" s="120"/>
      <c r="D1840" s="120"/>
      <c r="E1840" s="119"/>
      <c r="F1840" s="119"/>
      <c r="G1840" s="119"/>
      <c r="H1840" s="119"/>
      <c r="I1840" s="119"/>
      <c r="J1840" s="119"/>
      <c r="K1840" s="119"/>
      <c r="L1840" s="119"/>
      <c r="M1840" s="119"/>
      <c r="N1840" s="17"/>
      <c r="O1840" s="17"/>
      <c r="P1840" s="17"/>
      <c r="Q1840" s="17"/>
      <c r="R1840" s="17"/>
      <c r="S1840" s="17"/>
      <c r="T1840" s="17"/>
      <c r="U1840" s="17"/>
      <c r="V1840" s="17"/>
      <c r="W1840" s="17"/>
      <c r="X1840" s="17"/>
      <c r="Y1840" s="17"/>
      <c r="Z1840" s="17"/>
      <c r="AA1840" s="17"/>
      <c r="AB1840" s="17"/>
      <c r="AC1840" s="17"/>
      <c r="AD1840" s="17"/>
      <c r="AE1840" s="17"/>
      <c r="AF1840" s="17"/>
      <c r="AG1840" s="17"/>
      <c r="AH1840" s="17"/>
      <c r="AI1840" s="17"/>
      <c r="AJ1840" s="17"/>
      <c r="AK1840" s="17"/>
      <c r="AL1840" s="17"/>
      <c r="AM1840" s="17"/>
      <c r="AN1840" s="17"/>
      <c r="AO1840" s="17"/>
      <c r="AP1840" s="17"/>
      <c r="AQ1840" s="17"/>
      <c r="AR1840" s="17"/>
      <c r="AS1840" s="17"/>
      <c r="AT1840" s="17"/>
      <c r="AU1840" s="17"/>
      <c r="AV1840" s="17"/>
      <c r="AW1840" s="17"/>
      <c r="AX1840" s="17"/>
      <c r="AY1840" s="17"/>
      <c r="AZ1840" s="17"/>
      <c r="BA1840" s="17"/>
      <c r="BB1840" s="83"/>
    </row>
    <row r="1841" spans="1:54" s="66" customFormat="1">
      <c r="A1841" s="119"/>
      <c r="B1841" s="120"/>
      <c r="C1841" s="120"/>
      <c r="D1841" s="120"/>
      <c r="E1841" s="119"/>
      <c r="F1841" s="119"/>
      <c r="G1841" s="119"/>
      <c r="H1841" s="119"/>
      <c r="I1841" s="119"/>
      <c r="J1841" s="119"/>
      <c r="K1841" s="119"/>
      <c r="L1841" s="119"/>
      <c r="M1841" s="119"/>
      <c r="N1841" s="17"/>
      <c r="O1841" s="17"/>
      <c r="P1841" s="17"/>
      <c r="Q1841" s="17"/>
      <c r="R1841" s="17"/>
      <c r="S1841" s="17"/>
      <c r="T1841" s="17"/>
      <c r="U1841" s="17"/>
      <c r="V1841" s="17"/>
      <c r="W1841" s="17"/>
      <c r="X1841" s="17"/>
      <c r="Y1841" s="17"/>
      <c r="Z1841" s="17"/>
      <c r="AA1841" s="17"/>
      <c r="AB1841" s="17"/>
      <c r="AC1841" s="17"/>
      <c r="AD1841" s="17"/>
      <c r="AE1841" s="17"/>
      <c r="AF1841" s="17"/>
      <c r="AG1841" s="17"/>
      <c r="AH1841" s="17"/>
      <c r="AI1841" s="17"/>
      <c r="AJ1841" s="17"/>
      <c r="AK1841" s="17"/>
      <c r="AL1841" s="17"/>
      <c r="AM1841" s="17"/>
      <c r="AN1841" s="17"/>
      <c r="AO1841" s="17"/>
      <c r="AP1841" s="17"/>
      <c r="AQ1841" s="17"/>
      <c r="AR1841" s="17"/>
      <c r="AS1841" s="17"/>
      <c r="AT1841" s="17"/>
      <c r="AU1841" s="17"/>
      <c r="AV1841" s="17"/>
      <c r="AW1841" s="17"/>
      <c r="AX1841" s="17"/>
      <c r="AY1841" s="17"/>
      <c r="AZ1841" s="17"/>
      <c r="BA1841" s="17"/>
      <c r="BB1841" s="83"/>
    </row>
    <row r="1842" spans="1:54" s="66" customFormat="1">
      <c r="A1842" s="119"/>
      <c r="B1842" s="120"/>
      <c r="C1842" s="120"/>
      <c r="D1842" s="120"/>
      <c r="E1842" s="119"/>
      <c r="F1842" s="119"/>
      <c r="G1842" s="119"/>
      <c r="H1842" s="119"/>
      <c r="I1842" s="119"/>
      <c r="J1842" s="119"/>
      <c r="K1842" s="119"/>
      <c r="L1842" s="119"/>
      <c r="M1842" s="119"/>
      <c r="N1842" s="17"/>
      <c r="O1842" s="17"/>
      <c r="P1842" s="17"/>
      <c r="Q1842" s="17"/>
      <c r="R1842" s="17"/>
      <c r="S1842" s="17"/>
      <c r="T1842" s="17"/>
      <c r="U1842" s="17"/>
      <c r="V1842" s="17"/>
      <c r="W1842" s="17"/>
      <c r="X1842" s="17"/>
      <c r="Y1842" s="17"/>
      <c r="Z1842" s="17"/>
      <c r="AA1842" s="17"/>
      <c r="AB1842" s="17"/>
      <c r="AC1842" s="17"/>
      <c r="AD1842" s="17"/>
      <c r="AE1842" s="17"/>
      <c r="AF1842" s="17"/>
      <c r="AG1842" s="17"/>
      <c r="AH1842" s="17"/>
      <c r="AI1842" s="17"/>
      <c r="AJ1842" s="17"/>
      <c r="AK1842" s="17"/>
      <c r="AL1842" s="17"/>
      <c r="AM1842" s="17"/>
      <c r="AN1842" s="17"/>
      <c r="AO1842" s="17"/>
      <c r="AP1842" s="17"/>
      <c r="AQ1842" s="17"/>
      <c r="AR1842" s="17"/>
      <c r="AS1842" s="17"/>
      <c r="AT1842" s="17"/>
      <c r="AU1842" s="17"/>
      <c r="AV1842" s="17"/>
      <c r="AW1842" s="17"/>
      <c r="AX1842" s="17"/>
      <c r="AY1842" s="17"/>
      <c r="AZ1842" s="17"/>
      <c r="BA1842" s="17"/>
      <c r="BB1842" s="83"/>
    </row>
    <row r="1843" spans="1:54" s="66" customFormat="1">
      <c r="A1843" s="119"/>
      <c r="B1843" s="120"/>
      <c r="C1843" s="120"/>
      <c r="D1843" s="120"/>
      <c r="E1843" s="119"/>
      <c r="F1843" s="119"/>
      <c r="G1843" s="119"/>
      <c r="H1843" s="119"/>
      <c r="I1843" s="119"/>
      <c r="J1843" s="119"/>
      <c r="K1843" s="119"/>
      <c r="L1843" s="119"/>
      <c r="M1843" s="119"/>
      <c r="N1843" s="17"/>
      <c r="O1843" s="17"/>
      <c r="P1843" s="17"/>
      <c r="Q1843" s="17"/>
      <c r="R1843" s="17"/>
      <c r="S1843" s="17"/>
      <c r="T1843" s="17"/>
      <c r="U1843" s="17"/>
      <c r="V1843" s="17"/>
      <c r="W1843" s="17"/>
      <c r="X1843" s="17"/>
      <c r="Y1843" s="17"/>
      <c r="Z1843" s="17"/>
      <c r="AA1843" s="17"/>
      <c r="AB1843" s="17"/>
      <c r="AC1843" s="17"/>
      <c r="AD1843" s="17"/>
      <c r="AE1843" s="17"/>
      <c r="AF1843" s="17"/>
      <c r="AG1843" s="17"/>
      <c r="AH1843" s="17"/>
      <c r="AI1843" s="17"/>
      <c r="AJ1843" s="17"/>
      <c r="AK1843" s="17"/>
      <c r="AL1843" s="17"/>
      <c r="AM1843" s="17"/>
      <c r="AN1843" s="17"/>
      <c r="AO1843" s="17"/>
      <c r="AP1843" s="17"/>
      <c r="AQ1843" s="17"/>
      <c r="AR1843" s="17"/>
      <c r="AS1843" s="17"/>
      <c r="AT1843" s="17"/>
      <c r="AU1843" s="17"/>
      <c r="AV1843" s="17"/>
      <c r="AW1843" s="17"/>
      <c r="AX1843" s="17"/>
      <c r="AY1843" s="17"/>
      <c r="AZ1843" s="17"/>
      <c r="BA1843" s="17"/>
      <c r="BB1843" s="83"/>
    </row>
    <row r="1844" spans="1:54" s="66" customFormat="1">
      <c r="A1844" s="119"/>
      <c r="B1844" s="120"/>
      <c r="C1844" s="120"/>
      <c r="D1844" s="120"/>
      <c r="E1844" s="119"/>
      <c r="F1844" s="119"/>
      <c r="G1844" s="119"/>
      <c r="H1844" s="119"/>
      <c r="I1844" s="119"/>
      <c r="J1844" s="119"/>
      <c r="K1844" s="119"/>
      <c r="L1844" s="119"/>
      <c r="M1844" s="119"/>
      <c r="N1844" s="17"/>
      <c r="O1844" s="17"/>
      <c r="P1844" s="17"/>
      <c r="Q1844" s="17"/>
      <c r="R1844" s="17"/>
      <c r="S1844" s="17"/>
      <c r="T1844" s="17"/>
      <c r="U1844" s="17"/>
      <c r="V1844" s="17"/>
      <c r="W1844" s="17"/>
      <c r="X1844" s="17"/>
      <c r="Y1844" s="17"/>
      <c r="Z1844" s="17"/>
      <c r="AA1844" s="17"/>
      <c r="AB1844" s="17"/>
      <c r="AC1844" s="17"/>
      <c r="AD1844" s="17"/>
      <c r="AE1844" s="17"/>
      <c r="AF1844" s="17"/>
      <c r="AG1844" s="17"/>
      <c r="AH1844" s="17"/>
      <c r="AI1844" s="17"/>
      <c r="AJ1844" s="17"/>
      <c r="AK1844" s="17"/>
      <c r="AL1844" s="17"/>
      <c r="AM1844" s="17"/>
      <c r="AN1844" s="17"/>
      <c r="AO1844" s="17"/>
      <c r="AP1844" s="17"/>
      <c r="AQ1844" s="17"/>
      <c r="AR1844" s="17"/>
      <c r="AS1844" s="17"/>
      <c r="AT1844" s="17"/>
      <c r="AU1844" s="17"/>
      <c r="AV1844" s="17"/>
      <c r="AW1844" s="17"/>
      <c r="AX1844" s="17"/>
      <c r="AY1844" s="17"/>
      <c r="AZ1844" s="17"/>
      <c r="BA1844" s="17"/>
      <c r="BB1844" s="83"/>
    </row>
    <row r="1845" spans="1:54" s="66" customFormat="1">
      <c r="A1845" s="119"/>
      <c r="B1845" s="120"/>
      <c r="C1845" s="120"/>
      <c r="D1845" s="120"/>
      <c r="E1845" s="119"/>
      <c r="F1845" s="119"/>
      <c r="G1845" s="119"/>
      <c r="H1845" s="119"/>
      <c r="I1845" s="119"/>
      <c r="J1845" s="119"/>
      <c r="K1845" s="119"/>
      <c r="L1845" s="119"/>
      <c r="M1845" s="119"/>
      <c r="N1845" s="17"/>
      <c r="O1845" s="17"/>
      <c r="P1845" s="17"/>
      <c r="Q1845" s="17"/>
      <c r="R1845" s="17"/>
      <c r="S1845" s="17"/>
      <c r="T1845" s="17"/>
      <c r="U1845" s="17"/>
      <c r="V1845" s="17"/>
      <c r="W1845" s="17"/>
      <c r="X1845" s="17"/>
      <c r="Y1845" s="17"/>
      <c r="Z1845" s="17"/>
      <c r="AA1845" s="17"/>
      <c r="AB1845" s="17"/>
      <c r="AC1845" s="17"/>
      <c r="AD1845" s="17"/>
      <c r="AE1845" s="17"/>
      <c r="AF1845" s="17"/>
      <c r="AG1845" s="17"/>
      <c r="AH1845" s="17"/>
      <c r="AI1845" s="17"/>
      <c r="AJ1845" s="17"/>
      <c r="AK1845" s="17"/>
      <c r="AL1845" s="17"/>
      <c r="AM1845" s="17"/>
      <c r="AN1845" s="17"/>
      <c r="AO1845" s="17"/>
      <c r="AP1845" s="17"/>
      <c r="AQ1845" s="17"/>
      <c r="AR1845" s="17"/>
      <c r="AS1845" s="17"/>
      <c r="AT1845" s="17"/>
      <c r="AU1845" s="17"/>
      <c r="AV1845" s="17"/>
      <c r="AW1845" s="17"/>
      <c r="AX1845" s="17"/>
      <c r="AY1845" s="17"/>
      <c r="AZ1845" s="17"/>
      <c r="BA1845" s="17"/>
      <c r="BB1845" s="83"/>
    </row>
    <row r="1846" spans="1:54" s="66" customFormat="1">
      <c r="A1846" s="119"/>
      <c r="B1846" s="120"/>
      <c r="C1846" s="120"/>
      <c r="D1846" s="120"/>
      <c r="E1846" s="119"/>
      <c r="F1846" s="119"/>
      <c r="G1846" s="119"/>
      <c r="H1846" s="119"/>
      <c r="I1846" s="119"/>
      <c r="J1846" s="119"/>
      <c r="K1846" s="119"/>
      <c r="L1846" s="119"/>
      <c r="M1846" s="119"/>
      <c r="N1846" s="17"/>
      <c r="O1846" s="17"/>
      <c r="P1846" s="17"/>
      <c r="Q1846" s="17"/>
      <c r="R1846" s="17"/>
      <c r="S1846" s="17"/>
      <c r="T1846" s="17"/>
      <c r="U1846" s="17"/>
      <c r="V1846" s="17"/>
      <c r="W1846" s="17"/>
      <c r="X1846" s="17"/>
      <c r="Y1846" s="17"/>
      <c r="Z1846" s="17"/>
      <c r="AA1846" s="17"/>
      <c r="AB1846" s="17"/>
      <c r="AC1846" s="17"/>
      <c r="AD1846" s="17"/>
      <c r="AE1846" s="17"/>
      <c r="AF1846" s="17"/>
      <c r="AG1846" s="17"/>
      <c r="AH1846" s="17"/>
      <c r="AI1846" s="17"/>
      <c r="AJ1846" s="17"/>
      <c r="AK1846" s="17"/>
      <c r="AL1846" s="17"/>
      <c r="AM1846" s="17"/>
      <c r="AN1846" s="17"/>
      <c r="AO1846" s="17"/>
      <c r="AP1846" s="17"/>
      <c r="AQ1846" s="17"/>
      <c r="AR1846" s="17"/>
      <c r="AS1846" s="17"/>
      <c r="AT1846" s="17"/>
      <c r="AU1846" s="17"/>
      <c r="AV1846" s="17"/>
      <c r="AW1846" s="17"/>
      <c r="AX1846" s="17"/>
      <c r="AY1846" s="17"/>
      <c r="AZ1846" s="17"/>
      <c r="BA1846" s="17"/>
      <c r="BB1846" s="83"/>
    </row>
    <row r="1847" spans="1:54" s="66" customFormat="1">
      <c r="A1847" s="119"/>
      <c r="B1847" s="120"/>
      <c r="C1847" s="120"/>
      <c r="D1847" s="120"/>
      <c r="E1847" s="119"/>
      <c r="F1847" s="119"/>
      <c r="G1847" s="119"/>
      <c r="H1847" s="119"/>
      <c r="I1847" s="119"/>
      <c r="J1847" s="119"/>
      <c r="K1847" s="119"/>
      <c r="L1847" s="119"/>
      <c r="M1847" s="119"/>
      <c r="N1847" s="17"/>
      <c r="O1847" s="17"/>
      <c r="P1847" s="17"/>
      <c r="Q1847" s="17"/>
      <c r="R1847" s="17"/>
      <c r="S1847" s="17"/>
      <c r="T1847" s="17"/>
      <c r="U1847" s="17"/>
      <c r="V1847" s="17"/>
      <c r="W1847" s="17"/>
      <c r="X1847" s="17"/>
      <c r="Y1847" s="17"/>
      <c r="Z1847" s="17"/>
      <c r="AA1847" s="17"/>
      <c r="AB1847" s="17"/>
      <c r="AC1847" s="17"/>
      <c r="AD1847" s="17"/>
      <c r="AE1847" s="17"/>
      <c r="AF1847" s="17"/>
      <c r="AG1847" s="17"/>
      <c r="AH1847" s="17"/>
      <c r="AI1847" s="17"/>
      <c r="AJ1847" s="17"/>
      <c r="AK1847" s="17"/>
      <c r="AL1847" s="17"/>
      <c r="AM1847" s="17"/>
      <c r="AN1847" s="17"/>
      <c r="AO1847" s="17"/>
      <c r="AP1847" s="17"/>
      <c r="AQ1847" s="17"/>
      <c r="AR1847" s="17"/>
      <c r="AS1847" s="17"/>
      <c r="AT1847" s="17"/>
      <c r="AU1847" s="17"/>
      <c r="AV1847" s="17"/>
      <c r="AW1847" s="17"/>
      <c r="AX1847" s="17"/>
      <c r="AY1847" s="17"/>
      <c r="AZ1847" s="17"/>
      <c r="BA1847" s="17"/>
      <c r="BB1847" s="83"/>
    </row>
    <row r="1848" spans="1:54" s="66" customFormat="1">
      <c r="A1848" s="119"/>
      <c r="B1848" s="120"/>
      <c r="C1848" s="120"/>
      <c r="D1848" s="120"/>
      <c r="E1848" s="119"/>
      <c r="F1848" s="119"/>
      <c r="G1848" s="119"/>
      <c r="H1848" s="119"/>
      <c r="I1848" s="119"/>
      <c r="J1848" s="119"/>
      <c r="K1848" s="119"/>
      <c r="L1848" s="119"/>
      <c r="M1848" s="119"/>
      <c r="N1848" s="17"/>
      <c r="O1848" s="17"/>
      <c r="P1848" s="17"/>
      <c r="Q1848" s="17"/>
      <c r="R1848" s="17"/>
      <c r="S1848" s="17"/>
      <c r="T1848" s="17"/>
      <c r="U1848" s="17"/>
      <c r="V1848" s="17"/>
      <c r="W1848" s="17"/>
      <c r="X1848" s="17"/>
      <c r="Y1848" s="17"/>
      <c r="Z1848" s="17"/>
      <c r="AA1848" s="17"/>
      <c r="AB1848" s="17"/>
      <c r="AC1848" s="17"/>
      <c r="AD1848" s="17"/>
      <c r="AE1848" s="17"/>
      <c r="AF1848" s="17"/>
      <c r="AG1848" s="17"/>
      <c r="AH1848" s="17"/>
      <c r="AI1848" s="17"/>
      <c r="AJ1848" s="17"/>
      <c r="AK1848" s="17"/>
      <c r="AL1848" s="17"/>
      <c r="AM1848" s="17"/>
      <c r="AN1848" s="17"/>
      <c r="AO1848" s="17"/>
      <c r="AP1848" s="17"/>
      <c r="AQ1848" s="17"/>
      <c r="AR1848" s="17"/>
      <c r="AS1848" s="17"/>
      <c r="AT1848" s="17"/>
      <c r="AU1848" s="17"/>
      <c r="AV1848" s="17"/>
      <c r="AW1848" s="17"/>
      <c r="AX1848" s="17"/>
      <c r="AY1848" s="17"/>
      <c r="AZ1848" s="17"/>
      <c r="BA1848" s="17"/>
      <c r="BB1848" s="83"/>
    </row>
    <row r="1849" spans="1:54" s="66" customFormat="1">
      <c r="A1849" s="119"/>
      <c r="B1849" s="120"/>
      <c r="C1849" s="120"/>
      <c r="D1849" s="120"/>
      <c r="E1849" s="119"/>
      <c r="F1849" s="119"/>
      <c r="G1849" s="119"/>
      <c r="H1849" s="119"/>
      <c r="I1849" s="119"/>
      <c r="J1849" s="119"/>
      <c r="K1849" s="119"/>
      <c r="L1849" s="119"/>
      <c r="M1849" s="119"/>
      <c r="N1849" s="17"/>
      <c r="O1849" s="17"/>
      <c r="P1849" s="17"/>
      <c r="Q1849" s="17"/>
      <c r="R1849" s="17"/>
      <c r="S1849" s="17"/>
      <c r="T1849" s="17"/>
      <c r="U1849" s="17"/>
      <c r="V1849" s="17"/>
      <c r="W1849" s="17"/>
      <c r="X1849" s="17"/>
      <c r="Y1849" s="17"/>
      <c r="Z1849" s="17"/>
      <c r="AA1849" s="17"/>
      <c r="AB1849" s="17"/>
      <c r="AC1849" s="17"/>
      <c r="AD1849" s="17"/>
      <c r="AE1849" s="17"/>
      <c r="AF1849" s="17"/>
      <c r="AG1849" s="17"/>
      <c r="AH1849" s="17"/>
      <c r="AI1849" s="17"/>
      <c r="AJ1849" s="17"/>
      <c r="AK1849" s="17"/>
      <c r="AL1849" s="17"/>
      <c r="AM1849" s="17"/>
      <c r="AN1849" s="17"/>
      <c r="AO1849" s="17"/>
      <c r="AP1849" s="17"/>
      <c r="AQ1849" s="17"/>
      <c r="AR1849" s="17"/>
      <c r="AS1849" s="17"/>
      <c r="AT1849" s="17"/>
      <c r="AU1849" s="17"/>
      <c r="AV1849" s="17"/>
      <c r="AW1849" s="17"/>
      <c r="AX1849" s="17"/>
      <c r="AY1849" s="17"/>
      <c r="AZ1849" s="17"/>
      <c r="BA1849" s="17"/>
      <c r="BB1849" s="83"/>
    </row>
    <row r="1850" spans="1:54" s="66" customFormat="1">
      <c r="A1850" s="119"/>
      <c r="B1850" s="120"/>
      <c r="C1850" s="120"/>
      <c r="D1850" s="120"/>
      <c r="E1850" s="119"/>
      <c r="F1850" s="119"/>
      <c r="G1850" s="119"/>
      <c r="H1850" s="119"/>
      <c r="I1850" s="119"/>
      <c r="J1850" s="119"/>
      <c r="K1850" s="119"/>
      <c r="L1850" s="119"/>
      <c r="M1850" s="119"/>
      <c r="N1850" s="17"/>
      <c r="O1850" s="17"/>
      <c r="P1850" s="17"/>
      <c r="Q1850" s="17"/>
      <c r="R1850" s="17"/>
      <c r="S1850" s="17"/>
      <c r="T1850" s="17"/>
      <c r="U1850" s="17"/>
      <c r="V1850" s="17"/>
      <c r="W1850" s="17"/>
      <c r="X1850" s="17"/>
      <c r="Y1850" s="17"/>
      <c r="Z1850" s="17"/>
      <c r="AA1850" s="17"/>
      <c r="AB1850" s="17"/>
      <c r="AC1850" s="17"/>
      <c r="AD1850" s="17"/>
      <c r="AE1850" s="17"/>
      <c r="AF1850" s="17"/>
      <c r="AG1850" s="17"/>
      <c r="AH1850" s="17"/>
      <c r="AI1850" s="17"/>
      <c r="AJ1850" s="17"/>
      <c r="AK1850" s="17"/>
      <c r="AL1850" s="17"/>
      <c r="AM1850" s="17"/>
      <c r="AN1850" s="17"/>
      <c r="AO1850" s="17"/>
      <c r="AP1850" s="17"/>
      <c r="AQ1850" s="17"/>
      <c r="AR1850" s="17"/>
      <c r="AS1850" s="17"/>
      <c r="AT1850" s="17"/>
      <c r="AU1850" s="17"/>
      <c r="AV1850" s="17"/>
      <c r="AW1850" s="17"/>
      <c r="AX1850" s="17"/>
      <c r="AY1850" s="17"/>
      <c r="AZ1850" s="17"/>
      <c r="BA1850" s="17"/>
      <c r="BB1850" s="83"/>
    </row>
    <row r="1851" spans="1:54" s="66" customFormat="1">
      <c r="A1851" s="119"/>
      <c r="B1851" s="120"/>
      <c r="C1851" s="120"/>
      <c r="D1851" s="120"/>
      <c r="E1851" s="119"/>
      <c r="F1851" s="119"/>
      <c r="G1851" s="119"/>
      <c r="H1851" s="119"/>
      <c r="I1851" s="119"/>
      <c r="J1851" s="119"/>
      <c r="K1851" s="119"/>
      <c r="L1851" s="119"/>
      <c r="M1851" s="119"/>
      <c r="N1851" s="17"/>
      <c r="O1851" s="17"/>
      <c r="P1851" s="17"/>
      <c r="Q1851" s="17"/>
      <c r="R1851" s="17"/>
      <c r="S1851" s="17"/>
      <c r="T1851" s="17"/>
      <c r="U1851" s="17"/>
      <c r="V1851" s="17"/>
      <c r="W1851" s="17"/>
      <c r="X1851" s="17"/>
      <c r="Y1851" s="17"/>
      <c r="Z1851" s="17"/>
      <c r="AA1851" s="17"/>
      <c r="AB1851" s="17"/>
      <c r="AC1851" s="17"/>
      <c r="AD1851" s="17"/>
      <c r="AE1851" s="17"/>
      <c r="AF1851" s="17"/>
      <c r="AG1851" s="17"/>
      <c r="AH1851" s="17"/>
      <c r="AI1851" s="17"/>
      <c r="AJ1851" s="17"/>
      <c r="AK1851" s="17"/>
      <c r="AL1851" s="17"/>
      <c r="AM1851" s="17"/>
      <c r="AN1851" s="17"/>
      <c r="AO1851" s="17"/>
      <c r="AP1851" s="17"/>
      <c r="AQ1851" s="17"/>
      <c r="AR1851" s="17"/>
      <c r="AS1851" s="17"/>
      <c r="AT1851" s="17"/>
      <c r="AU1851" s="17"/>
      <c r="AV1851" s="17"/>
      <c r="AW1851" s="17"/>
      <c r="AX1851" s="17"/>
      <c r="AY1851" s="17"/>
      <c r="AZ1851" s="17"/>
      <c r="BA1851" s="17"/>
      <c r="BB1851" s="83"/>
    </row>
    <row r="1852" spans="1:54" s="66" customFormat="1">
      <c r="A1852" s="119"/>
      <c r="B1852" s="120"/>
      <c r="C1852" s="120"/>
      <c r="D1852" s="120"/>
      <c r="E1852" s="119"/>
      <c r="F1852" s="119"/>
      <c r="G1852" s="119"/>
      <c r="H1852" s="119"/>
      <c r="I1852" s="119"/>
      <c r="J1852" s="119"/>
      <c r="K1852" s="119"/>
      <c r="L1852" s="119"/>
      <c r="M1852" s="119"/>
      <c r="N1852" s="17"/>
      <c r="O1852" s="17"/>
      <c r="P1852" s="17"/>
      <c r="Q1852" s="17"/>
      <c r="R1852" s="17"/>
      <c r="S1852" s="17"/>
      <c r="T1852" s="17"/>
      <c r="U1852" s="17"/>
      <c r="V1852" s="17"/>
      <c r="W1852" s="17"/>
      <c r="X1852" s="17"/>
      <c r="Y1852" s="17"/>
      <c r="Z1852" s="17"/>
      <c r="AA1852" s="17"/>
      <c r="AB1852" s="17"/>
      <c r="AC1852" s="17"/>
      <c r="AD1852" s="17"/>
      <c r="AE1852" s="17"/>
      <c r="AF1852" s="17"/>
      <c r="AG1852" s="17"/>
      <c r="AH1852" s="17"/>
      <c r="AI1852" s="17"/>
      <c r="AJ1852" s="17"/>
      <c r="AK1852" s="17"/>
      <c r="AL1852" s="17"/>
      <c r="AM1852" s="17"/>
      <c r="AN1852" s="17"/>
      <c r="AO1852" s="17"/>
      <c r="AP1852" s="17"/>
      <c r="AQ1852" s="17"/>
      <c r="AR1852" s="17"/>
      <c r="AS1852" s="17"/>
      <c r="AT1852" s="17"/>
      <c r="AU1852" s="17"/>
      <c r="AV1852" s="17"/>
      <c r="AW1852" s="17"/>
      <c r="AX1852" s="17"/>
      <c r="AY1852" s="17"/>
      <c r="AZ1852" s="17"/>
      <c r="BA1852" s="17"/>
      <c r="BB1852" s="83"/>
    </row>
    <row r="1853" spans="1:54" s="66" customFormat="1">
      <c r="A1853" s="119"/>
      <c r="B1853" s="120"/>
      <c r="C1853" s="120"/>
      <c r="D1853" s="120"/>
      <c r="E1853" s="119"/>
      <c r="F1853" s="119"/>
      <c r="G1853" s="119"/>
      <c r="H1853" s="119"/>
      <c r="I1853" s="119"/>
      <c r="J1853" s="119"/>
      <c r="K1853" s="119"/>
      <c r="L1853" s="119"/>
      <c r="M1853" s="119"/>
      <c r="N1853" s="17"/>
      <c r="O1853" s="17"/>
      <c r="P1853" s="17"/>
      <c r="Q1853" s="17"/>
      <c r="R1853" s="17"/>
      <c r="S1853" s="17"/>
      <c r="T1853" s="17"/>
      <c r="U1853" s="17"/>
      <c r="V1853" s="17"/>
      <c r="W1853" s="17"/>
      <c r="X1853" s="17"/>
      <c r="Y1853" s="17"/>
      <c r="Z1853" s="17"/>
      <c r="AA1853" s="17"/>
      <c r="AB1853" s="17"/>
      <c r="AC1853" s="17"/>
      <c r="AD1853" s="17"/>
      <c r="AE1853" s="17"/>
      <c r="AF1853" s="17"/>
      <c r="AG1853" s="17"/>
      <c r="AH1853" s="17"/>
      <c r="AI1853" s="17"/>
      <c r="AJ1853" s="17"/>
      <c r="AK1853" s="17"/>
      <c r="AL1853" s="17"/>
      <c r="AM1853" s="17"/>
      <c r="AN1853" s="17"/>
      <c r="AO1853" s="17"/>
      <c r="AP1853" s="17"/>
      <c r="AQ1853" s="17"/>
      <c r="AR1853" s="17"/>
      <c r="AS1853" s="17"/>
      <c r="AT1853" s="17"/>
      <c r="AU1853" s="17"/>
      <c r="AV1853" s="17"/>
      <c r="AW1853" s="17"/>
      <c r="AX1853" s="17"/>
      <c r="AY1853" s="17"/>
      <c r="AZ1853" s="17"/>
      <c r="BA1853" s="17"/>
      <c r="BB1853" s="83"/>
    </row>
    <row r="1854" spans="1:54" s="66" customFormat="1">
      <c r="A1854" s="119"/>
      <c r="B1854" s="120"/>
      <c r="C1854" s="120"/>
      <c r="D1854" s="120"/>
      <c r="E1854" s="119"/>
      <c r="F1854" s="119"/>
      <c r="G1854" s="119"/>
      <c r="H1854" s="119"/>
      <c r="I1854" s="119"/>
      <c r="J1854" s="119"/>
      <c r="K1854" s="119"/>
      <c r="L1854" s="119"/>
      <c r="M1854" s="119"/>
      <c r="N1854" s="17"/>
      <c r="O1854" s="17"/>
      <c r="P1854" s="17"/>
      <c r="Q1854" s="17"/>
      <c r="R1854" s="17"/>
      <c r="S1854" s="17"/>
      <c r="T1854" s="17"/>
      <c r="U1854" s="17"/>
      <c r="V1854" s="17"/>
      <c r="W1854" s="17"/>
      <c r="X1854" s="17"/>
      <c r="Y1854" s="17"/>
      <c r="Z1854" s="17"/>
      <c r="AA1854" s="17"/>
      <c r="AB1854" s="17"/>
      <c r="AC1854" s="17"/>
      <c r="AD1854" s="17"/>
      <c r="AE1854" s="17"/>
      <c r="AF1854" s="17"/>
      <c r="AG1854" s="17"/>
      <c r="AH1854" s="17"/>
      <c r="AI1854" s="17"/>
      <c r="AJ1854" s="17"/>
      <c r="AK1854" s="17"/>
      <c r="AL1854" s="17"/>
      <c r="AM1854" s="17"/>
      <c r="AN1854" s="17"/>
      <c r="AO1854" s="17"/>
      <c r="AP1854" s="17"/>
      <c r="AQ1854" s="17"/>
      <c r="AR1854" s="17"/>
      <c r="AS1854" s="17"/>
      <c r="AT1854" s="17"/>
      <c r="AU1854" s="17"/>
      <c r="AV1854" s="17"/>
      <c r="AW1854" s="17"/>
      <c r="AX1854" s="17"/>
      <c r="AY1854" s="17"/>
      <c r="AZ1854" s="17"/>
      <c r="BA1854" s="17"/>
      <c r="BB1854" s="83"/>
    </row>
    <row r="1855" spans="1:54" s="66" customFormat="1">
      <c r="A1855" s="119"/>
      <c r="B1855" s="120"/>
      <c r="C1855" s="120"/>
      <c r="D1855" s="120"/>
      <c r="E1855" s="119"/>
      <c r="F1855" s="119"/>
      <c r="G1855" s="119"/>
      <c r="H1855" s="119"/>
      <c r="I1855" s="119"/>
      <c r="J1855" s="119"/>
      <c r="K1855" s="119"/>
      <c r="L1855" s="119"/>
      <c r="M1855" s="119"/>
      <c r="N1855" s="17"/>
      <c r="O1855" s="17"/>
      <c r="P1855" s="17"/>
      <c r="Q1855" s="17"/>
      <c r="R1855" s="17"/>
      <c r="S1855" s="17"/>
      <c r="T1855" s="17"/>
      <c r="U1855" s="17"/>
      <c r="V1855" s="17"/>
      <c r="W1855" s="17"/>
      <c r="X1855" s="17"/>
      <c r="Y1855" s="17"/>
      <c r="Z1855" s="17"/>
      <c r="AA1855" s="17"/>
      <c r="AB1855" s="17"/>
      <c r="AC1855" s="17"/>
      <c r="AD1855" s="17"/>
      <c r="AE1855" s="17"/>
      <c r="AF1855" s="17"/>
      <c r="AG1855" s="17"/>
      <c r="AH1855" s="17"/>
      <c r="AI1855" s="17"/>
      <c r="AJ1855" s="17"/>
      <c r="AK1855" s="17"/>
      <c r="AL1855" s="17"/>
      <c r="AM1855" s="17"/>
      <c r="AN1855" s="17"/>
      <c r="AO1855" s="17"/>
      <c r="AP1855" s="17"/>
      <c r="AQ1855" s="17"/>
      <c r="AR1855" s="17"/>
      <c r="AS1855" s="17"/>
      <c r="AT1855" s="17"/>
      <c r="AU1855" s="17"/>
      <c r="AV1855" s="17"/>
      <c r="AW1855" s="17"/>
      <c r="AX1855" s="17"/>
      <c r="AY1855" s="17"/>
      <c r="AZ1855" s="17"/>
      <c r="BA1855" s="17"/>
      <c r="BB1855" s="83"/>
    </row>
    <row r="1856" spans="1:54" s="66" customFormat="1">
      <c r="A1856" s="119"/>
      <c r="B1856" s="120"/>
      <c r="C1856" s="120"/>
      <c r="D1856" s="120"/>
      <c r="E1856" s="119"/>
      <c r="F1856" s="119"/>
      <c r="G1856" s="119"/>
      <c r="H1856" s="119"/>
      <c r="I1856" s="119"/>
      <c r="J1856" s="119"/>
      <c r="K1856" s="119"/>
      <c r="L1856" s="119"/>
      <c r="M1856" s="119"/>
      <c r="N1856" s="17"/>
      <c r="O1856" s="17"/>
      <c r="P1856" s="17"/>
      <c r="Q1856" s="17"/>
      <c r="R1856" s="17"/>
      <c r="S1856" s="17"/>
      <c r="T1856" s="17"/>
      <c r="U1856" s="17"/>
      <c r="V1856" s="17"/>
      <c r="W1856" s="17"/>
      <c r="X1856" s="17"/>
      <c r="Y1856" s="17"/>
      <c r="Z1856" s="17"/>
      <c r="AA1856" s="17"/>
      <c r="AB1856" s="17"/>
      <c r="AC1856" s="17"/>
      <c r="AD1856" s="17"/>
      <c r="AE1856" s="17"/>
      <c r="AF1856" s="17"/>
      <c r="AG1856" s="17"/>
      <c r="AH1856" s="17"/>
      <c r="AI1856" s="17"/>
      <c r="AJ1856" s="17"/>
      <c r="AK1856" s="17"/>
      <c r="AL1856" s="17"/>
      <c r="AM1856" s="17"/>
      <c r="AN1856" s="17"/>
      <c r="AO1856" s="17"/>
      <c r="AP1856" s="17"/>
      <c r="AQ1856" s="17"/>
      <c r="AR1856" s="17"/>
      <c r="AS1856" s="17"/>
      <c r="AT1856" s="17"/>
      <c r="AU1856" s="17"/>
      <c r="AV1856" s="17"/>
      <c r="AW1856" s="17"/>
      <c r="AX1856" s="17"/>
      <c r="AY1856" s="17"/>
      <c r="AZ1856" s="17"/>
      <c r="BA1856" s="17"/>
      <c r="BB1856" s="83"/>
    </row>
    <row r="1857" spans="1:54" s="66" customFormat="1">
      <c r="A1857" s="119"/>
      <c r="B1857" s="120"/>
      <c r="C1857" s="120"/>
      <c r="D1857" s="120"/>
      <c r="E1857" s="119"/>
      <c r="F1857" s="119"/>
      <c r="G1857" s="119"/>
      <c r="H1857" s="119"/>
      <c r="I1857" s="119"/>
      <c r="J1857" s="119"/>
      <c r="K1857" s="119"/>
      <c r="L1857" s="119"/>
      <c r="M1857" s="119"/>
      <c r="N1857" s="17"/>
      <c r="O1857" s="17"/>
      <c r="P1857" s="17"/>
      <c r="Q1857" s="17"/>
      <c r="R1857" s="17"/>
      <c r="S1857" s="17"/>
      <c r="T1857" s="17"/>
      <c r="U1857" s="17"/>
      <c r="V1857" s="17"/>
      <c r="W1857" s="17"/>
      <c r="X1857" s="17"/>
      <c r="Y1857" s="17"/>
      <c r="Z1857" s="17"/>
      <c r="AA1857" s="17"/>
      <c r="AB1857" s="17"/>
      <c r="AC1857" s="17"/>
      <c r="AD1857" s="17"/>
      <c r="AE1857" s="17"/>
      <c r="AF1857" s="17"/>
      <c r="AG1857" s="17"/>
      <c r="AH1857" s="17"/>
      <c r="AI1857" s="17"/>
      <c r="AJ1857" s="17"/>
      <c r="AK1857" s="17"/>
      <c r="AL1857" s="17"/>
      <c r="AM1857" s="17"/>
      <c r="AN1857" s="17"/>
      <c r="AO1857" s="17"/>
      <c r="AP1857" s="17"/>
      <c r="AQ1857" s="17"/>
      <c r="AR1857" s="17"/>
      <c r="AS1857" s="17"/>
      <c r="AT1857" s="17"/>
      <c r="AU1857" s="17"/>
      <c r="AV1857" s="17"/>
      <c r="AW1857" s="17"/>
      <c r="AX1857" s="17"/>
      <c r="AY1857" s="17"/>
      <c r="AZ1857" s="17"/>
      <c r="BA1857" s="17"/>
      <c r="BB1857" s="83"/>
    </row>
    <row r="1858" spans="1:54" s="66" customFormat="1">
      <c r="A1858" s="119"/>
      <c r="B1858" s="120"/>
      <c r="C1858" s="120"/>
      <c r="D1858" s="120"/>
      <c r="E1858" s="119"/>
      <c r="F1858" s="119"/>
      <c r="G1858" s="119"/>
      <c r="H1858" s="119"/>
      <c r="I1858" s="119"/>
      <c r="J1858" s="119"/>
      <c r="K1858" s="119"/>
      <c r="L1858" s="119"/>
      <c r="M1858" s="119"/>
      <c r="N1858" s="17"/>
      <c r="O1858" s="17"/>
      <c r="P1858" s="17"/>
      <c r="Q1858" s="17"/>
      <c r="R1858" s="17"/>
      <c r="S1858" s="17"/>
      <c r="T1858" s="17"/>
      <c r="U1858" s="17"/>
      <c r="V1858" s="17"/>
      <c r="W1858" s="17"/>
      <c r="X1858" s="17"/>
      <c r="Y1858" s="17"/>
      <c r="Z1858" s="17"/>
      <c r="AA1858" s="17"/>
      <c r="AB1858" s="17"/>
      <c r="AC1858" s="17"/>
      <c r="AD1858" s="17"/>
      <c r="AE1858" s="17"/>
      <c r="AF1858" s="17"/>
      <c r="AG1858" s="17"/>
      <c r="AH1858" s="17"/>
      <c r="AI1858" s="17"/>
      <c r="AJ1858" s="17"/>
      <c r="AK1858" s="17"/>
      <c r="AL1858" s="17"/>
      <c r="AM1858" s="17"/>
      <c r="AN1858" s="17"/>
      <c r="AO1858" s="17"/>
      <c r="AP1858" s="17"/>
      <c r="AQ1858" s="17"/>
      <c r="AR1858" s="17"/>
      <c r="AS1858" s="17"/>
      <c r="AT1858" s="17"/>
      <c r="AU1858" s="17"/>
      <c r="AV1858" s="17"/>
      <c r="AW1858" s="17"/>
      <c r="AX1858" s="17"/>
      <c r="AY1858" s="17"/>
      <c r="AZ1858" s="17"/>
      <c r="BA1858" s="17"/>
      <c r="BB1858" s="83"/>
    </row>
    <row r="1859" spans="1:54" s="66" customFormat="1">
      <c r="A1859" s="119"/>
      <c r="B1859" s="120"/>
      <c r="C1859" s="120"/>
      <c r="D1859" s="120"/>
      <c r="E1859" s="119"/>
      <c r="F1859" s="119"/>
      <c r="G1859" s="119"/>
      <c r="H1859" s="119"/>
      <c r="I1859" s="119"/>
      <c r="J1859" s="119"/>
      <c r="K1859" s="119"/>
      <c r="L1859" s="119"/>
      <c r="M1859" s="119"/>
      <c r="N1859" s="17"/>
      <c r="O1859" s="17"/>
      <c r="P1859" s="17"/>
      <c r="Q1859" s="17"/>
      <c r="R1859" s="17"/>
      <c r="S1859" s="17"/>
      <c r="T1859" s="17"/>
      <c r="U1859" s="17"/>
      <c r="V1859" s="17"/>
      <c r="W1859" s="17"/>
      <c r="X1859" s="17"/>
      <c r="Y1859" s="17"/>
      <c r="Z1859" s="17"/>
      <c r="AA1859" s="17"/>
      <c r="AB1859" s="17"/>
      <c r="AC1859" s="17"/>
      <c r="AD1859" s="17"/>
      <c r="AE1859" s="17"/>
      <c r="AF1859" s="17"/>
      <c r="AG1859" s="17"/>
      <c r="AH1859" s="17"/>
      <c r="AI1859" s="17"/>
      <c r="AJ1859" s="17"/>
      <c r="AK1859" s="17"/>
      <c r="AL1859" s="17"/>
      <c r="AM1859" s="17"/>
      <c r="AN1859" s="17"/>
      <c r="AO1859" s="17"/>
      <c r="AP1859" s="17"/>
      <c r="AQ1859" s="17"/>
      <c r="AR1859" s="17"/>
      <c r="AS1859" s="17"/>
      <c r="AT1859" s="17"/>
      <c r="AU1859" s="17"/>
      <c r="AV1859" s="17"/>
      <c r="AW1859" s="17"/>
      <c r="AX1859" s="17"/>
      <c r="AY1859" s="17"/>
      <c r="AZ1859" s="17"/>
      <c r="BA1859" s="17"/>
      <c r="BB1859" s="83"/>
    </row>
    <row r="1860" spans="1:54" s="66" customFormat="1">
      <c r="A1860" s="119"/>
      <c r="B1860" s="120"/>
      <c r="C1860" s="120"/>
      <c r="D1860" s="120"/>
      <c r="E1860" s="119"/>
      <c r="F1860" s="119"/>
      <c r="G1860" s="119"/>
      <c r="H1860" s="119"/>
      <c r="I1860" s="119"/>
      <c r="J1860" s="119"/>
      <c r="K1860" s="119"/>
      <c r="L1860" s="119"/>
      <c r="M1860" s="119"/>
      <c r="N1860" s="17"/>
      <c r="O1860" s="17"/>
      <c r="P1860" s="17"/>
      <c r="Q1860" s="17"/>
      <c r="R1860" s="17"/>
      <c r="S1860" s="17"/>
      <c r="T1860" s="17"/>
      <c r="U1860" s="17"/>
      <c r="V1860" s="17"/>
      <c r="W1860" s="17"/>
      <c r="X1860" s="17"/>
      <c r="Y1860" s="17"/>
      <c r="Z1860" s="17"/>
      <c r="AA1860" s="17"/>
      <c r="AB1860" s="17"/>
      <c r="AC1860" s="17"/>
      <c r="AD1860" s="17"/>
      <c r="AE1860" s="17"/>
      <c r="AF1860" s="17"/>
      <c r="AG1860" s="17"/>
      <c r="AH1860" s="17"/>
      <c r="AI1860" s="17"/>
      <c r="AJ1860" s="17"/>
      <c r="AK1860" s="17"/>
      <c r="AL1860" s="17"/>
      <c r="AM1860" s="17"/>
      <c r="AN1860" s="17"/>
      <c r="AO1860" s="17"/>
      <c r="AP1860" s="17"/>
      <c r="AQ1860" s="17"/>
      <c r="AR1860" s="17"/>
      <c r="AS1860" s="17"/>
      <c r="AT1860" s="17"/>
      <c r="AU1860" s="17"/>
      <c r="AV1860" s="17"/>
      <c r="AW1860" s="17"/>
      <c r="AX1860" s="17"/>
      <c r="AY1860" s="17"/>
      <c r="AZ1860" s="17"/>
      <c r="BA1860" s="17"/>
      <c r="BB1860" s="83"/>
    </row>
    <row r="1861" spans="1:54" s="66" customFormat="1">
      <c r="A1861" s="119"/>
      <c r="B1861" s="120"/>
      <c r="C1861" s="120"/>
      <c r="D1861" s="120"/>
      <c r="E1861" s="119"/>
      <c r="F1861" s="119"/>
      <c r="G1861" s="119"/>
      <c r="H1861" s="119"/>
      <c r="I1861" s="119"/>
      <c r="J1861" s="119"/>
      <c r="K1861" s="119"/>
      <c r="L1861" s="119"/>
      <c r="M1861" s="119"/>
      <c r="N1861" s="17"/>
      <c r="O1861" s="17"/>
      <c r="P1861" s="17"/>
      <c r="Q1861" s="17"/>
      <c r="R1861" s="17"/>
      <c r="S1861" s="17"/>
      <c r="T1861" s="17"/>
      <c r="U1861" s="17"/>
      <c r="V1861" s="17"/>
      <c r="W1861" s="17"/>
      <c r="X1861" s="17"/>
      <c r="Y1861" s="17"/>
      <c r="Z1861" s="17"/>
      <c r="AA1861" s="17"/>
      <c r="AB1861" s="17"/>
      <c r="AC1861" s="17"/>
      <c r="AD1861" s="17"/>
      <c r="AE1861" s="17"/>
      <c r="AF1861" s="17"/>
      <c r="AG1861" s="17"/>
      <c r="AH1861" s="17"/>
      <c r="AI1861" s="17"/>
      <c r="AJ1861" s="17"/>
      <c r="AK1861" s="17"/>
      <c r="AL1861" s="17"/>
      <c r="AM1861" s="17"/>
      <c r="AN1861" s="17"/>
      <c r="AO1861" s="17"/>
      <c r="AP1861" s="17"/>
      <c r="AQ1861" s="17"/>
      <c r="AR1861" s="17"/>
      <c r="AS1861" s="17"/>
      <c r="AT1861" s="17"/>
      <c r="AU1861" s="17"/>
      <c r="AV1861" s="17"/>
      <c r="AW1861" s="17"/>
      <c r="AX1861" s="17"/>
      <c r="AY1861" s="17"/>
      <c r="AZ1861" s="17"/>
      <c r="BA1861" s="17"/>
      <c r="BB1861" s="83"/>
    </row>
    <row r="1862" spans="1:54" s="66" customFormat="1">
      <c r="A1862" s="119"/>
      <c r="B1862" s="120"/>
      <c r="C1862" s="120"/>
      <c r="D1862" s="120"/>
      <c r="E1862" s="119"/>
      <c r="F1862" s="119"/>
      <c r="G1862" s="119"/>
      <c r="H1862" s="119"/>
      <c r="I1862" s="119"/>
      <c r="J1862" s="119"/>
      <c r="K1862" s="119"/>
      <c r="L1862" s="119"/>
      <c r="M1862" s="119"/>
      <c r="N1862" s="17"/>
      <c r="O1862" s="17"/>
      <c r="P1862" s="17"/>
      <c r="Q1862" s="17"/>
      <c r="R1862" s="17"/>
      <c r="S1862" s="17"/>
      <c r="T1862" s="17"/>
      <c r="U1862" s="17"/>
      <c r="V1862" s="17"/>
      <c r="W1862" s="17"/>
      <c r="X1862" s="17"/>
      <c r="Y1862" s="17"/>
      <c r="Z1862" s="17"/>
      <c r="AA1862" s="17"/>
      <c r="AB1862" s="17"/>
      <c r="AC1862" s="17"/>
      <c r="AD1862" s="17"/>
      <c r="AE1862" s="17"/>
      <c r="AF1862" s="17"/>
      <c r="AG1862" s="17"/>
      <c r="AH1862" s="17"/>
      <c r="AI1862" s="17"/>
      <c r="AJ1862" s="17"/>
      <c r="AK1862" s="17"/>
      <c r="AL1862" s="17"/>
      <c r="AM1862" s="17"/>
      <c r="AN1862" s="17"/>
      <c r="AO1862" s="17"/>
      <c r="AP1862" s="17"/>
      <c r="AQ1862" s="17"/>
      <c r="AR1862" s="17"/>
      <c r="AS1862" s="17"/>
      <c r="AT1862" s="17"/>
      <c r="AU1862" s="17"/>
      <c r="AV1862" s="17"/>
      <c r="AW1862" s="17"/>
      <c r="AX1862" s="17"/>
      <c r="AY1862" s="17"/>
      <c r="AZ1862" s="17"/>
      <c r="BA1862" s="17"/>
      <c r="BB1862" s="83"/>
    </row>
    <row r="1863" spans="1:54" s="66" customFormat="1">
      <c r="A1863" s="119"/>
      <c r="B1863" s="120"/>
      <c r="C1863" s="120"/>
      <c r="D1863" s="120"/>
      <c r="E1863" s="119"/>
      <c r="F1863" s="119"/>
      <c r="G1863" s="119"/>
      <c r="H1863" s="119"/>
      <c r="I1863" s="119"/>
      <c r="J1863" s="119"/>
      <c r="K1863" s="119"/>
      <c r="L1863" s="119"/>
      <c r="M1863" s="119"/>
      <c r="N1863" s="17"/>
      <c r="O1863" s="17"/>
      <c r="P1863" s="17"/>
      <c r="Q1863" s="17"/>
      <c r="R1863" s="17"/>
      <c r="S1863" s="17"/>
      <c r="T1863" s="17"/>
      <c r="U1863" s="17"/>
      <c r="V1863" s="17"/>
      <c r="W1863" s="17"/>
      <c r="X1863" s="17"/>
      <c r="Y1863" s="17"/>
      <c r="Z1863" s="17"/>
      <c r="AA1863" s="17"/>
      <c r="AB1863" s="17"/>
      <c r="AC1863" s="17"/>
      <c r="AD1863" s="17"/>
      <c r="AE1863" s="17"/>
      <c r="AF1863" s="17"/>
      <c r="AG1863" s="17"/>
      <c r="AH1863" s="17"/>
      <c r="AI1863" s="17"/>
      <c r="AJ1863" s="17"/>
      <c r="AK1863" s="17"/>
      <c r="AL1863" s="17"/>
      <c r="AM1863" s="17"/>
      <c r="AN1863" s="17"/>
      <c r="AO1863" s="17"/>
      <c r="AP1863" s="17"/>
      <c r="AQ1863" s="17"/>
      <c r="AR1863" s="17"/>
      <c r="AS1863" s="17"/>
      <c r="AT1863" s="17"/>
      <c r="AU1863" s="17"/>
      <c r="AV1863" s="17"/>
      <c r="AW1863" s="17"/>
      <c r="AX1863" s="17"/>
      <c r="AY1863" s="17"/>
      <c r="AZ1863" s="17"/>
      <c r="BA1863" s="17"/>
      <c r="BB1863" s="83"/>
    </row>
    <row r="1864" spans="1:54" s="66" customFormat="1">
      <c r="A1864" s="119"/>
      <c r="B1864" s="120"/>
      <c r="C1864" s="120"/>
      <c r="D1864" s="120"/>
      <c r="E1864" s="119"/>
      <c r="F1864" s="119"/>
      <c r="G1864" s="119"/>
      <c r="H1864" s="119"/>
      <c r="I1864" s="119"/>
      <c r="J1864" s="119"/>
      <c r="K1864" s="119"/>
      <c r="L1864" s="119"/>
      <c r="M1864" s="119"/>
      <c r="N1864" s="17"/>
      <c r="O1864" s="17"/>
      <c r="P1864" s="17"/>
      <c r="Q1864" s="17"/>
      <c r="R1864" s="17"/>
      <c r="S1864" s="17"/>
      <c r="T1864" s="17"/>
      <c r="U1864" s="17"/>
      <c r="V1864" s="17"/>
      <c r="W1864" s="17"/>
      <c r="X1864" s="17"/>
      <c r="Y1864" s="17"/>
      <c r="Z1864" s="17"/>
      <c r="AA1864" s="17"/>
      <c r="AB1864" s="17"/>
      <c r="AC1864" s="17"/>
      <c r="AD1864" s="17"/>
      <c r="AE1864" s="17"/>
      <c r="AF1864" s="17"/>
      <c r="AG1864" s="17"/>
      <c r="AH1864" s="17"/>
      <c r="AI1864" s="17"/>
      <c r="AJ1864" s="17"/>
      <c r="AK1864" s="17"/>
      <c r="AL1864" s="17"/>
      <c r="AM1864" s="17"/>
      <c r="AN1864" s="17"/>
      <c r="AO1864" s="17"/>
      <c r="AP1864" s="17"/>
      <c r="AQ1864" s="17"/>
      <c r="AR1864" s="17"/>
      <c r="AS1864" s="17"/>
      <c r="AT1864" s="17"/>
      <c r="AU1864" s="17"/>
      <c r="AV1864" s="17"/>
      <c r="AW1864" s="17"/>
      <c r="AX1864" s="17"/>
      <c r="AY1864" s="17"/>
      <c r="AZ1864" s="17"/>
      <c r="BA1864" s="17"/>
      <c r="BB1864" s="83"/>
    </row>
    <row r="1865" spans="1:54" s="66" customFormat="1">
      <c r="A1865" s="119"/>
      <c r="B1865" s="120"/>
      <c r="C1865" s="120"/>
      <c r="D1865" s="120"/>
      <c r="E1865" s="119"/>
      <c r="F1865" s="119"/>
      <c r="G1865" s="119"/>
      <c r="H1865" s="119"/>
      <c r="I1865" s="119"/>
      <c r="J1865" s="119"/>
      <c r="K1865" s="119"/>
      <c r="L1865" s="119"/>
      <c r="M1865" s="119"/>
      <c r="N1865" s="17"/>
      <c r="O1865" s="17"/>
      <c r="P1865" s="17"/>
      <c r="Q1865" s="17"/>
      <c r="R1865" s="17"/>
      <c r="S1865" s="17"/>
      <c r="T1865" s="17"/>
      <c r="U1865" s="17"/>
      <c r="V1865" s="17"/>
      <c r="W1865" s="17"/>
      <c r="X1865" s="17"/>
      <c r="Y1865" s="17"/>
      <c r="Z1865" s="17"/>
      <c r="AA1865" s="17"/>
      <c r="AB1865" s="17"/>
      <c r="AC1865" s="17"/>
      <c r="AD1865" s="17"/>
      <c r="AE1865" s="17"/>
      <c r="AF1865" s="17"/>
      <c r="AG1865" s="17"/>
      <c r="AH1865" s="17"/>
      <c r="AI1865" s="17"/>
      <c r="AJ1865" s="17"/>
      <c r="AK1865" s="17"/>
      <c r="AL1865" s="17"/>
      <c r="AM1865" s="17"/>
      <c r="AN1865" s="17"/>
      <c r="AO1865" s="17"/>
      <c r="AP1865" s="17"/>
      <c r="AQ1865" s="17"/>
      <c r="AR1865" s="17"/>
      <c r="AS1865" s="17"/>
      <c r="AT1865" s="17"/>
      <c r="AU1865" s="17"/>
      <c r="AV1865" s="17"/>
      <c r="AW1865" s="17"/>
      <c r="AX1865" s="17"/>
      <c r="AY1865" s="17"/>
      <c r="AZ1865" s="17"/>
      <c r="BA1865" s="17"/>
      <c r="BB1865" s="83"/>
    </row>
    <row r="1866" spans="1:54" s="66" customFormat="1">
      <c r="A1866" s="119"/>
      <c r="B1866" s="120"/>
      <c r="C1866" s="120"/>
      <c r="D1866" s="120"/>
      <c r="E1866" s="119"/>
      <c r="F1866" s="119"/>
      <c r="G1866" s="119"/>
      <c r="H1866" s="119"/>
      <c r="I1866" s="119"/>
      <c r="J1866" s="119"/>
      <c r="K1866" s="119"/>
      <c r="L1866" s="119"/>
      <c r="M1866" s="119"/>
      <c r="N1866" s="17"/>
      <c r="O1866" s="17"/>
      <c r="P1866" s="17"/>
      <c r="Q1866" s="17"/>
      <c r="R1866" s="17"/>
      <c r="S1866" s="17"/>
      <c r="T1866" s="17"/>
      <c r="U1866" s="17"/>
      <c r="V1866" s="17"/>
      <c r="W1866" s="17"/>
      <c r="X1866" s="17"/>
      <c r="Y1866" s="17"/>
      <c r="Z1866" s="17"/>
      <c r="AA1866" s="17"/>
      <c r="AB1866" s="17"/>
      <c r="AC1866" s="17"/>
      <c r="AD1866" s="17"/>
      <c r="AE1866" s="17"/>
      <c r="AF1866" s="17"/>
      <c r="AG1866" s="17"/>
      <c r="AH1866" s="17"/>
      <c r="AI1866" s="17"/>
      <c r="AJ1866" s="17"/>
      <c r="AK1866" s="17"/>
      <c r="AL1866" s="17"/>
      <c r="AM1866" s="17"/>
      <c r="AN1866" s="17"/>
      <c r="AO1866" s="17"/>
      <c r="AP1866" s="17"/>
      <c r="AQ1866" s="17"/>
      <c r="AR1866" s="17"/>
      <c r="AS1866" s="17"/>
      <c r="AT1866" s="17"/>
      <c r="AU1866" s="17"/>
      <c r="AV1866" s="17"/>
      <c r="AW1866" s="17"/>
      <c r="AX1866" s="17"/>
      <c r="AY1866" s="17"/>
      <c r="AZ1866" s="17"/>
      <c r="BA1866" s="17"/>
      <c r="BB1866" s="83"/>
    </row>
    <row r="1867" spans="1:54" s="66" customFormat="1">
      <c r="A1867" s="119"/>
      <c r="B1867" s="120"/>
      <c r="C1867" s="120"/>
      <c r="D1867" s="120"/>
      <c r="E1867" s="119"/>
      <c r="F1867" s="119"/>
      <c r="G1867" s="119"/>
      <c r="H1867" s="119"/>
      <c r="I1867" s="119"/>
      <c r="J1867" s="119"/>
      <c r="K1867" s="119"/>
      <c r="L1867" s="119"/>
      <c r="M1867" s="119"/>
      <c r="N1867" s="17"/>
      <c r="O1867" s="17"/>
      <c r="P1867" s="17"/>
      <c r="Q1867" s="17"/>
      <c r="R1867" s="17"/>
      <c r="S1867" s="17"/>
      <c r="T1867" s="17"/>
      <c r="U1867" s="17"/>
      <c r="V1867" s="17"/>
      <c r="W1867" s="17"/>
      <c r="X1867" s="17"/>
      <c r="Y1867" s="17"/>
      <c r="Z1867" s="17"/>
      <c r="AA1867" s="17"/>
      <c r="AB1867" s="17"/>
      <c r="AC1867" s="17"/>
      <c r="AD1867" s="17"/>
      <c r="AE1867" s="17"/>
      <c r="AF1867" s="17"/>
      <c r="AG1867" s="17"/>
      <c r="AH1867" s="17"/>
      <c r="AI1867" s="17"/>
      <c r="AJ1867" s="17"/>
      <c r="AK1867" s="17"/>
      <c r="AL1867" s="17"/>
      <c r="AM1867" s="17"/>
      <c r="AN1867" s="17"/>
      <c r="AO1867" s="17"/>
      <c r="AP1867" s="17"/>
      <c r="AQ1867" s="17"/>
      <c r="AR1867" s="17"/>
      <c r="AS1867" s="17"/>
      <c r="AT1867" s="17"/>
      <c r="AU1867" s="17"/>
      <c r="AV1867" s="17"/>
      <c r="AW1867" s="17"/>
      <c r="AX1867" s="17"/>
      <c r="AY1867" s="17"/>
      <c r="AZ1867" s="17"/>
      <c r="BA1867" s="17"/>
      <c r="BB1867" s="83"/>
    </row>
    <row r="1868" spans="1:54" s="66" customFormat="1">
      <c r="A1868" s="119"/>
      <c r="B1868" s="120"/>
      <c r="C1868" s="120"/>
      <c r="D1868" s="120"/>
      <c r="E1868" s="119"/>
      <c r="F1868" s="119"/>
      <c r="G1868" s="119"/>
      <c r="H1868" s="119"/>
      <c r="I1868" s="119"/>
      <c r="J1868" s="119"/>
      <c r="K1868" s="119"/>
      <c r="L1868" s="119"/>
      <c r="M1868" s="119"/>
      <c r="N1868" s="17"/>
      <c r="O1868" s="17"/>
      <c r="P1868" s="17"/>
      <c r="Q1868" s="17"/>
      <c r="R1868" s="17"/>
      <c r="S1868" s="17"/>
      <c r="T1868" s="17"/>
      <c r="U1868" s="17"/>
      <c r="V1868" s="17"/>
      <c r="W1868" s="17"/>
      <c r="X1868" s="17"/>
      <c r="Y1868" s="17"/>
      <c r="Z1868" s="17"/>
      <c r="AA1868" s="17"/>
      <c r="AB1868" s="17"/>
      <c r="AC1868" s="17"/>
      <c r="AD1868" s="17"/>
      <c r="AE1868" s="17"/>
      <c r="AF1868" s="17"/>
      <c r="AG1868" s="17"/>
      <c r="AH1868" s="17"/>
      <c r="AI1868" s="17"/>
      <c r="AJ1868" s="17"/>
      <c r="AK1868" s="17"/>
      <c r="AL1868" s="17"/>
      <c r="AM1868" s="17"/>
      <c r="AN1868" s="17"/>
      <c r="AO1868" s="17"/>
      <c r="AP1868" s="17"/>
      <c r="AQ1868" s="17"/>
      <c r="AR1868" s="17"/>
      <c r="AS1868" s="17"/>
      <c r="AT1868" s="17"/>
      <c r="AU1868" s="17"/>
      <c r="AV1868" s="17"/>
      <c r="AW1868" s="17"/>
      <c r="AX1868" s="17"/>
      <c r="AY1868" s="17"/>
      <c r="AZ1868" s="17"/>
      <c r="BA1868" s="17"/>
      <c r="BB1868" s="83"/>
    </row>
    <row r="1869" spans="1:54" s="66" customFormat="1">
      <c r="A1869" s="119"/>
      <c r="B1869" s="120"/>
      <c r="C1869" s="120"/>
      <c r="D1869" s="120"/>
      <c r="E1869" s="119"/>
      <c r="F1869" s="119"/>
      <c r="G1869" s="119"/>
      <c r="H1869" s="119"/>
      <c r="I1869" s="119"/>
      <c r="J1869" s="119"/>
      <c r="K1869" s="119"/>
      <c r="L1869" s="119"/>
      <c r="M1869" s="119"/>
      <c r="N1869" s="17"/>
      <c r="O1869" s="17"/>
      <c r="P1869" s="17"/>
      <c r="Q1869" s="17"/>
      <c r="R1869" s="17"/>
      <c r="S1869" s="17"/>
      <c r="T1869" s="17"/>
      <c r="U1869" s="17"/>
      <c r="V1869" s="17"/>
      <c r="W1869" s="17"/>
      <c r="X1869" s="17"/>
      <c r="Y1869" s="17"/>
      <c r="Z1869" s="17"/>
      <c r="AA1869" s="17"/>
      <c r="AB1869" s="17"/>
      <c r="AC1869" s="17"/>
      <c r="AD1869" s="17"/>
      <c r="AE1869" s="17"/>
      <c r="AF1869" s="17"/>
      <c r="AG1869" s="17"/>
      <c r="AH1869" s="17"/>
      <c r="AI1869" s="17"/>
      <c r="AJ1869" s="17"/>
      <c r="AK1869" s="17"/>
      <c r="AL1869" s="17"/>
      <c r="AM1869" s="17"/>
      <c r="AN1869" s="17"/>
      <c r="AO1869" s="17"/>
      <c r="AP1869" s="17"/>
      <c r="AQ1869" s="17"/>
      <c r="AR1869" s="17"/>
      <c r="AS1869" s="17"/>
      <c r="AT1869" s="17"/>
      <c r="AU1869" s="17"/>
      <c r="AV1869" s="17"/>
      <c r="AW1869" s="17"/>
      <c r="AX1869" s="17"/>
      <c r="AY1869" s="17"/>
      <c r="AZ1869" s="17"/>
      <c r="BA1869" s="17"/>
      <c r="BB1869" s="83"/>
    </row>
    <row r="1870" spans="1:54" s="66" customFormat="1">
      <c r="A1870" s="119"/>
      <c r="B1870" s="120"/>
      <c r="C1870" s="120"/>
      <c r="D1870" s="120"/>
      <c r="E1870" s="119"/>
      <c r="F1870" s="119"/>
      <c r="G1870" s="119"/>
      <c r="H1870" s="119"/>
      <c r="I1870" s="119"/>
      <c r="J1870" s="119"/>
      <c r="K1870" s="119"/>
      <c r="L1870" s="119"/>
      <c r="M1870" s="119"/>
      <c r="N1870" s="17"/>
      <c r="O1870" s="17"/>
      <c r="P1870" s="17"/>
      <c r="Q1870" s="17"/>
      <c r="R1870" s="17"/>
      <c r="S1870" s="17"/>
      <c r="T1870" s="17"/>
      <c r="U1870" s="17"/>
      <c r="V1870" s="17"/>
      <c r="W1870" s="17"/>
      <c r="X1870" s="17"/>
      <c r="Y1870" s="17"/>
      <c r="Z1870" s="17"/>
      <c r="AA1870" s="17"/>
      <c r="AB1870" s="17"/>
      <c r="AC1870" s="17"/>
      <c r="AD1870" s="17"/>
      <c r="AE1870" s="17"/>
      <c r="AF1870" s="17"/>
      <c r="AG1870" s="17"/>
      <c r="AH1870" s="17"/>
      <c r="AI1870" s="17"/>
      <c r="AJ1870" s="17"/>
      <c r="AK1870" s="17"/>
      <c r="AL1870" s="17"/>
      <c r="AM1870" s="17"/>
      <c r="AN1870" s="17"/>
      <c r="AO1870" s="17"/>
      <c r="AP1870" s="17"/>
      <c r="AQ1870" s="17"/>
      <c r="AR1870" s="17"/>
      <c r="AS1870" s="17"/>
      <c r="AT1870" s="17"/>
      <c r="AU1870" s="17"/>
      <c r="AV1870" s="17"/>
      <c r="AW1870" s="17"/>
      <c r="AX1870" s="17"/>
      <c r="AY1870" s="17"/>
      <c r="AZ1870" s="17"/>
      <c r="BA1870" s="17"/>
      <c r="BB1870" s="83"/>
    </row>
    <row r="1871" spans="1:54" s="66" customFormat="1">
      <c r="A1871" s="119"/>
      <c r="B1871" s="120"/>
      <c r="C1871" s="120"/>
      <c r="D1871" s="120"/>
      <c r="E1871" s="119"/>
      <c r="F1871" s="119"/>
      <c r="G1871" s="119"/>
      <c r="H1871" s="119"/>
      <c r="I1871" s="119"/>
      <c r="J1871" s="119"/>
      <c r="K1871" s="119"/>
      <c r="L1871" s="119"/>
      <c r="M1871" s="119"/>
      <c r="N1871" s="17"/>
      <c r="O1871" s="17"/>
      <c r="P1871" s="17"/>
      <c r="Q1871" s="17"/>
      <c r="R1871" s="17"/>
      <c r="S1871" s="17"/>
      <c r="T1871" s="17"/>
      <c r="U1871" s="17"/>
      <c r="V1871" s="17"/>
      <c r="W1871" s="17"/>
      <c r="X1871" s="17"/>
      <c r="Y1871" s="17"/>
      <c r="Z1871" s="17"/>
      <c r="AA1871" s="17"/>
      <c r="AB1871" s="17"/>
      <c r="AC1871" s="17"/>
      <c r="AD1871" s="17"/>
      <c r="AE1871" s="17"/>
      <c r="AF1871" s="17"/>
      <c r="AG1871" s="17"/>
      <c r="AH1871" s="17"/>
      <c r="AI1871" s="17"/>
      <c r="AJ1871" s="17"/>
      <c r="AK1871" s="17"/>
      <c r="AL1871" s="17"/>
      <c r="AM1871" s="17"/>
      <c r="AN1871" s="17"/>
      <c r="AO1871" s="17"/>
      <c r="AP1871" s="17"/>
      <c r="AQ1871" s="17"/>
      <c r="AR1871" s="17"/>
      <c r="AS1871" s="17"/>
      <c r="AT1871" s="17"/>
      <c r="AU1871" s="17"/>
      <c r="AV1871" s="17"/>
      <c r="AW1871" s="17"/>
      <c r="AX1871" s="17"/>
      <c r="AY1871" s="17"/>
      <c r="AZ1871" s="17"/>
      <c r="BA1871" s="17"/>
      <c r="BB1871" s="83"/>
    </row>
    <row r="1872" spans="1:54" s="66" customFormat="1">
      <c r="A1872" s="119"/>
      <c r="B1872" s="120"/>
      <c r="C1872" s="120"/>
      <c r="D1872" s="120"/>
      <c r="E1872" s="119"/>
      <c r="F1872" s="119"/>
      <c r="G1872" s="119"/>
      <c r="H1872" s="119"/>
      <c r="I1872" s="119"/>
      <c r="J1872" s="119"/>
      <c r="K1872" s="119"/>
      <c r="L1872" s="119"/>
      <c r="M1872" s="119"/>
      <c r="N1872" s="17"/>
      <c r="O1872" s="17"/>
      <c r="P1872" s="17"/>
      <c r="Q1872" s="17"/>
      <c r="R1872" s="17"/>
      <c r="S1872" s="17"/>
      <c r="T1872" s="17"/>
      <c r="U1872" s="17"/>
      <c r="V1872" s="17"/>
      <c r="W1872" s="17"/>
      <c r="X1872" s="17"/>
      <c r="Y1872" s="17"/>
      <c r="Z1872" s="17"/>
      <c r="AA1872" s="17"/>
      <c r="AB1872" s="17"/>
      <c r="AC1872" s="17"/>
      <c r="AD1872" s="17"/>
      <c r="AE1872" s="17"/>
      <c r="AF1872" s="17"/>
      <c r="AG1872" s="17"/>
      <c r="AH1872" s="17"/>
      <c r="AI1872" s="17"/>
      <c r="AJ1872" s="17"/>
      <c r="AK1872" s="17"/>
      <c r="AL1872" s="17"/>
      <c r="AM1872" s="17"/>
      <c r="AN1872" s="17"/>
      <c r="AO1872" s="17"/>
      <c r="AP1872" s="17"/>
      <c r="AQ1872" s="17"/>
      <c r="AR1872" s="17"/>
      <c r="AS1872" s="17"/>
      <c r="AT1872" s="17"/>
      <c r="AU1872" s="17"/>
      <c r="AV1872" s="17"/>
      <c r="AW1872" s="17"/>
      <c r="AX1872" s="17"/>
      <c r="AY1872" s="17"/>
      <c r="AZ1872" s="17"/>
      <c r="BA1872" s="17"/>
      <c r="BB1872" s="83"/>
    </row>
    <row r="1873" spans="1:54" s="66" customFormat="1">
      <c r="A1873" s="119"/>
      <c r="B1873" s="120"/>
      <c r="C1873" s="120"/>
      <c r="D1873" s="120"/>
      <c r="E1873" s="119"/>
      <c r="F1873" s="119"/>
      <c r="G1873" s="119"/>
      <c r="H1873" s="119"/>
      <c r="I1873" s="119"/>
      <c r="J1873" s="119"/>
      <c r="K1873" s="119"/>
      <c r="L1873" s="119"/>
      <c r="M1873" s="119"/>
      <c r="N1873" s="17"/>
      <c r="O1873" s="17"/>
      <c r="P1873" s="17"/>
      <c r="Q1873" s="17"/>
      <c r="R1873" s="17"/>
      <c r="S1873" s="17"/>
      <c r="T1873" s="17"/>
      <c r="U1873" s="17"/>
      <c r="V1873" s="17"/>
      <c r="W1873" s="17"/>
      <c r="X1873" s="17"/>
      <c r="Y1873" s="17"/>
      <c r="Z1873" s="17"/>
      <c r="AA1873" s="17"/>
      <c r="AB1873" s="17"/>
      <c r="AC1873" s="17"/>
      <c r="AD1873" s="17"/>
      <c r="AE1873" s="17"/>
      <c r="AF1873" s="17"/>
      <c r="AG1873" s="17"/>
      <c r="AH1873" s="17"/>
      <c r="AI1873" s="17"/>
      <c r="AJ1873" s="17"/>
      <c r="AK1873" s="17"/>
      <c r="AL1873" s="17"/>
      <c r="AM1873" s="17"/>
      <c r="AN1873" s="17"/>
      <c r="AO1873" s="17"/>
      <c r="AP1873" s="17"/>
      <c r="AQ1873" s="17"/>
      <c r="AR1873" s="17"/>
      <c r="AS1873" s="17"/>
      <c r="AT1873" s="17"/>
      <c r="AU1873" s="17"/>
      <c r="AV1873" s="17"/>
      <c r="AW1873" s="17"/>
      <c r="AX1873" s="17"/>
      <c r="AY1873" s="17"/>
      <c r="AZ1873" s="17"/>
      <c r="BA1873" s="17"/>
      <c r="BB1873" s="83"/>
    </row>
    <row r="1874" spans="1:54" s="66" customFormat="1">
      <c r="A1874" s="119"/>
      <c r="B1874" s="120"/>
      <c r="C1874" s="120"/>
      <c r="D1874" s="120"/>
      <c r="E1874" s="119"/>
      <c r="F1874" s="119"/>
      <c r="G1874" s="119"/>
      <c r="H1874" s="119"/>
      <c r="I1874" s="119"/>
      <c r="J1874" s="119"/>
      <c r="K1874" s="119"/>
      <c r="L1874" s="119"/>
      <c r="M1874" s="119"/>
      <c r="N1874" s="17"/>
      <c r="O1874" s="17"/>
      <c r="P1874" s="17"/>
      <c r="Q1874" s="17"/>
      <c r="R1874" s="17"/>
      <c r="S1874" s="17"/>
      <c r="T1874" s="17"/>
      <c r="U1874" s="17"/>
      <c r="V1874" s="17"/>
      <c r="W1874" s="17"/>
      <c r="X1874" s="17"/>
      <c r="Y1874" s="17"/>
      <c r="Z1874" s="17"/>
      <c r="AA1874" s="17"/>
      <c r="AB1874" s="17"/>
      <c r="AC1874" s="17"/>
      <c r="AD1874" s="17"/>
      <c r="AE1874" s="17"/>
      <c r="AF1874" s="17"/>
      <c r="AG1874" s="17"/>
      <c r="AH1874" s="17"/>
      <c r="AI1874" s="17"/>
      <c r="AJ1874" s="17"/>
      <c r="AK1874" s="17"/>
      <c r="AL1874" s="17"/>
      <c r="AM1874" s="17"/>
      <c r="AN1874" s="17"/>
      <c r="AO1874" s="17"/>
      <c r="AP1874" s="17"/>
      <c r="AQ1874" s="17"/>
      <c r="AR1874" s="17"/>
      <c r="AS1874" s="17"/>
      <c r="AT1874" s="17"/>
      <c r="AU1874" s="17"/>
      <c r="AV1874" s="17"/>
      <c r="AW1874" s="17"/>
      <c r="AX1874" s="17"/>
      <c r="AY1874" s="17"/>
      <c r="AZ1874" s="17"/>
      <c r="BA1874" s="17"/>
      <c r="BB1874" s="83"/>
    </row>
    <row r="1875" spans="1:54" s="66" customFormat="1">
      <c r="A1875" s="119"/>
      <c r="B1875" s="120"/>
      <c r="C1875" s="120"/>
      <c r="D1875" s="120"/>
      <c r="E1875" s="119"/>
      <c r="F1875" s="119"/>
      <c r="G1875" s="119"/>
      <c r="H1875" s="119"/>
      <c r="I1875" s="119"/>
      <c r="J1875" s="119"/>
      <c r="K1875" s="119"/>
      <c r="L1875" s="119"/>
      <c r="M1875" s="119"/>
      <c r="N1875" s="17"/>
      <c r="O1875" s="17"/>
      <c r="P1875" s="17"/>
      <c r="Q1875" s="17"/>
      <c r="R1875" s="17"/>
      <c r="S1875" s="17"/>
      <c r="T1875" s="17"/>
      <c r="U1875" s="17"/>
      <c r="V1875" s="17"/>
      <c r="W1875" s="17"/>
      <c r="X1875" s="17"/>
      <c r="Y1875" s="17"/>
      <c r="Z1875" s="17"/>
      <c r="AA1875" s="17"/>
      <c r="AB1875" s="17"/>
      <c r="AC1875" s="17"/>
      <c r="AD1875" s="17"/>
      <c r="AE1875" s="17"/>
      <c r="AF1875" s="17"/>
      <c r="AG1875" s="17"/>
      <c r="AH1875" s="17"/>
      <c r="AI1875" s="17"/>
      <c r="AJ1875" s="17"/>
      <c r="AK1875" s="17"/>
      <c r="AL1875" s="17"/>
      <c r="AM1875" s="17"/>
      <c r="AN1875" s="17"/>
      <c r="AO1875" s="17"/>
      <c r="AP1875" s="17"/>
      <c r="AQ1875" s="17"/>
      <c r="AR1875" s="17"/>
      <c r="AS1875" s="17"/>
      <c r="AT1875" s="17"/>
      <c r="AU1875" s="17"/>
      <c r="AV1875" s="17"/>
      <c r="AW1875" s="17"/>
      <c r="AX1875" s="17"/>
      <c r="AY1875" s="17"/>
      <c r="AZ1875" s="17"/>
      <c r="BA1875" s="17"/>
      <c r="BB1875" s="83"/>
    </row>
    <row r="1876" spans="1:54" s="66" customFormat="1">
      <c r="A1876" s="119"/>
      <c r="B1876" s="120"/>
      <c r="C1876" s="120"/>
      <c r="D1876" s="120"/>
      <c r="E1876" s="119"/>
      <c r="F1876" s="119"/>
      <c r="G1876" s="119"/>
      <c r="H1876" s="119"/>
      <c r="I1876" s="119"/>
      <c r="J1876" s="119"/>
      <c r="K1876" s="119"/>
      <c r="L1876" s="119"/>
      <c r="M1876" s="119"/>
      <c r="N1876" s="17"/>
      <c r="O1876" s="17"/>
      <c r="P1876" s="17"/>
      <c r="Q1876" s="17"/>
      <c r="R1876" s="17"/>
      <c r="S1876" s="17"/>
      <c r="T1876" s="17"/>
      <c r="U1876" s="17"/>
      <c r="V1876" s="17"/>
      <c r="W1876" s="17"/>
      <c r="X1876" s="17"/>
      <c r="Y1876" s="17"/>
      <c r="Z1876" s="17"/>
      <c r="AA1876" s="17"/>
      <c r="AB1876" s="17"/>
      <c r="AC1876" s="17"/>
      <c r="AD1876" s="17"/>
      <c r="AE1876" s="17"/>
      <c r="AF1876" s="17"/>
      <c r="AG1876" s="17"/>
      <c r="AH1876" s="17"/>
      <c r="AI1876" s="17"/>
      <c r="AJ1876" s="17"/>
      <c r="AK1876" s="17"/>
      <c r="AL1876" s="17"/>
      <c r="AM1876" s="17"/>
      <c r="AN1876" s="17"/>
      <c r="AO1876" s="17"/>
      <c r="AP1876" s="17"/>
      <c r="AQ1876" s="17"/>
      <c r="AR1876" s="17"/>
      <c r="AS1876" s="17"/>
      <c r="AT1876" s="17"/>
      <c r="AU1876" s="17"/>
      <c r="AV1876" s="17"/>
      <c r="AW1876" s="17"/>
      <c r="AX1876" s="17"/>
      <c r="AY1876" s="17"/>
      <c r="AZ1876" s="17"/>
      <c r="BA1876" s="17"/>
      <c r="BB1876" s="83"/>
    </row>
    <row r="1877" spans="1:54" s="66" customFormat="1">
      <c r="A1877" s="119"/>
      <c r="B1877" s="120"/>
      <c r="C1877" s="120"/>
      <c r="D1877" s="120"/>
      <c r="E1877" s="119"/>
      <c r="F1877" s="119"/>
      <c r="G1877" s="119"/>
      <c r="H1877" s="119"/>
      <c r="I1877" s="119"/>
      <c r="J1877" s="119"/>
      <c r="K1877" s="119"/>
      <c r="L1877" s="119"/>
      <c r="M1877" s="119"/>
      <c r="N1877" s="17"/>
      <c r="O1877" s="17"/>
      <c r="P1877" s="17"/>
      <c r="Q1877" s="17"/>
      <c r="R1877" s="17"/>
      <c r="S1877" s="17"/>
      <c r="T1877" s="17"/>
      <c r="U1877" s="17"/>
      <c r="V1877" s="17"/>
      <c r="W1877" s="17"/>
      <c r="X1877" s="17"/>
      <c r="Y1877" s="17"/>
      <c r="Z1877" s="17"/>
      <c r="AA1877" s="17"/>
      <c r="AB1877" s="17"/>
      <c r="AC1877" s="17"/>
      <c r="AD1877" s="17"/>
      <c r="AE1877" s="17"/>
      <c r="AF1877" s="17"/>
      <c r="AG1877" s="17"/>
      <c r="AH1877" s="17"/>
      <c r="AI1877" s="17"/>
      <c r="AJ1877" s="17"/>
      <c r="AK1877" s="17"/>
      <c r="AL1877" s="17"/>
      <c r="AM1877" s="17"/>
      <c r="AN1877" s="17"/>
      <c r="AO1877" s="17"/>
      <c r="AP1877" s="17"/>
      <c r="AQ1877" s="17"/>
      <c r="AR1877" s="17"/>
      <c r="AS1877" s="17"/>
      <c r="AT1877" s="17"/>
      <c r="AU1877" s="17"/>
      <c r="AV1877" s="17"/>
      <c r="AW1877" s="17"/>
      <c r="AX1877" s="17"/>
      <c r="AY1877" s="17"/>
      <c r="AZ1877" s="17"/>
      <c r="BA1877" s="17"/>
      <c r="BB1877" s="83"/>
    </row>
    <row r="1878" spans="1:54" s="66" customFormat="1">
      <c r="A1878" s="119"/>
      <c r="B1878" s="120"/>
      <c r="C1878" s="120"/>
      <c r="D1878" s="120"/>
      <c r="E1878" s="119"/>
      <c r="F1878" s="119"/>
      <c r="G1878" s="119"/>
      <c r="H1878" s="119"/>
      <c r="I1878" s="119"/>
      <c r="J1878" s="119"/>
      <c r="K1878" s="119"/>
      <c r="L1878" s="119"/>
      <c r="M1878" s="119"/>
      <c r="N1878" s="17"/>
      <c r="O1878" s="17"/>
      <c r="P1878" s="17"/>
      <c r="Q1878" s="17"/>
      <c r="R1878" s="17"/>
      <c r="S1878" s="17"/>
      <c r="T1878" s="17"/>
      <c r="U1878" s="17"/>
      <c r="V1878" s="17"/>
      <c r="W1878" s="17"/>
      <c r="X1878" s="17"/>
      <c r="Y1878" s="17"/>
      <c r="Z1878" s="17"/>
      <c r="AA1878" s="17"/>
      <c r="AB1878" s="17"/>
      <c r="AC1878" s="17"/>
      <c r="AD1878" s="17"/>
      <c r="AE1878" s="17"/>
      <c r="AF1878" s="17"/>
      <c r="AG1878" s="17"/>
      <c r="AH1878" s="17"/>
      <c r="AI1878" s="17"/>
      <c r="AJ1878" s="17"/>
      <c r="AK1878" s="17"/>
      <c r="AL1878" s="17"/>
      <c r="AM1878" s="17"/>
      <c r="AN1878" s="17"/>
      <c r="AO1878" s="17"/>
      <c r="AP1878" s="17"/>
      <c r="AQ1878" s="17"/>
      <c r="AR1878" s="17"/>
      <c r="AS1878" s="17"/>
      <c r="AT1878" s="17"/>
      <c r="AU1878" s="17"/>
      <c r="AV1878" s="17"/>
      <c r="AW1878" s="17"/>
      <c r="AX1878" s="17"/>
      <c r="AY1878" s="17"/>
      <c r="AZ1878" s="17"/>
      <c r="BA1878" s="17"/>
      <c r="BB1878" s="83"/>
    </row>
    <row r="1879" spans="1:54" s="66" customFormat="1">
      <c r="A1879" s="119"/>
      <c r="B1879" s="120"/>
      <c r="C1879" s="120"/>
      <c r="D1879" s="120"/>
      <c r="E1879" s="119"/>
      <c r="F1879" s="119"/>
      <c r="G1879" s="119"/>
      <c r="H1879" s="119"/>
      <c r="I1879" s="119"/>
      <c r="J1879" s="119"/>
      <c r="K1879" s="119"/>
      <c r="L1879" s="119"/>
      <c r="M1879" s="119"/>
      <c r="N1879" s="17"/>
      <c r="O1879" s="17"/>
      <c r="P1879" s="17"/>
      <c r="Q1879" s="17"/>
      <c r="R1879" s="17"/>
      <c r="S1879" s="17"/>
      <c r="T1879" s="17"/>
      <c r="U1879" s="17"/>
      <c r="V1879" s="17"/>
      <c r="W1879" s="17"/>
      <c r="X1879" s="17"/>
      <c r="Y1879" s="17"/>
      <c r="Z1879" s="17"/>
      <c r="AA1879" s="17"/>
      <c r="AB1879" s="17"/>
      <c r="AC1879" s="17"/>
      <c r="AD1879" s="17"/>
      <c r="AE1879" s="17"/>
      <c r="AF1879" s="17"/>
      <c r="AG1879" s="17"/>
      <c r="AH1879" s="17"/>
      <c r="AI1879" s="17"/>
      <c r="AJ1879" s="17"/>
      <c r="AK1879" s="17"/>
      <c r="AL1879" s="17"/>
      <c r="AM1879" s="17"/>
      <c r="AN1879" s="17"/>
      <c r="AO1879" s="17"/>
      <c r="AP1879" s="17"/>
      <c r="AQ1879" s="17"/>
      <c r="AR1879" s="17"/>
      <c r="AS1879" s="17"/>
      <c r="AT1879" s="17"/>
      <c r="AU1879" s="17"/>
      <c r="AV1879" s="17"/>
      <c r="AW1879" s="17"/>
      <c r="AX1879" s="17"/>
      <c r="AY1879" s="17"/>
      <c r="AZ1879" s="17"/>
      <c r="BA1879" s="17"/>
      <c r="BB1879" s="83"/>
    </row>
    <row r="1880" spans="1:54" s="66" customFormat="1">
      <c r="A1880" s="119"/>
      <c r="B1880" s="120"/>
      <c r="C1880" s="120"/>
      <c r="D1880" s="120"/>
      <c r="E1880" s="119"/>
      <c r="F1880" s="119"/>
      <c r="G1880" s="119"/>
      <c r="H1880" s="119"/>
      <c r="I1880" s="119"/>
      <c r="J1880" s="119"/>
      <c r="K1880" s="119"/>
      <c r="L1880" s="119"/>
      <c r="M1880" s="119"/>
      <c r="N1880" s="17"/>
      <c r="O1880" s="17"/>
      <c r="P1880" s="17"/>
      <c r="Q1880" s="17"/>
      <c r="R1880" s="17"/>
      <c r="S1880" s="17"/>
      <c r="T1880" s="17"/>
      <c r="U1880" s="17"/>
      <c r="V1880" s="17"/>
      <c r="W1880" s="17"/>
      <c r="X1880" s="17"/>
      <c r="Y1880" s="17"/>
      <c r="Z1880" s="17"/>
      <c r="AA1880" s="17"/>
      <c r="AB1880" s="17"/>
      <c r="AC1880" s="17"/>
      <c r="AD1880" s="17"/>
      <c r="AE1880" s="17"/>
      <c r="AF1880" s="17"/>
      <c r="AG1880" s="17"/>
      <c r="AH1880" s="17"/>
      <c r="AI1880" s="17"/>
      <c r="AJ1880" s="17"/>
      <c r="AK1880" s="17"/>
      <c r="AL1880" s="17"/>
      <c r="AM1880" s="17"/>
      <c r="AN1880" s="17"/>
      <c r="AO1880" s="17"/>
      <c r="AP1880" s="17"/>
      <c r="AQ1880" s="17"/>
      <c r="AR1880" s="17"/>
      <c r="AS1880" s="17"/>
      <c r="AT1880" s="17"/>
      <c r="AU1880" s="17"/>
      <c r="AV1880" s="17"/>
      <c r="AW1880" s="17"/>
      <c r="AX1880" s="17"/>
      <c r="AY1880" s="17"/>
      <c r="AZ1880" s="17"/>
      <c r="BA1880" s="17"/>
      <c r="BB1880" s="83"/>
    </row>
    <row r="1881" spans="1:54" s="66" customFormat="1">
      <c r="A1881" s="119"/>
      <c r="B1881" s="120"/>
      <c r="C1881" s="120"/>
      <c r="D1881" s="120"/>
      <c r="E1881" s="119"/>
      <c r="F1881" s="119"/>
      <c r="G1881" s="119"/>
      <c r="H1881" s="119"/>
      <c r="I1881" s="119"/>
      <c r="J1881" s="119"/>
      <c r="K1881" s="119"/>
      <c r="L1881" s="119"/>
      <c r="M1881" s="119"/>
      <c r="N1881" s="17"/>
      <c r="O1881" s="17"/>
      <c r="P1881" s="17"/>
      <c r="Q1881" s="17"/>
      <c r="R1881" s="17"/>
      <c r="S1881" s="17"/>
      <c r="T1881" s="17"/>
      <c r="U1881" s="17"/>
      <c r="V1881" s="17"/>
      <c r="W1881" s="17"/>
      <c r="X1881" s="17"/>
      <c r="Y1881" s="17"/>
      <c r="Z1881" s="17"/>
      <c r="AA1881" s="17"/>
      <c r="AB1881" s="17"/>
      <c r="AC1881" s="17"/>
      <c r="AD1881" s="17"/>
      <c r="AE1881" s="17"/>
      <c r="AF1881" s="17"/>
      <c r="AG1881" s="17"/>
      <c r="AH1881" s="17"/>
      <c r="AI1881" s="17"/>
      <c r="AJ1881" s="17"/>
      <c r="AK1881" s="17"/>
      <c r="AL1881" s="17"/>
      <c r="AM1881" s="17"/>
      <c r="AN1881" s="17"/>
      <c r="AO1881" s="17"/>
      <c r="AP1881" s="17"/>
      <c r="AQ1881" s="17"/>
      <c r="AR1881" s="17"/>
      <c r="AS1881" s="17"/>
      <c r="AT1881" s="17"/>
      <c r="AU1881" s="17"/>
      <c r="AV1881" s="17"/>
      <c r="AW1881" s="17"/>
      <c r="AX1881" s="17"/>
      <c r="AY1881" s="17"/>
      <c r="AZ1881" s="17"/>
      <c r="BA1881" s="17"/>
      <c r="BB1881" s="83"/>
    </row>
    <row r="1882" spans="1:54" s="66" customFormat="1">
      <c r="A1882" s="119"/>
      <c r="B1882" s="120"/>
      <c r="C1882" s="120"/>
      <c r="D1882" s="120"/>
      <c r="E1882" s="119"/>
      <c r="F1882" s="119"/>
      <c r="G1882" s="119"/>
      <c r="H1882" s="119"/>
      <c r="I1882" s="119"/>
      <c r="J1882" s="119"/>
      <c r="K1882" s="119"/>
      <c r="L1882" s="119"/>
      <c r="M1882" s="119"/>
      <c r="N1882" s="17"/>
      <c r="O1882" s="17"/>
      <c r="P1882" s="17"/>
      <c r="Q1882" s="17"/>
      <c r="R1882" s="17"/>
      <c r="S1882" s="17"/>
      <c r="T1882" s="17"/>
      <c r="U1882" s="17"/>
      <c r="V1882" s="17"/>
      <c r="W1882" s="17"/>
      <c r="X1882" s="17"/>
      <c r="Y1882" s="17"/>
      <c r="Z1882" s="17"/>
      <c r="AA1882" s="17"/>
      <c r="AB1882" s="17"/>
      <c r="AC1882" s="17"/>
      <c r="AD1882" s="17"/>
      <c r="AE1882" s="17"/>
      <c r="AF1882" s="17"/>
      <c r="AG1882" s="17"/>
      <c r="AH1882" s="17"/>
      <c r="AI1882" s="17"/>
      <c r="AJ1882" s="17"/>
      <c r="AK1882" s="17"/>
      <c r="AL1882" s="17"/>
      <c r="AM1882" s="17"/>
      <c r="AN1882" s="17"/>
      <c r="AO1882" s="17"/>
      <c r="AP1882" s="17"/>
      <c r="AQ1882" s="17"/>
      <c r="AR1882" s="17"/>
      <c r="AS1882" s="17"/>
      <c r="AT1882" s="17"/>
      <c r="AU1882" s="17"/>
      <c r="AV1882" s="17"/>
      <c r="AW1882" s="17"/>
      <c r="AX1882" s="17"/>
      <c r="AY1882" s="17"/>
      <c r="AZ1882" s="17"/>
      <c r="BA1882" s="17"/>
      <c r="BB1882" s="83"/>
    </row>
    <row r="1883" spans="1:54" s="66" customFormat="1">
      <c r="A1883" s="119"/>
      <c r="B1883" s="120"/>
      <c r="C1883" s="120"/>
      <c r="D1883" s="120"/>
      <c r="E1883" s="119"/>
      <c r="F1883" s="119"/>
      <c r="G1883" s="119"/>
      <c r="H1883" s="119"/>
      <c r="I1883" s="119"/>
      <c r="J1883" s="119"/>
      <c r="K1883" s="119"/>
      <c r="L1883" s="119"/>
      <c r="M1883" s="119"/>
      <c r="N1883" s="17"/>
      <c r="O1883" s="17"/>
      <c r="P1883" s="17"/>
      <c r="Q1883" s="17"/>
      <c r="R1883" s="17"/>
      <c r="S1883" s="17"/>
      <c r="T1883" s="17"/>
      <c r="U1883" s="17"/>
      <c r="V1883" s="17"/>
      <c r="W1883" s="17"/>
      <c r="X1883" s="17"/>
      <c r="Y1883" s="17"/>
      <c r="Z1883" s="17"/>
      <c r="AA1883" s="17"/>
      <c r="AB1883" s="17"/>
      <c r="AC1883" s="17"/>
      <c r="AD1883" s="17"/>
      <c r="AE1883" s="17"/>
      <c r="AF1883" s="17"/>
      <c r="AG1883" s="17"/>
      <c r="AH1883" s="17"/>
      <c r="AI1883" s="17"/>
      <c r="AJ1883" s="17"/>
      <c r="AK1883" s="17"/>
      <c r="AL1883" s="17"/>
      <c r="AM1883" s="17"/>
      <c r="AN1883" s="17"/>
      <c r="AO1883" s="17"/>
      <c r="AP1883" s="17"/>
      <c r="AQ1883" s="17"/>
      <c r="AR1883" s="17"/>
      <c r="AS1883" s="17"/>
      <c r="AT1883" s="17"/>
      <c r="AU1883" s="17"/>
      <c r="AV1883" s="17"/>
      <c r="AW1883" s="17"/>
      <c r="AX1883" s="17"/>
      <c r="AY1883" s="17"/>
      <c r="AZ1883" s="17"/>
      <c r="BA1883" s="17"/>
      <c r="BB1883" s="83"/>
    </row>
    <row r="1884" spans="1:54" s="66" customFormat="1">
      <c r="A1884" s="119"/>
      <c r="B1884" s="120"/>
      <c r="C1884" s="120"/>
      <c r="D1884" s="120"/>
      <c r="E1884" s="119"/>
      <c r="F1884" s="119"/>
      <c r="G1884" s="119"/>
      <c r="H1884" s="119"/>
      <c r="I1884" s="119"/>
      <c r="J1884" s="119"/>
      <c r="K1884" s="119"/>
      <c r="L1884" s="119"/>
      <c r="M1884" s="119"/>
      <c r="N1884" s="17"/>
      <c r="O1884" s="17"/>
      <c r="P1884" s="17"/>
      <c r="Q1884" s="17"/>
      <c r="R1884" s="17"/>
      <c r="S1884" s="17"/>
      <c r="T1884" s="17"/>
      <c r="U1884" s="17"/>
      <c r="V1884" s="17"/>
      <c r="W1884" s="17"/>
      <c r="X1884" s="17"/>
      <c r="Y1884" s="17"/>
      <c r="Z1884" s="17"/>
      <c r="AA1884" s="17"/>
      <c r="AB1884" s="17"/>
      <c r="AC1884" s="17"/>
      <c r="AD1884" s="17"/>
      <c r="AE1884" s="17"/>
      <c r="AF1884" s="17"/>
      <c r="AG1884" s="17"/>
      <c r="AH1884" s="17"/>
      <c r="AI1884" s="17"/>
      <c r="AJ1884" s="17"/>
      <c r="AK1884" s="17"/>
      <c r="AL1884" s="17"/>
      <c r="AM1884" s="17"/>
      <c r="AN1884" s="17"/>
      <c r="AO1884" s="17"/>
      <c r="AP1884" s="17"/>
      <c r="AQ1884" s="17"/>
      <c r="AR1884" s="17"/>
      <c r="AS1884" s="17"/>
      <c r="AT1884" s="17"/>
      <c r="AU1884" s="17"/>
      <c r="AV1884" s="17"/>
      <c r="AW1884" s="17"/>
      <c r="AX1884" s="17"/>
      <c r="AY1884" s="17"/>
      <c r="AZ1884" s="17"/>
      <c r="BA1884" s="17"/>
      <c r="BB1884" s="83"/>
    </row>
    <row r="1885" spans="1:54" s="66" customFormat="1">
      <c r="A1885" s="119"/>
      <c r="B1885" s="120"/>
      <c r="C1885" s="120"/>
      <c r="D1885" s="120"/>
      <c r="E1885" s="119"/>
      <c r="F1885" s="119"/>
      <c r="G1885" s="119"/>
      <c r="H1885" s="119"/>
      <c r="I1885" s="119"/>
      <c r="J1885" s="119"/>
      <c r="K1885" s="119"/>
      <c r="L1885" s="119"/>
      <c r="M1885" s="119"/>
      <c r="N1885" s="17"/>
      <c r="O1885" s="17"/>
      <c r="P1885" s="17"/>
      <c r="Q1885" s="17"/>
      <c r="R1885" s="17"/>
      <c r="S1885" s="17"/>
      <c r="T1885" s="17"/>
      <c r="U1885" s="17"/>
      <c r="V1885" s="17"/>
      <c r="W1885" s="17"/>
      <c r="X1885" s="17"/>
      <c r="Y1885" s="17"/>
      <c r="Z1885" s="17"/>
      <c r="AA1885" s="17"/>
      <c r="AB1885" s="17"/>
      <c r="AC1885" s="17"/>
      <c r="AD1885" s="17"/>
      <c r="AE1885" s="17"/>
      <c r="AF1885" s="17"/>
      <c r="AG1885" s="17"/>
      <c r="AH1885" s="17"/>
      <c r="AI1885" s="17"/>
      <c r="AJ1885" s="17"/>
      <c r="AK1885" s="17"/>
      <c r="AL1885" s="17"/>
      <c r="AM1885" s="17"/>
      <c r="AN1885" s="17"/>
      <c r="AO1885" s="17"/>
      <c r="AP1885" s="17"/>
      <c r="AQ1885" s="17"/>
      <c r="AR1885" s="17"/>
      <c r="AS1885" s="17"/>
      <c r="AT1885" s="17"/>
      <c r="AU1885" s="17"/>
      <c r="AV1885" s="17"/>
      <c r="AW1885" s="17"/>
      <c r="AX1885" s="17"/>
      <c r="AY1885" s="17"/>
      <c r="AZ1885" s="17"/>
      <c r="BA1885" s="17"/>
      <c r="BB1885" s="83"/>
    </row>
    <row r="1886" spans="1:54" s="66" customFormat="1">
      <c r="A1886" s="119"/>
      <c r="B1886" s="120"/>
      <c r="C1886" s="120"/>
      <c r="D1886" s="120"/>
      <c r="E1886" s="119"/>
      <c r="F1886" s="119"/>
      <c r="G1886" s="119"/>
      <c r="H1886" s="119"/>
      <c r="I1886" s="119"/>
      <c r="J1886" s="119"/>
      <c r="K1886" s="119"/>
      <c r="L1886" s="119"/>
      <c r="M1886" s="119"/>
      <c r="N1886" s="17"/>
      <c r="O1886" s="17"/>
      <c r="P1886" s="17"/>
      <c r="Q1886" s="17"/>
      <c r="R1886" s="17"/>
      <c r="S1886" s="17"/>
      <c r="T1886" s="17"/>
      <c r="U1886" s="17"/>
      <c r="V1886" s="17"/>
      <c r="W1886" s="17"/>
      <c r="X1886" s="17"/>
      <c r="Y1886" s="17"/>
      <c r="Z1886" s="17"/>
      <c r="AA1886" s="17"/>
      <c r="AB1886" s="17"/>
      <c r="AC1886" s="17"/>
      <c r="AD1886" s="17"/>
      <c r="AE1886" s="17"/>
      <c r="AF1886" s="17"/>
      <c r="AG1886" s="17"/>
      <c r="AH1886" s="17"/>
      <c r="AI1886" s="17"/>
      <c r="AJ1886" s="17"/>
      <c r="AK1886" s="17"/>
      <c r="AL1886" s="17"/>
      <c r="AM1886" s="17"/>
      <c r="AN1886" s="17"/>
      <c r="AO1886" s="17"/>
      <c r="AP1886" s="17"/>
      <c r="AQ1886" s="17"/>
      <c r="AR1886" s="17"/>
      <c r="AS1886" s="17"/>
      <c r="AT1886" s="17"/>
      <c r="AU1886" s="17"/>
      <c r="AV1886" s="17"/>
      <c r="AW1886" s="17"/>
      <c r="AX1886" s="17"/>
      <c r="AY1886" s="17"/>
      <c r="AZ1886" s="17"/>
      <c r="BA1886" s="17"/>
      <c r="BB1886" s="83"/>
    </row>
    <row r="1887" spans="1:54" s="66" customFormat="1">
      <c r="A1887" s="119"/>
      <c r="B1887" s="120"/>
      <c r="C1887" s="120"/>
      <c r="D1887" s="120"/>
      <c r="E1887" s="119"/>
      <c r="F1887" s="119"/>
      <c r="G1887" s="119"/>
      <c r="H1887" s="119"/>
      <c r="I1887" s="119"/>
      <c r="J1887" s="119"/>
      <c r="K1887" s="119"/>
      <c r="L1887" s="119"/>
      <c r="M1887" s="119"/>
      <c r="N1887" s="17"/>
      <c r="O1887" s="17"/>
      <c r="P1887" s="17"/>
      <c r="Q1887" s="17"/>
      <c r="R1887" s="17"/>
      <c r="S1887" s="17"/>
      <c r="T1887" s="17"/>
      <c r="U1887" s="17"/>
      <c r="V1887" s="17"/>
      <c r="W1887" s="17"/>
      <c r="X1887" s="17"/>
      <c r="Y1887" s="17"/>
      <c r="Z1887" s="17"/>
      <c r="AA1887" s="17"/>
      <c r="AB1887" s="17"/>
      <c r="AC1887" s="17"/>
      <c r="AD1887" s="17"/>
      <c r="AE1887" s="17"/>
      <c r="AF1887" s="17"/>
      <c r="AG1887" s="17"/>
      <c r="AH1887" s="17"/>
      <c r="AI1887" s="17"/>
      <c r="AJ1887" s="17"/>
      <c r="AK1887" s="17"/>
      <c r="AL1887" s="17"/>
      <c r="AM1887" s="17"/>
      <c r="AN1887" s="17"/>
      <c r="AO1887" s="17"/>
      <c r="AP1887" s="17"/>
      <c r="AQ1887" s="17"/>
      <c r="AR1887" s="17"/>
      <c r="AS1887" s="17"/>
      <c r="AT1887" s="17"/>
      <c r="AU1887" s="17"/>
      <c r="AV1887" s="17"/>
      <c r="AW1887" s="17"/>
      <c r="AX1887" s="17"/>
      <c r="AY1887" s="17"/>
      <c r="AZ1887" s="17"/>
      <c r="BA1887" s="17"/>
      <c r="BB1887" s="83"/>
    </row>
    <row r="1888" spans="1:54" s="66" customFormat="1">
      <c r="A1888" s="119"/>
      <c r="B1888" s="120"/>
      <c r="C1888" s="120"/>
      <c r="D1888" s="120"/>
      <c r="E1888" s="119"/>
      <c r="F1888" s="119"/>
      <c r="G1888" s="119"/>
      <c r="H1888" s="119"/>
      <c r="I1888" s="119"/>
      <c r="J1888" s="119"/>
      <c r="K1888" s="119"/>
      <c r="L1888" s="119"/>
      <c r="M1888" s="119"/>
      <c r="N1888" s="17"/>
      <c r="O1888" s="17"/>
      <c r="P1888" s="17"/>
      <c r="Q1888" s="17"/>
      <c r="R1888" s="17"/>
      <c r="S1888" s="17"/>
      <c r="T1888" s="17"/>
      <c r="U1888" s="17"/>
      <c r="V1888" s="17"/>
      <c r="W1888" s="17"/>
      <c r="X1888" s="17"/>
      <c r="Y1888" s="17"/>
      <c r="Z1888" s="17"/>
      <c r="AA1888" s="17"/>
      <c r="AB1888" s="17"/>
      <c r="AC1888" s="17"/>
      <c r="AD1888" s="17"/>
      <c r="AE1888" s="17"/>
      <c r="AF1888" s="17"/>
      <c r="AG1888" s="17"/>
      <c r="AH1888" s="17"/>
      <c r="AI1888" s="17"/>
      <c r="AJ1888" s="17"/>
      <c r="AK1888" s="17"/>
      <c r="AL1888" s="17"/>
      <c r="AM1888" s="17"/>
      <c r="AN1888" s="17"/>
      <c r="AO1888" s="17"/>
      <c r="AP1888" s="17"/>
      <c r="AQ1888" s="17"/>
      <c r="AR1888" s="17"/>
      <c r="AS1888" s="17"/>
      <c r="AT1888" s="17"/>
      <c r="AU1888" s="17"/>
      <c r="AV1888" s="17"/>
      <c r="AW1888" s="17"/>
      <c r="AX1888" s="17"/>
      <c r="AY1888" s="17"/>
      <c r="AZ1888" s="17"/>
      <c r="BA1888" s="17"/>
      <c r="BB1888" s="83"/>
    </row>
    <row r="1889" spans="1:54" s="66" customFormat="1">
      <c r="A1889" s="119"/>
      <c r="B1889" s="120"/>
      <c r="C1889" s="120"/>
      <c r="D1889" s="120"/>
      <c r="E1889" s="119"/>
      <c r="F1889" s="119"/>
      <c r="G1889" s="119"/>
      <c r="H1889" s="119"/>
      <c r="I1889" s="119"/>
      <c r="J1889" s="119"/>
      <c r="K1889" s="119"/>
      <c r="L1889" s="119"/>
      <c r="M1889" s="119"/>
      <c r="N1889" s="17"/>
      <c r="O1889" s="17"/>
      <c r="P1889" s="17"/>
      <c r="Q1889" s="17"/>
      <c r="R1889" s="17"/>
      <c r="S1889" s="17"/>
      <c r="T1889" s="17"/>
      <c r="U1889" s="17"/>
      <c r="V1889" s="17"/>
      <c r="W1889" s="17"/>
      <c r="X1889" s="17"/>
      <c r="Y1889" s="17"/>
      <c r="Z1889" s="17"/>
      <c r="AA1889" s="17"/>
      <c r="AB1889" s="17"/>
      <c r="AC1889" s="17"/>
      <c r="AD1889" s="17"/>
      <c r="AE1889" s="17"/>
      <c r="AF1889" s="17"/>
      <c r="AG1889" s="17"/>
      <c r="AH1889" s="17"/>
      <c r="AI1889" s="17"/>
      <c r="AJ1889" s="17"/>
      <c r="AK1889" s="17"/>
      <c r="AL1889" s="17"/>
      <c r="AM1889" s="17"/>
      <c r="AN1889" s="17"/>
      <c r="AO1889" s="17"/>
      <c r="AP1889" s="17"/>
      <c r="AQ1889" s="17"/>
      <c r="AR1889" s="17"/>
      <c r="AS1889" s="17"/>
      <c r="AT1889" s="17"/>
      <c r="AU1889" s="17"/>
      <c r="AV1889" s="17"/>
      <c r="AW1889" s="17"/>
      <c r="AX1889" s="17"/>
      <c r="AY1889" s="17"/>
      <c r="AZ1889" s="17"/>
      <c r="BA1889" s="17"/>
      <c r="BB1889" s="83"/>
    </row>
    <row r="1890" spans="1:54" s="66" customFormat="1">
      <c r="A1890" s="119"/>
      <c r="B1890" s="120"/>
      <c r="C1890" s="120"/>
      <c r="D1890" s="120"/>
      <c r="E1890" s="119"/>
      <c r="F1890" s="119"/>
      <c r="G1890" s="119"/>
      <c r="H1890" s="119"/>
      <c r="I1890" s="119"/>
      <c r="J1890" s="119"/>
      <c r="K1890" s="119"/>
      <c r="L1890" s="119"/>
      <c r="M1890" s="119"/>
      <c r="N1890" s="17"/>
      <c r="O1890" s="17"/>
      <c r="P1890" s="17"/>
      <c r="Q1890" s="17"/>
      <c r="R1890" s="17"/>
      <c r="S1890" s="17"/>
      <c r="T1890" s="17"/>
      <c r="U1890" s="17"/>
      <c r="V1890" s="17"/>
      <c r="W1890" s="17"/>
      <c r="X1890" s="17"/>
      <c r="Y1890" s="17"/>
      <c r="Z1890" s="17"/>
      <c r="AA1890" s="17"/>
      <c r="AB1890" s="17"/>
      <c r="AC1890" s="17"/>
      <c r="AD1890" s="17"/>
      <c r="AE1890" s="17"/>
      <c r="AF1890" s="17"/>
      <c r="AG1890" s="17"/>
      <c r="AH1890" s="17"/>
      <c r="AI1890" s="17"/>
      <c r="AJ1890" s="17"/>
      <c r="AK1890" s="17"/>
      <c r="AL1890" s="17"/>
      <c r="AM1890" s="17"/>
      <c r="AN1890" s="17"/>
      <c r="AO1890" s="17"/>
      <c r="AP1890" s="17"/>
      <c r="AQ1890" s="17"/>
      <c r="AR1890" s="17"/>
      <c r="AS1890" s="17"/>
      <c r="AT1890" s="17"/>
      <c r="AU1890" s="17"/>
      <c r="AV1890" s="17"/>
      <c r="AW1890" s="17"/>
      <c r="AX1890" s="17"/>
      <c r="AY1890" s="17"/>
      <c r="AZ1890" s="17"/>
      <c r="BA1890" s="17"/>
      <c r="BB1890" s="83"/>
    </row>
    <row r="1891" spans="1:54" s="66" customFormat="1">
      <c r="A1891" s="119"/>
      <c r="B1891" s="120"/>
      <c r="C1891" s="120"/>
      <c r="D1891" s="120"/>
      <c r="E1891" s="119"/>
      <c r="F1891" s="119"/>
      <c r="G1891" s="119"/>
      <c r="H1891" s="119"/>
      <c r="I1891" s="119"/>
      <c r="J1891" s="119"/>
      <c r="K1891" s="119"/>
      <c r="L1891" s="119"/>
      <c r="M1891" s="119"/>
      <c r="N1891" s="17"/>
      <c r="O1891" s="17"/>
      <c r="P1891" s="17"/>
      <c r="Q1891" s="17"/>
      <c r="R1891" s="17"/>
      <c r="S1891" s="17"/>
      <c r="T1891" s="17"/>
      <c r="U1891" s="17"/>
      <c r="V1891" s="17"/>
      <c r="W1891" s="17"/>
      <c r="X1891" s="17"/>
      <c r="Y1891" s="17"/>
      <c r="Z1891" s="17"/>
      <c r="AA1891" s="17"/>
      <c r="AB1891" s="17"/>
      <c r="AC1891" s="17"/>
      <c r="AD1891" s="17"/>
      <c r="AE1891" s="17"/>
      <c r="AF1891" s="17"/>
      <c r="AG1891" s="17"/>
      <c r="AH1891" s="17"/>
      <c r="AI1891" s="17"/>
      <c r="AJ1891" s="17"/>
      <c r="AK1891" s="17"/>
      <c r="AL1891" s="17"/>
      <c r="AM1891" s="17"/>
      <c r="AN1891" s="17"/>
      <c r="AO1891" s="17"/>
      <c r="AP1891" s="17"/>
      <c r="AQ1891" s="17"/>
      <c r="AR1891" s="17"/>
      <c r="AS1891" s="17"/>
      <c r="AT1891" s="17"/>
      <c r="AU1891" s="17"/>
      <c r="AV1891" s="17"/>
      <c r="AW1891" s="17"/>
      <c r="AX1891" s="17"/>
      <c r="AY1891" s="17"/>
      <c r="AZ1891" s="17"/>
      <c r="BA1891" s="17"/>
      <c r="BB1891" s="83"/>
    </row>
    <row r="1892" spans="1:54" s="66" customFormat="1">
      <c r="A1892" s="119"/>
      <c r="B1892" s="120"/>
      <c r="C1892" s="120"/>
      <c r="D1892" s="120"/>
      <c r="E1892" s="119"/>
      <c r="F1892" s="119"/>
      <c r="G1892" s="119"/>
      <c r="H1892" s="119"/>
      <c r="I1892" s="119"/>
      <c r="J1892" s="119"/>
      <c r="K1892" s="119"/>
      <c r="L1892" s="119"/>
      <c r="M1892" s="119"/>
      <c r="N1892" s="17"/>
      <c r="O1892" s="17"/>
      <c r="P1892" s="17"/>
      <c r="Q1892" s="17"/>
      <c r="R1892" s="17"/>
      <c r="S1892" s="17"/>
      <c r="T1892" s="17"/>
      <c r="U1892" s="17"/>
      <c r="V1892" s="17"/>
      <c r="W1892" s="17"/>
      <c r="X1892" s="17"/>
      <c r="Y1892" s="17"/>
      <c r="Z1892" s="17"/>
      <c r="AA1892" s="17"/>
      <c r="AB1892" s="17"/>
      <c r="AC1892" s="17"/>
      <c r="AD1892" s="17"/>
      <c r="AE1892" s="17"/>
      <c r="AF1892" s="17"/>
      <c r="AG1892" s="17"/>
      <c r="AH1892" s="17"/>
      <c r="AI1892" s="17"/>
      <c r="AJ1892" s="17"/>
      <c r="AK1892" s="17"/>
      <c r="AL1892" s="17"/>
      <c r="AM1892" s="17"/>
      <c r="AN1892" s="17"/>
      <c r="AO1892" s="17"/>
      <c r="AP1892" s="17"/>
      <c r="AQ1892" s="17"/>
      <c r="AR1892" s="17"/>
      <c r="AS1892" s="17"/>
      <c r="AT1892" s="17"/>
      <c r="AU1892" s="17"/>
      <c r="AV1892" s="17"/>
      <c r="AW1892" s="17"/>
      <c r="AX1892" s="17"/>
      <c r="AY1892" s="17"/>
      <c r="AZ1892" s="17"/>
      <c r="BA1892" s="17"/>
      <c r="BB1892" s="83"/>
    </row>
    <row r="1893" spans="1:54" s="66" customFormat="1">
      <c r="A1893" s="119"/>
      <c r="B1893" s="120"/>
      <c r="C1893" s="120"/>
      <c r="D1893" s="120"/>
      <c r="E1893" s="119"/>
      <c r="F1893" s="119"/>
      <c r="G1893" s="119"/>
      <c r="H1893" s="119"/>
      <c r="I1893" s="119"/>
      <c r="J1893" s="119"/>
      <c r="K1893" s="119"/>
      <c r="L1893" s="119"/>
      <c r="M1893" s="119"/>
      <c r="N1893" s="17"/>
      <c r="O1893" s="17"/>
      <c r="P1893" s="17"/>
      <c r="Q1893" s="17"/>
      <c r="R1893" s="17"/>
      <c r="S1893" s="17"/>
      <c r="T1893" s="17"/>
      <c r="U1893" s="17"/>
      <c r="V1893" s="17"/>
      <c r="W1893" s="17"/>
      <c r="X1893" s="17"/>
      <c r="Y1893" s="17"/>
      <c r="Z1893" s="17"/>
      <c r="AA1893" s="17"/>
      <c r="AB1893" s="17"/>
      <c r="AC1893" s="17"/>
      <c r="AD1893" s="17"/>
      <c r="AE1893" s="17"/>
      <c r="AF1893" s="17"/>
      <c r="AG1893" s="17"/>
      <c r="AH1893" s="17"/>
      <c r="AI1893" s="17"/>
      <c r="AJ1893" s="17"/>
      <c r="AK1893" s="17"/>
      <c r="AL1893" s="17"/>
      <c r="AM1893" s="17"/>
      <c r="AN1893" s="17"/>
      <c r="AO1893" s="17"/>
      <c r="AP1893" s="17"/>
      <c r="AQ1893" s="17"/>
      <c r="AR1893" s="17"/>
      <c r="AS1893" s="17"/>
      <c r="AT1893" s="17"/>
      <c r="AU1893" s="17"/>
      <c r="AV1893" s="17"/>
      <c r="AW1893" s="17"/>
      <c r="AX1893" s="17"/>
      <c r="AY1893" s="17"/>
      <c r="AZ1893" s="17"/>
      <c r="BA1893" s="17"/>
      <c r="BB1893" s="83"/>
    </row>
    <row r="1894" spans="1:54" s="66" customFormat="1">
      <c r="A1894" s="119"/>
      <c r="B1894" s="120"/>
      <c r="C1894" s="120"/>
      <c r="D1894" s="120"/>
      <c r="E1894" s="119"/>
      <c r="F1894" s="119"/>
      <c r="G1894" s="119"/>
      <c r="H1894" s="119"/>
      <c r="I1894" s="119"/>
      <c r="J1894" s="119"/>
      <c r="K1894" s="119"/>
      <c r="L1894" s="119"/>
      <c r="M1894" s="119"/>
      <c r="N1894" s="17"/>
      <c r="O1894" s="17"/>
      <c r="P1894" s="17"/>
      <c r="Q1894" s="17"/>
      <c r="R1894" s="17"/>
      <c r="S1894" s="17"/>
      <c r="T1894" s="17"/>
      <c r="U1894" s="17"/>
      <c r="V1894" s="17"/>
      <c r="W1894" s="17"/>
      <c r="X1894" s="17"/>
      <c r="Y1894" s="17"/>
      <c r="Z1894" s="17"/>
      <c r="AA1894" s="17"/>
      <c r="AB1894" s="17"/>
      <c r="AC1894" s="17"/>
      <c r="AD1894" s="17"/>
      <c r="AE1894" s="17"/>
      <c r="AF1894" s="17"/>
      <c r="AG1894" s="17"/>
      <c r="AH1894" s="17"/>
      <c r="AI1894" s="17"/>
      <c r="AJ1894" s="17"/>
      <c r="AK1894" s="17"/>
      <c r="AL1894" s="17"/>
      <c r="AM1894" s="17"/>
      <c r="AN1894" s="17"/>
      <c r="AO1894" s="17"/>
      <c r="AP1894" s="17"/>
      <c r="AQ1894" s="17"/>
      <c r="AR1894" s="17"/>
      <c r="AS1894" s="17"/>
      <c r="AT1894" s="17"/>
      <c r="AU1894" s="17"/>
      <c r="AV1894" s="17"/>
      <c r="AW1894" s="17"/>
      <c r="AX1894" s="17"/>
      <c r="AY1894" s="17"/>
      <c r="AZ1894" s="17"/>
      <c r="BA1894" s="17"/>
      <c r="BB1894" s="83"/>
    </row>
    <row r="1895" spans="1:54" s="66" customFormat="1">
      <c r="A1895" s="119"/>
      <c r="B1895" s="120"/>
      <c r="C1895" s="120"/>
      <c r="D1895" s="120"/>
      <c r="E1895" s="119"/>
      <c r="F1895" s="119"/>
      <c r="G1895" s="119"/>
      <c r="H1895" s="119"/>
      <c r="I1895" s="119"/>
      <c r="J1895" s="119"/>
      <c r="K1895" s="119"/>
      <c r="L1895" s="119"/>
      <c r="M1895" s="119"/>
      <c r="N1895" s="17"/>
      <c r="O1895" s="17"/>
      <c r="P1895" s="17"/>
      <c r="Q1895" s="17"/>
      <c r="R1895" s="17"/>
      <c r="S1895" s="17"/>
      <c r="T1895" s="17"/>
      <c r="U1895" s="17"/>
      <c r="V1895" s="17"/>
      <c r="W1895" s="17"/>
      <c r="X1895" s="17"/>
      <c r="Y1895" s="17"/>
      <c r="Z1895" s="17"/>
      <c r="AA1895" s="17"/>
      <c r="AB1895" s="17"/>
      <c r="AC1895" s="17"/>
      <c r="AD1895" s="17"/>
      <c r="AE1895" s="17"/>
      <c r="AF1895" s="17"/>
      <c r="AG1895" s="17"/>
      <c r="AH1895" s="17"/>
      <c r="AI1895" s="17"/>
      <c r="AJ1895" s="17"/>
      <c r="AK1895" s="17"/>
      <c r="AL1895" s="17"/>
      <c r="AM1895" s="17"/>
      <c r="AN1895" s="17"/>
      <c r="AO1895" s="17"/>
      <c r="AP1895" s="17"/>
      <c r="AQ1895" s="17"/>
      <c r="AR1895" s="17"/>
      <c r="AS1895" s="17"/>
      <c r="AT1895" s="17"/>
      <c r="AU1895" s="17"/>
      <c r="AV1895" s="17"/>
      <c r="AW1895" s="17"/>
      <c r="AX1895" s="17"/>
      <c r="AY1895" s="17"/>
      <c r="AZ1895" s="17"/>
      <c r="BA1895" s="17"/>
      <c r="BB1895" s="83"/>
    </row>
    <row r="1896" spans="1:54" s="66" customFormat="1">
      <c r="A1896" s="119"/>
      <c r="B1896" s="120"/>
      <c r="C1896" s="120"/>
      <c r="D1896" s="120"/>
      <c r="E1896" s="119"/>
      <c r="F1896" s="119"/>
      <c r="G1896" s="119"/>
      <c r="H1896" s="119"/>
      <c r="I1896" s="119"/>
      <c r="J1896" s="119"/>
      <c r="K1896" s="119"/>
      <c r="L1896" s="119"/>
      <c r="M1896" s="119"/>
      <c r="N1896" s="17"/>
      <c r="O1896" s="17"/>
      <c r="P1896" s="17"/>
      <c r="Q1896" s="17"/>
      <c r="R1896" s="17"/>
      <c r="S1896" s="17"/>
      <c r="T1896" s="17"/>
      <c r="U1896" s="17"/>
      <c r="V1896" s="17"/>
      <c r="W1896" s="17"/>
      <c r="X1896" s="17"/>
      <c r="Y1896" s="17"/>
      <c r="Z1896" s="17"/>
      <c r="AA1896" s="17"/>
      <c r="AB1896" s="17"/>
      <c r="AC1896" s="17"/>
      <c r="AD1896" s="17"/>
      <c r="AE1896" s="17"/>
      <c r="AF1896" s="17"/>
      <c r="AG1896" s="17"/>
      <c r="AH1896" s="17"/>
      <c r="AI1896" s="17"/>
      <c r="AJ1896" s="17"/>
      <c r="AK1896" s="17"/>
      <c r="AL1896" s="17"/>
      <c r="AM1896" s="17"/>
      <c r="AN1896" s="17"/>
      <c r="AO1896" s="17"/>
      <c r="AP1896" s="17"/>
      <c r="AQ1896" s="17"/>
      <c r="AR1896" s="17"/>
      <c r="AS1896" s="17"/>
      <c r="AT1896" s="17"/>
      <c r="AU1896" s="17"/>
      <c r="AV1896" s="17"/>
      <c r="AW1896" s="17"/>
      <c r="AX1896" s="17"/>
      <c r="AY1896" s="17"/>
      <c r="AZ1896" s="17"/>
      <c r="BA1896" s="17"/>
      <c r="BB1896" s="83"/>
    </row>
    <row r="1897" spans="1:54" s="66" customFormat="1">
      <c r="A1897" s="119"/>
      <c r="B1897" s="120"/>
      <c r="C1897" s="120"/>
      <c r="D1897" s="120"/>
      <c r="E1897" s="119"/>
      <c r="F1897" s="119"/>
      <c r="G1897" s="119"/>
      <c r="H1897" s="119"/>
      <c r="I1897" s="119"/>
      <c r="J1897" s="119"/>
      <c r="K1897" s="119"/>
      <c r="L1897" s="119"/>
      <c r="M1897" s="119"/>
      <c r="N1897" s="17"/>
      <c r="O1897" s="17"/>
      <c r="P1897" s="17"/>
      <c r="Q1897" s="17"/>
      <c r="R1897" s="17"/>
      <c r="S1897" s="17"/>
      <c r="T1897" s="17"/>
      <c r="U1897" s="17"/>
      <c r="V1897" s="17"/>
      <c r="W1897" s="17"/>
      <c r="X1897" s="17"/>
      <c r="Y1897" s="17"/>
      <c r="Z1897" s="17"/>
      <c r="AA1897" s="17"/>
      <c r="AB1897" s="17"/>
      <c r="AC1897" s="17"/>
      <c r="AD1897" s="17"/>
      <c r="AE1897" s="17"/>
      <c r="AF1897" s="17"/>
      <c r="AG1897" s="17"/>
      <c r="AH1897" s="17"/>
      <c r="AI1897" s="17"/>
      <c r="AJ1897" s="17"/>
      <c r="AK1897" s="17"/>
      <c r="AL1897" s="17"/>
      <c r="AM1897" s="17"/>
      <c r="AN1897" s="17"/>
      <c r="AO1897" s="17"/>
      <c r="AP1897" s="17"/>
      <c r="AQ1897" s="17"/>
      <c r="AR1897" s="17"/>
      <c r="AS1897" s="17"/>
      <c r="AT1897" s="17"/>
      <c r="AU1897" s="17"/>
      <c r="AV1897" s="17"/>
      <c r="AW1897" s="17"/>
      <c r="AX1897" s="17"/>
      <c r="AY1897" s="17"/>
      <c r="AZ1897" s="17"/>
      <c r="BA1897" s="17"/>
      <c r="BB1897" s="83"/>
    </row>
    <row r="1898" spans="1:54" s="66" customFormat="1">
      <c r="A1898" s="119"/>
      <c r="B1898" s="120"/>
      <c r="C1898" s="120"/>
      <c r="D1898" s="120"/>
      <c r="E1898" s="119"/>
      <c r="F1898" s="119"/>
      <c r="G1898" s="119"/>
      <c r="H1898" s="119"/>
      <c r="I1898" s="119"/>
      <c r="J1898" s="119"/>
      <c r="K1898" s="119"/>
      <c r="L1898" s="119"/>
      <c r="M1898" s="119"/>
      <c r="N1898" s="17"/>
      <c r="O1898" s="17"/>
      <c r="P1898" s="17"/>
      <c r="Q1898" s="17"/>
      <c r="R1898" s="17"/>
      <c r="S1898" s="17"/>
      <c r="T1898" s="17"/>
      <c r="U1898" s="17"/>
      <c r="V1898" s="17"/>
      <c r="W1898" s="17"/>
      <c r="X1898" s="17"/>
      <c r="Y1898" s="17"/>
      <c r="Z1898" s="17"/>
      <c r="AA1898" s="17"/>
      <c r="AB1898" s="17"/>
      <c r="AC1898" s="17"/>
      <c r="AD1898" s="17"/>
      <c r="AE1898" s="17"/>
      <c r="AF1898" s="17"/>
      <c r="AG1898" s="17"/>
      <c r="AH1898" s="17"/>
      <c r="AI1898" s="17"/>
      <c r="AJ1898" s="17"/>
      <c r="AK1898" s="17"/>
      <c r="AL1898" s="17"/>
      <c r="AM1898" s="17"/>
      <c r="AN1898" s="17"/>
      <c r="AO1898" s="17"/>
      <c r="AP1898" s="17"/>
      <c r="AQ1898" s="17"/>
      <c r="AR1898" s="17"/>
      <c r="AS1898" s="17"/>
      <c r="AT1898" s="17"/>
      <c r="AU1898" s="17"/>
      <c r="AV1898" s="17"/>
      <c r="AW1898" s="17"/>
      <c r="AX1898" s="17"/>
      <c r="AY1898" s="17"/>
      <c r="AZ1898" s="17"/>
      <c r="BA1898" s="17"/>
      <c r="BB1898" s="83"/>
    </row>
    <row r="1899" spans="1:54" s="66" customFormat="1">
      <c r="A1899" s="119"/>
      <c r="B1899" s="120"/>
      <c r="C1899" s="120"/>
      <c r="D1899" s="120"/>
      <c r="E1899" s="119"/>
      <c r="F1899" s="119"/>
      <c r="G1899" s="119"/>
      <c r="H1899" s="119"/>
      <c r="I1899" s="119"/>
      <c r="J1899" s="119"/>
      <c r="K1899" s="119"/>
      <c r="L1899" s="119"/>
      <c r="M1899" s="119"/>
      <c r="N1899" s="17"/>
      <c r="O1899" s="17"/>
      <c r="P1899" s="17"/>
      <c r="Q1899" s="17"/>
      <c r="R1899" s="17"/>
      <c r="S1899" s="17"/>
      <c r="T1899" s="17"/>
      <c r="U1899" s="17"/>
      <c r="V1899" s="17"/>
      <c r="W1899" s="17"/>
      <c r="X1899" s="17"/>
      <c r="Y1899" s="17"/>
      <c r="Z1899" s="17"/>
      <c r="AA1899" s="17"/>
      <c r="AB1899" s="17"/>
      <c r="AC1899" s="17"/>
      <c r="AD1899" s="17"/>
      <c r="AE1899" s="17"/>
      <c r="AF1899" s="17"/>
      <c r="AG1899" s="17"/>
      <c r="AH1899" s="17"/>
      <c r="AI1899" s="17"/>
      <c r="AJ1899" s="17"/>
      <c r="AK1899" s="17"/>
      <c r="AL1899" s="17"/>
      <c r="AM1899" s="17"/>
      <c r="AN1899" s="17"/>
      <c r="AO1899" s="17"/>
      <c r="AP1899" s="17"/>
      <c r="AQ1899" s="17"/>
      <c r="AR1899" s="17"/>
      <c r="AS1899" s="17"/>
      <c r="AT1899" s="17"/>
      <c r="AU1899" s="17"/>
      <c r="AV1899" s="17"/>
      <c r="AW1899" s="17"/>
      <c r="AX1899" s="17"/>
      <c r="AY1899" s="17"/>
      <c r="AZ1899" s="17"/>
      <c r="BA1899" s="17"/>
      <c r="BB1899" s="83"/>
    </row>
    <row r="1900" spans="1:54" s="66" customFormat="1">
      <c r="A1900" s="119"/>
      <c r="B1900" s="120"/>
      <c r="C1900" s="120"/>
      <c r="D1900" s="120"/>
      <c r="E1900" s="119"/>
      <c r="F1900" s="119"/>
      <c r="G1900" s="119"/>
      <c r="H1900" s="119"/>
      <c r="I1900" s="119"/>
      <c r="J1900" s="119"/>
      <c r="K1900" s="119"/>
      <c r="L1900" s="119"/>
      <c r="M1900" s="119"/>
      <c r="N1900" s="17"/>
      <c r="O1900" s="17"/>
      <c r="P1900" s="17"/>
      <c r="Q1900" s="17"/>
      <c r="R1900" s="17"/>
      <c r="S1900" s="17"/>
      <c r="T1900" s="17"/>
      <c r="U1900" s="17"/>
      <c r="V1900" s="17"/>
      <c r="W1900" s="17"/>
      <c r="X1900" s="17"/>
      <c r="Y1900" s="17"/>
      <c r="Z1900" s="17"/>
      <c r="AA1900" s="17"/>
      <c r="AB1900" s="17"/>
      <c r="AC1900" s="17"/>
      <c r="AD1900" s="17"/>
      <c r="AE1900" s="17"/>
      <c r="AF1900" s="17"/>
      <c r="AG1900" s="17"/>
      <c r="AH1900" s="17"/>
      <c r="AI1900" s="17"/>
      <c r="AJ1900" s="17"/>
      <c r="AK1900" s="17"/>
      <c r="AL1900" s="17"/>
      <c r="AM1900" s="17"/>
      <c r="AN1900" s="17"/>
      <c r="AO1900" s="17"/>
      <c r="AP1900" s="17"/>
      <c r="AQ1900" s="17"/>
      <c r="AR1900" s="17"/>
      <c r="AS1900" s="17"/>
      <c r="AT1900" s="17"/>
      <c r="AU1900" s="17"/>
      <c r="AV1900" s="17"/>
      <c r="AW1900" s="17"/>
      <c r="AX1900" s="17"/>
      <c r="AY1900" s="17"/>
      <c r="AZ1900" s="17"/>
      <c r="BA1900" s="17"/>
      <c r="BB1900" s="83"/>
    </row>
    <row r="1901" spans="1:54" s="66" customFormat="1">
      <c r="A1901" s="119"/>
      <c r="B1901" s="120"/>
      <c r="C1901" s="120"/>
      <c r="D1901" s="120"/>
      <c r="E1901" s="119"/>
      <c r="F1901" s="119"/>
      <c r="G1901" s="119"/>
      <c r="H1901" s="119"/>
      <c r="I1901" s="119"/>
      <c r="J1901" s="119"/>
      <c r="K1901" s="119"/>
      <c r="L1901" s="119"/>
      <c r="M1901" s="119"/>
      <c r="N1901" s="17"/>
      <c r="O1901" s="17"/>
      <c r="P1901" s="17"/>
      <c r="Q1901" s="17"/>
      <c r="R1901" s="17"/>
      <c r="S1901" s="17"/>
      <c r="T1901" s="17"/>
      <c r="U1901" s="17"/>
      <c r="V1901" s="17"/>
      <c r="W1901" s="17"/>
      <c r="X1901" s="17"/>
      <c r="Y1901" s="17"/>
      <c r="Z1901" s="17"/>
      <c r="AA1901" s="17"/>
      <c r="AB1901" s="17"/>
      <c r="AC1901" s="17"/>
      <c r="AD1901" s="17"/>
      <c r="AE1901" s="17"/>
      <c r="AF1901" s="17"/>
      <c r="AG1901" s="17"/>
      <c r="AH1901" s="17"/>
      <c r="AI1901" s="17"/>
      <c r="AJ1901" s="17"/>
      <c r="AK1901" s="17"/>
      <c r="AL1901" s="17"/>
      <c r="AM1901" s="17"/>
      <c r="AN1901" s="17"/>
      <c r="AO1901" s="17"/>
      <c r="AP1901" s="17"/>
      <c r="AQ1901" s="17"/>
      <c r="AR1901" s="17"/>
      <c r="AS1901" s="17"/>
      <c r="AT1901" s="17"/>
      <c r="AU1901" s="17"/>
      <c r="AV1901" s="17"/>
      <c r="AW1901" s="17"/>
      <c r="AX1901" s="17"/>
      <c r="AY1901" s="17"/>
      <c r="AZ1901" s="17"/>
      <c r="BA1901" s="17"/>
      <c r="BB1901" s="83"/>
    </row>
    <row r="1902" spans="1:54" s="66" customFormat="1">
      <c r="A1902" s="119"/>
      <c r="B1902" s="120"/>
      <c r="C1902" s="120"/>
      <c r="D1902" s="120"/>
      <c r="E1902" s="119"/>
      <c r="F1902" s="119"/>
      <c r="G1902" s="119"/>
      <c r="H1902" s="119"/>
      <c r="I1902" s="119"/>
      <c r="J1902" s="119"/>
      <c r="K1902" s="119"/>
      <c r="L1902" s="119"/>
      <c r="M1902" s="119"/>
      <c r="N1902" s="17"/>
      <c r="O1902" s="17"/>
      <c r="P1902" s="17"/>
      <c r="Q1902" s="17"/>
      <c r="R1902" s="17"/>
      <c r="S1902" s="17"/>
      <c r="T1902" s="17"/>
      <c r="U1902" s="17"/>
      <c r="V1902" s="17"/>
      <c r="W1902" s="17"/>
      <c r="X1902" s="17"/>
      <c r="Y1902" s="17"/>
      <c r="Z1902" s="17"/>
      <c r="AA1902" s="17"/>
      <c r="AB1902" s="17"/>
      <c r="AC1902" s="17"/>
      <c r="AD1902" s="17"/>
      <c r="AE1902" s="17"/>
      <c r="AF1902" s="17"/>
      <c r="AG1902" s="17"/>
      <c r="AH1902" s="17"/>
      <c r="AI1902" s="17"/>
      <c r="AJ1902" s="17"/>
      <c r="AK1902" s="17"/>
      <c r="AL1902" s="17"/>
      <c r="AM1902" s="17"/>
      <c r="AN1902" s="17"/>
      <c r="AO1902" s="17"/>
      <c r="AP1902" s="17"/>
      <c r="AQ1902" s="17"/>
      <c r="AR1902" s="17"/>
      <c r="AS1902" s="17"/>
      <c r="AT1902" s="17"/>
      <c r="AU1902" s="17"/>
      <c r="AV1902" s="17"/>
      <c r="AW1902" s="17"/>
      <c r="AX1902" s="17"/>
      <c r="AY1902" s="17"/>
      <c r="AZ1902" s="17"/>
      <c r="BA1902" s="17"/>
      <c r="BB1902" s="83"/>
    </row>
    <row r="1903" spans="1:54" s="66" customFormat="1">
      <c r="A1903" s="119"/>
      <c r="B1903" s="120"/>
      <c r="C1903" s="120"/>
      <c r="D1903" s="120"/>
      <c r="E1903" s="119"/>
      <c r="F1903" s="119"/>
      <c r="G1903" s="119"/>
      <c r="H1903" s="119"/>
      <c r="I1903" s="119"/>
      <c r="J1903" s="119"/>
      <c r="K1903" s="119"/>
      <c r="L1903" s="119"/>
      <c r="M1903" s="119"/>
      <c r="N1903" s="17"/>
      <c r="O1903" s="17"/>
      <c r="P1903" s="17"/>
      <c r="Q1903" s="17"/>
      <c r="R1903" s="17"/>
      <c r="S1903" s="17"/>
      <c r="T1903" s="17"/>
      <c r="U1903" s="17"/>
      <c r="V1903" s="17"/>
      <c r="W1903" s="17"/>
      <c r="X1903" s="17"/>
      <c r="Y1903" s="17"/>
      <c r="Z1903" s="17"/>
      <c r="AA1903" s="17"/>
      <c r="AB1903" s="17"/>
      <c r="AC1903" s="17"/>
      <c r="AD1903" s="17"/>
      <c r="AE1903" s="17"/>
      <c r="AF1903" s="17"/>
      <c r="AG1903" s="17"/>
      <c r="AH1903" s="17"/>
      <c r="AI1903" s="17"/>
      <c r="AJ1903" s="17"/>
      <c r="AK1903" s="17"/>
      <c r="AL1903" s="17"/>
      <c r="AM1903" s="17"/>
      <c r="AN1903" s="17"/>
      <c r="AO1903" s="17"/>
      <c r="AP1903" s="17"/>
      <c r="AQ1903" s="17"/>
      <c r="AR1903" s="17"/>
      <c r="AS1903" s="17"/>
      <c r="AT1903" s="17"/>
      <c r="AU1903" s="17"/>
      <c r="AV1903" s="17"/>
      <c r="AW1903" s="17"/>
      <c r="AX1903" s="17"/>
      <c r="AY1903" s="17"/>
      <c r="AZ1903" s="17"/>
      <c r="BA1903" s="17"/>
      <c r="BB1903" s="83"/>
    </row>
    <row r="1904" spans="1:54" s="66" customFormat="1">
      <c r="A1904" s="119"/>
      <c r="B1904" s="120"/>
      <c r="C1904" s="120"/>
      <c r="D1904" s="120"/>
      <c r="E1904" s="119"/>
      <c r="F1904" s="119"/>
      <c r="G1904" s="119"/>
      <c r="H1904" s="119"/>
      <c r="I1904" s="119"/>
      <c r="J1904" s="119"/>
      <c r="K1904" s="119"/>
      <c r="L1904" s="119"/>
      <c r="M1904" s="119"/>
      <c r="N1904" s="17"/>
      <c r="O1904" s="17"/>
      <c r="P1904" s="17"/>
      <c r="Q1904" s="17"/>
      <c r="R1904" s="17"/>
      <c r="S1904" s="17"/>
      <c r="T1904" s="17"/>
      <c r="U1904" s="17"/>
      <c r="V1904" s="17"/>
      <c r="W1904" s="17"/>
      <c r="X1904" s="17"/>
      <c r="Y1904" s="17"/>
      <c r="Z1904" s="17"/>
      <c r="AA1904" s="17"/>
      <c r="AB1904" s="17"/>
      <c r="AC1904" s="17"/>
      <c r="AD1904" s="17"/>
      <c r="AE1904" s="17"/>
      <c r="AF1904" s="17"/>
      <c r="AG1904" s="17"/>
      <c r="AH1904" s="17"/>
      <c r="AI1904" s="17"/>
      <c r="AJ1904" s="17"/>
      <c r="AK1904" s="17"/>
      <c r="AL1904" s="17"/>
      <c r="AM1904" s="17"/>
      <c r="AN1904" s="17"/>
      <c r="AO1904" s="17"/>
      <c r="AP1904" s="17"/>
      <c r="AQ1904" s="17"/>
      <c r="AR1904" s="17"/>
      <c r="AS1904" s="17"/>
      <c r="AT1904" s="17"/>
      <c r="AU1904" s="17"/>
      <c r="AV1904" s="17"/>
      <c r="AW1904" s="17"/>
      <c r="AX1904" s="17"/>
      <c r="AY1904" s="17"/>
      <c r="AZ1904" s="17"/>
      <c r="BA1904" s="17"/>
      <c r="BB1904" s="83"/>
    </row>
    <row r="1905" spans="1:54" s="66" customFormat="1">
      <c r="A1905" s="119"/>
      <c r="B1905" s="120"/>
      <c r="C1905" s="120"/>
      <c r="D1905" s="120"/>
      <c r="E1905" s="119"/>
      <c r="F1905" s="119"/>
      <c r="G1905" s="119"/>
      <c r="H1905" s="119"/>
      <c r="I1905" s="119"/>
      <c r="J1905" s="119"/>
      <c r="K1905" s="119"/>
      <c r="L1905" s="119"/>
      <c r="M1905" s="119"/>
      <c r="N1905" s="17"/>
      <c r="O1905" s="17"/>
      <c r="P1905" s="17"/>
      <c r="Q1905" s="17"/>
      <c r="R1905" s="17"/>
      <c r="S1905" s="17"/>
      <c r="T1905" s="17"/>
      <c r="U1905" s="17"/>
      <c r="V1905" s="17"/>
      <c r="W1905" s="17"/>
      <c r="X1905" s="17"/>
      <c r="Y1905" s="17"/>
      <c r="Z1905" s="17"/>
      <c r="AA1905" s="17"/>
      <c r="AB1905" s="17"/>
      <c r="AC1905" s="17"/>
      <c r="AD1905" s="17"/>
      <c r="AE1905" s="17"/>
      <c r="AF1905" s="17"/>
      <c r="AG1905" s="17"/>
      <c r="AH1905" s="17"/>
      <c r="AI1905" s="17"/>
      <c r="AJ1905" s="17"/>
      <c r="AK1905" s="17"/>
      <c r="AL1905" s="17"/>
      <c r="AM1905" s="17"/>
      <c r="AN1905" s="17"/>
      <c r="AO1905" s="17"/>
      <c r="AP1905" s="17"/>
      <c r="AQ1905" s="17"/>
      <c r="AR1905" s="17"/>
      <c r="AS1905" s="17"/>
      <c r="AT1905" s="17"/>
      <c r="AU1905" s="17"/>
      <c r="AV1905" s="17"/>
      <c r="AW1905" s="17"/>
      <c r="AX1905" s="17"/>
      <c r="AY1905" s="17"/>
      <c r="AZ1905" s="17"/>
      <c r="BA1905" s="17"/>
      <c r="BB1905" s="83"/>
    </row>
    <row r="1906" spans="1:54" s="66" customFormat="1">
      <c r="A1906" s="119"/>
      <c r="B1906" s="120"/>
      <c r="C1906" s="120"/>
      <c r="D1906" s="120"/>
      <c r="E1906" s="119"/>
      <c r="F1906" s="119"/>
      <c r="G1906" s="119"/>
      <c r="H1906" s="119"/>
      <c r="I1906" s="119"/>
      <c r="J1906" s="119"/>
      <c r="K1906" s="119"/>
      <c r="L1906" s="119"/>
      <c r="M1906" s="119"/>
      <c r="N1906" s="17"/>
      <c r="O1906" s="17"/>
      <c r="P1906" s="17"/>
      <c r="Q1906" s="17"/>
      <c r="R1906" s="17"/>
      <c r="S1906" s="17"/>
      <c r="T1906" s="17"/>
      <c r="U1906" s="17"/>
      <c r="V1906" s="17"/>
      <c r="W1906" s="17"/>
      <c r="X1906" s="17"/>
      <c r="Y1906" s="17"/>
      <c r="Z1906" s="17"/>
      <c r="AA1906" s="17"/>
      <c r="AB1906" s="17"/>
      <c r="AC1906" s="17"/>
      <c r="AD1906" s="17"/>
      <c r="AE1906" s="17"/>
      <c r="AF1906" s="17"/>
      <c r="AG1906" s="17"/>
      <c r="AH1906" s="17"/>
      <c r="AI1906" s="17"/>
      <c r="AJ1906" s="17"/>
      <c r="AK1906" s="17"/>
      <c r="AL1906" s="17"/>
      <c r="AM1906" s="17"/>
      <c r="AN1906" s="17"/>
      <c r="AO1906" s="17"/>
      <c r="AP1906" s="17"/>
      <c r="AQ1906" s="17"/>
      <c r="AR1906" s="17"/>
      <c r="AS1906" s="17"/>
      <c r="AT1906" s="17"/>
      <c r="AU1906" s="17"/>
      <c r="AV1906" s="17"/>
      <c r="AW1906" s="17"/>
      <c r="AX1906" s="17"/>
      <c r="AY1906" s="17"/>
      <c r="AZ1906" s="17"/>
      <c r="BA1906" s="17"/>
      <c r="BB1906" s="83"/>
    </row>
    <row r="1907" spans="1:54" s="66" customFormat="1">
      <c r="A1907" s="119"/>
      <c r="B1907" s="120"/>
      <c r="C1907" s="120"/>
      <c r="D1907" s="120"/>
      <c r="E1907" s="119"/>
      <c r="F1907" s="119"/>
      <c r="G1907" s="119"/>
      <c r="H1907" s="119"/>
      <c r="I1907" s="119"/>
      <c r="J1907" s="119"/>
      <c r="K1907" s="119"/>
      <c r="L1907" s="119"/>
      <c r="M1907" s="119"/>
      <c r="N1907" s="17"/>
      <c r="O1907" s="17"/>
      <c r="P1907" s="17"/>
      <c r="Q1907" s="17"/>
      <c r="R1907" s="17"/>
      <c r="S1907" s="17"/>
      <c r="T1907" s="17"/>
      <c r="U1907" s="17"/>
      <c r="V1907" s="17"/>
      <c r="W1907" s="17"/>
      <c r="X1907" s="17"/>
      <c r="Y1907" s="17"/>
      <c r="Z1907" s="17"/>
      <c r="AA1907" s="17"/>
      <c r="AB1907" s="17"/>
      <c r="AC1907" s="17"/>
      <c r="AD1907" s="17"/>
      <c r="AE1907" s="17"/>
      <c r="AF1907" s="17"/>
      <c r="AG1907" s="17"/>
      <c r="AH1907" s="17"/>
      <c r="AI1907" s="17"/>
      <c r="AJ1907" s="17"/>
      <c r="AK1907" s="17"/>
      <c r="AL1907" s="17"/>
      <c r="AM1907" s="17"/>
      <c r="AN1907" s="17"/>
      <c r="AO1907" s="17"/>
      <c r="AP1907" s="17"/>
      <c r="AQ1907" s="17"/>
      <c r="AR1907" s="17"/>
      <c r="AS1907" s="17"/>
      <c r="AT1907" s="17"/>
      <c r="AU1907" s="17"/>
      <c r="AV1907" s="17"/>
      <c r="AW1907" s="17"/>
      <c r="AX1907" s="17"/>
      <c r="AY1907" s="17"/>
      <c r="AZ1907" s="17"/>
      <c r="BA1907" s="17"/>
      <c r="BB1907" s="83"/>
    </row>
    <row r="1908" spans="1:54" s="66" customFormat="1">
      <c r="A1908" s="119"/>
      <c r="B1908" s="120"/>
      <c r="C1908" s="120"/>
      <c r="D1908" s="120"/>
      <c r="E1908" s="119"/>
      <c r="F1908" s="119"/>
      <c r="G1908" s="119"/>
      <c r="H1908" s="119"/>
      <c r="I1908" s="119"/>
      <c r="J1908" s="119"/>
      <c r="K1908" s="119"/>
      <c r="L1908" s="119"/>
      <c r="M1908" s="119"/>
      <c r="N1908" s="17"/>
      <c r="O1908" s="17"/>
      <c r="P1908" s="17"/>
      <c r="Q1908" s="17"/>
      <c r="R1908" s="17"/>
      <c r="S1908" s="17"/>
      <c r="T1908" s="17"/>
      <c r="U1908" s="17"/>
      <c r="V1908" s="17"/>
      <c r="W1908" s="17"/>
      <c r="X1908" s="17"/>
      <c r="Y1908" s="17"/>
      <c r="Z1908" s="17"/>
      <c r="AA1908" s="17"/>
      <c r="AB1908" s="17"/>
      <c r="AC1908" s="17"/>
      <c r="AD1908" s="17"/>
      <c r="AE1908" s="17"/>
      <c r="AF1908" s="17"/>
      <c r="AG1908" s="17"/>
      <c r="AH1908" s="17"/>
      <c r="AI1908" s="17"/>
      <c r="AJ1908" s="17"/>
      <c r="AK1908" s="17"/>
      <c r="AL1908" s="17"/>
      <c r="AM1908" s="17"/>
      <c r="AN1908" s="17"/>
      <c r="AO1908" s="17"/>
      <c r="AP1908" s="17"/>
      <c r="AQ1908" s="17"/>
      <c r="AR1908" s="17"/>
      <c r="AS1908" s="17"/>
      <c r="AT1908" s="17"/>
      <c r="AU1908" s="17"/>
      <c r="AV1908" s="17"/>
      <c r="AW1908" s="17"/>
      <c r="AX1908" s="17"/>
      <c r="AY1908" s="17"/>
      <c r="AZ1908" s="17"/>
      <c r="BA1908" s="17"/>
      <c r="BB1908" s="83"/>
    </row>
    <row r="1909" spans="1:54" s="66" customFormat="1">
      <c r="A1909" s="119"/>
      <c r="B1909" s="120"/>
      <c r="C1909" s="120"/>
      <c r="D1909" s="120"/>
      <c r="E1909" s="119"/>
      <c r="F1909" s="119"/>
      <c r="G1909" s="119"/>
      <c r="H1909" s="119"/>
      <c r="I1909" s="119"/>
      <c r="J1909" s="119"/>
      <c r="K1909" s="119"/>
      <c r="L1909" s="119"/>
      <c r="M1909" s="119"/>
      <c r="N1909" s="17"/>
      <c r="O1909" s="17"/>
      <c r="P1909" s="17"/>
      <c r="Q1909" s="17"/>
      <c r="R1909" s="17"/>
      <c r="S1909" s="17"/>
      <c r="T1909" s="17"/>
      <c r="U1909" s="17"/>
      <c r="V1909" s="17"/>
      <c r="W1909" s="17"/>
      <c r="X1909" s="17"/>
      <c r="Y1909" s="17"/>
      <c r="Z1909" s="17"/>
      <c r="AA1909" s="17"/>
      <c r="AB1909" s="17"/>
      <c r="AC1909" s="17"/>
      <c r="AD1909" s="17"/>
      <c r="AE1909" s="17"/>
      <c r="AF1909" s="17"/>
      <c r="AG1909" s="17"/>
      <c r="AH1909" s="17"/>
      <c r="AI1909" s="17"/>
      <c r="AJ1909" s="17"/>
      <c r="AK1909" s="17"/>
      <c r="AL1909" s="17"/>
      <c r="AM1909" s="17"/>
      <c r="AN1909" s="17"/>
      <c r="AO1909" s="17"/>
      <c r="AP1909" s="17"/>
      <c r="AQ1909" s="17"/>
      <c r="AR1909" s="17"/>
      <c r="AS1909" s="17"/>
      <c r="AT1909" s="17"/>
      <c r="AU1909" s="17"/>
      <c r="AV1909" s="17"/>
      <c r="AW1909" s="17"/>
      <c r="AX1909" s="17"/>
      <c r="AY1909" s="17"/>
      <c r="AZ1909" s="17"/>
      <c r="BA1909" s="17"/>
      <c r="BB1909" s="83"/>
    </row>
    <row r="1910" spans="1:54" s="66" customFormat="1">
      <c r="A1910" s="119"/>
      <c r="B1910" s="120"/>
      <c r="C1910" s="120"/>
      <c r="D1910" s="120"/>
      <c r="E1910" s="119"/>
      <c r="F1910" s="119"/>
      <c r="G1910" s="119"/>
      <c r="H1910" s="119"/>
      <c r="I1910" s="119"/>
      <c r="J1910" s="119"/>
      <c r="K1910" s="119"/>
      <c r="L1910" s="119"/>
      <c r="M1910" s="119"/>
      <c r="N1910" s="17"/>
      <c r="O1910" s="17"/>
      <c r="P1910" s="17"/>
      <c r="Q1910" s="17"/>
      <c r="R1910" s="17"/>
      <c r="S1910" s="17"/>
      <c r="T1910" s="17"/>
      <c r="U1910" s="17"/>
      <c r="V1910" s="17"/>
      <c r="W1910" s="17"/>
      <c r="X1910" s="17"/>
      <c r="Y1910" s="17"/>
      <c r="Z1910" s="17"/>
      <c r="AA1910" s="17"/>
      <c r="AB1910" s="17"/>
      <c r="AC1910" s="17"/>
      <c r="AD1910" s="17"/>
      <c r="AE1910" s="17"/>
      <c r="AF1910" s="17"/>
      <c r="AG1910" s="17"/>
      <c r="AH1910" s="17"/>
      <c r="AI1910" s="17"/>
      <c r="AJ1910" s="17"/>
      <c r="AK1910" s="17"/>
      <c r="AL1910" s="17"/>
      <c r="AM1910" s="17"/>
      <c r="AN1910" s="17"/>
      <c r="AO1910" s="17"/>
      <c r="AP1910" s="17"/>
      <c r="AQ1910" s="17"/>
      <c r="AR1910" s="17"/>
      <c r="AS1910" s="17"/>
      <c r="AT1910" s="17"/>
      <c r="AU1910" s="17"/>
      <c r="AV1910" s="17"/>
      <c r="AW1910" s="17"/>
      <c r="AX1910" s="17"/>
      <c r="AY1910" s="17"/>
      <c r="AZ1910" s="17"/>
      <c r="BA1910" s="17"/>
      <c r="BB1910" s="83"/>
    </row>
    <row r="1911" spans="1:54" s="66" customFormat="1">
      <c r="A1911" s="119"/>
      <c r="B1911" s="120"/>
      <c r="C1911" s="120"/>
      <c r="D1911" s="120"/>
      <c r="E1911" s="119"/>
      <c r="F1911" s="119"/>
      <c r="G1911" s="119"/>
      <c r="H1911" s="119"/>
      <c r="I1911" s="119"/>
      <c r="J1911" s="119"/>
      <c r="K1911" s="119"/>
      <c r="L1911" s="119"/>
      <c r="M1911" s="119"/>
      <c r="N1911" s="17"/>
      <c r="O1911" s="17"/>
      <c r="P1911" s="17"/>
      <c r="Q1911" s="17"/>
      <c r="R1911" s="17"/>
      <c r="S1911" s="17"/>
      <c r="T1911" s="17"/>
      <c r="U1911" s="17"/>
      <c r="V1911" s="17"/>
      <c r="W1911" s="17"/>
      <c r="X1911" s="17"/>
      <c r="Y1911" s="17"/>
      <c r="Z1911" s="17"/>
      <c r="AA1911" s="17"/>
      <c r="AB1911" s="17"/>
      <c r="AC1911" s="17"/>
      <c r="AD1911" s="17"/>
      <c r="AE1911" s="17"/>
      <c r="AF1911" s="17"/>
      <c r="AG1911" s="17"/>
      <c r="AH1911" s="17"/>
      <c r="AI1911" s="17"/>
      <c r="AJ1911" s="17"/>
      <c r="AK1911" s="17"/>
      <c r="AL1911" s="17"/>
      <c r="AM1911" s="17"/>
      <c r="AN1911" s="17"/>
      <c r="AO1911" s="17"/>
      <c r="AP1911" s="17"/>
      <c r="AQ1911" s="17"/>
      <c r="AR1911" s="17"/>
      <c r="AS1911" s="17"/>
      <c r="AT1911" s="17"/>
      <c r="AU1911" s="17"/>
      <c r="AV1911" s="17"/>
      <c r="AW1911" s="17"/>
      <c r="AX1911" s="17"/>
      <c r="AY1911" s="17"/>
      <c r="AZ1911" s="17"/>
      <c r="BA1911" s="17"/>
      <c r="BB1911" s="83"/>
    </row>
    <row r="1912" spans="1:54" s="66" customFormat="1">
      <c r="A1912" s="119"/>
      <c r="B1912" s="120"/>
      <c r="C1912" s="120"/>
      <c r="D1912" s="120"/>
      <c r="E1912" s="119"/>
      <c r="F1912" s="119"/>
      <c r="G1912" s="119"/>
      <c r="H1912" s="119"/>
      <c r="I1912" s="119"/>
      <c r="J1912" s="119"/>
      <c r="K1912" s="119"/>
      <c r="L1912" s="119"/>
      <c r="M1912" s="119"/>
      <c r="N1912" s="17"/>
      <c r="O1912" s="17"/>
      <c r="P1912" s="17"/>
      <c r="Q1912" s="17"/>
      <c r="R1912" s="17"/>
      <c r="S1912" s="17"/>
      <c r="T1912" s="17"/>
      <c r="U1912" s="17"/>
      <c r="V1912" s="17"/>
      <c r="W1912" s="17"/>
      <c r="X1912" s="17"/>
      <c r="Y1912" s="17"/>
      <c r="Z1912" s="17"/>
      <c r="AA1912" s="17"/>
      <c r="AB1912" s="17"/>
      <c r="AC1912" s="17"/>
      <c r="AD1912" s="17"/>
      <c r="AE1912" s="17"/>
      <c r="AF1912" s="17"/>
      <c r="AG1912" s="17"/>
      <c r="AH1912" s="17"/>
      <c r="AI1912" s="17"/>
      <c r="AJ1912" s="17"/>
      <c r="AK1912" s="17"/>
      <c r="AL1912" s="17"/>
      <c r="AM1912" s="17"/>
      <c r="AN1912" s="17"/>
      <c r="AO1912" s="17"/>
      <c r="AP1912" s="17"/>
      <c r="AQ1912" s="17"/>
      <c r="AR1912" s="17"/>
      <c r="AS1912" s="17"/>
      <c r="AT1912" s="17"/>
      <c r="AU1912" s="17"/>
      <c r="AV1912" s="17"/>
      <c r="AW1912" s="17"/>
      <c r="AX1912" s="17"/>
      <c r="AY1912" s="17"/>
      <c r="AZ1912" s="17"/>
      <c r="BA1912" s="17"/>
      <c r="BB1912" s="83"/>
    </row>
    <row r="1913" spans="1:54" s="66" customFormat="1">
      <c r="A1913" s="119"/>
      <c r="B1913" s="120"/>
      <c r="C1913" s="120"/>
      <c r="D1913" s="120"/>
      <c r="E1913" s="119"/>
      <c r="F1913" s="119"/>
      <c r="G1913" s="119"/>
      <c r="H1913" s="119"/>
      <c r="I1913" s="119"/>
      <c r="J1913" s="119"/>
      <c r="K1913" s="119"/>
      <c r="L1913" s="119"/>
      <c r="M1913" s="119"/>
      <c r="N1913" s="17"/>
      <c r="O1913" s="17"/>
      <c r="P1913" s="17"/>
      <c r="Q1913" s="17"/>
      <c r="R1913" s="17"/>
      <c r="S1913" s="17"/>
      <c r="T1913" s="17"/>
      <c r="U1913" s="17"/>
      <c r="V1913" s="17"/>
      <c r="W1913" s="17"/>
      <c r="X1913" s="17"/>
      <c r="Y1913" s="17"/>
      <c r="Z1913" s="17"/>
      <c r="AA1913" s="17"/>
      <c r="AB1913" s="17"/>
      <c r="AC1913" s="17"/>
      <c r="AD1913" s="17"/>
      <c r="AE1913" s="17"/>
      <c r="AF1913" s="17"/>
      <c r="AG1913" s="17"/>
      <c r="AH1913" s="17"/>
      <c r="AI1913" s="17"/>
      <c r="AJ1913" s="17"/>
      <c r="AK1913" s="17"/>
      <c r="AL1913" s="17"/>
      <c r="AM1913" s="17"/>
      <c r="AN1913" s="17"/>
      <c r="AO1913" s="17"/>
      <c r="AP1913" s="17"/>
      <c r="AQ1913" s="17"/>
      <c r="AR1913" s="17"/>
      <c r="AS1913" s="17"/>
      <c r="AT1913" s="17"/>
      <c r="AU1913" s="17"/>
      <c r="AV1913" s="17"/>
      <c r="AW1913" s="17"/>
      <c r="AX1913" s="17"/>
      <c r="AY1913" s="17"/>
      <c r="AZ1913" s="17"/>
      <c r="BA1913" s="17"/>
      <c r="BB1913" s="83"/>
    </row>
    <row r="1914" spans="1:54" s="66" customFormat="1">
      <c r="A1914" s="119"/>
      <c r="B1914" s="120"/>
      <c r="C1914" s="120"/>
      <c r="D1914" s="120"/>
      <c r="E1914" s="119"/>
      <c r="F1914" s="119"/>
      <c r="G1914" s="119"/>
      <c r="H1914" s="119"/>
      <c r="I1914" s="119"/>
      <c r="J1914" s="119"/>
      <c r="K1914" s="119"/>
      <c r="L1914" s="119"/>
      <c r="M1914" s="119"/>
      <c r="N1914" s="17"/>
      <c r="O1914" s="17"/>
      <c r="P1914" s="17"/>
      <c r="Q1914" s="17"/>
      <c r="R1914" s="17"/>
      <c r="S1914" s="17"/>
      <c r="T1914" s="17"/>
      <c r="U1914" s="17"/>
      <c r="V1914" s="17"/>
      <c r="W1914" s="17"/>
      <c r="X1914" s="17"/>
      <c r="Y1914" s="17"/>
      <c r="Z1914" s="17"/>
      <c r="AA1914" s="17"/>
      <c r="AB1914" s="17"/>
      <c r="AC1914" s="17"/>
      <c r="AD1914" s="17"/>
      <c r="AE1914" s="17"/>
      <c r="AF1914" s="17"/>
      <c r="AG1914" s="17"/>
      <c r="AH1914" s="17"/>
      <c r="AI1914" s="17"/>
      <c r="AJ1914" s="17"/>
      <c r="AK1914" s="17"/>
      <c r="AL1914" s="17"/>
      <c r="AM1914" s="17"/>
      <c r="AN1914" s="17"/>
      <c r="AO1914" s="17"/>
      <c r="AP1914" s="17"/>
      <c r="AQ1914" s="17"/>
      <c r="AR1914" s="17"/>
      <c r="AS1914" s="17"/>
      <c r="AT1914" s="17"/>
      <c r="AU1914" s="17"/>
      <c r="AV1914" s="17"/>
      <c r="AW1914" s="17"/>
      <c r="AX1914" s="17"/>
      <c r="AY1914" s="17"/>
      <c r="AZ1914" s="17"/>
      <c r="BA1914" s="17"/>
      <c r="BB1914" s="83"/>
    </row>
    <row r="1915" spans="1:54" s="66" customFormat="1">
      <c r="A1915" s="119"/>
      <c r="B1915" s="120"/>
      <c r="C1915" s="120"/>
      <c r="D1915" s="120"/>
      <c r="E1915" s="119"/>
      <c r="F1915" s="119"/>
      <c r="G1915" s="119"/>
      <c r="H1915" s="119"/>
      <c r="I1915" s="119"/>
      <c r="J1915" s="119"/>
      <c r="K1915" s="119"/>
      <c r="L1915" s="119"/>
      <c r="M1915" s="119"/>
      <c r="N1915" s="17"/>
      <c r="O1915" s="17"/>
      <c r="P1915" s="17"/>
      <c r="Q1915" s="17"/>
      <c r="R1915" s="17"/>
      <c r="S1915" s="17"/>
      <c r="T1915" s="17"/>
      <c r="U1915" s="17"/>
      <c r="V1915" s="17"/>
      <c r="W1915" s="17"/>
      <c r="X1915" s="17"/>
      <c r="Y1915" s="17"/>
      <c r="Z1915" s="17"/>
      <c r="AA1915" s="17"/>
      <c r="AB1915" s="17"/>
      <c r="AC1915" s="17"/>
      <c r="AD1915" s="17"/>
      <c r="AE1915" s="17"/>
      <c r="AF1915" s="17"/>
      <c r="AG1915" s="17"/>
      <c r="AH1915" s="17"/>
      <c r="AI1915" s="17"/>
      <c r="AJ1915" s="17"/>
      <c r="AK1915" s="17"/>
      <c r="AL1915" s="17"/>
      <c r="AM1915" s="17"/>
      <c r="AN1915" s="17"/>
      <c r="AO1915" s="17"/>
      <c r="AP1915" s="17"/>
      <c r="AQ1915" s="17"/>
      <c r="AR1915" s="17"/>
      <c r="AS1915" s="17"/>
      <c r="AT1915" s="17"/>
      <c r="AU1915" s="17"/>
      <c r="AV1915" s="17"/>
      <c r="AW1915" s="17"/>
      <c r="AX1915" s="17"/>
      <c r="AY1915" s="17"/>
      <c r="AZ1915" s="17"/>
      <c r="BA1915" s="17"/>
      <c r="BB1915" s="83"/>
    </row>
    <row r="1916" spans="1:54" s="66" customFormat="1">
      <c r="A1916" s="119"/>
      <c r="B1916" s="120"/>
      <c r="C1916" s="120"/>
      <c r="D1916" s="120"/>
      <c r="E1916" s="119"/>
      <c r="F1916" s="119"/>
      <c r="G1916" s="119"/>
      <c r="H1916" s="119"/>
      <c r="I1916" s="119"/>
      <c r="J1916" s="119"/>
      <c r="K1916" s="119"/>
      <c r="L1916" s="119"/>
      <c r="M1916" s="119"/>
      <c r="N1916" s="17"/>
      <c r="O1916" s="17"/>
      <c r="P1916" s="17"/>
      <c r="Q1916" s="17"/>
      <c r="R1916" s="17"/>
      <c r="S1916" s="17"/>
      <c r="T1916" s="17"/>
      <c r="U1916" s="17"/>
      <c r="V1916" s="17"/>
      <c r="W1916" s="17"/>
      <c r="X1916" s="17"/>
      <c r="Y1916" s="17"/>
      <c r="Z1916" s="17"/>
      <c r="AA1916" s="17"/>
      <c r="AB1916" s="17"/>
      <c r="AC1916" s="17"/>
      <c r="AD1916" s="17"/>
      <c r="AE1916" s="17"/>
      <c r="AF1916" s="17"/>
      <c r="AG1916" s="17"/>
      <c r="AH1916" s="17"/>
      <c r="AI1916" s="17"/>
      <c r="AJ1916" s="17"/>
      <c r="AK1916" s="17"/>
      <c r="AL1916" s="17"/>
      <c r="AM1916" s="17"/>
      <c r="AN1916" s="17"/>
      <c r="AO1916" s="17"/>
      <c r="AP1916" s="17"/>
      <c r="AQ1916" s="17"/>
      <c r="AR1916" s="17"/>
      <c r="AS1916" s="17"/>
      <c r="AT1916" s="17"/>
      <c r="AU1916" s="17"/>
      <c r="AV1916" s="17"/>
      <c r="AW1916" s="17"/>
      <c r="AX1916" s="17"/>
      <c r="AY1916" s="17"/>
      <c r="AZ1916" s="17"/>
      <c r="BA1916" s="17"/>
      <c r="BB1916" s="83"/>
    </row>
    <row r="1917" spans="1:54" s="66" customFormat="1">
      <c r="A1917" s="119"/>
      <c r="B1917" s="120"/>
      <c r="C1917" s="120"/>
      <c r="D1917" s="120"/>
      <c r="E1917" s="119"/>
      <c r="F1917" s="119"/>
      <c r="G1917" s="119"/>
      <c r="H1917" s="119"/>
      <c r="I1917" s="119"/>
      <c r="J1917" s="119"/>
      <c r="K1917" s="119"/>
      <c r="L1917" s="119"/>
      <c r="M1917" s="119"/>
      <c r="N1917" s="17"/>
      <c r="O1917" s="17"/>
      <c r="P1917" s="17"/>
      <c r="Q1917" s="17"/>
      <c r="R1917" s="17"/>
      <c r="S1917" s="17"/>
      <c r="T1917" s="17"/>
      <c r="U1917" s="17"/>
      <c r="V1917" s="17"/>
      <c r="W1917" s="17"/>
      <c r="X1917" s="17"/>
      <c r="Y1917" s="17"/>
      <c r="Z1917" s="17"/>
      <c r="AA1917" s="17"/>
      <c r="AB1917" s="17"/>
      <c r="AC1917" s="17"/>
      <c r="AD1917" s="17"/>
      <c r="AE1917" s="17"/>
      <c r="AF1917" s="17"/>
      <c r="AG1917" s="17"/>
      <c r="AH1917" s="17"/>
      <c r="AI1917" s="17"/>
      <c r="AJ1917" s="17"/>
      <c r="AK1917" s="17"/>
      <c r="AL1917" s="17"/>
      <c r="AM1917" s="17"/>
      <c r="AN1917" s="17"/>
      <c r="AO1917" s="17"/>
      <c r="AP1917" s="17"/>
      <c r="AQ1917" s="17"/>
      <c r="AR1917" s="17"/>
      <c r="AS1917" s="17"/>
      <c r="AT1917" s="17"/>
      <c r="AU1917" s="17"/>
      <c r="AV1917" s="17"/>
      <c r="AW1917" s="17"/>
      <c r="AX1917" s="17"/>
      <c r="AY1917" s="17"/>
      <c r="AZ1917" s="17"/>
      <c r="BA1917" s="17"/>
      <c r="BB1917" s="83"/>
    </row>
    <row r="1918" spans="1:54" s="66" customFormat="1">
      <c r="A1918" s="119"/>
      <c r="B1918" s="120"/>
      <c r="C1918" s="120"/>
      <c r="D1918" s="120"/>
      <c r="E1918" s="119"/>
      <c r="F1918" s="119"/>
      <c r="G1918" s="119"/>
      <c r="H1918" s="119"/>
      <c r="I1918" s="119"/>
      <c r="J1918" s="119"/>
      <c r="K1918" s="119"/>
      <c r="L1918" s="119"/>
      <c r="M1918" s="119"/>
      <c r="N1918" s="17"/>
      <c r="O1918" s="17"/>
      <c r="P1918" s="17"/>
      <c r="Q1918" s="17"/>
      <c r="R1918" s="17"/>
      <c r="S1918" s="17"/>
      <c r="T1918" s="17"/>
      <c r="U1918" s="17"/>
      <c r="V1918" s="17"/>
      <c r="W1918" s="17"/>
      <c r="X1918" s="17"/>
      <c r="Y1918" s="17"/>
      <c r="Z1918" s="17"/>
      <c r="AA1918" s="17"/>
      <c r="AB1918" s="17"/>
      <c r="AC1918" s="17"/>
      <c r="AD1918" s="17"/>
      <c r="AE1918" s="17"/>
      <c r="AF1918" s="17"/>
      <c r="AG1918" s="17"/>
      <c r="AH1918" s="17"/>
      <c r="AI1918" s="17"/>
      <c r="AJ1918" s="17"/>
      <c r="AK1918" s="17"/>
      <c r="AL1918" s="17"/>
      <c r="AM1918" s="17"/>
      <c r="AN1918" s="17"/>
      <c r="AO1918" s="17"/>
      <c r="AP1918" s="17"/>
      <c r="AQ1918" s="17"/>
      <c r="AR1918" s="17"/>
      <c r="AS1918" s="17"/>
      <c r="AT1918" s="17"/>
      <c r="AU1918" s="17"/>
      <c r="AV1918" s="17"/>
      <c r="AW1918" s="17"/>
      <c r="AX1918" s="17"/>
      <c r="AY1918" s="17"/>
      <c r="AZ1918" s="17"/>
      <c r="BA1918" s="17"/>
      <c r="BB1918" s="83"/>
    </row>
    <row r="1919" spans="1:54" s="66" customFormat="1">
      <c r="A1919" s="119"/>
      <c r="B1919" s="120"/>
      <c r="C1919" s="120"/>
      <c r="D1919" s="120"/>
      <c r="E1919" s="119"/>
      <c r="F1919" s="119"/>
      <c r="G1919" s="119"/>
      <c r="H1919" s="119"/>
      <c r="I1919" s="119"/>
      <c r="J1919" s="119"/>
      <c r="K1919" s="119"/>
      <c r="L1919" s="119"/>
      <c r="M1919" s="119"/>
      <c r="N1919" s="17"/>
      <c r="O1919" s="17"/>
      <c r="P1919" s="17"/>
      <c r="Q1919" s="17"/>
      <c r="R1919" s="17"/>
      <c r="S1919" s="17"/>
      <c r="T1919" s="17"/>
      <c r="U1919" s="17"/>
      <c r="V1919" s="17"/>
      <c r="W1919" s="17"/>
      <c r="X1919" s="17"/>
      <c r="Y1919" s="17"/>
      <c r="Z1919" s="17"/>
      <c r="AA1919" s="17"/>
      <c r="AB1919" s="17"/>
      <c r="AC1919" s="17"/>
      <c r="AD1919" s="17"/>
      <c r="AE1919" s="17"/>
      <c r="AF1919" s="17"/>
      <c r="AG1919" s="17"/>
      <c r="AH1919" s="17"/>
      <c r="AI1919" s="17"/>
      <c r="AJ1919" s="17"/>
      <c r="AK1919" s="17"/>
      <c r="AL1919" s="17"/>
      <c r="AM1919" s="17"/>
      <c r="AN1919" s="17"/>
      <c r="AO1919" s="17"/>
      <c r="AP1919" s="17"/>
      <c r="AQ1919" s="17"/>
      <c r="AR1919" s="17"/>
      <c r="AS1919" s="17"/>
      <c r="AT1919" s="17"/>
      <c r="AU1919" s="17"/>
      <c r="AV1919" s="17"/>
      <c r="AW1919" s="17"/>
      <c r="AX1919" s="17"/>
      <c r="AY1919" s="17"/>
      <c r="AZ1919" s="17"/>
      <c r="BA1919" s="17"/>
      <c r="BB1919" s="83"/>
    </row>
    <row r="1920" spans="1:54" s="66" customFormat="1">
      <c r="A1920" s="119"/>
      <c r="B1920" s="120"/>
      <c r="C1920" s="120"/>
      <c r="D1920" s="120"/>
      <c r="E1920" s="119"/>
      <c r="F1920" s="119"/>
      <c r="G1920" s="119"/>
      <c r="H1920" s="119"/>
      <c r="I1920" s="119"/>
      <c r="J1920" s="119"/>
      <c r="K1920" s="119"/>
      <c r="L1920" s="119"/>
      <c r="M1920" s="119"/>
      <c r="N1920" s="17"/>
      <c r="O1920" s="17"/>
      <c r="P1920" s="17"/>
      <c r="Q1920" s="17"/>
      <c r="R1920" s="17"/>
      <c r="S1920" s="17"/>
      <c r="T1920" s="17"/>
      <c r="U1920" s="17"/>
      <c r="V1920" s="17"/>
      <c r="W1920" s="17"/>
      <c r="X1920" s="17"/>
      <c r="Y1920" s="17"/>
      <c r="Z1920" s="17"/>
      <c r="AA1920" s="17"/>
      <c r="AB1920" s="17"/>
      <c r="AC1920" s="17"/>
      <c r="AD1920" s="17"/>
      <c r="AE1920" s="17"/>
      <c r="AF1920" s="17"/>
      <c r="AG1920" s="17"/>
      <c r="AH1920" s="17"/>
      <c r="AI1920" s="17"/>
      <c r="AJ1920" s="17"/>
      <c r="AK1920" s="17"/>
      <c r="AL1920" s="17"/>
      <c r="AM1920" s="17"/>
      <c r="AN1920" s="17"/>
      <c r="AO1920" s="17"/>
      <c r="AP1920" s="17"/>
      <c r="AQ1920" s="17"/>
      <c r="AR1920" s="17"/>
      <c r="AS1920" s="17"/>
      <c r="AT1920" s="17"/>
      <c r="AU1920" s="17"/>
      <c r="AV1920" s="17"/>
      <c r="AW1920" s="17"/>
      <c r="AX1920" s="17"/>
      <c r="AY1920" s="17"/>
      <c r="AZ1920" s="17"/>
      <c r="BA1920" s="17"/>
      <c r="BB1920" s="83"/>
    </row>
    <row r="1921" spans="1:54" s="66" customFormat="1">
      <c r="A1921" s="119"/>
      <c r="B1921" s="120"/>
      <c r="C1921" s="120"/>
      <c r="D1921" s="120"/>
      <c r="E1921" s="119"/>
      <c r="F1921" s="119"/>
      <c r="G1921" s="119"/>
      <c r="H1921" s="119"/>
      <c r="I1921" s="119"/>
      <c r="J1921" s="119"/>
      <c r="K1921" s="119"/>
      <c r="L1921" s="119"/>
      <c r="M1921" s="119"/>
      <c r="N1921" s="17"/>
      <c r="O1921" s="17"/>
      <c r="P1921" s="17"/>
      <c r="Q1921" s="17"/>
      <c r="R1921" s="17"/>
      <c r="S1921" s="17"/>
      <c r="T1921" s="17"/>
      <c r="U1921" s="17"/>
      <c r="V1921" s="17"/>
      <c r="W1921" s="17"/>
      <c r="X1921" s="17"/>
      <c r="Y1921" s="17"/>
      <c r="Z1921" s="17"/>
      <c r="AA1921" s="17"/>
      <c r="AB1921" s="17"/>
      <c r="AC1921" s="17"/>
      <c r="AD1921" s="17"/>
      <c r="AE1921" s="17"/>
      <c r="AF1921" s="17"/>
      <c r="AG1921" s="17"/>
      <c r="AH1921" s="17"/>
      <c r="AI1921" s="17"/>
      <c r="AJ1921" s="17"/>
      <c r="AK1921" s="17"/>
      <c r="AL1921" s="17"/>
      <c r="AM1921" s="17"/>
      <c r="AN1921" s="17"/>
      <c r="AO1921" s="17"/>
      <c r="AP1921" s="17"/>
      <c r="AQ1921" s="17"/>
      <c r="AR1921" s="17"/>
      <c r="AS1921" s="17"/>
      <c r="AT1921" s="17"/>
      <c r="AU1921" s="17"/>
      <c r="AV1921" s="17"/>
      <c r="AW1921" s="17"/>
      <c r="AX1921" s="17"/>
      <c r="AY1921" s="17"/>
      <c r="AZ1921" s="17"/>
      <c r="BA1921" s="17"/>
      <c r="BB1921" s="83"/>
    </row>
    <row r="1922" spans="1:54" s="66" customFormat="1">
      <c r="A1922" s="119"/>
      <c r="B1922" s="120"/>
      <c r="C1922" s="120"/>
      <c r="D1922" s="120"/>
      <c r="E1922" s="119"/>
      <c r="F1922" s="119"/>
      <c r="G1922" s="119"/>
      <c r="H1922" s="119"/>
      <c r="I1922" s="119"/>
      <c r="J1922" s="119"/>
      <c r="K1922" s="119"/>
      <c r="L1922" s="119"/>
      <c r="M1922" s="119"/>
      <c r="N1922" s="17"/>
      <c r="O1922" s="17"/>
      <c r="P1922" s="17"/>
      <c r="Q1922" s="17"/>
      <c r="R1922" s="17"/>
      <c r="S1922" s="17"/>
      <c r="T1922" s="17"/>
      <c r="U1922" s="17"/>
      <c r="V1922" s="17"/>
      <c r="W1922" s="17"/>
      <c r="X1922" s="17"/>
      <c r="Y1922" s="17"/>
      <c r="Z1922" s="17"/>
      <c r="AA1922" s="17"/>
      <c r="AB1922" s="17"/>
      <c r="AC1922" s="17"/>
      <c r="AD1922" s="17"/>
      <c r="AE1922" s="17"/>
      <c r="AF1922" s="17"/>
      <c r="AG1922" s="17"/>
      <c r="AH1922" s="17"/>
      <c r="AI1922" s="17"/>
      <c r="AJ1922" s="17"/>
      <c r="AK1922" s="17"/>
      <c r="AL1922" s="17"/>
      <c r="AM1922" s="17"/>
      <c r="AN1922" s="17"/>
      <c r="AO1922" s="17"/>
      <c r="AP1922" s="17"/>
      <c r="AQ1922" s="17"/>
      <c r="AR1922" s="17"/>
      <c r="AS1922" s="17"/>
      <c r="AT1922" s="17"/>
      <c r="AU1922" s="17"/>
      <c r="AV1922" s="17"/>
      <c r="AW1922" s="17"/>
      <c r="AX1922" s="17"/>
      <c r="AY1922" s="17"/>
      <c r="AZ1922" s="17"/>
      <c r="BA1922" s="17"/>
      <c r="BB1922" s="83"/>
    </row>
    <row r="1923" spans="1:54" s="66" customFormat="1">
      <c r="A1923" s="119"/>
      <c r="B1923" s="120"/>
      <c r="C1923" s="120"/>
      <c r="D1923" s="120"/>
      <c r="E1923" s="119"/>
      <c r="F1923" s="119"/>
      <c r="G1923" s="119"/>
      <c r="H1923" s="119"/>
      <c r="I1923" s="119"/>
      <c r="J1923" s="119"/>
      <c r="K1923" s="119"/>
      <c r="L1923" s="119"/>
      <c r="M1923" s="119"/>
      <c r="N1923" s="17"/>
      <c r="O1923" s="17"/>
      <c r="P1923" s="17"/>
      <c r="Q1923" s="17"/>
      <c r="R1923" s="17"/>
      <c r="S1923" s="17"/>
      <c r="T1923" s="17"/>
      <c r="U1923" s="17"/>
      <c r="V1923" s="17"/>
      <c r="W1923" s="17"/>
      <c r="X1923" s="17"/>
      <c r="Y1923" s="17"/>
      <c r="Z1923" s="17"/>
      <c r="AA1923" s="17"/>
      <c r="AB1923" s="17"/>
      <c r="AC1923" s="17"/>
      <c r="AD1923" s="17"/>
      <c r="AE1923" s="17"/>
      <c r="AF1923" s="17"/>
      <c r="AG1923" s="17"/>
      <c r="AH1923" s="17"/>
      <c r="AI1923" s="17"/>
      <c r="AJ1923" s="17"/>
      <c r="AK1923" s="17"/>
      <c r="AL1923" s="17"/>
      <c r="AM1923" s="17"/>
      <c r="AN1923" s="17"/>
      <c r="AO1923" s="17"/>
      <c r="AP1923" s="17"/>
      <c r="AQ1923" s="17"/>
      <c r="AR1923" s="17"/>
      <c r="AS1923" s="17"/>
      <c r="AT1923" s="17"/>
      <c r="AU1923" s="17"/>
      <c r="AV1923" s="17"/>
      <c r="AW1923" s="17"/>
      <c r="AX1923" s="17"/>
      <c r="AY1923" s="17"/>
      <c r="AZ1923" s="17"/>
      <c r="BA1923" s="17"/>
      <c r="BB1923" s="83"/>
    </row>
    <row r="1924" spans="1:54" s="66" customFormat="1">
      <c r="A1924" s="119"/>
      <c r="B1924" s="120"/>
      <c r="C1924" s="120"/>
      <c r="D1924" s="120"/>
      <c r="E1924" s="119"/>
      <c r="F1924" s="119"/>
      <c r="G1924" s="119"/>
      <c r="H1924" s="119"/>
      <c r="I1924" s="119"/>
      <c r="J1924" s="119"/>
      <c r="K1924" s="119"/>
      <c r="L1924" s="119"/>
      <c r="M1924" s="119"/>
      <c r="N1924" s="17"/>
      <c r="O1924" s="17"/>
      <c r="P1924" s="17"/>
      <c r="Q1924" s="17"/>
      <c r="R1924" s="17"/>
      <c r="S1924" s="17"/>
      <c r="T1924" s="17"/>
      <c r="U1924" s="17"/>
      <c r="V1924" s="17"/>
      <c r="W1924" s="17"/>
      <c r="X1924" s="17"/>
      <c r="Y1924" s="17"/>
      <c r="Z1924" s="17"/>
      <c r="AA1924" s="17"/>
      <c r="AB1924" s="17"/>
      <c r="AC1924" s="17"/>
      <c r="AD1924" s="17"/>
      <c r="AE1924" s="17"/>
      <c r="AF1924" s="17"/>
      <c r="AG1924" s="17"/>
      <c r="AH1924" s="17"/>
      <c r="AI1924" s="17"/>
      <c r="AJ1924" s="17"/>
      <c r="AK1924" s="17"/>
      <c r="AL1924" s="17"/>
      <c r="AM1924" s="17"/>
      <c r="AN1924" s="17"/>
      <c r="AO1924" s="17"/>
      <c r="AP1924" s="17"/>
      <c r="AQ1924" s="17"/>
      <c r="AR1924" s="17"/>
      <c r="AS1924" s="17"/>
      <c r="AT1924" s="17"/>
      <c r="AU1924" s="17"/>
      <c r="AV1924" s="17"/>
      <c r="AW1924" s="17"/>
      <c r="AX1924" s="17"/>
      <c r="AY1924" s="17"/>
      <c r="AZ1924" s="17"/>
      <c r="BA1924" s="17"/>
      <c r="BB1924" s="83"/>
    </row>
    <row r="1925" spans="1:54" s="66" customFormat="1">
      <c r="A1925" s="119"/>
      <c r="B1925" s="120"/>
      <c r="C1925" s="120"/>
      <c r="D1925" s="120"/>
      <c r="E1925" s="119"/>
      <c r="F1925" s="119"/>
      <c r="G1925" s="119"/>
      <c r="H1925" s="119"/>
      <c r="I1925" s="119"/>
      <c r="J1925" s="119"/>
      <c r="K1925" s="119"/>
      <c r="L1925" s="119"/>
      <c r="M1925" s="119"/>
      <c r="N1925" s="17"/>
      <c r="O1925" s="17"/>
      <c r="P1925" s="17"/>
      <c r="Q1925" s="17"/>
      <c r="R1925" s="17"/>
      <c r="S1925" s="17"/>
      <c r="T1925" s="17"/>
      <c r="U1925" s="17"/>
      <c r="V1925" s="17"/>
      <c r="W1925" s="17"/>
      <c r="X1925" s="17"/>
      <c r="Y1925" s="17"/>
      <c r="Z1925" s="17"/>
      <c r="AA1925" s="17"/>
      <c r="AB1925" s="17"/>
      <c r="AC1925" s="17"/>
      <c r="AD1925" s="17"/>
      <c r="AE1925" s="17"/>
      <c r="AF1925" s="17"/>
      <c r="AG1925" s="17"/>
      <c r="AH1925" s="17"/>
      <c r="AI1925" s="17"/>
      <c r="AJ1925" s="17"/>
      <c r="AK1925" s="17"/>
      <c r="AL1925" s="17"/>
      <c r="AM1925" s="17"/>
      <c r="AN1925" s="17"/>
      <c r="AO1925" s="17"/>
      <c r="AP1925" s="17"/>
      <c r="AQ1925" s="17"/>
      <c r="AR1925" s="17"/>
      <c r="AS1925" s="17"/>
      <c r="AT1925" s="17"/>
      <c r="AU1925" s="17"/>
      <c r="AV1925" s="17"/>
      <c r="AW1925" s="17"/>
      <c r="AX1925" s="17"/>
      <c r="AY1925" s="17"/>
      <c r="AZ1925" s="17"/>
      <c r="BA1925" s="17"/>
      <c r="BB1925" s="83"/>
    </row>
    <row r="1926" spans="1:54" s="66" customFormat="1">
      <c r="A1926" s="119"/>
      <c r="B1926" s="120"/>
      <c r="C1926" s="120"/>
      <c r="D1926" s="120"/>
      <c r="E1926" s="119"/>
      <c r="F1926" s="119"/>
      <c r="G1926" s="119"/>
      <c r="H1926" s="119"/>
      <c r="I1926" s="119"/>
      <c r="J1926" s="119"/>
      <c r="K1926" s="119"/>
      <c r="L1926" s="119"/>
      <c r="M1926" s="119"/>
      <c r="N1926" s="17"/>
      <c r="O1926" s="17"/>
      <c r="P1926" s="17"/>
      <c r="Q1926" s="17"/>
      <c r="R1926" s="17"/>
      <c r="S1926" s="17"/>
      <c r="T1926" s="17"/>
      <c r="U1926" s="17"/>
      <c r="V1926" s="17"/>
      <c r="W1926" s="17"/>
      <c r="X1926" s="17"/>
      <c r="Y1926" s="17"/>
      <c r="Z1926" s="17"/>
      <c r="AA1926" s="17"/>
      <c r="AB1926" s="17"/>
      <c r="AC1926" s="17"/>
      <c r="AD1926" s="17"/>
      <c r="AE1926" s="17"/>
      <c r="AF1926" s="17"/>
      <c r="AG1926" s="17"/>
      <c r="AH1926" s="17"/>
      <c r="AI1926" s="17"/>
      <c r="AJ1926" s="17"/>
      <c r="AK1926" s="17"/>
      <c r="AL1926" s="17"/>
      <c r="AM1926" s="17"/>
      <c r="AN1926" s="17"/>
      <c r="AO1926" s="17"/>
      <c r="AP1926" s="17"/>
      <c r="AQ1926" s="17"/>
      <c r="AR1926" s="17"/>
      <c r="AS1926" s="17"/>
      <c r="AT1926" s="17"/>
      <c r="AU1926" s="17"/>
      <c r="AV1926" s="17"/>
      <c r="AW1926" s="17"/>
      <c r="AX1926" s="17"/>
      <c r="AY1926" s="17"/>
      <c r="AZ1926" s="17"/>
      <c r="BA1926" s="17"/>
      <c r="BB1926" s="83"/>
    </row>
    <row r="1927" spans="1:54" s="66" customFormat="1">
      <c r="A1927" s="119"/>
      <c r="B1927" s="120"/>
      <c r="C1927" s="120"/>
      <c r="D1927" s="120"/>
      <c r="E1927" s="119"/>
      <c r="F1927" s="119"/>
      <c r="G1927" s="119"/>
      <c r="H1927" s="119"/>
      <c r="I1927" s="119"/>
      <c r="J1927" s="119"/>
      <c r="K1927" s="119"/>
      <c r="L1927" s="119"/>
      <c r="M1927" s="119"/>
      <c r="N1927" s="17"/>
      <c r="O1927" s="17"/>
      <c r="P1927" s="17"/>
      <c r="Q1927" s="17"/>
      <c r="R1927" s="17"/>
      <c r="S1927" s="17"/>
      <c r="T1927" s="17"/>
      <c r="U1927" s="17"/>
      <c r="V1927" s="17"/>
      <c r="W1927" s="17"/>
      <c r="X1927" s="17"/>
      <c r="Y1927" s="17"/>
      <c r="Z1927" s="17"/>
      <c r="AA1927" s="17"/>
      <c r="AB1927" s="17"/>
      <c r="AC1927" s="17"/>
      <c r="AD1927" s="17"/>
      <c r="AE1927" s="17"/>
      <c r="AF1927" s="17"/>
      <c r="AG1927" s="17"/>
      <c r="AH1927" s="17"/>
      <c r="AI1927" s="17"/>
      <c r="AJ1927" s="17"/>
      <c r="AK1927" s="17"/>
      <c r="AL1927" s="17"/>
      <c r="AM1927" s="17"/>
      <c r="AN1927" s="17"/>
      <c r="AO1927" s="17"/>
      <c r="AP1927" s="17"/>
      <c r="AQ1927" s="17"/>
      <c r="AR1927" s="17"/>
      <c r="AS1927" s="17"/>
      <c r="AT1927" s="17"/>
      <c r="AU1927" s="17"/>
      <c r="AV1927" s="17"/>
      <c r="AW1927" s="17"/>
      <c r="AX1927" s="17"/>
      <c r="AY1927" s="17"/>
      <c r="AZ1927" s="17"/>
      <c r="BA1927" s="17"/>
      <c r="BB1927" s="83"/>
    </row>
    <row r="1928" spans="1:54" s="66" customFormat="1">
      <c r="A1928" s="119"/>
      <c r="B1928" s="120"/>
      <c r="C1928" s="120"/>
      <c r="D1928" s="120"/>
      <c r="E1928" s="119"/>
      <c r="F1928" s="119"/>
      <c r="G1928" s="119"/>
      <c r="H1928" s="119"/>
      <c r="I1928" s="119"/>
      <c r="J1928" s="119"/>
      <c r="K1928" s="119"/>
      <c r="L1928" s="119"/>
      <c r="M1928" s="119"/>
      <c r="N1928" s="17"/>
      <c r="O1928" s="17"/>
      <c r="P1928" s="17"/>
      <c r="Q1928" s="17"/>
      <c r="R1928" s="17"/>
      <c r="S1928" s="17"/>
      <c r="T1928" s="17"/>
      <c r="U1928" s="17"/>
      <c r="V1928" s="17"/>
      <c r="W1928" s="17"/>
      <c r="X1928" s="17"/>
      <c r="Y1928" s="17"/>
      <c r="Z1928" s="17"/>
      <c r="AA1928" s="17"/>
      <c r="AB1928" s="17"/>
      <c r="AC1928" s="17"/>
      <c r="AD1928" s="17"/>
      <c r="AE1928" s="17"/>
      <c r="AF1928" s="17"/>
      <c r="AG1928" s="17"/>
      <c r="AH1928" s="17"/>
      <c r="AI1928" s="17"/>
      <c r="AJ1928" s="17"/>
      <c r="AK1928" s="17"/>
      <c r="AL1928" s="17"/>
      <c r="AM1928" s="17"/>
      <c r="AN1928" s="17"/>
      <c r="AO1928" s="17"/>
      <c r="AP1928" s="17"/>
      <c r="AQ1928" s="17"/>
      <c r="AR1928" s="17"/>
      <c r="AS1928" s="17"/>
      <c r="AT1928" s="17"/>
      <c r="AU1928" s="17"/>
      <c r="AV1928" s="17"/>
      <c r="AW1928" s="17"/>
      <c r="AX1928" s="17"/>
      <c r="AY1928" s="17"/>
      <c r="AZ1928" s="17"/>
      <c r="BA1928" s="17"/>
      <c r="BB1928" s="83"/>
    </row>
    <row r="1929" spans="1:54" s="66" customFormat="1">
      <c r="A1929" s="119"/>
      <c r="B1929" s="120"/>
      <c r="C1929" s="120"/>
      <c r="D1929" s="120"/>
      <c r="E1929" s="119"/>
      <c r="F1929" s="119"/>
      <c r="G1929" s="119"/>
      <c r="H1929" s="119"/>
      <c r="I1929" s="119"/>
      <c r="J1929" s="119"/>
      <c r="K1929" s="119"/>
      <c r="L1929" s="119"/>
      <c r="M1929" s="119"/>
      <c r="N1929" s="17"/>
      <c r="O1929" s="17"/>
      <c r="P1929" s="17"/>
      <c r="Q1929" s="17"/>
      <c r="R1929" s="17"/>
      <c r="S1929" s="17"/>
      <c r="T1929" s="17"/>
      <c r="U1929" s="17"/>
      <c r="V1929" s="17"/>
      <c r="W1929" s="17"/>
      <c r="X1929" s="17"/>
      <c r="Y1929" s="17"/>
      <c r="Z1929" s="17"/>
      <c r="AA1929" s="17"/>
      <c r="AB1929" s="17"/>
      <c r="AC1929" s="17"/>
      <c r="AD1929" s="17"/>
      <c r="AE1929" s="17"/>
      <c r="AF1929" s="17"/>
      <c r="AG1929" s="17"/>
      <c r="AH1929" s="17"/>
      <c r="AI1929" s="17"/>
      <c r="AJ1929" s="17"/>
      <c r="AK1929" s="17"/>
      <c r="AL1929" s="17"/>
      <c r="AM1929" s="17"/>
      <c r="AN1929" s="17"/>
      <c r="AO1929" s="17"/>
      <c r="AP1929" s="17"/>
      <c r="AQ1929" s="17"/>
      <c r="AR1929" s="17"/>
      <c r="AS1929" s="17"/>
      <c r="AT1929" s="17"/>
      <c r="AU1929" s="17"/>
      <c r="AV1929" s="17"/>
      <c r="AW1929" s="17"/>
      <c r="AX1929" s="17"/>
      <c r="AY1929" s="17"/>
      <c r="AZ1929" s="17"/>
      <c r="BA1929" s="17"/>
      <c r="BB1929" s="83"/>
    </row>
    <row r="1930" spans="1:54" s="66" customFormat="1">
      <c r="A1930" s="119"/>
      <c r="B1930" s="120"/>
      <c r="C1930" s="120"/>
      <c r="D1930" s="120"/>
      <c r="E1930" s="119"/>
      <c r="F1930" s="119"/>
      <c r="G1930" s="119"/>
      <c r="H1930" s="119"/>
      <c r="I1930" s="119"/>
      <c r="J1930" s="119"/>
      <c r="K1930" s="119"/>
      <c r="L1930" s="119"/>
      <c r="M1930" s="119"/>
      <c r="N1930" s="17"/>
      <c r="O1930" s="17"/>
      <c r="P1930" s="17"/>
      <c r="Q1930" s="17"/>
      <c r="R1930" s="17"/>
      <c r="S1930" s="17"/>
      <c r="T1930" s="17"/>
      <c r="U1930" s="17"/>
      <c r="V1930" s="17"/>
      <c r="W1930" s="17"/>
      <c r="X1930" s="17"/>
      <c r="Y1930" s="17"/>
      <c r="Z1930" s="17"/>
      <c r="AA1930" s="17"/>
      <c r="AB1930" s="17"/>
      <c r="AC1930" s="17"/>
      <c r="AD1930" s="17"/>
      <c r="AE1930" s="17"/>
      <c r="AF1930" s="17"/>
      <c r="AG1930" s="17"/>
      <c r="AH1930" s="17"/>
      <c r="AI1930" s="17"/>
      <c r="AJ1930" s="17"/>
      <c r="AK1930" s="17"/>
      <c r="AL1930" s="17"/>
      <c r="AM1930" s="17"/>
      <c r="AN1930" s="17"/>
      <c r="AO1930" s="17"/>
      <c r="AP1930" s="17"/>
      <c r="AQ1930" s="17"/>
      <c r="AR1930" s="17"/>
      <c r="AS1930" s="17"/>
      <c r="AT1930" s="17"/>
      <c r="AU1930" s="17"/>
      <c r="AV1930" s="17"/>
      <c r="AW1930" s="17"/>
      <c r="AX1930" s="17"/>
      <c r="AY1930" s="17"/>
      <c r="AZ1930" s="17"/>
      <c r="BA1930" s="17"/>
      <c r="BB1930" s="83"/>
    </row>
    <row r="1931" spans="1:54" s="66" customFormat="1">
      <c r="A1931" s="119"/>
      <c r="B1931" s="120"/>
      <c r="C1931" s="120"/>
      <c r="D1931" s="120"/>
      <c r="E1931" s="119"/>
      <c r="F1931" s="119"/>
      <c r="G1931" s="119"/>
      <c r="H1931" s="119"/>
      <c r="I1931" s="119"/>
      <c r="J1931" s="119"/>
      <c r="K1931" s="119"/>
      <c r="L1931" s="119"/>
      <c r="M1931" s="119"/>
      <c r="N1931" s="17"/>
      <c r="O1931" s="17"/>
      <c r="P1931" s="17"/>
      <c r="Q1931" s="17"/>
      <c r="R1931" s="17"/>
      <c r="S1931" s="17"/>
      <c r="T1931" s="17"/>
      <c r="U1931" s="17"/>
      <c r="V1931" s="17"/>
      <c r="W1931" s="17"/>
      <c r="X1931" s="17"/>
      <c r="Y1931" s="17"/>
      <c r="Z1931" s="17"/>
      <c r="AA1931" s="17"/>
      <c r="AB1931" s="17"/>
      <c r="AC1931" s="17"/>
      <c r="AD1931" s="17"/>
      <c r="AE1931" s="17"/>
      <c r="AF1931" s="17"/>
      <c r="AG1931" s="17"/>
      <c r="AH1931" s="17"/>
      <c r="AI1931" s="17"/>
      <c r="AJ1931" s="17"/>
      <c r="AK1931" s="17"/>
      <c r="AL1931" s="17"/>
      <c r="AM1931" s="17"/>
      <c r="AN1931" s="17"/>
      <c r="AO1931" s="17"/>
      <c r="AP1931" s="17"/>
      <c r="AQ1931" s="17"/>
      <c r="AR1931" s="17"/>
      <c r="AS1931" s="17"/>
      <c r="AT1931" s="17"/>
      <c r="AU1931" s="17"/>
      <c r="AV1931" s="17"/>
      <c r="AW1931" s="17"/>
      <c r="AX1931" s="17"/>
      <c r="AY1931" s="17"/>
      <c r="AZ1931" s="17"/>
      <c r="BA1931" s="17"/>
      <c r="BB1931" s="83"/>
    </row>
    <row r="1932" spans="1:54" s="66" customFormat="1">
      <c r="A1932" s="119"/>
      <c r="B1932" s="120"/>
      <c r="C1932" s="120"/>
      <c r="D1932" s="120"/>
      <c r="E1932" s="119"/>
      <c r="F1932" s="119"/>
      <c r="G1932" s="119"/>
      <c r="H1932" s="119"/>
      <c r="I1932" s="119"/>
      <c r="J1932" s="119"/>
      <c r="K1932" s="119"/>
      <c r="L1932" s="119"/>
      <c r="M1932" s="119"/>
      <c r="N1932" s="17"/>
      <c r="O1932" s="17"/>
      <c r="P1932" s="17"/>
      <c r="Q1932" s="17"/>
      <c r="R1932" s="17"/>
      <c r="S1932" s="17"/>
      <c r="T1932" s="17"/>
      <c r="U1932" s="17"/>
      <c r="V1932" s="17"/>
      <c r="W1932" s="17"/>
      <c r="X1932" s="17"/>
      <c r="Y1932" s="17"/>
      <c r="Z1932" s="17"/>
      <c r="AA1932" s="17"/>
      <c r="AB1932" s="17"/>
      <c r="AC1932" s="17"/>
      <c r="AD1932" s="17"/>
      <c r="AE1932" s="17"/>
      <c r="AF1932" s="17"/>
      <c r="AG1932" s="17"/>
      <c r="AH1932" s="17"/>
      <c r="AI1932" s="17"/>
      <c r="AJ1932" s="17"/>
      <c r="AK1932" s="17"/>
      <c r="AL1932" s="17"/>
      <c r="AM1932" s="17"/>
      <c r="AN1932" s="17"/>
      <c r="AO1932" s="17"/>
      <c r="AP1932" s="17"/>
      <c r="AQ1932" s="17"/>
      <c r="AR1932" s="17"/>
      <c r="AS1932" s="17"/>
      <c r="AT1932" s="17"/>
      <c r="AU1932" s="17"/>
      <c r="AV1932" s="17"/>
      <c r="AW1932" s="17"/>
      <c r="AX1932" s="17"/>
      <c r="AY1932" s="17"/>
      <c r="AZ1932" s="17"/>
      <c r="BA1932" s="17"/>
      <c r="BB1932" s="83"/>
    </row>
    <row r="1933" spans="1:54" s="66" customFormat="1">
      <c r="A1933" s="119"/>
      <c r="B1933" s="120"/>
      <c r="C1933" s="120"/>
      <c r="D1933" s="120"/>
      <c r="E1933" s="119"/>
      <c r="F1933" s="119"/>
      <c r="G1933" s="119"/>
      <c r="H1933" s="119"/>
      <c r="I1933" s="119"/>
      <c r="J1933" s="119"/>
      <c r="K1933" s="119"/>
      <c r="L1933" s="119"/>
      <c r="M1933" s="119"/>
      <c r="N1933" s="17"/>
      <c r="O1933" s="17"/>
      <c r="P1933" s="17"/>
      <c r="Q1933" s="17"/>
      <c r="R1933" s="17"/>
      <c r="S1933" s="17"/>
      <c r="T1933" s="17"/>
      <c r="U1933" s="17"/>
      <c r="V1933" s="17"/>
      <c r="W1933" s="17"/>
      <c r="X1933" s="17"/>
      <c r="Y1933" s="17"/>
      <c r="Z1933" s="17"/>
      <c r="AA1933" s="17"/>
      <c r="AB1933" s="17"/>
      <c r="AC1933" s="17"/>
      <c r="AD1933" s="17"/>
      <c r="AE1933" s="17"/>
      <c r="AF1933" s="17"/>
      <c r="AG1933" s="17"/>
      <c r="AH1933" s="17"/>
      <c r="AI1933" s="17"/>
      <c r="AJ1933" s="17"/>
      <c r="AK1933" s="17"/>
      <c r="AL1933" s="17"/>
      <c r="AM1933" s="17"/>
      <c r="AN1933" s="17"/>
      <c r="AO1933" s="17"/>
      <c r="AP1933" s="17"/>
      <c r="AQ1933" s="17"/>
      <c r="AR1933" s="17"/>
      <c r="AS1933" s="17"/>
      <c r="AT1933" s="17"/>
      <c r="AU1933" s="17"/>
      <c r="AV1933" s="17"/>
      <c r="AW1933" s="17"/>
      <c r="AX1933" s="17"/>
      <c r="AY1933" s="17"/>
      <c r="AZ1933" s="17"/>
      <c r="BA1933" s="17"/>
      <c r="BB1933" s="83"/>
    </row>
    <row r="1934" spans="1:54" s="66" customFormat="1">
      <c r="A1934" s="119"/>
      <c r="B1934" s="120"/>
      <c r="C1934" s="120"/>
      <c r="D1934" s="120"/>
      <c r="E1934" s="119"/>
      <c r="F1934" s="119"/>
      <c r="G1934" s="119"/>
      <c r="H1934" s="119"/>
      <c r="I1934" s="119"/>
      <c r="J1934" s="119"/>
      <c r="K1934" s="119"/>
      <c r="L1934" s="119"/>
      <c r="M1934" s="119"/>
      <c r="N1934" s="17"/>
      <c r="O1934" s="17"/>
      <c r="P1934" s="17"/>
      <c r="Q1934" s="17"/>
      <c r="R1934" s="17"/>
      <c r="S1934" s="17"/>
      <c r="T1934" s="17"/>
      <c r="U1934" s="17"/>
      <c r="V1934" s="17"/>
      <c r="W1934" s="17"/>
      <c r="X1934" s="17"/>
      <c r="Y1934" s="17"/>
      <c r="Z1934" s="17"/>
      <c r="AA1934" s="17"/>
      <c r="AB1934" s="17"/>
      <c r="AC1934" s="17"/>
      <c r="AD1934" s="17"/>
      <c r="AE1934" s="17"/>
      <c r="AF1934" s="17"/>
      <c r="AG1934" s="17"/>
      <c r="AH1934" s="17"/>
      <c r="AI1934" s="17"/>
      <c r="AJ1934" s="17"/>
      <c r="AK1934" s="17"/>
      <c r="AL1934" s="17"/>
      <c r="AM1934" s="17"/>
      <c r="AN1934" s="17"/>
      <c r="AO1934" s="17"/>
      <c r="AP1934" s="17"/>
      <c r="AQ1934" s="17"/>
      <c r="AR1934" s="17"/>
      <c r="AS1934" s="17"/>
      <c r="AT1934" s="17"/>
      <c r="AU1934" s="17"/>
      <c r="AV1934" s="17"/>
      <c r="AW1934" s="17"/>
      <c r="AX1934" s="17"/>
      <c r="AY1934" s="17"/>
      <c r="AZ1934" s="17"/>
      <c r="BA1934" s="17"/>
      <c r="BB1934" s="83"/>
    </row>
    <row r="1935" spans="1:54" s="66" customFormat="1">
      <c r="A1935" s="119"/>
      <c r="B1935" s="120"/>
      <c r="C1935" s="120"/>
      <c r="D1935" s="120"/>
      <c r="E1935" s="119"/>
      <c r="F1935" s="119"/>
      <c r="G1935" s="119"/>
      <c r="H1935" s="119"/>
      <c r="I1935" s="119"/>
      <c r="J1935" s="119"/>
      <c r="K1935" s="119"/>
      <c r="L1935" s="119"/>
      <c r="M1935" s="119"/>
      <c r="N1935" s="17"/>
      <c r="O1935" s="17"/>
      <c r="P1935" s="17"/>
      <c r="Q1935" s="17"/>
      <c r="R1935" s="17"/>
      <c r="S1935" s="17"/>
      <c r="T1935" s="17"/>
      <c r="U1935" s="17"/>
      <c r="V1935" s="17"/>
      <c r="W1935" s="17"/>
      <c r="X1935" s="17"/>
      <c r="Y1935" s="17"/>
      <c r="Z1935" s="17"/>
      <c r="AA1935" s="17"/>
      <c r="AB1935" s="17"/>
      <c r="AC1935" s="17"/>
      <c r="AD1935" s="17"/>
      <c r="AE1935" s="17"/>
      <c r="AF1935" s="17"/>
      <c r="AG1935" s="17"/>
      <c r="AH1935" s="17"/>
      <c r="AI1935" s="17"/>
      <c r="AJ1935" s="17"/>
      <c r="AK1935" s="17"/>
      <c r="AL1935" s="17"/>
      <c r="AM1935" s="17"/>
      <c r="AN1935" s="17"/>
      <c r="AO1935" s="17"/>
      <c r="AP1935" s="17"/>
      <c r="AQ1935" s="17"/>
      <c r="AR1935" s="17"/>
      <c r="AS1935" s="17"/>
      <c r="AT1935" s="17"/>
      <c r="AU1935" s="17"/>
      <c r="AV1935" s="17"/>
      <c r="AW1935" s="17"/>
      <c r="AX1935" s="17"/>
      <c r="AY1935" s="17"/>
      <c r="AZ1935" s="17"/>
      <c r="BA1935" s="17"/>
      <c r="BB1935" s="83"/>
    </row>
    <row r="1936" spans="1:54" s="66" customFormat="1">
      <c r="A1936" s="119"/>
      <c r="B1936" s="120"/>
      <c r="C1936" s="120"/>
      <c r="D1936" s="120"/>
      <c r="E1936" s="119"/>
      <c r="F1936" s="119"/>
      <c r="G1936" s="119"/>
      <c r="H1936" s="119"/>
      <c r="I1936" s="119"/>
      <c r="J1936" s="119"/>
      <c r="K1936" s="119"/>
      <c r="L1936" s="119"/>
      <c r="M1936" s="119"/>
      <c r="N1936" s="17"/>
      <c r="O1936" s="17"/>
      <c r="P1936" s="17"/>
      <c r="Q1936" s="17"/>
      <c r="R1936" s="17"/>
      <c r="S1936" s="17"/>
      <c r="T1936" s="17"/>
      <c r="U1936" s="17"/>
      <c r="V1936" s="17"/>
      <c r="W1936" s="17"/>
      <c r="X1936" s="17"/>
      <c r="Y1936" s="17"/>
      <c r="Z1936" s="17"/>
      <c r="AA1936" s="17"/>
      <c r="AB1936" s="17"/>
      <c r="AC1936" s="17"/>
      <c r="AD1936" s="17"/>
      <c r="AE1936" s="17"/>
      <c r="AF1936" s="17"/>
      <c r="AG1936" s="17"/>
      <c r="AH1936" s="17"/>
      <c r="AI1936" s="17"/>
      <c r="AJ1936" s="17"/>
      <c r="AK1936" s="17"/>
      <c r="AL1936" s="17"/>
      <c r="AM1936" s="17"/>
      <c r="AN1936" s="17"/>
      <c r="AO1936" s="17"/>
      <c r="AP1936" s="17"/>
      <c r="AQ1936" s="17"/>
      <c r="AR1936" s="17"/>
      <c r="AS1936" s="17"/>
      <c r="AT1936" s="17"/>
      <c r="AU1936" s="17"/>
      <c r="AV1936" s="17"/>
      <c r="AW1936" s="17"/>
      <c r="AX1936" s="17"/>
      <c r="AY1936" s="17"/>
      <c r="AZ1936" s="17"/>
      <c r="BA1936" s="17"/>
      <c r="BB1936" s="83"/>
    </row>
    <row r="1937" spans="1:54" s="66" customFormat="1">
      <c r="A1937" s="119"/>
      <c r="B1937" s="120"/>
      <c r="C1937" s="120"/>
      <c r="D1937" s="120"/>
      <c r="E1937" s="119"/>
      <c r="F1937" s="119"/>
      <c r="G1937" s="119"/>
      <c r="H1937" s="119"/>
      <c r="I1937" s="119"/>
      <c r="J1937" s="119"/>
      <c r="K1937" s="119"/>
      <c r="L1937" s="119"/>
      <c r="M1937" s="119"/>
      <c r="N1937" s="17"/>
      <c r="O1937" s="17"/>
      <c r="P1937" s="17"/>
      <c r="Q1937" s="17"/>
      <c r="R1937" s="17"/>
      <c r="S1937" s="17"/>
      <c r="T1937" s="17"/>
      <c r="U1937" s="17"/>
      <c r="V1937" s="17"/>
      <c r="W1937" s="17"/>
      <c r="X1937" s="17"/>
      <c r="Y1937" s="17"/>
      <c r="Z1937" s="17"/>
      <c r="AA1937" s="17"/>
      <c r="AB1937" s="17"/>
      <c r="AC1937" s="17"/>
      <c r="AD1937" s="17"/>
      <c r="AE1937" s="17"/>
      <c r="AF1937" s="17"/>
      <c r="AG1937" s="17"/>
      <c r="AH1937" s="17"/>
      <c r="AI1937" s="17"/>
      <c r="AJ1937" s="17"/>
      <c r="AK1937" s="17"/>
      <c r="AL1937" s="17"/>
      <c r="AM1937" s="17"/>
      <c r="AN1937" s="17"/>
      <c r="AO1937" s="17"/>
      <c r="AP1937" s="17"/>
      <c r="AQ1937" s="17"/>
      <c r="AR1937" s="17"/>
      <c r="AS1937" s="17"/>
      <c r="AT1937" s="17"/>
      <c r="AU1937" s="17"/>
      <c r="AV1937" s="17"/>
      <c r="AW1937" s="17"/>
      <c r="AX1937" s="17"/>
      <c r="AY1937" s="17"/>
      <c r="AZ1937" s="17"/>
      <c r="BA1937" s="17"/>
      <c r="BB1937" s="83"/>
    </row>
    <row r="1938" spans="1:54" s="66" customFormat="1">
      <c r="A1938" s="119"/>
      <c r="B1938" s="120"/>
      <c r="C1938" s="120"/>
      <c r="D1938" s="120"/>
      <c r="E1938" s="119"/>
      <c r="F1938" s="119"/>
      <c r="G1938" s="119"/>
      <c r="H1938" s="119"/>
      <c r="I1938" s="119"/>
      <c r="J1938" s="119"/>
      <c r="K1938" s="119"/>
      <c r="L1938" s="119"/>
      <c r="M1938" s="119"/>
      <c r="N1938" s="17"/>
      <c r="O1938" s="17"/>
      <c r="P1938" s="17"/>
      <c r="Q1938" s="17"/>
      <c r="R1938" s="17"/>
      <c r="S1938" s="17"/>
      <c r="T1938" s="17"/>
      <c r="U1938" s="17"/>
      <c r="V1938" s="17"/>
      <c r="W1938" s="17"/>
      <c r="X1938" s="17"/>
      <c r="Y1938" s="17"/>
      <c r="Z1938" s="17"/>
      <c r="AA1938" s="17"/>
      <c r="AB1938" s="17"/>
      <c r="AC1938" s="17"/>
      <c r="AD1938" s="17"/>
      <c r="AE1938" s="17"/>
      <c r="AF1938" s="17"/>
      <c r="AG1938" s="17"/>
      <c r="AH1938" s="17"/>
      <c r="AI1938" s="17"/>
      <c r="AJ1938" s="17"/>
      <c r="AK1938" s="17"/>
      <c r="AL1938" s="17"/>
      <c r="AM1938" s="17"/>
      <c r="AN1938" s="17"/>
      <c r="AO1938" s="17"/>
      <c r="AP1938" s="17"/>
      <c r="AQ1938" s="17"/>
      <c r="AR1938" s="17"/>
      <c r="AS1938" s="17"/>
      <c r="AT1938" s="17"/>
      <c r="AU1938" s="17"/>
      <c r="AV1938" s="17"/>
      <c r="AW1938" s="17"/>
      <c r="AX1938" s="17"/>
      <c r="AY1938" s="17"/>
      <c r="AZ1938" s="17"/>
      <c r="BA1938" s="17"/>
      <c r="BB1938" s="83"/>
    </row>
    <row r="1939" spans="1:54" s="66" customFormat="1">
      <c r="A1939" s="119"/>
      <c r="B1939" s="120"/>
      <c r="C1939" s="120"/>
      <c r="D1939" s="120"/>
      <c r="E1939" s="119"/>
      <c r="F1939" s="119"/>
      <c r="G1939" s="119"/>
      <c r="H1939" s="119"/>
      <c r="I1939" s="119"/>
      <c r="J1939" s="119"/>
      <c r="K1939" s="119"/>
      <c r="L1939" s="119"/>
      <c r="M1939" s="119"/>
      <c r="N1939" s="17"/>
      <c r="O1939" s="17"/>
      <c r="P1939" s="17"/>
      <c r="Q1939" s="17"/>
      <c r="R1939" s="17"/>
      <c r="S1939" s="17"/>
      <c r="T1939" s="17"/>
      <c r="U1939" s="17"/>
      <c r="V1939" s="17"/>
      <c r="W1939" s="17"/>
      <c r="X1939" s="17"/>
      <c r="Y1939" s="17"/>
      <c r="Z1939" s="17"/>
      <c r="AA1939" s="17"/>
      <c r="AB1939" s="17"/>
      <c r="AC1939" s="17"/>
      <c r="AD1939" s="17"/>
      <c r="AE1939" s="17"/>
      <c r="AF1939" s="17"/>
      <c r="AG1939" s="17"/>
      <c r="AH1939" s="17"/>
      <c r="AI1939" s="17"/>
      <c r="AJ1939" s="17"/>
      <c r="AK1939" s="17"/>
      <c r="AL1939" s="17"/>
      <c r="AM1939" s="17"/>
      <c r="AN1939" s="17"/>
      <c r="AO1939" s="17"/>
      <c r="AP1939" s="17"/>
      <c r="AQ1939" s="17"/>
      <c r="AR1939" s="17"/>
      <c r="AS1939" s="17"/>
      <c r="AT1939" s="17"/>
      <c r="AU1939" s="17"/>
      <c r="AV1939" s="17"/>
      <c r="AW1939" s="17"/>
      <c r="AX1939" s="17"/>
      <c r="AY1939" s="17"/>
      <c r="AZ1939" s="17"/>
      <c r="BA1939" s="17"/>
      <c r="BB1939" s="83"/>
    </row>
    <row r="1940" spans="1:54" s="66" customFormat="1">
      <c r="A1940" s="119"/>
      <c r="B1940" s="120"/>
      <c r="C1940" s="120"/>
      <c r="D1940" s="120"/>
      <c r="E1940" s="119"/>
      <c r="F1940" s="119"/>
      <c r="G1940" s="119"/>
      <c r="H1940" s="119"/>
      <c r="I1940" s="119"/>
      <c r="J1940" s="119"/>
      <c r="K1940" s="119"/>
      <c r="L1940" s="119"/>
      <c r="M1940" s="119"/>
      <c r="N1940" s="17"/>
      <c r="O1940" s="17"/>
      <c r="P1940" s="17"/>
      <c r="Q1940" s="17"/>
      <c r="R1940" s="17"/>
      <c r="S1940" s="17"/>
      <c r="T1940" s="17"/>
      <c r="U1940" s="17"/>
      <c r="V1940" s="17"/>
      <c r="W1940" s="17"/>
      <c r="X1940" s="17"/>
      <c r="Y1940" s="17"/>
      <c r="Z1940" s="17"/>
      <c r="AA1940" s="17"/>
      <c r="AB1940" s="17"/>
      <c r="AC1940" s="17"/>
      <c r="AD1940" s="17"/>
      <c r="AE1940" s="17"/>
      <c r="AF1940" s="17"/>
      <c r="AG1940" s="17"/>
      <c r="AH1940" s="17"/>
      <c r="AI1940" s="17"/>
      <c r="AJ1940" s="17"/>
      <c r="AK1940" s="17"/>
      <c r="AL1940" s="17"/>
      <c r="AM1940" s="17"/>
      <c r="AN1940" s="17"/>
      <c r="AO1940" s="17"/>
      <c r="AP1940" s="17"/>
      <c r="AQ1940" s="17"/>
      <c r="AR1940" s="17"/>
      <c r="AS1940" s="17"/>
      <c r="AT1940" s="17"/>
      <c r="AU1940" s="17"/>
      <c r="AV1940" s="17"/>
      <c r="AW1940" s="17"/>
      <c r="AX1940" s="17"/>
      <c r="AY1940" s="17"/>
      <c r="AZ1940" s="17"/>
      <c r="BA1940" s="17"/>
      <c r="BB1940" s="83"/>
    </row>
    <row r="1941" spans="1:54" s="66" customFormat="1">
      <c r="A1941" s="119"/>
      <c r="B1941" s="120"/>
      <c r="C1941" s="120"/>
      <c r="D1941" s="120"/>
      <c r="E1941" s="119"/>
      <c r="F1941" s="119"/>
      <c r="G1941" s="119"/>
      <c r="H1941" s="119"/>
      <c r="I1941" s="119"/>
      <c r="J1941" s="119"/>
      <c r="K1941" s="119"/>
      <c r="L1941" s="119"/>
      <c r="M1941" s="119"/>
      <c r="N1941" s="17"/>
      <c r="O1941" s="17"/>
      <c r="P1941" s="17"/>
      <c r="Q1941" s="17"/>
      <c r="R1941" s="17"/>
      <c r="S1941" s="17"/>
      <c r="T1941" s="17"/>
      <c r="U1941" s="17"/>
      <c r="V1941" s="17"/>
      <c r="W1941" s="17"/>
      <c r="X1941" s="17"/>
      <c r="Y1941" s="17"/>
      <c r="Z1941" s="17"/>
      <c r="AA1941" s="17"/>
      <c r="AB1941" s="17"/>
      <c r="AC1941" s="17"/>
      <c r="AD1941" s="17"/>
      <c r="AE1941" s="17"/>
      <c r="AF1941" s="17"/>
      <c r="AG1941" s="17"/>
      <c r="AH1941" s="17"/>
      <c r="AI1941" s="17"/>
      <c r="AJ1941" s="17"/>
      <c r="AK1941" s="17"/>
      <c r="AL1941" s="17"/>
      <c r="AM1941" s="17"/>
      <c r="AN1941" s="17"/>
      <c r="AO1941" s="17"/>
      <c r="AP1941" s="17"/>
      <c r="AQ1941" s="17"/>
      <c r="AR1941" s="17"/>
      <c r="AS1941" s="17"/>
      <c r="AT1941" s="17"/>
      <c r="AU1941" s="17"/>
      <c r="AV1941" s="17"/>
      <c r="AW1941" s="17"/>
      <c r="AX1941" s="17"/>
      <c r="AY1941" s="17"/>
      <c r="AZ1941" s="17"/>
      <c r="BA1941" s="17"/>
      <c r="BB1941" s="83"/>
    </row>
    <row r="1942" spans="1:54" s="66" customFormat="1">
      <c r="A1942" s="119"/>
      <c r="B1942" s="120"/>
      <c r="C1942" s="120"/>
      <c r="D1942" s="120"/>
      <c r="E1942" s="119"/>
      <c r="F1942" s="119"/>
      <c r="G1942" s="119"/>
      <c r="H1942" s="119"/>
      <c r="I1942" s="119"/>
      <c r="J1942" s="119"/>
      <c r="K1942" s="119"/>
      <c r="L1942" s="119"/>
      <c r="M1942" s="119"/>
      <c r="N1942" s="17"/>
      <c r="O1942" s="17"/>
      <c r="P1942" s="17"/>
      <c r="Q1942" s="17"/>
      <c r="R1942" s="17"/>
      <c r="S1942" s="17"/>
      <c r="T1942" s="17"/>
      <c r="U1942" s="17"/>
      <c r="V1942" s="17"/>
      <c r="W1942" s="17"/>
      <c r="X1942" s="17"/>
      <c r="Y1942" s="17"/>
      <c r="Z1942" s="17"/>
      <c r="AA1942" s="17"/>
      <c r="AB1942" s="17"/>
      <c r="AC1942" s="17"/>
      <c r="AD1942" s="17"/>
      <c r="AE1942" s="17"/>
      <c r="AF1942" s="17"/>
      <c r="AG1942" s="17"/>
      <c r="AH1942" s="17"/>
      <c r="AI1942" s="17"/>
      <c r="AJ1942" s="17"/>
      <c r="AK1942" s="17"/>
      <c r="AL1942" s="17"/>
      <c r="AM1942" s="17"/>
      <c r="AN1942" s="17"/>
      <c r="AO1942" s="17"/>
      <c r="AP1942" s="17"/>
      <c r="AQ1942" s="17"/>
      <c r="AR1942" s="17"/>
      <c r="AS1942" s="17"/>
      <c r="AT1942" s="17"/>
      <c r="AU1942" s="17"/>
      <c r="AV1942" s="17"/>
      <c r="AW1942" s="17"/>
      <c r="AX1942" s="17"/>
      <c r="AY1942" s="17"/>
      <c r="AZ1942" s="17"/>
      <c r="BA1942" s="17"/>
      <c r="BB1942" s="83"/>
    </row>
    <row r="1943" spans="1:54" s="66" customFormat="1">
      <c r="A1943" s="119"/>
      <c r="B1943" s="120"/>
      <c r="C1943" s="120"/>
      <c r="D1943" s="120"/>
      <c r="E1943" s="119"/>
      <c r="F1943" s="119"/>
      <c r="G1943" s="119"/>
      <c r="H1943" s="119"/>
      <c r="I1943" s="119"/>
      <c r="J1943" s="119"/>
      <c r="K1943" s="119"/>
      <c r="L1943" s="119"/>
      <c r="M1943" s="119"/>
      <c r="N1943" s="17"/>
      <c r="O1943" s="17"/>
      <c r="P1943" s="17"/>
      <c r="Q1943" s="17"/>
      <c r="R1943" s="17"/>
      <c r="S1943" s="17"/>
      <c r="T1943" s="17"/>
      <c r="U1943" s="17"/>
      <c r="V1943" s="17"/>
      <c r="W1943" s="17"/>
      <c r="X1943" s="17"/>
      <c r="Y1943" s="17"/>
      <c r="Z1943" s="17"/>
      <c r="AA1943" s="17"/>
      <c r="AB1943" s="17"/>
      <c r="AC1943" s="17"/>
      <c r="AD1943" s="17"/>
      <c r="AE1943" s="17"/>
      <c r="AF1943" s="17"/>
      <c r="AG1943" s="17"/>
      <c r="AH1943" s="17"/>
      <c r="AI1943" s="17"/>
      <c r="AJ1943" s="17"/>
      <c r="AK1943" s="17"/>
      <c r="AL1943" s="17"/>
      <c r="AM1943" s="17"/>
      <c r="AN1943" s="17"/>
      <c r="AO1943" s="17"/>
      <c r="AP1943" s="17"/>
      <c r="AQ1943" s="17"/>
      <c r="AR1943" s="17"/>
      <c r="AS1943" s="17"/>
      <c r="AT1943" s="17"/>
      <c r="AU1943" s="17"/>
      <c r="AV1943" s="17"/>
      <c r="AW1943" s="17"/>
      <c r="AX1943" s="17"/>
      <c r="AY1943" s="17"/>
      <c r="AZ1943" s="17"/>
      <c r="BA1943" s="17"/>
      <c r="BB1943" s="83"/>
    </row>
    <row r="1944" spans="1:54" s="66" customFormat="1">
      <c r="A1944" s="119"/>
      <c r="B1944" s="120"/>
      <c r="C1944" s="120"/>
      <c r="D1944" s="120"/>
      <c r="E1944" s="119"/>
      <c r="F1944" s="119"/>
      <c r="G1944" s="119"/>
      <c r="H1944" s="119"/>
      <c r="I1944" s="119"/>
      <c r="J1944" s="119"/>
      <c r="K1944" s="119"/>
      <c r="L1944" s="119"/>
      <c r="M1944" s="119"/>
      <c r="N1944" s="17"/>
      <c r="O1944" s="17"/>
      <c r="P1944" s="17"/>
      <c r="Q1944" s="17"/>
      <c r="R1944" s="17"/>
      <c r="S1944" s="17"/>
      <c r="T1944" s="17"/>
      <c r="U1944" s="17"/>
      <c r="V1944" s="17"/>
      <c r="W1944" s="17"/>
      <c r="X1944" s="17"/>
      <c r="Y1944" s="17"/>
      <c r="Z1944" s="17"/>
      <c r="AA1944" s="17"/>
      <c r="AB1944" s="17"/>
      <c r="AC1944" s="17"/>
      <c r="AD1944" s="17"/>
      <c r="AE1944" s="17"/>
      <c r="AF1944" s="17"/>
      <c r="AG1944" s="17"/>
      <c r="AH1944" s="17"/>
      <c r="AI1944" s="17"/>
      <c r="AJ1944" s="17"/>
      <c r="AK1944" s="17"/>
      <c r="AL1944" s="17"/>
      <c r="AM1944" s="17"/>
      <c r="AN1944" s="17"/>
      <c r="AO1944" s="17"/>
      <c r="AP1944" s="17"/>
      <c r="AQ1944" s="17"/>
      <c r="AR1944" s="17"/>
      <c r="AS1944" s="17"/>
      <c r="AT1944" s="17"/>
      <c r="AU1944" s="17"/>
      <c r="AV1944" s="17"/>
      <c r="AW1944" s="17"/>
      <c r="AX1944" s="17"/>
      <c r="AY1944" s="17"/>
      <c r="AZ1944" s="17"/>
      <c r="BA1944" s="17"/>
      <c r="BB1944" s="83"/>
    </row>
    <row r="1945" spans="1:54" s="66" customFormat="1">
      <c r="A1945" s="119"/>
      <c r="B1945" s="120"/>
      <c r="C1945" s="120"/>
      <c r="D1945" s="120"/>
      <c r="E1945" s="119"/>
      <c r="F1945" s="119"/>
      <c r="G1945" s="119"/>
      <c r="H1945" s="119"/>
      <c r="I1945" s="119"/>
      <c r="J1945" s="119"/>
      <c r="K1945" s="119"/>
      <c r="L1945" s="119"/>
      <c r="M1945" s="119"/>
      <c r="N1945" s="17"/>
      <c r="O1945" s="17"/>
      <c r="P1945" s="17"/>
      <c r="Q1945" s="17"/>
      <c r="R1945" s="17"/>
      <c r="S1945" s="17"/>
      <c r="T1945" s="17"/>
      <c r="U1945" s="17"/>
      <c r="V1945" s="17"/>
      <c r="W1945" s="17"/>
      <c r="X1945" s="17"/>
      <c r="Y1945" s="17"/>
      <c r="Z1945" s="17"/>
      <c r="AA1945" s="17"/>
      <c r="AB1945" s="17"/>
      <c r="AC1945" s="17"/>
      <c r="AD1945" s="17"/>
      <c r="AE1945" s="17"/>
      <c r="AF1945" s="17"/>
      <c r="AG1945" s="17"/>
      <c r="AH1945" s="17"/>
      <c r="AI1945" s="17"/>
      <c r="AJ1945" s="17"/>
      <c r="AK1945" s="17"/>
      <c r="AL1945" s="17"/>
      <c r="AM1945" s="17"/>
      <c r="AN1945" s="17"/>
      <c r="AO1945" s="17"/>
      <c r="AP1945" s="17"/>
      <c r="AQ1945" s="17"/>
      <c r="AR1945" s="17"/>
      <c r="AS1945" s="17"/>
      <c r="AT1945" s="17"/>
      <c r="AU1945" s="17"/>
      <c r="AV1945" s="17"/>
      <c r="AW1945" s="17"/>
      <c r="AX1945" s="17"/>
      <c r="AY1945" s="17"/>
      <c r="AZ1945" s="17"/>
      <c r="BA1945" s="17"/>
      <c r="BB1945" s="83"/>
    </row>
    <row r="1946" spans="1:54" s="66" customFormat="1">
      <c r="A1946" s="119"/>
      <c r="B1946" s="120"/>
      <c r="C1946" s="120"/>
      <c r="D1946" s="120"/>
      <c r="E1946" s="119"/>
      <c r="F1946" s="119"/>
      <c r="G1946" s="119"/>
      <c r="H1946" s="119"/>
      <c r="I1946" s="119"/>
      <c r="J1946" s="119"/>
      <c r="K1946" s="119"/>
      <c r="L1946" s="119"/>
      <c r="M1946" s="119"/>
      <c r="N1946" s="17"/>
      <c r="O1946" s="17"/>
      <c r="P1946" s="17"/>
      <c r="Q1946" s="17"/>
      <c r="R1946" s="17"/>
      <c r="S1946" s="17"/>
      <c r="T1946" s="17"/>
      <c r="U1946" s="17"/>
      <c r="V1946" s="17"/>
      <c r="W1946" s="17"/>
      <c r="X1946" s="17"/>
      <c r="Y1946" s="17"/>
      <c r="Z1946" s="17"/>
      <c r="AA1946" s="17"/>
      <c r="AB1946" s="17"/>
      <c r="AC1946" s="17"/>
      <c r="AD1946" s="17"/>
      <c r="AE1946" s="17"/>
      <c r="AF1946" s="17"/>
      <c r="AG1946" s="17"/>
      <c r="AH1946" s="17"/>
      <c r="AI1946" s="17"/>
      <c r="AJ1946" s="17"/>
      <c r="AK1946" s="17"/>
      <c r="AL1946" s="17"/>
      <c r="AM1946" s="17"/>
      <c r="AN1946" s="17"/>
      <c r="AO1946" s="17"/>
      <c r="AP1946" s="17"/>
      <c r="AQ1946" s="17"/>
      <c r="AR1946" s="17"/>
      <c r="AS1946" s="17"/>
      <c r="AT1946" s="17"/>
      <c r="AU1946" s="17"/>
      <c r="AV1946" s="17"/>
      <c r="AW1946" s="17"/>
      <c r="AX1946" s="17"/>
      <c r="AY1946" s="17"/>
      <c r="AZ1946" s="17"/>
      <c r="BA1946" s="17"/>
      <c r="BB1946" s="83"/>
    </row>
    <row r="1947" spans="1:54" s="66" customFormat="1">
      <c r="A1947" s="119"/>
      <c r="B1947" s="120"/>
      <c r="C1947" s="120"/>
      <c r="D1947" s="120"/>
      <c r="E1947" s="119"/>
      <c r="F1947" s="119"/>
      <c r="G1947" s="119"/>
      <c r="H1947" s="119"/>
      <c r="I1947" s="119"/>
      <c r="J1947" s="119"/>
      <c r="K1947" s="119"/>
      <c r="L1947" s="119"/>
      <c r="M1947" s="119"/>
      <c r="N1947" s="17"/>
      <c r="O1947" s="17"/>
      <c r="P1947" s="17"/>
      <c r="Q1947" s="17"/>
      <c r="R1947" s="17"/>
      <c r="S1947" s="17"/>
      <c r="T1947" s="17"/>
      <c r="U1947" s="17"/>
      <c r="V1947" s="17"/>
      <c r="W1947" s="17"/>
      <c r="X1947" s="17"/>
      <c r="Y1947" s="17"/>
      <c r="Z1947" s="17"/>
      <c r="AA1947" s="17"/>
      <c r="AB1947" s="17"/>
      <c r="AC1947" s="17"/>
      <c r="AD1947" s="17"/>
      <c r="AE1947" s="17"/>
      <c r="AF1947" s="17"/>
      <c r="AG1947" s="17"/>
      <c r="AH1947" s="17"/>
      <c r="AI1947" s="17"/>
      <c r="AJ1947" s="17"/>
      <c r="AK1947" s="17"/>
      <c r="AL1947" s="17"/>
      <c r="AM1947" s="17"/>
      <c r="AN1947" s="17"/>
      <c r="AO1947" s="17"/>
      <c r="AP1947" s="17"/>
      <c r="AQ1947" s="17"/>
      <c r="AR1947" s="17"/>
      <c r="AS1947" s="17"/>
      <c r="AT1947" s="17"/>
      <c r="AU1947" s="17"/>
      <c r="AV1947" s="17"/>
      <c r="AW1947" s="17"/>
      <c r="AX1947" s="17"/>
      <c r="AY1947" s="17"/>
      <c r="AZ1947" s="17"/>
      <c r="BA1947" s="17"/>
      <c r="BB1947" s="83"/>
    </row>
    <row r="1948" spans="1:54" s="66" customFormat="1">
      <c r="A1948" s="119"/>
      <c r="B1948" s="120"/>
      <c r="C1948" s="120"/>
      <c r="D1948" s="120"/>
      <c r="E1948" s="119"/>
      <c r="F1948" s="119"/>
      <c r="G1948" s="119"/>
      <c r="H1948" s="119"/>
      <c r="I1948" s="119"/>
      <c r="J1948" s="119"/>
      <c r="K1948" s="119"/>
      <c r="L1948" s="119"/>
      <c r="M1948" s="119"/>
      <c r="N1948" s="17"/>
      <c r="O1948" s="17"/>
      <c r="P1948" s="17"/>
      <c r="Q1948" s="17"/>
      <c r="R1948" s="17"/>
      <c r="S1948" s="17"/>
      <c r="T1948" s="17"/>
      <c r="U1948" s="17"/>
      <c r="V1948" s="17"/>
      <c r="W1948" s="17"/>
      <c r="X1948" s="17"/>
      <c r="Y1948" s="17"/>
      <c r="Z1948" s="17"/>
      <c r="AA1948" s="17"/>
      <c r="AB1948" s="17"/>
      <c r="AC1948" s="17"/>
      <c r="AD1948" s="17"/>
      <c r="AE1948" s="17"/>
      <c r="AF1948" s="17"/>
      <c r="AG1948" s="17"/>
      <c r="AH1948" s="17"/>
      <c r="AI1948" s="17"/>
      <c r="AJ1948" s="17"/>
      <c r="AK1948" s="17"/>
      <c r="AL1948" s="17"/>
      <c r="AM1948" s="17"/>
      <c r="AN1948" s="17"/>
      <c r="AO1948" s="17"/>
      <c r="AP1948" s="17"/>
      <c r="AQ1948" s="17"/>
      <c r="AR1948" s="17"/>
      <c r="AS1948" s="17"/>
      <c r="AT1948" s="17"/>
      <c r="AU1948" s="17"/>
      <c r="AV1948" s="17"/>
      <c r="AW1948" s="17"/>
      <c r="AX1948" s="17"/>
      <c r="AY1948" s="17"/>
      <c r="AZ1948" s="17"/>
      <c r="BA1948" s="17"/>
      <c r="BB1948" s="83"/>
    </row>
    <row r="1949" spans="1:54" s="66" customFormat="1">
      <c r="A1949" s="119"/>
      <c r="B1949" s="120"/>
      <c r="C1949" s="120"/>
      <c r="D1949" s="120"/>
      <c r="E1949" s="119"/>
      <c r="F1949" s="119"/>
      <c r="G1949" s="119"/>
      <c r="H1949" s="119"/>
      <c r="I1949" s="119"/>
      <c r="J1949" s="119"/>
      <c r="K1949" s="119"/>
      <c r="L1949" s="119"/>
      <c r="M1949" s="119"/>
      <c r="N1949" s="17"/>
      <c r="O1949" s="17"/>
      <c r="P1949" s="17"/>
      <c r="Q1949" s="17"/>
      <c r="R1949" s="17"/>
      <c r="S1949" s="17"/>
      <c r="T1949" s="17"/>
      <c r="U1949" s="17"/>
      <c r="V1949" s="17"/>
      <c r="W1949" s="17"/>
      <c r="X1949" s="17"/>
      <c r="Y1949" s="17"/>
      <c r="Z1949" s="17"/>
      <c r="AA1949" s="17"/>
      <c r="AB1949" s="17"/>
      <c r="AC1949" s="17"/>
      <c r="AD1949" s="17"/>
      <c r="AE1949" s="17"/>
      <c r="AF1949" s="17"/>
      <c r="AG1949" s="17"/>
      <c r="AH1949" s="17"/>
      <c r="AI1949" s="17"/>
      <c r="AJ1949" s="17"/>
      <c r="AK1949" s="17"/>
      <c r="AL1949" s="17"/>
      <c r="AM1949" s="17"/>
      <c r="AN1949" s="17"/>
      <c r="AO1949" s="17"/>
      <c r="AP1949" s="17"/>
      <c r="AQ1949" s="17"/>
      <c r="AR1949" s="17"/>
      <c r="AS1949" s="17"/>
      <c r="AT1949" s="17"/>
      <c r="AU1949" s="17"/>
      <c r="AV1949" s="17"/>
      <c r="AW1949" s="17"/>
      <c r="AX1949" s="17"/>
      <c r="AY1949" s="17"/>
      <c r="AZ1949" s="17"/>
      <c r="BA1949" s="17"/>
      <c r="BB1949" s="83"/>
    </row>
    <row r="1950" spans="1:54" s="66" customFormat="1">
      <c r="A1950" s="119"/>
      <c r="B1950" s="120"/>
      <c r="C1950" s="120"/>
      <c r="D1950" s="120"/>
      <c r="E1950" s="119"/>
      <c r="F1950" s="119"/>
      <c r="G1950" s="119"/>
      <c r="H1950" s="119"/>
      <c r="I1950" s="119"/>
      <c r="J1950" s="119"/>
      <c r="K1950" s="119"/>
      <c r="L1950" s="119"/>
      <c r="M1950" s="119"/>
      <c r="N1950" s="17"/>
      <c r="O1950" s="17"/>
      <c r="P1950" s="17"/>
      <c r="Q1950" s="17"/>
      <c r="R1950" s="17"/>
      <c r="S1950" s="17"/>
      <c r="T1950" s="17"/>
      <c r="U1950" s="17"/>
      <c r="V1950" s="17"/>
      <c r="W1950" s="17"/>
      <c r="X1950" s="17"/>
      <c r="Y1950" s="17"/>
      <c r="Z1950" s="17"/>
      <c r="AA1950" s="17"/>
      <c r="AB1950" s="17"/>
      <c r="AC1950" s="17"/>
      <c r="AD1950" s="17"/>
      <c r="AE1950" s="17"/>
      <c r="AF1950" s="17"/>
      <c r="AG1950" s="17"/>
      <c r="AH1950" s="17"/>
      <c r="AI1950" s="17"/>
      <c r="AJ1950" s="17"/>
      <c r="AK1950" s="17"/>
      <c r="AL1950" s="17"/>
      <c r="AM1950" s="17"/>
      <c r="AN1950" s="17"/>
      <c r="AO1950" s="17"/>
      <c r="AP1950" s="17"/>
      <c r="AQ1950" s="17"/>
      <c r="AR1950" s="17"/>
      <c r="AS1950" s="17"/>
      <c r="AT1950" s="17"/>
      <c r="AU1950" s="17"/>
      <c r="AV1950" s="17"/>
      <c r="AW1950" s="17"/>
      <c r="AX1950" s="17"/>
      <c r="AY1950" s="17"/>
      <c r="AZ1950" s="17"/>
      <c r="BA1950" s="17"/>
      <c r="BB1950" s="83"/>
    </row>
    <row r="1951" spans="1:54" s="66" customFormat="1">
      <c r="A1951" s="119"/>
      <c r="B1951" s="120"/>
      <c r="C1951" s="120"/>
      <c r="D1951" s="120"/>
      <c r="E1951" s="119"/>
      <c r="F1951" s="119"/>
      <c r="G1951" s="119"/>
      <c r="H1951" s="119"/>
      <c r="I1951" s="119"/>
      <c r="J1951" s="119"/>
      <c r="K1951" s="119"/>
      <c r="L1951" s="119"/>
      <c r="M1951" s="119"/>
      <c r="N1951" s="17"/>
      <c r="O1951" s="17"/>
      <c r="P1951" s="17"/>
      <c r="Q1951" s="17"/>
      <c r="R1951" s="17"/>
      <c r="S1951" s="17"/>
      <c r="T1951" s="17"/>
      <c r="U1951" s="17"/>
      <c r="V1951" s="17"/>
      <c r="W1951" s="17"/>
      <c r="X1951" s="17"/>
      <c r="Y1951" s="17"/>
      <c r="Z1951" s="17"/>
      <c r="AA1951" s="17"/>
      <c r="AB1951" s="17"/>
      <c r="AC1951" s="17"/>
      <c r="AD1951" s="17"/>
      <c r="AE1951" s="17"/>
      <c r="AF1951" s="17"/>
      <c r="AG1951" s="17"/>
      <c r="AH1951" s="17"/>
      <c r="AI1951" s="17"/>
      <c r="AJ1951" s="17"/>
      <c r="AK1951" s="17"/>
      <c r="AL1951" s="17"/>
      <c r="AM1951" s="17"/>
      <c r="AN1951" s="17"/>
      <c r="AO1951" s="17"/>
      <c r="AP1951" s="17"/>
      <c r="AQ1951" s="17"/>
      <c r="AR1951" s="17"/>
      <c r="AS1951" s="17"/>
      <c r="AT1951" s="17"/>
      <c r="AU1951" s="17"/>
      <c r="AV1951" s="17"/>
      <c r="AW1951" s="17"/>
      <c r="AX1951" s="17"/>
      <c r="AY1951" s="17"/>
      <c r="AZ1951" s="17"/>
      <c r="BA1951" s="17"/>
      <c r="BB1951" s="83"/>
    </row>
    <row r="1952" spans="1:54" s="66" customFormat="1">
      <c r="A1952" s="119"/>
      <c r="B1952" s="120"/>
      <c r="C1952" s="120"/>
      <c r="D1952" s="120"/>
      <c r="E1952" s="119"/>
      <c r="F1952" s="119"/>
      <c r="G1952" s="119"/>
      <c r="H1952" s="119"/>
      <c r="I1952" s="119"/>
      <c r="J1952" s="119"/>
      <c r="K1952" s="119"/>
      <c r="L1952" s="119"/>
      <c r="M1952" s="119"/>
      <c r="N1952" s="17"/>
      <c r="O1952" s="17"/>
      <c r="P1952" s="17"/>
      <c r="Q1952" s="17"/>
      <c r="R1952" s="17"/>
      <c r="S1952" s="17"/>
      <c r="T1952" s="17"/>
      <c r="U1952" s="17"/>
      <c r="V1952" s="17"/>
      <c r="W1952" s="17"/>
      <c r="X1952" s="17"/>
      <c r="Y1952" s="17"/>
      <c r="Z1952" s="17"/>
      <c r="AA1952" s="17"/>
      <c r="AB1952" s="17"/>
      <c r="AC1952" s="17"/>
      <c r="AD1952" s="17"/>
      <c r="AE1952" s="17"/>
      <c r="AF1952" s="17"/>
      <c r="AG1952" s="17"/>
      <c r="AH1952" s="17"/>
      <c r="AI1952" s="17"/>
      <c r="AJ1952" s="17"/>
      <c r="AK1952" s="17"/>
      <c r="AL1952" s="17"/>
      <c r="AM1952" s="17"/>
      <c r="AN1952" s="17"/>
      <c r="AO1952" s="17"/>
      <c r="AP1952" s="17"/>
      <c r="AQ1952" s="17"/>
      <c r="AR1952" s="17"/>
      <c r="AS1952" s="17"/>
      <c r="AT1952" s="17"/>
      <c r="AU1952" s="17"/>
      <c r="AV1952" s="17"/>
      <c r="AW1952" s="17"/>
      <c r="AX1952" s="17"/>
      <c r="AY1952" s="17"/>
      <c r="AZ1952" s="17"/>
      <c r="BA1952" s="17"/>
      <c r="BB1952" s="83"/>
    </row>
    <row r="1953" spans="1:54" s="66" customFormat="1">
      <c r="A1953" s="119"/>
      <c r="B1953" s="120"/>
      <c r="C1953" s="120"/>
      <c r="D1953" s="120"/>
      <c r="E1953" s="119"/>
      <c r="F1953" s="119"/>
      <c r="G1953" s="119"/>
      <c r="H1953" s="119"/>
      <c r="I1953" s="119"/>
      <c r="J1953" s="119"/>
      <c r="K1953" s="119"/>
      <c r="L1953" s="119"/>
      <c r="M1953" s="119"/>
      <c r="N1953" s="17"/>
      <c r="O1953" s="17"/>
      <c r="P1953" s="17"/>
      <c r="Q1953" s="17"/>
      <c r="R1953" s="17"/>
      <c r="S1953" s="17"/>
      <c r="T1953" s="17"/>
      <c r="U1953" s="17"/>
      <c r="V1953" s="17"/>
      <c r="W1953" s="17"/>
      <c r="X1953" s="17"/>
      <c r="Y1953" s="17"/>
      <c r="Z1953" s="17"/>
      <c r="AA1953" s="17"/>
      <c r="AB1953" s="17"/>
      <c r="AC1953" s="17"/>
      <c r="AD1953" s="17"/>
      <c r="AE1953" s="17"/>
      <c r="AF1953" s="17"/>
      <c r="AG1953" s="17"/>
      <c r="AH1953" s="17"/>
      <c r="AI1953" s="17"/>
      <c r="AJ1953" s="17"/>
      <c r="AK1953" s="17"/>
      <c r="AL1953" s="17"/>
      <c r="AM1953" s="17"/>
      <c r="AN1953" s="17"/>
      <c r="AO1953" s="17"/>
      <c r="AP1953" s="17"/>
      <c r="AQ1953" s="17"/>
      <c r="AR1953" s="17"/>
      <c r="AS1953" s="17"/>
      <c r="AT1953" s="17"/>
      <c r="AU1953" s="17"/>
      <c r="AV1953" s="17"/>
      <c r="AW1953" s="17"/>
      <c r="AX1953" s="17"/>
      <c r="AY1953" s="17"/>
      <c r="AZ1953" s="17"/>
      <c r="BA1953" s="17"/>
      <c r="BB1953" s="83"/>
    </row>
    <row r="1954" spans="1:54" s="66" customFormat="1">
      <c r="A1954" s="119"/>
      <c r="B1954" s="120"/>
      <c r="C1954" s="120"/>
      <c r="D1954" s="120"/>
      <c r="E1954" s="119"/>
      <c r="F1954" s="119"/>
      <c r="G1954" s="119"/>
      <c r="H1954" s="119"/>
      <c r="I1954" s="119"/>
      <c r="J1954" s="119"/>
      <c r="K1954" s="119"/>
      <c r="L1954" s="119"/>
      <c r="M1954" s="119"/>
      <c r="N1954" s="17"/>
      <c r="O1954" s="17"/>
      <c r="P1954" s="17"/>
      <c r="Q1954" s="17"/>
      <c r="R1954" s="17"/>
      <c r="S1954" s="17"/>
      <c r="T1954" s="17"/>
      <c r="U1954" s="17"/>
      <c r="V1954" s="17"/>
      <c r="W1954" s="17"/>
      <c r="X1954" s="17"/>
      <c r="Y1954" s="17"/>
      <c r="Z1954" s="17"/>
      <c r="AA1954" s="17"/>
      <c r="AB1954" s="17"/>
      <c r="AC1954" s="17"/>
      <c r="AD1954" s="17"/>
      <c r="AE1954" s="17"/>
      <c r="AF1954" s="17"/>
      <c r="AG1954" s="17"/>
      <c r="AH1954" s="17"/>
      <c r="AI1954" s="17"/>
      <c r="AJ1954" s="17"/>
      <c r="AK1954" s="17"/>
      <c r="AL1954" s="17"/>
      <c r="AM1954" s="17"/>
      <c r="AN1954" s="17"/>
      <c r="AO1954" s="17"/>
      <c r="AP1954" s="17"/>
      <c r="AQ1954" s="17"/>
      <c r="AR1954" s="17"/>
      <c r="AS1954" s="17"/>
      <c r="AT1954" s="17"/>
      <c r="AU1954" s="17"/>
      <c r="AV1954" s="17"/>
      <c r="AW1954" s="17"/>
      <c r="AX1954" s="17"/>
      <c r="AY1954" s="17"/>
      <c r="AZ1954" s="17"/>
      <c r="BA1954" s="17"/>
      <c r="BB1954" s="83"/>
    </row>
    <row r="1955" spans="1:54" s="66" customFormat="1">
      <c r="A1955" s="119"/>
      <c r="B1955" s="120"/>
      <c r="C1955" s="120"/>
      <c r="D1955" s="120"/>
      <c r="E1955" s="119"/>
      <c r="F1955" s="119"/>
      <c r="G1955" s="119"/>
      <c r="H1955" s="119"/>
      <c r="I1955" s="119"/>
      <c r="J1955" s="119"/>
      <c r="K1955" s="119"/>
      <c r="L1955" s="119"/>
      <c r="M1955" s="119"/>
      <c r="N1955" s="17"/>
      <c r="O1955" s="17"/>
      <c r="P1955" s="17"/>
      <c r="Q1955" s="17"/>
      <c r="R1955" s="17"/>
      <c r="S1955" s="17"/>
      <c r="T1955" s="17"/>
      <c r="U1955" s="17"/>
      <c r="V1955" s="17"/>
      <c r="W1955" s="17"/>
      <c r="X1955" s="17"/>
      <c r="Y1955" s="17"/>
      <c r="Z1955" s="17"/>
      <c r="AA1955" s="17"/>
      <c r="AB1955" s="17"/>
      <c r="AC1955" s="17"/>
      <c r="AD1955" s="17"/>
      <c r="AE1955" s="17"/>
      <c r="AF1955" s="17"/>
      <c r="AG1955" s="17"/>
      <c r="AH1955" s="17"/>
      <c r="AI1955" s="17"/>
      <c r="AJ1955" s="17"/>
      <c r="AK1955" s="17"/>
      <c r="AL1955" s="17"/>
      <c r="AM1955" s="17"/>
      <c r="AN1955" s="17"/>
      <c r="AO1955" s="17"/>
      <c r="AP1955" s="17"/>
      <c r="AQ1955" s="17"/>
      <c r="AR1955" s="17"/>
      <c r="AS1955" s="17"/>
      <c r="AT1955" s="17"/>
      <c r="AU1955" s="17"/>
      <c r="AV1955" s="17"/>
      <c r="AW1955" s="17"/>
      <c r="AX1955" s="17"/>
      <c r="AY1955" s="17"/>
      <c r="AZ1955" s="17"/>
      <c r="BA1955" s="17"/>
      <c r="BB1955" s="83"/>
    </row>
    <row r="1956" spans="1:54" s="66" customFormat="1">
      <c r="A1956" s="119"/>
      <c r="B1956" s="120"/>
      <c r="C1956" s="120"/>
      <c r="D1956" s="120"/>
      <c r="E1956" s="119"/>
      <c r="F1956" s="119"/>
      <c r="G1956" s="119"/>
      <c r="H1956" s="119"/>
      <c r="I1956" s="119"/>
      <c r="J1956" s="119"/>
      <c r="K1956" s="119"/>
      <c r="L1956" s="119"/>
      <c r="M1956" s="119"/>
      <c r="N1956" s="17"/>
      <c r="O1956" s="17"/>
      <c r="P1956" s="17"/>
      <c r="Q1956" s="17"/>
      <c r="R1956" s="17"/>
      <c r="S1956" s="17"/>
      <c r="T1956" s="17"/>
      <c r="U1956" s="17"/>
      <c r="V1956" s="17"/>
      <c r="W1956" s="17"/>
      <c r="X1956" s="17"/>
      <c r="Y1956" s="17"/>
      <c r="Z1956" s="17"/>
      <c r="AA1956" s="17"/>
      <c r="AB1956" s="17"/>
      <c r="AC1956" s="17"/>
      <c r="AD1956" s="17"/>
      <c r="AE1956" s="17"/>
      <c r="AF1956" s="17"/>
      <c r="AG1956" s="17"/>
      <c r="AH1956" s="17"/>
      <c r="AI1956" s="17"/>
      <c r="AJ1956" s="17"/>
      <c r="AK1956" s="17"/>
      <c r="AL1956" s="17"/>
      <c r="AM1956" s="17"/>
      <c r="AN1956" s="17"/>
      <c r="AO1956" s="17"/>
      <c r="AP1956" s="17"/>
      <c r="AQ1956" s="17"/>
      <c r="AR1956" s="17"/>
      <c r="AS1956" s="17"/>
      <c r="AT1956" s="17"/>
      <c r="AU1956" s="17"/>
      <c r="AV1956" s="17"/>
      <c r="AW1956" s="17"/>
      <c r="AX1956" s="17"/>
      <c r="AY1956" s="17"/>
      <c r="AZ1956" s="17"/>
      <c r="BA1956" s="17"/>
      <c r="BB1956" s="83"/>
    </row>
    <row r="1957" spans="1:54" s="66" customFormat="1">
      <c r="A1957" s="119"/>
      <c r="B1957" s="120"/>
      <c r="C1957" s="120"/>
      <c r="D1957" s="120"/>
      <c r="E1957" s="119"/>
      <c r="F1957" s="119"/>
      <c r="G1957" s="119"/>
      <c r="H1957" s="119"/>
      <c r="I1957" s="119"/>
      <c r="J1957" s="119"/>
      <c r="K1957" s="119"/>
      <c r="L1957" s="119"/>
      <c r="M1957" s="119"/>
      <c r="N1957" s="17"/>
      <c r="O1957" s="17"/>
      <c r="P1957" s="17"/>
      <c r="Q1957" s="17"/>
      <c r="R1957" s="17"/>
      <c r="S1957" s="17"/>
      <c r="T1957" s="17"/>
      <c r="U1957" s="17"/>
      <c r="V1957" s="17"/>
      <c r="W1957" s="17"/>
      <c r="X1957" s="17"/>
      <c r="Y1957" s="17"/>
      <c r="Z1957" s="17"/>
      <c r="AA1957" s="17"/>
      <c r="AB1957" s="17"/>
      <c r="AC1957" s="17"/>
      <c r="AD1957" s="17"/>
      <c r="AE1957" s="17"/>
      <c r="AF1957" s="17"/>
      <c r="AG1957" s="17"/>
      <c r="AH1957" s="17"/>
      <c r="AI1957" s="17"/>
      <c r="AJ1957" s="17"/>
      <c r="AK1957" s="17"/>
      <c r="AL1957" s="17"/>
      <c r="AM1957" s="17"/>
      <c r="AN1957" s="17"/>
      <c r="AO1957" s="17"/>
      <c r="AP1957" s="17"/>
      <c r="AQ1957" s="17"/>
      <c r="AR1957" s="17"/>
      <c r="AS1957" s="17"/>
      <c r="AT1957" s="17"/>
      <c r="AU1957" s="17"/>
      <c r="AV1957" s="17"/>
      <c r="AW1957" s="17"/>
      <c r="AX1957" s="17"/>
      <c r="AY1957" s="17"/>
      <c r="AZ1957" s="17"/>
      <c r="BA1957" s="17"/>
      <c r="BB1957" s="83"/>
    </row>
    <row r="1958" spans="1:54" s="66" customFormat="1">
      <c r="A1958" s="119"/>
      <c r="B1958" s="120"/>
      <c r="C1958" s="120"/>
      <c r="D1958" s="120"/>
      <c r="E1958" s="119"/>
      <c r="F1958" s="119"/>
      <c r="G1958" s="119"/>
      <c r="H1958" s="119"/>
      <c r="I1958" s="119"/>
      <c r="J1958" s="119"/>
      <c r="K1958" s="119"/>
      <c r="L1958" s="119"/>
      <c r="M1958" s="119"/>
      <c r="N1958" s="17"/>
      <c r="O1958" s="17"/>
      <c r="P1958" s="17"/>
      <c r="Q1958" s="17"/>
      <c r="R1958" s="17"/>
      <c r="S1958" s="17"/>
      <c r="T1958" s="17"/>
      <c r="U1958" s="17"/>
      <c r="V1958" s="17"/>
      <c r="W1958" s="17"/>
      <c r="X1958" s="17"/>
      <c r="Y1958" s="17"/>
      <c r="Z1958" s="17"/>
      <c r="AA1958" s="17"/>
      <c r="AB1958" s="17"/>
      <c r="AC1958" s="17"/>
      <c r="AD1958" s="17"/>
      <c r="AE1958" s="17"/>
      <c r="AF1958" s="17"/>
      <c r="AG1958" s="17"/>
      <c r="AH1958" s="17"/>
      <c r="AI1958" s="17"/>
      <c r="AJ1958" s="17"/>
      <c r="AK1958" s="17"/>
      <c r="AL1958" s="17"/>
      <c r="AM1958" s="17"/>
      <c r="AN1958" s="17"/>
      <c r="AO1958" s="17"/>
      <c r="AP1958" s="17"/>
      <c r="AQ1958" s="17"/>
      <c r="AR1958" s="17"/>
      <c r="AS1958" s="17"/>
      <c r="AT1958" s="17"/>
      <c r="AU1958" s="17"/>
      <c r="AV1958" s="17"/>
      <c r="AW1958" s="17"/>
      <c r="AX1958" s="17"/>
      <c r="AY1958" s="17"/>
      <c r="AZ1958" s="17"/>
      <c r="BA1958" s="17"/>
      <c r="BB1958" s="83"/>
    </row>
    <row r="1959" spans="1:54" s="66" customFormat="1">
      <c r="A1959" s="119"/>
      <c r="B1959" s="120"/>
      <c r="C1959" s="120"/>
      <c r="D1959" s="120"/>
      <c r="E1959" s="119"/>
      <c r="F1959" s="119"/>
      <c r="G1959" s="119"/>
      <c r="H1959" s="119"/>
      <c r="I1959" s="119"/>
      <c r="J1959" s="119"/>
      <c r="K1959" s="119"/>
      <c r="L1959" s="119"/>
      <c r="M1959" s="119"/>
      <c r="N1959" s="17"/>
      <c r="O1959" s="17"/>
      <c r="P1959" s="17"/>
      <c r="Q1959" s="17"/>
      <c r="R1959" s="17"/>
      <c r="S1959" s="17"/>
      <c r="T1959" s="17"/>
      <c r="U1959" s="17"/>
      <c r="V1959" s="17"/>
      <c r="W1959" s="17"/>
      <c r="X1959" s="17"/>
      <c r="Y1959" s="17"/>
      <c r="Z1959" s="17"/>
      <c r="AA1959" s="17"/>
      <c r="AB1959" s="17"/>
      <c r="AC1959" s="17"/>
      <c r="AD1959" s="17"/>
      <c r="AE1959" s="17"/>
      <c r="AF1959" s="17"/>
      <c r="AG1959" s="17"/>
      <c r="AH1959" s="17"/>
      <c r="AI1959" s="17"/>
      <c r="AJ1959" s="17"/>
      <c r="AK1959" s="17"/>
      <c r="AL1959" s="17"/>
      <c r="AM1959" s="17"/>
      <c r="AN1959" s="17"/>
      <c r="AO1959" s="17"/>
      <c r="AP1959" s="17"/>
      <c r="AQ1959" s="17"/>
      <c r="AR1959" s="17"/>
      <c r="AS1959" s="17"/>
      <c r="AT1959" s="17"/>
      <c r="AU1959" s="17"/>
      <c r="AV1959" s="17"/>
      <c r="AW1959" s="17"/>
      <c r="AX1959" s="17"/>
      <c r="AY1959" s="17"/>
      <c r="AZ1959" s="17"/>
      <c r="BA1959" s="17"/>
      <c r="BB1959" s="83"/>
    </row>
    <row r="1960" spans="1:54" s="66" customFormat="1">
      <c r="A1960" s="119"/>
      <c r="B1960" s="120"/>
      <c r="C1960" s="120"/>
      <c r="D1960" s="120"/>
      <c r="E1960" s="119"/>
      <c r="F1960" s="119"/>
      <c r="G1960" s="119"/>
      <c r="H1960" s="119"/>
      <c r="I1960" s="119"/>
      <c r="J1960" s="119"/>
      <c r="K1960" s="119"/>
      <c r="L1960" s="119"/>
      <c r="M1960" s="119"/>
      <c r="N1960" s="17"/>
      <c r="O1960" s="17"/>
      <c r="P1960" s="17"/>
      <c r="Q1960" s="17"/>
      <c r="R1960" s="17"/>
      <c r="S1960" s="17"/>
      <c r="T1960" s="17"/>
      <c r="U1960" s="17"/>
      <c r="V1960" s="17"/>
      <c r="W1960" s="17"/>
      <c r="X1960" s="17"/>
      <c r="Y1960" s="17"/>
      <c r="Z1960" s="17"/>
      <c r="AA1960" s="17"/>
      <c r="AB1960" s="17"/>
      <c r="AC1960" s="17"/>
      <c r="AD1960" s="17"/>
      <c r="AE1960" s="17"/>
      <c r="AF1960" s="17"/>
      <c r="AG1960" s="17"/>
      <c r="AH1960" s="17"/>
      <c r="AI1960" s="17"/>
      <c r="AJ1960" s="17"/>
      <c r="AK1960" s="17"/>
      <c r="AL1960" s="17"/>
      <c r="AM1960" s="17"/>
      <c r="AN1960" s="17"/>
      <c r="AO1960" s="17"/>
      <c r="AP1960" s="17"/>
      <c r="AQ1960" s="17"/>
      <c r="AR1960" s="17"/>
      <c r="AS1960" s="17"/>
      <c r="AT1960" s="17"/>
      <c r="AU1960" s="17"/>
      <c r="AV1960" s="17"/>
      <c r="AW1960" s="17"/>
      <c r="AX1960" s="17"/>
      <c r="AY1960" s="17"/>
      <c r="AZ1960" s="17"/>
      <c r="BA1960" s="17"/>
      <c r="BB1960" s="83"/>
    </row>
    <row r="1961" spans="1:54" s="66" customFormat="1">
      <c r="A1961" s="119"/>
      <c r="B1961" s="120"/>
      <c r="C1961" s="120"/>
      <c r="D1961" s="120"/>
      <c r="E1961" s="119"/>
      <c r="F1961" s="119"/>
      <c r="G1961" s="119"/>
      <c r="H1961" s="119"/>
      <c r="I1961" s="119"/>
      <c r="J1961" s="119"/>
      <c r="K1961" s="119"/>
      <c r="L1961" s="119"/>
      <c r="M1961" s="119"/>
      <c r="N1961" s="17"/>
      <c r="O1961" s="17"/>
      <c r="P1961" s="17"/>
      <c r="Q1961" s="17"/>
      <c r="R1961" s="17"/>
      <c r="S1961" s="17"/>
      <c r="T1961" s="17"/>
      <c r="U1961" s="17"/>
      <c r="V1961" s="17"/>
      <c r="W1961" s="17"/>
      <c r="X1961" s="17"/>
      <c r="Y1961" s="17"/>
      <c r="Z1961" s="17"/>
      <c r="AA1961" s="17"/>
      <c r="AB1961" s="17"/>
      <c r="AC1961" s="17"/>
      <c r="AD1961" s="17"/>
      <c r="AE1961" s="17"/>
      <c r="AF1961" s="17"/>
      <c r="AG1961" s="17"/>
      <c r="AH1961" s="17"/>
      <c r="AI1961" s="17"/>
      <c r="AJ1961" s="17"/>
      <c r="AK1961" s="17"/>
      <c r="AL1961" s="17"/>
      <c r="AM1961" s="17"/>
      <c r="AN1961" s="17"/>
      <c r="AO1961" s="17"/>
      <c r="AP1961" s="17"/>
      <c r="AQ1961" s="17"/>
      <c r="AR1961" s="17"/>
      <c r="AS1961" s="17"/>
      <c r="AT1961" s="17"/>
      <c r="AU1961" s="17"/>
      <c r="AV1961" s="17"/>
      <c r="AW1961" s="17"/>
      <c r="AX1961" s="17"/>
      <c r="AY1961" s="17"/>
      <c r="AZ1961" s="17"/>
      <c r="BA1961" s="17"/>
      <c r="BB1961" s="83"/>
    </row>
    <row r="1962" spans="1:54" s="66" customFormat="1">
      <c r="A1962" s="119"/>
      <c r="B1962" s="120"/>
      <c r="C1962" s="120"/>
      <c r="D1962" s="120"/>
      <c r="E1962" s="119"/>
      <c r="F1962" s="119"/>
      <c r="G1962" s="119"/>
      <c r="H1962" s="119"/>
      <c r="I1962" s="119"/>
      <c r="J1962" s="119"/>
      <c r="K1962" s="119"/>
      <c r="L1962" s="119"/>
      <c r="M1962" s="119"/>
      <c r="N1962" s="17"/>
      <c r="O1962" s="17"/>
      <c r="P1962" s="17"/>
      <c r="Q1962" s="17"/>
      <c r="R1962" s="17"/>
      <c r="S1962" s="17"/>
      <c r="T1962" s="17"/>
      <c r="U1962" s="17"/>
      <c r="V1962" s="17"/>
      <c r="W1962" s="17"/>
      <c r="X1962" s="17"/>
      <c r="Y1962" s="17"/>
      <c r="Z1962" s="17"/>
      <c r="AA1962" s="17"/>
      <c r="AB1962" s="17"/>
      <c r="AC1962" s="17"/>
      <c r="AD1962" s="17"/>
      <c r="AE1962" s="17"/>
      <c r="AF1962" s="17"/>
      <c r="AG1962" s="17"/>
      <c r="AH1962" s="17"/>
      <c r="AI1962" s="17"/>
      <c r="AJ1962" s="17"/>
      <c r="AK1962" s="17"/>
      <c r="AL1962" s="17"/>
      <c r="AM1962" s="17"/>
      <c r="AN1962" s="17"/>
      <c r="AO1962" s="17"/>
      <c r="AP1962" s="17"/>
      <c r="AQ1962" s="17"/>
      <c r="AR1962" s="17"/>
      <c r="AS1962" s="17"/>
      <c r="AT1962" s="17"/>
      <c r="AU1962" s="17"/>
      <c r="AV1962" s="17"/>
      <c r="AW1962" s="17"/>
      <c r="AX1962" s="17"/>
      <c r="AY1962" s="17"/>
      <c r="AZ1962" s="17"/>
      <c r="BA1962" s="17"/>
      <c r="BB1962" s="83"/>
    </row>
    <row r="1963" spans="1:54" s="66" customFormat="1">
      <c r="A1963" s="119"/>
      <c r="B1963" s="120"/>
      <c r="C1963" s="120"/>
      <c r="D1963" s="120"/>
      <c r="E1963" s="119"/>
      <c r="F1963" s="119"/>
      <c r="G1963" s="119"/>
      <c r="H1963" s="119"/>
      <c r="I1963" s="119"/>
      <c r="J1963" s="119"/>
      <c r="K1963" s="119"/>
      <c r="L1963" s="119"/>
      <c r="M1963" s="119"/>
      <c r="N1963" s="17"/>
      <c r="O1963" s="17"/>
      <c r="P1963" s="17"/>
      <c r="Q1963" s="17"/>
      <c r="R1963" s="17"/>
      <c r="S1963" s="17"/>
      <c r="T1963" s="17"/>
      <c r="U1963" s="17"/>
      <c r="V1963" s="17"/>
      <c r="W1963" s="17"/>
      <c r="X1963" s="17"/>
      <c r="Y1963" s="17"/>
      <c r="Z1963" s="17"/>
      <c r="AA1963" s="17"/>
      <c r="AB1963" s="17"/>
      <c r="AC1963" s="17"/>
      <c r="AD1963" s="17"/>
      <c r="AE1963" s="17"/>
      <c r="AF1963" s="17"/>
      <c r="AG1963" s="17"/>
      <c r="AH1963" s="17"/>
      <c r="AI1963" s="17"/>
      <c r="AJ1963" s="17"/>
      <c r="AK1963" s="17"/>
      <c r="AL1963" s="17"/>
      <c r="AM1963" s="17"/>
      <c r="AN1963" s="17"/>
      <c r="AO1963" s="17"/>
      <c r="AP1963" s="17"/>
      <c r="AQ1963" s="17"/>
      <c r="AR1963" s="17"/>
      <c r="AS1963" s="17"/>
      <c r="AT1963" s="17"/>
      <c r="AU1963" s="17"/>
      <c r="AV1963" s="17"/>
      <c r="AW1963" s="17"/>
      <c r="AX1963" s="17"/>
      <c r="AY1963" s="17"/>
      <c r="AZ1963" s="17"/>
      <c r="BA1963" s="17"/>
      <c r="BB1963" s="83"/>
    </row>
    <row r="1964" spans="1:54" s="66" customFormat="1">
      <c r="A1964" s="119"/>
      <c r="B1964" s="120"/>
      <c r="C1964" s="120"/>
      <c r="D1964" s="120"/>
      <c r="E1964" s="119"/>
      <c r="F1964" s="119"/>
      <c r="G1964" s="119"/>
      <c r="H1964" s="119"/>
      <c r="I1964" s="119"/>
      <c r="J1964" s="119"/>
      <c r="K1964" s="119"/>
      <c r="L1964" s="119"/>
      <c r="M1964" s="119"/>
      <c r="N1964" s="17"/>
      <c r="O1964" s="17"/>
      <c r="P1964" s="17"/>
      <c r="Q1964" s="17"/>
      <c r="R1964" s="17"/>
      <c r="S1964" s="17"/>
      <c r="T1964" s="17"/>
      <c r="U1964" s="17"/>
      <c r="V1964" s="17"/>
      <c r="W1964" s="17"/>
      <c r="X1964" s="17"/>
      <c r="Y1964" s="17"/>
      <c r="Z1964" s="17"/>
      <c r="AA1964" s="17"/>
      <c r="AB1964" s="17"/>
      <c r="AC1964" s="17"/>
      <c r="AD1964" s="17"/>
      <c r="AE1964" s="17"/>
      <c r="AF1964" s="17"/>
      <c r="AG1964" s="17"/>
      <c r="AH1964" s="17"/>
      <c r="AI1964" s="17"/>
      <c r="AJ1964" s="17"/>
      <c r="AK1964" s="17"/>
      <c r="AL1964" s="17"/>
      <c r="AM1964" s="17"/>
      <c r="AN1964" s="17"/>
      <c r="AO1964" s="17"/>
      <c r="AP1964" s="17"/>
      <c r="AQ1964" s="17"/>
      <c r="AR1964" s="17"/>
      <c r="AS1964" s="17"/>
      <c r="AT1964" s="17"/>
      <c r="AU1964" s="17"/>
      <c r="AV1964" s="17"/>
      <c r="AW1964" s="17"/>
      <c r="AX1964" s="17"/>
      <c r="AY1964" s="17"/>
      <c r="AZ1964" s="17"/>
      <c r="BA1964" s="17"/>
      <c r="BB1964" s="83"/>
    </row>
    <row r="1965" spans="1:54" s="66" customFormat="1">
      <c r="A1965" s="119"/>
      <c r="B1965" s="120"/>
      <c r="C1965" s="120"/>
      <c r="D1965" s="120"/>
      <c r="E1965" s="119"/>
      <c r="F1965" s="119"/>
      <c r="G1965" s="119"/>
      <c r="H1965" s="119"/>
      <c r="I1965" s="119"/>
      <c r="J1965" s="119"/>
      <c r="K1965" s="119"/>
      <c r="L1965" s="119"/>
      <c r="M1965" s="119"/>
      <c r="N1965" s="17"/>
      <c r="O1965" s="17"/>
      <c r="P1965" s="17"/>
      <c r="Q1965" s="17"/>
      <c r="R1965" s="17"/>
      <c r="S1965" s="17"/>
      <c r="T1965" s="17"/>
      <c r="U1965" s="17"/>
      <c r="V1965" s="17"/>
      <c r="W1965" s="17"/>
      <c r="X1965" s="17"/>
      <c r="Y1965" s="17"/>
      <c r="Z1965" s="17"/>
      <c r="AA1965" s="17"/>
      <c r="AB1965" s="17"/>
      <c r="AC1965" s="17"/>
      <c r="AD1965" s="17"/>
      <c r="AE1965" s="17"/>
      <c r="AF1965" s="17"/>
      <c r="AG1965" s="17"/>
      <c r="AH1965" s="17"/>
      <c r="AI1965" s="17"/>
      <c r="AJ1965" s="17"/>
      <c r="AK1965" s="17"/>
      <c r="AL1965" s="17"/>
      <c r="AM1965" s="17"/>
      <c r="AN1965" s="17"/>
      <c r="AO1965" s="17"/>
      <c r="AP1965" s="17"/>
      <c r="AQ1965" s="17"/>
      <c r="AR1965" s="17"/>
      <c r="AS1965" s="17"/>
      <c r="AT1965" s="17"/>
      <c r="AU1965" s="17"/>
      <c r="AV1965" s="17"/>
      <c r="AW1965" s="17"/>
      <c r="AX1965" s="17"/>
      <c r="AY1965" s="17"/>
      <c r="AZ1965" s="17"/>
      <c r="BA1965" s="17"/>
      <c r="BB1965" s="83"/>
    </row>
    <row r="1966" spans="1:54" s="66" customFormat="1">
      <c r="A1966" s="119"/>
      <c r="B1966" s="120"/>
      <c r="C1966" s="120"/>
      <c r="D1966" s="120"/>
      <c r="E1966" s="119"/>
      <c r="F1966" s="119"/>
      <c r="G1966" s="119"/>
      <c r="H1966" s="119"/>
      <c r="I1966" s="119"/>
      <c r="J1966" s="119"/>
      <c r="K1966" s="119"/>
      <c r="L1966" s="119"/>
      <c r="M1966" s="119"/>
      <c r="N1966" s="17"/>
      <c r="O1966" s="17"/>
      <c r="P1966" s="17"/>
      <c r="Q1966" s="17"/>
      <c r="R1966" s="17"/>
      <c r="S1966" s="17"/>
      <c r="T1966" s="17"/>
      <c r="U1966" s="17"/>
      <c r="V1966" s="17"/>
      <c r="W1966" s="17"/>
      <c r="X1966" s="17"/>
      <c r="Y1966" s="17"/>
      <c r="Z1966" s="17"/>
      <c r="AA1966" s="17"/>
      <c r="AB1966" s="17"/>
      <c r="AC1966" s="17"/>
      <c r="AD1966" s="17"/>
      <c r="AE1966" s="17"/>
      <c r="AF1966" s="17"/>
      <c r="AG1966" s="17"/>
      <c r="AH1966" s="17"/>
      <c r="AI1966" s="17"/>
      <c r="AJ1966" s="17"/>
      <c r="AK1966" s="17"/>
      <c r="AL1966" s="17"/>
      <c r="AM1966" s="17"/>
      <c r="AN1966" s="17"/>
      <c r="AO1966" s="17"/>
      <c r="AP1966" s="17"/>
      <c r="AQ1966" s="17"/>
      <c r="AR1966" s="17"/>
      <c r="AS1966" s="17"/>
      <c r="AT1966" s="17"/>
      <c r="AU1966" s="17"/>
      <c r="AV1966" s="17"/>
      <c r="AW1966" s="17"/>
      <c r="AX1966" s="17"/>
      <c r="AY1966" s="17"/>
      <c r="AZ1966" s="17"/>
      <c r="BA1966" s="17"/>
      <c r="BB1966" s="83"/>
    </row>
    <row r="1967" spans="1:54" s="66" customFormat="1">
      <c r="A1967" s="119"/>
      <c r="B1967" s="120"/>
      <c r="C1967" s="120"/>
      <c r="D1967" s="120"/>
      <c r="E1967" s="119"/>
      <c r="F1967" s="119"/>
      <c r="G1967" s="119"/>
      <c r="H1967" s="119"/>
      <c r="I1967" s="119"/>
      <c r="J1967" s="119"/>
      <c r="K1967" s="119"/>
      <c r="L1967" s="119"/>
      <c r="M1967" s="119"/>
      <c r="N1967" s="17"/>
      <c r="O1967" s="17"/>
      <c r="P1967" s="17"/>
      <c r="Q1967" s="17"/>
      <c r="R1967" s="17"/>
      <c r="S1967" s="17"/>
      <c r="T1967" s="17"/>
      <c r="U1967" s="17"/>
      <c r="V1967" s="17"/>
      <c r="W1967" s="17"/>
      <c r="X1967" s="17"/>
      <c r="Y1967" s="17"/>
      <c r="Z1967" s="17"/>
      <c r="AA1967" s="17"/>
      <c r="AB1967" s="17"/>
      <c r="AC1967" s="17"/>
      <c r="AD1967" s="17"/>
      <c r="AE1967" s="17"/>
      <c r="AF1967" s="17"/>
      <c r="AG1967" s="17"/>
      <c r="AH1967" s="17"/>
      <c r="AI1967" s="17"/>
      <c r="AJ1967" s="17"/>
      <c r="AK1967" s="17"/>
      <c r="AL1967" s="17"/>
      <c r="AM1967" s="17"/>
      <c r="AN1967" s="17"/>
      <c r="AO1967" s="17"/>
      <c r="AP1967" s="17"/>
      <c r="AQ1967" s="17"/>
      <c r="AR1967" s="17"/>
      <c r="AS1967" s="17"/>
      <c r="AT1967" s="17"/>
      <c r="AU1967" s="17"/>
      <c r="AV1967" s="17"/>
      <c r="AW1967" s="17"/>
      <c r="AX1967" s="17"/>
      <c r="AY1967" s="17"/>
      <c r="AZ1967" s="17"/>
      <c r="BA1967" s="17"/>
      <c r="BB1967" s="83"/>
    </row>
    <row r="1968" spans="1:54" s="66" customFormat="1">
      <c r="A1968" s="119"/>
      <c r="B1968" s="120"/>
      <c r="C1968" s="120"/>
      <c r="D1968" s="120"/>
      <c r="E1968" s="119"/>
      <c r="F1968" s="119"/>
      <c r="G1968" s="119"/>
      <c r="H1968" s="119"/>
      <c r="I1968" s="119"/>
      <c r="J1968" s="119"/>
      <c r="K1968" s="119"/>
      <c r="L1968" s="119"/>
      <c r="M1968" s="119"/>
      <c r="N1968" s="17"/>
      <c r="O1968" s="17"/>
      <c r="P1968" s="17"/>
      <c r="Q1968" s="17"/>
      <c r="R1968" s="17"/>
      <c r="S1968" s="17"/>
      <c r="T1968" s="17"/>
      <c r="U1968" s="17"/>
      <c r="V1968" s="17"/>
      <c r="W1968" s="17"/>
      <c r="X1968" s="17"/>
      <c r="Y1968" s="17"/>
      <c r="Z1968" s="17"/>
      <c r="AA1968" s="17"/>
      <c r="AB1968" s="17"/>
      <c r="AC1968" s="17"/>
      <c r="AD1968" s="17"/>
      <c r="AE1968" s="17"/>
      <c r="AF1968" s="17"/>
      <c r="AG1968" s="17"/>
      <c r="AH1968" s="17"/>
      <c r="AI1968" s="17"/>
      <c r="AJ1968" s="17"/>
      <c r="AK1968" s="17"/>
      <c r="AL1968" s="17"/>
      <c r="AM1968" s="17"/>
      <c r="AN1968" s="17"/>
      <c r="AO1968" s="17"/>
      <c r="AP1968" s="17"/>
      <c r="AQ1968" s="17"/>
      <c r="AR1968" s="17"/>
      <c r="AS1968" s="17"/>
      <c r="AT1968" s="17"/>
      <c r="AU1968" s="17"/>
      <c r="AV1968" s="17"/>
      <c r="AW1968" s="17"/>
      <c r="AX1968" s="17"/>
      <c r="AY1968" s="17"/>
      <c r="AZ1968" s="17"/>
      <c r="BA1968" s="17"/>
      <c r="BB1968" s="83"/>
    </row>
    <row r="1969" spans="1:54" s="66" customFormat="1">
      <c r="A1969" s="119"/>
      <c r="B1969" s="120"/>
      <c r="C1969" s="120"/>
      <c r="D1969" s="120"/>
      <c r="E1969" s="119"/>
      <c r="F1969" s="119"/>
      <c r="G1969" s="119"/>
      <c r="H1969" s="119"/>
      <c r="I1969" s="119"/>
      <c r="J1969" s="119"/>
      <c r="K1969" s="119"/>
      <c r="L1969" s="119"/>
      <c r="M1969" s="119"/>
      <c r="N1969" s="17"/>
      <c r="O1969" s="17"/>
      <c r="P1969" s="17"/>
      <c r="Q1969" s="17"/>
      <c r="R1969" s="17"/>
      <c r="S1969" s="17"/>
      <c r="T1969" s="17"/>
      <c r="U1969" s="17"/>
      <c r="V1969" s="17"/>
      <c r="W1969" s="17"/>
      <c r="X1969" s="17"/>
      <c r="Y1969" s="17"/>
      <c r="Z1969" s="17"/>
      <c r="AA1969" s="17"/>
      <c r="AB1969" s="17"/>
      <c r="AC1969" s="17"/>
      <c r="AD1969" s="17"/>
      <c r="AE1969" s="17"/>
      <c r="AF1969" s="17"/>
      <c r="AG1969" s="17"/>
      <c r="AH1969" s="17"/>
      <c r="AI1969" s="17"/>
      <c r="AJ1969" s="17"/>
      <c r="AK1969" s="17"/>
      <c r="AL1969" s="17"/>
      <c r="AM1969" s="17"/>
      <c r="AN1969" s="17"/>
      <c r="AO1969" s="17"/>
      <c r="AP1969" s="17"/>
      <c r="AQ1969" s="17"/>
      <c r="AR1969" s="17"/>
      <c r="AS1969" s="17"/>
      <c r="AT1969" s="17"/>
      <c r="AU1969" s="17"/>
      <c r="AV1969" s="17"/>
      <c r="AW1969" s="17"/>
      <c r="AX1969" s="17"/>
      <c r="AY1969" s="17"/>
      <c r="AZ1969" s="17"/>
      <c r="BA1969" s="17"/>
      <c r="BB1969" s="83"/>
    </row>
    <row r="1970" spans="1:54" s="66" customFormat="1">
      <c r="A1970" s="119"/>
      <c r="B1970" s="120"/>
      <c r="C1970" s="120"/>
      <c r="D1970" s="120"/>
      <c r="E1970" s="119"/>
      <c r="F1970" s="119"/>
      <c r="G1970" s="119"/>
      <c r="H1970" s="119"/>
      <c r="I1970" s="119"/>
      <c r="J1970" s="119"/>
      <c r="K1970" s="119"/>
      <c r="L1970" s="119"/>
      <c r="M1970" s="119"/>
      <c r="N1970" s="17"/>
      <c r="O1970" s="17"/>
      <c r="P1970" s="17"/>
      <c r="Q1970" s="17"/>
      <c r="R1970" s="17"/>
      <c r="S1970" s="17"/>
      <c r="T1970" s="17"/>
      <c r="U1970" s="17"/>
      <c r="V1970" s="17"/>
      <c r="W1970" s="17"/>
      <c r="X1970" s="17"/>
      <c r="Y1970" s="17"/>
      <c r="Z1970" s="17"/>
      <c r="AA1970" s="17"/>
      <c r="AB1970" s="17"/>
      <c r="AC1970" s="17"/>
      <c r="AD1970" s="17"/>
      <c r="AE1970" s="17"/>
      <c r="AF1970" s="17"/>
      <c r="AG1970" s="17"/>
      <c r="AH1970" s="17"/>
      <c r="AI1970" s="17"/>
      <c r="AJ1970" s="17"/>
      <c r="AK1970" s="17"/>
      <c r="AL1970" s="17"/>
      <c r="AM1970" s="17"/>
      <c r="AN1970" s="17"/>
      <c r="AO1970" s="17"/>
      <c r="AP1970" s="17"/>
      <c r="AQ1970" s="17"/>
      <c r="AR1970" s="17"/>
      <c r="AS1970" s="17"/>
      <c r="AT1970" s="17"/>
      <c r="AU1970" s="17"/>
      <c r="AV1970" s="17"/>
      <c r="AW1970" s="17"/>
      <c r="AX1970" s="17"/>
      <c r="AY1970" s="17"/>
      <c r="AZ1970" s="17"/>
      <c r="BA1970" s="17"/>
      <c r="BB1970" s="83"/>
    </row>
    <row r="1971" spans="1:54" s="66" customFormat="1">
      <c r="A1971" s="119"/>
      <c r="B1971" s="120"/>
      <c r="C1971" s="120"/>
      <c r="D1971" s="120"/>
      <c r="E1971" s="119"/>
      <c r="F1971" s="119"/>
      <c r="G1971" s="119"/>
      <c r="H1971" s="119"/>
      <c r="I1971" s="119"/>
      <c r="J1971" s="119"/>
      <c r="K1971" s="119"/>
      <c r="L1971" s="119"/>
      <c r="M1971" s="119"/>
      <c r="N1971" s="17"/>
      <c r="O1971" s="17"/>
      <c r="P1971" s="17"/>
      <c r="Q1971" s="17"/>
      <c r="R1971" s="17"/>
      <c r="S1971" s="17"/>
      <c r="T1971" s="17"/>
      <c r="U1971" s="17"/>
      <c r="V1971" s="17"/>
      <c r="W1971" s="17"/>
      <c r="X1971" s="17"/>
      <c r="Y1971" s="17"/>
      <c r="Z1971" s="17"/>
      <c r="AA1971" s="17"/>
      <c r="AB1971" s="17"/>
      <c r="AC1971" s="17"/>
      <c r="AD1971" s="17"/>
      <c r="AE1971" s="17"/>
      <c r="AF1971" s="17"/>
      <c r="AG1971" s="17"/>
      <c r="AH1971" s="17"/>
      <c r="AI1971" s="17"/>
      <c r="AJ1971" s="17"/>
      <c r="AK1971" s="17"/>
      <c r="AL1971" s="17"/>
      <c r="AM1971" s="17"/>
      <c r="AN1971" s="17"/>
      <c r="AO1971" s="17"/>
      <c r="AP1971" s="17"/>
      <c r="AQ1971" s="17"/>
      <c r="AR1971" s="17"/>
      <c r="AS1971" s="17"/>
      <c r="AT1971" s="17"/>
      <c r="AU1971" s="17"/>
      <c r="AV1971" s="17"/>
      <c r="AW1971" s="17"/>
      <c r="AX1971" s="17"/>
      <c r="AY1971" s="17"/>
      <c r="AZ1971" s="17"/>
      <c r="BA1971" s="17"/>
      <c r="BB1971" s="83"/>
    </row>
    <row r="1972" spans="1:54" s="66" customFormat="1">
      <c r="A1972" s="119"/>
      <c r="B1972" s="120"/>
      <c r="C1972" s="120"/>
      <c r="D1972" s="120"/>
      <c r="E1972" s="119"/>
      <c r="F1972" s="119"/>
      <c r="G1972" s="119"/>
      <c r="H1972" s="119"/>
      <c r="I1972" s="119"/>
      <c r="J1972" s="119"/>
      <c r="K1972" s="119"/>
      <c r="L1972" s="119"/>
      <c r="M1972" s="119"/>
      <c r="N1972" s="17"/>
      <c r="O1972" s="17"/>
      <c r="P1972" s="17"/>
      <c r="Q1972" s="17"/>
      <c r="R1972" s="17"/>
      <c r="S1972" s="17"/>
      <c r="T1972" s="17"/>
      <c r="U1972" s="17"/>
      <c r="V1972" s="17"/>
      <c r="W1972" s="17"/>
      <c r="X1972" s="17"/>
      <c r="Y1972" s="17"/>
      <c r="Z1972" s="17"/>
      <c r="AA1972" s="17"/>
      <c r="AB1972" s="17"/>
      <c r="AC1972" s="17"/>
      <c r="AD1972" s="17"/>
      <c r="AE1972" s="17"/>
      <c r="AF1972" s="17"/>
      <c r="AG1972" s="17"/>
      <c r="AH1972" s="17"/>
      <c r="AI1972" s="17"/>
      <c r="AJ1972" s="17"/>
      <c r="AK1972" s="17"/>
      <c r="AL1972" s="17"/>
      <c r="AM1972" s="17"/>
      <c r="AN1972" s="17"/>
      <c r="AO1972" s="17"/>
      <c r="AP1972" s="17"/>
      <c r="AQ1972" s="17"/>
      <c r="AR1972" s="17"/>
      <c r="AS1972" s="17"/>
      <c r="AT1972" s="17"/>
      <c r="AU1972" s="17"/>
      <c r="AV1972" s="17"/>
      <c r="AW1972" s="17"/>
      <c r="AX1972" s="17"/>
      <c r="AY1972" s="17"/>
      <c r="AZ1972" s="17"/>
      <c r="BA1972" s="17"/>
      <c r="BB1972" s="83"/>
    </row>
    <row r="1973" spans="1:54" s="66" customFormat="1">
      <c r="A1973" s="119"/>
      <c r="B1973" s="120"/>
      <c r="C1973" s="120"/>
      <c r="D1973" s="120"/>
      <c r="E1973" s="119"/>
      <c r="F1973" s="119"/>
      <c r="G1973" s="119"/>
      <c r="H1973" s="119"/>
      <c r="I1973" s="119"/>
      <c r="J1973" s="119"/>
      <c r="K1973" s="119"/>
      <c r="L1973" s="119"/>
      <c r="M1973" s="119"/>
      <c r="N1973" s="17"/>
      <c r="O1973" s="17"/>
      <c r="P1973" s="17"/>
      <c r="Q1973" s="17"/>
      <c r="R1973" s="17"/>
      <c r="S1973" s="17"/>
      <c r="T1973" s="17"/>
      <c r="U1973" s="17"/>
      <c r="V1973" s="17"/>
      <c r="W1973" s="17"/>
      <c r="X1973" s="17"/>
      <c r="Y1973" s="17"/>
      <c r="Z1973" s="17"/>
      <c r="AA1973" s="17"/>
      <c r="AB1973" s="17"/>
      <c r="AC1973" s="17"/>
      <c r="AD1973" s="17"/>
      <c r="AE1973" s="17"/>
      <c r="AF1973" s="17"/>
      <c r="AG1973" s="17"/>
      <c r="AH1973" s="17"/>
      <c r="AI1973" s="17"/>
      <c r="AJ1973" s="17"/>
      <c r="AK1973" s="17"/>
      <c r="AL1973" s="17"/>
      <c r="AM1973" s="17"/>
      <c r="AN1973" s="17"/>
      <c r="AO1973" s="17"/>
      <c r="AP1973" s="17"/>
      <c r="AQ1973" s="17"/>
      <c r="AR1973" s="17"/>
      <c r="AS1973" s="17"/>
      <c r="AT1973" s="17"/>
      <c r="AU1973" s="17"/>
      <c r="AV1973" s="17"/>
      <c r="AW1973" s="17"/>
      <c r="AX1973" s="17"/>
      <c r="AY1973" s="17"/>
      <c r="AZ1973" s="17"/>
      <c r="BA1973" s="17"/>
      <c r="BB1973" s="83"/>
    </row>
    <row r="1974" spans="1:54" s="66" customFormat="1">
      <c r="A1974" s="119"/>
      <c r="B1974" s="120"/>
      <c r="C1974" s="120"/>
      <c r="D1974" s="120"/>
      <c r="E1974" s="119"/>
      <c r="F1974" s="119"/>
      <c r="G1974" s="119"/>
      <c r="H1974" s="119"/>
      <c r="I1974" s="119"/>
      <c r="J1974" s="119"/>
      <c r="K1974" s="119"/>
      <c r="L1974" s="119"/>
      <c r="M1974" s="119"/>
      <c r="N1974" s="17"/>
      <c r="O1974" s="17"/>
      <c r="P1974" s="17"/>
      <c r="Q1974" s="17"/>
      <c r="R1974" s="17"/>
      <c r="S1974" s="17"/>
      <c r="T1974" s="17"/>
      <c r="U1974" s="17"/>
      <c r="V1974" s="17"/>
      <c r="W1974" s="17"/>
      <c r="X1974" s="17"/>
      <c r="Y1974" s="17"/>
      <c r="Z1974" s="17"/>
      <c r="AA1974" s="17"/>
      <c r="AB1974" s="17"/>
      <c r="AC1974" s="17"/>
      <c r="AD1974" s="17"/>
      <c r="AE1974" s="17"/>
      <c r="AF1974" s="17"/>
      <c r="AG1974" s="17"/>
      <c r="AH1974" s="17"/>
      <c r="AI1974" s="17"/>
      <c r="AJ1974" s="17"/>
      <c r="AK1974" s="17"/>
      <c r="AL1974" s="17"/>
      <c r="AM1974" s="17"/>
      <c r="AN1974" s="17"/>
      <c r="AO1974" s="17"/>
      <c r="AP1974" s="17"/>
      <c r="AQ1974" s="17"/>
      <c r="AR1974" s="17"/>
      <c r="AS1974" s="17"/>
      <c r="AT1974" s="17"/>
      <c r="AU1974" s="17"/>
      <c r="AV1974" s="17"/>
      <c r="AW1974" s="17"/>
      <c r="AX1974" s="17"/>
      <c r="AY1974" s="17"/>
      <c r="AZ1974" s="17"/>
      <c r="BA1974" s="17"/>
      <c r="BB1974" s="83"/>
    </row>
    <row r="1975" spans="1:54" s="66" customFormat="1">
      <c r="A1975" s="119"/>
      <c r="B1975" s="120"/>
      <c r="C1975" s="120"/>
      <c r="D1975" s="120"/>
      <c r="E1975" s="119"/>
      <c r="F1975" s="119"/>
      <c r="G1975" s="119"/>
      <c r="H1975" s="119"/>
      <c r="I1975" s="119"/>
      <c r="J1975" s="119"/>
      <c r="K1975" s="119"/>
      <c r="L1975" s="119"/>
      <c r="M1975" s="119"/>
      <c r="N1975" s="17"/>
      <c r="O1975" s="17"/>
      <c r="P1975" s="17"/>
      <c r="Q1975" s="17"/>
      <c r="R1975" s="17"/>
      <c r="S1975" s="17"/>
      <c r="T1975" s="17"/>
      <c r="U1975" s="17"/>
      <c r="V1975" s="17"/>
      <c r="W1975" s="17"/>
      <c r="X1975" s="17"/>
      <c r="Y1975" s="17"/>
      <c r="Z1975" s="17"/>
      <c r="AA1975" s="17"/>
      <c r="AB1975" s="17"/>
      <c r="AC1975" s="17"/>
      <c r="AD1975" s="17"/>
      <c r="AE1975" s="17"/>
      <c r="AF1975" s="17"/>
      <c r="AG1975" s="17"/>
      <c r="AH1975" s="17"/>
      <c r="AI1975" s="17"/>
      <c r="AJ1975" s="17"/>
      <c r="AK1975" s="17"/>
      <c r="AL1975" s="17"/>
      <c r="AM1975" s="17"/>
      <c r="AN1975" s="17"/>
      <c r="AO1975" s="17"/>
      <c r="AP1975" s="17"/>
      <c r="AQ1975" s="17"/>
      <c r="AR1975" s="17"/>
      <c r="AS1975" s="17"/>
      <c r="AT1975" s="17"/>
      <c r="AU1975" s="17"/>
      <c r="AV1975" s="17"/>
      <c r="AW1975" s="17"/>
      <c r="AX1975" s="17"/>
      <c r="AY1975" s="17"/>
      <c r="AZ1975" s="17"/>
      <c r="BA1975" s="17"/>
      <c r="BB1975" s="83"/>
    </row>
    <row r="1976" spans="1:54" s="66" customFormat="1">
      <c r="A1976" s="119"/>
      <c r="B1976" s="120"/>
      <c r="C1976" s="120"/>
      <c r="D1976" s="120"/>
      <c r="E1976" s="119"/>
      <c r="F1976" s="119"/>
      <c r="G1976" s="119"/>
      <c r="H1976" s="119"/>
      <c r="I1976" s="119"/>
      <c r="J1976" s="119"/>
      <c r="K1976" s="119"/>
      <c r="L1976" s="119"/>
      <c r="M1976" s="119"/>
      <c r="N1976" s="17"/>
      <c r="O1976" s="17"/>
      <c r="P1976" s="17"/>
      <c r="Q1976" s="17"/>
      <c r="R1976" s="17"/>
      <c r="S1976" s="17"/>
      <c r="T1976" s="17"/>
      <c r="U1976" s="17"/>
      <c r="V1976" s="17"/>
      <c r="W1976" s="17"/>
      <c r="X1976" s="17"/>
      <c r="Y1976" s="17"/>
      <c r="Z1976" s="17"/>
      <c r="AA1976" s="17"/>
      <c r="AB1976" s="17"/>
      <c r="AC1976" s="17"/>
      <c r="AD1976" s="17"/>
      <c r="AE1976" s="17"/>
      <c r="AF1976" s="17"/>
      <c r="AG1976" s="17"/>
      <c r="AH1976" s="17"/>
      <c r="AI1976" s="17"/>
      <c r="AJ1976" s="17"/>
      <c r="AK1976" s="17"/>
      <c r="AL1976" s="17"/>
      <c r="AM1976" s="17"/>
      <c r="AN1976" s="17"/>
      <c r="AO1976" s="17"/>
      <c r="AP1976" s="17"/>
      <c r="AQ1976" s="17"/>
      <c r="AR1976" s="17"/>
      <c r="AS1976" s="17"/>
      <c r="AT1976" s="17"/>
      <c r="AU1976" s="17"/>
      <c r="AV1976" s="17"/>
      <c r="AW1976" s="17"/>
      <c r="AX1976" s="17"/>
      <c r="AY1976" s="17"/>
      <c r="AZ1976" s="17"/>
      <c r="BA1976" s="17"/>
      <c r="BB1976" s="83"/>
    </row>
    <row r="1977" spans="1:54" s="66" customFormat="1">
      <c r="A1977" s="119"/>
      <c r="B1977" s="120"/>
      <c r="C1977" s="120"/>
      <c r="D1977" s="120"/>
      <c r="E1977" s="119"/>
      <c r="F1977" s="119"/>
      <c r="G1977" s="119"/>
      <c r="H1977" s="119"/>
      <c r="I1977" s="119"/>
      <c r="J1977" s="119"/>
      <c r="K1977" s="119"/>
      <c r="L1977" s="119"/>
      <c r="M1977" s="119"/>
      <c r="N1977" s="17"/>
      <c r="O1977" s="17"/>
      <c r="P1977" s="17"/>
      <c r="Q1977" s="17"/>
      <c r="R1977" s="17"/>
      <c r="S1977" s="17"/>
      <c r="T1977" s="17"/>
      <c r="U1977" s="17"/>
      <c r="V1977" s="17"/>
      <c r="W1977" s="17"/>
      <c r="X1977" s="17"/>
      <c r="Y1977" s="17"/>
      <c r="Z1977" s="17"/>
      <c r="AA1977" s="17"/>
      <c r="AB1977" s="17"/>
      <c r="AC1977" s="17"/>
      <c r="AD1977" s="17"/>
      <c r="AE1977" s="17"/>
      <c r="AF1977" s="17"/>
      <c r="AG1977" s="17"/>
      <c r="AH1977" s="17"/>
      <c r="AI1977" s="17"/>
      <c r="AJ1977" s="17"/>
      <c r="AK1977" s="17"/>
      <c r="AL1977" s="17"/>
      <c r="AM1977" s="17"/>
      <c r="AN1977" s="17"/>
      <c r="AO1977" s="17"/>
      <c r="AP1977" s="17"/>
      <c r="AQ1977" s="17"/>
      <c r="AR1977" s="17"/>
      <c r="AS1977" s="17"/>
      <c r="AT1977" s="17"/>
      <c r="AU1977" s="17"/>
      <c r="AV1977" s="17"/>
      <c r="AW1977" s="17"/>
      <c r="AX1977" s="17"/>
      <c r="AY1977" s="17"/>
      <c r="AZ1977" s="17"/>
      <c r="BA1977" s="17"/>
      <c r="BB1977" s="83"/>
    </row>
    <row r="1978" spans="1:54" s="66" customFormat="1">
      <c r="A1978" s="119"/>
      <c r="B1978" s="120"/>
      <c r="C1978" s="120"/>
      <c r="D1978" s="120"/>
      <c r="E1978" s="119"/>
      <c r="F1978" s="119"/>
      <c r="G1978" s="119"/>
      <c r="H1978" s="119"/>
      <c r="I1978" s="119"/>
      <c r="J1978" s="119"/>
      <c r="K1978" s="119"/>
      <c r="L1978" s="119"/>
      <c r="M1978" s="119"/>
      <c r="N1978" s="17"/>
      <c r="O1978" s="17"/>
      <c r="P1978" s="17"/>
      <c r="Q1978" s="17"/>
      <c r="R1978" s="17"/>
      <c r="S1978" s="17"/>
      <c r="T1978" s="17"/>
      <c r="U1978" s="17"/>
      <c r="V1978" s="17"/>
      <c r="W1978" s="17"/>
      <c r="X1978" s="17"/>
      <c r="Y1978" s="17"/>
      <c r="Z1978" s="17"/>
      <c r="AA1978" s="17"/>
      <c r="AB1978" s="17"/>
      <c r="AC1978" s="17"/>
      <c r="AD1978" s="17"/>
      <c r="AE1978" s="17"/>
      <c r="AF1978" s="17"/>
      <c r="AG1978" s="17"/>
      <c r="AH1978" s="17"/>
      <c r="AI1978" s="17"/>
      <c r="AJ1978" s="17"/>
      <c r="AK1978" s="17"/>
      <c r="AL1978" s="17"/>
      <c r="AM1978" s="17"/>
      <c r="AN1978" s="17"/>
      <c r="AO1978" s="17"/>
      <c r="AP1978" s="17"/>
      <c r="AQ1978" s="17"/>
      <c r="AR1978" s="17"/>
      <c r="AS1978" s="17"/>
      <c r="AT1978" s="17"/>
      <c r="AU1978" s="17"/>
      <c r="AV1978" s="17"/>
      <c r="AW1978" s="17"/>
      <c r="AX1978" s="17"/>
      <c r="AY1978" s="17"/>
      <c r="AZ1978" s="17"/>
      <c r="BA1978" s="17"/>
      <c r="BB1978" s="83"/>
    </row>
    <row r="1979" spans="1:54" s="66" customFormat="1">
      <c r="A1979" s="119"/>
      <c r="B1979" s="120"/>
      <c r="C1979" s="120"/>
      <c r="D1979" s="120"/>
      <c r="E1979" s="119"/>
      <c r="F1979" s="119"/>
      <c r="G1979" s="119"/>
      <c r="H1979" s="119"/>
      <c r="I1979" s="119"/>
      <c r="J1979" s="119"/>
      <c r="K1979" s="119"/>
      <c r="L1979" s="119"/>
      <c r="M1979" s="119"/>
      <c r="N1979" s="17"/>
      <c r="O1979" s="17"/>
      <c r="P1979" s="17"/>
      <c r="Q1979" s="17"/>
      <c r="R1979" s="17"/>
      <c r="S1979" s="17"/>
      <c r="T1979" s="17"/>
      <c r="U1979" s="17"/>
      <c r="V1979" s="17"/>
      <c r="W1979" s="17"/>
      <c r="X1979" s="17"/>
      <c r="Y1979" s="17"/>
      <c r="Z1979" s="17"/>
      <c r="AA1979" s="17"/>
      <c r="AB1979" s="17"/>
      <c r="AC1979" s="17"/>
      <c r="AD1979" s="17"/>
      <c r="AE1979" s="17"/>
      <c r="AF1979" s="17"/>
      <c r="AG1979" s="17"/>
      <c r="AH1979" s="17"/>
      <c r="AI1979" s="17"/>
      <c r="AJ1979" s="17"/>
      <c r="AK1979" s="17"/>
      <c r="AL1979" s="17"/>
      <c r="AM1979" s="17"/>
      <c r="AN1979" s="17"/>
      <c r="AO1979" s="17"/>
      <c r="AP1979" s="17"/>
      <c r="AQ1979" s="17"/>
      <c r="AR1979" s="17"/>
      <c r="AS1979" s="17"/>
      <c r="AT1979" s="17"/>
      <c r="AU1979" s="17"/>
      <c r="AV1979" s="17"/>
      <c r="AW1979" s="17"/>
      <c r="AX1979" s="17"/>
      <c r="AY1979" s="17"/>
      <c r="AZ1979" s="17"/>
      <c r="BA1979" s="17"/>
      <c r="BB1979" s="83"/>
    </row>
    <row r="1980" spans="1:54" s="66" customFormat="1">
      <c r="A1980" s="119"/>
      <c r="B1980" s="120"/>
      <c r="C1980" s="120"/>
      <c r="D1980" s="120"/>
      <c r="E1980" s="119"/>
      <c r="F1980" s="119"/>
      <c r="G1980" s="119"/>
      <c r="H1980" s="119"/>
      <c r="I1980" s="119"/>
      <c r="J1980" s="119"/>
      <c r="K1980" s="119"/>
      <c r="L1980" s="119"/>
      <c r="M1980" s="119"/>
      <c r="N1980" s="17"/>
      <c r="O1980" s="17"/>
      <c r="P1980" s="17"/>
      <c r="Q1980" s="17"/>
      <c r="R1980" s="17"/>
      <c r="S1980" s="17"/>
      <c r="T1980" s="17"/>
      <c r="U1980" s="17"/>
      <c r="V1980" s="17"/>
      <c r="W1980" s="17"/>
      <c r="X1980" s="17"/>
      <c r="Y1980" s="17"/>
      <c r="Z1980" s="17"/>
      <c r="AA1980" s="17"/>
      <c r="AB1980" s="17"/>
      <c r="AC1980" s="17"/>
      <c r="AD1980" s="17"/>
      <c r="AE1980" s="17"/>
      <c r="AF1980" s="17"/>
      <c r="AG1980" s="17"/>
      <c r="AH1980" s="17"/>
      <c r="AI1980" s="17"/>
      <c r="AJ1980" s="17"/>
      <c r="AK1980" s="17"/>
      <c r="AL1980" s="17"/>
      <c r="AM1980" s="17"/>
      <c r="AN1980" s="17"/>
      <c r="AO1980" s="17"/>
      <c r="AP1980" s="17"/>
      <c r="AQ1980" s="17"/>
      <c r="AR1980" s="17"/>
      <c r="AS1980" s="17"/>
      <c r="AT1980" s="17"/>
      <c r="AU1980" s="17"/>
      <c r="AV1980" s="17"/>
      <c r="AW1980" s="17"/>
      <c r="AX1980" s="17"/>
      <c r="AY1980" s="17"/>
      <c r="AZ1980" s="17"/>
      <c r="BA1980" s="17"/>
      <c r="BB1980" s="83"/>
    </row>
    <row r="1981" spans="1:54" s="66" customFormat="1">
      <c r="A1981" s="119"/>
      <c r="B1981" s="120"/>
      <c r="C1981" s="120"/>
      <c r="D1981" s="120"/>
      <c r="E1981" s="119"/>
      <c r="F1981" s="119"/>
      <c r="G1981" s="119"/>
      <c r="H1981" s="119"/>
      <c r="I1981" s="119"/>
      <c r="J1981" s="119"/>
      <c r="K1981" s="119"/>
      <c r="L1981" s="119"/>
      <c r="M1981" s="119"/>
      <c r="N1981" s="17"/>
      <c r="O1981" s="17"/>
      <c r="P1981" s="17"/>
      <c r="Q1981" s="17"/>
      <c r="R1981" s="17"/>
      <c r="S1981" s="17"/>
      <c r="T1981" s="17"/>
      <c r="U1981" s="17"/>
      <c r="V1981" s="17"/>
      <c r="W1981" s="17"/>
      <c r="X1981" s="17"/>
      <c r="Y1981" s="17"/>
      <c r="Z1981" s="17"/>
      <c r="AA1981" s="17"/>
      <c r="AB1981" s="17"/>
      <c r="AC1981" s="17"/>
      <c r="AD1981" s="17"/>
      <c r="AE1981" s="17"/>
      <c r="AF1981" s="17"/>
      <c r="AG1981" s="17"/>
      <c r="AH1981" s="17"/>
      <c r="AI1981" s="17"/>
      <c r="AJ1981" s="17"/>
      <c r="AK1981" s="17"/>
      <c r="AL1981" s="17"/>
      <c r="AM1981" s="17"/>
      <c r="AN1981" s="17"/>
      <c r="AO1981" s="17"/>
      <c r="AP1981" s="17"/>
      <c r="AQ1981" s="17"/>
      <c r="AR1981" s="17"/>
      <c r="AS1981" s="17"/>
      <c r="AT1981" s="17"/>
      <c r="AU1981" s="17"/>
      <c r="AV1981" s="17"/>
      <c r="AW1981" s="17"/>
      <c r="AX1981" s="17"/>
      <c r="AY1981" s="17"/>
      <c r="AZ1981" s="17"/>
      <c r="BA1981" s="17"/>
      <c r="BB1981" s="83"/>
    </row>
    <row r="1982" spans="1:54" s="66" customFormat="1">
      <c r="A1982" s="119"/>
      <c r="B1982" s="120"/>
      <c r="C1982" s="120"/>
      <c r="D1982" s="120"/>
      <c r="E1982" s="119"/>
      <c r="F1982" s="119"/>
      <c r="G1982" s="119"/>
      <c r="H1982" s="119"/>
      <c r="I1982" s="119"/>
      <c r="J1982" s="119"/>
      <c r="K1982" s="119"/>
      <c r="L1982" s="119"/>
      <c r="M1982" s="119"/>
      <c r="N1982" s="17"/>
      <c r="O1982" s="17"/>
      <c r="P1982" s="17"/>
      <c r="Q1982" s="17"/>
      <c r="R1982" s="17"/>
      <c r="S1982" s="17"/>
      <c r="T1982" s="17"/>
      <c r="U1982" s="17"/>
      <c r="V1982" s="17"/>
      <c r="W1982" s="17"/>
      <c r="X1982" s="17"/>
      <c r="Y1982" s="17"/>
      <c r="Z1982" s="17"/>
      <c r="AA1982" s="17"/>
      <c r="AB1982" s="17"/>
      <c r="AC1982" s="17"/>
      <c r="AD1982" s="17"/>
      <c r="AE1982" s="17"/>
      <c r="AF1982" s="17"/>
      <c r="AG1982" s="17"/>
      <c r="AH1982" s="17"/>
      <c r="AI1982" s="17"/>
      <c r="AJ1982" s="17"/>
      <c r="AK1982" s="17"/>
      <c r="AL1982" s="17"/>
      <c r="AM1982" s="17"/>
      <c r="AN1982" s="17"/>
      <c r="AO1982" s="17"/>
      <c r="AP1982" s="17"/>
      <c r="AQ1982" s="17"/>
      <c r="AR1982" s="17"/>
      <c r="AS1982" s="17"/>
      <c r="AT1982" s="17"/>
      <c r="AU1982" s="17"/>
      <c r="AV1982" s="17"/>
      <c r="AW1982" s="17"/>
      <c r="AX1982" s="17"/>
      <c r="AY1982" s="17"/>
      <c r="AZ1982" s="17"/>
      <c r="BA1982" s="17"/>
      <c r="BB1982" s="83"/>
    </row>
    <row r="1983" spans="1:54" s="66" customFormat="1">
      <c r="A1983" s="119"/>
      <c r="B1983" s="120"/>
      <c r="C1983" s="120"/>
      <c r="D1983" s="120"/>
      <c r="E1983" s="119"/>
      <c r="F1983" s="119"/>
      <c r="G1983" s="119"/>
      <c r="H1983" s="119"/>
      <c r="I1983" s="119"/>
      <c r="J1983" s="119"/>
      <c r="K1983" s="119"/>
      <c r="L1983" s="119"/>
      <c r="M1983" s="119"/>
      <c r="N1983" s="17"/>
      <c r="O1983" s="17"/>
      <c r="P1983" s="17"/>
      <c r="Q1983" s="17"/>
      <c r="R1983" s="17"/>
      <c r="S1983" s="17"/>
      <c r="T1983" s="17"/>
      <c r="U1983" s="17"/>
      <c r="V1983" s="17"/>
      <c r="W1983" s="17"/>
      <c r="X1983" s="17"/>
      <c r="Y1983" s="17"/>
      <c r="Z1983" s="17"/>
      <c r="AA1983" s="17"/>
      <c r="AB1983" s="17"/>
      <c r="AC1983" s="17"/>
      <c r="AD1983" s="17"/>
      <c r="AE1983" s="17"/>
      <c r="AF1983" s="17"/>
      <c r="AG1983" s="17"/>
      <c r="AH1983" s="17"/>
      <c r="AI1983" s="17"/>
      <c r="AJ1983" s="17"/>
      <c r="AK1983" s="17"/>
      <c r="AL1983" s="17"/>
      <c r="AM1983" s="17"/>
      <c r="AN1983" s="17"/>
      <c r="AO1983" s="17"/>
      <c r="AP1983" s="17"/>
      <c r="AQ1983" s="17"/>
      <c r="AR1983" s="17"/>
      <c r="AS1983" s="17"/>
      <c r="AT1983" s="17"/>
      <c r="AU1983" s="17"/>
      <c r="AV1983" s="17"/>
      <c r="AW1983" s="17"/>
      <c r="AX1983" s="17"/>
      <c r="AY1983" s="17"/>
      <c r="AZ1983" s="17"/>
      <c r="BA1983" s="17"/>
      <c r="BB1983" s="83"/>
    </row>
    <row r="1984" spans="1:54" s="66" customFormat="1">
      <c r="A1984" s="119"/>
      <c r="B1984" s="120"/>
      <c r="C1984" s="120"/>
      <c r="D1984" s="120"/>
      <c r="E1984" s="119"/>
      <c r="F1984" s="119"/>
      <c r="G1984" s="119"/>
      <c r="H1984" s="119"/>
      <c r="I1984" s="119"/>
      <c r="J1984" s="119"/>
      <c r="K1984" s="119"/>
      <c r="L1984" s="119"/>
      <c r="M1984" s="119"/>
      <c r="N1984" s="17"/>
      <c r="O1984" s="17"/>
      <c r="P1984" s="17"/>
      <c r="Q1984" s="17"/>
      <c r="R1984" s="17"/>
      <c r="S1984" s="17"/>
      <c r="T1984" s="17"/>
      <c r="U1984" s="17"/>
      <c r="V1984" s="17"/>
      <c r="W1984" s="17"/>
      <c r="X1984" s="17"/>
      <c r="Y1984" s="17"/>
      <c r="Z1984" s="17"/>
      <c r="AA1984" s="17"/>
      <c r="AB1984" s="17"/>
      <c r="AC1984" s="17"/>
      <c r="AD1984" s="17"/>
      <c r="AE1984" s="17"/>
      <c r="AF1984" s="17"/>
      <c r="AG1984" s="17"/>
      <c r="AH1984" s="17"/>
      <c r="AI1984" s="17"/>
      <c r="AJ1984" s="17"/>
      <c r="AK1984" s="17"/>
      <c r="AL1984" s="17"/>
      <c r="AM1984" s="17"/>
      <c r="AN1984" s="17"/>
      <c r="AO1984" s="17"/>
      <c r="AP1984" s="17"/>
      <c r="AQ1984" s="17"/>
      <c r="AR1984" s="17"/>
      <c r="AS1984" s="17"/>
      <c r="AT1984" s="17"/>
      <c r="AU1984" s="17"/>
      <c r="AV1984" s="17"/>
      <c r="AW1984" s="17"/>
      <c r="AX1984" s="17"/>
      <c r="AY1984" s="17"/>
      <c r="AZ1984" s="17"/>
      <c r="BA1984" s="17"/>
      <c r="BB1984" s="83"/>
    </row>
    <row r="1985" spans="1:54" s="66" customFormat="1">
      <c r="A1985" s="119"/>
      <c r="B1985" s="120"/>
      <c r="C1985" s="120"/>
      <c r="D1985" s="120"/>
      <c r="E1985" s="119"/>
      <c r="F1985" s="119"/>
      <c r="G1985" s="119"/>
      <c r="H1985" s="119"/>
      <c r="I1985" s="119"/>
      <c r="J1985" s="119"/>
      <c r="K1985" s="119"/>
      <c r="L1985" s="119"/>
      <c r="M1985" s="119"/>
      <c r="N1985" s="17"/>
      <c r="O1985" s="17"/>
      <c r="P1985" s="17"/>
      <c r="Q1985" s="17"/>
      <c r="R1985" s="17"/>
      <c r="S1985" s="17"/>
      <c r="T1985" s="17"/>
      <c r="U1985" s="17"/>
      <c r="V1985" s="17"/>
      <c r="W1985" s="17"/>
      <c r="X1985" s="17"/>
      <c r="Y1985" s="17"/>
      <c r="Z1985" s="17"/>
      <c r="AA1985" s="17"/>
      <c r="AB1985" s="17"/>
      <c r="AC1985" s="17"/>
      <c r="AD1985" s="17"/>
      <c r="AE1985" s="17"/>
      <c r="AF1985" s="17"/>
      <c r="AG1985" s="17"/>
      <c r="AH1985" s="17"/>
      <c r="AI1985" s="17"/>
      <c r="AJ1985" s="17"/>
      <c r="AK1985" s="17"/>
      <c r="AL1985" s="17"/>
      <c r="AM1985" s="17"/>
      <c r="AN1985" s="17"/>
      <c r="AO1985" s="17"/>
      <c r="AP1985" s="17"/>
      <c r="AQ1985" s="17"/>
      <c r="AR1985" s="17"/>
      <c r="AS1985" s="17"/>
      <c r="AT1985" s="17"/>
      <c r="AU1985" s="17"/>
      <c r="AV1985" s="17"/>
      <c r="AW1985" s="17"/>
      <c r="AX1985" s="17"/>
      <c r="AY1985" s="17"/>
      <c r="AZ1985" s="17"/>
      <c r="BA1985" s="17"/>
      <c r="BB1985" s="83"/>
    </row>
    <row r="1986" spans="1:54" s="66" customFormat="1">
      <c r="A1986" s="119"/>
      <c r="B1986" s="120"/>
      <c r="C1986" s="120"/>
      <c r="D1986" s="120"/>
      <c r="E1986" s="119"/>
      <c r="F1986" s="119"/>
      <c r="G1986" s="119"/>
      <c r="H1986" s="119"/>
      <c r="I1986" s="119"/>
      <c r="J1986" s="119"/>
      <c r="K1986" s="119"/>
      <c r="L1986" s="119"/>
      <c r="M1986" s="119"/>
      <c r="N1986" s="17"/>
      <c r="O1986" s="17"/>
      <c r="P1986" s="17"/>
      <c r="Q1986" s="17"/>
      <c r="R1986" s="17"/>
      <c r="S1986" s="17"/>
      <c r="T1986" s="17"/>
      <c r="U1986" s="17"/>
      <c r="V1986" s="17"/>
      <c r="W1986" s="17"/>
      <c r="X1986" s="17"/>
      <c r="Y1986" s="17"/>
      <c r="Z1986" s="17"/>
      <c r="AA1986" s="17"/>
      <c r="AB1986" s="17"/>
      <c r="AC1986" s="17"/>
      <c r="AD1986" s="17"/>
      <c r="AE1986" s="17"/>
      <c r="AF1986" s="17"/>
      <c r="AG1986" s="17"/>
      <c r="AH1986" s="17"/>
      <c r="AI1986" s="17"/>
      <c r="AJ1986" s="17"/>
      <c r="AK1986" s="17"/>
      <c r="AL1986" s="17"/>
      <c r="AM1986" s="17"/>
      <c r="AN1986" s="17"/>
      <c r="AO1986" s="17"/>
      <c r="AP1986" s="17"/>
      <c r="AQ1986" s="17"/>
      <c r="AR1986" s="17"/>
      <c r="AS1986" s="17"/>
      <c r="AT1986" s="17"/>
      <c r="AU1986" s="17"/>
      <c r="AV1986" s="17"/>
      <c r="AW1986" s="17"/>
      <c r="AX1986" s="17"/>
      <c r="AY1986" s="17"/>
      <c r="AZ1986" s="17"/>
      <c r="BA1986" s="17"/>
      <c r="BB1986" s="83"/>
    </row>
    <row r="1987" spans="1:54" s="66" customFormat="1">
      <c r="A1987" s="119"/>
      <c r="B1987" s="120"/>
      <c r="C1987" s="120"/>
      <c r="D1987" s="120"/>
      <c r="E1987" s="119"/>
      <c r="F1987" s="119"/>
      <c r="G1987" s="119"/>
      <c r="H1987" s="119"/>
      <c r="I1987" s="119"/>
      <c r="J1987" s="119"/>
      <c r="K1987" s="119"/>
      <c r="L1987" s="119"/>
      <c r="M1987" s="119"/>
      <c r="N1987" s="17"/>
      <c r="O1987" s="17"/>
      <c r="P1987" s="17"/>
      <c r="Q1987" s="17"/>
      <c r="R1987" s="17"/>
      <c r="S1987" s="17"/>
      <c r="T1987" s="17"/>
      <c r="U1987" s="17"/>
      <c r="V1987" s="17"/>
      <c r="W1987" s="17"/>
      <c r="X1987" s="17"/>
      <c r="Y1987" s="17"/>
      <c r="Z1987" s="17"/>
      <c r="AA1987" s="17"/>
      <c r="AB1987" s="17"/>
      <c r="AC1987" s="17"/>
      <c r="AD1987" s="17"/>
      <c r="AE1987" s="17"/>
      <c r="AF1987" s="17"/>
      <c r="AG1987" s="17"/>
      <c r="AH1987" s="17"/>
      <c r="AI1987" s="17"/>
      <c r="AJ1987" s="17"/>
      <c r="AK1987" s="17"/>
      <c r="AL1987" s="17"/>
      <c r="AM1987" s="17"/>
      <c r="AN1987" s="17"/>
      <c r="AO1987" s="17"/>
      <c r="AP1987" s="17"/>
      <c r="AQ1987" s="17"/>
      <c r="AR1987" s="17"/>
      <c r="AS1987" s="17"/>
      <c r="AT1987" s="17"/>
      <c r="AU1987" s="17"/>
      <c r="AV1987" s="17"/>
      <c r="AW1987" s="17"/>
      <c r="AX1987" s="17"/>
      <c r="AY1987" s="17"/>
      <c r="AZ1987" s="17"/>
      <c r="BA1987" s="17"/>
      <c r="BB1987" s="83"/>
    </row>
    <row r="1988" spans="1:54" s="66" customFormat="1">
      <c r="A1988" s="119"/>
      <c r="B1988" s="120"/>
      <c r="C1988" s="120"/>
      <c r="D1988" s="120"/>
      <c r="E1988" s="119"/>
      <c r="F1988" s="119"/>
      <c r="G1988" s="119"/>
      <c r="H1988" s="119"/>
      <c r="I1988" s="119"/>
      <c r="J1988" s="119"/>
      <c r="K1988" s="119"/>
      <c r="L1988" s="119"/>
      <c r="M1988" s="119"/>
      <c r="N1988" s="17"/>
      <c r="O1988" s="17"/>
      <c r="P1988" s="17"/>
      <c r="Q1988" s="17"/>
      <c r="R1988" s="17"/>
      <c r="S1988" s="17"/>
      <c r="T1988" s="17"/>
      <c r="U1988" s="17"/>
      <c r="V1988" s="17"/>
      <c r="W1988" s="17"/>
      <c r="X1988" s="17"/>
      <c r="Y1988" s="17"/>
      <c r="Z1988" s="17"/>
      <c r="AA1988" s="17"/>
      <c r="AB1988" s="17"/>
      <c r="AC1988" s="17"/>
      <c r="AD1988" s="17"/>
      <c r="AE1988" s="17"/>
      <c r="AF1988" s="17"/>
      <c r="AG1988" s="17"/>
      <c r="AH1988" s="17"/>
      <c r="AI1988" s="17"/>
      <c r="AJ1988" s="17"/>
      <c r="AK1988" s="17"/>
      <c r="AL1988" s="17"/>
      <c r="AM1988" s="17"/>
      <c r="AN1988" s="17"/>
      <c r="AO1988" s="17"/>
      <c r="AP1988" s="17"/>
      <c r="AQ1988" s="17"/>
      <c r="AR1988" s="17"/>
      <c r="AS1988" s="17"/>
      <c r="AT1988" s="17"/>
      <c r="AU1988" s="17"/>
      <c r="AV1988" s="17"/>
      <c r="AW1988" s="17"/>
      <c r="AX1988" s="17"/>
      <c r="AY1988" s="17"/>
      <c r="AZ1988" s="17"/>
      <c r="BA1988" s="17"/>
      <c r="BB1988" s="83"/>
    </row>
    <row r="1989" spans="1:54" s="66" customFormat="1">
      <c r="A1989" s="119"/>
      <c r="B1989" s="120"/>
      <c r="C1989" s="120"/>
      <c r="D1989" s="120"/>
      <c r="E1989" s="119"/>
      <c r="F1989" s="119"/>
      <c r="G1989" s="119"/>
      <c r="H1989" s="119"/>
      <c r="I1989" s="119"/>
      <c r="J1989" s="119"/>
      <c r="K1989" s="119"/>
      <c r="L1989" s="119"/>
      <c r="M1989" s="119"/>
      <c r="N1989" s="17"/>
      <c r="O1989" s="17"/>
      <c r="P1989" s="17"/>
      <c r="Q1989" s="17"/>
      <c r="R1989" s="17"/>
      <c r="S1989" s="17"/>
      <c r="T1989" s="17"/>
      <c r="U1989" s="17"/>
      <c r="V1989" s="17"/>
      <c r="W1989" s="17"/>
      <c r="X1989" s="17"/>
      <c r="Y1989" s="17"/>
      <c r="Z1989" s="17"/>
      <c r="AA1989" s="17"/>
      <c r="AB1989" s="17"/>
      <c r="AC1989" s="17"/>
      <c r="AD1989" s="17"/>
      <c r="AE1989" s="17"/>
      <c r="AF1989" s="17"/>
      <c r="AG1989" s="17"/>
      <c r="AH1989" s="17"/>
      <c r="AI1989" s="17"/>
      <c r="AJ1989" s="17"/>
      <c r="AK1989" s="17"/>
      <c r="AL1989" s="17"/>
      <c r="AM1989" s="17"/>
      <c r="AN1989" s="17"/>
      <c r="AO1989" s="17"/>
      <c r="AP1989" s="17"/>
      <c r="AQ1989" s="17"/>
      <c r="AR1989" s="17"/>
      <c r="AS1989" s="17"/>
      <c r="AT1989" s="17"/>
      <c r="AU1989" s="17"/>
      <c r="AV1989" s="17"/>
      <c r="AW1989" s="17"/>
      <c r="AX1989" s="17"/>
      <c r="AY1989" s="17"/>
      <c r="AZ1989" s="17"/>
      <c r="BA1989" s="17"/>
      <c r="BB1989" s="83"/>
    </row>
    <row r="1990" spans="1:54" s="66" customFormat="1">
      <c r="A1990" s="119"/>
      <c r="B1990" s="120"/>
      <c r="C1990" s="120"/>
      <c r="D1990" s="120"/>
      <c r="E1990" s="119"/>
      <c r="F1990" s="119"/>
      <c r="G1990" s="119"/>
      <c r="H1990" s="119"/>
      <c r="I1990" s="119"/>
      <c r="J1990" s="119"/>
      <c r="K1990" s="119"/>
      <c r="L1990" s="119"/>
      <c r="M1990" s="119"/>
      <c r="N1990" s="17"/>
      <c r="O1990" s="17"/>
      <c r="P1990" s="17"/>
      <c r="Q1990" s="17"/>
      <c r="R1990" s="17"/>
      <c r="S1990" s="17"/>
      <c r="T1990" s="17"/>
      <c r="U1990" s="17"/>
      <c r="V1990" s="17"/>
      <c r="W1990" s="17"/>
      <c r="X1990" s="17"/>
      <c r="Y1990" s="17"/>
      <c r="Z1990" s="17"/>
      <c r="AA1990" s="17"/>
      <c r="AB1990" s="17"/>
      <c r="AC1990" s="17"/>
      <c r="AD1990" s="17"/>
      <c r="AE1990" s="17"/>
      <c r="AF1990" s="17"/>
      <c r="AG1990" s="17"/>
      <c r="AH1990" s="17"/>
      <c r="AI1990" s="17"/>
      <c r="AJ1990" s="17"/>
      <c r="AK1990" s="17"/>
      <c r="AL1990" s="17"/>
      <c r="AM1990" s="17"/>
      <c r="AN1990" s="17"/>
      <c r="AO1990" s="17"/>
      <c r="AP1990" s="17"/>
      <c r="AQ1990" s="17"/>
      <c r="AR1990" s="17"/>
      <c r="AS1990" s="17"/>
      <c r="AT1990" s="17"/>
      <c r="AU1990" s="17"/>
      <c r="AV1990" s="17"/>
      <c r="AW1990" s="17"/>
      <c r="AX1990" s="17"/>
      <c r="AY1990" s="17"/>
      <c r="AZ1990" s="17"/>
      <c r="BA1990" s="17"/>
      <c r="BB1990" s="83"/>
    </row>
    <row r="1991" spans="1:54" s="66" customFormat="1">
      <c r="A1991" s="119"/>
      <c r="B1991" s="120"/>
      <c r="C1991" s="120"/>
      <c r="D1991" s="120"/>
      <c r="E1991" s="119"/>
      <c r="F1991" s="119"/>
      <c r="G1991" s="119"/>
      <c r="H1991" s="119"/>
      <c r="I1991" s="119"/>
      <c r="J1991" s="119"/>
      <c r="K1991" s="119"/>
      <c r="L1991" s="119"/>
      <c r="M1991" s="119"/>
      <c r="N1991" s="17"/>
      <c r="O1991" s="17"/>
      <c r="P1991" s="17"/>
      <c r="Q1991" s="17"/>
      <c r="R1991" s="17"/>
      <c r="S1991" s="17"/>
      <c r="T1991" s="17"/>
      <c r="U1991" s="17"/>
      <c r="V1991" s="17"/>
      <c r="W1991" s="17"/>
      <c r="X1991" s="17"/>
      <c r="Y1991" s="17"/>
      <c r="Z1991" s="17"/>
      <c r="AA1991" s="17"/>
      <c r="AB1991" s="17"/>
      <c r="AC1991" s="17"/>
      <c r="AD1991" s="17"/>
      <c r="AE1991" s="17"/>
      <c r="AF1991" s="17"/>
      <c r="AG1991" s="17"/>
      <c r="AH1991" s="17"/>
      <c r="AI1991" s="17"/>
      <c r="AJ1991" s="17"/>
      <c r="AK1991" s="17"/>
      <c r="AL1991" s="17"/>
      <c r="AM1991" s="17"/>
      <c r="AN1991" s="17"/>
      <c r="AO1991" s="17"/>
      <c r="AP1991" s="17"/>
      <c r="AQ1991" s="17"/>
      <c r="AR1991" s="17"/>
      <c r="AS1991" s="17"/>
      <c r="AT1991" s="17"/>
      <c r="AU1991" s="17"/>
      <c r="AV1991" s="17"/>
      <c r="AW1991" s="17"/>
      <c r="AX1991" s="17"/>
      <c r="AY1991" s="17"/>
      <c r="AZ1991" s="17"/>
      <c r="BA1991" s="17"/>
      <c r="BB1991" s="83"/>
    </row>
    <row r="1992" spans="1:54" s="66" customFormat="1">
      <c r="A1992" s="119"/>
      <c r="B1992" s="120"/>
      <c r="C1992" s="120"/>
      <c r="D1992" s="120"/>
      <c r="E1992" s="119"/>
      <c r="F1992" s="119"/>
      <c r="G1992" s="119"/>
      <c r="H1992" s="119"/>
      <c r="I1992" s="119"/>
      <c r="J1992" s="119"/>
      <c r="K1992" s="119"/>
      <c r="L1992" s="119"/>
      <c r="M1992" s="119"/>
      <c r="N1992" s="17"/>
      <c r="O1992" s="17"/>
      <c r="P1992" s="17"/>
      <c r="Q1992" s="17"/>
      <c r="R1992" s="17"/>
      <c r="S1992" s="17"/>
      <c r="T1992" s="17"/>
      <c r="U1992" s="17"/>
      <c r="V1992" s="17"/>
      <c r="W1992" s="17"/>
      <c r="X1992" s="17"/>
      <c r="Y1992" s="17"/>
      <c r="Z1992" s="17"/>
      <c r="AA1992" s="17"/>
      <c r="AB1992" s="17"/>
      <c r="AC1992" s="17"/>
      <c r="AD1992" s="17"/>
      <c r="AE1992" s="17"/>
      <c r="AF1992" s="17"/>
      <c r="AG1992" s="17"/>
      <c r="AH1992" s="17"/>
      <c r="AI1992" s="17"/>
      <c r="AJ1992" s="17"/>
      <c r="AK1992" s="17"/>
      <c r="AL1992" s="17"/>
      <c r="AM1992" s="17"/>
      <c r="AN1992" s="17"/>
      <c r="AO1992" s="17"/>
      <c r="AP1992" s="17"/>
      <c r="AQ1992" s="17"/>
      <c r="AR1992" s="17"/>
      <c r="AS1992" s="17"/>
      <c r="AT1992" s="17"/>
      <c r="AU1992" s="17"/>
      <c r="AV1992" s="17"/>
      <c r="AW1992" s="17"/>
      <c r="AX1992" s="17"/>
      <c r="AY1992" s="17"/>
      <c r="AZ1992" s="17"/>
      <c r="BA1992" s="17"/>
      <c r="BB1992" s="83"/>
    </row>
    <row r="1993" spans="1:54" s="66" customFormat="1">
      <c r="A1993" s="119"/>
      <c r="B1993" s="120"/>
      <c r="C1993" s="120"/>
      <c r="D1993" s="120"/>
      <c r="E1993" s="119"/>
      <c r="F1993" s="119"/>
      <c r="G1993" s="119"/>
      <c r="H1993" s="119"/>
      <c r="I1993" s="119"/>
      <c r="J1993" s="119"/>
      <c r="K1993" s="119"/>
      <c r="L1993" s="119"/>
      <c r="M1993" s="119"/>
      <c r="N1993" s="17"/>
      <c r="O1993" s="17"/>
      <c r="P1993" s="17"/>
      <c r="Q1993" s="17"/>
      <c r="R1993" s="17"/>
      <c r="S1993" s="17"/>
      <c r="T1993" s="17"/>
      <c r="U1993" s="17"/>
      <c r="V1993" s="17"/>
      <c r="W1993" s="17"/>
      <c r="X1993" s="17"/>
      <c r="Y1993" s="17"/>
      <c r="Z1993" s="17"/>
      <c r="AA1993" s="17"/>
      <c r="AB1993" s="17"/>
      <c r="AC1993" s="17"/>
      <c r="AD1993" s="17"/>
      <c r="AE1993" s="17"/>
      <c r="AF1993" s="17"/>
      <c r="AG1993" s="17"/>
      <c r="AH1993" s="17"/>
      <c r="AI1993" s="17"/>
      <c r="AJ1993" s="17"/>
      <c r="AK1993" s="17"/>
      <c r="AL1993" s="17"/>
      <c r="AM1993" s="17"/>
      <c r="AN1993" s="17"/>
      <c r="AO1993" s="17"/>
      <c r="AP1993" s="17"/>
      <c r="AQ1993" s="17"/>
      <c r="AR1993" s="17"/>
      <c r="AS1993" s="17"/>
      <c r="AT1993" s="17"/>
      <c r="AU1993" s="17"/>
      <c r="AV1993" s="17"/>
      <c r="AW1993" s="17"/>
      <c r="AX1993" s="17"/>
      <c r="AY1993" s="17"/>
      <c r="AZ1993" s="17"/>
      <c r="BA1993" s="17"/>
      <c r="BB1993" s="83"/>
    </row>
    <row r="1994" spans="1:54" s="66" customFormat="1">
      <c r="A1994" s="119"/>
      <c r="B1994" s="120"/>
      <c r="C1994" s="120"/>
      <c r="D1994" s="120"/>
      <c r="E1994" s="119"/>
      <c r="F1994" s="119"/>
      <c r="G1994" s="119"/>
      <c r="H1994" s="119"/>
      <c r="I1994" s="119"/>
      <c r="J1994" s="119"/>
      <c r="K1994" s="119"/>
      <c r="L1994" s="119"/>
      <c r="M1994" s="119"/>
      <c r="N1994" s="17"/>
      <c r="O1994" s="17"/>
      <c r="P1994" s="17"/>
      <c r="Q1994" s="17"/>
      <c r="R1994" s="17"/>
      <c r="S1994" s="17"/>
      <c r="T1994" s="17"/>
      <c r="U1994" s="17"/>
      <c r="V1994" s="17"/>
      <c r="W1994" s="17"/>
      <c r="X1994" s="17"/>
      <c r="Y1994" s="17"/>
      <c r="Z1994" s="17"/>
      <c r="AA1994" s="17"/>
      <c r="AB1994" s="17"/>
      <c r="AC1994" s="17"/>
      <c r="AD1994" s="17"/>
      <c r="AE1994" s="17"/>
      <c r="AF1994" s="17"/>
      <c r="AG1994" s="17"/>
      <c r="AH1994" s="17"/>
      <c r="AI1994" s="17"/>
      <c r="AJ1994" s="17"/>
      <c r="AK1994" s="17"/>
      <c r="AL1994" s="17"/>
      <c r="AM1994" s="17"/>
      <c r="AN1994" s="17"/>
      <c r="AO1994" s="17"/>
      <c r="AP1994" s="17"/>
      <c r="AQ1994" s="17"/>
      <c r="AR1994" s="17"/>
      <c r="AS1994" s="17"/>
      <c r="AT1994" s="17"/>
      <c r="AU1994" s="17"/>
      <c r="AV1994" s="17"/>
      <c r="AW1994" s="17"/>
      <c r="AX1994" s="17"/>
      <c r="AY1994" s="17"/>
      <c r="AZ1994" s="17"/>
      <c r="BA1994" s="17"/>
      <c r="BB1994" s="83"/>
    </row>
    <row r="1995" spans="1:54" s="66" customFormat="1">
      <c r="A1995" s="119"/>
      <c r="B1995" s="120"/>
      <c r="C1995" s="120"/>
      <c r="D1995" s="120"/>
      <c r="E1995" s="119"/>
      <c r="F1995" s="119"/>
      <c r="G1995" s="119"/>
      <c r="H1995" s="119"/>
      <c r="I1995" s="119"/>
      <c r="J1995" s="119"/>
      <c r="K1995" s="119"/>
      <c r="L1995" s="119"/>
      <c r="M1995" s="119"/>
      <c r="N1995" s="17"/>
      <c r="O1995" s="17"/>
      <c r="P1995" s="17"/>
      <c r="Q1995" s="17"/>
      <c r="R1995" s="17"/>
      <c r="S1995" s="17"/>
      <c r="T1995" s="17"/>
      <c r="U1995" s="17"/>
      <c r="V1995" s="17"/>
      <c r="W1995" s="17"/>
      <c r="X1995" s="17"/>
      <c r="Y1995" s="17"/>
      <c r="Z1995" s="17"/>
      <c r="AA1995" s="17"/>
      <c r="AB1995" s="17"/>
      <c r="AC1995" s="17"/>
      <c r="AD1995" s="17"/>
      <c r="AE1995" s="17"/>
      <c r="AF1995" s="17"/>
      <c r="AG1995" s="17"/>
      <c r="AH1995" s="17"/>
      <c r="AI1995" s="17"/>
      <c r="AJ1995" s="17"/>
      <c r="AK1995" s="17"/>
      <c r="AL1995" s="17"/>
      <c r="AM1995" s="17"/>
      <c r="AN1995" s="17"/>
      <c r="AO1995" s="17"/>
      <c r="AP1995" s="17"/>
      <c r="AQ1995" s="17"/>
      <c r="AR1995" s="17"/>
      <c r="AS1995" s="17"/>
      <c r="AT1995" s="17"/>
      <c r="AU1995" s="17"/>
      <c r="AV1995" s="17"/>
      <c r="AW1995" s="17"/>
      <c r="AX1995" s="17"/>
      <c r="AY1995" s="17"/>
      <c r="AZ1995" s="17"/>
      <c r="BA1995" s="17"/>
      <c r="BB1995" s="83"/>
    </row>
    <row r="1996" spans="1:54" s="66" customFormat="1">
      <c r="A1996" s="119"/>
      <c r="B1996" s="120"/>
      <c r="C1996" s="120"/>
      <c r="D1996" s="120"/>
      <c r="E1996" s="119"/>
      <c r="F1996" s="119"/>
      <c r="G1996" s="119"/>
      <c r="H1996" s="119"/>
      <c r="I1996" s="119"/>
      <c r="J1996" s="119"/>
      <c r="K1996" s="119"/>
      <c r="L1996" s="119"/>
      <c r="M1996" s="119"/>
      <c r="N1996" s="17"/>
      <c r="O1996" s="17"/>
      <c r="P1996" s="17"/>
      <c r="Q1996" s="17"/>
      <c r="R1996" s="17"/>
      <c r="S1996" s="17"/>
      <c r="T1996" s="17"/>
      <c r="U1996" s="17"/>
      <c r="V1996" s="17"/>
      <c r="W1996" s="17"/>
      <c r="X1996" s="17"/>
      <c r="Y1996" s="17"/>
      <c r="Z1996" s="17"/>
      <c r="AA1996" s="17"/>
      <c r="AB1996" s="17"/>
      <c r="AC1996" s="17"/>
      <c r="AD1996" s="17"/>
      <c r="AE1996" s="17"/>
      <c r="AF1996" s="17"/>
      <c r="AG1996" s="17"/>
      <c r="AH1996" s="17"/>
      <c r="AI1996" s="17"/>
      <c r="AJ1996" s="17"/>
      <c r="AK1996" s="17"/>
      <c r="AL1996" s="17"/>
      <c r="AM1996" s="17"/>
      <c r="AN1996" s="17"/>
      <c r="AO1996" s="17"/>
      <c r="AP1996" s="17"/>
      <c r="AQ1996" s="17"/>
      <c r="AR1996" s="17"/>
      <c r="AS1996" s="17"/>
      <c r="AT1996" s="17"/>
      <c r="AU1996" s="17"/>
      <c r="AV1996" s="17"/>
      <c r="AW1996" s="17"/>
      <c r="AX1996" s="17"/>
      <c r="AY1996" s="17"/>
      <c r="AZ1996" s="17"/>
      <c r="BA1996" s="17"/>
      <c r="BB1996" s="83"/>
    </row>
    <row r="1997" spans="1:54" s="66" customFormat="1">
      <c r="A1997" s="119"/>
      <c r="B1997" s="120"/>
      <c r="C1997" s="120"/>
      <c r="D1997" s="120"/>
      <c r="E1997" s="119"/>
      <c r="F1997" s="119"/>
      <c r="G1997" s="119"/>
      <c r="H1997" s="119"/>
      <c r="I1997" s="119"/>
      <c r="J1997" s="119"/>
      <c r="K1997" s="119"/>
      <c r="L1997" s="119"/>
      <c r="M1997" s="119"/>
      <c r="N1997" s="17"/>
      <c r="O1997" s="17"/>
      <c r="P1997" s="17"/>
      <c r="Q1997" s="17"/>
      <c r="R1997" s="17"/>
      <c r="S1997" s="17"/>
      <c r="T1997" s="17"/>
      <c r="U1997" s="17"/>
      <c r="V1997" s="17"/>
      <c r="W1997" s="17"/>
      <c r="X1997" s="17"/>
      <c r="Y1997" s="17"/>
      <c r="Z1997" s="17"/>
      <c r="AA1997" s="17"/>
      <c r="AB1997" s="17"/>
      <c r="AC1997" s="17"/>
      <c r="AD1997" s="17"/>
      <c r="AE1997" s="17"/>
      <c r="AF1997" s="17"/>
      <c r="AG1997" s="17"/>
      <c r="AH1997" s="17"/>
      <c r="AI1997" s="17"/>
      <c r="AJ1997" s="17"/>
      <c r="AK1997" s="17"/>
      <c r="AL1997" s="17"/>
      <c r="AM1997" s="17"/>
      <c r="AN1997" s="17"/>
      <c r="AO1997" s="17"/>
      <c r="AP1997" s="17"/>
      <c r="AQ1997" s="17"/>
      <c r="AR1997" s="17"/>
      <c r="AS1997" s="17"/>
      <c r="AT1997" s="17"/>
      <c r="AU1997" s="17"/>
      <c r="AV1997" s="17"/>
      <c r="AW1997" s="17"/>
      <c r="AX1997" s="17"/>
      <c r="AY1997" s="17"/>
      <c r="AZ1997" s="17"/>
      <c r="BA1997" s="17"/>
      <c r="BB1997" s="83"/>
    </row>
    <row r="1998" spans="1:54" s="66" customFormat="1">
      <c r="A1998" s="119"/>
      <c r="B1998" s="120"/>
      <c r="C1998" s="120"/>
      <c r="D1998" s="120"/>
      <c r="E1998" s="119"/>
      <c r="F1998" s="119"/>
      <c r="G1998" s="119"/>
      <c r="H1998" s="119"/>
      <c r="I1998" s="119"/>
      <c r="J1998" s="119"/>
      <c r="K1998" s="119"/>
      <c r="L1998" s="119"/>
      <c r="M1998" s="119"/>
      <c r="N1998" s="17"/>
      <c r="O1998" s="17"/>
      <c r="P1998" s="17"/>
      <c r="Q1998" s="17"/>
      <c r="R1998" s="17"/>
      <c r="S1998" s="17"/>
      <c r="T1998" s="17"/>
      <c r="U1998" s="17"/>
      <c r="V1998" s="17"/>
      <c r="W1998" s="17"/>
      <c r="X1998" s="17"/>
      <c r="Y1998" s="17"/>
      <c r="Z1998" s="17"/>
      <c r="AA1998" s="17"/>
      <c r="AB1998" s="17"/>
      <c r="AC1998" s="17"/>
      <c r="AD1998" s="17"/>
      <c r="AE1998" s="17"/>
      <c r="AF1998" s="17"/>
      <c r="AG1998" s="17"/>
      <c r="AH1998" s="17"/>
      <c r="AI1998" s="17"/>
      <c r="AJ1998" s="17"/>
      <c r="AK1998" s="17"/>
      <c r="AL1998" s="17"/>
      <c r="AM1998" s="17"/>
      <c r="AN1998" s="17"/>
      <c r="AO1998" s="17"/>
      <c r="AP1998" s="17"/>
      <c r="AQ1998" s="17"/>
      <c r="AR1998" s="17"/>
      <c r="AS1998" s="17"/>
      <c r="AT1998" s="17"/>
      <c r="AU1998" s="17"/>
      <c r="AV1998" s="17"/>
      <c r="AW1998" s="17"/>
      <c r="AX1998" s="17"/>
      <c r="AY1998" s="17"/>
      <c r="AZ1998" s="17"/>
      <c r="BA1998" s="17"/>
      <c r="BB1998" s="83"/>
    </row>
    <row r="1999" spans="1:54" s="66" customFormat="1">
      <c r="A1999" s="119"/>
      <c r="B1999" s="120"/>
      <c r="C1999" s="120"/>
      <c r="D1999" s="120"/>
      <c r="E1999" s="119"/>
      <c r="F1999" s="119"/>
      <c r="G1999" s="119"/>
      <c r="H1999" s="119"/>
      <c r="I1999" s="119"/>
      <c r="J1999" s="119"/>
      <c r="K1999" s="119"/>
      <c r="L1999" s="119"/>
      <c r="M1999" s="119"/>
      <c r="N1999" s="17"/>
      <c r="O1999" s="17"/>
      <c r="P1999" s="17"/>
      <c r="Q1999" s="17"/>
      <c r="R1999" s="17"/>
      <c r="S1999" s="17"/>
      <c r="T1999" s="17"/>
      <c r="U1999" s="17"/>
      <c r="V1999" s="17"/>
      <c r="W1999" s="17"/>
      <c r="X1999" s="17"/>
      <c r="Y1999" s="17"/>
      <c r="Z1999" s="17"/>
      <c r="AA1999" s="17"/>
      <c r="AB1999" s="17"/>
      <c r="AC1999" s="17"/>
      <c r="AD1999" s="17"/>
      <c r="AE1999" s="17"/>
      <c r="AF1999" s="17"/>
      <c r="AG1999" s="17"/>
      <c r="AH1999" s="17"/>
      <c r="AI1999" s="17"/>
      <c r="AJ1999" s="17"/>
      <c r="AK1999" s="17"/>
      <c r="AL1999" s="17"/>
      <c r="AM1999" s="17"/>
      <c r="AN1999" s="17"/>
      <c r="AO1999" s="17"/>
      <c r="AP1999" s="17"/>
      <c r="AQ1999" s="17"/>
      <c r="AR1999" s="17"/>
      <c r="AS1999" s="17"/>
      <c r="AT1999" s="17"/>
      <c r="AU1999" s="17"/>
      <c r="AV1999" s="17"/>
      <c r="AW1999" s="17"/>
      <c r="AX1999" s="17"/>
      <c r="AY1999" s="17"/>
      <c r="AZ1999" s="17"/>
      <c r="BA1999" s="17"/>
      <c r="BB1999" s="83"/>
    </row>
    <row r="2000" spans="1:54" s="66" customFormat="1">
      <c r="A2000" s="119"/>
      <c r="B2000" s="120"/>
      <c r="C2000" s="120"/>
      <c r="D2000" s="120"/>
      <c r="E2000" s="119"/>
      <c r="F2000" s="119"/>
      <c r="G2000" s="119"/>
      <c r="H2000" s="119"/>
      <c r="I2000" s="119"/>
      <c r="J2000" s="119"/>
      <c r="K2000" s="119"/>
      <c r="L2000" s="119"/>
      <c r="M2000" s="119"/>
      <c r="N2000" s="17"/>
      <c r="O2000" s="17"/>
      <c r="P2000" s="17"/>
      <c r="Q2000" s="17"/>
      <c r="R2000" s="17"/>
      <c r="S2000" s="17"/>
      <c r="T2000" s="17"/>
      <c r="U2000" s="17"/>
      <c r="V2000" s="17"/>
      <c r="W2000" s="17"/>
      <c r="X2000" s="17"/>
      <c r="Y2000" s="17"/>
      <c r="Z2000" s="17"/>
      <c r="AA2000" s="17"/>
      <c r="AB2000" s="17"/>
      <c r="AC2000" s="17"/>
      <c r="AD2000" s="17"/>
      <c r="AE2000" s="17"/>
      <c r="AF2000" s="17"/>
      <c r="AG2000" s="17"/>
      <c r="AH2000" s="17"/>
      <c r="AI2000" s="17"/>
      <c r="AJ2000" s="17"/>
      <c r="AK2000" s="17"/>
      <c r="AL2000" s="17"/>
      <c r="AM2000" s="17"/>
      <c r="AN2000" s="17"/>
      <c r="AO2000" s="17"/>
      <c r="AP2000" s="17"/>
      <c r="AQ2000" s="17"/>
      <c r="AR2000" s="17"/>
      <c r="AS2000" s="17"/>
      <c r="AT2000" s="17"/>
      <c r="AU2000" s="17"/>
      <c r="AV2000" s="17"/>
      <c r="AW2000" s="17"/>
      <c r="AX2000" s="17"/>
      <c r="AY2000" s="17"/>
      <c r="AZ2000" s="17"/>
      <c r="BA2000" s="17"/>
      <c r="BB2000" s="83"/>
    </row>
    <row r="2001" spans="1:54" s="66" customFormat="1">
      <c r="A2001" s="119"/>
      <c r="B2001" s="120"/>
      <c r="C2001" s="120"/>
      <c r="D2001" s="120"/>
      <c r="E2001" s="119"/>
      <c r="F2001" s="119"/>
      <c r="G2001" s="119"/>
      <c r="H2001" s="119"/>
      <c r="I2001" s="119"/>
      <c r="J2001" s="119"/>
      <c r="K2001" s="119"/>
      <c r="L2001" s="119"/>
      <c r="M2001" s="119"/>
      <c r="N2001" s="17"/>
      <c r="O2001" s="17"/>
      <c r="P2001" s="17"/>
      <c r="Q2001" s="17"/>
      <c r="R2001" s="17"/>
      <c r="S2001" s="17"/>
      <c r="T2001" s="17"/>
      <c r="U2001" s="17"/>
      <c r="V2001" s="17"/>
      <c r="W2001" s="17"/>
      <c r="X2001" s="17"/>
      <c r="Y2001" s="17"/>
      <c r="Z2001" s="17"/>
      <c r="AA2001" s="17"/>
      <c r="AB2001" s="17"/>
      <c r="AC2001" s="17"/>
      <c r="AD2001" s="17"/>
      <c r="AE2001" s="17"/>
      <c r="AF2001" s="17"/>
      <c r="AG2001" s="17"/>
      <c r="AH2001" s="17"/>
      <c r="AI2001" s="17"/>
      <c r="AJ2001" s="17"/>
      <c r="AK2001" s="17"/>
      <c r="AL2001" s="17"/>
      <c r="AM2001" s="17"/>
      <c r="AN2001" s="17"/>
      <c r="AO2001" s="17"/>
      <c r="AP2001" s="17"/>
      <c r="AQ2001" s="17"/>
      <c r="AR2001" s="17"/>
      <c r="AS2001" s="17"/>
      <c r="AT2001" s="17"/>
      <c r="AU2001" s="17"/>
      <c r="AV2001" s="17"/>
      <c r="AW2001" s="17"/>
      <c r="AX2001" s="17"/>
      <c r="AY2001" s="17"/>
      <c r="AZ2001" s="17"/>
      <c r="BA2001" s="17"/>
      <c r="BB2001" s="83"/>
    </row>
    <row r="2002" spans="1:54" s="66" customFormat="1">
      <c r="A2002" s="119"/>
      <c r="B2002" s="120"/>
      <c r="C2002" s="120"/>
      <c r="D2002" s="120"/>
      <c r="E2002" s="119"/>
      <c r="F2002" s="119"/>
      <c r="G2002" s="119"/>
      <c r="H2002" s="119"/>
      <c r="I2002" s="119"/>
      <c r="J2002" s="119"/>
      <c r="K2002" s="119"/>
      <c r="L2002" s="119"/>
      <c r="M2002" s="119"/>
      <c r="N2002" s="17"/>
      <c r="O2002" s="17"/>
      <c r="P2002" s="17"/>
      <c r="Q2002" s="17"/>
      <c r="R2002" s="17"/>
      <c r="S2002" s="17"/>
      <c r="T2002" s="17"/>
      <c r="U2002" s="17"/>
      <c r="V2002" s="17"/>
      <c r="W2002" s="17"/>
      <c r="X2002" s="17"/>
      <c r="Y2002" s="17"/>
      <c r="Z2002" s="17"/>
      <c r="AA2002" s="17"/>
      <c r="AB2002" s="17"/>
      <c r="AC2002" s="17"/>
      <c r="AD2002" s="17"/>
      <c r="AE2002" s="17"/>
      <c r="AF2002" s="17"/>
      <c r="AG2002" s="17"/>
      <c r="AH2002" s="17"/>
      <c r="AI2002" s="17"/>
      <c r="AJ2002" s="17"/>
      <c r="AK2002" s="17"/>
      <c r="AL2002" s="17"/>
      <c r="AM2002" s="17"/>
      <c r="AN2002" s="17"/>
      <c r="AO2002" s="17"/>
      <c r="AP2002" s="17"/>
      <c r="AQ2002" s="17"/>
      <c r="AR2002" s="17"/>
      <c r="AS2002" s="17"/>
      <c r="AT2002" s="17"/>
      <c r="AU2002" s="17"/>
      <c r="AV2002" s="17"/>
      <c r="AW2002" s="17"/>
      <c r="AX2002" s="17"/>
      <c r="AY2002" s="17"/>
      <c r="AZ2002" s="17"/>
      <c r="BA2002" s="17"/>
      <c r="BB2002" s="83"/>
    </row>
    <row r="2003" spans="1:54" s="66" customFormat="1">
      <c r="A2003" s="119"/>
      <c r="B2003" s="120"/>
      <c r="C2003" s="120"/>
      <c r="D2003" s="120"/>
      <c r="E2003" s="119"/>
      <c r="F2003" s="119"/>
      <c r="G2003" s="119"/>
      <c r="H2003" s="119"/>
      <c r="I2003" s="119"/>
      <c r="J2003" s="119"/>
      <c r="K2003" s="119"/>
      <c r="L2003" s="119"/>
      <c r="M2003" s="119"/>
      <c r="N2003" s="17"/>
      <c r="O2003" s="17"/>
      <c r="P2003" s="17"/>
      <c r="Q2003" s="17"/>
      <c r="R2003" s="17"/>
      <c r="S2003" s="17"/>
      <c r="T2003" s="17"/>
      <c r="U2003" s="17"/>
      <c r="V2003" s="17"/>
      <c r="W2003" s="17"/>
      <c r="X2003" s="17"/>
      <c r="Y2003" s="17"/>
      <c r="Z2003" s="17"/>
      <c r="AA2003" s="17"/>
      <c r="AB2003" s="17"/>
      <c r="AC2003" s="17"/>
      <c r="AD2003" s="17"/>
      <c r="AE2003" s="17"/>
      <c r="AF2003" s="17"/>
      <c r="AG2003" s="17"/>
      <c r="AH2003" s="17"/>
      <c r="AI2003" s="17"/>
      <c r="AJ2003" s="17"/>
      <c r="AK2003" s="17"/>
      <c r="AL2003" s="17"/>
      <c r="AM2003" s="17"/>
      <c r="AN2003" s="17"/>
      <c r="AO2003" s="17"/>
      <c r="AP2003" s="17"/>
      <c r="AQ2003" s="17"/>
      <c r="AR2003" s="17"/>
      <c r="AS2003" s="17"/>
      <c r="AT2003" s="17"/>
      <c r="AU2003" s="17"/>
      <c r="AV2003" s="17"/>
      <c r="AW2003" s="17"/>
      <c r="AX2003" s="17"/>
      <c r="AY2003" s="17"/>
      <c r="AZ2003" s="17"/>
      <c r="BA2003" s="17"/>
      <c r="BB2003" s="83"/>
    </row>
    <row r="2004" spans="1:54" s="66" customFormat="1">
      <c r="A2004" s="119"/>
      <c r="B2004" s="120"/>
      <c r="C2004" s="120"/>
      <c r="D2004" s="120"/>
      <c r="E2004" s="119"/>
      <c r="F2004" s="119"/>
      <c r="G2004" s="119"/>
      <c r="H2004" s="119"/>
      <c r="I2004" s="119"/>
      <c r="J2004" s="119"/>
      <c r="K2004" s="119"/>
      <c r="L2004" s="119"/>
      <c r="M2004" s="119"/>
      <c r="N2004" s="17"/>
      <c r="O2004" s="17"/>
      <c r="P2004" s="17"/>
      <c r="Q2004" s="17"/>
      <c r="R2004" s="17"/>
      <c r="S2004" s="17"/>
      <c r="T2004" s="17"/>
      <c r="U2004" s="17"/>
      <c r="V2004" s="17"/>
      <c r="W2004" s="17"/>
      <c r="X2004" s="17"/>
      <c r="Y2004" s="17"/>
      <c r="Z2004" s="17"/>
      <c r="AA2004" s="17"/>
      <c r="AB2004" s="17"/>
      <c r="AC2004" s="17"/>
      <c r="AD2004" s="17"/>
      <c r="AE2004" s="17"/>
      <c r="AF2004" s="17"/>
      <c r="AG2004" s="17"/>
      <c r="AH2004" s="17"/>
      <c r="AI2004" s="17"/>
      <c r="AJ2004" s="17"/>
      <c r="AK2004" s="17"/>
      <c r="AL2004" s="17"/>
      <c r="AM2004" s="17"/>
      <c r="AN2004" s="17"/>
      <c r="AO2004" s="17"/>
      <c r="AP2004" s="17"/>
      <c r="AQ2004" s="17"/>
      <c r="AR2004" s="17"/>
      <c r="AS2004" s="17"/>
      <c r="AT2004" s="17"/>
      <c r="AU2004" s="17"/>
      <c r="AV2004" s="17"/>
      <c r="AW2004" s="17"/>
      <c r="AX2004" s="17"/>
      <c r="AY2004" s="17"/>
      <c r="AZ2004" s="17"/>
      <c r="BA2004" s="17"/>
      <c r="BB2004" s="83"/>
    </row>
    <row r="2005" spans="1:54" s="66" customFormat="1">
      <c r="A2005" s="119"/>
      <c r="B2005" s="120"/>
      <c r="C2005" s="120"/>
      <c r="D2005" s="120"/>
      <c r="E2005" s="119"/>
      <c r="F2005" s="119"/>
      <c r="G2005" s="119"/>
      <c r="H2005" s="119"/>
      <c r="I2005" s="119"/>
      <c r="J2005" s="119"/>
      <c r="K2005" s="119"/>
      <c r="L2005" s="119"/>
      <c r="M2005" s="119"/>
      <c r="N2005" s="17"/>
      <c r="O2005" s="17"/>
      <c r="P2005" s="17"/>
      <c r="Q2005" s="17"/>
      <c r="R2005" s="17"/>
      <c r="S2005" s="17"/>
      <c r="T2005" s="17"/>
      <c r="U2005" s="17"/>
      <c r="V2005" s="17"/>
      <c r="W2005" s="17"/>
      <c r="X2005" s="17"/>
      <c r="Y2005" s="17"/>
      <c r="Z2005" s="17"/>
      <c r="AA2005" s="17"/>
      <c r="AB2005" s="17"/>
      <c r="AC2005" s="17"/>
      <c r="AD2005" s="17"/>
      <c r="AE2005" s="17"/>
      <c r="AF2005" s="17"/>
      <c r="AG2005" s="17"/>
      <c r="AH2005" s="17"/>
      <c r="AI2005" s="17"/>
      <c r="AJ2005" s="17"/>
      <c r="AK2005" s="17"/>
      <c r="AL2005" s="17"/>
      <c r="AM2005" s="17"/>
      <c r="AN2005" s="17"/>
      <c r="AO2005" s="17"/>
      <c r="AP2005" s="17"/>
      <c r="AQ2005" s="17"/>
      <c r="AR2005" s="17"/>
      <c r="AS2005" s="17"/>
      <c r="AT2005" s="17"/>
      <c r="AU2005" s="17"/>
      <c r="AV2005" s="17"/>
      <c r="AW2005" s="17"/>
      <c r="AX2005" s="17"/>
      <c r="AY2005" s="17"/>
      <c r="AZ2005" s="17"/>
      <c r="BA2005" s="17"/>
      <c r="BB2005" s="83"/>
    </row>
    <row r="2006" spans="1:54" s="66" customFormat="1">
      <c r="A2006" s="119"/>
      <c r="B2006" s="120"/>
      <c r="C2006" s="120"/>
      <c r="D2006" s="120"/>
      <c r="E2006" s="119"/>
      <c r="F2006" s="119"/>
      <c r="G2006" s="119"/>
      <c r="H2006" s="119"/>
      <c r="I2006" s="119"/>
      <c r="J2006" s="119"/>
      <c r="K2006" s="119"/>
      <c r="L2006" s="119"/>
      <c r="M2006" s="119"/>
      <c r="N2006" s="17"/>
      <c r="O2006" s="17"/>
      <c r="P2006" s="17"/>
      <c r="Q2006" s="17"/>
      <c r="R2006" s="17"/>
      <c r="S2006" s="17"/>
      <c r="T2006" s="17"/>
      <c r="U2006" s="17"/>
      <c r="V2006" s="17"/>
      <c r="W2006" s="17"/>
      <c r="X2006" s="17"/>
      <c r="Y2006" s="17"/>
      <c r="Z2006" s="17"/>
      <c r="AA2006" s="17"/>
      <c r="AB2006" s="17"/>
      <c r="AC2006" s="17"/>
      <c r="AD2006" s="17"/>
      <c r="AE2006" s="17"/>
      <c r="AF2006" s="17"/>
      <c r="AG2006" s="17"/>
      <c r="AH2006" s="17"/>
      <c r="AI2006" s="17"/>
      <c r="AJ2006" s="17"/>
      <c r="AK2006" s="17"/>
      <c r="AL2006" s="17"/>
      <c r="AM2006" s="17"/>
      <c r="AN2006" s="17"/>
      <c r="AO2006" s="17"/>
      <c r="AP2006" s="17"/>
      <c r="AQ2006" s="17"/>
      <c r="AR2006" s="17"/>
      <c r="AS2006" s="17"/>
      <c r="AT2006" s="17"/>
      <c r="AU2006" s="17"/>
      <c r="AV2006" s="17"/>
      <c r="AW2006" s="17"/>
      <c r="AX2006" s="17"/>
      <c r="AY2006" s="17"/>
      <c r="AZ2006" s="17"/>
      <c r="BA2006" s="17"/>
      <c r="BB2006" s="83"/>
    </row>
    <row r="2007" spans="1:54" s="66" customFormat="1">
      <c r="A2007" s="119"/>
      <c r="B2007" s="120"/>
      <c r="C2007" s="120"/>
      <c r="D2007" s="120"/>
      <c r="E2007" s="119"/>
      <c r="F2007" s="119"/>
      <c r="G2007" s="119"/>
      <c r="H2007" s="119"/>
      <c r="I2007" s="119"/>
      <c r="J2007" s="119"/>
      <c r="K2007" s="119"/>
      <c r="L2007" s="119"/>
      <c r="M2007" s="119"/>
      <c r="N2007" s="17"/>
      <c r="O2007" s="17"/>
      <c r="P2007" s="17"/>
      <c r="Q2007" s="17"/>
      <c r="R2007" s="17"/>
      <c r="S2007" s="17"/>
      <c r="T2007" s="17"/>
      <c r="U2007" s="17"/>
      <c r="V2007" s="17"/>
      <c r="W2007" s="17"/>
      <c r="X2007" s="17"/>
      <c r="Y2007" s="17"/>
      <c r="Z2007" s="17"/>
      <c r="AA2007" s="17"/>
      <c r="AB2007" s="17"/>
      <c r="AC2007" s="17"/>
      <c r="AD2007" s="17"/>
      <c r="AE2007" s="17"/>
      <c r="AF2007" s="17"/>
      <c r="AG2007" s="17"/>
      <c r="AH2007" s="17"/>
      <c r="AI2007" s="17"/>
      <c r="AJ2007" s="17"/>
      <c r="AK2007" s="17"/>
      <c r="AL2007" s="17"/>
      <c r="AM2007" s="17"/>
      <c r="AN2007" s="17"/>
      <c r="AO2007" s="17"/>
      <c r="AP2007" s="17"/>
      <c r="AQ2007" s="17"/>
      <c r="AR2007" s="17"/>
      <c r="AS2007" s="17"/>
      <c r="AT2007" s="17"/>
      <c r="AU2007" s="17"/>
      <c r="AV2007" s="17"/>
      <c r="AW2007" s="17"/>
      <c r="AX2007" s="17"/>
      <c r="AY2007" s="17"/>
      <c r="AZ2007" s="17"/>
      <c r="BA2007" s="17"/>
      <c r="BB2007" s="83"/>
    </row>
    <row r="2008" spans="1:54" s="66" customFormat="1">
      <c r="A2008" s="119"/>
      <c r="B2008" s="120"/>
      <c r="C2008" s="120"/>
      <c r="D2008" s="120"/>
      <c r="E2008" s="119"/>
      <c r="F2008" s="119"/>
      <c r="G2008" s="119"/>
      <c r="H2008" s="119"/>
      <c r="I2008" s="119"/>
      <c r="J2008" s="119"/>
      <c r="K2008" s="119"/>
      <c r="L2008" s="119"/>
      <c r="M2008" s="119"/>
      <c r="N2008" s="17"/>
      <c r="O2008" s="17"/>
      <c r="P2008" s="17"/>
      <c r="Q2008" s="17"/>
      <c r="R2008" s="17"/>
      <c r="S2008" s="17"/>
      <c r="T2008" s="17"/>
      <c r="U2008" s="17"/>
      <c r="V2008" s="17"/>
      <c r="W2008" s="17"/>
      <c r="X2008" s="17"/>
      <c r="Y2008" s="17"/>
      <c r="Z2008" s="17"/>
      <c r="AA2008" s="17"/>
      <c r="AB2008" s="17"/>
      <c r="AC2008" s="17"/>
      <c r="AD2008" s="17"/>
      <c r="AE2008" s="17"/>
      <c r="AF2008" s="17"/>
      <c r="AG2008" s="17"/>
      <c r="AH2008" s="17"/>
      <c r="AI2008" s="17"/>
      <c r="AJ2008" s="17"/>
      <c r="AK2008" s="17"/>
      <c r="AL2008" s="17"/>
      <c r="AM2008" s="17"/>
      <c r="AN2008" s="17"/>
      <c r="AO2008" s="17"/>
      <c r="AP2008" s="17"/>
      <c r="AQ2008" s="17"/>
      <c r="AR2008" s="17"/>
      <c r="AS2008" s="17"/>
      <c r="AT2008" s="17"/>
      <c r="AU2008" s="17"/>
      <c r="AV2008" s="17"/>
      <c r="AW2008" s="17"/>
      <c r="AX2008" s="17"/>
      <c r="AY2008" s="17"/>
      <c r="AZ2008" s="17"/>
      <c r="BA2008" s="17"/>
      <c r="BB2008" s="83"/>
    </row>
    <row r="2009" spans="1:54" s="66" customFormat="1">
      <c r="A2009" s="119"/>
      <c r="B2009" s="120"/>
      <c r="C2009" s="120"/>
      <c r="D2009" s="120"/>
      <c r="E2009" s="119"/>
      <c r="F2009" s="119"/>
      <c r="G2009" s="119"/>
      <c r="H2009" s="119"/>
      <c r="I2009" s="119"/>
      <c r="J2009" s="119"/>
      <c r="K2009" s="119"/>
      <c r="L2009" s="119"/>
      <c r="M2009" s="119"/>
      <c r="N2009" s="17"/>
      <c r="O2009" s="17"/>
      <c r="P2009" s="17"/>
      <c r="Q2009" s="17"/>
      <c r="R2009" s="17"/>
      <c r="S2009" s="17"/>
      <c r="T2009" s="17"/>
      <c r="U2009" s="17"/>
      <c r="V2009" s="17"/>
      <c r="W2009" s="17"/>
      <c r="X2009" s="17"/>
      <c r="Y2009" s="17"/>
      <c r="Z2009" s="17"/>
      <c r="AA2009" s="17"/>
      <c r="AB2009" s="17"/>
      <c r="AC2009" s="17"/>
      <c r="AD2009" s="17"/>
      <c r="AE2009" s="17"/>
      <c r="AF2009" s="17"/>
      <c r="AG2009" s="17"/>
      <c r="AH2009" s="17"/>
      <c r="AI2009" s="17"/>
      <c r="AJ2009" s="17"/>
      <c r="AK2009" s="17"/>
      <c r="AL2009" s="17"/>
      <c r="AM2009" s="17"/>
      <c r="AN2009" s="17"/>
      <c r="AO2009" s="17"/>
      <c r="AP2009" s="17"/>
      <c r="AQ2009" s="17"/>
      <c r="AR2009" s="17"/>
      <c r="AS2009" s="17"/>
      <c r="AT2009" s="17"/>
      <c r="AU2009" s="17"/>
      <c r="AV2009" s="17"/>
      <c r="AW2009" s="17"/>
      <c r="AX2009" s="17"/>
      <c r="AY2009" s="17"/>
      <c r="AZ2009" s="17"/>
      <c r="BA2009" s="17"/>
      <c r="BB2009" s="83"/>
    </row>
    <row r="2010" spans="1:54" s="66" customFormat="1">
      <c r="A2010" s="119"/>
      <c r="B2010" s="120"/>
      <c r="C2010" s="120"/>
      <c r="D2010" s="120"/>
      <c r="E2010" s="119"/>
      <c r="F2010" s="119"/>
      <c r="G2010" s="119"/>
      <c r="H2010" s="119"/>
      <c r="I2010" s="119"/>
      <c r="J2010" s="119"/>
      <c r="K2010" s="119"/>
      <c r="L2010" s="119"/>
      <c r="M2010" s="119"/>
      <c r="N2010" s="17"/>
      <c r="O2010" s="17"/>
      <c r="P2010" s="17"/>
      <c r="Q2010" s="17"/>
      <c r="R2010" s="17"/>
      <c r="S2010" s="17"/>
      <c r="T2010" s="17"/>
      <c r="U2010" s="17"/>
      <c r="V2010" s="17"/>
      <c r="W2010" s="17"/>
      <c r="X2010" s="17"/>
      <c r="Y2010" s="17"/>
      <c r="Z2010" s="17"/>
      <c r="AA2010" s="17"/>
      <c r="AB2010" s="17"/>
      <c r="AC2010" s="17"/>
      <c r="AD2010" s="17"/>
      <c r="AE2010" s="17"/>
      <c r="AF2010" s="17"/>
      <c r="AG2010" s="17"/>
      <c r="AH2010" s="17"/>
      <c r="AI2010" s="17"/>
      <c r="AJ2010" s="17"/>
      <c r="AK2010" s="17"/>
      <c r="AL2010" s="17"/>
      <c r="AM2010" s="17"/>
      <c r="AN2010" s="17"/>
      <c r="AO2010" s="17"/>
      <c r="AP2010" s="17"/>
      <c r="AQ2010" s="17"/>
      <c r="AR2010" s="17"/>
      <c r="AS2010" s="17"/>
      <c r="AT2010" s="17"/>
      <c r="AU2010" s="17"/>
      <c r="AV2010" s="17"/>
      <c r="AW2010" s="17"/>
      <c r="AX2010" s="17"/>
      <c r="AY2010" s="17"/>
      <c r="AZ2010" s="17"/>
      <c r="BA2010" s="17"/>
      <c r="BB2010" s="83"/>
    </row>
    <row r="2011" spans="1:54" s="66" customFormat="1">
      <c r="A2011" s="119"/>
      <c r="B2011" s="120"/>
      <c r="C2011" s="120"/>
      <c r="D2011" s="120"/>
      <c r="E2011" s="119"/>
      <c r="F2011" s="119"/>
      <c r="G2011" s="119"/>
      <c r="H2011" s="119"/>
      <c r="I2011" s="119"/>
      <c r="J2011" s="119"/>
      <c r="K2011" s="119"/>
      <c r="L2011" s="119"/>
      <c r="M2011" s="119"/>
      <c r="N2011" s="17"/>
      <c r="O2011" s="17"/>
      <c r="P2011" s="17"/>
      <c r="Q2011" s="17"/>
      <c r="R2011" s="17"/>
      <c r="S2011" s="17"/>
      <c r="T2011" s="17"/>
      <c r="U2011" s="17"/>
      <c r="V2011" s="17"/>
      <c r="W2011" s="17"/>
      <c r="X2011" s="17"/>
      <c r="Y2011" s="17"/>
      <c r="Z2011" s="17"/>
      <c r="AA2011" s="17"/>
      <c r="AB2011" s="17"/>
      <c r="AC2011" s="17"/>
      <c r="AD2011" s="17"/>
      <c r="AE2011" s="17"/>
      <c r="AF2011" s="17"/>
      <c r="AG2011" s="17"/>
      <c r="AH2011" s="17"/>
      <c r="AI2011" s="17"/>
      <c r="AJ2011" s="17"/>
      <c r="AK2011" s="17"/>
      <c r="AL2011" s="17"/>
      <c r="AM2011" s="17"/>
      <c r="AN2011" s="17"/>
      <c r="AO2011" s="17"/>
      <c r="AP2011" s="17"/>
      <c r="AQ2011" s="17"/>
      <c r="AR2011" s="17"/>
      <c r="AS2011" s="17"/>
      <c r="AT2011" s="17"/>
      <c r="AU2011" s="17"/>
      <c r="AV2011" s="17"/>
      <c r="AW2011" s="17"/>
      <c r="AX2011" s="17"/>
      <c r="AY2011" s="17"/>
      <c r="AZ2011" s="17"/>
      <c r="BA2011" s="17"/>
      <c r="BB2011" s="83"/>
    </row>
    <row r="2012" spans="1:54" s="66" customFormat="1">
      <c r="A2012" s="119"/>
      <c r="B2012" s="120"/>
      <c r="C2012" s="120"/>
      <c r="D2012" s="120"/>
      <c r="E2012" s="119"/>
      <c r="F2012" s="119"/>
      <c r="G2012" s="119"/>
      <c r="H2012" s="119"/>
      <c r="I2012" s="119"/>
      <c r="J2012" s="119"/>
      <c r="K2012" s="119"/>
      <c r="L2012" s="119"/>
      <c r="M2012" s="119"/>
      <c r="N2012" s="17"/>
      <c r="O2012" s="17"/>
      <c r="P2012" s="17"/>
      <c r="Q2012" s="17"/>
      <c r="R2012" s="17"/>
      <c r="S2012" s="17"/>
      <c r="T2012" s="17"/>
      <c r="U2012" s="17"/>
      <c r="V2012" s="17"/>
      <c r="W2012" s="17"/>
      <c r="X2012" s="17"/>
      <c r="Y2012" s="17"/>
      <c r="Z2012" s="17"/>
      <c r="AA2012" s="17"/>
      <c r="AB2012" s="17"/>
      <c r="AC2012" s="17"/>
      <c r="AD2012" s="17"/>
      <c r="AE2012" s="17"/>
      <c r="AF2012" s="17"/>
      <c r="AG2012" s="17"/>
      <c r="AH2012" s="17"/>
      <c r="AI2012" s="17"/>
      <c r="AJ2012" s="17"/>
      <c r="AK2012" s="17"/>
      <c r="AL2012" s="17"/>
      <c r="AM2012" s="17"/>
      <c r="AN2012" s="17"/>
      <c r="AO2012" s="17"/>
      <c r="AP2012" s="17"/>
      <c r="AQ2012" s="17"/>
      <c r="AR2012" s="17"/>
      <c r="AS2012" s="17"/>
      <c r="AT2012" s="17"/>
      <c r="AU2012" s="17"/>
      <c r="AV2012" s="17"/>
      <c r="AW2012" s="17"/>
      <c r="AX2012" s="17"/>
      <c r="AY2012" s="17"/>
      <c r="AZ2012" s="17"/>
      <c r="BA2012" s="17"/>
      <c r="BB2012" s="83"/>
    </row>
    <row r="2013" spans="1:54" s="66" customFormat="1">
      <c r="A2013" s="119"/>
      <c r="B2013" s="120"/>
      <c r="C2013" s="120"/>
      <c r="D2013" s="120"/>
      <c r="E2013" s="119"/>
      <c r="F2013" s="119"/>
      <c r="G2013" s="119"/>
      <c r="H2013" s="119"/>
      <c r="I2013" s="119"/>
      <c r="J2013" s="119"/>
      <c r="K2013" s="119"/>
      <c r="L2013" s="119"/>
      <c r="M2013" s="119"/>
      <c r="N2013" s="17"/>
      <c r="O2013" s="17"/>
      <c r="P2013" s="17"/>
      <c r="Q2013" s="17"/>
      <c r="R2013" s="17"/>
      <c r="S2013" s="17"/>
      <c r="T2013" s="17"/>
      <c r="U2013" s="17"/>
      <c r="V2013" s="17"/>
      <c r="W2013" s="17"/>
      <c r="X2013" s="17"/>
      <c r="Y2013" s="17"/>
      <c r="Z2013" s="17"/>
      <c r="AA2013" s="17"/>
      <c r="AB2013" s="17"/>
      <c r="AC2013" s="17"/>
      <c r="AD2013" s="17"/>
      <c r="AE2013" s="17"/>
      <c r="AF2013" s="17"/>
      <c r="AG2013" s="17"/>
      <c r="AH2013" s="17"/>
      <c r="AI2013" s="17"/>
      <c r="AJ2013" s="17"/>
      <c r="AK2013" s="17"/>
      <c r="AL2013" s="17"/>
      <c r="AM2013" s="17"/>
      <c r="AN2013" s="17"/>
      <c r="AO2013" s="17"/>
      <c r="AP2013" s="17"/>
      <c r="AQ2013" s="17"/>
      <c r="AR2013" s="17"/>
      <c r="AS2013" s="17"/>
      <c r="AT2013" s="17"/>
      <c r="AU2013" s="17"/>
      <c r="AV2013" s="17"/>
      <c r="AW2013" s="17"/>
      <c r="AX2013" s="17"/>
      <c r="AY2013" s="17"/>
      <c r="AZ2013" s="17"/>
      <c r="BA2013" s="17"/>
      <c r="BB2013" s="83"/>
    </row>
    <row r="2014" spans="1:54" s="66" customFormat="1">
      <c r="A2014" s="119"/>
      <c r="B2014" s="120"/>
      <c r="C2014" s="120"/>
      <c r="D2014" s="120"/>
      <c r="E2014" s="119"/>
      <c r="F2014" s="119"/>
      <c r="G2014" s="119"/>
      <c r="H2014" s="119"/>
      <c r="I2014" s="119"/>
      <c r="J2014" s="119"/>
      <c r="K2014" s="119"/>
      <c r="L2014" s="119"/>
      <c r="M2014" s="119"/>
      <c r="N2014" s="17"/>
      <c r="O2014" s="17"/>
      <c r="P2014" s="17"/>
      <c r="Q2014" s="17"/>
      <c r="R2014" s="17"/>
      <c r="S2014" s="17"/>
      <c r="T2014" s="17"/>
      <c r="U2014" s="17"/>
      <c r="V2014" s="17"/>
      <c r="W2014" s="17"/>
      <c r="X2014" s="17"/>
      <c r="Y2014" s="17"/>
      <c r="Z2014" s="17"/>
      <c r="AA2014" s="17"/>
      <c r="AB2014" s="17"/>
      <c r="AC2014" s="17"/>
      <c r="AD2014" s="17"/>
      <c r="AE2014" s="17"/>
      <c r="AF2014" s="17"/>
      <c r="AG2014" s="17"/>
      <c r="AH2014" s="17"/>
      <c r="AI2014" s="17"/>
      <c r="AJ2014" s="17"/>
      <c r="AK2014" s="17"/>
      <c r="AL2014" s="17"/>
      <c r="AM2014" s="17"/>
      <c r="AN2014" s="17"/>
      <c r="AO2014" s="17"/>
      <c r="AP2014" s="17"/>
      <c r="AQ2014" s="17"/>
      <c r="AR2014" s="17"/>
      <c r="AS2014" s="17"/>
      <c r="AT2014" s="17"/>
      <c r="AU2014" s="17"/>
      <c r="AV2014" s="17"/>
      <c r="AW2014" s="17"/>
      <c r="AX2014" s="17"/>
      <c r="AY2014" s="17"/>
      <c r="AZ2014" s="17"/>
      <c r="BA2014" s="17"/>
      <c r="BB2014" s="83"/>
    </row>
    <row r="2015" spans="1:54" s="66" customFormat="1">
      <c r="A2015" s="119"/>
      <c r="B2015" s="120"/>
      <c r="C2015" s="120"/>
      <c r="D2015" s="120"/>
      <c r="E2015" s="119"/>
      <c r="F2015" s="119"/>
      <c r="G2015" s="119"/>
      <c r="H2015" s="119"/>
      <c r="I2015" s="119"/>
      <c r="J2015" s="119"/>
      <c r="K2015" s="119"/>
      <c r="L2015" s="119"/>
      <c r="M2015" s="119"/>
      <c r="N2015" s="17"/>
      <c r="O2015" s="17"/>
      <c r="P2015" s="17"/>
      <c r="Q2015" s="17"/>
      <c r="R2015" s="17"/>
      <c r="S2015" s="17"/>
      <c r="T2015" s="17"/>
      <c r="U2015" s="17"/>
      <c r="V2015" s="17"/>
      <c r="W2015" s="17"/>
      <c r="X2015" s="17"/>
      <c r="Y2015" s="17"/>
      <c r="Z2015" s="17"/>
      <c r="AA2015" s="17"/>
      <c r="AB2015" s="17"/>
      <c r="AC2015" s="17"/>
      <c r="AD2015" s="17"/>
      <c r="AE2015" s="17"/>
      <c r="AF2015" s="17"/>
      <c r="AG2015" s="17"/>
      <c r="AH2015" s="17"/>
      <c r="AI2015" s="17"/>
      <c r="AJ2015" s="17"/>
      <c r="AK2015" s="17"/>
      <c r="AL2015" s="17"/>
      <c r="AM2015" s="17"/>
      <c r="AN2015" s="17"/>
      <c r="AO2015" s="17"/>
      <c r="AP2015" s="17"/>
      <c r="AQ2015" s="17"/>
      <c r="AR2015" s="17"/>
      <c r="AS2015" s="17"/>
      <c r="AT2015" s="17"/>
      <c r="AU2015" s="17"/>
      <c r="AV2015" s="17"/>
      <c r="AW2015" s="17"/>
      <c r="AX2015" s="17"/>
      <c r="AY2015" s="17"/>
      <c r="AZ2015" s="17"/>
      <c r="BA2015" s="17"/>
      <c r="BB2015" s="83"/>
    </row>
    <row r="2016" spans="1:54" s="66" customFormat="1">
      <c r="A2016" s="119"/>
      <c r="B2016" s="120"/>
      <c r="C2016" s="120"/>
      <c r="D2016" s="120"/>
      <c r="E2016" s="119"/>
      <c r="F2016" s="119"/>
      <c r="G2016" s="119"/>
      <c r="H2016" s="119"/>
      <c r="I2016" s="119"/>
      <c r="J2016" s="119"/>
      <c r="K2016" s="119"/>
      <c r="L2016" s="119"/>
      <c r="M2016" s="119"/>
      <c r="N2016" s="17"/>
      <c r="O2016" s="17"/>
      <c r="P2016" s="17"/>
      <c r="Q2016" s="17"/>
      <c r="R2016" s="17"/>
      <c r="S2016" s="17"/>
      <c r="T2016" s="17"/>
      <c r="U2016" s="17"/>
      <c r="V2016" s="17"/>
      <c r="W2016" s="17"/>
      <c r="X2016" s="17"/>
      <c r="Y2016" s="17"/>
      <c r="Z2016" s="17"/>
      <c r="AA2016" s="17"/>
      <c r="AB2016" s="17"/>
      <c r="AC2016" s="17"/>
      <c r="AD2016" s="17"/>
      <c r="AE2016" s="17"/>
      <c r="AF2016" s="17"/>
      <c r="AG2016" s="17"/>
      <c r="AH2016" s="17"/>
      <c r="AI2016" s="17"/>
      <c r="AJ2016" s="17"/>
      <c r="AK2016" s="17"/>
      <c r="AL2016" s="17"/>
      <c r="AM2016" s="17"/>
      <c r="AN2016" s="17"/>
      <c r="AO2016" s="17"/>
      <c r="AP2016" s="17"/>
      <c r="AQ2016" s="17"/>
      <c r="AR2016" s="17"/>
      <c r="AS2016" s="17"/>
      <c r="AT2016" s="17"/>
      <c r="AU2016" s="17"/>
      <c r="AV2016" s="17"/>
      <c r="AW2016" s="17"/>
      <c r="AX2016" s="17"/>
      <c r="AY2016" s="17"/>
      <c r="AZ2016" s="17"/>
      <c r="BA2016" s="17"/>
      <c r="BB2016" s="83"/>
    </row>
    <row r="2017" spans="1:54" s="66" customFormat="1">
      <c r="A2017" s="119"/>
      <c r="B2017" s="120"/>
      <c r="C2017" s="120"/>
      <c r="D2017" s="120"/>
      <c r="E2017" s="119"/>
      <c r="F2017" s="119"/>
      <c r="G2017" s="119"/>
      <c r="H2017" s="119"/>
      <c r="I2017" s="119"/>
      <c r="J2017" s="119"/>
      <c r="K2017" s="119"/>
      <c r="L2017" s="119"/>
      <c r="M2017" s="119"/>
      <c r="N2017" s="17"/>
      <c r="O2017" s="17"/>
      <c r="P2017" s="17"/>
      <c r="Q2017" s="17"/>
      <c r="R2017" s="17"/>
      <c r="S2017" s="17"/>
      <c r="T2017" s="17"/>
      <c r="U2017" s="17"/>
      <c r="V2017" s="17"/>
      <c r="W2017" s="17"/>
      <c r="X2017" s="17"/>
      <c r="Y2017" s="17"/>
      <c r="Z2017" s="17"/>
      <c r="AA2017" s="17"/>
      <c r="AB2017" s="17"/>
      <c r="AC2017" s="17"/>
      <c r="AD2017" s="17"/>
      <c r="AE2017" s="17"/>
      <c r="AF2017" s="17"/>
      <c r="AG2017" s="17"/>
      <c r="AH2017" s="17"/>
      <c r="AI2017" s="17"/>
      <c r="AJ2017" s="17"/>
      <c r="AK2017" s="17"/>
      <c r="AL2017" s="17"/>
      <c r="AM2017" s="17"/>
      <c r="AN2017" s="17"/>
      <c r="AO2017" s="17"/>
      <c r="AP2017" s="17"/>
      <c r="AQ2017" s="17"/>
      <c r="AR2017" s="17"/>
      <c r="AS2017" s="17"/>
      <c r="AT2017" s="17"/>
      <c r="AU2017" s="17"/>
      <c r="AV2017" s="17"/>
      <c r="AW2017" s="17"/>
      <c r="AX2017" s="17"/>
      <c r="AY2017" s="17"/>
      <c r="AZ2017" s="17"/>
      <c r="BA2017" s="17"/>
      <c r="BB2017" s="83"/>
    </row>
    <row r="2018" spans="1:54" s="66" customFormat="1">
      <c r="A2018" s="119"/>
      <c r="B2018" s="120"/>
      <c r="C2018" s="120"/>
      <c r="D2018" s="120"/>
      <c r="E2018" s="119"/>
      <c r="F2018" s="119"/>
      <c r="G2018" s="119"/>
      <c r="H2018" s="119"/>
      <c r="I2018" s="119"/>
      <c r="J2018" s="119"/>
      <c r="K2018" s="119"/>
      <c r="L2018" s="119"/>
      <c r="M2018" s="119"/>
      <c r="N2018" s="17"/>
      <c r="O2018" s="17"/>
      <c r="P2018" s="17"/>
      <c r="Q2018" s="17"/>
      <c r="R2018" s="17"/>
      <c r="S2018" s="17"/>
      <c r="T2018" s="17"/>
      <c r="U2018" s="17"/>
      <c r="V2018" s="17"/>
      <c r="W2018" s="17"/>
      <c r="X2018" s="17"/>
      <c r="Y2018" s="17"/>
      <c r="Z2018" s="17"/>
      <c r="AA2018" s="17"/>
      <c r="AB2018" s="17"/>
      <c r="AC2018" s="17"/>
      <c r="AD2018" s="17"/>
      <c r="AE2018" s="17"/>
      <c r="AF2018" s="17"/>
      <c r="AG2018" s="17"/>
      <c r="AH2018" s="17"/>
      <c r="AI2018" s="17"/>
      <c r="AJ2018" s="17"/>
      <c r="AK2018" s="17"/>
      <c r="AL2018" s="17"/>
      <c r="AM2018" s="17"/>
      <c r="AN2018" s="17"/>
      <c r="AO2018" s="17"/>
      <c r="AP2018" s="17"/>
      <c r="AQ2018" s="17"/>
      <c r="AR2018" s="17"/>
      <c r="AS2018" s="17"/>
      <c r="AT2018" s="17"/>
      <c r="AU2018" s="17"/>
      <c r="AV2018" s="17"/>
      <c r="AW2018" s="17"/>
      <c r="AX2018" s="17"/>
      <c r="AY2018" s="17"/>
      <c r="AZ2018" s="17"/>
      <c r="BA2018" s="17"/>
      <c r="BB2018" s="83"/>
    </row>
    <row r="2019" spans="1:54" s="66" customFormat="1">
      <c r="A2019" s="119"/>
      <c r="B2019" s="120"/>
      <c r="C2019" s="120"/>
      <c r="D2019" s="120"/>
      <c r="E2019" s="119"/>
      <c r="F2019" s="119"/>
      <c r="G2019" s="119"/>
      <c r="H2019" s="119"/>
      <c r="I2019" s="119"/>
      <c r="J2019" s="119"/>
      <c r="K2019" s="119"/>
      <c r="L2019" s="119"/>
      <c r="M2019" s="119"/>
      <c r="N2019" s="17"/>
      <c r="O2019" s="17"/>
      <c r="P2019" s="17"/>
      <c r="Q2019" s="17"/>
      <c r="R2019" s="17"/>
      <c r="S2019" s="17"/>
      <c r="T2019" s="17"/>
      <c r="U2019" s="17"/>
      <c r="V2019" s="17"/>
      <c r="W2019" s="17"/>
      <c r="X2019" s="17"/>
      <c r="Y2019" s="17"/>
      <c r="Z2019" s="17"/>
      <c r="AA2019" s="17"/>
      <c r="AB2019" s="17"/>
      <c r="AC2019" s="17"/>
      <c r="AD2019" s="17"/>
      <c r="AE2019" s="17"/>
      <c r="AF2019" s="17"/>
      <c r="AG2019" s="17"/>
      <c r="AH2019" s="17"/>
      <c r="AI2019" s="17"/>
      <c r="AJ2019" s="17"/>
      <c r="AK2019" s="17"/>
      <c r="AL2019" s="17"/>
      <c r="AM2019" s="17"/>
      <c r="AN2019" s="17"/>
      <c r="AO2019" s="17"/>
      <c r="AP2019" s="17"/>
      <c r="AQ2019" s="17"/>
      <c r="AR2019" s="17"/>
      <c r="AS2019" s="17"/>
      <c r="AT2019" s="17"/>
      <c r="AU2019" s="17"/>
      <c r="AV2019" s="17"/>
      <c r="AW2019" s="17"/>
      <c r="AX2019" s="17"/>
      <c r="AY2019" s="17"/>
      <c r="AZ2019" s="17"/>
      <c r="BA2019" s="17"/>
      <c r="BB2019" s="83"/>
    </row>
    <row r="2020" spans="1:54" s="66" customFormat="1">
      <c r="A2020" s="119"/>
      <c r="B2020" s="120"/>
      <c r="C2020" s="120"/>
      <c r="D2020" s="120"/>
      <c r="E2020" s="119"/>
      <c r="F2020" s="119"/>
      <c r="G2020" s="119"/>
      <c r="H2020" s="119"/>
      <c r="I2020" s="119"/>
      <c r="J2020" s="119"/>
      <c r="K2020" s="119"/>
      <c r="L2020" s="119"/>
      <c r="M2020" s="119"/>
      <c r="N2020" s="17"/>
      <c r="O2020" s="17"/>
      <c r="P2020" s="17"/>
      <c r="Q2020" s="17"/>
      <c r="R2020" s="17"/>
      <c r="S2020" s="17"/>
      <c r="T2020" s="17"/>
      <c r="U2020" s="17"/>
      <c r="V2020" s="17"/>
      <c r="W2020" s="17"/>
      <c r="X2020" s="17"/>
      <c r="Y2020" s="17"/>
      <c r="Z2020" s="17"/>
      <c r="AA2020" s="17"/>
      <c r="AB2020" s="17"/>
      <c r="AC2020" s="17"/>
      <c r="AD2020" s="17"/>
      <c r="AE2020" s="17"/>
      <c r="AF2020" s="17"/>
      <c r="AG2020" s="17"/>
      <c r="AH2020" s="17"/>
      <c r="AI2020" s="17"/>
      <c r="AJ2020" s="17"/>
      <c r="AK2020" s="17"/>
      <c r="AL2020" s="17"/>
      <c r="AM2020" s="17"/>
      <c r="AN2020" s="17"/>
      <c r="AO2020" s="17"/>
      <c r="AP2020" s="17"/>
      <c r="AQ2020" s="17"/>
      <c r="AR2020" s="17"/>
      <c r="AS2020" s="17"/>
      <c r="AT2020" s="17"/>
      <c r="AU2020" s="17"/>
      <c r="AV2020" s="17"/>
      <c r="AW2020" s="17"/>
      <c r="AX2020" s="17"/>
      <c r="AY2020" s="17"/>
      <c r="AZ2020" s="17"/>
      <c r="BA2020" s="17"/>
      <c r="BB2020" s="83"/>
    </row>
    <row r="2021" spans="1:54" s="66" customFormat="1">
      <c r="A2021" s="119"/>
      <c r="B2021" s="120"/>
      <c r="C2021" s="120"/>
      <c r="D2021" s="120"/>
      <c r="E2021" s="119"/>
      <c r="F2021" s="119"/>
      <c r="G2021" s="119"/>
      <c r="H2021" s="119"/>
      <c r="I2021" s="119"/>
      <c r="J2021" s="119"/>
      <c r="K2021" s="119"/>
      <c r="L2021" s="119"/>
      <c r="M2021" s="119"/>
      <c r="N2021" s="17"/>
      <c r="O2021" s="17"/>
      <c r="P2021" s="17"/>
      <c r="Q2021" s="17"/>
      <c r="R2021" s="17"/>
      <c r="S2021" s="17"/>
      <c r="T2021" s="17"/>
      <c r="U2021" s="17"/>
      <c r="V2021" s="17"/>
      <c r="W2021" s="17"/>
      <c r="X2021" s="17"/>
      <c r="Y2021" s="17"/>
      <c r="Z2021" s="17"/>
      <c r="AA2021" s="17"/>
      <c r="AB2021" s="17"/>
      <c r="AC2021" s="17"/>
      <c r="AD2021" s="17"/>
      <c r="AE2021" s="17"/>
      <c r="AF2021" s="17"/>
      <c r="AG2021" s="17"/>
      <c r="AH2021" s="17"/>
      <c r="AI2021" s="17"/>
      <c r="AJ2021" s="17"/>
      <c r="AK2021" s="17"/>
      <c r="AL2021" s="17"/>
      <c r="AM2021" s="17"/>
      <c r="AN2021" s="17"/>
      <c r="AO2021" s="17"/>
      <c r="AP2021" s="17"/>
      <c r="AQ2021" s="17"/>
      <c r="AR2021" s="17"/>
      <c r="AS2021" s="17"/>
      <c r="AT2021" s="17"/>
      <c r="AU2021" s="17"/>
      <c r="AV2021" s="17"/>
      <c r="AW2021" s="17"/>
      <c r="AX2021" s="17"/>
      <c r="AY2021" s="17"/>
      <c r="AZ2021" s="17"/>
      <c r="BA2021" s="17"/>
      <c r="BB2021" s="83"/>
    </row>
    <row r="2022" spans="1:54" s="66" customFormat="1">
      <c r="A2022" s="119"/>
      <c r="B2022" s="120"/>
      <c r="C2022" s="120"/>
      <c r="D2022" s="120"/>
      <c r="E2022" s="119"/>
      <c r="F2022" s="119"/>
      <c r="G2022" s="119"/>
      <c r="H2022" s="119"/>
      <c r="I2022" s="119"/>
      <c r="J2022" s="119"/>
      <c r="K2022" s="119"/>
      <c r="L2022" s="119"/>
      <c r="M2022" s="119"/>
      <c r="N2022" s="17"/>
      <c r="O2022" s="17"/>
      <c r="P2022" s="17"/>
      <c r="Q2022" s="17"/>
      <c r="R2022" s="17"/>
      <c r="S2022" s="17"/>
      <c r="T2022" s="17"/>
      <c r="U2022" s="17"/>
      <c r="V2022" s="17"/>
      <c r="W2022" s="17"/>
      <c r="X2022" s="17"/>
      <c r="Y2022" s="17"/>
      <c r="Z2022" s="17"/>
      <c r="AA2022" s="17"/>
      <c r="AB2022" s="17"/>
      <c r="AC2022" s="17"/>
      <c r="AD2022" s="17"/>
      <c r="AE2022" s="17"/>
      <c r="AF2022" s="17"/>
      <c r="AG2022" s="17"/>
      <c r="AH2022" s="17"/>
      <c r="AI2022" s="17"/>
      <c r="AJ2022" s="17"/>
      <c r="AK2022" s="17"/>
      <c r="AL2022" s="17"/>
      <c r="AM2022" s="17"/>
      <c r="AN2022" s="17"/>
      <c r="AO2022" s="17"/>
      <c r="AP2022" s="17"/>
      <c r="AQ2022" s="17"/>
      <c r="AR2022" s="17"/>
      <c r="AS2022" s="17"/>
      <c r="AT2022" s="17"/>
      <c r="AU2022" s="17"/>
      <c r="AV2022" s="17"/>
      <c r="AW2022" s="17"/>
      <c r="AX2022" s="17"/>
      <c r="AY2022" s="17"/>
      <c r="AZ2022" s="17"/>
      <c r="BA2022" s="17"/>
      <c r="BB2022" s="83"/>
    </row>
    <row r="2023" spans="1:54" s="66" customFormat="1">
      <c r="A2023" s="119"/>
      <c r="B2023" s="120"/>
      <c r="C2023" s="120"/>
      <c r="D2023" s="120"/>
      <c r="E2023" s="119"/>
      <c r="F2023" s="119"/>
      <c r="G2023" s="119"/>
      <c r="H2023" s="119"/>
      <c r="I2023" s="119"/>
      <c r="J2023" s="119"/>
      <c r="K2023" s="119"/>
      <c r="L2023" s="119"/>
      <c r="M2023" s="119"/>
      <c r="N2023" s="17"/>
      <c r="O2023" s="17"/>
      <c r="P2023" s="17"/>
      <c r="Q2023" s="17"/>
      <c r="R2023" s="17"/>
      <c r="S2023" s="17"/>
      <c r="T2023" s="17"/>
      <c r="U2023" s="17"/>
      <c r="V2023" s="17"/>
      <c r="W2023" s="17"/>
      <c r="X2023" s="17"/>
      <c r="Y2023" s="17"/>
      <c r="Z2023" s="17"/>
      <c r="AA2023" s="17"/>
      <c r="AB2023" s="17"/>
      <c r="AC2023" s="17"/>
      <c r="AD2023" s="17"/>
      <c r="AE2023" s="17"/>
      <c r="AF2023" s="17"/>
      <c r="AG2023" s="17"/>
      <c r="AH2023" s="17"/>
      <c r="AI2023" s="17"/>
      <c r="AJ2023" s="17"/>
      <c r="AK2023" s="17"/>
      <c r="AL2023" s="17"/>
      <c r="AM2023" s="17"/>
      <c r="AN2023" s="17"/>
      <c r="AO2023" s="17"/>
      <c r="AP2023" s="17"/>
      <c r="AQ2023" s="17"/>
      <c r="AR2023" s="17"/>
      <c r="AS2023" s="17"/>
      <c r="AT2023" s="17"/>
      <c r="AU2023" s="17"/>
      <c r="AV2023" s="17"/>
      <c r="AW2023" s="17"/>
      <c r="AX2023" s="17"/>
      <c r="AY2023" s="17"/>
      <c r="AZ2023" s="17"/>
      <c r="BA2023" s="17"/>
      <c r="BB2023" s="83"/>
    </row>
    <row r="2024" spans="1:54" s="66" customFormat="1">
      <c r="A2024" s="119"/>
      <c r="B2024" s="120"/>
      <c r="C2024" s="120"/>
      <c r="D2024" s="120"/>
      <c r="E2024" s="119"/>
      <c r="F2024" s="119"/>
      <c r="G2024" s="119"/>
      <c r="H2024" s="119"/>
      <c r="I2024" s="119"/>
      <c r="J2024" s="119"/>
      <c r="K2024" s="119"/>
      <c r="L2024" s="119"/>
      <c r="M2024" s="119"/>
      <c r="N2024" s="17"/>
      <c r="O2024" s="17"/>
      <c r="P2024" s="17"/>
      <c r="Q2024" s="17"/>
      <c r="R2024" s="17"/>
      <c r="S2024" s="17"/>
      <c r="T2024" s="17"/>
      <c r="U2024" s="17"/>
      <c r="V2024" s="17"/>
      <c r="W2024" s="17"/>
      <c r="X2024" s="17"/>
      <c r="Y2024" s="17"/>
      <c r="Z2024" s="17"/>
      <c r="AA2024" s="17"/>
      <c r="AB2024" s="17"/>
      <c r="AC2024" s="17"/>
      <c r="AD2024" s="17"/>
      <c r="AE2024" s="17"/>
      <c r="AF2024" s="17"/>
      <c r="AG2024" s="17"/>
      <c r="AH2024" s="17"/>
      <c r="AI2024" s="17"/>
      <c r="AJ2024" s="17"/>
      <c r="AK2024" s="17"/>
      <c r="AL2024" s="17"/>
      <c r="AM2024" s="17"/>
      <c r="AN2024" s="17"/>
      <c r="AO2024" s="17"/>
      <c r="AP2024" s="17"/>
      <c r="AQ2024" s="17"/>
      <c r="AR2024" s="17"/>
      <c r="AS2024" s="17"/>
      <c r="AT2024" s="17"/>
      <c r="AU2024" s="17"/>
      <c r="AV2024" s="17"/>
      <c r="AW2024" s="17"/>
      <c r="AX2024" s="17"/>
      <c r="AY2024" s="17"/>
      <c r="AZ2024" s="17"/>
      <c r="BA2024" s="17"/>
      <c r="BB2024" s="83"/>
    </row>
    <row r="2025" spans="1:54" s="66" customFormat="1">
      <c r="A2025" s="119"/>
      <c r="B2025" s="120"/>
      <c r="C2025" s="120"/>
      <c r="D2025" s="120"/>
      <c r="E2025" s="119"/>
      <c r="F2025" s="119"/>
      <c r="G2025" s="119"/>
      <c r="H2025" s="119"/>
      <c r="I2025" s="119"/>
      <c r="J2025" s="119"/>
      <c r="K2025" s="119"/>
      <c r="L2025" s="119"/>
      <c r="M2025" s="119"/>
      <c r="N2025" s="17"/>
      <c r="O2025" s="17"/>
      <c r="P2025" s="17"/>
      <c r="Q2025" s="17"/>
      <c r="R2025" s="17"/>
      <c r="S2025" s="17"/>
      <c r="T2025" s="17"/>
      <c r="U2025" s="17"/>
      <c r="V2025" s="17"/>
      <c r="W2025" s="17"/>
      <c r="X2025" s="17"/>
      <c r="Y2025" s="17"/>
      <c r="Z2025" s="17"/>
      <c r="AA2025" s="17"/>
      <c r="AB2025" s="17"/>
      <c r="AC2025" s="17"/>
      <c r="AD2025" s="17"/>
      <c r="AE2025" s="17"/>
      <c r="AF2025" s="17"/>
      <c r="AG2025" s="17"/>
      <c r="AH2025" s="17"/>
      <c r="AI2025" s="17"/>
      <c r="AJ2025" s="17"/>
      <c r="AK2025" s="17"/>
      <c r="AL2025" s="17"/>
      <c r="AM2025" s="17"/>
      <c r="AN2025" s="17"/>
      <c r="AO2025" s="17"/>
      <c r="AP2025" s="17"/>
      <c r="AQ2025" s="17"/>
      <c r="AR2025" s="17"/>
      <c r="AS2025" s="17"/>
      <c r="AT2025" s="17"/>
      <c r="AU2025" s="17"/>
      <c r="AV2025" s="17"/>
      <c r="AW2025" s="17"/>
      <c r="AX2025" s="17"/>
      <c r="AY2025" s="17"/>
      <c r="AZ2025" s="17"/>
      <c r="BA2025" s="17"/>
      <c r="BB2025" s="83"/>
    </row>
    <row r="2026" spans="1:54" s="66" customFormat="1">
      <c r="A2026" s="119"/>
      <c r="B2026" s="120"/>
      <c r="C2026" s="120"/>
      <c r="D2026" s="120"/>
      <c r="E2026" s="119"/>
      <c r="F2026" s="119"/>
      <c r="G2026" s="119"/>
      <c r="H2026" s="119"/>
      <c r="I2026" s="119"/>
      <c r="J2026" s="119"/>
      <c r="K2026" s="119"/>
      <c r="L2026" s="119"/>
      <c r="M2026" s="119"/>
      <c r="N2026" s="17"/>
      <c r="O2026" s="17"/>
      <c r="P2026" s="17"/>
      <c r="Q2026" s="17"/>
      <c r="R2026" s="17"/>
      <c r="S2026" s="17"/>
      <c r="T2026" s="17"/>
      <c r="U2026" s="17"/>
      <c r="V2026" s="17"/>
      <c r="W2026" s="17"/>
      <c r="X2026" s="17"/>
      <c r="Y2026" s="17"/>
      <c r="Z2026" s="17"/>
      <c r="AA2026" s="17"/>
      <c r="AB2026" s="17"/>
      <c r="AC2026" s="17"/>
      <c r="AD2026" s="17"/>
      <c r="AE2026" s="17"/>
      <c r="AF2026" s="17"/>
      <c r="AG2026" s="17"/>
      <c r="AH2026" s="17"/>
      <c r="AI2026" s="17"/>
      <c r="AJ2026" s="17"/>
      <c r="AK2026" s="17"/>
      <c r="AL2026" s="17"/>
      <c r="AM2026" s="17"/>
      <c r="AN2026" s="17"/>
      <c r="AO2026" s="17"/>
      <c r="AP2026" s="17"/>
      <c r="AQ2026" s="17"/>
      <c r="AR2026" s="17"/>
      <c r="AS2026" s="17"/>
      <c r="AT2026" s="17"/>
      <c r="AU2026" s="17"/>
      <c r="AV2026" s="17"/>
      <c r="AW2026" s="17"/>
      <c r="AX2026" s="17"/>
      <c r="AY2026" s="17"/>
      <c r="AZ2026" s="17"/>
      <c r="BA2026" s="17"/>
      <c r="BB2026" s="83"/>
    </row>
    <row r="2027" spans="1:54" s="66" customFormat="1">
      <c r="A2027" s="119"/>
      <c r="B2027" s="120"/>
      <c r="C2027" s="120"/>
      <c r="D2027" s="120"/>
      <c r="E2027" s="119"/>
      <c r="F2027" s="119"/>
      <c r="G2027" s="119"/>
      <c r="H2027" s="119"/>
      <c r="I2027" s="119"/>
      <c r="J2027" s="119"/>
      <c r="K2027" s="119"/>
      <c r="L2027" s="119"/>
      <c r="M2027" s="119"/>
      <c r="N2027" s="17"/>
      <c r="O2027" s="17"/>
      <c r="P2027" s="17"/>
      <c r="Q2027" s="17"/>
      <c r="R2027" s="17"/>
      <c r="S2027" s="17"/>
      <c r="T2027" s="17"/>
      <c r="U2027" s="17"/>
      <c r="V2027" s="17"/>
      <c r="W2027" s="17"/>
      <c r="X2027" s="17"/>
      <c r="Y2027" s="17"/>
      <c r="Z2027" s="17"/>
      <c r="AA2027" s="17"/>
      <c r="AB2027" s="17"/>
      <c r="AC2027" s="17"/>
      <c r="AD2027" s="17"/>
      <c r="AE2027" s="17"/>
      <c r="AF2027" s="17"/>
      <c r="AG2027" s="17"/>
      <c r="AH2027" s="17"/>
      <c r="AI2027" s="17"/>
      <c r="AJ2027" s="17"/>
      <c r="AK2027" s="17"/>
      <c r="AL2027" s="17"/>
      <c r="AM2027" s="17"/>
      <c r="AN2027" s="17"/>
      <c r="AO2027" s="17"/>
      <c r="AP2027" s="17"/>
      <c r="AQ2027" s="17"/>
      <c r="AR2027" s="17"/>
      <c r="AS2027" s="17"/>
      <c r="AT2027" s="17"/>
      <c r="AU2027" s="17"/>
      <c r="AV2027" s="17"/>
      <c r="AW2027" s="17"/>
      <c r="AX2027" s="17"/>
      <c r="AY2027" s="17"/>
      <c r="AZ2027" s="17"/>
      <c r="BA2027" s="17"/>
      <c r="BB2027" s="83"/>
    </row>
    <row r="2028" spans="1:54" s="66" customFormat="1">
      <c r="A2028" s="119"/>
      <c r="B2028" s="120"/>
      <c r="C2028" s="120"/>
      <c r="D2028" s="120"/>
      <c r="E2028" s="119"/>
      <c r="F2028" s="119"/>
      <c r="G2028" s="119"/>
      <c r="H2028" s="119"/>
      <c r="I2028" s="119"/>
      <c r="J2028" s="119"/>
      <c r="K2028" s="119"/>
      <c r="L2028" s="119"/>
      <c r="M2028" s="119"/>
      <c r="N2028" s="17"/>
      <c r="O2028" s="17"/>
      <c r="P2028" s="17"/>
      <c r="Q2028" s="17"/>
      <c r="R2028" s="17"/>
      <c r="S2028" s="17"/>
      <c r="T2028" s="17"/>
      <c r="U2028" s="17"/>
      <c r="V2028" s="17"/>
      <c r="W2028" s="17"/>
      <c r="X2028" s="17"/>
      <c r="Y2028" s="17"/>
      <c r="Z2028" s="17"/>
      <c r="AA2028" s="17"/>
      <c r="AB2028" s="17"/>
      <c r="AC2028" s="17"/>
      <c r="AD2028" s="17"/>
      <c r="AE2028" s="17"/>
      <c r="AF2028" s="17"/>
      <c r="AG2028" s="17"/>
      <c r="AH2028" s="17"/>
      <c r="AI2028" s="17"/>
      <c r="AJ2028" s="17"/>
      <c r="AK2028" s="17"/>
      <c r="AL2028" s="17"/>
      <c r="AM2028" s="17"/>
      <c r="AN2028" s="17"/>
      <c r="AO2028" s="17"/>
      <c r="AP2028" s="17"/>
      <c r="AQ2028" s="17"/>
      <c r="AR2028" s="17"/>
      <c r="AS2028" s="17"/>
      <c r="AT2028" s="17"/>
      <c r="AU2028" s="17"/>
      <c r="AV2028" s="17"/>
      <c r="AW2028" s="17"/>
      <c r="AX2028" s="17"/>
      <c r="AY2028" s="17"/>
      <c r="AZ2028" s="17"/>
      <c r="BA2028" s="17"/>
      <c r="BB2028" s="83"/>
    </row>
    <row r="2029" spans="1:54" s="66" customFormat="1">
      <c r="A2029" s="119"/>
      <c r="B2029" s="120"/>
      <c r="C2029" s="120"/>
      <c r="D2029" s="120"/>
      <c r="E2029" s="119"/>
      <c r="F2029" s="119"/>
      <c r="G2029" s="119"/>
      <c r="H2029" s="119"/>
      <c r="I2029" s="119"/>
      <c r="J2029" s="119"/>
      <c r="K2029" s="119"/>
      <c r="L2029" s="119"/>
      <c r="M2029" s="119"/>
      <c r="N2029" s="17"/>
      <c r="O2029" s="17"/>
      <c r="P2029" s="17"/>
      <c r="Q2029" s="17"/>
      <c r="R2029" s="17"/>
      <c r="S2029" s="17"/>
      <c r="T2029" s="17"/>
      <c r="U2029" s="17"/>
      <c r="V2029" s="17"/>
      <c r="W2029" s="17"/>
      <c r="X2029" s="17"/>
      <c r="Y2029" s="17"/>
      <c r="Z2029" s="17"/>
      <c r="AA2029" s="17"/>
      <c r="AB2029" s="17"/>
      <c r="AC2029" s="17"/>
      <c r="AD2029" s="17"/>
      <c r="AE2029" s="17"/>
      <c r="AF2029" s="17"/>
      <c r="AG2029" s="17"/>
      <c r="AH2029" s="17"/>
      <c r="AI2029" s="17"/>
      <c r="AJ2029" s="17"/>
      <c r="AK2029" s="17"/>
      <c r="AL2029" s="17"/>
      <c r="AM2029" s="17"/>
      <c r="AN2029" s="17"/>
      <c r="AO2029" s="17"/>
      <c r="AP2029" s="17"/>
      <c r="AQ2029" s="17"/>
      <c r="AR2029" s="17"/>
      <c r="AS2029" s="17"/>
      <c r="AT2029" s="17"/>
      <c r="AU2029" s="17"/>
      <c r="AV2029" s="17"/>
      <c r="AW2029" s="17"/>
      <c r="AX2029" s="17"/>
      <c r="AY2029" s="17"/>
      <c r="AZ2029" s="17"/>
      <c r="BA2029" s="17"/>
      <c r="BB2029" s="83"/>
    </row>
    <row r="2030" spans="1:54" s="66" customFormat="1">
      <c r="A2030" s="119"/>
      <c r="B2030" s="120"/>
      <c r="C2030" s="120"/>
      <c r="D2030" s="120"/>
      <c r="E2030" s="119"/>
      <c r="F2030" s="119"/>
      <c r="G2030" s="119"/>
      <c r="H2030" s="119"/>
      <c r="I2030" s="119"/>
      <c r="J2030" s="119"/>
      <c r="K2030" s="119"/>
      <c r="L2030" s="119"/>
      <c r="M2030" s="119"/>
      <c r="N2030" s="17"/>
      <c r="O2030" s="17"/>
      <c r="P2030" s="17"/>
      <c r="Q2030" s="17"/>
      <c r="R2030" s="17"/>
      <c r="S2030" s="17"/>
      <c r="T2030" s="17"/>
      <c r="U2030" s="17"/>
      <c r="V2030" s="17"/>
      <c r="W2030" s="17"/>
      <c r="X2030" s="17"/>
      <c r="Y2030" s="17"/>
      <c r="Z2030" s="17"/>
      <c r="AA2030" s="17"/>
      <c r="AB2030" s="17"/>
      <c r="AC2030" s="17"/>
      <c r="AD2030" s="17"/>
      <c r="AE2030" s="17"/>
      <c r="AF2030" s="17"/>
      <c r="AG2030" s="17"/>
      <c r="AH2030" s="17"/>
      <c r="AI2030" s="17"/>
      <c r="AJ2030" s="17"/>
      <c r="AK2030" s="17"/>
      <c r="AL2030" s="17"/>
      <c r="AM2030" s="17"/>
      <c r="AN2030" s="17"/>
      <c r="AO2030" s="17"/>
      <c r="AP2030" s="17"/>
      <c r="AQ2030" s="17"/>
      <c r="AR2030" s="17"/>
      <c r="AS2030" s="17"/>
      <c r="AT2030" s="17"/>
      <c r="AU2030" s="17"/>
      <c r="AV2030" s="17"/>
      <c r="AW2030" s="17"/>
      <c r="AX2030" s="17"/>
      <c r="AY2030" s="17"/>
      <c r="AZ2030" s="17"/>
      <c r="BA2030" s="17"/>
      <c r="BB2030" s="83"/>
    </row>
    <row r="2031" spans="1:54" s="66" customFormat="1">
      <c r="A2031" s="119"/>
      <c r="B2031" s="120"/>
      <c r="C2031" s="120"/>
      <c r="D2031" s="120"/>
      <c r="E2031" s="119"/>
      <c r="F2031" s="119"/>
      <c r="G2031" s="119"/>
      <c r="H2031" s="119"/>
      <c r="I2031" s="119"/>
      <c r="J2031" s="119"/>
      <c r="K2031" s="119"/>
      <c r="L2031" s="119"/>
      <c r="M2031" s="119"/>
      <c r="N2031" s="17"/>
      <c r="O2031" s="17"/>
      <c r="P2031" s="17"/>
      <c r="Q2031" s="17"/>
      <c r="R2031" s="17"/>
      <c r="S2031" s="17"/>
      <c r="T2031" s="17"/>
      <c r="U2031" s="17"/>
      <c r="V2031" s="17"/>
      <c r="W2031" s="17"/>
      <c r="X2031" s="17"/>
      <c r="Y2031" s="17"/>
      <c r="Z2031" s="17"/>
      <c r="AA2031" s="17"/>
      <c r="AB2031" s="17"/>
      <c r="AC2031" s="17"/>
      <c r="AD2031" s="17"/>
      <c r="AE2031" s="17"/>
      <c r="AF2031" s="17"/>
      <c r="AG2031" s="17"/>
      <c r="AH2031" s="17"/>
      <c r="AI2031" s="17"/>
      <c r="AJ2031" s="17"/>
      <c r="AK2031" s="17"/>
      <c r="AL2031" s="17"/>
      <c r="AM2031" s="17"/>
      <c r="AN2031" s="17"/>
      <c r="AO2031" s="17"/>
      <c r="AP2031" s="17"/>
      <c r="AQ2031" s="17"/>
      <c r="AR2031" s="17"/>
      <c r="AS2031" s="17"/>
      <c r="AT2031" s="17"/>
      <c r="AU2031" s="17"/>
      <c r="AV2031" s="17"/>
      <c r="AW2031" s="17"/>
      <c r="AX2031" s="17"/>
      <c r="AY2031" s="17"/>
      <c r="AZ2031" s="17"/>
      <c r="BA2031" s="17"/>
      <c r="BB2031" s="83"/>
    </row>
    <row r="2032" spans="1:54" s="66" customFormat="1">
      <c r="A2032" s="119"/>
      <c r="B2032" s="120"/>
      <c r="C2032" s="120"/>
      <c r="D2032" s="120"/>
      <c r="E2032" s="119"/>
      <c r="F2032" s="119"/>
      <c r="G2032" s="119"/>
      <c r="H2032" s="119"/>
      <c r="I2032" s="119"/>
      <c r="J2032" s="119"/>
      <c r="K2032" s="119"/>
      <c r="L2032" s="119"/>
      <c r="M2032" s="119"/>
      <c r="N2032" s="17"/>
      <c r="O2032" s="17"/>
      <c r="P2032" s="17"/>
      <c r="Q2032" s="17"/>
      <c r="R2032" s="17"/>
      <c r="S2032" s="17"/>
      <c r="T2032" s="17"/>
      <c r="U2032" s="17"/>
      <c r="V2032" s="17"/>
      <c r="W2032" s="17"/>
      <c r="X2032" s="17"/>
      <c r="Y2032" s="17"/>
      <c r="Z2032" s="17"/>
      <c r="AA2032" s="17"/>
      <c r="AB2032" s="17"/>
      <c r="AC2032" s="17"/>
      <c r="AD2032" s="17"/>
      <c r="AE2032" s="17"/>
      <c r="AF2032" s="17"/>
      <c r="AG2032" s="17"/>
      <c r="AH2032" s="17"/>
      <c r="AI2032" s="17"/>
      <c r="AJ2032" s="17"/>
      <c r="AK2032" s="17"/>
      <c r="AL2032" s="17"/>
      <c r="AM2032" s="17"/>
      <c r="AN2032" s="17"/>
      <c r="AO2032" s="17"/>
      <c r="AP2032" s="17"/>
      <c r="AQ2032" s="17"/>
      <c r="AR2032" s="17"/>
      <c r="AS2032" s="17"/>
      <c r="AT2032" s="17"/>
      <c r="AU2032" s="17"/>
      <c r="AV2032" s="17"/>
      <c r="AW2032" s="17"/>
      <c r="AX2032" s="17"/>
      <c r="AY2032" s="17"/>
      <c r="AZ2032" s="17"/>
      <c r="BA2032" s="17"/>
      <c r="BB2032" s="83"/>
    </row>
    <row r="2033" spans="1:54" s="66" customFormat="1">
      <c r="A2033" s="119"/>
      <c r="B2033" s="120"/>
      <c r="C2033" s="120"/>
      <c r="D2033" s="120"/>
      <c r="E2033" s="119"/>
      <c r="F2033" s="119"/>
      <c r="G2033" s="119"/>
      <c r="H2033" s="119"/>
      <c r="I2033" s="119"/>
      <c r="J2033" s="119"/>
      <c r="K2033" s="119"/>
      <c r="L2033" s="119"/>
      <c r="M2033" s="119"/>
      <c r="N2033" s="17"/>
      <c r="O2033" s="17"/>
      <c r="P2033" s="17"/>
      <c r="Q2033" s="17"/>
      <c r="R2033" s="17"/>
      <c r="S2033" s="17"/>
      <c r="T2033" s="17"/>
      <c r="U2033" s="17"/>
      <c r="V2033" s="17"/>
      <c r="W2033" s="17"/>
      <c r="X2033" s="17"/>
      <c r="Y2033" s="17"/>
      <c r="Z2033" s="17"/>
      <c r="AA2033" s="17"/>
      <c r="AB2033" s="17"/>
      <c r="AC2033" s="17"/>
      <c r="AD2033" s="17"/>
      <c r="AE2033" s="17"/>
      <c r="AF2033" s="17"/>
      <c r="AG2033" s="17"/>
      <c r="AH2033" s="17"/>
      <c r="AI2033" s="17"/>
      <c r="AJ2033" s="17"/>
      <c r="AK2033" s="17"/>
      <c r="AL2033" s="17"/>
      <c r="AM2033" s="17"/>
      <c r="AN2033" s="17"/>
      <c r="AO2033" s="17"/>
      <c r="AP2033" s="17"/>
      <c r="AQ2033" s="17"/>
      <c r="AR2033" s="17"/>
      <c r="AS2033" s="17"/>
      <c r="AT2033" s="17"/>
      <c r="AU2033" s="17"/>
      <c r="AV2033" s="17"/>
      <c r="AW2033" s="17"/>
      <c r="AX2033" s="17"/>
      <c r="AY2033" s="17"/>
      <c r="AZ2033" s="17"/>
      <c r="BA2033" s="17"/>
      <c r="BB2033" s="83"/>
    </row>
    <row r="2034" spans="1:54" s="66" customFormat="1">
      <c r="A2034" s="119"/>
      <c r="B2034" s="120"/>
      <c r="C2034" s="120"/>
      <c r="D2034" s="120"/>
      <c r="E2034" s="119"/>
      <c r="F2034" s="119"/>
      <c r="G2034" s="119"/>
      <c r="H2034" s="119"/>
      <c r="I2034" s="119"/>
      <c r="J2034" s="119"/>
      <c r="K2034" s="119"/>
      <c r="L2034" s="119"/>
      <c r="M2034" s="119"/>
      <c r="N2034" s="17"/>
      <c r="O2034" s="17"/>
      <c r="P2034" s="17"/>
      <c r="Q2034" s="17"/>
      <c r="R2034" s="17"/>
      <c r="S2034" s="17"/>
      <c r="T2034" s="17"/>
      <c r="U2034" s="17"/>
      <c r="V2034" s="17"/>
      <c r="W2034" s="17"/>
      <c r="X2034" s="17"/>
      <c r="Y2034" s="17"/>
      <c r="Z2034" s="17"/>
      <c r="AA2034" s="17"/>
      <c r="AB2034" s="17"/>
      <c r="AC2034" s="17"/>
      <c r="AD2034" s="17"/>
      <c r="AE2034" s="17"/>
      <c r="AF2034" s="17"/>
      <c r="AG2034" s="17"/>
      <c r="AH2034" s="17"/>
      <c r="AI2034" s="17"/>
      <c r="AJ2034" s="17"/>
      <c r="AK2034" s="17"/>
      <c r="AL2034" s="17"/>
      <c r="AM2034" s="17"/>
      <c r="AN2034" s="17"/>
      <c r="AO2034" s="17"/>
      <c r="AP2034" s="17"/>
      <c r="AQ2034" s="17"/>
      <c r="AR2034" s="17"/>
      <c r="AS2034" s="17"/>
      <c r="AT2034" s="17"/>
      <c r="AU2034" s="17"/>
      <c r="AV2034" s="17"/>
      <c r="AW2034" s="17"/>
      <c r="AX2034" s="17"/>
      <c r="AY2034" s="17"/>
      <c r="AZ2034" s="17"/>
      <c r="BA2034" s="17"/>
      <c r="BB2034" s="83"/>
    </row>
    <row r="2035" spans="1:54" s="66" customFormat="1">
      <c r="A2035" s="119"/>
      <c r="B2035" s="120"/>
      <c r="C2035" s="120"/>
      <c r="D2035" s="120"/>
      <c r="E2035" s="119"/>
      <c r="F2035" s="119"/>
      <c r="G2035" s="119"/>
      <c r="H2035" s="119"/>
      <c r="I2035" s="119"/>
      <c r="J2035" s="119"/>
      <c r="K2035" s="119"/>
      <c r="L2035" s="119"/>
      <c r="M2035" s="119"/>
      <c r="N2035" s="17"/>
      <c r="O2035" s="17"/>
      <c r="P2035" s="17"/>
      <c r="Q2035" s="17"/>
      <c r="R2035" s="17"/>
      <c r="S2035" s="17"/>
      <c r="T2035" s="17"/>
      <c r="U2035" s="17"/>
      <c r="V2035" s="17"/>
      <c r="W2035" s="17"/>
      <c r="X2035" s="17"/>
      <c r="Y2035" s="17"/>
      <c r="Z2035" s="17"/>
      <c r="AA2035" s="17"/>
      <c r="AB2035" s="17"/>
      <c r="AC2035" s="17"/>
      <c r="AD2035" s="17"/>
      <c r="AE2035" s="17"/>
      <c r="AF2035" s="17"/>
      <c r="AG2035" s="17"/>
      <c r="AH2035" s="17"/>
      <c r="AI2035" s="17"/>
      <c r="AJ2035" s="17"/>
      <c r="AK2035" s="17"/>
      <c r="AL2035" s="17"/>
      <c r="AM2035" s="17"/>
      <c r="AN2035" s="17"/>
      <c r="AO2035" s="17"/>
      <c r="AP2035" s="17"/>
      <c r="AQ2035" s="17"/>
      <c r="AR2035" s="17"/>
      <c r="AS2035" s="17"/>
      <c r="AT2035" s="17"/>
      <c r="AU2035" s="17"/>
      <c r="AV2035" s="17"/>
      <c r="AW2035" s="17"/>
      <c r="AX2035" s="17"/>
      <c r="AY2035" s="17"/>
      <c r="AZ2035" s="17"/>
      <c r="BA2035" s="17"/>
      <c r="BB2035" s="83"/>
    </row>
    <row r="2036" spans="1:54" s="66" customFormat="1">
      <c r="A2036" s="119"/>
      <c r="B2036" s="120"/>
      <c r="C2036" s="120"/>
      <c r="D2036" s="120"/>
      <c r="E2036" s="119"/>
      <c r="F2036" s="119"/>
      <c r="G2036" s="119"/>
      <c r="H2036" s="119"/>
      <c r="I2036" s="119"/>
      <c r="J2036" s="119"/>
      <c r="K2036" s="119"/>
      <c r="L2036" s="119"/>
      <c r="M2036" s="119"/>
      <c r="N2036" s="17"/>
      <c r="O2036" s="17"/>
      <c r="P2036" s="17"/>
      <c r="Q2036" s="17"/>
      <c r="R2036" s="17"/>
      <c r="S2036" s="17"/>
      <c r="T2036" s="17"/>
      <c r="U2036" s="17"/>
      <c r="V2036" s="17"/>
      <c r="W2036" s="17"/>
      <c r="X2036" s="17"/>
      <c r="Y2036" s="17"/>
      <c r="Z2036" s="17"/>
      <c r="AA2036" s="17"/>
      <c r="AB2036" s="17"/>
      <c r="AC2036" s="17"/>
      <c r="AD2036" s="17"/>
      <c r="AE2036" s="17"/>
      <c r="AF2036" s="17"/>
      <c r="AG2036" s="17"/>
      <c r="AH2036" s="17"/>
      <c r="AI2036" s="17"/>
      <c r="AJ2036" s="17"/>
      <c r="AK2036" s="17"/>
      <c r="AL2036" s="17"/>
      <c r="AM2036" s="17"/>
      <c r="AN2036" s="17"/>
      <c r="AO2036" s="17"/>
      <c r="AP2036" s="17"/>
      <c r="AQ2036" s="17"/>
      <c r="AR2036" s="17"/>
      <c r="AS2036" s="17"/>
      <c r="AT2036" s="17"/>
      <c r="AU2036" s="17"/>
      <c r="AV2036" s="17"/>
      <c r="AW2036" s="17"/>
      <c r="AX2036" s="17"/>
      <c r="AY2036" s="17"/>
      <c r="AZ2036" s="17"/>
      <c r="BA2036" s="17"/>
      <c r="BB2036" s="83"/>
    </row>
    <row r="2037" spans="1:54" s="66" customFormat="1">
      <c r="A2037" s="119"/>
      <c r="B2037" s="120"/>
      <c r="C2037" s="120"/>
      <c r="D2037" s="120"/>
      <c r="E2037" s="119"/>
      <c r="F2037" s="119"/>
      <c r="G2037" s="119"/>
      <c r="H2037" s="119"/>
      <c r="I2037" s="119"/>
      <c r="J2037" s="119"/>
      <c r="K2037" s="119"/>
      <c r="L2037" s="119"/>
      <c r="M2037" s="119"/>
      <c r="N2037" s="17"/>
      <c r="O2037" s="17"/>
      <c r="P2037" s="17"/>
      <c r="Q2037" s="17"/>
      <c r="R2037" s="17"/>
      <c r="S2037" s="17"/>
      <c r="T2037" s="17"/>
      <c r="U2037" s="17"/>
      <c r="V2037" s="17"/>
      <c r="W2037" s="17"/>
      <c r="X2037" s="17"/>
      <c r="Y2037" s="17"/>
      <c r="Z2037" s="17"/>
      <c r="AA2037" s="17"/>
      <c r="AB2037" s="17"/>
      <c r="AC2037" s="17"/>
      <c r="AD2037" s="17"/>
      <c r="AE2037" s="17"/>
      <c r="AF2037" s="17"/>
      <c r="AG2037" s="17"/>
      <c r="AH2037" s="17"/>
      <c r="AI2037" s="17"/>
      <c r="AJ2037" s="17"/>
      <c r="AK2037" s="17"/>
      <c r="AL2037" s="17"/>
      <c r="AM2037" s="17"/>
      <c r="AN2037" s="17"/>
      <c r="AO2037" s="17"/>
      <c r="AP2037" s="17"/>
      <c r="AQ2037" s="17"/>
      <c r="AR2037" s="17"/>
      <c r="AS2037" s="17"/>
      <c r="AT2037" s="17"/>
      <c r="AU2037" s="17"/>
      <c r="AV2037" s="17"/>
      <c r="AW2037" s="17"/>
      <c r="AX2037" s="17"/>
      <c r="AY2037" s="17"/>
      <c r="AZ2037" s="17"/>
      <c r="BA2037" s="17"/>
      <c r="BB2037" s="83"/>
    </row>
    <row r="2038" spans="1:54" s="66" customFormat="1">
      <c r="A2038" s="119"/>
      <c r="B2038" s="120"/>
      <c r="C2038" s="120"/>
      <c r="D2038" s="120"/>
      <c r="E2038" s="119"/>
      <c r="F2038" s="119"/>
      <c r="G2038" s="119"/>
      <c r="H2038" s="119"/>
      <c r="I2038" s="119"/>
      <c r="J2038" s="119"/>
      <c r="K2038" s="119"/>
      <c r="L2038" s="119"/>
      <c r="M2038" s="119"/>
      <c r="N2038" s="17"/>
      <c r="O2038" s="17"/>
      <c r="P2038" s="17"/>
      <c r="Q2038" s="17"/>
      <c r="R2038" s="17"/>
      <c r="S2038" s="17"/>
      <c r="T2038" s="17"/>
      <c r="U2038" s="17"/>
      <c r="V2038" s="17"/>
      <c r="W2038" s="17"/>
      <c r="X2038" s="17"/>
      <c r="Y2038" s="17"/>
      <c r="Z2038" s="17"/>
      <c r="AA2038" s="17"/>
      <c r="AB2038" s="17"/>
      <c r="AC2038" s="17"/>
      <c r="AD2038" s="17"/>
      <c r="AE2038" s="17"/>
      <c r="AF2038" s="17"/>
      <c r="AG2038" s="17"/>
      <c r="AH2038" s="17"/>
      <c r="AI2038" s="17"/>
      <c r="AJ2038" s="17"/>
      <c r="AK2038" s="17"/>
      <c r="AL2038" s="17"/>
      <c r="AM2038" s="17"/>
      <c r="AN2038" s="17"/>
      <c r="AO2038" s="17"/>
      <c r="AP2038" s="17"/>
      <c r="AQ2038" s="17"/>
      <c r="AR2038" s="17"/>
      <c r="AS2038" s="17"/>
      <c r="AT2038" s="17"/>
      <c r="AU2038" s="17"/>
      <c r="AV2038" s="17"/>
      <c r="AW2038" s="17"/>
      <c r="AX2038" s="17"/>
      <c r="AY2038" s="17"/>
      <c r="AZ2038" s="17"/>
      <c r="BA2038" s="17"/>
      <c r="BB2038" s="83"/>
    </row>
    <row r="2039" spans="1:54" s="66" customFormat="1">
      <c r="A2039" s="119"/>
      <c r="B2039" s="120"/>
      <c r="C2039" s="120"/>
      <c r="D2039" s="120"/>
      <c r="E2039" s="119"/>
      <c r="F2039" s="119"/>
      <c r="G2039" s="119"/>
      <c r="H2039" s="119"/>
      <c r="I2039" s="119"/>
      <c r="J2039" s="119"/>
      <c r="K2039" s="119"/>
      <c r="L2039" s="119"/>
      <c r="M2039" s="119"/>
      <c r="N2039" s="17"/>
      <c r="O2039" s="17"/>
      <c r="P2039" s="17"/>
      <c r="Q2039" s="17"/>
      <c r="R2039" s="17"/>
      <c r="S2039" s="17"/>
      <c r="T2039" s="17"/>
      <c r="U2039" s="17"/>
      <c r="V2039" s="17"/>
      <c r="W2039" s="17"/>
      <c r="X2039" s="17"/>
      <c r="Y2039" s="17"/>
      <c r="Z2039" s="17"/>
      <c r="AA2039" s="17"/>
      <c r="AB2039" s="17"/>
      <c r="AC2039" s="17"/>
      <c r="AD2039" s="17"/>
      <c r="AE2039" s="17"/>
      <c r="AF2039" s="17"/>
      <c r="AG2039" s="17"/>
      <c r="AH2039" s="17"/>
      <c r="AI2039" s="17"/>
      <c r="AJ2039" s="17"/>
      <c r="AK2039" s="17"/>
      <c r="AL2039" s="17"/>
      <c r="AM2039" s="17"/>
      <c r="AN2039" s="17"/>
      <c r="AO2039" s="17"/>
      <c r="AP2039" s="17"/>
      <c r="AQ2039" s="17"/>
      <c r="AR2039" s="17"/>
      <c r="AS2039" s="17"/>
      <c r="AT2039" s="17"/>
      <c r="AU2039" s="17"/>
      <c r="AV2039" s="17"/>
      <c r="AW2039" s="17"/>
      <c r="AX2039" s="17"/>
      <c r="AY2039" s="17"/>
      <c r="AZ2039" s="17"/>
      <c r="BA2039" s="17"/>
      <c r="BB2039" s="83"/>
    </row>
    <row r="2040" spans="1:54" s="66" customFormat="1">
      <c r="A2040" s="119"/>
      <c r="B2040" s="120"/>
      <c r="C2040" s="120"/>
      <c r="D2040" s="120"/>
      <c r="E2040" s="119"/>
      <c r="F2040" s="119"/>
      <c r="G2040" s="119"/>
      <c r="H2040" s="119"/>
      <c r="I2040" s="119"/>
      <c r="J2040" s="119"/>
      <c r="K2040" s="119"/>
      <c r="L2040" s="119"/>
      <c r="M2040" s="119"/>
      <c r="N2040" s="17"/>
      <c r="O2040" s="17"/>
      <c r="P2040" s="17"/>
      <c r="Q2040" s="17"/>
      <c r="R2040" s="17"/>
      <c r="S2040" s="17"/>
      <c r="T2040" s="17"/>
      <c r="U2040" s="17"/>
      <c r="V2040" s="17"/>
      <c r="W2040" s="17"/>
      <c r="X2040" s="17"/>
      <c r="Y2040" s="17"/>
      <c r="Z2040" s="17"/>
      <c r="AA2040" s="17"/>
      <c r="AB2040" s="17"/>
      <c r="AC2040" s="17"/>
      <c r="AD2040" s="17"/>
      <c r="AE2040" s="17"/>
      <c r="AF2040" s="17"/>
      <c r="AG2040" s="17"/>
      <c r="AH2040" s="17"/>
      <c r="AI2040" s="17"/>
      <c r="AJ2040" s="17"/>
      <c r="AK2040" s="17"/>
      <c r="AL2040" s="17"/>
      <c r="AM2040" s="17"/>
      <c r="AN2040" s="17"/>
      <c r="AO2040" s="17"/>
      <c r="AP2040" s="17"/>
      <c r="AQ2040" s="17"/>
      <c r="AR2040" s="17"/>
      <c r="AS2040" s="17"/>
      <c r="AT2040" s="17"/>
      <c r="AU2040" s="17"/>
      <c r="AV2040" s="17"/>
      <c r="AW2040" s="17"/>
      <c r="AX2040" s="17"/>
      <c r="AY2040" s="17"/>
      <c r="AZ2040" s="17"/>
      <c r="BA2040" s="17"/>
      <c r="BB2040" s="83"/>
    </row>
    <row r="2041" spans="1:54" s="66" customFormat="1">
      <c r="A2041" s="119"/>
      <c r="B2041" s="120"/>
      <c r="C2041" s="120"/>
      <c r="D2041" s="120"/>
      <c r="E2041" s="119"/>
      <c r="F2041" s="119"/>
      <c r="G2041" s="119"/>
      <c r="H2041" s="119"/>
      <c r="I2041" s="119"/>
      <c r="J2041" s="119"/>
      <c r="K2041" s="119"/>
      <c r="L2041" s="119"/>
      <c r="M2041" s="119"/>
      <c r="N2041" s="17"/>
      <c r="O2041" s="17"/>
      <c r="P2041" s="17"/>
      <c r="Q2041" s="17"/>
      <c r="R2041" s="17"/>
      <c r="S2041" s="17"/>
      <c r="T2041" s="17"/>
      <c r="U2041" s="17"/>
      <c r="V2041" s="17"/>
      <c r="W2041" s="17"/>
      <c r="X2041" s="17"/>
      <c r="Y2041" s="17"/>
      <c r="Z2041" s="17"/>
      <c r="AA2041" s="17"/>
      <c r="AB2041" s="17"/>
      <c r="AC2041" s="17"/>
      <c r="AD2041" s="17"/>
      <c r="AE2041" s="17"/>
      <c r="AF2041" s="17"/>
      <c r="AG2041" s="17"/>
      <c r="AH2041" s="17"/>
      <c r="AI2041" s="17"/>
      <c r="AJ2041" s="17"/>
      <c r="AK2041" s="17"/>
      <c r="AL2041" s="17"/>
      <c r="AM2041" s="17"/>
      <c r="AN2041" s="17"/>
      <c r="AO2041" s="17"/>
      <c r="AP2041" s="17"/>
      <c r="AQ2041" s="17"/>
      <c r="AR2041" s="17"/>
      <c r="AS2041" s="17"/>
      <c r="AT2041" s="17"/>
      <c r="AU2041" s="17"/>
      <c r="AV2041" s="17"/>
      <c r="AW2041" s="17"/>
      <c r="AX2041" s="17"/>
      <c r="AY2041" s="17"/>
      <c r="AZ2041" s="17"/>
      <c r="BA2041" s="17"/>
      <c r="BB2041" s="83"/>
    </row>
    <row r="2042" spans="1:54" s="66" customFormat="1">
      <c r="A2042" s="119"/>
      <c r="B2042" s="120"/>
      <c r="C2042" s="120"/>
      <c r="D2042" s="120"/>
      <c r="E2042" s="119"/>
      <c r="F2042" s="119"/>
      <c r="G2042" s="119"/>
      <c r="H2042" s="119"/>
      <c r="I2042" s="119"/>
      <c r="J2042" s="119"/>
      <c r="K2042" s="119"/>
      <c r="L2042" s="119"/>
      <c r="M2042" s="119"/>
      <c r="N2042" s="17"/>
      <c r="O2042" s="17"/>
      <c r="P2042" s="17"/>
      <c r="Q2042" s="17"/>
      <c r="R2042" s="17"/>
      <c r="S2042" s="17"/>
      <c r="T2042" s="17"/>
      <c r="U2042" s="17"/>
      <c r="V2042" s="17"/>
      <c r="W2042" s="17"/>
      <c r="X2042" s="17"/>
      <c r="Y2042" s="17"/>
      <c r="Z2042" s="17"/>
      <c r="AA2042" s="17"/>
      <c r="AB2042" s="17"/>
      <c r="AC2042" s="17"/>
      <c r="AD2042" s="17"/>
      <c r="AE2042" s="17"/>
      <c r="AF2042" s="17"/>
      <c r="AG2042" s="17"/>
      <c r="AH2042" s="17"/>
      <c r="AI2042" s="17"/>
      <c r="AJ2042" s="17"/>
      <c r="AK2042" s="17"/>
      <c r="AL2042" s="17"/>
      <c r="AM2042" s="17"/>
      <c r="AN2042" s="17"/>
      <c r="AO2042" s="17"/>
      <c r="AP2042" s="17"/>
      <c r="AQ2042" s="17"/>
      <c r="AR2042" s="17"/>
      <c r="AS2042" s="17"/>
      <c r="AT2042" s="17"/>
      <c r="AU2042" s="17"/>
      <c r="AV2042" s="17"/>
      <c r="AW2042" s="17"/>
      <c r="AX2042" s="17"/>
      <c r="AY2042" s="17"/>
      <c r="AZ2042" s="17"/>
      <c r="BA2042" s="17"/>
      <c r="BB2042" s="83"/>
    </row>
    <row r="2043" spans="1:54" s="66" customFormat="1">
      <c r="A2043" s="119"/>
      <c r="B2043" s="120"/>
      <c r="C2043" s="120"/>
      <c r="D2043" s="120"/>
      <c r="E2043" s="119"/>
      <c r="F2043" s="119"/>
      <c r="G2043" s="119"/>
      <c r="H2043" s="119"/>
      <c r="I2043" s="119"/>
      <c r="J2043" s="119"/>
      <c r="K2043" s="119"/>
      <c r="L2043" s="119"/>
      <c r="M2043" s="119"/>
      <c r="N2043" s="17"/>
      <c r="O2043" s="17"/>
      <c r="P2043" s="17"/>
      <c r="Q2043" s="17"/>
      <c r="R2043" s="17"/>
      <c r="S2043" s="17"/>
      <c r="T2043" s="17"/>
      <c r="U2043" s="17"/>
      <c r="V2043" s="17"/>
      <c r="W2043" s="17"/>
      <c r="X2043" s="17"/>
      <c r="Y2043" s="17"/>
      <c r="Z2043" s="17"/>
      <c r="AA2043" s="17"/>
      <c r="AB2043" s="17"/>
      <c r="AC2043" s="17"/>
      <c r="AD2043" s="17"/>
      <c r="AE2043" s="17"/>
      <c r="AF2043" s="17"/>
      <c r="AG2043" s="17"/>
      <c r="AH2043" s="17"/>
      <c r="AI2043" s="17"/>
      <c r="AJ2043" s="17"/>
      <c r="AK2043" s="17"/>
      <c r="AL2043" s="17"/>
      <c r="AM2043" s="17"/>
      <c r="AN2043" s="17"/>
      <c r="AO2043" s="17"/>
      <c r="AP2043" s="17"/>
      <c r="AQ2043" s="17"/>
      <c r="AR2043" s="17"/>
      <c r="AS2043" s="17"/>
      <c r="AT2043" s="17"/>
      <c r="AU2043" s="17"/>
      <c r="AV2043" s="17"/>
      <c r="AW2043" s="17"/>
      <c r="AX2043" s="17"/>
      <c r="AY2043" s="17"/>
      <c r="AZ2043" s="17"/>
      <c r="BA2043" s="17"/>
      <c r="BB2043" s="83"/>
    </row>
    <row r="2044" spans="1:54" s="66" customFormat="1">
      <c r="A2044" s="119"/>
      <c r="B2044" s="120"/>
      <c r="C2044" s="120"/>
      <c r="D2044" s="120"/>
      <c r="E2044" s="119"/>
      <c r="F2044" s="119"/>
      <c r="G2044" s="119"/>
      <c r="H2044" s="119"/>
      <c r="I2044" s="119"/>
      <c r="J2044" s="119"/>
      <c r="K2044" s="119"/>
      <c r="L2044" s="119"/>
      <c r="M2044" s="119"/>
      <c r="N2044" s="17"/>
      <c r="O2044" s="17"/>
      <c r="P2044" s="17"/>
      <c r="Q2044" s="17"/>
      <c r="R2044" s="17"/>
      <c r="S2044" s="17"/>
      <c r="T2044" s="17"/>
      <c r="U2044" s="17"/>
      <c r="V2044" s="17"/>
      <c r="W2044" s="17"/>
      <c r="X2044" s="17"/>
      <c r="Y2044" s="17"/>
      <c r="Z2044" s="17"/>
      <c r="AA2044" s="17"/>
      <c r="AB2044" s="17"/>
      <c r="AC2044" s="17"/>
      <c r="AD2044" s="17"/>
      <c r="AE2044" s="17"/>
      <c r="AF2044" s="17"/>
      <c r="AG2044" s="17"/>
      <c r="AH2044" s="17"/>
      <c r="AI2044" s="17"/>
      <c r="AJ2044" s="17"/>
      <c r="AK2044" s="17"/>
      <c r="AL2044" s="17"/>
      <c r="AM2044" s="17"/>
      <c r="AN2044" s="17"/>
      <c r="AO2044" s="17"/>
      <c r="AP2044" s="17"/>
      <c r="AQ2044" s="17"/>
      <c r="AR2044" s="17"/>
      <c r="AS2044" s="17"/>
      <c r="AT2044" s="17"/>
      <c r="AU2044" s="17"/>
      <c r="AV2044" s="17"/>
      <c r="AW2044" s="17"/>
      <c r="AX2044" s="17"/>
      <c r="AY2044" s="17"/>
      <c r="AZ2044" s="17"/>
      <c r="BA2044" s="17"/>
      <c r="BB2044" s="83"/>
    </row>
    <row r="2045" spans="1:54" s="66" customFormat="1">
      <c r="A2045" s="119"/>
      <c r="B2045" s="120"/>
      <c r="C2045" s="120"/>
      <c r="D2045" s="120"/>
      <c r="E2045" s="119"/>
      <c r="F2045" s="119"/>
      <c r="G2045" s="119"/>
      <c r="H2045" s="119"/>
      <c r="I2045" s="119"/>
      <c r="J2045" s="119"/>
      <c r="K2045" s="119"/>
      <c r="L2045" s="119"/>
      <c r="M2045" s="119"/>
      <c r="N2045" s="17"/>
      <c r="O2045" s="17"/>
      <c r="P2045" s="17"/>
      <c r="Q2045" s="17"/>
      <c r="R2045" s="17"/>
      <c r="S2045" s="17"/>
      <c r="T2045" s="17"/>
      <c r="U2045" s="17"/>
      <c r="V2045" s="17"/>
      <c r="W2045" s="17"/>
      <c r="X2045" s="17"/>
      <c r="Y2045" s="17"/>
      <c r="Z2045" s="17"/>
      <c r="AA2045" s="17"/>
      <c r="AB2045" s="17"/>
      <c r="AC2045" s="17"/>
      <c r="AD2045" s="17"/>
      <c r="AE2045" s="17"/>
      <c r="AF2045" s="17"/>
      <c r="AG2045" s="17"/>
      <c r="AH2045" s="17"/>
      <c r="AI2045" s="17"/>
      <c r="AJ2045" s="17"/>
      <c r="AK2045" s="17"/>
      <c r="AL2045" s="17"/>
      <c r="AM2045" s="17"/>
      <c r="AN2045" s="17"/>
      <c r="AO2045" s="17"/>
      <c r="AP2045" s="17"/>
      <c r="AQ2045" s="17"/>
      <c r="AR2045" s="17"/>
      <c r="AS2045" s="17"/>
      <c r="AT2045" s="17"/>
      <c r="AU2045" s="17"/>
      <c r="AV2045" s="17"/>
      <c r="AW2045" s="17"/>
      <c r="AX2045" s="17"/>
      <c r="AY2045" s="17"/>
      <c r="AZ2045" s="17"/>
      <c r="BA2045" s="17"/>
      <c r="BB2045" s="83"/>
    </row>
    <row r="2046" spans="1:54" s="66" customFormat="1">
      <c r="A2046" s="119"/>
      <c r="B2046" s="120"/>
      <c r="C2046" s="120"/>
      <c r="D2046" s="120"/>
      <c r="E2046" s="119"/>
      <c r="F2046" s="119"/>
      <c r="G2046" s="119"/>
      <c r="H2046" s="119"/>
      <c r="I2046" s="119"/>
      <c r="J2046" s="119"/>
      <c r="K2046" s="119"/>
      <c r="L2046" s="119"/>
      <c r="M2046" s="119"/>
      <c r="N2046" s="17"/>
      <c r="O2046" s="17"/>
      <c r="P2046" s="17"/>
      <c r="Q2046" s="17"/>
      <c r="R2046" s="17"/>
      <c r="S2046" s="17"/>
      <c r="T2046" s="17"/>
      <c r="U2046" s="17"/>
      <c r="V2046" s="17"/>
      <c r="W2046" s="17"/>
      <c r="X2046" s="17"/>
      <c r="Y2046" s="17"/>
      <c r="Z2046" s="17"/>
      <c r="AA2046" s="17"/>
      <c r="AB2046" s="17"/>
      <c r="AC2046" s="17"/>
      <c r="AD2046" s="17"/>
      <c r="AE2046" s="17"/>
      <c r="AF2046" s="17"/>
      <c r="AG2046" s="17"/>
      <c r="AH2046" s="17"/>
      <c r="AI2046" s="17"/>
      <c r="AJ2046" s="17"/>
      <c r="AK2046" s="17"/>
      <c r="AL2046" s="17"/>
      <c r="AM2046" s="17"/>
      <c r="AN2046" s="17"/>
      <c r="AO2046" s="17"/>
      <c r="AP2046" s="17"/>
      <c r="AQ2046" s="17"/>
      <c r="AR2046" s="17"/>
      <c r="AS2046" s="17"/>
      <c r="AT2046" s="17"/>
      <c r="AU2046" s="17"/>
      <c r="AV2046" s="17"/>
      <c r="AW2046" s="17"/>
      <c r="AX2046" s="17"/>
      <c r="AY2046" s="17"/>
      <c r="AZ2046" s="17"/>
      <c r="BA2046" s="17"/>
      <c r="BB2046" s="83"/>
    </row>
    <row r="2047" spans="1:54" s="66" customFormat="1">
      <c r="A2047" s="119"/>
      <c r="B2047" s="120"/>
      <c r="C2047" s="120"/>
      <c r="D2047" s="120"/>
      <c r="E2047" s="119"/>
      <c r="F2047" s="119"/>
      <c r="G2047" s="119"/>
      <c r="H2047" s="119"/>
      <c r="I2047" s="119"/>
      <c r="J2047" s="119"/>
      <c r="K2047" s="119"/>
      <c r="L2047" s="119"/>
      <c r="M2047" s="119"/>
      <c r="N2047" s="17"/>
      <c r="O2047" s="17"/>
      <c r="P2047" s="17"/>
      <c r="Q2047" s="17"/>
      <c r="R2047" s="17"/>
      <c r="S2047" s="17"/>
      <c r="T2047" s="17"/>
      <c r="U2047" s="17"/>
      <c r="V2047" s="17"/>
      <c r="W2047" s="17"/>
      <c r="X2047" s="17"/>
      <c r="Y2047" s="17"/>
      <c r="Z2047" s="17"/>
      <c r="AA2047" s="17"/>
      <c r="AB2047" s="17"/>
      <c r="AC2047" s="17"/>
      <c r="AD2047" s="17"/>
      <c r="AE2047" s="17"/>
      <c r="AF2047" s="17"/>
      <c r="AG2047" s="17"/>
      <c r="AH2047" s="17"/>
      <c r="AI2047" s="17"/>
      <c r="AJ2047" s="17"/>
      <c r="AK2047" s="17"/>
      <c r="AL2047" s="17"/>
      <c r="AM2047" s="17"/>
      <c r="AN2047" s="17"/>
      <c r="AO2047" s="17"/>
      <c r="AP2047" s="17"/>
      <c r="AQ2047" s="17"/>
      <c r="AR2047" s="17"/>
      <c r="AS2047" s="17"/>
      <c r="AT2047" s="17"/>
      <c r="AU2047" s="17"/>
      <c r="AV2047" s="17"/>
      <c r="AW2047" s="17"/>
      <c r="AX2047" s="17"/>
      <c r="AY2047" s="17"/>
      <c r="AZ2047" s="17"/>
      <c r="BA2047" s="17"/>
      <c r="BB2047" s="83"/>
    </row>
    <row r="2048" spans="1:54" s="66" customFormat="1">
      <c r="A2048" s="119"/>
      <c r="B2048" s="120"/>
      <c r="C2048" s="120"/>
      <c r="D2048" s="120"/>
      <c r="E2048" s="119"/>
      <c r="F2048" s="119"/>
      <c r="G2048" s="119"/>
      <c r="H2048" s="119"/>
      <c r="I2048" s="119"/>
      <c r="J2048" s="119"/>
      <c r="K2048" s="119"/>
      <c r="L2048" s="119"/>
      <c r="M2048" s="119"/>
      <c r="N2048" s="17"/>
      <c r="O2048" s="17"/>
      <c r="P2048" s="17"/>
      <c r="Q2048" s="17"/>
      <c r="R2048" s="17"/>
      <c r="S2048" s="17"/>
      <c r="T2048" s="17"/>
      <c r="U2048" s="17"/>
      <c r="V2048" s="17"/>
      <c r="W2048" s="17"/>
      <c r="X2048" s="17"/>
      <c r="Y2048" s="17"/>
      <c r="Z2048" s="17"/>
      <c r="AA2048" s="17"/>
      <c r="AB2048" s="17"/>
      <c r="AC2048" s="17"/>
      <c r="AD2048" s="17"/>
      <c r="AE2048" s="17"/>
      <c r="AF2048" s="17"/>
      <c r="AG2048" s="17"/>
      <c r="AH2048" s="17"/>
      <c r="AI2048" s="17"/>
      <c r="AJ2048" s="17"/>
      <c r="AK2048" s="17"/>
      <c r="AL2048" s="17"/>
      <c r="AM2048" s="17"/>
      <c r="AN2048" s="17"/>
      <c r="AO2048" s="17"/>
      <c r="AP2048" s="17"/>
      <c r="AQ2048" s="17"/>
      <c r="AR2048" s="17"/>
      <c r="AS2048" s="17"/>
      <c r="AT2048" s="17"/>
      <c r="AU2048" s="17"/>
      <c r="AV2048" s="17"/>
      <c r="AW2048" s="17"/>
      <c r="AX2048" s="17"/>
      <c r="AY2048" s="17"/>
      <c r="AZ2048" s="17"/>
      <c r="BA2048" s="17"/>
      <c r="BB2048" s="83"/>
    </row>
    <row r="2049" spans="1:54" s="66" customFormat="1">
      <c r="A2049" s="119"/>
      <c r="B2049" s="120"/>
      <c r="C2049" s="120"/>
      <c r="D2049" s="120"/>
      <c r="E2049" s="119"/>
      <c r="F2049" s="119"/>
      <c r="G2049" s="119"/>
      <c r="H2049" s="119"/>
      <c r="I2049" s="119"/>
      <c r="J2049" s="119"/>
      <c r="K2049" s="119"/>
      <c r="L2049" s="119"/>
      <c r="M2049" s="119"/>
      <c r="N2049" s="17"/>
      <c r="O2049" s="17"/>
      <c r="P2049" s="17"/>
      <c r="Q2049" s="17"/>
      <c r="R2049" s="17"/>
      <c r="S2049" s="17"/>
      <c r="T2049" s="17"/>
      <c r="U2049" s="17"/>
      <c r="V2049" s="17"/>
      <c r="W2049" s="17"/>
      <c r="X2049" s="17"/>
      <c r="Y2049" s="17"/>
      <c r="Z2049" s="17"/>
      <c r="AA2049" s="17"/>
      <c r="AB2049" s="17"/>
      <c r="AC2049" s="17"/>
      <c r="AD2049" s="17"/>
      <c r="AE2049" s="17"/>
      <c r="AF2049" s="17"/>
      <c r="AG2049" s="17"/>
      <c r="AH2049" s="17"/>
      <c r="AI2049" s="17"/>
      <c r="AJ2049" s="17"/>
      <c r="AK2049" s="17"/>
      <c r="AL2049" s="17"/>
      <c r="AM2049" s="17"/>
      <c r="AN2049" s="17"/>
      <c r="AO2049" s="17"/>
      <c r="AP2049" s="17"/>
      <c r="AQ2049" s="17"/>
      <c r="AR2049" s="17"/>
      <c r="AS2049" s="17"/>
      <c r="AT2049" s="17"/>
      <c r="AU2049" s="17"/>
      <c r="AV2049" s="17"/>
      <c r="AW2049" s="17"/>
      <c r="AX2049" s="17"/>
      <c r="AY2049" s="17"/>
      <c r="AZ2049" s="17"/>
      <c r="BA2049" s="17"/>
      <c r="BB2049" s="83"/>
    </row>
    <row r="2050" spans="1:54" s="66" customFormat="1">
      <c r="A2050" s="119"/>
      <c r="B2050" s="120"/>
      <c r="C2050" s="120"/>
      <c r="D2050" s="120"/>
      <c r="E2050" s="119"/>
      <c r="F2050" s="119"/>
      <c r="G2050" s="119"/>
      <c r="H2050" s="119"/>
      <c r="I2050" s="119"/>
      <c r="J2050" s="119"/>
      <c r="K2050" s="119"/>
      <c r="L2050" s="119"/>
      <c r="M2050" s="119"/>
      <c r="N2050" s="17"/>
      <c r="O2050" s="17"/>
      <c r="P2050" s="17"/>
      <c r="Q2050" s="17"/>
      <c r="R2050" s="17"/>
      <c r="S2050" s="17"/>
      <c r="T2050" s="17"/>
      <c r="U2050" s="17"/>
      <c r="V2050" s="17"/>
      <c r="W2050" s="17"/>
      <c r="X2050" s="17"/>
      <c r="Y2050" s="17"/>
      <c r="Z2050" s="17"/>
      <c r="AA2050" s="17"/>
      <c r="AB2050" s="17"/>
      <c r="AC2050" s="17"/>
      <c r="AD2050" s="17"/>
      <c r="AE2050" s="17"/>
      <c r="AF2050" s="17"/>
      <c r="AG2050" s="17"/>
      <c r="AH2050" s="17"/>
      <c r="AI2050" s="17"/>
      <c r="AJ2050" s="17"/>
      <c r="AK2050" s="17"/>
      <c r="AL2050" s="17"/>
      <c r="AM2050" s="17"/>
      <c r="AN2050" s="17"/>
      <c r="AO2050" s="17"/>
      <c r="AP2050" s="17"/>
      <c r="AQ2050" s="17"/>
      <c r="AR2050" s="17"/>
      <c r="AS2050" s="17"/>
      <c r="AT2050" s="17"/>
      <c r="AU2050" s="17"/>
      <c r="AV2050" s="17"/>
      <c r="AW2050" s="17"/>
      <c r="AX2050" s="17"/>
      <c r="AY2050" s="17"/>
      <c r="AZ2050" s="17"/>
      <c r="BA2050" s="17"/>
      <c r="BB2050" s="83"/>
    </row>
    <row r="2051" spans="1:54" s="66" customFormat="1">
      <c r="A2051" s="119"/>
      <c r="B2051" s="120"/>
      <c r="C2051" s="120"/>
      <c r="D2051" s="120"/>
      <c r="E2051" s="119"/>
      <c r="F2051" s="119"/>
      <c r="G2051" s="119"/>
      <c r="H2051" s="119"/>
      <c r="I2051" s="119"/>
      <c r="J2051" s="119"/>
      <c r="K2051" s="119"/>
      <c r="L2051" s="119"/>
      <c r="M2051" s="119"/>
      <c r="N2051" s="17"/>
      <c r="O2051" s="17"/>
      <c r="P2051" s="17"/>
      <c r="Q2051" s="17"/>
      <c r="R2051" s="17"/>
      <c r="S2051" s="17"/>
      <c r="T2051" s="17"/>
      <c r="U2051" s="17"/>
      <c r="V2051" s="17"/>
      <c r="W2051" s="17"/>
      <c r="X2051" s="17"/>
      <c r="Y2051" s="17"/>
      <c r="Z2051" s="17"/>
      <c r="AA2051" s="17"/>
      <c r="AB2051" s="17"/>
      <c r="AC2051" s="17"/>
      <c r="AD2051" s="17"/>
      <c r="AE2051" s="17"/>
      <c r="AF2051" s="17"/>
      <c r="AG2051" s="17"/>
      <c r="AH2051" s="17"/>
      <c r="AI2051" s="17"/>
      <c r="AJ2051" s="17"/>
      <c r="AK2051" s="17"/>
      <c r="AL2051" s="17"/>
      <c r="AM2051" s="17"/>
      <c r="AN2051" s="17"/>
      <c r="AO2051" s="17"/>
      <c r="AP2051" s="17"/>
      <c r="AQ2051" s="17"/>
      <c r="AR2051" s="17"/>
      <c r="AS2051" s="17"/>
      <c r="AT2051" s="17"/>
      <c r="AU2051" s="17"/>
      <c r="AV2051" s="17"/>
      <c r="AW2051" s="17"/>
      <c r="AX2051" s="17"/>
      <c r="AY2051" s="17"/>
      <c r="AZ2051" s="17"/>
      <c r="BA2051" s="17"/>
      <c r="BB2051" s="83"/>
    </row>
    <row r="2052" spans="1:54" s="66" customFormat="1">
      <c r="A2052" s="119"/>
      <c r="B2052" s="120"/>
      <c r="C2052" s="120"/>
      <c r="D2052" s="120"/>
      <c r="E2052" s="119"/>
      <c r="F2052" s="119"/>
      <c r="G2052" s="119"/>
      <c r="H2052" s="119"/>
      <c r="I2052" s="119"/>
      <c r="J2052" s="119"/>
      <c r="K2052" s="119"/>
      <c r="L2052" s="119"/>
      <c r="M2052" s="119"/>
      <c r="N2052" s="17"/>
      <c r="O2052" s="17"/>
      <c r="P2052" s="17"/>
      <c r="Q2052" s="17"/>
      <c r="R2052" s="17"/>
      <c r="S2052" s="17"/>
      <c r="T2052" s="17"/>
      <c r="U2052" s="17"/>
      <c r="V2052" s="17"/>
      <c r="W2052" s="17"/>
      <c r="X2052" s="17"/>
      <c r="Y2052" s="17"/>
      <c r="Z2052" s="17"/>
      <c r="AA2052" s="17"/>
      <c r="AB2052" s="17"/>
      <c r="AC2052" s="17"/>
      <c r="AD2052" s="17"/>
      <c r="AE2052" s="17"/>
      <c r="AF2052" s="17"/>
      <c r="AG2052" s="17"/>
      <c r="AH2052" s="17"/>
      <c r="AI2052" s="17"/>
      <c r="AJ2052" s="17"/>
      <c r="AK2052" s="17"/>
      <c r="AL2052" s="17"/>
      <c r="AM2052" s="17"/>
      <c r="AN2052" s="17"/>
      <c r="AO2052" s="17"/>
      <c r="AP2052" s="17"/>
      <c r="AQ2052" s="17"/>
      <c r="AR2052" s="17"/>
      <c r="AS2052" s="17"/>
      <c r="AT2052" s="17"/>
      <c r="AU2052" s="17"/>
      <c r="AV2052" s="17"/>
      <c r="AW2052" s="17"/>
      <c r="AX2052" s="17"/>
      <c r="AY2052" s="17"/>
      <c r="AZ2052" s="17"/>
      <c r="BA2052" s="17"/>
      <c r="BB2052" s="83"/>
    </row>
    <row r="2053" spans="1:54" s="66" customFormat="1">
      <c r="A2053" s="119"/>
      <c r="B2053" s="120"/>
      <c r="C2053" s="120"/>
      <c r="D2053" s="120"/>
      <c r="E2053" s="119"/>
      <c r="F2053" s="119"/>
      <c r="G2053" s="119"/>
      <c r="H2053" s="119"/>
      <c r="I2053" s="119"/>
      <c r="J2053" s="119"/>
      <c r="K2053" s="119"/>
      <c r="L2053" s="119"/>
      <c r="M2053" s="119"/>
      <c r="N2053" s="17"/>
      <c r="O2053" s="17"/>
      <c r="P2053" s="17"/>
      <c r="Q2053" s="17"/>
      <c r="R2053" s="17"/>
      <c r="S2053" s="17"/>
      <c r="T2053" s="17"/>
      <c r="U2053" s="17"/>
      <c r="V2053" s="17"/>
      <c r="W2053" s="17"/>
      <c r="X2053" s="17"/>
      <c r="Y2053" s="17"/>
      <c r="Z2053" s="17"/>
      <c r="AA2053" s="17"/>
      <c r="AB2053" s="17"/>
      <c r="AC2053" s="17"/>
      <c r="AD2053" s="17"/>
      <c r="AE2053" s="17"/>
      <c r="AF2053" s="17"/>
      <c r="AG2053" s="17"/>
      <c r="AH2053" s="17"/>
      <c r="AI2053" s="17"/>
      <c r="AJ2053" s="17"/>
      <c r="AK2053" s="17"/>
      <c r="AL2053" s="17"/>
      <c r="AM2053" s="17"/>
      <c r="AN2053" s="17"/>
      <c r="AO2053" s="17"/>
      <c r="AP2053" s="17"/>
      <c r="AQ2053" s="17"/>
      <c r="AR2053" s="17"/>
      <c r="AS2053" s="17"/>
      <c r="AT2053" s="17"/>
      <c r="AU2053" s="17"/>
      <c r="AV2053" s="17"/>
      <c r="AW2053" s="17"/>
      <c r="AX2053" s="17"/>
      <c r="AY2053" s="17"/>
      <c r="AZ2053" s="17"/>
      <c r="BA2053" s="17"/>
      <c r="BB2053" s="83"/>
    </row>
    <row r="2054" spans="1:54" s="66" customFormat="1">
      <c r="A2054" s="119"/>
      <c r="B2054" s="120"/>
      <c r="C2054" s="120"/>
      <c r="D2054" s="120"/>
      <c r="E2054" s="119"/>
      <c r="F2054" s="119"/>
      <c r="G2054" s="119"/>
      <c r="H2054" s="119"/>
      <c r="I2054" s="119"/>
      <c r="J2054" s="119"/>
      <c r="K2054" s="119"/>
      <c r="L2054" s="119"/>
      <c r="M2054" s="119"/>
      <c r="N2054" s="17"/>
      <c r="O2054" s="17"/>
      <c r="P2054" s="17"/>
      <c r="Q2054" s="17"/>
      <c r="R2054" s="17"/>
      <c r="S2054" s="17"/>
      <c r="T2054" s="17"/>
      <c r="U2054" s="17"/>
      <c r="V2054" s="17"/>
      <c r="W2054" s="17"/>
      <c r="X2054" s="17"/>
      <c r="Y2054" s="17"/>
      <c r="Z2054" s="17"/>
      <c r="AA2054" s="17"/>
      <c r="AB2054" s="17"/>
      <c r="AC2054" s="17"/>
      <c r="AD2054" s="17"/>
      <c r="AE2054" s="17"/>
      <c r="AF2054" s="17"/>
      <c r="AG2054" s="17"/>
      <c r="AH2054" s="17"/>
      <c r="AI2054" s="17"/>
      <c r="AJ2054" s="17"/>
      <c r="AK2054" s="17"/>
      <c r="AL2054" s="17"/>
      <c r="AM2054" s="17"/>
      <c r="AN2054" s="17"/>
      <c r="AO2054" s="17"/>
      <c r="AP2054" s="17"/>
      <c r="AQ2054" s="17"/>
      <c r="AR2054" s="17"/>
      <c r="AS2054" s="17"/>
      <c r="AT2054" s="17"/>
      <c r="AU2054" s="17"/>
      <c r="AV2054" s="17"/>
      <c r="AW2054" s="17"/>
      <c r="AX2054" s="17"/>
      <c r="AY2054" s="17"/>
      <c r="AZ2054" s="17"/>
      <c r="BA2054" s="17"/>
      <c r="BB2054" s="83"/>
    </row>
    <row r="2055" spans="1:54" s="66" customFormat="1">
      <c r="A2055" s="119"/>
      <c r="B2055" s="120"/>
      <c r="C2055" s="120"/>
      <c r="D2055" s="120"/>
      <c r="E2055" s="119"/>
      <c r="F2055" s="119"/>
      <c r="G2055" s="119"/>
      <c r="H2055" s="119"/>
      <c r="I2055" s="119"/>
      <c r="J2055" s="119"/>
      <c r="K2055" s="119"/>
      <c r="L2055" s="119"/>
      <c r="M2055" s="119"/>
      <c r="N2055" s="17"/>
      <c r="O2055" s="17"/>
      <c r="P2055" s="17"/>
      <c r="Q2055" s="17"/>
      <c r="R2055" s="17"/>
      <c r="S2055" s="17"/>
      <c r="T2055" s="17"/>
      <c r="U2055" s="17"/>
      <c r="V2055" s="17"/>
      <c r="W2055" s="17"/>
      <c r="X2055" s="17"/>
      <c r="Y2055" s="17"/>
      <c r="Z2055" s="17"/>
      <c r="AA2055" s="17"/>
      <c r="AB2055" s="17"/>
      <c r="AC2055" s="17"/>
      <c r="AD2055" s="17"/>
      <c r="AE2055" s="17"/>
      <c r="AF2055" s="17"/>
      <c r="AG2055" s="17"/>
      <c r="AH2055" s="17"/>
      <c r="AI2055" s="17"/>
      <c r="AJ2055" s="17"/>
      <c r="AK2055" s="17"/>
      <c r="AL2055" s="17"/>
      <c r="AM2055" s="17"/>
      <c r="AN2055" s="17"/>
      <c r="AO2055" s="17"/>
      <c r="AP2055" s="17"/>
      <c r="AQ2055" s="17"/>
      <c r="AR2055" s="17"/>
      <c r="AS2055" s="17"/>
      <c r="AT2055" s="17"/>
      <c r="AU2055" s="17"/>
      <c r="AV2055" s="17"/>
      <c r="AW2055" s="17"/>
      <c r="AX2055" s="17"/>
      <c r="AY2055" s="17"/>
      <c r="AZ2055" s="17"/>
      <c r="BA2055" s="17"/>
      <c r="BB2055" s="83"/>
    </row>
    <row r="2056" spans="1:54" s="66" customFormat="1">
      <c r="A2056" s="119"/>
      <c r="B2056" s="120"/>
      <c r="C2056" s="120"/>
      <c r="D2056" s="120"/>
      <c r="E2056" s="119"/>
      <c r="F2056" s="119"/>
      <c r="G2056" s="119"/>
      <c r="H2056" s="119"/>
      <c r="I2056" s="119"/>
      <c r="J2056" s="119"/>
      <c r="K2056" s="119"/>
      <c r="L2056" s="119"/>
      <c r="M2056" s="119"/>
      <c r="N2056" s="17"/>
      <c r="O2056" s="17"/>
      <c r="P2056" s="17"/>
      <c r="Q2056" s="17"/>
      <c r="R2056" s="17"/>
      <c r="S2056" s="17"/>
      <c r="T2056" s="17"/>
      <c r="U2056" s="17"/>
      <c r="V2056" s="17"/>
      <c r="W2056" s="17"/>
      <c r="X2056" s="17"/>
      <c r="Y2056" s="17"/>
      <c r="Z2056" s="17"/>
      <c r="AA2056" s="17"/>
      <c r="AB2056" s="17"/>
      <c r="AC2056" s="17"/>
      <c r="AD2056" s="17"/>
      <c r="AE2056" s="17"/>
      <c r="AF2056" s="17"/>
      <c r="AG2056" s="17"/>
      <c r="AH2056" s="17"/>
      <c r="AI2056" s="17"/>
      <c r="AJ2056" s="17"/>
      <c r="AK2056" s="17"/>
      <c r="AL2056" s="17"/>
      <c r="AM2056" s="17"/>
      <c r="AN2056" s="17"/>
      <c r="AO2056" s="17"/>
      <c r="AP2056" s="17"/>
      <c r="AQ2056" s="17"/>
      <c r="AR2056" s="17"/>
      <c r="AS2056" s="17"/>
      <c r="AT2056" s="17"/>
      <c r="AU2056" s="17"/>
      <c r="AV2056" s="17"/>
      <c r="AW2056" s="17"/>
      <c r="AX2056" s="17"/>
      <c r="AY2056" s="17"/>
      <c r="AZ2056" s="17"/>
      <c r="BA2056" s="17"/>
      <c r="BB2056" s="83"/>
    </row>
    <row r="2057" spans="1:54" s="66" customFormat="1">
      <c r="A2057" s="119"/>
      <c r="B2057" s="120"/>
      <c r="C2057" s="120"/>
      <c r="D2057" s="120"/>
      <c r="E2057" s="119"/>
      <c r="F2057" s="119"/>
      <c r="G2057" s="119"/>
      <c r="H2057" s="119"/>
      <c r="I2057" s="119"/>
      <c r="J2057" s="119"/>
      <c r="K2057" s="119"/>
      <c r="L2057" s="119"/>
      <c r="M2057" s="119"/>
      <c r="N2057" s="17"/>
      <c r="O2057" s="17"/>
      <c r="P2057" s="17"/>
      <c r="Q2057" s="17"/>
      <c r="R2057" s="17"/>
      <c r="S2057" s="17"/>
      <c r="T2057" s="17"/>
      <c r="U2057" s="17"/>
      <c r="V2057" s="17"/>
      <c r="W2057" s="17"/>
      <c r="X2057" s="17"/>
      <c r="Y2057" s="17"/>
      <c r="Z2057" s="17"/>
      <c r="AA2057" s="17"/>
      <c r="AB2057" s="17"/>
      <c r="AC2057" s="17"/>
      <c r="AD2057" s="17"/>
      <c r="AE2057" s="17"/>
      <c r="AF2057" s="17"/>
      <c r="AG2057" s="17"/>
      <c r="AH2057" s="17"/>
      <c r="AI2057" s="17"/>
      <c r="AJ2057" s="17"/>
      <c r="AK2057" s="17"/>
      <c r="AL2057" s="17"/>
      <c r="AM2057" s="17"/>
      <c r="AN2057" s="17"/>
      <c r="AO2057" s="17"/>
      <c r="AP2057" s="17"/>
      <c r="AQ2057" s="17"/>
      <c r="AR2057" s="17"/>
      <c r="AS2057" s="17"/>
      <c r="AT2057" s="17"/>
      <c r="AU2057" s="17"/>
      <c r="AV2057" s="17"/>
      <c r="AW2057" s="17"/>
      <c r="AX2057" s="17"/>
      <c r="AY2057" s="17"/>
      <c r="AZ2057" s="17"/>
      <c r="BA2057" s="17"/>
      <c r="BB2057" s="83"/>
    </row>
    <row r="2058" spans="1:54" s="66" customFormat="1">
      <c r="A2058" s="119"/>
      <c r="B2058" s="120"/>
      <c r="C2058" s="120"/>
      <c r="D2058" s="120"/>
      <c r="E2058" s="119"/>
      <c r="F2058" s="119"/>
      <c r="G2058" s="119"/>
      <c r="H2058" s="119"/>
      <c r="I2058" s="119"/>
      <c r="J2058" s="119"/>
      <c r="K2058" s="119"/>
      <c r="L2058" s="119"/>
      <c r="M2058" s="119"/>
      <c r="N2058" s="17"/>
      <c r="O2058" s="17"/>
      <c r="P2058" s="17"/>
      <c r="Q2058" s="17"/>
      <c r="R2058" s="17"/>
      <c r="S2058" s="17"/>
      <c r="T2058" s="17"/>
      <c r="U2058" s="17"/>
      <c r="V2058" s="17"/>
      <c r="W2058" s="17"/>
      <c r="X2058" s="17"/>
      <c r="Y2058" s="17"/>
      <c r="Z2058" s="17"/>
      <c r="AA2058" s="17"/>
      <c r="AB2058" s="17"/>
      <c r="AC2058" s="17"/>
      <c r="AD2058" s="17"/>
      <c r="AE2058" s="17"/>
      <c r="AF2058" s="17"/>
      <c r="AG2058" s="17"/>
      <c r="AH2058" s="17"/>
      <c r="AI2058" s="17"/>
      <c r="AJ2058" s="17"/>
      <c r="AK2058" s="17"/>
      <c r="AL2058" s="17"/>
      <c r="AM2058" s="17"/>
      <c r="AN2058" s="17"/>
      <c r="AO2058" s="17"/>
      <c r="AP2058" s="17"/>
      <c r="AQ2058" s="17"/>
      <c r="AR2058" s="17"/>
      <c r="AS2058" s="17"/>
      <c r="AT2058" s="17"/>
      <c r="AU2058" s="17"/>
      <c r="AV2058" s="17"/>
      <c r="AW2058" s="17"/>
      <c r="AX2058" s="17"/>
      <c r="AY2058" s="17"/>
      <c r="AZ2058" s="17"/>
      <c r="BA2058" s="17"/>
      <c r="BB2058" s="83"/>
    </row>
    <row r="2059" spans="1:54" s="66" customFormat="1">
      <c r="A2059" s="119"/>
      <c r="B2059" s="120"/>
      <c r="C2059" s="120"/>
      <c r="D2059" s="120"/>
      <c r="E2059" s="119"/>
      <c r="F2059" s="119"/>
      <c r="G2059" s="119"/>
      <c r="H2059" s="119"/>
      <c r="I2059" s="119"/>
      <c r="J2059" s="119"/>
      <c r="K2059" s="119"/>
      <c r="L2059" s="119"/>
      <c r="M2059" s="119"/>
      <c r="N2059" s="17"/>
      <c r="O2059" s="17"/>
      <c r="P2059" s="17"/>
      <c r="Q2059" s="17"/>
      <c r="R2059" s="17"/>
      <c r="S2059" s="17"/>
      <c r="T2059" s="17"/>
      <c r="U2059" s="17"/>
      <c r="V2059" s="17"/>
      <c r="W2059" s="17"/>
      <c r="X2059" s="17"/>
      <c r="Y2059" s="17"/>
      <c r="Z2059" s="17"/>
      <c r="AA2059" s="17"/>
      <c r="AB2059" s="17"/>
      <c r="AC2059" s="17"/>
      <c r="AD2059" s="17"/>
      <c r="AE2059" s="17"/>
      <c r="AF2059" s="17"/>
      <c r="AG2059" s="17"/>
      <c r="AH2059" s="17"/>
      <c r="AI2059" s="17"/>
      <c r="AJ2059" s="17"/>
      <c r="AK2059" s="17"/>
      <c r="AL2059" s="17"/>
      <c r="AM2059" s="17"/>
      <c r="AN2059" s="17"/>
      <c r="AO2059" s="17"/>
      <c r="AP2059" s="17"/>
      <c r="AQ2059" s="17"/>
      <c r="AR2059" s="17"/>
      <c r="AS2059" s="17"/>
      <c r="AT2059" s="17"/>
      <c r="AU2059" s="17"/>
      <c r="AV2059" s="17"/>
      <c r="AW2059" s="17"/>
      <c r="AX2059" s="17"/>
      <c r="AY2059" s="17"/>
      <c r="AZ2059" s="17"/>
      <c r="BA2059" s="17"/>
      <c r="BB2059" s="83"/>
    </row>
    <row r="2060" spans="1:54" s="66" customFormat="1">
      <c r="A2060" s="119"/>
      <c r="B2060" s="120"/>
      <c r="C2060" s="120"/>
      <c r="D2060" s="120"/>
      <c r="E2060" s="119"/>
      <c r="F2060" s="119"/>
      <c r="G2060" s="119"/>
      <c r="H2060" s="119"/>
      <c r="I2060" s="119"/>
      <c r="J2060" s="119"/>
      <c r="K2060" s="119"/>
      <c r="L2060" s="119"/>
      <c r="M2060" s="119"/>
      <c r="N2060" s="17"/>
      <c r="O2060" s="17"/>
      <c r="P2060" s="17"/>
      <c r="Q2060" s="17"/>
      <c r="R2060" s="17"/>
      <c r="S2060" s="17"/>
      <c r="T2060" s="17"/>
      <c r="U2060" s="17"/>
      <c r="V2060" s="17"/>
      <c r="W2060" s="17"/>
      <c r="X2060" s="17"/>
      <c r="Y2060" s="17"/>
      <c r="Z2060" s="17"/>
      <c r="AA2060" s="17"/>
      <c r="AB2060" s="17"/>
      <c r="AC2060" s="17"/>
      <c r="AD2060" s="17"/>
      <c r="AE2060" s="17"/>
      <c r="AF2060" s="17"/>
      <c r="AG2060" s="17"/>
      <c r="AH2060" s="17"/>
      <c r="AI2060" s="17"/>
      <c r="AJ2060" s="17"/>
      <c r="AK2060" s="17"/>
      <c r="AL2060" s="17"/>
      <c r="AM2060" s="17"/>
      <c r="AN2060" s="17"/>
      <c r="AO2060" s="17"/>
      <c r="AP2060" s="17"/>
      <c r="AQ2060" s="17"/>
      <c r="AR2060" s="17"/>
      <c r="AS2060" s="17"/>
      <c r="AT2060" s="17"/>
      <c r="AU2060" s="17"/>
      <c r="AV2060" s="17"/>
      <c r="AW2060" s="17"/>
      <c r="AX2060" s="17"/>
      <c r="AY2060" s="17"/>
      <c r="AZ2060" s="17"/>
      <c r="BA2060" s="17"/>
      <c r="BB2060" s="83"/>
    </row>
    <row r="2061" spans="1:54" s="66" customFormat="1">
      <c r="A2061" s="119"/>
      <c r="B2061" s="120"/>
      <c r="C2061" s="120"/>
      <c r="D2061" s="120"/>
      <c r="E2061" s="119"/>
      <c r="F2061" s="119"/>
      <c r="G2061" s="119"/>
      <c r="H2061" s="119"/>
      <c r="I2061" s="119"/>
      <c r="J2061" s="119"/>
      <c r="K2061" s="119"/>
      <c r="L2061" s="119"/>
      <c r="M2061" s="119"/>
      <c r="N2061" s="17"/>
      <c r="O2061" s="17"/>
      <c r="P2061" s="17"/>
      <c r="Q2061" s="17"/>
      <c r="R2061" s="17"/>
      <c r="S2061" s="17"/>
      <c r="T2061" s="17"/>
      <c r="U2061" s="17"/>
      <c r="V2061" s="17"/>
      <c r="W2061" s="17"/>
      <c r="X2061" s="17"/>
      <c r="Y2061" s="17"/>
      <c r="Z2061" s="17"/>
      <c r="AA2061" s="17"/>
      <c r="AB2061" s="17"/>
      <c r="AC2061" s="17"/>
      <c r="AD2061" s="17"/>
      <c r="AE2061" s="17"/>
      <c r="AF2061" s="17"/>
      <c r="AG2061" s="17"/>
      <c r="AH2061" s="17"/>
      <c r="AI2061" s="17"/>
      <c r="AJ2061" s="17"/>
      <c r="AK2061" s="17"/>
      <c r="AL2061" s="17"/>
      <c r="AM2061" s="17"/>
      <c r="AN2061" s="17"/>
      <c r="AO2061" s="17"/>
      <c r="AP2061" s="17"/>
      <c r="AQ2061" s="17"/>
      <c r="AR2061" s="17"/>
      <c r="AS2061" s="17"/>
      <c r="AT2061" s="17"/>
      <c r="AU2061" s="17"/>
      <c r="AV2061" s="17"/>
      <c r="AW2061" s="17"/>
      <c r="AX2061" s="17"/>
      <c r="AY2061" s="17"/>
      <c r="AZ2061" s="17"/>
      <c r="BA2061" s="17"/>
      <c r="BB2061" s="83"/>
    </row>
    <row r="2062" spans="1:54" s="66" customFormat="1">
      <c r="A2062" s="119"/>
      <c r="B2062" s="120"/>
      <c r="C2062" s="120"/>
      <c r="D2062" s="120"/>
      <c r="E2062" s="119"/>
      <c r="F2062" s="119"/>
      <c r="G2062" s="119"/>
      <c r="H2062" s="119"/>
      <c r="I2062" s="119"/>
      <c r="J2062" s="119"/>
      <c r="K2062" s="119"/>
      <c r="L2062" s="119"/>
      <c r="M2062" s="119"/>
      <c r="N2062" s="17"/>
      <c r="O2062" s="17"/>
      <c r="P2062" s="17"/>
      <c r="Q2062" s="17"/>
      <c r="R2062" s="17"/>
      <c r="S2062" s="17"/>
      <c r="T2062" s="17"/>
      <c r="U2062" s="17"/>
      <c r="V2062" s="17"/>
      <c r="W2062" s="17"/>
      <c r="X2062" s="17"/>
      <c r="Y2062" s="17"/>
      <c r="Z2062" s="17"/>
      <c r="AA2062" s="17"/>
      <c r="AB2062" s="17"/>
      <c r="AC2062" s="17"/>
      <c r="AD2062" s="17"/>
      <c r="AE2062" s="17"/>
      <c r="AF2062" s="17"/>
      <c r="AG2062" s="17"/>
      <c r="AH2062" s="17"/>
      <c r="AI2062" s="17"/>
      <c r="AJ2062" s="17"/>
      <c r="AK2062" s="17"/>
      <c r="AL2062" s="17"/>
      <c r="AM2062" s="17"/>
      <c r="AN2062" s="17"/>
      <c r="AO2062" s="17"/>
      <c r="AP2062" s="17"/>
      <c r="AQ2062" s="17"/>
      <c r="AR2062" s="17"/>
      <c r="AS2062" s="17"/>
      <c r="AT2062" s="17"/>
      <c r="AU2062" s="17"/>
      <c r="AV2062" s="17"/>
      <c r="AW2062" s="17"/>
      <c r="AX2062" s="17"/>
      <c r="AY2062" s="17"/>
      <c r="AZ2062" s="17"/>
      <c r="BA2062" s="17"/>
      <c r="BB2062" s="83"/>
    </row>
    <row r="2063" spans="1:54" s="66" customFormat="1">
      <c r="A2063" s="119"/>
      <c r="B2063" s="120"/>
      <c r="C2063" s="120"/>
      <c r="D2063" s="120"/>
      <c r="E2063" s="119"/>
      <c r="F2063" s="119"/>
      <c r="G2063" s="119"/>
      <c r="H2063" s="119"/>
      <c r="I2063" s="119"/>
      <c r="J2063" s="119"/>
      <c r="K2063" s="119"/>
      <c r="L2063" s="119"/>
      <c r="M2063" s="119"/>
      <c r="N2063" s="17"/>
      <c r="O2063" s="17"/>
      <c r="P2063" s="17"/>
      <c r="Q2063" s="17"/>
      <c r="R2063" s="17"/>
      <c r="S2063" s="17"/>
      <c r="T2063" s="17"/>
      <c r="U2063" s="17"/>
      <c r="V2063" s="17"/>
      <c r="W2063" s="17"/>
      <c r="X2063" s="17"/>
      <c r="Y2063" s="17"/>
      <c r="Z2063" s="17"/>
      <c r="AA2063" s="17"/>
      <c r="AB2063" s="17"/>
      <c r="AC2063" s="17"/>
      <c r="AD2063" s="17"/>
      <c r="AE2063" s="17"/>
      <c r="AF2063" s="17"/>
      <c r="AG2063" s="17"/>
      <c r="AH2063" s="17"/>
      <c r="AI2063" s="17"/>
      <c r="AJ2063" s="17"/>
      <c r="AK2063" s="17"/>
      <c r="AL2063" s="17"/>
      <c r="AM2063" s="17"/>
      <c r="AN2063" s="17"/>
      <c r="AO2063" s="17"/>
      <c r="AP2063" s="17"/>
      <c r="AQ2063" s="17"/>
      <c r="AR2063" s="17"/>
      <c r="AS2063" s="17"/>
      <c r="AT2063" s="17"/>
      <c r="AU2063" s="17"/>
      <c r="AV2063" s="17"/>
      <c r="AW2063" s="17"/>
      <c r="AX2063" s="17"/>
      <c r="AY2063" s="17"/>
      <c r="AZ2063" s="17"/>
      <c r="BA2063" s="17"/>
      <c r="BB2063" s="83"/>
    </row>
    <row r="2064" spans="1:54" s="66" customFormat="1">
      <c r="A2064" s="119"/>
      <c r="B2064" s="120"/>
      <c r="C2064" s="120"/>
      <c r="D2064" s="120"/>
      <c r="E2064" s="119"/>
      <c r="F2064" s="119"/>
      <c r="G2064" s="119"/>
      <c r="H2064" s="119"/>
      <c r="I2064" s="119"/>
      <c r="J2064" s="119"/>
      <c r="K2064" s="119"/>
      <c r="L2064" s="119"/>
      <c r="M2064" s="119"/>
      <c r="N2064" s="17"/>
      <c r="O2064" s="17"/>
      <c r="P2064" s="17"/>
      <c r="Q2064" s="17"/>
      <c r="R2064" s="17"/>
      <c r="S2064" s="17"/>
      <c r="T2064" s="17"/>
      <c r="U2064" s="17"/>
      <c r="V2064" s="17"/>
      <c r="W2064" s="17"/>
      <c r="X2064" s="17"/>
      <c r="Y2064" s="17"/>
      <c r="Z2064" s="17"/>
      <c r="AA2064" s="17"/>
      <c r="AB2064" s="17"/>
      <c r="AC2064" s="17"/>
      <c r="AD2064" s="17"/>
      <c r="AE2064" s="17"/>
      <c r="AF2064" s="17"/>
      <c r="AG2064" s="17"/>
      <c r="AH2064" s="17"/>
      <c r="AI2064" s="17"/>
      <c r="AJ2064" s="17"/>
      <c r="AK2064" s="17"/>
      <c r="AL2064" s="17"/>
      <c r="AM2064" s="17"/>
      <c r="AN2064" s="17"/>
      <c r="AO2064" s="17"/>
      <c r="AP2064" s="17"/>
      <c r="AQ2064" s="17"/>
      <c r="AR2064" s="17"/>
      <c r="AS2064" s="17"/>
      <c r="AT2064" s="17"/>
      <c r="AU2064" s="17"/>
      <c r="AV2064" s="17"/>
      <c r="AW2064" s="17"/>
      <c r="AX2064" s="17"/>
      <c r="AY2064" s="17"/>
      <c r="AZ2064" s="17"/>
      <c r="BA2064" s="17"/>
      <c r="BB2064" s="83"/>
    </row>
    <row r="2065" spans="1:54" s="66" customFormat="1">
      <c r="A2065" s="119"/>
      <c r="B2065" s="120"/>
      <c r="C2065" s="120"/>
      <c r="D2065" s="120"/>
      <c r="E2065" s="119"/>
      <c r="F2065" s="119"/>
      <c r="G2065" s="119"/>
      <c r="H2065" s="119"/>
      <c r="I2065" s="119"/>
      <c r="J2065" s="119"/>
      <c r="K2065" s="119"/>
      <c r="L2065" s="119"/>
      <c r="M2065" s="119"/>
      <c r="N2065" s="17"/>
      <c r="O2065" s="17"/>
      <c r="P2065" s="17"/>
      <c r="Q2065" s="17"/>
      <c r="R2065" s="17"/>
      <c r="S2065" s="17"/>
      <c r="T2065" s="17"/>
      <c r="U2065" s="17"/>
      <c r="V2065" s="17"/>
      <c r="W2065" s="17"/>
      <c r="X2065" s="17"/>
      <c r="Y2065" s="17"/>
      <c r="Z2065" s="17"/>
      <c r="AA2065" s="17"/>
      <c r="AB2065" s="17"/>
      <c r="AC2065" s="17"/>
      <c r="AD2065" s="17"/>
      <c r="AE2065" s="17"/>
      <c r="AF2065" s="17"/>
      <c r="AG2065" s="17"/>
      <c r="AH2065" s="17"/>
      <c r="AI2065" s="17"/>
      <c r="AJ2065" s="17"/>
      <c r="AK2065" s="17"/>
      <c r="AL2065" s="17"/>
      <c r="AM2065" s="17"/>
      <c r="AN2065" s="17"/>
      <c r="AO2065" s="17"/>
      <c r="AP2065" s="17"/>
      <c r="AQ2065" s="17"/>
      <c r="AR2065" s="17"/>
      <c r="AS2065" s="17"/>
      <c r="AT2065" s="17"/>
      <c r="AU2065" s="17"/>
      <c r="AV2065" s="17"/>
      <c r="AW2065" s="17"/>
      <c r="AX2065" s="17"/>
      <c r="AY2065" s="17"/>
      <c r="AZ2065" s="17"/>
      <c r="BA2065" s="17"/>
      <c r="BB2065" s="83"/>
    </row>
    <row r="2066" spans="1:54" s="66" customFormat="1">
      <c r="A2066" s="119"/>
      <c r="B2066" s="120"/>
      <c r="C2066" s="120"/>
      <c r="D2066" s="120"/>
      <c r="E2066" s="119"/>
      <c r="F2066" s="119"/>
      <c r="G2066" s="119"/>
      <c r="H2066" s="119"/>
      <c r="I2066" s="119"/>
      <c r="J2066" s="119"/>
      <c r="K2066" s="119"/>
      <c r="L2066" s="119"/>
      <c r="M2066" s="119"/>
      <c r="N2066" s="17"/>
      <c r="O2066" s="17"/>
      <c r="P2066" s="17"/>
      <c r="Q2066" s="17"/>
      <c r="R2066" s="17"/>
      <c r="S2066" s="17"/>
      <c r="T2066" s="17"/>
      <c r="U2066" s="17"/>
      <c r="V2066" s="17"/>
      <c r="W2066" s="17"/>
      <c r="X2066" s="17"/>
      <c r="Y2066" s="17"/>
      <c r="Z2066" s="17"/>
      <c r="AA2066" s="17"/>
      <c r="AB2066" s="17"/>
      <c r="AC2066" s="17"/>
      <c r="AD2066" s="17"/>
      <c r="AE2066" s="17"/>
      <c r="AF2066" s="17"/>
      <c r="AG2066" s="17"/>
      <c r="AH2066" s="17"/>
      <c r="AI2066" s="17"/>
      <c r="AJ2066" s="17"/>
      <c r="AK2066" s="17"/>
      <c r="AL2066" s="17"/>
      <c r="AM2066" s="17"/>
      <c r="AN2066" s="17"/>
      <c r="AO2066" s="17"/>
      <c r="AP2066" s="17"/>
      <c r="AQ2066" s="17"/>
      <c r="AR2066" s="17"/>
      <c r="AS2066" s="17"/>
      <c r="AT2066" s="17"/>
      <c r="AU2066" s="17"/>
      <c r="AV2066" s="17"/>
      <c r="AW2066" s="17"/>
      <c r="AX2066" s="17"/>
      <c r="AY2066" s="17"/>
      <c r="AZ2066" s="17"/>
      <c r="BA2066" s="17"/>
      <c r="BB2066" s="83"/>
    </row>
    <row r="2067" spans="1:54" s="66" customFormat="1">
      <c r="A2067" s="119"/>
      <c r="B2067" s="120"/>
      <c r="C2067" s="120"/>
      <c r="D2067" s="120"/>
      <c r="E2067" s="119"/>
      <c r="F2067" s="119"/>
      <c r="G2067" s="119"/>
      <c r="H2067" s="119"/>
      <c r="I2067" s="119"/>
      <c r="J2067" s="119"/>
      <c r="K2067" s="119"/>
      <c r="L2067" s="119"/>
      <c r="M2067" s="119"/>
      <c r="N2067" s="17"/>
      <c r="O2067" s="17"/>
      <c r="P2067" s="17"/>
      <c r="Q2067" s="17"/>
      <c r="R2067" s="17"/>
      <c r="S2067" s="17"/>
      <c r="T2067" s="17"/>
      <c r="U2067" s="17"/>
      <c r="V2067" s="17"/>
      <c r="W2067" s="17"/>
      <c r="X2067" s="17"/>
      <c r="Y2067" s="17"/>
      <c r="Z2067" s="17"/>
      <c r="AA2067" s="17"/>
      <c r="AB2067" s="17"/>
      <c r="AC2067" s="17"/>
      <c r="AD2067" s="17"/>
      <c r="AE2067" s="17"/>
      <c r="AF2067" s="17"/>
      <c r="AG2067" s="17"/>
      <c r="AH2067" s="17"/>
      <c r="AI2067" s="17"/>
      <c r="AJ2067" s="17"/>
      <c r="AK2067" s="17"/>
      <c r="AL2067" s="17"/>
      <c r="AM2067" s="17"/>
      <c r="AN2067" s="17"/>
      <c r="AO2067" s="17"/>
      <c r="AP2067" s="17"/>
      <c r="AQ2067" s="17"/>
      <c r="AR2067" s="17"/>
      <c r="AS2067" s="17"/>
      <c r="AT2067" s="17"/>
      <c r="AU2067" s="17"/>
      <c r="AV2067" s="17"/>
      <c r="AW2067" s="17"/>
      <c r="AX2067" s="17"/>
      <c r="AY2067" s="17"/>
      <c r="AZ2067" s="17"/>
      <c r="BA2067" s="17"/>
      <c r="BB2067" s="83"/>
    </row>
    <row r="2068" spans="1:54" s="66" customFormat="1">
      <c r="A2068" s="119"/>
      <c r="B2068" s="120"/>
      <c r="C2068" s="120"/>
      <c r="D2068" s="120"/>
      <c r="E2068" s="119"/>
      <c r="F2068" s="119"/>
      <c r="G2068" s="119"/>
      <c r="H2068" s="119"/>
      <c r="I2068" s="119"/>
      <c r="J2068" s="119"/>
      <c r="K2068" s="119"/>
      <c r="L2068" s="119"/>
      <c r="M2068" s="119"/>
      <c r="N2068" s="17"/>
      <c r="O2068" s="17"/>
      <c r="P2068" s="17"/>
      <c r="Q2068" s="17"/>
      <c r="R2068" s="17"/>
      <c r="S2068" s="17"/>
      <c r="T2068" s="17"/>
      <c r="U2068" s="17"/>
      <c r="V2068" s="17"/>
      <c r="W2068" s="17"/>
      <c r="X2068" s="17"/>
      <c r="Y2068" s="17"/>
      <c r="Z2068" s="17"/>
      <c r="AA2068" s="17"/>
      <c r="AB2068" s="17"/>
      <c r="AC2068" s="17"/>
      <c r="AD2068" s="17"/>
      <c r="AE2068" s="17"/>
      <c r="AF2068" s="17"/>
      <c r="AG2068" s="17"/>
      <c r="AH2068" s="17"/>
      <c r="AI2068" s="17"/>
      <c r="AJ2068" s="17"/>
      <c r="AK2068" s="17"/>
      <c r="AL2068" s="17"/>
      <c r="AM2068" s="17"/>
      <c r="AN2068" s="17"/>
      <c r="AO2068" s="17"/>
      <c r="AP2068" s="17"/>
      <c r="AQ2068" s="17"/>
      <c r="AR2068" s="17"/>
      <c r="AS2068" s="17"/>
      <c r="AT2068" s="17"/>
      <c r="AU2068" s="17"/>
      <c r="AV2068" s="17"/>
      <c r="AW2068" s="17"/>
      <c r="AX2068" s="17"/>
      <c r="AY2068" s="17"/>
      <c r="AZ2068" s="17"/>
      <c r="BA2068" s="17"/>
      <c r="BB2068" s="83"/>
    </row>
    <row r="2069" spans="1:54" s="66" customFormat="1">
      <c r="A2069" s="119"/>
      <c r="B2069" s="120"/>
      <c r="C2069" s="120"/>
      <c r="D2069" s="120"/>
      <c r="E2069" s="119"/>
      <c r="F2069" s="119"/>
      <c r="G2069" s="119"/>
      <c r="H2069" s="119"/>
      <c r="I2069" s="119"/>
      <c r="J2069" s="119"/>
      <c r="K2069" s="119"/>
      <c r="L2069" s="119"/>
      <c r="M2069" s="119"/>
      <c r="N2069" s="17"/>
      <c r="O2069" s="17"/>
      <c r="P2069" s="17"/>
      <c r="Q2069" s="17"/>
      <c r="R2069" s="17"/>
      <c r="S2069" s="17"/>
      <c r="T2069" s="17"/>
      <c r="U2069" s="17"/>
      <c r="V2069" s="17"/>
      <c r="W2069" s="17"/>
      <c r="X2069" s="17"/>
      <c r="Y2069" s="17"/>
      <c r="Z2069" s="17"/>
      <c r="AA2069" s="17"/>
      <c r="AB2069" s="17"/>
      <c r="AC2069" s="17"/>
      <c r="AD2069" s="17"/>
      <c r="AE2069" s="17"/>
      <c r="AF2069" s="17"/>
      <c r="AG2069" s="17"/>
      <c r="AH2069" s="17"/>
      <c r="AI2069" s="17"/>
      <c r="AJ2069" s="17"/>
      <c r="AK2069" s="17"/>
      <c r="AL2069" s="17"/>
      <c r="AM2069" s="17"/>
      <c r="AN2069" s="17"/>
      <c r="AO2069" s="17"/>
      <c r="AP2069" s="17"/>
      <c r="AQ2069" s="17"/>
      <c r="AR2069" s="17"/>
      <c r="AS2069" s="17"/>
      <c r="AT2069" s="17"/>
      <c r="AU2069" s="17"/>
      <c r="AV2069" s="17"/>
      <c r="AW2069" s="17"/>
      <c r="AX2069" s="17"/>
      <c r="AY2069" s="17"/>
      <c r="AZ2069" s="17"/>
      <c r="BA2069" s="17"/>
      <c r="BB2069" s="83"/>
    </row>
    <row r="2070" spans="1:54" s="66" customFormat="1">
      <c r="A2070" s="119"/>
      <c r="B2070" s="120"/>
      <c r="C2070" s="120"/>
      <c r="D2070" s="120"/>
      <c r="E2070" s="119"/>
      <c r="F2070" s="119"/>
      <c r="G2070" s="119"/>
      <c r="H2070" s="119"/>
      <c r="I2070" s="119"/>
      <c r="J2070" s="119"/>
      <c r="K2070" s="119"/>
      <c r="L2070" s="119"/>
      <c r="M2070" s="119"/>
      <c r="N2070" s="17"/>
      <c r="O2070" s="17"/>
      <c r="P2070" s="17"/>
      <c r="Q2070" s="17"/>
      <c r="R2070" s="17"/>
      <c r="S2070" s="17"/>
      <c r="T2070" s="17"/>
      <c r="U2070" s="17"/>
      <c r="V2070" s="17"/>
      <c r="W2070" s="17"/>
      <c r="X2070" s="17"/>
      <c r="Y2070" s="17"/>
      <c r="Z2070" s="17"/>
      <c r="AA2070" s="17"/>
      <c r="AB2070" s="17"/>
      <c r="AC2070" s="17"/>
      <c r="AD2070" s="17"/>
      <c r="AE2070" s="17"/>
      <c r="AF2070" s="17"/>
      <c r="AG2070" s="17"/>
      <c r="AH2070" s="17"/>
      <c r="AI2070" s="17"/>
      <c r="AJ2070" s="17"/>
      <c r="AK2070" s="17"/>
      <c r="AL2070" s="17"/>
      <c r="AM2070" s="17"/>
      <c r="AN2070" s="17"/>
      <c r="AO2070" s="17"/>
      <c r="AP2070" s="17"/>
      <c r="AQ2070" s="17"/>
      <c r="AR2070" s="17"/>
      <c r="AS2070" s="17"/>
      <c r="AT2070" s="17"/>
      <c r="AU2070" s="17"/>
      <c r="AV2070" s="17"/>
      <c r="AW2070" s="17"/>
      <c r="AX2070" s="17"/>
      <c r="AY2070" s="17"/>
      <c r="AZ2070" s="17"/>
      <c r="BA2070" s="17"/>
      <c r="BB2070" s="83"/>
    </row>
    <row r="2071" spans="1:54" s="66" customFormat="1">
      <c r="A2071" s="119"/>
      <c r="B2071" s="120"/>
      <c r="C2071" s="120"/>
      <c r="D2071" s="120"/>
      <c r="E2071" s="119"/>
      <c r="F2071" s="119"/>
      <c r="G2071" s="119"/>
      <c r="H2071" s="119"/>
      <c r="I2071" s="119"/>
      <c r="J2071" s="119"/>
      <c r="K2071" s="119"/>
      <c r="L2071" s="119"/>
      <c r="M2071" s="119"/>
      <c r="N2071" s="17"/>
      <c r="O2071" s="17"/>
      <c r="P2071" s="17"/>
      <c r="Q2071" s="17"/>
      <c r="R2071" s="17"/>
      <c r="S2071" s="17"/>
      <c r="T2071" s="17"/>
      <c r="U2071" s="17"/>
      <c r="V2071" s="17"/>
      <c r="W2071" s="17"/>
      <c r="X2071" s="17"/>
      <c r="Y2071" s="17"/>
      <c r="Z2071" s="17"/>
      <c r="AA2071" s="17"/>
      <c r="AB2071" s="17"/>
      <c r="AC2071" s="17"/>
      <c r="AD2071" s="17"/>
      <c r="AE2071" s="17"/>
      <c r="AF2071" s="17"/>
      <c r="AG2071" s="17"/>
      <c r="AH2071" s="17"/>
      <c r="AI2071" s="17"/>
      <c r="AJ2071" s="17"/>
      <c r="AK2071" s="17"/>
      <c r="AL2071" s="17"/>
      <c r="AM2071" s="17"/>
      <c r="AN2071" s="17"/>
      <c r="AO2071" s="17"/>
      <c r="AP2071" s="17"/>
      <c r="AQ2071" s="17"/>
      <c r="AR2071" s="17"/>
      <c r="AS2071" s="17"/>
      <c r="AT2071" s="17"/>
      <c r="AU2071" s="17"/>
      <c r="AV2071" s="17"/>
      <c r="AW2071" s="17"/>
      <c r="AX2071" s="17"/>
      <c r="AY2071" s="17"/>
      <c r="AZ2071" s="17"/>
      <c r="BA2071" s="17"/>
      <c r="BB2071" s="83"/>
    </row>
    <row r="2072" spans="1:54" s="66" customFormat="1">
      <c r="A2072" s="119"/>
      <c r="B2072" s="120"/>
      <c r="C2072" s="120"/>
      <c r="D2072" s="120"/>
      <c r="E2072" s="119"/>
      <c r="F2072" s="119"/>
      <c r="G2072" s="119"/>
      <c r="H2072" s="119"/>
      <c r="I2072" s="119"/>
      <c r="J2072" s="119"/>
      <c r="K2072" s="119"/>
      <c r="L2072" s="119"/>
      <c r="M2072" s="119"/>
      <c r="N2072" s="17"/>
      <c r="O2072" s="17"/>
      <c r="P2072" s="17"/>
      <c r="Q2072" s="17"/>
      <c r="R2072" s="17"/>
      <c r="S2072" s="17"/>
      <c r="T2072" s="17"/>
      <c r="U2072" s="17"/>
      <c r="V2072" s="17"/>
      <c r="W2072" s="17"/>
      <c r="X2072" s="17"/>
      <c r="Y2072" s="17"/>
      <c r="Z2072" s="17"/>
      <c r="AA2072" s="17"/>
      <c r="AB2072" s="17"/>
      <c r="AC2072" s="17"/>
      <c r="AD2072" s="17"/>
      <c r="AE2072" s="17"/>
      <c r="AF2072" s="17"/>
      <c r="AG2072" s="17"/>
      <c r="AH2072" s="17"/>
      <c r="AI2072" s="17"/>
      <c r="AJ2072" s="17"/>
      <c r="AK2072" s="17"/>
      <c r="AL2072" s="17"/>
      <c r="AM2072" s="17"/>
      <c r="AN2072" s="17"/>
      <c r="AO2072" s="17"/>
      <c r="AP2072" s="17"/>
      <c r="AQ2072" s="17"/>
      <c r="AR2072" s="17"/>
      <c r="AS2072" s="17"/>
      <c r="AT2072" s="17"/>
      <c r="AU2072" s="17"/>
      <c r="AV2072" s="17"/>
      <c r="AW2072" s="17"/>
      <c r="AX2072" s="17"/>
      <c r="AY2072" s="17"/>
      <c r="AZ2072" s="17"/>
      <c r="BA2072" s="17"/>
      <c r="BB2072" s="83"/>
    </row>
    <row r="2073" spans="1:54" s="66" customFormat="1">
      <c r="A2073" s="119"/>
      <c r="B2073" s="120"/>
      <c r="C2073" s="120"/>
      <c r="D2073" s="120"/>
      <c r="E2073" s="119"/>
      <c r="F2073" s="119"/>
      <c r="G2073" s="119"/>
      <c r="H2073" s="119"/>
      <c r="I2073" s="119"/>
      <c r="J2073" s="119"/>
      <c r="K2073" s="119"/>
      <c r="L2073" s="119"/>
      <c r="M2073" s="119"/>
      <c r="N2073" s="17"/>
      <c r="O2073" s="17"/>
      <c r="P2073" s="17"/>
      <c r="Q2073" s="17"/>
      <c r="R2073" s="17"/>
      <c r="S2073" s="17"/>
      <c r="T2073" s="17"/>
      <c r="U2073" s="17"/>
      <c r="V2073" s="17"/>
      <c r="W2073" s="17"/>
      <c r="X2073" s="17"/>
      <c r="Y2073" s="17"/>
      <c r="Z2073" s="17"/>
      <c r="AA2073" s="17"/>
      <c r="AB2073" s="17"/>
      <c r="AC2073" s="17"/>
      <c r="AD2073" s="17"/>
      <c r="AE2073" s="17"/>
      <c r="AF2073" s="17"/>
      <c r="AG2073" s="17"/>
      <c r="AH2073" s="17"/>
      <c r="AI2073" s="17"/>
      <c r="AJ2073" s="17"/>
      <c r="AK2073" s="17"/>
      <c r="AL2073" s="17"/>
      <c r="AM2073" s="17"/>
      <c r="AN2073" s="17"/>
      <c r="AO2073" s="17"/>
      <c r="AP2073" s="17"/>
      <c r="AQ2073" s="17"/>
      <c r="AR2073" s="17"/>
      <c r="AS2073" s="17"/>
      <c r="AT2073" s="17"/>
      <c r="AU2073" s="17"/>
      <c r="AV2073" s="17"/>
      <c r="AW2073" s="17"/>
      <c r="AX2073" s="17"/>
      <c r="AY2073" s="17"/>
      <c r="AZ2073" s="17"/>
      <c r="BA2073" s="17"/>
      <c r="BB2073" s="83"/>
    </row>
    <row r="2074" spans="1:54" s="66" customFormat="1">
      <c r="A2074" s="119"/>
      <c r="B2074" s="120"/>
      <c r="C2074" s="120"/>
      <c r="D2074" s="120"/>
      <c r="E2074" s="119"/>
      <c r="F2074" s="119"/>
      <c r="G2074" s="119"/>
      <c r="H2074" s="119"/>
      <c r="I2074" s="119"/>
      <c r="J2074" s="119"/>
      <c r="K2074" s="119"/>
      <c r="L2074" s="119"/>
      <c r="M2074" s="119"/>
      <c r="N2074" s="17"/>
      <c r="O2074" s="17"/>
      <c r="P2074" s="17"/>
      <c r="Q2074" s="17"/>
      <c r="R2074" s="17"/>
      <c r="S2074" s="17"/>
      <c r="T2074" s="17"/>
      <c r="U2074" s="17"/>
      <c r="V2074" s="17"/>
      <c r="W2074" s="17"/>
      <c r="X2074" s="17"/>
      <c r="Y2074" s="17"/>
      <c r="Z2074" s="17"/>
      <c r="AA2074" s="17"/>
      <c r="AB2074" s="17"/>
      <c r="AC2074" s="17"/>
      <c r="AD2074" s="17"/>
      <c r="AE2074" s="17"/>
      <c r="AF2074" s="17"/>
      <c r="AG2074" s="17"/>
      <c r="AH2074" s="17"/>
      <c r="AI2074" s="17"/>
      <c r="AJ2074" s="17"/>
      <c r="AK2074" s="17"/>
      <c r="AL2074" s="17"/>
      <c r="AM2074" s="17"/>
      <c r="AN2074" s="17"/>
      <c r="AO2074" s="17"/>
      <c r="AP2074" s="17"/>
      <c r="AQ2074" s="17"/>
      <c r="AR2074" s="17"/>
      <c r="AS2074" s="17"/>
      <c r="AT2074" s="17"/>
      <c r="AU2074" s="17"/>
      <c r="AV2074" s="17"/>
      <c r="AW2074" s="17"/>
      <c r="AX2074" s="17"/>
      <c r="AY2074" s="17"/>
      <c r="AZ2074" s="17"/>
      <c r="BA2074" s="17"/>
      <c r="BB2074" s="83"/>
    </row>
    <row r="2075" spans="1:54" s="66" customFormat="1">
      <c r="A2075" s="119"/>
      <c r="B2075" s="120"/>
      <c r="C2075" s="120"/>
      <c r="D2075" s="120"/>
      <c r="E2075" s="119"/>
      <c r="F2075" s="119"/>
      <c r="G2075" s="119"/>
      <c r="H2075" s="119"/>
      <c r="I2075" s="119"/>
      <c r="J2075" s="119"/>
      <c r="K2075" s="119"/>
      <c r="L2075" s="119"/>
      <c r="M2075" s="119"/>
      <c r="N2075" s="17"/>
      <c r="O2075" s="17"/>
      <c r="P2075" s="17"/>
      <c r="Q2075" s="17"/>
      <c r="R2075" s="17"/>
      <c r="S2075" s="17"/>
      <c r="T2075" s="17"/>
      <c r="U2075" s="17"/>
      <c r="V2075" s="17"/>
      <c r="W2075" s="17"/>
      <c r="X2075" s="17"/>
      <c r="Y2075" s="17"/>
      <c r="Z2075" s="17"/>
      <c r="AA2075" s="17"/>
      <c r="AB2075" s="17"/>
      <c r="AC2075" s="17"/>
      <c r="AD2075" s="17"/>
      <c r="AE2075" s="17"/>
      <c r="AF2075" s="17"/>
      <c r="AG2075" s="17"/>
      <c r="AH2075" s="17"/>
      <c r="AI2075" s="17"/>
      <c r="AJ2075" s="17"/>
      <c r="AK2075" s="17"/>
      <c r="AL2075" s="17"/>
      <c r="AM2075" s="17"/>
      <c r="AN2075" s="17"/>
      <c r="AO2075" s="17"/>
      <c r="AP2075" s="17"/>
      <c r="AQ2075" s="17"/>
      <c r="AR2075" s="17"/>
      <c r="AS2075" s="17"/>
      <c r="AT2075" s="17"/>
      <c r="AU2075" s="17"/>
      <c r="AV2075" s="17"/>
      <c r="AW2075" s="17"/>
      <c r="AX2075" s="17"/>
      <c r="AY2075" s="17"/>
      <c r="AZ2075" s="17"/>
      <c r="BA2075" s="17"/>
      <c r="BB2075" s="83"/>
    </row>
    <row r="2076" spans="1:54" s="66" customFormat="1">
      <c r="A2076" s="119"/>
      <c r="B2076" s="120"/>
      <c r="C2076" s="120"/>
      <c r="D2076" s="120"/>
      <c r="E2076" s="119"/>
      <c r="F2076" s="119"/>
      <c r="G2076" s="119"/>
      <c r="H2076" s="119"/>
      <c r="I2076" s="119"/>
      <c r="J2076" s="119"/>
      <c r="K2076" s="119"/>
      <c r="L2076" s="119"/>
      <c r="M2076" s="119"/>
      <c r="N2076" s="17"/>
      <c r="O2076" s="17"/>
      <c r="P2076" s="17"/>
      <c r="Q2076" s="17"/>
      <c r="R2076" s="17"/>
      <c r="S2076" s="17"/>
      <c r="T2076" s="17"/>
      <c r="U2076" s="17"/>
      <c r="V2076" s="17"/>
      <c r="W2076" s="17"/>
      <c r="X2076" s="17"/>
      <c r="Y2076" s="17"/>
      <c r="Z2076" s="17"/>
      <c r="AA2076" s="17"/>
      <c r="AB2076" s="17"/>
      <c r="AC2076" s="17"/>
      <c r="AD2076" s="17"/>
      <c r="AE2076" s="17"/>
      <c r="AF2076" s="17"/>
      <c r="AG2076" s="17"/>
      <c r="AH2076" s="17"/>
      <c r="AI2076" s="17"/>
      <c r="AJ2076" s="17"/>
      <c r="AK2076" s="17"/>
      <c r="AL2076" s="17"/>
      <c r="AM2076" s="17"/>
      <c r="AN2076" s="17"/>
      <c r="AO2076" s="17"/>
      <c r="AP2076" s="17"/>
      <c r="AQ2076" s="17"/>
      <c r="AR2076" s="17"/>
      <c r="AS2076" s="17"/>
      <c r="AT2076" s="17"/>
      <c r="AU2076" s="17"/>
      <c r="AV2076" s="17"/>
      <c r="AW2076" s="17"/>
      <c r="AX2076" s="17"/>
      <c r="AY2076" s="17"/>
      <c r="AZ2076" s="17"/>
      <c r="BA2076" s="17"/>
      <c r="BB2076" s="83"/>
    </row>
    <row r="2077" spans="1:54" s="66" customFormat="1">
      <c r="A2077" s="119"/>
      <c r="B2077" s="120"/>
      <c r="C2077" s="120"/>
      <c r="D2077" s="120"/>
      <c r="E2077" s="119"/>
      <c r="F2077" s="119"/>
      <c r="G2077" s="119"/>
      <c r="H2077" s="119"/>
      <c r="I2077" s="119"/>
      <c r="J2077" s="119"/>
      <c r="K2077" s="119"/>
      <c r="L2077" s="119"/>
      <c r="M2077" s="119"/>
      <c r="N2077" s="17"/>
      <c r="O2077" s="17"/>
      <c r="P2077" s="17"/>
      <c r="Q2077" s="17"/>
      <c r="R2077" s="17"/>
      <c r="S2077" s="17"/>
      <c r="T2077" s="17"/>
      <c r="U2077" s="17"/>
      <c r="V2077" s="17"/>
      <c r="W2077" s="17"/>
      <c r="X2077" s="17"/>
      <c r="Y2077" s="17"/>
      <c r="Z2077" s="17"/>
      <c r="AA2077" s="17"/>
      <c r="AB2077" s="17"/>
      <c r="AC2077" s="17"/>
      <c r="AD2077" s="17"/>
      <c r="AE2077" s="17"/>
      <c r="AF2077" s="17"/>
      <c r="AG2077" s="17"/>
      <c r="AH2077" s="17"/>
      <c r="AI2077" s="17"/>
      <c r="AJ2077" s="17"/>
      <c r="AK2077" s="17"/>
      <c r="AL2077" s="17"/>
      <c r="AM2077" s="17"/>
      <c r="AN2077" s="17"/>
      <c r="AO2077" s="17"/>
      <c r="AP2077" s="17"/>
      <c r="AQ2077" s="17"/>
      <c r="AR2077" s="17"/>
      <c r="AS2077" s="17"/>
      <c r="AT2077" s="17"/>
      <c r="AU2077" s="17"/>
      <c r="AV2077" s="17"/>
      <c r="AW2077" s="17"/>
      <c r="AX2077" s="17"/>
      <c r="AY2077" s="17"/>
      <c r="AZ2077" s="17"/>
      <c r="BA2077" s="17"/>
      <c r="BB2077" s="83"/>
    </row>
    <row r="2078" spans="1:54" s="66" customFormat="1">
      <c r="A2078" s="119"/>
      <c r="B2078" s="120"/>
      <c r="C2078" s="120"/>
      <c r="D2078" s="120"/>
      <c r="E2078" s="119"/>
      <c r="F2078" s="119"/>
      <c r="G2078" s="119"/>
      <c r="H2078" s="119"/>
      <c r="I2078" s="119"/>
      <c r="J2078" s="119"/>
      <c r="K2078" s="119"/>
      <c r="L2078" s="119"/>
      <c r="M2078" s="119"/>
      <c r="N2078" s="17"/>
      <c r="O2078" s="17"/>
      <c r="P2078" s="17"/>
      <c r="Q2078" s="17"/>
      <c r="R2078" s="17"/>
      <c r="S2078" s="17"/>
      <c r="T2078" s="17"/>
      <c r="U2078" s="17"/>
      <c r="V2078" s="17"/>
      <c r="W2078" s="17"/>
      <c r="X2078" s="17"/>
      <c r="Y2078" s="17"/>
      <c r="Z2078" s="17"/>
      <c r="AA2078" s="17"/>
      <c r="AB2078" s="17"/>
      <c r="AC2078" s="17"/>
      <c r="AD2078" s="17"/>
      <c r="AE2078" s="17"/>
      <c r="AF2078" s="17"/>
      <c r="AG2078" s="17"/>
      <c r="AH2078" s="17"/>
      <c r="AI2078" s="17"/>
      <c r="AJ2078" s="17"/>
      <c r="AK2078" s="17"/>
      <c r="AL2078" s="17"/>
      <c r="AM2078" s="17"/>
      <c r="AN2078" s="17"/>
      <c r="AO2078" s="17"/>
      <c r="AP2078" s="17"/>
      <c r="AQ2078" s="17"/>
      <c r="AR2078" s="17"/>
      <c r="AS2078" s="17"/>
      <c r="AT2078" s="17"/>
      <c r="AU2078" s="17"/>
      <c r="AV2078" s="17"/>
      <c r="AW2078" s="17"/>
      <c r="AX2078" s="17"/>
      <c r="AY2078" s="17"/>
      <c r="AZ2078" s="17"/>
      <c r="BA2078" s="17"/>
      <c r="BB2078" s="83"/>
    </row>
    <row r="2079" spans="1:54" s="66" customFormat="1">
      <c r="A2079" s="119"/>
      <c r="B2079" s="120"/>
      <c r="C2079" s="120"/>
      <c r="D2079" s="120"/>
      <c r="E2079" s="119"/>
      <c r="F2079" s="119"/>
      <c r="G2079" s="119"/>
      <c r="H2079" s="119"/>
      <c r="I2079" s="119"/>
      <c r="J2079" s="119"/>
      <c r="K2079" s="119"/>
      <c r="L2079" s="119"/>
      <c r="M2079" s="119"/>
      <c r="N2079" s="17"/>
      <c r="O2079" s="17"/>
      <c r="P2079" s="17"/>
      <c r="Q2079" s="17"/>
      <c r="R2079" s="17"/>
      <c r="S2079" s="17"/>
      <c r="T2079" s="17"/>
      <c r="U2079" s="17"/>
      <c r="V2079" s="17"/>
      <c r="W2079" s="17"/>
      <c r="X2079" s="17"/>
      <c r="Y2079" s="17"/>
      <c r="Z2079" s="17"/>
      <c r="AA2079" s="17"/>
      <c r="AB2079" s="17"/>
      <c r="AC2079" s="17"/>
      <c r="AD2079" s="17"/>
      <c r="AE2079" s="17"/>
      <c r="AF2079" s="17"/>
      <c r="AG2079" s="17"/>
      <c r="AH2079" s="17"/>
      <c r="AI2079" s="17"/>
      <c r="AJ2079" s="17"/>
      <c r="AK2079" s="17"/>
      <c r="AL2079" s="17"/>
      <c r="AM2079" s="17"/>
      <c r="AN2079" s="17"/>
      <c r="AO2079" s="17"/>
      <c r="AP2079" s="17"/>
      <c r="AQ2079" s="17"/>
      <c r="AR2079" s="17"/>
      <c r="AS2079" s="17"/>
      <c r="AT2079" s="17"/>
      <c r="AU2079" s="17"/>
      <c r="AV2079" s="17"/>
      <c r="AW2079" s="17"/>
      <c r="AX2079" s="17"/>
      <c r="AY2079" s="17"/>
      <c r="AZ2079" s="17"/>
      <c r="BA2079" s="17"/>
      <c r="BB2079" s="83"/>
    </row>
    <row r="2080" spans="1:54" s="66" customFormat="1">
      <c r="A2080" s="119"/>
      <c r="B2080" s="120"/>
      <c r="C2080" s="120"/>
      <c r="D2080" s="120"/>
      <c r="E2080" s="119"/>
      <c r="F2080" s="119"/>
      <c r="G2080" s="119"/>
      <c r="H2080" s="119"/>
      <c r="I2080" s="119"/>
      <c r="J2080" s="119"/>
      <c r="K2080" s="119"/>
      <c r="L2080" s="119"/>
      <c r="M2080" s="119"/>
      <c r="N2080" s="17"/>
      <c r="O2080" s="17"/>
      <c r="P2080" s="17"/>
      <c r="Q2080" s="17"/>
      <c r="R2080" s="17"/>
      <c r="S2080" s="17"/>
      <c r="T2080" s="17"/>
      <c r="U2080" s="17"/>
      <c r="V2080" s="17"/>
      <c r="W2080" s="17"/>
      <c r="X2080" s="17"/>
      <c r="Y2080" s="17"/>
      <c r="Z2080" s="17"/>
      <c r="AA2080" s="17"/>
      <c r="AB2080" s="17"/>
      <c r="AC2080" s="17"/>
      <c r="AD2080" s="17"/>
      <c r="AE2080" s="17"/>
      <c r="AF2080" s="17"/>
      <c r="AG2080" s="17"/>
      <c r="AH2080" s="17"/>
      <c r="AI2080" s="17"/>
      <c r="AJ2080" s="17"/>
      <c r="AK2080" s="17"/>
      <c r="AL2080" s="17"/>
      <c r="AM2080" s="17"/>
      <c r="AN2080" s="17"/>
      <c r="AO2080" s="17"/>
      <c r="AP2080" s="17"/>
      <c r="AQ2080" s="17"/>
      <c r="AR2080" s="17"/>
      <c r="AS2080" s="17"/>
      <c r="AT2080" s="17"/>
      <c r="AU2080" s="17"/>
      <c r="AV2080" s="17"/>
      <c r="AW2080" s="17"/>
      <c r="AX2080" s="17"/>
      <c r="AY2080" s="17"/>
      <c r="AZ2080" s="17"/>
      <c r="BA2080" s="17"/>
      <c r="BB2080" s="83"/>
    </row>
    <row r="2081" spans="1:54" s="66" customFormat="1">
      <c r="A2081" s="119"/>
      <c r="B2081" s="120"/>
      <c r="C2081" s="120"/>
      <c r="D2081" s="120"/>
      <c r="E2081" s="119"/>
      <c r="F2081" s="119"/>
      <c r="G2081" s="119"/>
      <c r="H2081" s="119"/>
      <c r="I2081" s="119"/>
      <c r="J2081" s="119"/>
      <c r="K2081" s="119"/>
      <c r="L2081" s="119"/>
      <c r="M2081" s="119"/>
      <c r="N2081" s="17"/>
      <c r="O2081" s="17"/>
      <c r="P2081" s="17"/>
      <c r="Q2081" s="17"/>
      <c r="R2081" s="17"/>
      <c r="S2081" s="17"/>
      <c r="T2081" s="17"/>
      <c r="U2081" s="17"/>
      <c r="V2081" s="17"/>
      <c r="W2081" s="17"/>
      <c r="X2081" s="17"/>
      <c r="Y2081" s="17"/>
      <c r="Z2081" s="17"/>
      <c r="AA2081" s="17"/>
      <c r="AB2081" s="17"/>
      <c r="AC2081" s="17"/>
      <c r="AD2081" s="17"/>
      <c r="AE2081" s="17"/>
      <c r="AF2081" s="17"/>
      <c r="AG2081" s="17"/>
      <c r="AH2081" s="17"/>
      <c r="AI2081" s="17"/>
      <c r="AJ2081" s="17"/>
      <c r="AK2081" s="17"/>
      <c r="AL2081" s="17"/>
      <c r="AM2081" s="17"/>
      <c r="AN2081" s="17"/>
      <c r="AO2081" s="17"/>
      <c r="AP2081" s="17"/>
      <c r="AQ2081" s="17"/>
      <c r="AR2081" s="17"/>
      <c r="AS2081" s="17"/>
      <c r="AT2081" s="17"/>
      <c r="AU2081" s="17"/>
      <c r="AV2081" s="17"/>
      <c r="AW2081" s="17"/>
      <c r="AX2081" s="17"/>
      <c r="AY2081" s="17"/>
      <c r="AZ2081" s="17"/>
      <c r="BA2081" s="17"/>
      <c r="BB2081" s="83"/>
    </row>
    <row r="2082" spans="1:54" s="66" customFormat="1">
      <c r="A2082" s="119"/>
      <c r="B2082" s="120"/>
      <c r="C2082" s="120"/>
      <c r="D2082" s="120"/>
      <c r="E2082" s="119"/>
      <c r="F2082" s="119"/>
      <c r="G2082" s="119"/>
      <c r="H2082" s="119"/>
      <c r="I2082" s="119"/>
      <c r="J2082" s="119"/>
      <c r="K2082" s="119"/>
      <c r="L2082" s="119"/>
      <c r="M2082" s="119"/>
      <c r="N2082" s="17"/>
      <c r="O2082" s="17"/>
      <c r="P2082" s="17"/>
      <c r="Q2082" s="17"/>
      <c r="R2082" s="17"/>
      <c r="S2082" s="17"/>
      <c r="T2082" s="17"/>
      <c r="U2082" s="17"/>
      <c r="V2082" s="17"/>
      <c r="W2082" s="17"/>
      <c r="X2082" s="17"/>
      <c r="Y2082" s="17"/>
      <c r="Z2082" s="17"/>
      <c r="AA2082" s="17"/>
      <c r="AB2082" s="17"/>
      <c r="AC2082" s="17"/>
      <c r="AD2082" s="17"/>
      <c r="AE2082" s="17"/>
      <c r="AF2082" s="17"/>
      <c r="AG2082" s="17"/>
      <c r="AH2082" s="17"/>
      <c r="AI2082" s="17"/>
      <c r="AJ2082" s="17"/>
      <c r="AK2082" s="17"/>
      <c r="AL2082" s="17"/>
      <c r="AM2082" s="17"/>
      <c r="AN2082" s="17"/>
      <c r="AO2082" s="17"/>
      <c r="AP2082" s="17"/>
      <c r="AQ2082" s="17"/>
      <c r="AR2082" s="17"/>
      <c r="AS2082" s="17"/>
      <c r="AT2082" s="17"/>
      <c r="AU2082" s="17"/>
      <c r="AV2082" s="17"/>
      <c r="AW2082" s="17"/>
      <c r="AX2082" s="17"/>
      <c r="AY2082" s="17"/>
      <c r="AZ2082" s="17"/>
      <c r="BA2082" s="17"/>
      <c r="BB2082" s="83"/>
    </row>
    <row r="2083" spans="1:54" s="66" customFormat="1">
      <c r="A2083" s="119"/>
      <c r="B2083" s="120"/>
      <c r="C2083" s="120"/>
      <c r="D2083" s="120"/>
      <c r="E2083" s="119"/>
      <c r="F2083" s="119"/>
      <c r="G2083" s="119"/>
      <c r="H2083" s="119"/>
      <c r="I2083" s="119"/>
      <c r="J2083" s="119"/>
      <c r="K2083" s="119"/>
      <c r="L2083" s="119"/>
      <c r="M2083" s="119"/>
      <c r="N2083" s="17"/>
      <c r="O2083" s="17"/>
      <c r="P2083" s="17"/>
      <c r="Q2083" s="17"/>
      <c r="R2083" s="17"/>
      <c r="S2083" s="17"/>
      <c r="T2083" s="17"/>
      <c r="U2083" s="17"/>
      <c r="V2083" s="17"/>
      <c r="W2083" s="17"/>
      <c r="X2083" s="17"/>
      <c r="Y2083" s="17"/>
      <c r="Z2083" s="17"/>
      <c r="AA2083" s="17"/>
      <c r="AB2083" s="17"/>
      <c r="AC2083" s="17"/>
      <c r="AD2083" s="17"/>
      <c r="AE2083" s="17"/>
      <c r="AF2083" s="17"/>
      <c r="AG2083" s="17"/>
      <c r="AH2083" s="17"/>
      <c r="AI2083" s="17"/>
      <c r="AJ2083" s="17"/>
      <c r="AK2083" s="17"/>
      <c r="AL2083" s="17"/>
      <c r="AM2083" s="17"/>
      <c r="AN2083" s="17"/>
      <c r="AO2083" s="17"/>
      <c r="AP2083" s="17"/>
      <c r="AQ2083" s="17"/>
      <c r="AR2083" s="17"/>
      <c r="AS2083" s="17"/>
      <c r="AT2083" s="17"/>
      <c r="AU2083" s="17"/>
      <c r="AV2083" s="17"/>
      <c r="AW2083" s="17"/>
      <c r="AX2083" s="17"/>
      <c r="AY2083" s="17"/>
      <c r="AZ2083" s="17"/>
      <c r="BA2083" s="17"/>
      <c r="BB2083" s="83"/>
    </row>
    <row r="2084" spans="1:54" s="66" customFormat="1">
      <c r="A2084" s="119"/>
      <c r="B2084" s="120"/>
      <c r="C2084" s="120"/>
      <c r="D2084" s="120"/>
      <c r="E2084" s="119"/>
      <c r="F2084" s="119"/>
      <c r="G2084" s="119"/>
      <c r="H2084" s="119"/>
      <c r="I2084" s="119"/>
      <c r="J2084" s="119"/>
      <c r="K2084" s="119"/>
      <c r="L2084" s="119"/>
      <c r="M2084" s="119"/>
      <c r="N2084" s="17"/>
      <c r="O2084" s="17"/>
      <c r="P2084" s="17"/>
      <c r="Q2084" s="17"/>
      <c r="R2084" s="17"/>
      <c r="S2084" s="17"/>
      <c r="T2084" s="17"/>
      <c r="U2084" s="17"/>
      <c r="V2084" s="17"/>
      <c r="W2084" s="17"/>
      <c r="X2084" s="17"/>
      <c r="Y2084" s="17"/>
      <c r="Z2084" s="17"/>
      <c r="AA2084" s="17"/>
      <c r="AB2084" s="17"/>
      <c r="AC2084" s="17"/>
      <c r="AD2084" s="17"/>
      <c r="AE2084" s="17"/>
      <c r="AF2084" s="17"/>
      <c r="AG2084" s="17"/>
      <c r="AH2084" s="17"/>
      <c r="AI2084" s="17"/>
      <c r="AJ2084" s="17"/>
      <c r="AK2084" s="17"/>
      <c r="AL2084" s="17"/>
      <c r="AM2084" s="17"/>
      <c r="AN2084" s="17"/>
      <c r="AO2084" s="17"/>
      <c r="AP2084" s="17"/>
      <c r="AQ2084" s="17"/>
      <c r="AR2084" s="17"/>
      <c r="AS2084" s="17"/>
      <c r="AT2084" s="17"/>
      <c r="AU2084" s="17"/>
      <c r="AV2084" s="17"/>
      <c r="AW2084" s="17"/>
      <c r="AX2084" s="17"/>
      <c r="AY2084" s="17"/>
      <c r="AZ2084" s="17"/>
      <c r="BA2084" s="17"/>
      <c r="BB2084" s="83"/>
    </row>
    <row r="2085" spans="1:54" s="66" customFormat="1">
      <c r="A2085" s="119"/>
      <c r="B2085" s="120"/>
      <c r="C2085" s="120"/>
      <c r="D2085" s="120"/>
      <c r="E2085" s="119"/>
      <c r="F2085" s="119"/>
      <c r="G2085" s="119"/>
      <c r="H2085" s="119"/>
      <c r="I2085" s="119"/>
      <c r="J2085" s="119"/>
      <c r="K2085" s="119"/>
      <c r="L2085" s="119"/>
      <c r="M2085" s="119"/>
      <c r="N2085" s="17"/>
      <c r="O2085" s="17"/>
      <c r="P2085" s="17"/>
      <c r="Q2085" s="17"/>
      <c r="R2085" s="17"/>
      <c r="S2085" s="17"/>
      <c r="T2085" s="17"/>
      <c r="U2085" s="17"/>
      <c r="V2085" s="17"/>
      <c r="W2085" s="17"/>
      <c r="X2085" s="17"/>
      <c r="Y2085" s="17"/>
      <c r="Z2085" s="17"/>
      <c r="AA2085" s="17"/>
      <c r="AB2085" s="17"/>
      <c r="AC2085" s="17"/>
      <c r="AD2085" s="17"/>
      <c r="AE2085" s="17"/>
      <c r="AF2085" s="17"/>
      <c r="AG2085" s="17"/>
      <c r="AH2085" s="17"/>
      <c r="AI2085" s="17"/>
      <c r="AJ2085" s="17"/>
      <c r="AK2085" s="17"/>
      <c r="AL2085" s="17"/>
      <c r="AM2085" s="17"/>
      <c r="AN2085" s="17"/>
      <c r="AO2085" s="17"/>
      <c r="AP2085" s="17"/>
      <c r="AQ2085" s="17"/>
      <c r="AR2085" s="17"/>
      <c r="AS2085" s="17"/>
      <c r="AT2085" s="17"/>
      <c r="AU2085" s="17"/>
      <c r="AV2085" s="17"/>
      <c r="AW2085" s="17"/>
      <c r="AX2085" s="17"/>
      <c r="AY2085" s="17"/>
      <c r="AZ2085" s="17"/>
      <c r="BA2085" s="17"/>
      <c r="BB2085" s="83"/>
    </row>
    <row r="2086" spans="1:54" s="66" customFormat="1">
      <c r="A2086" s="119"/>
      <c r="B2086" s="120"/>
      <c r="C2086" s="120"/>
      <c r="D2086" s="120"/>
      <c r="E2086" s="119"/>
      <c r="F2086" s="119"/>
      <c r="G2086" s="119"/>
      <c r="H2086" s="119"/>
      <c r="I2086" s="119"/>
      <c r="J2086" s="119"/>
      <c r="K2086" s="119"/>
      <c r="L2086" s="119"/>
      <c r="M2086" s="119"/>
      <c r="N2086" s="17"/>
      <c r="O2086" s="17"/>
      <c r="P2086" s="17"/>
      <c r="Q2086" s="17"/>
      <c r="R2086" s="17"/>
      <c r="S2086" s="17"/>
      <c r="T2086" s="17"/>
      <c r="U2086" s="17"/>
      <c r="V2086" s="17"/>
      <c r="W2086" s="17"/>
      <c r="X2086" s="17"/>
      <c r="Y2086" s="17"/>
      <c r="Z2086" s="17"/>
      <c r="AA2086" s="17"/>
      <c r="AB2086" s="17"/>
      <c r="AC2086" s="17"/>
      <c r="AD2086" s="17"/>
      <c r="AE2086" s="17"/>
      <c r="AF2086" s="17"/>
      <c r="AG2086" s="17"/>
      <c r="AH2086" s="17"/>
      <c r="AI2086" s="17"/>
      <c r="AJ2086" s="17"/>
      <c r="AK2086" s="17"/>
      <c r="AL2086" s="17"/>
      <c r="AM2086" s="17"/>
      <c r="AN2086" s="17"/>
      <c r="AO2086" s="17"/>
      <c r="AP2086" s="17"/>
      <c r="AQ2086" s="17"/>
      <c r="AR2086" s="17"/>
      <c r="AS2086" s="17"/>
      <c r="AT2086" s="17"/>
      <c r="AU2086" s="17"/>
      <c r="AV2086" s="17"/>
      <c r="AW2086" s="17"/>
      <c r="AX2086" s="17"/>
      <c r="AY2086" s="17"/>
      <c r="AZ2086" s="17"/>
      <c r="BA2086" s="17"/>
      <c r="BB2086" s="83"/>
    </row>
    <row r="2087" spans="1:54" s="66" customFormat="1">
      <c r="A2087" s="119"/>
      <c r="B2087" s="120"/>
      <c r="C2087" s="120"/>
      <c r="D2087" s="120"/>
      <c r="E2087" s="119"/>
      <c r="F2087" s="119"/>
      <c r="G2087" s="119"/>
      <c r="H2087" s="119"/>
      <c r="I2087" s="119"/>
      <c r="J2087" s="119"/>
      <c r="K2087" s="119"/>
      <c r="L2087" s="119"/>
      <c r="M2087" s="119"/>
      <c r="N2087" s="17"/>
      <c r="O2087" s="17"/>
      <c r="P2087" s="17"/>
      <c r="Q2087" s="17"/>
      <c r="R2087" s="17"/>
      <c r="S2087" s="17"/>
      <c r="T2087" s="17"/>
      <c r="U2087" s="17"/>
      <c r="V2087" s="17"/>
      <c r="W2087" s="17"/>
      <c r="X2087" s="17"/>
      <c r="Y2087" s="17"/>
      <c r="Z2087" s="17"/>
      <c r="AA2087" s="17"/>
      <c r="AB2087" s="17"/>
      <c r="AC2087" s="17"/>
      <c r="AD2087" s="17"/>
      <c r="AE2087" s="17"/>
      <c r="AF2087" s="17"/>
      <c r="AG2087" s="17"/>
      <c r="AH2087" s="17"/>
      <c r="AI2087" s="17"/>
      <c r="AJ2087" s="17"/>
      <c r="AK2087" s="17"/>
      <c r="AL2087" s="17"/>
      <c r="AM2087" s="17"/>
      <c r="AN2087" s="17"/>
      <c r="AO2087" s="17"/>
      <c r="AP2087" s="17"/>
      <c r="AQ2087" s="17"/>
      <c r="AR2087" s="17"/>
      <c r="AS2087" s="17"/>
      <c r="AT2087" s="17"/>
      <c r="AU2087" s="17"/>
      <c r="AV2087" s="17"/>
      <c r="AW2087" s="17"/>
      <c r="AX2087" s="17"/>
      <c r="AY2087" s="17"/>
      <c r="AZ2087" s="17"/>
      <c r="BA2087" s="17"/>
      <c r="BB2087" s="83"/>
    </row>
    <row r="2088" spans="1:54" s="66" customFormat="1">
      <c r="A2088" s="119"/>
      <c r="B2088" s="120"/>
      <c r="C2088" s="120"/>
      <c r="D2088" s="120"/>
      <c r="E2088" s="119"/>
      <c r="F2088" s="119"/>
      <c r="G2088" s="119"/>
      <c r="H2088" s="119"/>
      <c r="I2088" s="119"/>
      <c r="J2088" s="119"/>
      <c r="K2088" s="119"/>
      <c r="L2088" s="119"/>
      <c r="M2088" s="119"/>
      <c r="N2088" s="17"/>
      <c r="O2088" s="17"/>
      <c r="P2088" s="17"/>
      <c r="Q2088" s="17"/>
      <c r="R2088" s="17"/>
      <c r="S2088" s="17"/>
      <c r="T2088" s="17"/>
      <c r="U2088" s="17"/>
      <c r="V2088" s="17"/>
      <c r="W2088" s="17"/>
      <c r="X2088" s="17"/>
      <c r="Y2088" s="17"/>
      <c r="Z2088" s="17"/>
      <c r="AA2088" s="17"/>
      <c r="AB2088" s="17"/>
      <c r="AC2088" s="17"/>
      <c r="AD2088" s="17"/>
      <c r="AE2088" s="17"/>
      <c r="AF2088" s="17"/>
      <c r="AG2088" s="17"/>
      <c r="AH2088" s="17"/>
      <c r="AI2088" s="17"/>
      <c r="AJ2088" s="17"/>
      <c r="AK2088" s="17"/>
      <c r="AL2088" s="17"/>
      <c r="AM2088" s="17"/>
      <c r="AN2088" s="17"/>
      <c r="AO2088" s="17"/>
      <c r="AP2088" s="17"/>
      <c r="AQ2088" s="17"/>
      <c r="AR2088" s="17"/>
      <c r="AS2088" s="17"/>
      <c r="AT2088" s="17"/>
      <c r="AU2088" s="17"/>
      <c r="AV2088" s="17"/>
      <c r="AW2088" s="17"/>
      <c r="AX2088" s="17"/>
      <c r="AY2088" s="17"/>
      <c r="AZ2088" s="17"/>
      <c r="BA2088" s="17"/>
      <c r="BB2088" s="83"/>
    </row>
    <row r="2089" spans="1:54" s="66" customFormat="1">
      <c r="A2089" s="119"/>
      <c r="B2089" s="120"/>
      <c r="C2089" s="120"/>
      <c r="D2089" s="120"/>
      <c r="E2089" s="119"/>
      <c r="F2089" s="119"/>
      <c r="G2089" s="119"/>
      <c r="H2089" s="119"/>
      <c r="I2089" s="119"/>
      <c r="J2089" s="119"/>
      <c r="K2089" s="119"/>
      <c r="L2089" s="119"/>
      <c r="M2089" s="119"/>
      <c r="N2089" s="17"/>
      <c r="O2089" s="17"/>
      <c r="P2089" s="17"/>
      <c r="Q2089" s="17"/>
      <c r="R2089" s="17"/>
      <c r="S2089" s="17"/>
      <c r="T2089" s="17"/>
      <c r="U2089" s="17"/>
      <c r="V2089" s="17"/>
      <c r="W2089" s="17"/>
      <c r="X2089" s="17"/>
      <c r="Y2089" s="17"/>
      <c r="Z2089" s="17"/>
      <c r="AA2089" s="17"/>
      <c r="AB2089" s="17"/>
      <c r="AC2089" s="17"/>
      <c r="AD2089" s="17"/>
      <c r="AE2089" s="17"/>
      <c r="AF2089" s="17"/>
      <c r="AG2089" s="17"/>
      <c r="AH2089" s="17"/>
      <c r="AI2089" s="17"/>
      <c r="AJ2089" s="17"/>
      <c r="AK2089" s="17"/>
      <c r="AL2089" s="17"/>
      <c r="AM2089" s="17"/>
      <c r="AN2089" s="17"/>
      <c r="AO2089" s="17"/>
      <c r="AP2089" s="17"/>
      <c r="AQ2089" s="17"/>
      <c r="AR2089" s="17"/>
      <c r="AS2089" s="17"/>
      <c r="AT2089" s="17"/>
      <c r="AU2089" s="17"/>
      <c r="AV2089" s="17"/>
      <c r="AW2089" s="17"/>
      <c r="AX2089" s="17"/>
      <c r="AY2089" s="17"/>
      <c r="AZ2089" s="17"/>
      <c r="BA2089" s="17"/>
      <c r="BB2089" s="83"/>
    </row>
    <row r="2090" spans="1:54" s="66" customFormat="1">
      <c r="A2090" s="119"/>
      <c r="B2090" s="120"/>
      <c r="C2090" s="120"/>
      <c r="D2090" s="120"/>
      <c r="E2090" s="119"/>
      <c r="F2090" s="119"/>
      <c r="G2090" s="119"/>
      <c r="H2090" s="119"/>
      <c r="I2090" s="119"/>
      <c r="J2090" s="119"/>
      <c r="K2090" s="119"/>
      <c r="L2090" s="119"/>
      <c r="M2090" s="119"/>
      <c r="N2090" s="17"/>
      <c r="O2090" s="17"/>
      <c r="P2090" s="17"/>
      <c r="Q2090" s="17"/>
      <c r="R2090" s="17"/>
      <c r="S2090" s="17"/>
      <c r="T2090" s="17"/>
      <c r="U2090" s="17"/>
      <c r="V2090" s="17"/>
      <c r="W2090" s="17"/>
      <c r="X2090" s="17"/>
      <c r="Y2090" s="17"/>
      <c r="Z2090" s="17"/>
      <c r="AA2090" s="17"/>
      <c r="AB2090" s="17"/>
      <c r="AC2090" s="17"/>
      <c r="AD2090" s="17"/>
      <c r="AE2090" s="17"/>
      <c r="AF2090" s="17"/>
      <c r="AG2090" s="17"/>
      <c r="AH2090" s="17"/>
      <c r="AI2090" s="17"/>
      <c r="AJ2090" s="17"/>
      <c r="AK2090" s="17"/>
      <c r="AL2090" s="17"/>
      <c r="AM2090" s="17"/>
      <c r="AN2090" s="17"/>
      <c r="AO2090" s="17"/>
      <c r="AP2090" s="17"/>
      <c r="AQ2090" s="17"/>
      <c r="AR2090" s="17"/>
      <c r="AS2090" s="17"/>
      <c r="AT2090" s="17"/>
      <c r="AU2090" s="17"/>
      <c r="AV2090" s="17"/>
      <c r="AW2090" s="17"/>
      <c r="AX2090" s="17"/>
      <c r="AY2090" s="17"/>
      <c r="AZ2090" s="17"/>
      <c r="BA2090" s="17"/>
      <c r="BB2090" s="83"/>
    </row>
    <row r="2091" spans="1:54" s="66" customFormat="1">
      <c r="A2091" s="119"/>
      <c r="B2091" s="120"/>
      <c r="C2091" s="120"/>
      <c r="D2091" s="120"/>
      <c r="E2091" s="119"/>
      <c r="F2091" s="119"/>
      <c r="G2091" s="119"/>
      <c r="H2091" s="119"/>
      <c r="I2091" s="119"/>
      <c r="J2091" s="119"/>
      <c r="K2091" s="119"/>
      <c r="L2091" s="119"/>
      <c r="M2091" s="119"/>
      <c r="N2091" s="17"/>
      <c r="O2091" s="17"/>
      <c r="P2091" s="17"/>
      <c r="Q2091" s="17"/>
      <c r="R2091" s="17"/>
      <c r="S2091" s="17"/>
      <c r="T2091" s="17"/>
      <c r="U2091" s="17"/>
      <c r="V2091" s="17"/>
      <c r="W2091" s="17"/>
      <c r="X2091" s="17"/>
      <c r="Y2091" s="17"/>
      <c r="Z2091" s="17"/>
      <c r="AA2091" s="17"/>
      <c r="AB2091" s="17"/>
      <c r="AC2091" s="17"/>
      <c r="AD2091" s="17"/>
      <c r="AE2091" s="17"/>
      <c r="AF2091" s="17"/>
      <c r="AG2091" s="17"/>
      <c r="AH2091" s="17"/>
      <c r="AI2091" s="17"/>
      <c r="AJ2091" s="17"/>
      <c r="AK2091" s="17"/>
      <c r="AL2091" s="17"/>
      <c r="AM2091" s="17"/>
      <c r="AN2091" s="17"/>
      <c r="AO2091" s="17"/>
      <c r="AP2091" s="17"/>
      <c r="AQ2091" s="17"/>
      <c r="AR2091" s="17"/>
      <c r="AS2091" s="17"/>
      <c r="AT2091" s="17"/>
      <c r="AU2091" s="17"/>
      <c r="AV2091" s="17"/>
      <c r="AW2091" s="17"/>
      <c r="AX2091" s="17"/>
      <c r="AY2091" s="17"/>
      <c r="AZ2091" s="17"/>
      <c r="BA2091" s="17"/>
      <c r="BB2091" s="83"/>
    </row>
    <row r="2092" spans="1:54" s="66" customFormat="1">
      <c r="A2092" s="119"/>
      <c r="B2092" s="120"/>
      <c r="C2092" s="120"/>
      <c r="D2092" s="120"/>
      <c r="E2092" s="119"/>
      <c r="F2092" s="119"/>
      <c r="G2092" s="119"/>
      <c r="H2092" s="119"/>
      <c r="I2092" s="119"/>
      <c r="J2092" s="119"/>
      <c r="K2092" s="119"/>
      <c r="L2092" s="119"/>
      <c r="M2092" s="119"/>
      <c r="N2092" s="17"/>
      <c r="O2092" s="17"/>
      <c r="P2092" s="17"/>
      <c r="Q2092" s="17"/>
      <c r="R2092" s="17"/>
      <c r="S2092" s="17"/>
      <c r="T2092" s="17"/>
      <c r="U2092" s="17"/>
      <c r="V2092" s="17"/>
      <c r="W2092" s="17"/>
      <c r="X2092" s="17"/>
      <c r="Y2092" s="17"/>
      <c r="Z2092" s="17"/>
      <c r="AA2092" s="17"/>
      <c r="AB2092" s="17"/>
      <c r="AC2092" s="17"/>
      <c r="AD2092" s="17"/>
      <c r="AE2092" s="17"/>
      <c r="AF2092" s="17"/>
      <c r="AG2092" s="17"/>
      <c r="AH2092" s="17"/>
      <c r="AI2092" s="17"/>
      <c r="AJ2092" s="17"/>
      <c r="AK2092" s="17"/>
      <c r="AL2092" s="17"/>
      <c r="AM2092" s="17"/>
      <c r="AN2092" s="17"/>
      <c r="AO2092" s="17"/>
      <c r="AP2092" s="17"/>
      <c r="AQ2092" s="17"/>
      <c r="AR2092" s="17"/>
      <c r="AS2092" s="17"/>
      <c r="AT2092" s="17"/>
      <c r="AU2092" s="17"/>
      <c r="AV2092" s="17"/>
      <c r="AW2092" s="17"/>
      <c r="AX2092" s="17"/>
      <c r="AY2092" s="17"/>
      <c r="AZ2092" s="17"/>
      <c r="BA2092" s="17"/>
      <c r="BB2092" s="83"/>
    </row>
    <row r="2093" spans="1:54" s="66" customFormat="1">
      <c r="A2093" s="119"/>
      <c r="B2093" s="120"/>
      <c r="C2093" s="120"/>
      <c r="D2093" s="120"/>
      <c r="E2093" s="119"/>
      <c r="F2093" s="119"/>
      <c r="G2093" s="119"/>
      <c r="H2093" s="119"/>
      <c r="I2093" s="119"/>
      <c r="J2093" s="119"/>
      <c r="K2093" s="119"/>
      <c r="L2093" s="119"/>
      <c r="M2093" s="119"/>
      <c r="N2093" s="17"/>
      <c r="O2093" s="17"/>
      <c r="P2093" s="17"/>
      <c r="Q2093" s="17"/>
      <c r="R2093" s="17"/>
      <c r="S2093" s="17"/>
      <c r="T2093" s="17"/>
      <c r="U2093" s="17"/>
      <c r="V2093" s="17"/>
      <c r="W2093" s="17"/>
      <c r="X2093" s="17"/>
      <c r="Y2093" s="17"/>
      <c r="Z2093" s="17"/>
      <c r="AA2093" s="17"/>
      <c r="AB2093" s="17"/>
      <c r="AC2093" s="17"/>
      <c r="AD2093" s="17"/>
      <c r="AE2093" s="17"/>
      <c r="AF2093" s="17"/>
      <c r="AG2093" s="17"/>
      <c r="AH2093" s="17"/>
      <c r="AI2093" s="17"/>
      <c r="AJ2093" s="17"/>
      <c r="AK2093" s="17"/>
      <c r="AL2093" s="17"/>
      <c r="AM2093" s="17"/>
      <c r="AN2093" s="17"/>
      <c r="AO2093" s="17"/>
      <c r="AP2093" s="17"/>
      <c r="AQ2093" s="17"/>
      <c r="AR2093" s="17"/>
      <c r="AS2093" s="17"/>
      <c r="AT2093" s="17"/>
      <c r="AU2093" s="17"/>
      <c r="AV2093" s="17"/>
      <c r="AW2093" s="17"/>
      <c r="AX2093" s="17"/>
      <c r="AY2093" s="17"/>
      <c r="AZ2093" s="17"/>
      <c r="BA2093" s="17"/>
      <c r="BB2093" s="83"/>
    </row>
    <row r="2094" spans="1:54" s="66" customFormat="1">
      <c r="A2094" s="119"/>
      <c r="B2094" s="120"/>
      <c r="C2094" s="120"/>
      <c r="D2094" s="120"/>
      <c r="E2094" s="119"/>
      <c r="F2094" s="119"/>
      <c r="G2094" s="119"/>
      <c r="H2094" s="119"/>
      <c r="I2094" s="119"/>
      <c r="J2094" s="119"/>
      <c r="K2094" s="119"/>
      <c r="L2094" s="119"/>
      <c r="M2094" s="119"/>
      <c r="N2094" s="17"/>
      <c r="O2094" s="17"/>
      <c r="P2094" s="17"/>
      <c r="Q2094" s="17"/>
      <c r="R2094" s="17"/>
      <c r="S2094" s="17"/>
      <c r="T2094" s="17"/>
      <c r="U2094" s="17"/>
      <c r="V2094" s="17"/>
      <c r="W2094" s="17"/>
      <c r="X2094" s="17"/>
      <c r="Y2094" s="17"/>
      <c r="Z2094" s="17"/>
      <c r="AA2094" s="17"/>
      <c r="AB2094" s="17"/>
      <c r="AC2094" s="17"/>
      <c r="AD2094" s="17"/>
      <c r="AE2094" s="17"/>
      <c r="AF2094" s="17"/>
      <c r="AG2094" s="17"/>
      <c r="AH2094" s="17"/>
      <c r="AI2094" s="17"/>
      <c r="AJ2094" s="17"/>
      <c r="AK2094" s="17"/>
      <c r="AL2094" s="17"/>
      <c r="AM2094" s="17"/>
      <c r="AN2094" s="17"/>
      <c r="AO2094" s="17"/>
      <c r="AP2094" s="17"/>
      <c r="AQ2094" s="17"/>
      <c r="AR2094" s="17"/>
      <c r="AS2094" s="17"/>
      <c r="AT2094" s="17"/>
      <c r="AU2094" s="17"/>
      <c r="AV2094" s="17"/>
      <c r="AW2094" s="17"/>
      <c r="AX2094" s="17"/>
      <c r="AY2094" s="17"/>
      <c r="AZ2094" s="17"/>
      <c r="BA2094" s="17"/>
      <c r="BB2094" s="83"/>
    </row>
    <row r="2095" spans="1:54" s="66" customFormat="1">
      <c r="A2095" s="119"/>
      <c r="B2095" s="120"/>
      <c r="C2095" s="120"/>
      <c r="D2095" s="120"/>
      <c r="E2095" s="119"/>
      <c r="F2095" s="119"/>
      <c r="G2095" s="119"/>
      <c r="H2095" s="119"/>
      <c r="I2095" s="119"/>
      <c r="J2095" s="119"/>
      <c r="K2095" s="119"/>
      <c r="L2095" s="119"/>
      <c r="M2095" s="119"/>
      <c r="N2095" s="17"/>
      <c r="O2095" s="17"/>
      <c r="P2095" s="17"/>
      <c r="Q2095" s="17"/>
      <c r="R2095" s="17"/>
      <c r="S2095" s="17"/>
      <c r="T2095" s="17"/>
      <c r="U2095" s="17"/>
      <c r="V2095" s="17"/>
      <c r="W2095" s="17"/>
      <c r="X2095" s="17"/>
      <c r="Y2095" s="17"/>
      <c r="Z2095" s="17"/>
      <c r="AA2095" s="17"/>
      <c r="AB2095" s="17"/>
      <c r="AC2095" s="17"/>
      <c r="AD2095" s="17"/>
      <c r="AE2095" s="17"/>
      <c r="AF2095" s="17"/>
      <c r="AG2095" s="17"/>
      <c r="AH2095" s="17"/>
      <c r="AI2095" s="17"/>
      <c r="AJ2095" s="17"/>
      <c r="AK2095" s="17"/>
      <c r="AL2095" s="17"/>
      <c r="AM2095" s="17"/>
      <c r="AN2095" s="17"/>
      <c r="AO2095" s="17"/>
      <c r="AP2095" s="17"/>
      <c r="AQ2095" s="17"/>
      <c r="AR2095" s="17"/>
      <c r="AS2095" s="17"/>
      <c r="AT2095" s="17"/>
      <c r="AU2095" s="17"/>
      <c r="AV2095" s="17"/>
      <c r="AW2095" s="17"/>
      <c r="AX2095" s="17"/>
      <c r="AY2095" s="17"/>
      <c r="AZ2095" s="17"/>
      <c r="BA2095" s="17"/>
      <c r="BB2095" s="83"/>
    </row>
    <row r="2096" spans="1:54" s="66" customFormat="1">
      <c r="A2096" s="119"/>
      <c r="B2096" s="120"/>
      <c r="C2096" s="120"/>
      <c r="D2096" s="120"/>
      <c r="E2096" s="119"/>
      <c r="F2096" s="119"/>
      <c r="G2096" s="119"/>
      <c r="H2096" s="119"/>
      <c r="I2096" s="119"/>
      <c r="J2096" s="119"/>
      <c r="K2096" s="119"/>
      <c r="L2096" s="119"/>
      <c r="M2096" s="119"/>
      <c r="N2096" s="17"/>
      <c r="O2096" s="17"/>
      <c r="P2096" s="17"/>
      <c r="Q2096" s="17"/>
      <c r="R2096" s="17"/>
      <c r="S2096" s="17"/>
      <c r="T2096" s="17"/>
      <c r="U2096" s="17"/>
      <c r="V2096" s="17"/>
      <c r="W2096" s="17"/>
      <c r="X2096" s="17"/>
      <c r="Y2096" s="17"/>
      <c r="Z2096" s="17"/>
      <c r="AA2096" s="17"/>
      <c r="AB2096" s="17"/>
      <c r="AC2096" s="17"/>
      <c r="AD2096" s="17"/>
      <c r="AE2096" s="17"/>
      <c r="AF2096" s="17"/>
      <c r="AG2096" s="17"/>
      <c r="AH2096" s="17"/>
      <c r="AI2096" s="17"/>
      <c r="AJ2096" s="17"/>
      <c r="AK2096" s="17"/>
      <c r="AL2096" s="17"/>
      <c r="AM2096" s="17"/>
      <c r="AN2096" s="17"/>
      <c r="AO2096" s="17"/>
      <c r="AP2096" s="17"/>
      <c r="AQ2096" s="17"/>
      <c r="AR2096" s="17"/>
      <c r="AS2096" s="17"/>
      <c r="AT2096" s="17"/>
      <c r="AU2096" s="17"/>
      <c r="AV2096" s="17"/>
      <c r="AW2096" s="17"/>
      <c r="AX2096" s="17"/>
      <c r="AY2096" s="17"/>
      <c r="AZ2096" s="17"/>
      <c r="BA2096" s="17"/>
      <c r="BB2096" s="83"/>
    </row>
    <row r="2097" spans="1:54" s="66" customFormat="1">
      <c r="A2097" s="119"/>
      <c r="B2097" s="120"/>
      <c r="C2097" s="120"/>
      <c r="D2097" s="120"/>
      <c r="E2097" s="119"/>
      <c r="F2097" s="119"/>
      <c r="G2097" s="119"/>
      <c r="H2097" s="119"/>
      <c r="I2097" s="119"/>
      <c r="J2097" s="119"/>
      <c r="K2097" s="119"/>
      <c r="L2097" s="119"/>
      <c r="M2097" s="119"/>
      <c r="N2097" s="17"/>
      <c r="O2097" s="17"/>
      <c r="P2097" s="17"/>
      <c r="Q2097" s="17"/>
      <c r="R2097" s="17"/>
      <c r="S2097" s="17"/>
      <c r="T2097" s="17"/>
      <c r="U2097" s="17"/>
      <c r="V2097" s="17"/>
      <c r="W2097" s="17"/>
      <c r="X2097" s="17"/>
      <c r="Y2097" s="17"/>
      <c r="Z2097" s="17"/>
      <c r="AA2097" s="17"/>
      <c r="AB2097" s="17"/>
      <c r="AC2097" s="17"/>
      <c r="AD2097" s="17"/>
      <c r="AE2097" s="17"/>
      <c r="AF2097" s="17"/>
      <c r="AG2097" s="17"/>
      <c r="AH2097" s="17"/>
      <c r="AI2097" s="17"/>
      <c r="AJ2097" s="17"/>
      <c r="AK2097" s="17"/>
      <c r="AL2097" s="17"/>
      <c r="AM2097" s="17"/>
      <c r="AN2097" s="17"/>
      <c r="AO2097" s="17"/>
      <c r="AP2097" s="17"/>
      <c r="AQ2097" s="17"/>
      <c r="AR2097" s="17"/>
      <c r="AS2097" s="17"/>
      <c r="AT2097" s="17"/>
      <c r="AU2097" s="17"/>
      <c r="AV2097" s="17"/>
      <c r="AW2097" s="17"/>
      <c r="AX2097" s="17"/>
      <c r="AY2097" s="17"/>
      <c r="AZ2097" s="17"/>
      <c r="BA2097" s="17"/>
      <c r="BB2097" s="83"/>
    </row>
    <row r="2098" spans="1:54" s="66" customFormat="1">
      <c r="A2098" s="119"/>
      <c r="B2098" s="120"/>
      <c r="C2098" s="120"/>
      <c r="D2098" s="120"/>
      <c r="E2098" s="119"/>
      <c r="F2098" s="119"/>
      <c r="G2098" s="119"/>
      <c r="H2098" s="119"/>
      <c r="I2098" s="119"/>
      <c r="J2098" s="119"/>
      <c r="K2098" s="119"/>
      <c r="L2098" s="119"/>
      <c r="M2098" s="119"/>
      <c r="N2098" s="17"/>
      <c r="O2098" s="17"/>
      <c r="P2098" s="17"/>
      <c r="Q2098" s="17"/>
      <c r="R2098" s="17"/>
      <c r="S2098" s="17"/>
      <c r="T2098" s="17"/>
      <c r="U2098" s="17"/>
      <c r="V2098" s="17"/>
      <c r="W2098" s="17"/>
      <c r="X2098" s="17"/>
      <c r="Y2098" s="17"/>
      <c r="Z2098" s="17"/>
      <c r="AA2098" s="17"/>
      <c r="AB2098" s="17"/>
      <c r="AC2098" s="17"/>
      <c r="AD2098" s="17"/>
      <c r="AE2098" s="17"/>
      <c r="AF2098" s="17"/>
      <c r="AG2098" s="17"/>
      <c r="AH2098" s="17"/>
      <c r="AI2098" s="17"/>
      <c r="AJ2098" s="17"/>
      <c r="AK2098" s="17"/>
      <c r="AL2098" s="17"/>
      <c r="AM2098" s="17"/>
      <c r="AN2098" s="17"/>
      <c r="AO2098" s="17"/>
      <c r="AP2098" s="17"/>
      <c r="AQ2098" s="17"/>
      <c r="AR2098" s="17"/>
      <c r="AS2098" s="17"/>
      <c r="AT2098" s="17"/>
      <c r="AU2098" s="17"/>
      <c r="AV2098" s="17"/>
      <c r="AW2098" s="17"/>
      <c r="AX2098" s="17"/>
      <c r="AY2098" s="17"/>
      <c r="AZ2098" s="17"/>
      <c r="BA2098" s="17"/>
      <c r="BB2098" s="83"/>
    </row>
    <row r="2099" spans="1:54" s="66" customFormat="1">
      <c r="A2099" s="119"/>
      <c r="B2099" s="120"/>
      <c r="C2099" s="120"/>
      <c r="D2099" s="120"/>
      <c r="E2099" s="119"/>
      <c r="F2099" s="119"/>
      <c r="G2099" s="119"/>
      <c r="H2099" s="119"/>
      <c r="I2099" s="119"/>
      <c r="J2099" s="119"/>
      <c r="K2099" s="119"/>
      <c r="L2099" s="119"/>
      <c r="M2099" s="119"/>
      <c r="N2099" s="17"/>
      <c r="O2099" s="17"/>
      <c r="P2099" s="17"/>
      <c r="Q2099" s="17"/>
      <c r="R2099" s="17"/>
      <c r="S2099" s="17"/>
      <c r="T2099" s="17"/>
      <c r="U2099" s="17"/>
      <c r="V2099" s="17"/>
      <c r="W2099" s="17"/>
      <c r="X2099" s="17"/>
      <c r="Y2099" s="17"/>
      <c r="Z2099" s="17"/>
      <c r="AA2099" s="17"/>
      <c r="AB2099" s="17"/>
      <c r="AC2099" s="17"/>
      <c r="AD2099" s="17"/>
      <c r="AE2099" s="17"/>
      <c r="AF2099" s="17"/>
      <c r="AG2099" s="17"/>
      <c r="AH2099" s="17"/>
      <c r="AI2099" s="17"/>
      <c r="AJ2099" s="17"/>
      <c r="AK2099" s="17"/>
      <c r="AL2099" s="17"/>
      <c r="AM2099" s="17"/>
      <c r="AN2099" s="17"/>
      <c r="AO2099" s="17"/>
      <c r="AP2099" s="17"/>
      <c r="AQ2099" s="17"/>
      <c r="AR2099" s="17"/>
      <c r="AS2099" s="17"/>
      <c r="AT2099" s="17"/>
      <c r="AU2099" s="17"/>
      <c r="AV2099" s="17"/>
      <c r="AW2099" s="17"/>
      <c r="AX2099" s="17"/>
      <c r="AY2099" s="17"/>
      <c r="AZ2099" s="17"/>
      <c r="BA2099" s="17"/>
      <c r="BB2099" s="83"/>
    </row>
    <row r="2100" spans="1:54" s="66" customFormat="1">
      <c r="A2100" s="119"/>
      <c r="B2100" s="120"/>
      <c r="C2100" s="120"/>
      <c r="D2100" s="120"/>
      <c r="E2100" s="119"/>
      <c r="F2100" s="119"/>
      <c r="G2100" s="119"/>
      <c r="H2100" s="119"/>
      <c r="I2100" s="119"/>
      <c r="J2100" s="119"/>
      <c r="K2100" s="119"/>
      <c r="L2100" s="119"/>
      <c r="M2100" s="119"/>
      <c r="N2100" s="17"/>
      <c r="O2100" s="17"/>
      <c r="P2100" s="17"/>
      <c r="Q2100" s="17"/>
      <c r="R2100" s="17"/>
      <c r="S2100" s="17"/>
      <c r="T2100" s="17"/>
      <c r="U2100" s="17"/>
      <c r="V2100" s="17"/>
      <c r="W2100" s="17"/>
      <c r="X2100" s="17"/>
      <c r="Y2100" s="17"/>
      <c r="Z2100" s="17"/>
      <c r="AA2100" s="17"/>
      <c r="AB2100" s="17"/>
      <c r="AC2100" s="17"/>
      <c r="AD2100" s="17"/>
      <c r="AE2100" s="17"/>
      <c r="AF2100" s="17"/>
      <c r="AG2100" s="17"/>
      <c r="AH2100" s="17"/>
      <c r="AI2100" s="17"/>
      <c r="AJ2100" s="17"/>
      <c r="AK2100" s="17"/>
      <c r="AL2100" s="17"/>
      <c r="AM2100" s="17"/>
      <c r="AN2100" s="17"/>
      <c r="AO2100" s="17"/>
      <c r="AP2100" s="17"/>
      <c r="AQ2100" s="17"/>
      <c r="AR2100" s="17"/>
      <c r="AS2100" s="17"/>
      <c r="AT2100" s="17"/>
      <c r="AU2100" s="17"/>
      <c r="AV2100" s="17"/>
      <c r="AW2100" s="17"/>
      <c r="AX2100" s="17"/>
      <c r="AY2100" s="17"/>
      <c r="AZ2100" s="17"/>
      <c r="BA2100" s="17"/>
      <c r="BB2100" s="83"/>
    </row>
    <row r="2101" spans="1:54" s="66" customFormat="1">
      <c r="A2101" s="119"/>
      <c r="B2101" s="120"/>
      <c r="C2101" s="120"/>
      <c r="D2101" s="120"/>
      <c r="E2101" s="119"/>
      <c r="F2101" s="119"/>
      <c r="G2101" s="119"/>
      <c r="H2101" s="119"/>
      <c r="I2101" s="119"/>
      <c r="J2101" s="119"/>
      <c r="K2101" s="119"/>
      <c r="L2101" s="119"/>
      <c r="M2101" s="119"/>
      <c r="N2101" s="17"/>
      <c r="O2101" s="17"/>
      <c r="P2101" s="17"/>
      <c r="Q2101" s="17"/>
      <c r="R2101" s="17"/>
      <c r="S2101" s="17"/>
      <c r="T2101" s="17"/>
      <c r="U2101" s="17"/>
      <c r="V2101" s="17"/>
      <c r="W2101" s="17"/>
      <c r="X2101" s="17"/>
      <c r="Y2101" s="17"/>
      <c r="Z2101" s="17"/>
      <c r="AA2101" s="17"/>
      <c r="AB2101" s="17"/>
      <c r="AC2101" s="17"/>
      <c r="AD2101" s="17"/>
      <c r="AE2101" s="17"/>
      <c r="AF2101" s="17"/>
      <c r="AG2101" s="17"/>
      <c r="AH2101" s="17"/>
      <c r="AI2101" s="17"/>
      <c r="AJ2101" s="17"/>
      <c r="AK2101" s="17"/>
      <c r="AL2101" s="17"/>
      <c r="AM2101" s="17"/>
      <c r="AN2101" s="17"/>
      <c r="AO2101" s="17"/>
      <c r="AP2101" s="17"/>
      <c r="AQ2101" s="17"/>
      <c r="AR2101" s="17"/>
      <c r="AS2101" s="17"/>
      <c r="AT2101" s="17"/>
      <c r="AU2101" s="17"/>
      <c r="AV2101" s="17"/>
      <c r="AW2101" s="17"/>
      <c r="AX2101" s="17"/>
      <c r="AY2101" s="17"/>
      <c r="AZ2101" s="17"/>
      <c r="BA2101" s="17"/>
      <c r="BB2101" s="83"/>
    </row>
    <row r="2102" spans="1:54" s="66" customFormat="1">
      <c r="A2102" s="119"/>
      <c r="B2102" s="120"/>
      <c r="C2102" s="120"/>
      <c r="D2102" s="120"/>
      <c r="E2102" s="119"/>
      <c r="F2102" s="119"/>
      <c r="G2102" s="119"/>
      <c r="H2102" s="119"/>
      <c r="I2102" s="119"/>
      <c r="J2102" s="119"/>
      <c r="K2102" s="119"/>
      <c r="L2102" s="119"/>
      <c r="M2102" s="119"/>
      <c r="N2102" s="17"/>
      <c r="O2102" s="17"/>
      <c r="P2102" s="17"/>
      <c r="Q2102" s="17"/>
      <c r="R2102" s="17"/>
      <c r="S2102" s="17"/>
      <c r="T2102" s="17"/>
      <c r="U2102" s="17"/>
      <c r="V2102" s="17"/>
      <c r="W2102" s="17"/>
      <c r="X2102" s="17"/>
      <c r="Y2102" s="17"/>
      <c r="Z2102" s="17"/>
      <c r="AA2102" s="17"/>
      <c r="AB2102" s="17"/>
      <c r="AC2102" s="17"/>
      <c r="AD2102" s="17"/>
      <c r="AE2102" s="17"/>
      <c r="AF2102" s="17"/>
      <c r="AG2102" s="17"/>
      <c r="AH2102" s="17"/>
      <c r="AI2102" s="17"/>
      <c r="AJ2102" s="17"/>
      <c r="AK2102" s="17"/>
      <c r="AL2102" s="17"/>
      <c r="AM2102" s="17"/>
      <c r="AN2102" s="17"/>
      <c r="AO2102" s="17"/>
      <c r="AP2102" s="17"/>
      <c r="AQ2102" s="17"/>
      <c r="AR2102" s="17"/>
      <c r="AS2102" s="17"/>
      <c r="AT2102" s="17"/>
      <c r="AU2102" s="17"/>
      <c r="AV2102" s="17"/>
      <c r="AW2102" s="17"/>
      <c r="AX2102" s="17"/>
      <c r="AY2102" s="17"/>
      <c r="AZ2102" s="17"/>
      <c r="BA2102" s="17"/>
      <c r="BB2102" s="83"/>
    </row>
    <row r="2103" spans="1:54" s="66" customFormat="1">
      <c r="A2103" s="119"/>
      <c r="B2103" s="120"/>
      <c r="C2103" s="120"/>
      <c r="D2103" s="120"/>
      <c r="E2103" s="119"/>
      <c r="F2103" s="119"/>
      <c r="G2103" s="119"/>
      <c r="H2103" s="119"/>
      <c r="I2103" s="119"/>
      <c r="J2103" s="119"/>
      <c r="K2103" s="119"/>
      <c r="L2103" s="119"/>
      <c r="M2103" s="119"/>
      <c r="N2103" s="17"/>
      <c r="O2103" s="17"/>
      <c r="P2103" s="17"/>
      <c r="Q2103" s="17"/>
      <c r="R2103" s="17"/>
      <c r="S2103" s="17"/>
      <c r="T2103" s="17"/>
      <c r="U2103" s="17"/>
      <c r="V2103" s="17"/>
      <c r="W2103" s="17"/>
      <c r="X2103" s="17"/>
      <c r="Y2103" s="17"/>
      <c r="Z2103" s="17"/>
      <c r="AA2103" s="17"/>
      <c r="AB2103" s="17"/>
      <c r="AC2103" s="17"/>
      <c r="AD2103" s="17"/>
      <c r="AE2103" s="17"/>
      <c r="AF2103" s="17"/>
      <c r="AG2103" s="17"/>
      <c r="AH2103" s="17"/>
      <c r="AI2103" s="17"/>
      <c r="AJ2103" s="17"/>
      <c r="AK2103" s="17"/>
      <c r="AL2103" s="17"/>
      <c r="AM2103" s="17"/>
      <c r="AN2103" s="17"/>
      <c r="AO2103" s="17"/>
      <c r="AP2103" s="17"/>
      <c r="AQ2103" s="17"/>
      <c r="AR2103" s="17"/>
      <c r="AS2103" s="17"/>
      <c r="AT2103" s="17"/>
      <c r="AU2103" s="17"/>
      <c r="AV2103" s="17"/>
      <c r="AW2103" s="17"/>
      <c r="AX2103" s="17"/>
      <c r="AY2103" s="17"/>
      <c r="AZ2103" s="17"/>
      <c r="BA2103" s="17"/>
      <c r="BB2103" s="83"/>
    </row>
    <row r="2104" spans="1:54" s="66" customFormat="1">
      <c r="A2104" s="119"/>
      <c r="B2104" s="120"/>
      <c r="C2104" s="120"/>
      <c r="D2104" s="120"/>
      <c r="E2104" s="119"/>
      <c r="F2104" s="119"/>
      <c r="G2104" s="119"/>
      <c r="H2104" s="119"/>
      <c r="I2104" s="119"/>
      <c r="J2104" s="119"/>
      <c r="K2104" s="119"/>
      <c r="L2104" s="119"/>
      <c r="M2104" s="119"/>
      <c r="N2104" s="17"/>
      <c r="O2104" s="17"/>
      <c r="P2104" s="17"/>
      <c r="Q2104" s="17"/>
      <c r="R2104" s="17"/>
      <c r="S2104" s="17"/>
      <c r="T2104" s="17"/>
      <c r="U2104" s="17"/>
      <c r="V2104" s="17"/>
      <c r="W2104" s="17"/>
      <c r="X2104" s="17"/>
      <c r="Y2104" s="17"/>
      <c r="Z2104" s="17"/>
      <c r="AA2104" s="17"/>
      <c r="AB2104" s="17"/>
      <c r="AC2104" s="17"/>
      <c r="AD2104" s="17"/>
      <c r="AE2104" s="17"/>
      <c r="AF2104" s="17"/>
      <c r="AG2104" s="17"/>
      <c r="AH2104" s="17"/>
      <c r="AI2104" s="17"/>
      <c r="AJ2104" s="17"/>
      <c r="AK2104" s="17"/>
      <c r="AL2104" s="17"/>
      <c r="AM2104" s="17"/>
      <c r="AN2104" s="17"/>
      <c r="AO2104" s="17"/>
      <c r="AP2104" s="17"/>
      <c r="AQ2104" s="17"/>
      <c r="AR2104" s="17"/>
      <c r="AS2104" s="17"/>
      <c r="AT2104" s="17"/>
      <c r="AU2104" s="17"/>
      <c r="AV2104" s="17"/>
      <c r="AW2104" s="17"/>
      <c r="AX2104" s="17"/>
      <c r="AY2104" s="17"/>
      <c r="AZ2104" s="17"/>
      <c r="BA2104" s="17"/>
      <c r="BB2104" s="83"/>
    </row>
    <row r="2105" spans="1:54" s="66" customFormat="1">
      <c r="A2105" s="119"/>
      <c r="B2105" s="120"/>
      <c r="C2105" s="120"/>
      <c r="D2105" s="120"/>
      <c r="E2105" s="119"/>
      <c r="F2105" s="119"/>
      <c r="G2105" s="119"/>
      <c r="H2105" s="119"/>
      <c r="I2105" s="119"/>
      <c r="J2105" s="119"/>
      <c r="K2105" s="119"/>
      <c r="L2105" s="119"/>
      <c r="M2105" s="119"/>
      <c r="N2105" s="17"/>
      <c r="O2105" s="17"/>
      <c r="P2105" s="17"/>
      <c r="Q2105" s="17"/>
      <c r="R2105" s="17"/>
      <c r="S2105" s="17"/>
      <c r="T2105" s="17"/>
      <c r="U2105" s="17"/>
      <c r="V2105" s="17"/>
      <c r="W2105" s="17"/>
      <c r="X2105" s="17"/>
      <c r="Y2105" s="17"/>
      <c r="Z2105" s="17"/>
      <c r="AA2105" s="17"/>
      <c r="AB2105" s="17"/>
      <c r="AC2105" s="17"/>
      <c r="AD2105" s="17"/>
      <c r="AE2105" s="17"/>
      <c r="AF2105" s="17"/>
      <c r="AG2105" s="17"/>
      <c r="AH2105" s="17"/>
      <c r="AI2105" s="17"/>
      <c r="AJ2105" s="17"/>
      <c r="AK2105" s="17"/>
      <c r="AL2105" s="17"/>
      <c r="AM2105" s="17"/>
      <c r="AN2105" s="17"/>
      <c r="AO2105" s="17"/>
      <c r="AP2105" s="17"/>
      <c r="AQ2105" s="17"/>
      <c r="AR2105" s="17"/>
      <c r="AS2105" s="17"/>
      <c r="AT2105" s="17"/>
      <c r="AU2105" s="17"/>
      <c r="AV2105" s="17"/>
      <c r="AW2105" s="17"/>
      <c r="AX2105" s="17"/>
      <c r="AY2105" s="17"/>
      <c r="AZ2105" s="17"/>
      <c r="BA2105" s="17"/>
      <c r="BB2105" s="83"/>
    </row>
    <row r="2106" spans="1:54" s="66" customFormat="1">
      <c r="A2106" s="119"/>
      <c r="B2106" s="120"/>
      <c r="C2106" s="120"/>
      <c r="D2106" s="120"/>
      <c r="E2106" s="119"/>
      <c r="F2106" s="119"/>
      <c r="G2106" s="119"/>
      <c r="H2106" s="119"/>
      <c r="I2106" s="119"/>
      <c r="J2106" s="119"/>
      <c r="K2106" s="119"/>
      <c r="L2106" s="119"/>
      <c r="M2106" s="119"/>
      <c r="N2106" s="17"/>
      <c r="O2106" s="17"/>
      <c r="P2106" s="17"/>
      <c r="Q2106" s="17"/>
      <c r="R2106" s="17"/>
      <c r="S2106" s="17"/>
      <c r="T2106" s="17"/>
      <c r="U2106" s="17"/>
      <c r="V2106" s="17"/>
      <c r="W2106" s="17"/>
      <c r="X2106" s="17"/>
      <c r="Y2106" s="17"/>
      <c r="Z2106" s="17"/>
      <c r="AA2106" s="17"/>
      <c r="AB2106" s="17"/>
      <c r="AC2106" s="17"/>
      <c r="AD2106" s="17"/>
      <c r="AE2106" s="17"/>
      <c r="AF2106" s="17"/>
      <c r="AG2106" s="17"/>
      <c r="AH2106" s="17"/>
      <c r="AI2106" s="17"/>
      <c r="AJ2106" s="17"/>
      <c r="AK2106" s="17"/>
      <c r="AL2106" s="17"/>
      <c r="AM2106" s="17"/>
      <c r="AN2106" s="17"/>
      <c r="AO2106" s="17"/>
      <c r="AP2106" s="17"/>
      <c r="AQ2106" s="17"/>
      <c r="AR2106" s="17"/>
      <c r="AS2106" s="17"/>
      <c r="AT2106" s="17"/>
      <c r="AU2106" s="17"/>
      <c r="AV2106" s="17"/>
      <c r="AW2106" s="17"/>
      <c r="AX2106" s="17"/>
      <c r="AY2106" s="17"/>
      <c r="AZ2106" s="17"/>
      <c r="BA2106" s="17"/>
      <c r="BB2106" s="83"/>
    </row>
    <row r="2107" spans="1:54" s="66" customFormat="1">
      <c r="A2107" s="119"/>
      <c r="B2107" s="120"/>
      <c r="C2107" s="120"/>
      <c r="D2107" s="120"/>
      <c r="E2107" s="119"/>
      <c r="F2107" s="119"/>
      <c r="G2107" s="119"/>
      <c r="H2107" s="119"/>
      <c r="I2107" s="119"/>
      <c r="J2107" s="119"/>
      <c r="K2107" s="119"/>
      <c r="L2107" s="119"/>
      <c r="M2107" s="119"/>
      <c r="N2107" s="17"/>
      <c r="O2107" s="17"/>
      <c r="P2107" s="17"/>
      <c r="Q2107" s="17"/>
      <c r="R2107" s="17"/>
      <c r="S2107" s="17"/>
      <c r="T2107" s="17"/>
      <c r="U2107" s="17"/>
      <c r="V2107" s="17"/>
      <c r="W2107" s="17"/>
      <c r="X2107" s="17"/>
      <c r="Y2107" s="17"/>
      <c r="Z2107" s="17"/>
      <c r="AA2107" s="17"/>
      <c r="AB2107" s="17"/>
      <c r="AC2107" s="17"/>
      <c r="AD2107" s="17"/>
      <c r="AE2107" s="17"/>
      <c r="AF2107" s="17"/>
      <c r="AG2107" s="17"/>
      <c r="AH2107" s="17"/>
      <c r="AI2107" s="17"/>
      <c r="AJ2107" s="17"/>
      <c r="AK2107" s="17"/>
      <c r="AL2107" s="17"/>
      <c r="AM2107" s="17"/>
      <c r="AN2107" s="17"/>
      <c r="AO2107" s="17"/>
      <c r="AP2107" s="17"/>
      <c r="AQ2107" s="17"/>
      <c r="AR2107" s="17"/>
      <c r="AS2107" s="17"/>
      <c r="AT2107" s="17"/>
      <c r="AU2107" s="17"/>
      <c r="AV2107" s="17"/>
      <c r="AW2107" s="17"/>
      <c r="AX2107" s="17"/>
      <c r="AY2107" s="17"/>
      <c r="AZ2107" s="17"/>
      <c r="BA2107" s="17"/>
      <c r="BB2107" s="83"/>
    </row>
    <row r="2108" spans="1:54" s="66" customFormat="1">
      <c r="A2108" s="119"/>
      <c r="B2108" s="120"/>
      <c r="C2108" s="120"/>
      <c r="D2108" s="120"/>
      <c r="E2108" s="119"/>
      <c r="F2108" s="119"/>
      <c r="G2108" s="119"/>
      <c r="H2108" s="119"/>
      <c r="I2108" s="119"/>
      <c r="J2108" s="119"/>
      <c r="K2108" s="119"/>
      <c r="L2108" s="119"/>
      <c r="M2108" s="119"/>
      <c r="N2108" s="17"/>
      <c r="O2108" s="17"/>
      <c r="P2108" s="17"/>
      <c r="Q2108" s="17"/>
      <c r="R2108" s="17"/>
      <c r="S2108" s="17"/>
      <c r="T2108" s="17"/>
      <c r="U2108" s="17"/>
      <c r="V2108" s="17"/>
      <c r="W2108" s="17"/>
      <c r="X2108" s="17"/>
      <c r="Y2108" s="17"/>
      <c r="Z2108" s="17"/>
      <c r="AA2108" s="17"/>
      <c r="AB2108" s="17"/>
      <c r="AC2108" s="17"/>
      <c r="AD2108" s="17"/>
      <c r="AE2108" s="17"/>
      <c r="AF2108" s="17"/>
      <c r="AG2108" s="17"/>
      <c r="AH2108" s="17"/>
      <c r="AI2108" s="17"/>
      <c r="AJ2108" s="17"/>
      <c r="AK2108" s="17"/>
      <c r="AL2108" s="17"/>
      <c r="AM2108" s="17"/>
      <c r="AN2108" s="17"/>
      <c r="AO2108" s="17"/>
      <c r="AP2108" s="17"/>
      <c r="AQ2108" s="17"/>
      <c r="AR2108" s="17"/>
      <c r="AS2108" s="17"/>
      <c r="AT2108" s="17"/>
      <c r="AU2108" s="17"/>
      <c r="AV2108" s="17"/>
      <c r="AW2108" s="17"/>
      <c r="AX2108" s="17"/>
      <c r="AY2108" s="17"/>
      <c r="AZ2108" s="17"/>
      <c r="BA2108" s="17"/>
      <c r="BB2108" s="83"/>
    </row>
    <row r="2109" spans="1:54" s="66" customFormat="1">
      <c r="A2109" s="119"/>
      <c r="B2109" s="120"/>
      <c r="C2109" s="120"/>
      <c r="D2109" s="120"/>
      <c r="E2109" s="119"/>
      <c r="F2109" s="119"/>
      <c r="G2109" s="119"/>
      <c r="H2109" s="119"/>
      <c r="I2109" s="119"/>
      <c r="J2109" s="119"/>
      <c r="K2109" s="119"/>
      <c r="L2109" s="119"/>
      <c r="M2109" s="119"/>
      <c r="N2109" s="17"/>
      <c r="O2109" s="17"/>
      <c r="P2109" s="17"/>
      <c r="Q2109" s="17"/>
      <c r="R2109" s="17"/>
      <c r="S2109" s="17"/>
      <c r="T2109" s="17"/>
      <c r="U2109" s="17"/>
      <c r="V2109" s="17"/>
      <c r="W2109" s="17"/>
      <c r="X2109" s="17"/>
      <c r="Y2109" s="17"/>
      <c r="Z2109" s="17"/>
      <c r="AA2109" s="17"/>
      <c r="AB2109" s="17"/>
      <c r="AC2109" s="17"/>
      <c r="AD2109" s="17"/>
      <c r="AE2109" s="17"/>
      <c r="AF2109" s="17"/>
      <c r="AG2109" s="17"/>
      <c r="AH2109" s="17"/>
      <c r="AI2109" s="17"/>
      <c r="AJ2109" s="17"/>
      <c r="AK2109" s="17"/>
      <c r="AL2109" s="17"/>
      <c r="AM2109" s="17"/>
      <c r="AN2109" s="17"/>
      <c r="AO2109" s="17"/>
      <c r="AP2109" s="17"/>
      <c r="AQ2109" s="17"/>
      <c r="AR2109" s="17"/>
      <c r="AS2109" s="17"/>
      <c r="AT2109" s="17"/>
      <c r="AU2109" s="17"/>
      <c r="AV2109" s="17"/>
      <c r="AW2109" s="17"/>
      <c r="AX2109" s="17"/>
      <c r="AY2109" s="17"/>
      <c r="AZ2109" s="17"/>
      <c r="BA2109" s="17"/>
      <c r="BB2109" s="83"/>
    </row>
    <row r="2110" spans="1:54" s="66" customFormat="1">
      <c r="A2110" s="119"/>
      <c r="B2110" s="120"/>
      <c r="C2110" s="120"/>
      <c r="D2110" s="120"/>
      <c r="E2110" s="119"/>
      <c r="F2110" s="119"/>
      <c r="G2110" s="119"/>
      <c r="H2110" s="119"/>
      <c r="I2110" s="119"/>
      <c r="J2110" s="119"/>
      <c r="K2110" s="119"/>
      <c r="L2110" s="119"/>
      <c r="M2110" s="119"/>
      <c r="N2110" s="17"/>
      <c r="O2110" s="17"/>
      <c r="P2110" s="17"/>
      <c r="Q2110" s="17"/>
      <c r="R2110" s="17"/>
      <c r="S2110" s="17"/>
      <c r="T2110" s="17"/>
      <c r="U2110" s="17"/>
      <c r="V2110" s="17"/>
      <c r="W2110" s="17"/>
      <c r="X2110" s="17"/>
      <c r="Y2110" s="17"/>
      <c r="Z2110" s="17"/>
      <c r="AA2110" s="17"/>
      <c r="AB2110" s="17"/>
      <c r="AC2110" s="17"/>
      <c r="AD2110" s="17"/>
      <c r="AE2110" s="17"/>
      <c r="AF2110" s="17"/>
      <c r="AG2110" s="17"/>
      <c r="AH2110" s="17"/>
      <c r="AI2110" s="17"/>
      <c r="AJ2110" s="17"/>
      <c r="AK2110" s="17"/>
      <c r="AL2110" s="17"/>
      <c r="AM2110" s="17"/>
      <c r="AN2110" s="17"/>
      <c r="AO2110" s="17"/>
      <c r="AP2110" s="17"/>
      <c r="AQ2110" s="17"/>
      <c r="AR2110" s="17"/>
      <c r="AS2110" s="17"/>
      <c r="AT2110" s="17"/>
      <c r="AU2110" s="17"/>
      <c r="AV2110" s="17"/>
      <c r="AW2110" s="17"/>
      <c r="AX2110" s="17"/>
      <c r="AY2110" s="17"/>
      <c r="AZ2110" s="17"/>
      <c r="BA2110" s="17"/>
      <c r="BB2110" s="83"/>
    </row>
    <row r="2111" spans="1:54" s="66" customFormat="1">
      <c r="A2111" s="119"/>
      <c r="B2111" s="120"/>
      <c r="C2111" s="120"/>
      <c r="D2111" s="120"/>
      <c r="E2111" s="119"/>
      <c r="F2111" s="119"/>
      <c r="G2111" s="119"/>
      <c r="H2111" s="119"/>
      <c r="I2111" s="119"/>
      <c r="J2111" s="119"/>
      <c r="K2111" s="119"/>
      <c r="L2111" s="119"/>
      <c r="M2111" s="119"/>
      <c r="N2111" s="17"/>
      <c r="O2111" s="17"/>
      <c r="P2111" s="17"/>
      <c r="Q2111" s="17"/>
      <c r="R2111" s="17"/>
      <c r="S2111" s="17"/>
      <c r="T2111" s="17"/>
      <c r="U2111" s="17"/>
      <c r="V2111" s="17"/>
      <c r="W2111" s="17"/>
      <c r="X2111" s="17"/>
      <c r="Y2111" s="17"/>
      <c r="Z2111" s="17"/>
      <c r="AA2111" s="17"/>
      <c r="AB2111" s="17"/>
      <c r="AC2111" s="17"/>
      <c r="AD2111" s="17"/>
      <c r="AE2111" s="17"/>
      <c r="AF2111" s="17"/>
      <c r="AG2111" s="17"/>
      <c r="AH2111" s="17"/>
      <c r="AI2111" s="17"/>
      <c r="AJ2111" s="17"/>
      <c r="AK2111" s="17"/>
      <c r="AL2111" s="17"/>
      <c r="AM2111" s="17"/>
      <c r="AN2111" s="17"/>
      <c r="AO2111" s="17"/>
      <c r="AP2111" s="17"/>
      <c r="AQ2111" s="17"/>
      <c r="AR2111" s="17"/>
      <c r="AS2111" s="17"/>
      <c r="AT2111" s="17"/>
      <c r="AU2111" s="17"/>
      <c r="AV2111" s="17"/>
      <c r="AW2111" s="17"/>
      <c r="AX2111" s="17"/>
      <c r="AY2111" s="17"/>
      <c r="AZ2111" s="17"/>
      <c r="BA2111" s="17"/>
      <c r="BB2111" s="83"/>
    </row>
    <row r="2112" spans="1:54" s="66" customFormat="1">
      <c r="A2112" s="119"/>
      <c r="B2112" s="120"/>
      <c r="C2112" s="120"/>
      <c r="D2112" s="120"/>
      <c r="E2112" s="119"/>
      <c r="F2112" s="119"/>
      <c r="G2112" s="119"/>
      <c r="H2112" s="119"/>
      <c r="I2112" s="119"/>
      <c r="J2112" s="119"/>
      <c r="K2112" s="119"/>
      <c r="L2112" s="119"/>
      <c r="M2112" s="119"/>
      <c r="N2112" s="17"/>
      <c r="O2112" s="17"/>
      <c r="P2112" s="17"/>
      <c r="Q2112" s="17"/>
      <c r="R2112" s="17"/>
      <c r="S2112" s="17"/>
      <c r="T2112" s="17"/>
      <c r="U2112" s="17"/>
      <c r="V2112" s="17"/>
      <c r="W2112" s="17"/>
      <c r="X2112" s="17"/>
      <c r="Y2112" s="17"/>
      <c r="Z2112" s="17"/>
      <c r="AA2112" s="17"/>
      <c r="AB2112" s="17"/>
      <c r="AC2112" s="17"/>
      <c r="AD2112" s="17"/>
      <c r="AE2112" s="17"/>
      <c r="AF2112" s="17"/>
      <c r="AG2112" s="17"/>
      <c r="AH2112" s="17"/>
      <c r="AI2112" s="17"/>
      <c r="AJ2112" s="17"/>
      <c r="AK2112" s="17"/>
      <c r="AL2112" s="17"/>
      <c r="AM2112" s="17"/>
      <c r="AN2112" s="17"/>
      <c r="AO2112" s="17"/>
      <c r="AP2112" s="17"/>
      <c r="AQ2112" s="17"/>
      <c r="AR2112" s="17"/>
      <c r="AS2112" s="17"/>
      <c r="AT2112" s="17"/>
      <c r="AU2112" s="17"/>
      <c r="AV2112" s="17"/>
      <c r="AW2112" s="17"/>
      <c r="AX2112" s="17"/>
      <c r="AY2112" s="17"/>
      <c r="AZ2112" s="17"/>
      <c r="BA2112" s="17"/>
      <c r="BB2112" s="83"/>
    </row>
    <row r="2113" spans="1:54" s="66" customFormat="1">
      <c r="A2113" s="119"/>
      <c r="B2113" s="120"/>
      <c r="C2113" s="120"/>
      <c r="D2113" s="120"/>
      <c r="E2113" s="119"/>
      <c r="F2113" s="119"/>
      <c r="G2113" s="119"/>
      <c r="H2113" s="119"/>
      <c r="I2113" s="119"/>
      <c r="J2113" s="119"/>
      <c r="K2113" s="119"/>
      <c r="L2113" s="119"/>
      <c r="M2113" s="119"/>
      <c r="N2113" s="17"/>
      <c r="O2113" s="17"/>
      <c r="P2113" s="17"/>
      <c r="Q2113" s="17"/>
      <c r="R2113" s="17"/>
      <c r="S2113" s="17"/>
      <c r="T2113" s="17"/>
      <c r="U2113" s="17"/>
      <c r="V2113" s="17"/>
      <c r="W2113" s="17"/>
      <c r="X2113" s="17"/>
      <c r="Y2113" s="17"/>
      <c r="Z2113" s="17"/>
      <c r="AA2113" s="17"/>
      <c r="AB2113" s="17"/>
      <c r="AC2113" s="17"/>
      <c r="AD2113" s="17"/>
      <c r="AE2113" s="17"/>
      <c r="AF2113" s="17"/>
      <c r="AG2113" s="17"/>
      <c r="AH2113" s="17"/>
      <c r="AI2113" s="17"/>
      <c r="AJ2113" s="17"/>
      <c r="AK2113" s="17"/>
      <c r="AL2113" s="17"/>
      <c r="AM2113" s="17"/>
      <c r="AN2113" s="17"/>
      <c r="AO2113" s="17"/>
      <c r="AP2113" s="17"/>
      <c r="AQ2113" s="17"/>
      <c r="AR2113" s="17"/>
      <c r="AS2113" s="17"/>
      <c r="AT2113" s="17"/>
      <c r="AU2113" s="17"/>
      <c r="AV2113" s="17"/>
      <c r="AW2113" s="17"/>
      <c r="AX2113" s="17"/>
      <c r="AY2113" s="17"/>
      <c r="AZ2113" s="17"/>
      <c r="BA2113" s="17"/>
      <c r="BB2113" s="83"/>
    </row>
    <row r="2114" spans="1:54" s="66" customFormat="1">
      <c r="A2114" s="119"/>
      <c r="B2114" s="120"/>
      <c r="C2114" s="120"/>
      <c r="D2114" s="120"/>
      <c r="E2114" s="119"/>
      <c r="F2114" s="119"/>
      <c r="G2114" s="119"/>
      <c r="H2114" s="119"/>
      <c r="I2114" s="119"/>
      <c r="J2114" s="119"/>
      <c r="K2114" s="119"/>
      <c r="L2114" s="119"/>
      <c r="M2114" s="119"/>
      <c r="N2114" s="17"/>
      <c r="O2114" s="17"/>
      <c r="P2114" s="17"/>
      <c r="Q2114" s="17"/>
      <c r="R2114" s="17"/>
      <c r="S2114" s="17"/>
      <c r="T2114" s="17"/>
      <c r="U2114" s="17"/>
      <c r="V2114" s="17"/>
      <c r="W2114" s="17"/>
      <c r="X2114" s="17"/>
      <c r="Y2114" s="17"/>
      <c r="Z2114" s="17"/>
      <c r="AA2114" s="17"/>
      <c r="AB2114" s="17"/>
      <c r="AC2114" s="17"/>
      <c r="AD2114" s="17"/>
      <c r="AE2114" s="17"/>
      <c r="AF2114" s="17"/>
      <c r="AG2114" s="17"/>
      <c r="AH2114" s="17"/>
      <c r="AI2114" s="17"/>
      <c r="AJ2114" s="17"/>
      <c r="AK2114" s="17"/>
      <c r="AL2114" s="17"/>
      <c r="AM2114" s="17"/>
      <c r="AN2114" s="17"/>
      <c r="AO2114" s="17"/>
      <c r="AP2114" s="17"/>
      <c r="AQ2114" s="17"/>
      <c r="AR2114" s="17"/>
      <c r="AS2114" s="17"/>
      <c r="AT2114" s="17"/>
      <c r="AU2114" s="17"/>
      <c r="AV2114" s="17"/>
      <c r="AW2114" s="17"/>
      <c r="AX2114" s="17"/>
      <c r="AY2114" s="17"/>
      <c r="AZ2114" s="17"/>
      <c r="BA2114" s="17"/>
      <c r="BB2114" s="83"/>
    </row>
    <row r="2115" spans="1:54" s="66" customFormat="1">
      <c r="A2115" s="119"/>
      <c r="B2115" s="120"/>
      <c r="C2115" s="120"/>
      <c r="D2115" s="120"/>
      <c r="E2115" s="119"/>
      <c r="F2115" s="119"/>
      <c r="G2115" s="119"/>
      <c r="H2115" s="119"/>
      <c r="I2115" s="119"/>
      <c r="J2115" s="119"/>
      <c r="K2115" s="119"/>
      <c r="L2115" s="119"/>
      <c r="M2115" s="119"/>
      <c r="N2115" s="17"/>
      <c r="O2115" s="17"/>
      <c r="P2115" s="17"/>
      <c r="Q2115" s="17"/>
      <c r="R2115" s="17"/>
      <c r="S2115" s="17"/>
      <c r="T2115" s="17"/>
      <c r="U2115" s="17"/>
      <c r="V2115" s="17"/>
      <c r="W2115" s="17"/>
      <c r="X2115" s="17"/>
      <c r="Y2115" s="17"/>
      <c r="Z2115" s="17"/>
      <c r="AA2115" s="17"/>
      <c r="AB2115" s="17"/>
      <c r="AC2115" s="17"/>
      <c r="AD2115" s="17"/>
      <c r="AE2115" s="17"/>
      <c r="AF2115" s="17"/>
      <c r="AG2115" s="17"/>
      <c r="AH2115" s="17"/>
      <c r="AI2115" s="17"/>
      <c r="AJ2115" s="17"/>
      <c r="AK2115" s="17"/>
      <c r="AL2115" s="17"/>
      <c r="AM2115" s="17"/>
      <c r="AN2115" s="17"/>
      <c r="AO2115" s="17"/>
      <c r="AP2115" s="17"/>
      <c r="AQ2115" s="17"/>
      <c r="AR2115" s="17"/>
      <c r="AS2115" s="17"/>
      <c r="AT2115" s="17"/>
      <c r="AU2115" s="17"/>
      <c r="AV2115" s="17"/>
      <c r="AW2115" s="17"/>
      <c r="AX2115" s="17"/>
      <c r="AY2115" s="17"/>
      <c r="AZ2115" s="17"/>
      <c r="BA2115" s="17"/>
      <c r="BB2115" s="83"/>
    </row>
    <row r="2116" spans="1:54" s="66" customFormat="1">
      <c r="A2116" s="119"/>
      <c r="B2116" s="120"/>
      <c r="C2116" s="120"/>
      <c r="D2116" s="120"/>
      <c r="E2116" s="119"/>
      <c r="F2116" s="119"/>
      <c r="G2116" s="119"/>
      <c r="H2116" s="119"/>
      <c r="I2116" s="119"/>
      <c r="J2116" s="119"/>
      <c r="K2116" s="119"/>
      <c r="L2116" s="119"/>
      <c r="M2116" s="119"/>
      <c r="N2116" s="17"/>
      <c r="O2116" s="17"/>
      <c r="P2116" s="17"/>
      <c r="Q2116" s="17"/>
      <c r="R2116" s="17"/>
      <c r="S2116" s="17"/>
      <c r="T2116" s="17"/>
      <c r="U2116" s="17"/>
      <c r="V2116" s="17"/>
      <c r="W2116" s="17"/>
      <c r="X2116" s="17"/>
      <c r="Y2116" s="17"/>
      <c r="Z2116" s="17"/>
      <c r="AA2116" s="17"/>
      <c r="AB2116" s="17"/>
      <c r="AC2116" s="17"/>
      <c r="AD2116" s="17"/>
      <c r="AE2116" s="17"/>
      <c r="AF2116" s="17"/>
      <c r="AG2116" s="17"/>
      <c r="AH2116" s="17"/>
      <c r="AI2116" s="17"/>
      <c r="AJ2116" s="17"/>
      <c r="AK2116" s="17"/>
      <c r="AL2116" s="17"/>
      <c r="AM2116" s="17"/>
      <c r="AN2116" s="17"/>
      <c r="AO2116" s="17"/>
      <c r="AP2116" s="17"/>
      <c r="AQ2116" s="17"/>
      <c r="AR2116" s="17"/>
      <c r="AS2116" s="17"/>
      <c r="AT2116" s="17"/>
      <c r="AU2116" s="17"/>
      <c r="AV2116" s="17"/>
      <c r="AW2116" s="17"/>
      <c r="AX2116" s="17"/>
      <c r="AY2116" s="17"/>
      <c r="AZ2116" s="17"/>
      <c r="BA2116" s="17"/>
      <c r="BB2116" s="83"/>
    </row>
    <row r="2117" spans="1:54" s="66" customFormat="1">
      <c r="A2117" s="119"/>
      <c r="B2117" s="120"/>
      <c r="C2117" s="120"/>
      <c r="D2117" s="120"/>
      <c r="E2117" s="119"/>
      <c r="F2117" s="119"/>
      <c r="G2117" s="119"/>
      <c r="H2117" s="119"/>
      <c r="I2117" s="119"/>
      <c r="J2117" s="119"/>
      <c r="K2117" s="119"/>
      <c r="L2117" s="119"/>
      <c r="M2117" s="119"/>
      <c r="N2117" s="17"/>
      <c r="O2117" s="17"/>
      <c r="P2117" s="17"/>
      <c r="Q2117" s="17"/>
      <c r="R2117" s="17"/>
      <c r="S2117" s="17"/>
      <c r="T2117" s="17"/>
      <c r="U2117" s="17"/>
      <c r="V2117" s="17"/>
      <c r="W2117" s="17"/>
      <c r="X2117" s="17"/>
      <c r="Y2117" s="17"/>
      <c r="Z2117" s="17"/>
      <c r="AA2117" s="17"/>
      <c r="AB2117" s="17"/>
      <c r="AC2117" s="17"/>
      <c r="AD2117" s="17"/>
      <c r="AE2117" s="17"/>
      <c r="AF2117" s="17"/>
      <c r="AG2117" s="17"/>
      <c r="AH2117" s="17"/>
      <c r="AI2117" s="17"/>
      <c r="AJ2117" s="17"/>
      <c r="AK2117" s="17"/>
      <c r="AL2117" s="17"/>
      <c r="AM2117" s="17"/>
      <c r="AN2117" s="17"/>
      <c r="AO2117" s="17"/>
      <c r="AP2117" s="17"/>
      <c r="AQ2117" s="17"/>
      <c r="AR2117" s="17"/>
      <c r="AS2117" s="17"/>
      <c r="AT2117" s="17"/>
      <c r="AU2117" s="17"/>
      <c r="AV2117" s="17"/>
      <c r="AW2117" s="17"/>
      <c r="AX2117" s="17"/>
      <c r="AY2117" s="17"/>
      <c r="AZ2117" s="17"/>
      <c r="BA2117" s="17"/>
      <c r="BB2117" s="83"/>
    </row>
    <row r="2118" spans="1:54" s="66" customFormat="1">
      <c r="A2118" s="119"/>
      <c r="B2118" s="120"/>
      <c r="C2118" s="120"/>
      <c r="D2118" s="120"/>
      <c r="E2118" s="119"/>
      <c r="F2118" s="119"/>
      <c r="G2118" s="119"/>
      <c r="H2118" s="119"/>
      <c r="I2118" s="119"/>
      <c r="J2118" s="119"/>
      <c r="K2118" s="119"/>
      <c r="L2118" s="119"/>
      <c r="M2118" s="119"/>
      <c r="N2118" s="17"/>
      <c r="O2118" s="17"/>
      <c r="P2118" s="17"/>
      <c r="Q2118" s="17"/>
      <c r="R2118" s="17"/>
      <c r="S2118" s="17"/>
      <c r="T2118" s="17"/>
      <c r="U2118" s="17"/>
      <c r="V2118" s="17"/>
      <c r="W2118" s="17"/>
      <c r="X2118" s="17"/>
      <c r="Y2118" s="17"/>
      <c r="Z2118" s="17"/>
      <c r="AA2118" s="17"/>
      <c r="AB2118" s="17"/>
      <c r="AC2118" s="17"/>
      <c r="AD2118" s="17"/>
      <c r="AE2118" s="17"/>
      <c r="AF2118" s="17"/>
      <c r="AG2118" s="17"/>
      <c r="AH2118" s="17"/>
      <c r="AI2118" s="17"/>
      <c r="AJ2118" s="17"/>
      <c r="AK2118" s="17"/>
      <c r="AL2118" s="17"/>
      <c r="AM2118" s="17"/>
      <c r="AN2118" s="17"/>
      <c r="AO2118" s="17"/>
      <c r="AP2118" s="17"/>
      <c r="AQ2118" s="17"/>
      <c r="AR2118" s="17"/>
      <c r="AS2118" s="17"/>
      <c r="AT2118" s="17"/>
      <c r="AU2118" s="17"/>
      <c r="AV2118" s="17"/>
      <c r="AW2118" s="17"/>
      <c r="AX2118" s="17"/>
      <c r="AY2118" s="17"/>
      <c r="AZ2118" s="17"/>
      <c r="BA2118" s="17"/>
      <c r="BB2118" s="83"/>
    </row>
    <row r="2119" spans="1:54" s="66" customFormat="1">
      <c r="A2119" s="119"/>
      <c r="B2119" s="120"/>
      <c r="C2119" s="120"/>
      <c r="D2119" s="120"/>
      <c r="E2119" s="119"/>
      <c r="F2119" s="119"/>
      <c r="G2119" s="119"/>
      <c r="H2119" s="119"/>
      <c r="I2119" s="119"/>
      <c r="J2119" s="119"/>
      <c r="K2119" s="119"/>
      <c r="L2119" s="119"/>
      <c r="M2119" s="119"/>
      <c r="N2119" s="17"/>
      <c r="O2119" s="17"/>
      <c r="P2119" s="17"/>
      <c r="Q2119" s="17"/>
      <c r="R2119" s="17"/>
      <c r="S2119" s="17"/>
      <c r="T2119" s="17"/>
      <c r="U2119" s="17"/>
      <c r="V2119" s="17"/>
      <c r="W2119" s="17"/>
      <c r="X2119" s="17"/>
      <c r="Y2119" s="17"/>
      <c r="Z2119" s="17"/>
      <c r="AA2119" s="17"/>
      <c r="AB2119" s="17"/>
      <c r="AC2119" s="17"/>
      <c r="AD2119" s="17"/>
      <c r="AE2119" s="17"/>
      <c r="AF2119" s="17"/>
      <c r="AG2119" s="17"/>
      <c r="AH2119" s="17"/>
      <c r="AI2119" s="17"/>
      <c r="AJ2119" s="17"/>
      <c r="AK2119" s="17"/>
      <c r="AL2119" s="17"/>
      <c r="AM2119" s="17"/>
      <c r="AN2119" s="17"/>
      <c r="AO2119" s="17"/>
      <c r="AP2119" s="17"/>
      <c r="AQ2119" s="17"/>
      <c r="AR2119" s="17"/>
      <c r="AS2119" s="17"/>
      <c r="AT2119" s="17"/>
      <c r="AU2119" s="17"/>
      <c r="AV2119" s="17"/>
      <c r="AW2119" s="17"/>
      <c r="AX2119" s="17"/>
      <c r="AY2119" s="17"/>
      <c r="AZ2119" s="17"/>
      <c r="BA2119" s="17"/>
      <c r="BB2119" s="83"/>
    </row>
    <row r="2120" spans="1:54" s="66" customFormat="1">
      <c r="A2120" s="119"/>
      <c r="B2120" s="120"/>
      <c r="C2120" s="120"/>
      <c r="D2120" s="120"/>
      <c r="E2120" s="119"/>
      <c r="F2120" s="119"/>
      <c r="G2120" s="119"/>
      <c r="H2120" s="119"/>
      <c r="I2120" s="119"/>
      <c r="J2120" s="119"/>
      <c r="K2120" s="119"/>
      <c r="L2120" s="119"/>
      <c r="M2120" s="119"/>
      <c r="N2120" s="17"/>
      <c r="O2120" s="17"/>
      <c r="P2120" s="17"/>
      <c r="Q2120" s="17"/>
      <c r="R2120" s="17"/>
      <c r="S2120" s="17"/>
      <c r="T2120" s="17"/>
      <c r="U2120" s="17"/>
      <c r="V2120" s="17"/>
      <c r="W2120" s="17"/>
      <c r="X2120" s="17"/>
      <c r="Y2120" s="17"/>
      <c r="Z2120" s="17"/>
      <c r="AA2120" s="17"/>
      <c r="AB2120" s="17"/>
      <c r="AC2120" s="17"/>
      <c r="AD2120" s="17"/>
      <c r="AE2120" s="17"/>
      <c r="AF2120" s="17"/>
      <c r="AG2120" s="17"/>
      <c r="AH2120" s="17"/>
      <c r="AI2120" s="17"/>
      <c r="AJ2120" s="17"/>
      <c r="AK2120" s="17"/>
      <c r="AL2120" s="17"/>
      <c r="AM2120" s="17"/>
      <c r="AN2120" s="17"/>
      <c r="AO2120" s="17"/>
      <c r="AP2120" s="17"/>
      <c r="AQ2120" s="17"/>
      <c r="AR2120" s="17"/>
      <c r="AS2120" s="17"/>
      <c r="AT2120" s="17"/>
      <c r="AU2120" s="17"/>
      <c r="AV2120" s="17"/>
      <c r="AW2120" s="17"/>
      <c r="AX2120" s="17"/>
      <c r="AY2120" s="17"/>
      <c r="AZ2120" s="17"/>
      <c r="BA2120" s="17"/>
      <c r="BB2120" s="83"/>
    </row>
    <row r="2121" spans="1:54" s="66" customFormat="1">
      <c r="A2121" s="119"/>
      <c r="B2121" s="120"/>
      <c r="C2121" s="120"/>
      <c r="D2121" s="120"/>
      <c r="E2121" s="119"/>
      <c r="F2121" s="119"/>
      <c r="G2121" s="119"/>
      <c r="H2121" s="119"/>
      <c r="I2121" s="119"/>
      <c r="J2121" s="119"/>
      <c r="K2121" s="119"/>
      <c r="L2121" s="119"/>
      <c r="M2121" s="119"/>
      <c r="N2121" s="17"/>
      <c r="O2121" s="17"/>
      <c r="P2121" s="17"/>
      <c r="Q2121" s="17"/>
      <c r="R2121" s="17"/>
      <c r="S2121" s="17"/>
      <c r="T2121" s="17"/>
      <c r="U2121" s="17"/>
      <c r="V2121" s="17"/>
      <c r="W2121" s="17"/>
      <c r="X2121" s="17"/>
      <c r="Y2121" s="17"/>
      <c r="Z2121" s="17"/>
      <c r="AA2121" s="17"/>
      <c r="AB2121" s="17"/>
      <c r="AC2121" s="17"/>
      <c r="AD2121" s="17"/>
      <c r="AE2121" s="17"/>
      <c r="AF2121" s="17"/>
      <c r="AG2121" s="17"/>
      <c r="AH2121" s="17"/>
      <c r="AI2121" s="17"/>
      <c r="AJ2121" s="17"/>
      <c r="AK2121" s="17"/>
      <c r="AL2121" s="17"/>
      <c r="AM2121" s="17"/>
      <c r="AN2121" s="17"/>
      <c r="AO2121" s="17"/>
      <c r="AP2121" s="17"/>
      <c r="AQ2121" s="17"/>
      <c r="AR2121" s="17"/>
      <c r="AS2121" s="17"/>
      <c r="AT2121" s="17"/>
      <c r="AU2121" s="17"/>
      <c r="AV2121" s="17"/>
      <c r="AW2121" s="17"/>
      <c r="AX2121" s="17"/>
      <c r="AY2121" s="17"/>
      <c r="AZ2121" s="17"/>
      <c r="BA2121" s="17"/>
      <c r="BB2121" s="83"/>
    </row>
    <row r="2122" spans="1:54" s="66" customFormat="1">
      <c r="A2122" s="119"/>
      <c r="B2122" s="120"/>
      <c r="C2122" s="120"/>
      <c r="D2122" s="120"/>
      <c r="E2122" s="119"/>
      <c r="F2122" s="119"/>
      <c r="G2122" s="119"/>
      <c r="H2122" s="119"/>
      <c r="I2122" s="119"/>
      <c r="J2122" s="119"/>
      <c r="K2122" s="119"/>
      <c r="L2122" s="119"/>
      <c r="M2122" s="119"/>
      <c r="N2122" s="17"/>
      <c r="O2122" s="17"/>
      <c r="P2122" s="17"/>
      <c r="Q2122" s="17"/>
      <c r="R2122" s="17"/>
      <c r="S2122" s="17"/>
      <c r="T2122" s="17"/>
      <c r="U2122" s="17"/>
      <c r="V2122" s="17"/>
      <c r="W2122" s="17"/>
      <c r="X2122" s="17"/>
      <c r="Y2122" s="17"/>
      <c r="Z2122" s="17"/>
      <c r="AA2122" s="17"/>
      <c r="AB2122" s="17"/>
      <c r="AC2122" s="17"/>
      <c r="AD2122" s="17"/>
      <c r="AE2122" s="17"/>
      <c r="AF2122" s="17"/>
      <c r="AG2122" s="17"/>
      <c r="AH2122" s="17"/>
      <c r="AI2122" s="17"/>
      <c r="AJ2122" s="17"/>
      <c r="AK2122" s="17"/>
      <c r="AL2122" s="17"/>
      <c r="AM2122" s="17"/>
      <c r="AN2122" s="17"/>
      <c r="AO2122" s="17"/>
      <c r="AP2122" s="17"/>
      <c r="AQ2122" s="17"/>
      <c r="AR2122" s="17"/>
      <c r="AS2122" s="17"/>
      <c r="AT2122" s="17"/>
      <c r="AU2122" s="17"/>
      <c r="AV2122" s="17"/>
      <c r="AW2122" s="17"/>
      <c r="AX2122" s="17"/>
      <c r="AY2122" s="17"/>
      <c r="AZ2122" s="17"/>
      <c r="BA2122" s="17"/>
      <c r="BB2122" s="83"/>
    </row>
    <row r="2123" spans="1:54" s="66" customFormat="1">
      <c r="A2123" s="119"/>
      <c r="B2123" s="120"/>
      <c r="C2123" s="120"/>
      <c r="D2123" s="120"/>
      <c r="E2123" s="119"/>
      <c r="F2123" s="119"/>
      <c r="G2123" s="119"/>
      <c r="H2123" s="119"/>
      <c r="I2123" s="119"/>
      <c r="J2123" s="119"/>
      <c r="K2123" s="119"/>
      <c r="L2123" s="119"/>
      <c r="M2123" s="119"/>
      <c r="N2123" s="17"/>
      <c r="O2123" s="17"/>
      <c r="P2123" s="17"/>
      <c r="Q2123" s="17"/>
      <c r="R2123" s="17"/>
      <c r="S2123" s="17"/>
      <c r="T2123" s="17"/>
      <c r="U2123" s="17"/>
      <c r="V2123" s="17"/>
      <c r="W2123" s="17"/>
      <c r="X2123" s="17"/>
      <c r="Y2123" s="17"/>
      <c r="Z2123" s="17"/>
      <c r="AA2123" s="17"/>
      <c r="AB2123" s="17"/>
      <c r="AC2123" s="17"/>
      <c r="AD2123" s="17"/>
      <c r="AE2123" s="17"/>
      <c r="AF2123" s="17"/>
      <c r="AG2123" s="17"/>
      <c r="AH2123" s="17"/>
      <c r="AI2123" s="17"/>
      <c r="AJ2123" s="17"/>
      <c r="AK2123" s="17"/>
      <c r="AL2123" s="17"/>
      <c r="AM2123" s="17"/>
      <c r="AN2123" s="17"/>
      <c r="AO2123" s="17"/>
      <c r="AP2123" s="17"/>
      <c r="AQ2123" s="17"/>
      <c r="AR2123" s="17"/>
      <c r="AS2123" s="17"/>
      <c r="AT2123" s="17"/>
      <c r="AU2123" s="17"/>
      <c r="AV2123" s="17"/>
      <c r="AW2123" s="17"/>
      <c r="AX2123" s="17"/>
      <c r="AY2123" s="17"/>
      <c r="AZ2123" s="17"/>
      <c r="BA2123" s="17"/>
      <c r="BB2123" s="83"/>
    </row>
    <row r="2124" spans="1:54" s="66" customFormat="1">
      <c r="A2124" s="119"/>
      <c r="B2124" s="120"/>
      <c r="C2124" s="120"/>
      <c r="D2124" s="120"/>
      <c r="E2124" s="119"/>
      <c r="F2124" s="119"/>
      <c r="G2124" s="119"/>
      <c r="H2124" s="119"/>
      <c r="I2124" s="119"/>
      <c r="J2124" s="119"/>
      <c r="K2124" s="119"/>
      <c r="L2124" s="119"/>
      <c r="M2124" s="119"/>
      <c r="N2124" s="17"/>
      <c r="O2124" s="17"/>
      <c r="P2124" s="17"/>
      <c r="Q2124" s="17"/>
      <c r="R2124" s="17"/>
      <c r="S2124" s="17"/>
      <c r="T2124" s="17"/>
      <c r="U2124" s="17"/>
      <c r="V2124" s="17"/>
      <c r="W2124" s="17"/>
      <c r="X2124" s="17"/>
      <c r="Y2124" s="17"/>
      <c r="Z2124" s="17"/>
      <c r="AA2124" s="17"/>
      <c r="AB2124" s="17"/>
      <c r="AC2124" s="17"/>
      <c r="AD2124" s="17"/>
      <c r="AE2124" s="17"/>
      <c r="AF2124" s="17"/>
      <c r="AG2124" s="17"/>
      <c r="AH2124" s="17"/>
      <c r="AI2124" s="17"/>
      <c r="AJ2124" s="17"/>
      <c r="AK2124" s="17"/>
      <c r="AL2124" s="17"/>
      <c r="AM2124" s="17"/>
      <c r="AN2124" s="17"/>
      <c r="AO2124" s="17"/>
      <c r="AP2124" s="17"/>
      <c r="AQ2124" s="17"/>
      <c r="AR2124" s="17"/>
      <c r="AS2124" s="17"/>
      <c r="AT2124" s="17"/>
      <c r="AU2124" s="17"/>
      <c r="AV2124" s="17"/>
      <c r="AW2124" s="17"/>
      <c r="AX2124" s="17"/>
      <c r="AY2124" s="17"/>
      <c r="AZ2124" s="17"/>
      <c r="BA2124" s="17"/>
      <c r="BB2124" s="83"/>
    </row>
    <row r="2125" spans="1:54" s="66" customFormat="1">
      <c r="A2125" s="119"/>
      <c r="B2125" s="120"/>
      <c r="C2125" s="120"/>
      <c r="D2125" s="120"/>
      <c r="E2125" s="119"/>
      <c r="F2125" s="119"/>
      <c r="G2125" s="119"/>
      <c r="H2125" s="119"/>
      <c r="I2125" s="119"/>
      <c r="J2125" s="119"/>
      <c r="K2125" s="119"/>
      <c r="L2125" s="119"/>
      <c r="M2125" s="119"/>
      <c r="N2125" s="17"/>
      <c r="O2125" s="17"/>
      <c r="P2125" s="17"/>
      <c r="Q2125" s="17"/>
      <c r="R2125" s="17"/>
      <c r="S2125" s="17"/>
      <c r="T2125" s="17"/>
      <c r="U2125" s="17"/>
      <c r="V2125" s="17"/>
      <c r="W2125" s="17"/>
      <c r="X2125" s="17"/>
      <c r="Y2125" s="17"/>
      <c r="Z2125" s="17"/>
      <c r="AA2125" s="17"/>
      <c r="AB2125" s="17"/>
      <c r="AC2125" s="17"/>
      <c r="AD2125" s="17"/>
      <c r="AE2125" s="17"/>
      <c r="AF2125" s="17"/>
      <c r="AG2125" s="17"/>
      <c r="AH2125" s="17"/>
      <c r="AI2125" s="17"/>
      <c r="AJ2125" s="17"/>
      <c r="AK2125" s="17"/>
      <c r="AL2125" s="17"/>
      <c r="AM2125" s="17"/>
      <c r="AN2125" s="17"/>
      <c r="AO2125" s="17"/>
      <c r="AP2125" s="17"/>
      <c r="AQ2125" s="17"/>
      <c r="AR2125" s="17"/>
      <c r="AS2125" s="17"/>
      <c r="AT2125" s="17"/>
      <c r="AU2125" s="17"/>
      <c r="AV2125" s="17"/>
      <c r="AW2125" s="17"/>
      <c r="AX2125" s="17"/>
      <c r="AY2125" s="17"/>
      <c r="AZ2125" s="17"/>
      <c r="BA2125" s="17"/>
      <c r="BB2125" s="83"/>
    </row>
    <row r="2126" spans="1:54" s="66" customFormat="1">
      <c r="A2126" s="119"/>
      <c r="B2126" s="120"/>
      <c r="C2126" s="120"/>
      <c r="D2126" s="120"/>
      <c r="E2126" s="119"/>
      <c r="F2126" s="119"/>
      <c r="G2126" s="119"/>
      <c r="H2126" s="119"/>
      <c r="I2126" s="119"/>
      <c r="J2126" s="119"/>
      <c r="K2126" s="119"/>
      <c r="L2126" s="119"/>
      <c r="M2126" s="119"/>
      <c r="N2126" s="17"/>
      <c r="O2126" s="17"/>
      <c r="P2126" s="17"/>
      <c r="Q2126" s="17"/>
      <c r="R2126" s="17"/>
      <c r="S2126" s="17"/>
      <c r="T2126" s="17"/>
      <c r="U2126" s="17"/>
      <c r="V2126" s="17"/>
      <c r="W2126" s="17"/>
      <c r="X2126" s="17"/>
      <c r="Y2126" s="17"/>
      <c r="Z2126" s="17"/>
      <c r="AA2126" s="17"/>
      <c r="AB2126" s="17"/>
      <c r="AC2126" s="17"/>
      <c r="AD2126" s="17"/>
      <c r="AE2126" s="17"/>
      <c r="AF2126" s="17"/>
      <c r="AG2126" s="17"/>
      <c r="AH2126" s="17"/>
      <c r="AI2126" s="17"/>
      <c r="AJ2126" s="17"/>
      <c r="AK2126" s="17"/>
      <c r="AL2126" s="17"/>
      <c r="AM2126" s="17"/>
      <c r="AN2126" s="17"/>
      <c r="AO2126" s="17"/>
      <c r="AP2126" s="17"/>
      <c r="AQ2126" s="17"/>
      <c r="AR2126" s="17"/>
      <c r="AS2126" s="17"/>
      <c r="AT2126" s="17"/>
      <c r="AU2126" s="17"/>
      <c r="AV2126" s="17"/>
      <c r="AW2126" s="17"/>
      <c r="AX2126" s="17"/>
      <c r="AY2126" s="17"/>
      <c r="AZ2126" s="17"/>
      <c r="BA2126" s="17"/>
      <c r="BB2126" s="83"/>
    </row>
    <row r="2127" spans="1:54" s="66" customFormat="1">
      <c r="A2127" s="119"/>
      <c r="B2127" s="120"/>
      <c r="C2127" s="120"/>
      <c r="D2127" s="120"/>
      <c r="E2127" s="119"/>
      <c r="F2127" s="119"/>
      <c r="G2127" s="119"/>
      <c r="H2127" s="119"/>
      <c r="I2127" s="119"/>
      <c r="J2127" s="119"/>
      <c r="K2127" s="119"/>
      <c r="L2127" s="119"/>
      <c r="M2127" s="119"/>
      <c r="N2127" s="17"/>
      <c r="O2127" s="17"/>
      <c r="P2127" s="17"/>
      <c r="Q2127" s="17"/>
      <c r="R2127" s="17"/>
      <c r="S2127" s="17"/>
      <c r="T2127" s="17"/>
      <c r="U2127" s="17"/>
      <c r="V2127" s="17"/>
      <c r="W2127" s="17"/>
      <c r="X2127" s="17"/>
      <c r="Y2127" s="17"/>
      <c r="Z2127" s="17"/>
      <c r="AA2127" s="17"/>
      <c r="AB2127" s="17"/>
      <c r="AC2127" s="17"/>
      <c r="AD2127" s="17"/>
      <c r="AE2127" s="17"/>
      <c r="AF2127" s="17"/>
      <c r="AG2127" s="17"/>
      <c r="AH2127" s="17"/>
      <c r="AI2127" s="17"/>
      <c r="AJ2127" s="17"/>
      <c r="AK2127" s="17"/>
      <c r="AL2127" s="17"/>
      <c r="AM2127" s="17"/>
      <c r="AN2127" s="17"/>
      <c r="AO2127" s="17"/>
      <c r="AP2127" s="17"/>
      <c r="AQ2127" s="17"/>
      <c r="AR2127" s="17"/>
      <c r="AS2127" s="17"/>
      <c r="AT2127" s="17"/>
      <c r="AU2127" s="17"/>
      <c r="AV2127" s="17"/>
      <c r="AW2127" s="17"/>
      <c r="AX2127" s="17"/>
      <c r="AY2127" s="17"/>
      <c r="AZ2127" s="17"/>
      <c r="BA2127" s="17"/>
      <c r="BB2127" s="83"/>
    </row>
    <row r="2128" spans="1:54" s="66" customFormat="1">
      <c r="A2128" s="119"/>
      <c r="B2128" s="120"/>
      <c r="C2128" s="120"/>
      <c r="D2128" s="120"/>
      <c r="E2128" s="119"/>
      <c r="F2128" s="119"/>
      <c r="G2128" s="119"/>
      <c r="H2128" s="119"/>
      <c r="I2128" s="119"/>
      <c r="J2128" s="119"/>
      <c r="K2128" s="119"/>
      <c r="L2128" s="119"/>
      <c r="M2128" s="119"/>
      <c r="N2128" s="17"/>
      <c r="O2128" s="17"/>
      <c r="P2128" s="17"/>
      <c r="Q2128" s="17"/>
      <c r="R2128" s="17"/>
      <c r="S2128" s="17"/>
      <c r="T2128" s="17"/>
      <c r="U2128" s="17"/>
      <c r="V2128" s="17"/>
      <c r="W2128" s="17"/>
      <c r="X2128" s="17"/>
      <c r="Y2128" s="17"/>
      <c r="Z2128" s="17"/>
      <c r="AA2128" s="17"/>
      <c r="AB2128" s="17"/>
      <c r="AC2128" s="17"/>
      <c r="AD2128" s="17"/>
      <c r="AE2128" s="17"/>
      <c r="AF2128" s="17"/>
      <c r="AG2128" s="17"/>
      <c r="AH2128" s="17"/>
      <c r="AI2128" s="17"/>
      <c r="AJ2128" s="17"/>
      <c r="AK2128" s="17"/>
      <c r="AL2128" s="17"/>
      <c r="AM2128" s="17"/>
      <c r="AN2128" s="17"/>
      <c r="AO2128" s="17"/>
      <c r="AP2128" s="17"/>
      <c r="AQ2128" s="17"/>
      <c r="AR2128" s="17"/>
      <c r="AS2128" s="17"/>
      <c r="AT2128" s="17"/>
      <c r="AU2128" s="17"/>
      <c r="AV2128" s="17"/>
      <c r="AW2128" s="17"/>
      <c r="AX2128" s="17"/>
      <c r="AY2128" s="17"/>
      <c r="AZ2128" s="17"/>
      <c r="BA2128" s="17"/>
      <c r="BB2128" s="83"/>
    </row>
    <row r="2129" spans="1:54" s="66" customFormat="1">
      <c r="A2129" s="119"/>
      <c r="B2129" s="120"/>
      <c r="C2129" s="120"/>
      <c r="D2129" s="120"/>
      <c r="E2129" s="119"/>
      <c r="F2129" s="119"/>
      <c r="G2129" s="119"/>
      <c r="H2129" s="119"/>
      <c r="I2129" s="119"/>
      <c r="J2129" s="119"/>
      <c r="K2129" s="119"/>
      <c r="L2129" s="119"/>
      <c r="M2129" s="119"/>
      <c r="N2129" s="17"/>
      <c r="O2129" s="17"/>
      <c r="P2129" s="17"/>
      <c r="Q2129" s="17"/>
      <c r="R2129" s="17"/>
      <c r="S2129" s="17"/>
      <c r="T2129" s="17"/>
      <c r="U2129" s="17"/>
      <c r="V2129" s="17"/>
      <c r="W2129" s="17"/>
      <c r="X2129" s="17"/>
      <c r="Y2129" s="17"/>
      <c r="Z2129" s="17"/>
      <c r="AA2129" s="17"/>
      <c r="AB2129" s="17"/>
      <c r="AC2129" s="17"/>
      <c r="AD2129" s="17"/>
      <c r="AE2129" s="17"/>
      <c r="AF2129" s="17"/>
      <c r="AG2129" s="17"/>
      <c r="AH2129" s="17"/>
      <c r="AI2129" s="17"/>
      <c r="AJ2129" s="17"/>
      <c r="AK2129" s="17"/>
      <c r="AL2129" s="17"/>
      <c r="AM2129" s="17"/>
      <c r="AN2129" s="17"/>
      <c r="AO2129" s="17"/>
      <c r="AP2129" s="17"/>
      <c r="AQ2129" s="17"/>
      <c r="AR2129" s="17"/>
      <c r="AS2129" s="17"/>
      <c r="AT2129" s="17"/>
      <c r="AU2129" s="17"/>
      <c r="AV2129" s="17"/>
      <c r="AW2129" s="17"/>
      <c r="AX2129" s="17"/>
      <c r="AY2129" s="17"/>
      <c r="AZ2129" s="17"/>
      <c r="BA2129" s="17"/>
      <c r="BB2129" s="83"/>
    </row>
    <row r="2130" spans="1:54" s="66" customFormat="1">
      <c r="A2130" s="119"/>
      <c r="B2130" s="120"/>
      <c r="C2130" s="120"/>
      <c r="D2130" s="120"/>
      <c r="E2130" s="119"/>
      <c r="F2130" s="119"/>
      <c r="G2130" s="119"/>
      <c r="H2130" s="119"/>
      <c r="I2130" s="119"/>
      <c r="J2130" s="119"/>
      <c r="K2130" s="119"/>
      <c r="L2130" s="119"/>
      <c r="M2130" s="119"/>
      <c r="N2130" s="17"/>
      <c r="O2130" s="17"/>
      <c r="P2130" s="17"/>
      <c r="Q2130" s="17"/>
      <c r="R2130" s="17"/>
      <c r="S2130" s="17"/>
      <c r="T2130" s="17"/>
      <c r="U2130" s="17"/>
      <c r="V2130" s="17"/>
      <c r="W2130" s="17"/>
      <c r="X2130" s="17"/>
      <c r="Y2130" s="17"/>
      <c r="Z2130" s="17"/>
      <c r="AA2130" s="17"/>
      <c r="AB2130" s="17"/>
      <c r="AC2130" s="17"/>
      <c r="AD2130" s="17"/>
      <c r="AE2130" s="17"/>
      <c r="AF2130" s="17"/>
      <c r="AG2130" s="17"/>
      <c r="AH2130" s="17"/>
      <c r="AI2130" s="17"/>
      <c r="AJ2130" s="17"/>
      <c r="AK2130" s="17"/>
      <c r="AL2130" s="17"/>
      <c r="AM2130" s="17"/>
      <c r="AN2130" s="17"/>
      <c r="AO2130" s="17"/>
      <c r="AP2130" s="17"/>
      <c r="AQ2130" s="17"/>
      <c r="AR2130" s="17"/>
      <c r="AS2130" s="17"/>
      <c r="AT2130" s="17"/>
      <c r="AU2130" s="17"/>
      <c r="AV2130" s="17"/>
      <c r="AW2130" s="17"/>
      <c r="AX2130" s="17"/>
      <c r="AY2130" s="17"/>
      <c r="AZ2130" s="17"/>
      <c r="BA2130" s="17"/>
      <c r="BB2130" s="83"/>
    </row>
    <row r="2131" spans="1:54" s="66" customFormat="1">
      <c r="A2131" s="119"/>
      <c r="B2131" s="120"/>
      <c r="C2131" s="120"/>
      <c r="D2131" s="120"/>
      <c r="E2131" s="119"/>
      <c r="F2131" s="119"/>
      <c r="G2131" s="119"/>
      <c r="H2131" s="119"/>
      <c r="I2131" s="119"/>
      <c r="J2131" s="119"/>
      <c r="K2131" s="119"/>
      <c r="L2131" s="119"/>
      <c r="M2131" s="119"/>
      <c r="N2131" s="17"/>
      <c r="O2131" s="17"/>
      <c r="P2131" s="17"/>
      <c r="Q2131" s="17"/>
      <c r="R2131" s="17"/>
      <c r="S2131" s="17"/>
      <c r="T2131" s="17"/>
      <c r="U2131" s="17"/>
      <c r="V2131" s="17"/>
      <c r="W2131" s="17"/>
      <c r="X2131" s="17"/>
      <c r="Y2131" s="17"/>
      <c r="Z2131" s="17"/>
      <c r="AA2131" s="17"/>
      <c r="AB2131" s="17"/>
      <c r="AC2131" s="17"/>
      <c r="AD2131" s="17"/>
      <c r="AE2131" s="17"/>
      <c r="AF2131" s="17"/>
      <c r="AG2131" s="17"/>
      <c r="AH2131" s="17"/>
      <c r="AI2131" s="17"/>
      <c r="AJ2131" s="17"/>
      <c r="AK2131" s="17"/>
      <c r="AL2131" s="17"/>
      <c r="AM2131" s="17"/>
      <c r="AN2131" s="17"/>
      <c r="AO2131" s="17"/>
      <c r="AP2131" s="17"/>
      <c r="AQ2131" s="17"/>
      <c r="AR2131" s="17"/>
      <c r="AS2131" s="17"/>
      <c r="AT2131" s="17"/>
      <c r="AU2131" s="17"/>
      <c r="AV2131" s="17"/>
      <c r="AW2131" s="17"/>
      <c r="AX2131" s="17"/>
      <c r="AY2131" s="17"/>
      <c r="AZ2131" s="17"/>
      <c r="BA2131" s="17"/>
      <c r="BB2131" s="83"/>
    </row>
    <row r="2132" spans="1:54" s="66" customFormat="1">
      <c r="A2132" s="119"/>
      <c r="B2132" s="120"/>
      <c r="C2132" s="120"/>
      <c r="D2132" s="120"/>
      <c r="E2132" s="119"/>
      <c r="F2132" s="119"/>
      <c r="G2132" s="119"/>
      <c r="H2132" s="119"/>
      <c r="I2132" s="119"/>
      <c r="J2132" s="119"/>
      <c r="K2132" s="119"/>
      <c r="L2132" s="119"/>
      <c r="M2132" s="119"/>
      <c r="N2132" s="17"/>
      <c r="O2132" s="17"/>
      <c r="P2132" s="17"/>
      <c r="Q2132" s="17"/>
      <c r="R2132" s="17"/>
      <c r="S2132" s="17"/>
      <c r="T2132" s="17"/>
      <c r="U2132" s="17"/>
      <c r="V2132" s="17"/>
      <c r="W2132" s="17"/>
      <c r="X2132" s="17"/>
      <c r="Y2132" s="17"/>
      <c r="Z2132" s="17"/>
      <c r="AA2132" s="17"/>
      <c r="AB2132" s="17"/>
      <c r="AC2132" s="17"/>
      <c r="AD2132" s="17"/>
      <c r="AE2132" s="17"/>
      <c r="AF2132" s="17"/>
      <c r="AG2132" s="17"/>
      <c r="AH2132" s="17"/>
      <c r="AI2132" s="17"/>
      <c r="AJ2132" s="17"/>
      <c r="AK2132" s="17"/>
      <c r="AL2132" s="17"/>
      <c r="AM2132" s="17"/>
      <c r="AN2132" s="17"/>
      <c r="AO2132" s="17"/>
      <c r="AP2132" s="17"/>
      <c r="AQ2132" s="17"/>
      <c r="AR2132" s="17"/>
      <c r="AS2132" s="17"/>
      <c r="AT2132" s="17"/>
      <c r="AU2132" s="17"/>
      <c r="AV2132" s="17"/>
      <c r="AW2132" s="17"/>
      <c r="AX2132" s="17"/>
      <c r="AY2132" s="17"/>
      <c r="AZ2132" s="17"/>
      <c r="BA2132" s="17"/>
      <c r="BB2132" s="83"/>
    </row>
    <row r="2133" spans="1:54" s="66" customFormat="1">
      <c r="A2133" s="119"/>
      <c r="B2133" s="120"/>
      <c r="C2133" s="120"/>
      <c r="D2133" s="120"/>
      <c r="E2133" s="119"/>
      <c r="F2133" s="119"/>
      <c r="G2133" s="119"/>
      <c r="H2133" s="119"/>
      <c r="I2133" s="119"/>
      <c r="J2133" s="119"/>
      <c r="K2133" s="119"/>
      <c r="L2133" s="119"/>
      <c r="M2133" s="119"/>
      <c r="N2133" s="17"/>
      <c r="O2133" s="17"/>
      <c r="P2133" s="17"/>
      <c r="Q2133" s="17"/>
      <c r="R2133" s="17"/>
      <c r="S2133" s="17"/>
      <c r="T2133" s="17"/>
      <c r="U2133" s="17"/>
      <c r="V2133" s="17"/>
      <c r="W2133" s="17"/>
      <c r="X2133" s="17"/>
      <c r="Y2133" s="17"/>
      <c r="Z2133" s="17"/>
      <c r="AA2133" s="17"/>
      <c r="AB2133" s="17"/>
      <c r="AC2133" s="17"/>
      <c r="AD2133" s="17"/>
      <c r="AE2133" s="17"/>
      <c r="AF2133" s="17"/>
      <c r="AG2133" s="17"/>
      <c r="AH2133" s="17"/>
      <c r="AI2133" s="17"/>
      <c r="AJ2133" s="17"/>
      <c r="AK2133" s="17"/>
      <c r="AL2133" s="17"/>
      <c r="AM2133" s="17"/>
      <c r="AN2133" s="17"/>
      <c r="AO2133" s="17"/>
      <c r="AP2133" s="17"/>
      <c r="AQ2133" s="17"/>
      <c r="AR2133" s="17"/>
      <c r="AS2133" s="17"/>
      <c r="AT2133" s="17"/>
      <c r="AU2133" s="17"/>
      <c r="AV2133" s="17"/>
      <c r="AW2133" s="17"/>
      <c r="AX2133" s="17"/>
      <c r="AY2133" s="17"/>
      <c r="AZ2133" s="17"/>
      <c r="BA2133" s="17"/>
      <c r="BB2133" s="83"/>
    </row>
    <row r="2134" spans="1:54" s="66" customFormat="1">
      <c r="A2134" s="119"/>
      <c r="B2134" s="120"/>
      <c r="C2134" s="120"/>
      <c r="D2134" s="120"/>
      <c r="E2134" s="119"/>
      <c r="F2134" s="119"/>
      <c r="G2134" s="119"/>
      <c r="H2134" s="119"/>
      <c r="I2134" s="119"/>
      <c r="J2134" s="119"/>
      <c r="K2134" s="119"/>
      <c r="L2134" s="119"/>
      <c r="M2134" s="119"/>
      <c r="N2134" s="17"/>
      <c r="O2134" s="17"/>
      <c r="P2134" s="17"/>
      <c r="Q2134" s="17"/>
      <c r="R2134" s="17"/>
      <c r="S2134" s="17"/>
      <c r="T2134" s="17"/>
      <c r="U2134" s="17"/>
      <c r="V2134" s="17"/>
      <c r="W2134" s="17"/>
      <c r="X2134" s="17"/>
      <c r="Y2134" s="17"/>
      <c r="Z2134" s="17"/>
      <c r="AA2134" s="17"/>
      <c r="AB2134" s="17"/>
      <c r="AC2134" s="17"/>
      <c r="AD2134" s="17"/>
      <c r="AE2134" s="17"/>
      <c r="AF2134" s="17"/>
      <c r="AG2134" s="17"/>
      <c r="AH2134" s="17"/>
      <c r="AI2134" s="17"/>
      <c r="AJ2134" s="17"/>
      <c r="AK2134" s="17"/>
      <c r="AL2134" s="17"/>
      <c r="AM2134" s="17"/>
      <c r="AN2134" s="17"/>
      <c r="AO2134" s="17"/>
      <c r="AP2134" s="17"/>
      <c r="AQ2134" s="17"/>
      <c r="AR2134" s="17"/>
      <c r="AS2134" s="17"/>
      <c r="AT2134" s="17"/>
      <c r="AU2134" s="17"/>
      <c r="AV2134" s="17"/>
      <c r="AW2134" s="17"/>
      <c r="AX2134" s="17"/>
      <c r="AY2134" s="17"/>
      <c r="AZ2134" s="17"/>
      <c r="BA2134" s="17"/>
      <c r="BB2134" s="83"/>
    </row>
    <row r="2135" spans="1:54" s="66" customFormat="1">
      <c r="A2135" s="119"/>
      <c r="B2135" s="120"/>
      <c r="C2135" s="120"/>
      <c r="D2135" s="120"/>
      <c r="E2135" s="119"/>
      <c r="F2135" s="119"/>
      <c r="G2135" s="119"/>
      <c r="H2135" s="119"/>
      <c r="I2135" s="119"/>
      <c r="J2135" s="119"/>
      <c r="K2135" s="119"/>
      <c r="L2135" s="119"/>
      <c r="M2135" s="119"/>
      <c r="N2135" s="17"/>
      <c r="O2135" s="17"/>
      <c r="P2135" s="17"/>
      <c r="Q2135" s="17"/>
      <c r="R2135" s="17"/>
      <c r="S2135" s="17"/>
      <c r="T2135" s="17"/>
      <c r="U2135" s="17"/>
      <c r="V2135" s="17"/>
      <c r="W2135" s="17"/>
      <c r="X2135" s="17"/>
      <c r="Y2135" s="17"/>
      <c r="Z2135" s="17"/>
      <c r="AA2135" s="17"/>
      <c r="AB2135" s="17"/>
      <c r="AC2135" s="17"/>
      <c r="AD2135" s="17"/>
      <c r="AE2135" s="17"/>
      <c r="AF2135" s="17"/>
      <c r="AG2135" s="17"/>
      <c r="AH2135" s="17"/>
      <c r="AI2135" s="17"/>
      <c r="AJ2135" s="17"/>
      <c r="AK2135" s="17"/>
      <c r="AL2135" s="17"/>
      <c r="AM2135" s="17"/>
      <c r="AN2135" s="17"/>
      <c r="AO2135" s="17"/>
      <c r="AP2135" s="17"/>
      <c r="AQ2135" s="17"/>
      <c r="AR2135" s="17"/>
      <c r="AS2135" s="17"/>
      <c r="AT2135" s="17"/>
      <c r="AU2135" s="17"/>
      <c r="AV2135" s="17"/>
      <c r="AW2135" s="17"/>
      <c r="AX2135" s="17"/>
      <c r="AY2135" s="17"/>
      <c r="AZ2135" s="17"/>
      <c r="BA2135" s="17"/>
      <c r="BB2135" s="83"/>
    </row>
    <row r="2136" spans="1:54" s="66" customFormat="1">
      <c r="A2136" s="119"/>
      <c r="B2136" s="120"/>
      <c r="C2136" s="120"/>
      <c r="D2136" s="120"/>
      <c r="E2136" s="119"/>
      <c r="F2136" s="119"/>
      <c r="G2136" s="119"/>
      <c r="H2136" s="119"/>
      <c r="I2136" s="119"/>
      <c r="J2136" s="119"/>
      <c r="K2136" s="119"/>
      <c r="L2136" s="119"/>
      <c r="M2136" s="119"/>
      <c r="N2136" s="17"/>
      <c r="O2136" s="17"/>
      <c r="P2136" s="17"/>
      <c r="Q2136" s="17"/>
      <c r="R2136" s="17"/>
      <c r="S2136" s="17"/>
      <c r="T2136" s="17"/>
      <c r="U2136" s="17"/>
      <c r="V2136" s="17"/>
      <c r="W2136" s="17"/>
      <c r="X2136" s="17"/>
      <c r="Y2136" s="17"/>
      <c r="Z2136" s="17"/>
      <c r="AA2136" s="17"/>
      <c r="AB2136" s="17"/>
      <c r="AC2136" s="17"/>
      <c r="AD2136" s="17"/>
      <c r="AE2136" s="17"/>
      <c r="AF2136" s="17"/>
      <c r="AG2136" s="17"/>
      <c r="AH2136" s="17"/>
      <c r="AI2136" s="17"/>
      <c r="AJ2136" s="17"/>
      <c r="AK2136" s="17"/>
      <c r="AL2136" s="17"/>
      <c r="AM2136" s="17"/>
      <c r="AN2136" s="17"/>
      <c r="AO2136" s="17"/>
      <c r="AP2136" s="17"/>
      <c r="AQ2136" s="17"/>
      <c r="AR2136" s="17"/>
      <c r="AS2136" s="17"/>
      <c r="AT2136" s="17"/>
      <c r="AU2136" s="17"/>
      <c r="AV2136" s="17"/>
      <c r="AW2136" s="17"/>
      <c r="AX2136" s="17"/>
      <c r="AY2136" s="17"/>
      <c r="AZ2136" s="17"/>
      <c r="BA2136" s="17"/>
      <c r="BB2136" s="83"/>
    </row>
    <row r="2137" spans="1:54" s="66" customFormat="1">
      <c r="A2137" s="119"/>
      <c r="B2137" s="120"/>
      <c r="C2137" s="120"/>
      <c r="D2137" s="120"/>
      <c r="E2137" s="119"/>
      <c r="F2137" s="119"/>
      <c r="G2137" s="119"/>
      <c r="H2137" s="119"/>
      <c r="I2137" s="119"/>
      <c r="J2137" s="119"/>
      <c r="K2137" s="119"/>
      <c r="L2137" s="119"/>
      <c r="M2137" s="119"/>
      <c r="N2137" s="17"/>
      <c r="O2137" s="17"/>
      <c r="P2137" s="17"/>
      <c r="Q2137" s="17"/>
      <c r="R2137" s="17"/>
      <c r="S2137" s="17"/>
      <c r="T2137" s="17"/>
      <c r="U2137" s="17"/>
      <c r="V2137" s="17"/>
      <c r="W2137" s="17"/>
      <c r="X2137" s="17"/>
      <c r="Y2137" s="17"/>
      <c r="Z2137" s="17"/>
      <c r="AA2137" s="17"/>
      <c r="AB2137" s="17"/>
      <c r="AC2137" s="17"/>
      <c r="AD2137" s="17"/>
      <c r="AE2137" s="17"/>
      <c r="AF2137" s="17"/>
      <c r="AG2137" s="17"/>
      <c r="AH2137" s="17"/>
      <c r="AI2137" s="17"/>
      <c r="AJ2137" s="17"/>
      <c r="AK2137" s="17"/>
      <c r="AL2137" s="17"/>
      <c r="AM2137" s="17"/>
      <c r="AN2137" s="17"/>
      <c r="AO2137" s="17"/>
      <c r="AP2137" s="17"/>
      <c r="AQ2137" s="17"/>
      <c r="AR2137" s="17"/>
      <c r="AS2137" s="17"/>
      <c r="AT2137" s="17"/>
      <c r="AU2137" s="17"/>
      <c r="AV2137" s="17"/>
      <c r="AW2137" s="17"/>
      <c r="AX2137" s="17"/>
      <c r="AY2137" s="17"/>
      <c r="AZ2137" s="17"/>
      <c r="BA2137" s="17"/>
      <c r="BB2137" s="83"/>
    </row>
    <row r="2138" spans="1:54" s="66" customFormat="1">
      <c r="A2138" s="119"/>
      <c r="B2138" s="120"/>
      <c r="C2138" s="120"/>
      <c r="D2138" s="120"/>
      <c r="E2138" s="119"/>
      <c r="F2138" s="119"/>
      <c r="G2138" s="119"/>
      <c r="H2138" s="119"/>
      <c r="I2138" s="119"/>
      <c r="J2138" s="119"/>
      <c r="K2138" s="119"/>
      <c r="L2138" s="119"/>
      <c r="M2138" s="119"/>
      <c r="N2138" s="17"/>
      <c r="O2138" s="17"/>
      <c r="P2138" s="17"/>
      <c r="Q2138" s="17"/>
      <c r="R2138" s="17"/>
      <c r="S2138" s="17"/>
      <c r="T2138" s="17"/>
      <c r="U2138" s="17"/>
      <c r="V2138" s="17"/>
      <c r="W2138" s="17"/>
      <c r="X2138" s="17"/>
      <c r="Y2138" s="17"/>
      <c r="Z2138" s="17"/>
      <c r="AA2138" s="17"/>
      <c r="AB2138" s="17"/>
      <c r="AC2138" s="17"/>
      <c r="AD2138" s="17"/>
      <c r="AE2138" s="17"/>
      <c r="AF2138" s="17"/>
      <c r="AG2138" s="17"/>
      <c r="AH2138" s="17"/>
      <c r="AI2138" s="17"/>
      <c r="AJ2138" s="17"/>
      <c r="AK2138" s="17"/>
      <c r="AL2138" s="17"/>
      <c r="AM2138" s="17"/>
      <c r="AN2138" s="17"/>
      <c r="AO2138" s="17"/>
      <c r="AP2138" s="17"/>
      <c r="AQ2138" s="17"/>
      <c r="AR2138" s="17"/>
      <c r="AS2138" s="17"/>
      <c r="AT2138" s="17"/>
      <c r="AU2138" s="17"/>
      <c r="AV2138" s="17"/>
      <c r="AW2138" s="17"/>
      <c r="AX2138" s="17"/>
      <c r="AY2138" s="17"/>
      <c r="AZ2138" s="17"/>
      <c r="BA2138" s="17"/>
      <c r="BB2138" s="83"/>
    </row>
    <row r="2139" spans="1:54" s="66" customFormat="1">
      <c r="A2139" s="119"/>
      <c r="B2139" s="120"/>
      <c r="C2139" s="120"/>
      <c r="D2139" s="120"/>
      <c r="E2139" s="119"/>
      <c r="F2139" s="119"/>
      <c r="G2139" s="119"/>
      <c r="H2139" s="119"/>
      <c r="I2139" s="119"/>
      <c r="J2139" s="119"/>
      <c r="K2139" s="119"/>
      <c r="L2139" s="119"/>
      <c r="M2139" s="119"/>
      <c r="N2139" s="17"/>
      <c r="O2139" s="17"/>
      <c r="P2139" s="17"/>
      <c r="Q2139" s="17"/>
      <c r="R2139" s="17"/>
      <c r="S2139" s="17"/>
      <c r="T2139" s="17"/>
      <c r="U2139" s="17"/>
      <c r="V2139" s="17"/>
      <c r="W2139" s="17"/>
      <c r="X2139" s="17"/>
      <c r="Y2139" s="17"/>
      <c r="Z2139" s="17"/>
      <c r="AA2139" s="17"/>
      <c r="AB2139" s="17"/>
      <c r="AC2139" s="17"/>
      <c r="AD2139" s="17"/>
      <c r="AE2139" s="17"/>
      <c r="AF2139" s="17"/>
      <c r="AG2139" s="17"/>
      <c r="AH2139" s="17"/>
      <c r="AI2139" s="17"/>
      <c r="AJ2139" s="17"/>
      <c r="AK2139" s="17"/>
      <c r="AL2139" s="17"/>
      <c r="AM2139" s="17"/>
      <c r="AN2139" s="17"/>
      <c r="AO2139" s="17"/>
      <c r="AP2139" s="17"/>
      <c r="AQ2139" s="17"/>
      <c r="AR2139" s="17"/>
      <c r="AS2139" s="17"/>
      <c r="AT2139" s="17"/>
      <c r="AU2139" s="17"/>
      <c r="AV2139" s="17"/>
      <c r="AW2139" s="17"/>
      <c r="AX2139" s="17"/>
      <c r="AY2139" s="17"/>
      <c r="AZ2139" s="17"/>
      <c r="BA2139" s="17"/>
      <c r="BB2139" s="83"/>
    </row>
    <row r="2140" spans="1:54" s="66" customFormat="1">
      <c r="A2140" s="119"/>
      <c r="B2140" s="120"/>
      <c r="C2140" s="120"/>
      <c r="D2140" s="120"/>
      <c r="E2140" s="119"/>
      <c r="F2140" s="119"/>
      <c r="G2140" s="119"/>
      <c r="H2140" s="119"/>
      <c r="I2140" s="119"/>
      <c r="J2140" s="119"/>
      <c r="K2140" s="119"/>
      <c r="L2140" s="119"/>
      <c r="M2140" s="119"/>
      <c r="N2140" s="17"/>
      <c r="O2140" s="17"/>
      <c r="P2140" s="17"/>
      <c r="Q2140" s="17"/>
      <c r="R2140" s="17"/>
      <c r="S2140" s="17"/>
      <c r="T2140" s="17"/>
      <c r="U2140" s="17"/>
      <c r="V2140" s="17"/>
      <c r="W2140" s="17"/>
      <c r="X2140" s="17"/>
      <c r="Y2140" s="17"/>
      <c r="Z2140" s="17"/>
      <c r="AA2140" s="17"/>
      <c r="AB2140" s="17"/>
      <c r="AC2140" s="17"/>
      <c r="AD2140" s="17"/>
      <c r="AE2140" s="17"/>
      <c r="AF2140" s="17"/>
      <c r="AG2140" s="17"/>
      <c r="AH2140" s="17"/>
      <c r="AI2140" s="17"/>
      <c r="AJ2140" s="17"/>
      <c r="AK2140" s="17"/>
      <c r="AL2140" s="17"/>
      <c r="AM2140" s="17"/>
      <c r="AN2140" s="17"/>
      <c r="AO2140" s="17"/>
      <c r="AP2140" s="17"/>
      <c r="AQ2140" s="17"/>
      <c r="AR2140" s="17"/>
      <c r="AS2140" s="17"/>
      <c r="AT2140" s="17"/>
      <c r="AU2140" s="17"/>
      <c r="AV2140" s="17"/>
      <c r="AW2140" s="17"/>
      <c r="AX2140" s="17"/>
      <c r="AY2140" s="17"/>
      <c r="AZ2140" s="17"/>
      <c r="BA2140" s="17"/>
      <c r="BB2140" s="83"/>
    </row>
    <row r="2141" spans="1:54" s="66" customFormat="1">
      <c r="A2141" s="119"/>
      <c r="B2141" s="120"/>
      <c r="C2141" s="120"/>
      <c r="D2141" s="120"/>
      <c r="E2141" s="119"/>
      <c r="F2141" s="119"/>
      <c r="G2141" s="119"/>
      <c r="H2141" s="119"/>
      <c r="I2141" s="119"/>
      <c r="J2141" s="119"/>
      <c r="K2141" s="119"/>
      <c r="L2141" s="119"/>
      <c r="M2141" s="119"/>
      <c r="N2141" s="17"/>
      <c r="O2141" s="17"/>
      <c r="P2141" s="17"/>
      <c r="Q2141" s="17"/>
      <c r="R2141" s="17"/>
      <c r="S2141" s="17"/>
      <c r="T2141" s="17"/>
      <c r="U2141" s="17"/>
      <c r="V2141" s="17"/>
      <c r="W2141" s="17"/>
      <c r="X2141" s="17"/>
      <c r="Y2141" s="17"/>
      <c r="Z2141" s="17"/>
      <c r="AA2141" s="17"/>
      <c r="AB2141" s="17"/>
      <c r="AC2141" s="17"/>
      <c r="AD2141" s="17"/>
      <c r="AE2141" s="17"/>
      <c r="AF2141" s="17"/>
      <c r="AG2141" s="17"/>
      <c r="AH2141" s="17"/>
      <c r="AI2141" s="17"/>
      <c r="AJ2141" s="17"/>
      <c r="AK2141" s="17"/>
      <c r="AL2141" s="17"/>
      <c r="AM2141" s="17"/>
      <c r="AN2141" s="17"/>
      <c r="AO2141" s="17"/>
      <c r="AP2141" s="17"/>
      <c r="AQ2141" s="17"/>
      <c r="AR2141" s="17"/>
      <c r="AS2141" s="17"/>
      <c r="AT2141" s="17"/>
      <c r="AU2141" s="17"/>
      <c r="AV2141" s="17"/>
      <c r="AW2141" s="17"/>
      <c r="AX2141" s="17"/>
      <c r="AY2141" s="17"/>
      <c r="AZ2141" s="17"/>
      <c r="BA2141" s="17"/>
      <c r="BB2141" s="83"/>
    </row>
    <row r="2142" spans="1:54" s="66" customFormat="1">
      <c r="A2142" s="119"/>
      <c r="B2142" s="120"/>
      <c r="C2142" s="120"/>
      <c r="D2142" s="120"/>
      <c r="E2142" s="119"/>
      <c r="F2142" s="119"/>
      <c r="G2142" s="119"/>
      <c r="H2142" s="119"/>
      <c r="I2142" s="119"/>
      <c r="J2142" s="119"/>
      <c r="K2142" s="119"/>
      <c r="L2142" s="119"/>
      <c r="M2142" s="119"/>
      <c r="N2142" s="17"/>
      <c r="O2142" s="17"/>
      <c r="P2142" s="17"/>
      <c r="Q2142" s="17"/>
      <c r="R2142" s="17"/>
      <c r="S2142" s="17"/>
      <c r="T2142" s="17"/>
      <c r="U2142" s="17"/>
      <c r="V2142" s="17"/>
      <c r="W2142" s="17"/>
      <c r="X2142" s="17"/>
      <c r="Y2142" s="17"/>
      <c r="Z2142" s="17"/>
      <c r="AA2142" s="17"/>
      <c r="AB2142" s="17"/>
      <c r="AC2142" s="17"/>
      <c r="AD2142" s="17"/>
      <c r="AE2142" s="17"/>
      <c r="AF2142" s="17"/>
      <c r="AG2142" s="17"/>
      <c r="AH2142" s="17"/>
      <c r="AI2142" s="17"/>
      <c r="AJ2142" s="17"/>
      <c r="AK2142" s="17"/>
      <c r="AL2142" s="17"/>
      <c r="AM2142" s="17"/>
      <c r="AN2142" s="17"/>
      <c r="AO2142" s="17"/>
      <c r="AP2142" s="17"/>
      <c r="AQ2142" s="17"/>
      <c r="AR2142" s="17"/>
      <c r="AS2142" s="17"/>
      <c r="AT2142" s="17"/>
      <c r="AU2142" s="17"/>
      <c r="AV2142" s="17"/>
      <c r="AW2142" s="17"/>
      <c r="AX2142" s="17"/>
      <c r="AY2142" s="17"/>
      <c r="AZ2142" s="17"/>
      <c r="BA2142" s="17"/>
      <c r="BB2142" s="83"/>
    </row>
    <row r="2143" spans="1:54" s="66" customFormat="1">
      <c r="A2143" s="119"/>
      <c r="B2143" s="120"/>
      <c r="C2143" s="120"/>
      <c r="D2143" s="120"/>
      <c r="E2143" s="119"/>
      <c r="F2143" s="119"/>
      <c r="G2143" s="119"/>
      <c r="H2143" s="119"/>
      <c r="I2143" s="119"/>
      <c r="J2143" s="119"/>
      <c r="K2143" s="119"/>
      <c r="L2143" s="119"/>
      <c r="M2143" s="119"/>
      <c r="N2143" s="17"/>
      <c r="O2143" s="17"/>
      <c r="P2143" s="17"/>
      <c r="Q2143" s="17"/>
      <c r="R2143" s="17"/>
      <c r="S2143" s="17"/>
      <c r="T2143" s="17"/>
      <c r="U2143" s="17"/>
      <c r="V2143" s="17"/>
      <c r="W2143" s="17"/>
      <c r="X2143" s="17"/>
      <c r="Y2143" s="17"/>
      <c r="Z2143" s="17"/>
      <c r="AA2143" s="17"/>
      <c r="AB2143" s="17"/>
      <c r="AC2143" s="17"/>
      <c r="AD2143" s="17"/>
      <c r="AE2143" s="17"/>
      <c r="AF2143" s="17"/>
      <c r="AG2143" s="17"/>
      <c r="AH2143" s="17"/>
      <c r="AI2143" s="17"/>
      <c r="AJ2143" s="17"/>
      <c r="AK2143" s="17"/>
      <c r="AL2143" s="17"/>
      <c r="AM2143" s="17"/>
      <c r="AN2143" s="17"/>
      <c r="AO2143" s="17"/>
      <c r="AP2143" s="17"/>
      <c r="AQ2143" s="17"/>
      <c r="AR2143" s="17"/>
      <c r="AS2143" s="17"/>
      <c r="AT2143" s="17"/>
      <c r="AU2143" s="17"/>
      <c r="AV2143" s="17"/>
      <c r="AW2143" s="17"/>
      <c r="AX2143" s="17"/>
      <c r="AY2143" s="17"/>
      <c r="AZ2143" s="17"/>
      <c r="BA2143" s="17"/>
      <c r="BB2143" s="83"/>
    </row>
    <row r="2144" spans="1:54" s="66" customFormat="1">
      <c r="A2144" s="119"/>
      <c r="B2144" s="120"/>
      <c r="C2144" s="120"/>
      <c r="D2144" s="120"/>
      <c r="E2144" s="119"/>
      <c r="F2144" s="119"/>
      <c r="G2144" s="119"/>
      <c r="H2144" s="119"/>
      <c r="I2144" s="119"/>
      <c r="J2144" s="119"/>
      <c r="K2144" s="119"/>
      <c r="L2144" s="119"/>
      <c r="M2144" s="119"/>
      <c r="N2144" s="17"/>
      <c r="O2144" s="17"/>
      <c r="P2144" s="17"/>
      <c r="Q2144" s="17"/>
      <c r="R2144" s="17"/>
      <c r="S2144" s="17"/>
      <c r="T2144" s="17"/>
      <c r="U2144" s="17"/>
      <c r="V2144" s="17"/>
      <c r="W2144" s="17"/>
      <c r="X2144" s="17"/>
      <c r="Y2144" s="17"/>
      <c r="Z2144" s="17"/>
      <c r="AA2144" s="17"/>
      <c r="AB2144" s="17"/>
      <c r="AC2144" s="17"/>
      <c r="AD2144" s="17"/>
      <c r="AE2144" s="17"/>
      <c r="AF2144" s="17"/>
      <c r="AG2144" s="17"/>
      <c r="AH2144" s="17"/>
      <c r="AI2144" s="17"/>
      <c r="AJ2144" s="17"/>
      <c r="AK2144" s="17"/>
      <c r="AL2144" s="17"/>
      <c r="AM2144" s="17"/>
      <c r="AN2144" s="17"/>
      <c r="AO2144" s="17"/>
      <c r="AP2144" s="17"/>
      <c r="AQ2144" s="17"/>
      <c r="AR2144" s="17"/>
      <c r="AS2144" s="17"/>
      <c r="AT2144" s="17"/>
      <c r="AU2144" s="17"/>
      <c r="AV2144" s="17"/>
      <c r="AW2144" s="17"/>
      <c r="AX2144" s="17"/>
      <c r="AY2144" s="17"/>
      <c r="AZ2144" s="17"/>
      <c r="BA2144" s="17"/>
      <c r="BB2144" s="83"/>
    </row>
    <row r="2145" spans="1:54" s="66" customFormat="1">
      <c r="A2145" s="119"/>
      <c r="B2145" s="120"/>
      <c r="C2145" s="120"/>
      <c r="D2145" s="120"/>
      <c r="E2145" s="119"/>
      <c r="F2145" s="119"/>
      <c r="G2145" s="119"/>
      <c r="H2145" s="119"/>
      <c r="I2145" s="119"/>
      <c r="J2145" s="119"/>
      <c r="K2145" s="119"/>
      <c r="L2145" s="119"/>
      <c r="M2145" s="119"/>
      <c r="N2145" s="17"/>
      <c r="O2145" s="17"/>
      <c r="P2145" s="17"/>
      <c r="Q2145" s="17"/>
      <c r="R2145" s="17"/>
      <c r="S2145" s="17"/>
      <c r="T2145" s="17"/>
      <c r="U2145" s="17"/>
      <c r="V2145" s="17"/>
      <c r="W2145" s="17"/>
      <c r="X2145" s="17"/>
      <c r="Y2145" s="17"/>
      <c r="Z2145" s="17"/>
      <c r="AA2145" s="17"/>
      <c r="AB2145" s="17"/>
      <c r="AC2145" s="17"/>
      <c r="AD2145" s="17"/>
      <c r="AE2145" s="17"/>
      <c r="AF2145" s="17"/>
      <c r="AG2145" s="17"/>
      <c r="AH2145" s="17"/>
      <c r="AI2145" s="17"/>
      <c r="AJ2145" s="17"/>
      <c r="AK2145" s="17"/>
      <c r="AL2145" s="17"/>
      <c r="AM2145" s="17"/>
      <c r="AN2145" s="17"/>
      <c r="AO2145" s="17"/>
      <c r="AP2145" s="17"/>
      <c r="AQ2145" s="17"/>
      <c r="AR2145" s="17"/>
      <c r="AS2145" s="17"/>
      <c r="AT2145" s="17"/>
      <c r="AU2145" s="17"/>
      <c r="AV2145" s="17"/>
      <c r="AW2145" s="17"/>
      <c r="AX2145" s="17"/>
      <c r="AY2145" s="17"/>
      <c r="AZ2145" s="17"/>
      <c r="BA2145" s="17"/>
      <c r="BB2145" s="83"/>
    </row>
    <row r="2146" spans="1:54" s="66" customFormat="1">
      <c r="A2146" s="119"/>
      <c r="B2146" s="120"/>
      <c r="C2146" s="120"/>
      <c r="D2146" s="120"/>
      <c r="E2146" s="119"/>
      <c r="F2146" s="119"/>
      <c r="G2146" s="119"/>
      <c r="H2146" s="119"/>
      <c r="I2146" s="119"/>
      <c r="J2146" s="119"/>
      <c r="K2146" s="119"/>
      <c r="L2146" s="119"/>
      <c r="M2146" s="119"/>
      <c r="N2146" s="17"/>
      <c r="O2146" s="17"/>
      <c r="P2146" s="17"/>
      <c r="Q2146" s="17"/>
      <c r="R2146" s="17"/>
      <c r="S2146" s="17"/>
      <c r="T2146" s="17"/>
      <c r="U2146" s="17"/>
      <c r="V2146" s="17"/>
      <c r="W2146" s="17"/>
      <c r="X2146" s="17"/>
      <c r="Y2146" s="17"/>
      <c r="Z2146" s="17"/>
      <c r="AA2146" s="17"/>
      <c r="AB2146" s="17"/>
      <c r="AC2146" s="17"/>
      <c r="AD2146" s="17"/>
      <c r="AE2146" s="17"/>
      <c r="AF2146" s="17"/>
      <c r="AG2146" s="17"/>
      <c r="AH2146" s="17"/>
      <c r="AI2146" s="17"/>
      <c r="AJ2146" s="17"/>
      <c r="AK2146" s="17"/>
      <c r="AL2146" s="17"/>
      <c r="AM2146" s="17"/>
      <c r="AN2146" s="17"/>
      <c r="AO2146" s="17"/>
      <c r="AP2146" s="17"/>
      <c r="AQ2146" s="17"/>
      <c r="AR2146" s="17"/>
      <c r="AS2146" s="17"/>
      <c r="AT2146" s="17"/>
      <c r="AU2146" s="17"/>
      <c r="AV2146" s="17"/>
      <c r="AW2146" s="17"/>
      <c r="AX2146" s="17"/>
      <c r="AY2146" s="17"/>
      <c r="AZ2146" s="17"/>
      <c r="BA2146" s="17"/>
      <c r="BB2146" s="83"/>
    </row>
    <row r="2147" spans="1:54" s="66" customFormat="1">
      <c r="A2147" s="119"/>
      <c r="B2147" s="120"/>
      <c r="C2147" s="120"/>
      <c r="D2147" s="120"/>
      <c r="E2147" s="119"/>
      <c r="F2147" s="119"/>
      <c r="G2147" s="119"/>
      <c r="H2147" s="119"/>
      <c r="I2147" s="119"/>
      <c r="J2147" s="119"/>
      <c r="K2147" s="119"/>
      <c r="L2147" s="119"/>
      <c r="M2147" s="119"/>
      <c r="N2147" s="17"/>
      <c r="O2147" s="17"/>
      <c r="P2147" s="17"/>
      <c r="Q2147" s="17"/>
      <c r="R2147" s="17"/>
      <c r="S2147" s="17"/>
      <c r="T2147" s="17"/>
      <c r="U2147" s="17"/>
      <c r="V2147" s="17"/>
      <c r="W2147" s="17"/>
      <c r="X2147" s="17"/>
      <c r="Y2147" s="17"/>
      <c r="Z2147" s="17"/>
      <c r="AA2147" s="17"/>
      <c r="AB2147" s="17"/>
      <c r="AC2147" s="17"/>
      <c r="AD2147" s="17"/>
      <c r="AE2147" s="17"/>
      <c r="AF2147" s="17"/>
      <c r="AG2147" s="17"/>
      <c r="AH2147" s="17"/>
      <c r="AI2147" s="17"/>
      <c r="AJ2147" s="17"/>
      <c r="AK2147" s="17"/>
      <c r="AL2147" s="17"/>
      <c r="AM2147" s="17"/>
      <c r="AN2147" s="17"/>
      <c r="AO2147" s="17"/>
      <c r="AP2147" s="17"/>
      <c r="AQ2147" s="17"/>
      <c r="AR2147" s="17"/>
      <c r="AS2147" s="17"/>
      <c r="AT2147" s="17"/>
      <c r="AU2147" s="17"/>
      <c r="AV2147" s="17"/>
      <c r="AW2147" s="17"/>
      <c r="AX2147" s="17"/>
      <c r="AY2147" s="17"/>
      <c r="AZ2147" s="17"/>
      <c r="BA2147" s="17"/>
      <c r="BB2147" s="83"/>
    </row>
    <row r="2148" spans="1:54" s="66" customFormat="1">
      <c r="A2148" s="119"/>
      <c r="B2148" s="120"/>
      <c r="C2148" s="120"/>
      <c r="D2148" s="120"/>
      <c r="E2148" s="119"/>
      <c r="F2148" s="119"/>
      <c r="G2148" s="119"/>
      <c r="H2148" s="119"/>
      <c r="I2148" s="119"/>
      <c r="J2148" s="119"/>
      <c r="K2148" s="119"/>
      <c r="L2148" s="119"/>
      <c r="M2148" s="119"/>
      <c r="N2148" s="17"/>
      <c r="O2148" s="17"/>
      <c r="P2148" s="17"/>
      <c r="Q2148" s="17"/>
      <c r="R2148" s="17"/>
      <c r="S2148" s="17"/>
      <c r="T2148" s="17"/>
      <c r="U2148" s="17"/>
      <c r="V2148" s="17"/>
      <c r="W2148" s="17"/>
      <c r="X2148" s="17"/>
      <c r="Y2148" s="17"/>
      <c r="Z2148" s="17"/>
      <c r="AA2148" s="17"/>
      <c r="AB2148" s="17"/>
      <c r="AC2148" s="17"/>
      <c r="AD2148" s="17"/>
      <c r="AE2148" s="17"/>
      <c r="AF2148" s="17"/>
      <c r="AG2148" s="17"/>
      <c r="AH2148" s="17"/>
      <c r="AI2148" s="17"/>
      <c r="AJ2148" s="17"/>
      <c r="AK2148" s="17"/>
      <c r="AL2148" s="17"/>
      <c r="AM2148" s="17"/>
      <c r="AN2148" s="17"/>
      <c r="AO2148" s="17"/>
      <c r="AP2148" s="17"/>
      <c r="AQ2148" s="17"/>
      <c r="AR2148" s="17"/>
      <c r="AS2148" s="17"/>
      <c r="AT2148" s="17"/>
      <c r="AU2148" s="17"/>
      <c r="AV2148" s="17"/>
      <c r="AW2148" s="17"/>
      <c r="AX2148" s="17"/>
      <c r="AY2148" s="17"/>
      <c r="AZ2148" s="17"/>
      <c r="BA2148" s="17"/>
      <c r="BB2148" s="83"/>
    </row>
    <row r="2149" spans="1:54" s="66" customFormat="1">
      <c r="A2149" s="119"/>
      <c r="B2149" s="120"/>
      <c r="C2149" s="120"/>
      <c r="D2149" s="120"/>
      <c r="E2149" s="119"/>
      <c r="F2149" s="119"/>
      <c r="G2149" s="119"/>
      <c r="H2149" s="119"/>
      <c r="I2149" s="119"/>
      <c r="J2149" s="119"/>
      <c r="K2149" s="119"/>
      <c r="L2149" s="119"/>
      <c r="M2149" s="119"/>
      <c r="N2149" s="17"/>
      <c r="O2149" s="17"/>
      <c r="P2149" s="17"/>
      <c r="Q2149" s="17"/>
      <c r="R2149" s="17"/>
      <c r="S2149" s="17"/>
      <c r="T2149" s="17"/>
      <c r="U2149" s="17"/>
      <c r="V2149" s="17"/>
      <c r="W2149" s="17"/>
      <c r="X2149" s="17"/>
      <c r="Y2149" s="17"/>
      <c r="Z2149" s="17"/>
      <c r="AA2149" s="17"/>
      <c r="AB2149" s="17"/>
      <c r="AC2149" s="17"/>
      <c r="AD2149" s="17"/>
      <c r="AE2149" s="17"/>
      <c r="AF2149" s="17"/>
      <c r="AG2149" s="17"/>
      <c r="AH2149" s="17"/>
      <c r="AI2149" s="17"/>
      <c r="AJ2149" s="17"/>
      <c r="AK2149" s="17"/>
      <c r="AL2149" s="17"/>
      <c r="AM2149" s="17"/>
      <c r="AN2149" s="17"/>
      <c r="AO2149" s="17"/>
      <c r="AP2149" s="17"/>
      <c r="AQ2149" s="17"/>
      <c r="AR2149" s="17"/>
      <c r="AS2149" s="17"/>
      <c r="AT2149" s="17"/>
      <c r="AU2149" s="17"/>
      <c r="AV2149" s="17"/>
      <c r="AW2149" s="17"/>
      <c r="AX2149" s="17"/>
      <c r="AY2149" s="17"/>
      <c r="AZ2149" s="17"/>
      <c r="BA2149" s="17"/>
      <c r="BB2149" s="83"/>
    </row>
    <row r="2150" spans="1:54" s="66" customFormat="1">
      <c r="A2150" s="119"/>
      <c r="B2150" s="120"/>
      <c r="C2150" s="120"/>
      <c r="D2150" s="120"/>
      <c r="E2150" s="119"/>
      <c r="F2150" s="119"/>
      <c r="G2150" s="119"/>
      <c r="H2150" s="119"/>
      <c r="I2150" s="119"/>
      <c r="J2150" s="119"/>
      <c r="K2150" s="119"/>
      <c r="L2150" s="119"/>
      <c r="M2150" s="119"/>
      <c r="N2150" s="17"/>
      <c r="O2150" s="17"/>
      <c r="P2150" s="17"/>
      <c r="Q2150" s="17"/>
      <c r="R2150" s="17"/>
      <c r="S2150" s="17"/>
      <c r="T2150" s="17"/>
      <c r="U2150" s="17"/>
      <c r="V2150" s="17"/>
      <c r="W2150" s="17"/>
      <c r="X2150" s="17"/>
      <c r="Y2150" s="17"/>
      <c r="Z2150" s="17"/>
      <c r="AA2150" s="17"/>
      <c r="AB2150" s="17"/>
      <c r="AC2150" s="17"/>
      <c r="AD2150" s="17"/>
      <c r="AE2150" s="17"/>
      <c r="AF2150" s="17"/>
      <c r="AG2150" s="17"/>
      <c r="AH2150" s="17"/>
      <c r="AI2150" s="17"/>
      <c r="AJ2150" s="17"/>
      <c r="AK2150" s="17"/>
      <c r="AL2150" s="17"/>
      <c r="AM2150" s="17"/>
      <c r="AN2150" s="17"/>
      <c r="AO2150" s="17"/>
      <c r="AP2150" s="17"/>
      <c r="AQ2150" s="17"/>
      <c r="AR2150" s="17"/>
      <c r="AS2150" s="17"/>
      <c r="AT2150" s="17"/>
      <c r="AU2150" s="17"/>
      <c r="AV2150" s="17"/>
      <c r="AW2150" s="17"/>
      <c r="AX2150" s="17"/>
      <c r="AY2150" s="17"/>
      <c r="AZ2150" s="17"/>
      <c r="BA2150" s="17"/>
      <c r="BB2150" s="83"/>
    </row>
    <row r="2151" spans="1:54" s="66" customFormat="1">
      <c r="A2151" s="119"/>
      <c r="B2151" s="120"/>
      <c r="C2151" s="120"/>
      <c r="D2151" s="120"/>
      <c r="E2151" s="119"/>
      <c r="F2151" s="119"/>
      <c r="G2151" s="119"/>
      <c r="H2151" s="119"/>
      <c r="I2151" s="119"/>
      <c r="J2151" s="119"/>
      <c r="K2151" s="119"/>
      <c r="L2151" s="119"/>
      <c r="M2151" s="119"/>
      <c r="N2151" s="17"/>
      <c r="O2151" s="17"/>
      <c r="P2151" s="17"/>
      <c r="Q2151" s="17"/>
      <c r="R2151" s="17"/>
      <c r="S2151" s="17"/>
      <c r="T2151" s="17"/>
      <c r="U2151" s="17"/>
      <c r="V2151" s="17"/>
      <c r="W2151" s="17"/>
      <c r="X2151" s="17"/>
      <c r="Y2151" s="17"/>
      <c r="Z2151" s="17"/>
      <c r="AA2151" s="17"/>
      <c r="AB2151" s="17"/>
      <c r="AC2151" s="17"/>
      <c r="AD2151" s="17"/>
      <c r="AE2151" s="17"/>
      <c r="AF2151" s="17"/>
      <c r="AG2151" s="17"/>
      <c r="AH2151" s="17"/>
      <c r="AI2151" s="17"/>
      <c r="AJ2151" s="17"/>
      <c r="AK2151" s="17"/>
      <c r="AL2151" s="17"/>
      <c r="AM2151" s="17"/>
      <c r="AN2151" s="17"/>
      <c r="AO2151" s="17"/>
      <c r="AP2151" s="17"/>
      <c r="AQ2151" s="17"/>
      <c r="AR2151" s="17"/>
      <c r="AS2151" s="17"/>
      <c r="AT2151" s="17"/>
      <c r="AU2151" s="17"/>
      <c r="AV2151" s="17"/>
      <c r="AW2151" s="17"/>
      <c r="AX2151" s="17"/>
      <c r="AY2151" s="17"/>
      <c r="AZ2151" s="17"/>
      <c r="BA2151" s="17"/>
      <c r="BB2151" s="83"/>
    </row>
    <row r="2152" spans="1:54" s="66" customFormat="1">
      <c r="A2152" s="119"/>
      <c r="B2152" s="120"/>
      <c r="C2152" s="120"/>
      <c r="D2152" s="120"/>
      <c r="E2152" s="119"/>
      <c r="F2152" s="119"/>
      <c r="G2152" s="119"/>
      <c r="H2152" s="119"/>
      <c r="I2152" s="119"/>
      <c r="J2152" s="119"/>
      <c r="K2152" s="119"/>
      <c r="L2152" s="119"/>
      <c r="M2152" s="119"/>
      <c r="N2152" s="17"/>
      <c r="O2152" s="17"/>
      <c r="P2152" s="17"/>
      <c r="Q2152" s="17"/>
      <c r="R2152" s="17"/>
      <c r="S2152" s="17"/>
      <c r="T2152" s="17"/>
      <c r="U2152" s="17"/>
      <c r="V2152" s="17"/>
      <c r="W2152" s="17"/>
      <c r="X2152" s="17"/>
      <c r="Y2152" s="17"/>
      <c r="Z2152" s="17"/>
      <c r="AA2152" s="17"/>
      <c r="AB2152" s="17"/>
      <c r="AC2152" s="17"/>
      <c r="AD2152" s="17"/>
      <c r="AE2152" s="17"/>
      <c r="AF2152" s="17"/>
      <c r="AG2152" s="17"/>
      <c r="AH2152" s="17"/>
      <c r="AI2152" s="17"/>
      <c r="AJ2152" s="17"/>
      <c r="AK2152" s="17"/>
      <c r="AL2152" s="17"/>
      <c r="AM2152" s="17"/>
      <c r="AN2152" s="17"/>
      <c r="AO2152" s="17"/>
      <c r="AP2152" s="17"/>
      <c r="AQ2152" s="17"/>
      <c r="AR2152" s="17"/>
      <c r="AS2152" s="17"/>
      <c r="AT2152" s="17"/>
      <c r="AU2152" s="17"/>
      <c r="AV2152" s="17"/>
      <c r="AW2152" s="17"/>
      <c r="AX2152" s="17"/>
      <c r="AY2152" s="17"/>
      <c r="AZ2152" s="17"/>
      <c r="BA2152" s="17"/>
      <c r="BB2152" s="83"/>
    </row>
    <row r="2153" spans="1:54" s="66" customFormat="1">
      <c r="A2153" s="119"/>
      <c r="B2153" s="120"/>
      <c r="C2153" s="120"/>
      <c r="D2153" s="120"/>
      <c r="E2153" s="119"/>
      <c r="F2153" s="119"/>
      <c r="G2153" s="119"/>
      <c r="H2153" s="119"/>
      <c r="I2153" s="119"/>
      <c r="J2153" s="119"/>
      <c r="K2153" s="119"/>
      <c r="L2153" s="119"/>
      <c r="M2153" s="119"/>
      <c r="N2153" s="17"/>
      <c r="O2153" s="17"/>
      <c r="P2153" s="17"/>
      <c r="Q2153" s="17"/>
      <c r="R2153" s="17"/>
      <c r="S2153" s="17"/>
      <c r="T2153" s="17"/>
      <c r="U2153" s="17"/>
      <c r="V2153" s="17"/>
      <c r="W2153" s="17"/>
      <c r="X2153" s="17"/>
      <c r="Y2153" s="17"/>
      <c r="Z2153" s="17"/>
      <c r="AA2153" s="17"/>
      <c r="AB2153" s="17"/>
      <c r="AC2153" s="17"/>
      <c r="AD2153" s="17"/>
      <c r="AE2153" s="17"/>
      <c r="AF2153" s="17"/>
      <c r="AG2153" s="17"/>
      <c r="AH2153" s="17"/>
      <c r="AI2153" s="17"/>
      <c r="AJ2153" s="17"/>
      <c r="AK2153" s="17"/>
      <c r="AL2153" s="17"/>
      <c r="AM2153" s="17"/>
      <c r="AN2153" s="17"/>
      <c r="AO2153" s="17"/>
      <c r="AP2153" s="17"/>
      <c r="AQ2153" s="17"/>
      <c r="AR2153" s="17"/>
      <c r="AS2153" s="17"/>
      <c r="AT2153" s="17"/>
      <c r="AU2153" s="17"/>
      <c r="AV2153" s="17"/>
      <c r="AW2153" s="17"/>
      <c r="AX2153" s="17"/>
      <c r="AY2153" s="17"/>
      <c r="AZ2153" s="17"/>
      <c r="BA2153" s="17"/>
      <c r="BB2153" s="83"/>
    </row>
    <row r="2154" spans="1:54" s="66" customFormat="1">
      <c r="A2154" s="119"/>
      <c r="B2154" s="120"/>
      <c r="C2154" s="120"/>
      <c r="D2154" s="120"/>
      <c r="E2154" s="119"/>
      <c r="F2154" s="119"/>
      <c r="G2154" s="119"/>
      <c r="H2154" s="119"/>
      <c r="I2154" s="119"/>
      <c r="J2154" s="119"/>
      <c r="K2154" s="119"/>
      <c r="L2154" s="119"/>
      <c r="M2154" s="119"/>
      <c r="N2154" s="17"/>
      <c r="O2154" s="17"/>
      <c r="P2154" s="17"/>
      <c r="Q2154" s="17"/>
      <c r="R2154" s="17"/>
      <c r="S2154" s="17"/>
      <c r="T2154" s="17"/>
      <c r="U2154" s="17"/>
      <c r="V2154" s="17"/>
      <c r="W2154" s="17"/>
      <c r="X2154" s="17"/>
      <c r="Y2154" s="17"/>
      <c r="Z2154" s="17"/>
      <c r="AA2154" s="17"/>
      <c r="AB2154" s="17"/>
      <c r="AC2154" s="17"/>
      <c r="AD2154" s="17"/>
      <c r="AE2154" s="17"/>
      <c r="AF2154" s="17"/>
      <c r="AG2154" s="17"/>
      <c r="AH2154" s="17"/>
      <c r="AI2154" s="17"/>
      <c r="AJ2154" s="17"/>
      <c r="AK2154" s="17"/>
      <c r="AL2154" s="17"/>
      <c r="AM2154" s="17"/>
      <c r="AN2154" s="17"/>
      <c r="AO2154" s="17"/>
      <c r="AP2154" s="17"/>
      <c r="AQ2154" s="17"/>
      <c r="AR2154" s="17"/>
      <c r="AS2154" s="17"/>
      <c r="AT2154" s="17"/>
      <c r="AU2154" s="17"/>
      <c r="AV2154" s="17"/>
      <c r="AW2154" s="17"/>
      <c r="AX2154" s="17"/>
      <c r="AY2154" s="17"/>
      <c r="AZ2154" s="17"/>
      <c r="BA2154" s="17"/>
      <c r="BB2154" s="83"/>
    </row>
    <row r="2155" spans="1:54" s="66" customFormat="1">
      <c r="A2155" s="119"/>
      <c r="B2155" s="120"/>
      <c r="C2155" s="120"/>
      <c r="D2155" s="120"/>
      <c r="E2155" s="119"/>
      <c r="F2155" s="119"/>
      <c r="G2155" s="119"/>
      <c r="H2155" s="119"/>
      <c r="I2155" s="119"/>
      <c r="J2155" s="119"/>
      <c r="K2155" s="119"/>
      <c r="L2155" s="119"/>
      <c r="M2155" s="119"/>
      <c r="N2155" s="17"/>
      <c r="O2155" s="17"/>
      <c r="P2155" s="17"/>
      <c r="Q2155" s="17"/>
      <c r="R2155" s="17"/>
      <c r="S2155" s="17"/>
      <c r="T2155" s="17"/>
      <c r="U2155" s="17"/>
      <c r="V2155" s="17"/>
      <c r="W2155" s="17"/>
      <c r="X2155" s="17"/>
      <c r="Y2155" s="17"/>
      <c r="Z2155" s="17"/>
      <c r="AA2155" s="17"/>
      <c r="AB2155" s="17"/>
      <c r="AC2155" s="17"/>
      <c r="AD2155" s="17"/>
      <c r="AE2155" s="17"/>
      <c r="AF2155" s="17"/>
      <c r="AG2155" s="17"/>
      <c r="AH2155" s="17"/>
      <c r="AI2155" s="17"/>
      <c r="AJ2155" s="17"/>
      <c r="AK2155" s="17"/>
      <c r="AL2155" s="17"/>
      <c r="AM2155" s="17"/>
      <c r="AN2155" s="17"/>
      <c r="AO2155" s="17"/>
      <c r="AP2155" s="17"/>
      <c r="AQ2155" s="17"/>
      <c r="AR2155" s="17"/>
      <c r="AS2155" s="17"/>
      <c r="AT2155" s="17"/>
      <c r="AU2155" s="17"/>
      <c r="AV2155" s="17"/>
      <c r="AW2155" s="17"/>
      <c r="AX2155" s="17"/>
      <c r="AY2155" s="17"/>
      <c r="AZ2155" s="17"/>
      <c r="BA2155" s="17"/>
      <c r="BB2155" s="83"/>
    </row>
    <row r="2156" spans="1:54" s="66" customFormat="1">
      <c r="A2156" s="119"/>
      <c r="B2156" s="120"/>
      <c r="C2156" s="120"/>
      <c r="D2156" s="120"/>
      <c r="E2156" s="119"/>
      <c r="F2156" s="119"/>
      <c r="G2156" s="119"/>
      <c r="H2156" s="119"/>
      <c r="I2156" s="119"/>
      <c r="J2156" s="119"/>
      <c r="K2156" s="119"/>
      <c r="L2156" s="119"/>
      <c r="M2156" s="119"/>
      <c r="N2156" s="17"/>
      <c r="O2156" s="17"/>
      <c r="P2156" s="17"/>
      <c r="Q2156" s="17"/>
      <c r="R2156" s="17"/>
      <c r="S2156" s="17"/>
      <c r="T2156" s="17"/>
      <c r="U2156" s="17"/>
      <c r="V2156" s="17"/>
      <c r="W2156" s="17"/>
      <c r="X2156" s="17"/>
      <c r="Y2156" s="17"/>
      <c r="Z2156" s="17"/>
      <c r="AA2156" s="17"/>
      <c r="AB2156" s="17"/>
      <c r="AC2156" s="17"/>
      <c r="AD2156" s="17"/>
      <c r="AE2156" s="17"/>
      <c r="AF2156" s="17"/>
      <c r="AG2156" s="17"/>
      <c r="AH2156" s="17"/>
      <c r="AI2156" s="17"/>
      <c r="AJ2156" s="17"/>
      <c r="AK2156" s="17"/>
      <c r="AL2156" s="17"/>
      <c r="AM2156" s="17"/>
      <c r="AN2156" s="17"/>
      <c r="AO2156" s="17"/>
      <c r="AP2156" s="17"/>
      <c r="AQ2156" s="17"/>
      <c r="AR2156" s="17"/>
      <c r="AS2156" s="17"/>
      <c r="AT2156" s="17"/>
      <c r="AU2156" s="17"/>
      <c r="AV2156" s="17"/>
      <c r="AW2156" s="17"/>
      <c r="AX2156" s="17"/>
      <c r="AY2156" s="17"/>
      <c r="AZ2156" s="17"/>
      <c r="BA2156" s="17"/>
      <c r="BB2156" s="83"/>
    </row>
    <row r="2157" spans="1:54" s="66" customFormat="1">
      <c r="A2157" s="119"/>
      <c r="B2157" s="120"/>
      <c r="C2157" s="120"/>
      <c r="D2157" s="120"/>
      <c r="E2157" s="119"/>
      <c r="F2157" s="119"/>
      <c r="G2157" s="119"/>
      <c r="H2157" s="119"/>
      <c r="I2157" s="119"/>
      <c r="J2157" s="119"/>
      <c r="K2157" s="119"/>
      <c r="L2157" s="119"/>
      <c r="M2157" s="119"/>
      <c r="N2157" s="17"/>
      <c r="O2157" s="17"/>
      <c r="P2157" s="17"/>
      <c r="Q2157" s="17"/>
      <c r="R2157" s="17"/>
      <c r="S2157" s="17"/>
      <c r="T2157" s="17"/>
      <c r="U2157" s="17"/>
      <c r="V2157" s="17"/>
      <c r="W2157" s="17"/>
      <c r="X2157" s="17"/>
      <c r="Y2157" s="17"/>
      <c r="Z2157" s="17"/>
      <c r="AA2157" s="17"/>
      <c r="AB2157" s="17"/>
      <c r="AC2157" s="17"/>
      <c r="AD2157" s="17"/>
      <c r="AE2157" s="17"/>
      <c r="AF2157" s="17"/>
      <c r="AG2157" s="17"/>
      <c r="AH2157" s="17"/>
      <c r="AI2157" s="17"/>
      <c r="AJ2157" s="17"/>
      <c r="AK2157" s="17"/>
      <c r="AL2157" s="17"/>
      <c r="AM2157" s="17"/>
      <c r="AN2157" s="17"/>
      <c r="AO2157" s="17"/>
      <c r="AP2157" s="17"/>
      <c r="AQ2157" s="17"/>
      <c r="AR2157" s="17"/>
      <c r="AS2157" s="17"/>
      <c r="AT2157" s="17"/>
      <c r="AU2157" s="17"/>
      <c r="AV2157" s="17"/>
      <c r="AW2157" s="17"/>
      <c r="AX2157" s="17"/>
      <c r="AY2157" s="17"/>
      <c r="AZ2157" s="17"/>
      <c r="BA2157" s="17"/>
      <c r="BB2157" s="83"/>
    </row>
    <row r="2158" spans="1:54" s="66" customFormat="1">
      <c r="A2158" s="119"/>
      <c r="B2158" s="120"/>
      <c r="C2158" s="120"/>
      <c r="D2158" s="120"/>
      <c r="E2158" s="119"/>
      <c r="F2158" s="119"/>
      <c r="G2158" s="119"/>
      <c r="H2158" s="119"/>
      <c r="I2158" s="119"/>
      <c r="J2158" s="119"/>
      <c r="K2158" s="119"/>
      <c r="L2158" s="119"/>
      <c r="M2158" s="119"/>
      <c r="N2158" s="17"/>
      <c r="O2158" s="17"/>
      <c r="P2158" s="17"/>
      <c r="Q2158" s="17"/>
      <c r="R2158" s="17"/>
      <c r="S2158" s="17"/>
      <c r="T2158" s="17"/>
      <c r="U2158" s="17"/>
      <c r="V2158" s="17"/>
      <c r="W2158" s="17"/>
      <c r="X2158" s="17"/>
      <c r="Y2158" s="17"/>
      <c r="Z2158" s="17"/>
      <c r="AA2158" s="17"/>
      <c r="AB2158" s="17"/>
      <c r="AC2158" s="17"/>
      <c r="AD2158" s="17"/>
      <c r="AE2158" s="17"/>
      <c r="AF2158" s="17"/>
      <c r="AG2158" s="17"/>
      <c r="AH2158" s="17"/>
      <c r="AI2158" s="17"/>
      <c r="AJ2158" s="17"/>
      <c r="AK2158" s="17"/>
      <c r="AL2158" s="17"/>
      <c r="AM2158" s="17"/>
      <c r="AN2158" s="17"/>
      <c r="AO2158" s="17"/>
      <c r="AP2158" s="17"/>
      <c r="AQ2158" s="17"/>
      <c r="AR2158" s="17"/>
      <c r="AS2158" s="17"/>
      <c r="AT2158" s="17"/>
      <c r="AU2158" s="17"/>
      <c r="AV2158" s="17"/>
      <c r="AW2158" s="17"/>
      <c r="AX2158" s="17"/>
      <c r="AY2158" s="17"/>
      <c r="AZ2158" s="17"/>
      <c r="BA2158" s="17"/>
      <c r="BB2158" s="83"/>
    </row>
    <row r="2159" spans="1:54" s="66" customFormat="1">
      <c r="A2159" s="119"/>
      <c r="B2159" s="120"/>
      <c r="C2159" s="120"/>
      <c r="D2159" s="120"/>
      <c r="E2159" s="119"/>
      <c r="F2159" s="119"/>
      <c r="G2159" s="119"/>
      <c r="H2159" s="119"/>
      <c r="I2159" s="119"/>
      <c r="J2159" s="119"/>
      <c r="K2159" s="119"/>
      <c r="L2159" s="119"/>
      <c r="M2159" s="119"/>
      <c r="N2159" s="17"/>
      <c r="O2159" s="17"/>
      <c r="P2159" s="17"/>
      <c r="Q2159" s="17"/>
      <c r="R2159" s="17"/>
      <c r="S2159" s="17"/>
      <c r="T2159" s="17"/>
      <c r="U2159" s="17"/>
      <c r="V2159" s="17"/>
      <c r="W2159" s="17"/>
      <c r="X2159" s="17"/>
      <c r="Y2159" s="17"/>
      <c r="Z2159" s="17"/>
      <c r="AA2159" s="17"/>
      <c r="AB2159" s="17"/>
      <c r="AC2159" s="17"/>
      <c r="AD2159" s="17"/>
      <c r="AE2159" s="17"/>
      <c r="AF2159" s="17"/>
      <c r="AG2159" s="17"/>
      <c r="AH2159" s="17"/>
      <c r="AI2159" s="17"/>
      <c r="AJ2159" s="17"/>
      <c r="AK2159" s="17"/>
      <c r="AL2159" s="17"/>
      <c r="AM2159" s="17"/>
      <c r="AN2159" s="17"/>
      <c r="AO2159" s="17"/>
      <c r="AP2159" s="17"/>
      <c r="AQ2159" s="17"/>
      <c r="AR2159" s="17"/>
      <c r="AS2159" s="17"/>
      <c r="AT2159" s="17"/>
      <c r="AU2159" s="17"/>
      <c r="AV2159" s="17"/>
      <c r="AW2159" s="17"/>
      <c r="AX2159" s="17"/>
      <c r="AY2159" s="17"/>
      <c r="AZ2159" s="17"/>
      <c r="BA2159" s="17"/>
      <c r="BB2159" s="83"/>
    </row>
    <row r="2160" spans="1:54" s="66" customFormat="1">
      <c r="A2160" s="119"/>
      <c r="B2160" s="120"/>
      <c r="C2160" s="120"/>
      <c r="D2160" s="120"/>
      <c r="E2160" s="119"/>
      <c r="F2160" s="119"/>
      <c r="G2160" s="119"/>
      <c r="H2160" s="119"/>
      <c r="I2160" s="119"/>
      <c r="J2160" s="119"/>
      <c r="K2160" s="119"/>
      <c r="L2160" s="119"/>
      <c r="M2160" s="119"/>
      <c r="N2160" s="17"/>
      <c r="O2160" s="17"/>
      <c r="P2160" s="17"/>
      <c r="Q2160" s="17"/>
      <c r="R2160" s="17"/>
      <c r="S2160" s="17"/>
      <c r="T2160" s="17"/>
      <c r="U2160" s="17"/>
      <c r="V2160" s="17"/>
      <c r="W2160" s="17"/>
      <c r="X2160" s="17"/>
      <c r="Y2160" s="17"/>
      <c r="Z2160" s="17"/>
      <c r="AA2160" s="17"/>
      <c r="AB2160" s="17"/>
      <c r="AC2160" s="17"/>
      <c r="AD2160" s="17"/>
      <c r="AE2160" s="17"/>
      <c r="AF2160" s="17"/>
      <c r="AG2160" s="17"/>
      <c r="AH2160" s="17"/>
      <c r="AI2160" s="17"/>
      <c r="AJ2160" s="17"/>
      <c r="AK2160" s="17"/>
      <c r="AL2160" s="17"/>
      <c r="AM2160" s="17"/>
      <c r="AN2160" s="17"/>
      <c r="AO2160" s="17"/>
      <c r="AP2160" s="17"/>
      <c r="AQ2160" s="17"/>
      <c r="AR2160" s="17"/>
      <c r="AS2160" s="17"/>
      <c r="AT2160" s="17"/>
      <c r="AU2160" s="17"/>
      <c r="AV2160" s="17"/>
      <c r="AW2160" s="17"/>
      <c r="AX2160" s="17"/>
      <c r="AY2160" s="17"/>
      <c r="AZ2160" s="17"/>
      <c r="BA2160" s="17"/>
      <c r="BB2160" s="83"/>
    </row>
    <row r="2161" spans="1:54" s="66" customFormat="1">
      <c r="A2161" s="119"/>
      <c r="B2161" s="120"/>
      <c r="C2161" s="120"/>
      <c r="D2161" s="120"/>
      <c r="E2161" s="119"/>
      <c r="F2161" s="119"/>
      <c r="G2161" s="119"/>
      <c r="H2161" s="119"/>
      <c r="I2161" s="119"/>
      <c r="J2161" s="119"/>
      <c r="K2161" s="119"/>
      <c r="L2161" s="119"/>
      <c r="M2161" s="119"/>
      <c r="N2161" s="17"/>
      <c r="O2161" s="17"/>
      <c r="P2161" s="17"/>
      <c r="Q2161" s="17"/>
      <c r="R2161" s="17"/>
      <c r="S2161" s="17"/>
      <c r="T2161" s="17"/>
      <c r="U2161" s="17"/>
      <c r="V2161" s="17"/>
      <c r="W2161" s="17"/>
      <c r="X2161" s="17"/>
      <c r="Y2161" s="17"/>
      <c r="Z2161" s="17"/>
      <c r="AA2161" s="17"/>
      <c r="AB2161" s="17"/>
      <c r="AC2161" s="17"/>
      <c r="AD2161" s="17"/>
      <c r="AE2161" s="17"/>
      <c r="AF2161" s="17"/>
      <c r="AG2161" s="17"/>
      <c r="AH2161" s="17"/>
      <c r="AI2161" s="17"/>
      <c r="AJ2161" s="17"/>
      <c r="AK2161" s="17"/>
      <c r="AL2161" s="17"/>
      <c r="AM2161" s="17"/>
      <c r="AN2161" s="17"/>
      <c r="AO2161" s="17"/>
      <c r="AP2161" s="17"/>
      <c r="AQ2161" s="17"/>
      <c r="AR2161" s="17"/>
      <c r="AS2161" s="17"/>
      <c r="AT2161" s="17"/>
      <c r="AU2161" s="17"/>
      <c r="AV2161" s="17"/>
      <c r="AW2161" s="17"/>
      <c r="AX2161" s="17"/>
      <c r="AY2161" s="17"/>
      <c r="AZ2161" s="17"/>
      <c r="BA2161" s="17"/>
      <c r="BB2161" s="83"/>
    </row>
    <row r="2162" spans="1:54" s="66" customFormat="1">
      <c r="A2162" s="119"/>
      <c r="B2162" s="120"/>
      <c r="C2162" s="120"/>
      <c r="D2162" s="120"/>
      <c r="E2162" s="119"/>
      <c r="F2162" s="119"/>
      <c r="G2162" s="119"/>
      <c r="H2162" s="119"/>
      <c r="I2162" s="119"/>
      <c r="J2162" s="119"/>
      <c r="K2162" s="119"/>
      <c r="L2162" s="119"/>
      <c r="M2162" s="119"/>
      <c r="N2162" s="17"/>
      <c r="O2162" s="17"/>
      <c r="P2162" s="17"/>
      <c r="Q2162" s="17"/>
      <c r="R2162" s="17"/>
      <c r="S2162" s="17"/>
      <c r="T2162" s="17"/>
      <c r="U2162" s="17"/>
      <c r="V2162" s="17"/>
      <c r="W2162" s="17"/>
      <c r="X2162" s="17"/>
      <c r="Y2162" s="17"/>
      <c r="Z2162" s="17"/>
      <c r="AA2162" s="17"/>
      <c r="AB2162" s="17"/>
      <c r="AC2162" s="17"/>
      <c r="AD2162" s="17"/>
      <c r="AE2162" s="17"/>
      <c r="AF2162" s="17"/>
      <c r="AG2162" s="17"/>
      <c r="AH2162" s="17"/>
      <c r="AI2162" s="17"/>
      <c r="AJ2162" s="17"/>
      <c r="AK2162" s="17"/>
      <c r="AL2162" s="17"/>
      <c r="AM2162" s="17"/>
      <c r="AN2162" s="17"/>
      <c r="AO2162" s="17"/>
      <c r="AP2162" s="17"/>
      <c r="AQ2162" s="17"/>
      <c r="AR2162" s="17"/>
      <c r="AS2162" s="17"/>
      <c r="AT2162" s="17"/>
      <c r="AU2162" s="17"/>
      <c r="AV2162" s="17"/>
      <c r="AW2162" s="17"/>
      <c r="AX2162" s="17"/>
      <c r="AY2162" s="17"/>
      <c r="AZ2162" s="17"/>
      <c r="BA2162" s="17"/>
      <c r="BB2162" s="83"/>
    </row>
    <row r="2163" spans="1:54" s="66" customFormat="1">
      <c r="A2163" s="119"/>
      <c r="B2163" s="120"/>
      <c r="C2163" s="120"/>
      <c r="D2163" s="120"/>
      <c r="E2163" s="119"/>
      <c r="F2163" s="119"/>
      <c r="G2163" s="119"/>
      <c r="H2163" s="119"/>
      <c r="I2163" s="119"/>
      <c r="J2163" s="119"/>
      <c r="K2163" s="119"/>
      <c r="L2163" s="119"/>
      <c r="M2163" s="119"/>
      <c r="N2163" s="17"/>
      <c r="O2163" s="17"/>
      <c r="P2163" s="17"/>
      <c r="Q2163" s="17"/>
      <c r="R2163" s="17"/>
      <c r="S2163" s="17"/>
      <c r="T2163" s="17"/>
      <c r="U2163" s="17"/>
      <c r="V2163" s="17"/>
      <c r="W2163" s="17"/>
      <c r="X2163" s="17"/>
      <c r="Y2163" s="17"/>
      <c r="Z2163" s="17"/>
      <c r="AA2163" s="17"/>
      <c r="AB2163" s="17"/>
      <c r="AC2163" s="17"/>
      <c r="AD2163" s="17"/>
      <c r="AE2163" s="17"/>
      <c r="AF2163" s="17"/>
      <c r="AG2163" s="17"/>
      <c r="AH2163" s="17"/>
      <c r="AI2163" s="17"/>
      <c r="AJ2163" s="17"/>
      <c r="AK2163" s="17"/>
      <c r="AL2163" s="17"/>
      <c r="AM2163" s="17"/>
      <c r="AN2163" s="17"/>
      <c r="AO2163" s="17"/>
      <c r="AP2163" s="17"/>
      <c r="AQ2163" s="17"/>
      <c r="AR2163" s="17"/>
      <c r="AS2163" s="17"/>
      <c r="AT2163" s="17"/>
      <c r="AU2163" s="17"/>
      <c r="AV2163" s="17"/>
      <c r="AW2163" s="17"/>
      <c r="AX2163" s="17"/>
      <c r="AY2163" s="17"/>
      <c r="AZ2163" s="17"/>
      <c r="BA2163" s="17"/>
      <c r="BB2163" s="83"/>
    </row>
    <row r="2164" spans="1:54" s="66" customFormat="1">
      <c r="A2164" s="119"/>
      <c r="B2164" s="120"/>
      <c r="C2164" s="120"/>
      <c r="D2164" s="120"/>
      <c r="E2164" s="119"/>
      <c r="F2164" s="119"/>
      <c r="G2164" s="119"/>
      <c r="H2164" s="119"/>
      <c r="I2164" s="119"/>
      <c r="J2164" s="119"/>
      <c r="K2164" s="119"/>
      <c r="L2164" s="119"/>
      <c r="M2164" s="119"/>
      <c r="N2164" s="17"/>
      <c r="O2164" s="17"/>
      <c r="P2164" s="17"/>
      <c r="Q2164" s="17"/>
      <c r="R2164" s="17"/>
      <c r="S2164" s="17"/>
      <c r="T2164" s="17"/>
      <c r="U2164" s="17"/>
      <c r="V2164" s="17"/>
      <c r="W2164" s="17"/>
      <c r="X2164" s="17"/>
      <c r="Y2164" s="17"/>
      <c r="Z2164" s="17"/>
      <c r="AA2164" s="17"/>
      <c r="AB2164" s="17"/>
      <c r="AC2164" s="17"/>
      <c r="AD2164" s="17"/>
      <c r="AE2164" s="17"/>
      <c r="AF2164" s="17"/>
      <c r="AG2164" s="17"/>
      <c r="AH2164" s="17"/>
      <c r="AI2164" s="17"/>
      <c r="AJ2164" s="17"/>
      <c r="AK2164" s="17"/>
      <c r="AL2164" s="17"/>
      <c r="AM2164" s="17"/>
      <c r="AN2164" s="17"/>
      <c r="AO2164" s="17"/>
      <c r="AP2164" s="17"/>
      <c r="AQ2164" s="17"/>
      <c r="AR2164" s="17"/>
      <c r="AS2164" s="17"/>
      <c r="AT2164" s="17"/>
      <c r="AU2164" s="17"/>
      <c r="AV2164" s="17"/>
      <c r="AW2164" s="17"/>
      <c r="AX2164" s="17"/>
      <c r="AY2164" s="17"/>
      <c r="AZ2164" s="17"/>
      <c r="BA2164" s="17"/>
      <c r="BB2164" s="83"/>
    </row>
    <row r="2165" spans="1:54" s="66" customFormat="1">
      <c r="A2165" s="119"/>
      <c r="B2165" s="120"/>
      <c r="C2165" s="120"/>
      <c r="D2165" s="120"/>
      <c r="E2165" s="119"/>
      <c r="F2165" s="119"/>
      <c r="G2165" s="119"/>
      <c r="H2165" s="119"/>
      <c r="I2165" s="119"/>
      <c r="J2165" s="119"/>
      <c r="K2165" s="119"/>
      <c r="L2165" s="119"/>
      <c r="M2165" s="119"/>
      <c r="N2165" s="17"/>
      <c r="O2165" s="17"/>
      <c r="P2165" s="17"/>
      <c r="Q2165" s="17"/>
      <c r="R2165" s="17"/>
      <c r="S2165" s="17"/>
      <c r="T2165" s="17"/>
      <c r="U2165" s="17"/>
      <c r="V2165" s="17"/>
      <c r="W2165" s="17"/>
      <c r="X2165" s="17"/>
      <c r="Y2165" s="17"/>
      <c r="Z2165" s="17"/>
      <c r="AA2165" s="17"/>
      <c r="AB2165" s="17"/>
      <c r="AC2165" s="17"/>
      <c r="AD2165" s="17"/>
      <c r="AE2165" s="17"/>
      <c r="AF2165" s="17"/>
      <c r="AG2165" s="17"/>
      <c r="AH2165" s="17"/>
      <c r="AI2165" s="17"/>
      <c r="AJ2165" s="17"/>
      <c r="AK2165" s="17"/>
      <c r="AL2165" s="17"/>
      <c r="AM2165" s="17"/>
      <c r="AN2165" s="17"/>
      <c r="AO2165" s="17"/>
      <c r="AP2165" s="17"/>
      <c r="AQ2165" s="17"/>
      <c r="AR2165" s="17"/>
      <c r="AS2165" s="17"/>
      <c r="AT2165" s="17"/>
      <c r="AU2165" s="17"/>
      <c r="AV2165" s="17"/>
      <c r="AW2165" s="17"/>
      <c r="AX2165" s="17"/>
      <c r="AY2165" s="17"/>
      <c r="AZ2165" s="17"/>
      <c r="BA2165" s="17"/>
      <c r="BB2165" s="83"/>
    </row>
    <row r="2166" spans="1:54" s="66" customFormat="1">
      <c r="A2166" s="119"/>
      <c r="B2166" s="120"/>
      <c r="C2166" s="120"/>
      <c r="D2166" s="120"/>
      <c r="E2166" s="119"/>
      <c r="F2166" s="119"/>
      <c r="G2166" s="119"/>
      <c r="H2166" s="119"/>
      <c r="I2166" s="119"/>
      <c r="J2166" s="119"/>
      <c r="K2166" s="119"/>
      <c r="L2166" s="119"/>
      <c r="M2166" s="119"/>
      <c r="N2166" s="17"/>
      <c r="O2166" s="17"/>
      <c r="P2166" s="17"/>
      <c r="Q2166" s="17"/>
      <c r="R2166" s="17"/>
      <c r="S2166" s="17"/>
      <c r="T2166" s="17"/>
      <c r="U2166" s="17"/>
      <c r="V2166" s="17"/>
      <c r="W2166" s="17"/>
      <c r="X2166" s="17"/>
      <c r="Y2166" s="17"/>
      <c r="Z2166" s="17"/>
      <c r="AA2166" s="17"/>
      <c r="AB2166" s="17"/>
      <c r="AC2166" s="17"/>
      <c r="AD2166" s="17"/>
      <c r="AE2166" s="17"/>
      <c r="AF2166" s="17"/>
      <c r="AG2166" s="17"/>
      <c r="AH2166" s="17"/>
      <c r="AI2166" s="17"/>
      <c r="AJ2166" s="17"/>
      <c r="AK2166" s="17"/>
      <c r="AL2166" s="17"/>
      <c r="AM2166" s="17"/>
      <c r="AN2166" s="17"/>
      <c r="AO2166" s="17"/>
      <c r="AP2166" s="17"/>
      <c r="AQ2166" s="17"/>
      <c r="AR2166" s="17"/>
      <c r="AS2166" s="17"/>
      <c r="AT2166" s="17"/>
      <c r="AU2166" s="17"/>
      <c r="AV2166" s="17"/>
      <c r="AW2166" s="17"/>
      <c r="AX2166" s="17"/>
      <c r="AY2166" s="17"/>
      <c r="AZ2166" s="17"/>
      <c r="BA2166" s="17"/>
      <c r="BB2166" s="83"/>
    </row>
    <row r="2167" spans="1:54" s="66" customFormat="1">
      <c r="A2167" s="119"/>
      <c r="B2167" s="120"/>
      <c r="C2167" s="120"/>
      <c r="D2167" s="120"/>
      <c r="E2167" s="119"/>
      <c r="F2167" s="119"/>
      <c r="G2167" s="119"/>
      <c r="H2167" s="119"/>
      <c r="I2167" s="119"/>
      <c r="J2167" s="119"/>
      <c r="K2167" s="119"/>
      <c r="L2167" s="119"/>
      <c r="M2167" s="119"/>
      <c r="N2167" s="17"/>
      <c r="O2167" s="17"/>
      <c r="P2167" s="17"/>
      <c r="Q2167" s="17"/>
      <c r="R2167" s="17"/>
      <c r="S2167" s="17"/>
      <c r="T2167" s="17"/>
      <c r="U2167" s="17"/>
      <c r="V2167" s="17"/>
      <c r="W2167" s="17"/>
      <c r="X2167" s="17"/>
      <c r="Y2167" s="17"/>
      <c r="Z2167" s="17"/>
      <c r="AA2167" s="17"/>
      <c r="AB2167" s="17"/>
      <c r="AC2167" s="17"/>
      <c r="AD2167" s="17"/>
      <c r="AE2167" s="17"/>
      <c r="AF2167" s="17"/>
      <c r="AG2167" s="17"/>
      <c r="AH2167" s="17"/>
      <c r="AI2167" s="17"/>
      <c r="AJ2167" s="17"/>
      <c r="AK2167" s="17"/>
      <c r="AL2167" s="17"/>
      <c r="AM2167" s="17"/>
      <c r="AN2167" s="17"/>
      <c r="AO2167" s="17"/>
      <c r="AP2167" s="17"/>
      <c r="AQ2167" s="17"/>
      <c r="AR2167" s="17"/>
      <c r="AS2167" s="17"/>
      <c r="AT2167" s="17"/>
      <c r="AU2167" s="17"/>
      <c r="AV2167" s="17"/>
      <c r="AW2167" s="17"/>
      <c r="AX2167" s="17"/>
      <c r="AY2167" s="17"/>
      <c r="AZ2167" s="17"/>
      <c r="BA2167" s="17"/>
      <c r="BB2167" s="83"/>
    </row>
    <row r="2168" spans="1:54" s="66" customFormat="1">
      <c r="A2168" s="119"/>
      <c r="B2168" s="120"/>
      <c r="C2168" s="120"/>
      <c r="D2168" s="120"/>
      <c r="E2168" s="119"/>
      <c r="F2168" s="119"/>
      <c r="G2168" s="119"/>
      <c r="H2168" s="119"/>
      <c r="I2168" s="119"/>
      <c r="J2168" s="119"/>
      <c r="K2168" s="119"/>
      <c r="L2168" s="119"/>
      <c r="M2168" s="119"/>
      <c r="N2168" s="17"/>
      <c r="O2168" s="17"/>
      <c r="P2168" s="17"/>
      <c r="Q2168" s="17"/>
      <c r="R2168" s="17"/>
      <c r="S2168" s="17"/>
      <c r="T2168" s="17"/>
      <c r="U2168" s="17"/>
      <c r="V2168" s="17"/>
      <c r="W2168" s="17"/>
      <c r="X2168" s="17"/>
      <c r="Y2168" s="17"/>
      <c r="Z2168" s="17"/>
      <c r="AA2168" s="17"/>
      <c r="AB2168" s="17"/>
      <c r="AC2168" s="17"/>
      <c r="AD2168" s="17"/>
      <c r="AE2168" s="17"/>
      <c r="AF2168" s="17"/>
      <c r="AG2168" s="17"/>
      <c r="AH2168" s="17"/>
      <c r="AI2168" s="17"/>
      <c r="AJ2168" s="17"/>
      <c r="AK2168" s="17"/>
      <c r="AL2168" s="17"/>
      <c r="AM2168" s="17"/>
      <c r="AN2168" s="17"/>
      <c r="AO2168" s="17"/>
      <c r="AP2168" s="17"/>
      <c r="AQ2168" s="17"/>
      <c r="AR2168" s="17"/>
      <c r="AS2168" s="17"/>
      <c r="AT2168" s="17"/>
      <c r="AU2168" s="17"/>
      <c r="AV2168" s="17"/>
      <c r="AW2168" s="17"/>
      <c r="AX2168" s="17"/>
      <c r="AY2168" s="17"/>
      <c r="AZ2168" s="17"/>
      <c r="BA2168" s="17"/>
      <c r="BB2168" s="83"/>
    </row>
    <row r="2169" spans="1:54" s="66" customFormat="1">
      <c r="A2169" s="119"/>
      <c r="B2169" s="120"/>
      <c r="C2169" s="120"/>
      <c r="D2169" s="120"/>
      <c r="E2169" s="119"/>
      <c r="F2169" s="119"/>
      <c r="G2169" s="119"/>
      <c r="H2169" s="119"/>
      <c r="I2169" s="119"/>
      <c r="J2169" s="119"/>
      <c r="K2169" s="119"/>
      <c r="L2169" s="119"/>
      <c r="M2169" s="119"/>
      <c r="N2169" s="17"/>
      <c r="O2169" s="17"/>
      <c r="P2169" s="17"/>
      <c r="Q2169" s="17"/>
      <c r="R2169" s="17"/>
      <c r="S2169" s="17"/>
      <c r="T2169" s="17"/>
      <c r="U2169" s="17"/>
      <c r="V2169" s="17"/>
      <c r="W2169" s="17"/>
      <c r="X2169" s="17"/>
      <c r="Y2169" s="17"/>
      <c r="Z2169" s="17"/>
      <c r="AA2169" s="17"/>
      <c r="AB2169" s="17"/>
      <c r="AC2169" s="17"/>
      <c r="AD2169" s="17"/>
      <c r="AE2169" s="17"/>
      <c r="AF2169" s="17"/>
      <c r="AG2169" s="17"/>
      <c r="AH2169" s="17"/>
      <c r="AI2169" s="17"/>
      <c r="AJ2169" s="17"/>
      <c r="AK2169" s="17"/>
      <c r="AL2169" s="17"/>
      <c r="AM2169" s="17"/>
      <c r="AN2169" s="17"/>
      <c r="AO2169" s="17"/>
      <c r="AP2169" s="17"/>
      <c r="AQ2169" s="17"/>
      <c r="AR2169" s="17"/>
      <c r="AS2169" s="17"/>
      <c r="AT2169" s="17"/>
      <c r="AU2169" s="17"/>
      <c r="AV2169" s="17"/>
      <c r="AW2169" s="17"/>
      <c r="AX2169" s="17"/>
      <c r="AY2169" s="17"/>
      <c r="AZ2169" s="17"/>
      <c r="BA2169" s="17"/>
      <c r="BB2169" s="83"/>
    </row>
    <row r="2170" spans="1:54" s="66" customFormat="1">
      <c r="A2170" s="119"/>
      <c r="B2170" s="120"/>
      <c r="C2170" s="120"/>
      <c r="D2170" s="120"/>
      <c r="E2170" s="119"/>
      <c r="F2170" s="119"/>
      <c r="G2170" s="119"/>
      <c r="H2170" s="119"/>
      <c r="I2170" s="119"/>
      <c r="J2170" s="119"/>
      <c r="K2170" s="119"/>
      <c r="L2170" s="119"/>
      <c r="M2170" s="119"/>
      <c r="N2170" s="17"/>
      <c r="O2170" s="17"/>
      <c r="P2170" s="17"/>
      <c r="Q2170" s="17"/>
      <c r="R2170" s="17"/>
      <c r="S2170" s="17"/>
      <c r="T2170" s="17"/>
      <c r="U2170" s="17"/>
      <c r="V2170" s="17"/>
      <c r="W2170" s="17"/>
      <c r="X2170" s="17"/>
      <c r="Y2170" s="17"/>
      <c r="Z2170" s="17"/>
      <c r="AA2170" s="17"/>
      <c r="AB2170" s="17"/>
      <c r="AC2170" s="17"/>
      <c r="AD2170" s="17"/>
      <c r="AE2170" s="17"/>
      <c r="AF2170" s="17"/>
      <c r="AG2170" s="17"/>
      <c r="AH2170" s="17"/>
      <c r="AI2170" s="17"/>
      <c r="AJ2170" s="17"/>
      <c r="AK2170" s="17"/>
      <c r="AL2170" s="17"/>
      <c r="AM2170" s="17"/>
      <c r="AN2170" s="17"/>
      <c r="AO2170" s="17"/>
      <c r="AP2170" s="17"/>
      <c r="AQ2170" s="17"/>
      <c r="AR2170" s="17"/>
      <c r="AS2170" s="17"/>
      <c r="AT2170" s="17"/>
      <c r="AU2170" s="17"/>
      <c r="AV2170" s="17"/>
      <c r="AW2170" s="17"/>
      <c r="AX2170" s="17"/>
      <c r="AY2170" s="17"/>
      <c r="AZ2170" s="17"/>
      <c r="BA2170" s="17"/>
      <c r="BB2170" s="83"/>
    </row>
    <row r="2171" spans="1:54" s="66" customFormat="1">
      <c r="A2171" s="119"/>
      <c r="B2171" s="120"/>
      <c r="C2171" s="120"/>
      <c r="D2171" s="120"/>
      <c r="E2171" s="119"/>
      <c r="F2171" s="119"/>
      <c r="G2171" s="119"/>
      <c r="H2171" s="119"/>
      <c r="I2171" s="119"/>
      <c r="J2171" s="119"/>
      <c r="K2171" s="119"/>
      <c r="L2171" s="119"/>
      <c r="M2171" s="119"/>
      <c r="N2171" s="17"/>
      <c r="O2171" s="17"/>
      <c r="P2171" s="17"/>
      <c r="Q2171" s="17"/>
      <c r="R2171" s="17"/>
      <c r="S2171" s="17"/>
      <c r="T2171" s="17"/>
      <c r="U2171" s="17"/>
      <c r="V2171" s="17"/>
      <c r="W2171" s="17"/>
      <c r="X2171" s="17"/>
      <c r="Y2171" s="17"/>
      <c r="Z2171" s="17"/>
      <c r="AA2171" s="17"/>
      <c r="AB2171" s="17"/>
      <c r="AC2171" s="17"/>
      <c r="AD2171" s="17"/>
      <c r="AE2171" s="17"/>
      <c r="AF2171" s="17"/>
      <c r="AG2171" s="17"/>
      <c r="AH2171" s="17"/>
      <c r="AI2171" s="17"/>
      <c r="AJ2171" s="17"/>
      <c r="AK2171" s="17"/>
      <c r="AL2171" s="17"/>
      <c r="AM2171" s="17"/>
      <c r="AN2171" s="17"/>
      <c r="AO2171" s="17"/>
      <c r="AP2171" s="17"/>
      <c r="AQ2171" s="17"/>
      <c r="AR2171" s="17"/>
      <c r="AS2171" s="17"/>
      <c r="AT2171" s="17"/>
      <c r="AU2171" s="17"/>
      <c r="AV2171" s="17"/>
      <c r="AW2171" s="17"/>
      <c r="AX2171" s="17"/>
      <c r="AY2171" s="17"/>
      <c r="AZ2171" s="17"/>
      <c r="BA2171" s="17"/>
      <c r="BB2171" s="83"/>
    </row>
    <row r="2172" spans="1:54" s="66" customFormat="1">
      <c r="A2172" s="119"/>
      <c r="B2172" s="120"/>
      <c r="C2172" s="120"/>
      <c r="D2172" s="120"/>
      <c r="E2172" s="119"/>
      <c r="F2172" s="119"/>
      <c r="G2172" s="119"/>
      <c r="H2172" s="119"/>
      <c r="I2172" s="119"/>
      <c r="J2172" s="119"/>
      <c r="K2172" s="119"/>
      <c r="L2172" s="119"/>
      <c r="M2172" s="119"/>
      <c r="N2172" s="17"/>
      <c r="O2172" s="17"/>
      <c r="P2172" s="17"/>
      <c r="Q2172" s="17"/>
      <c r="R2172" s="17"/>
      <c r="S2172" s="17"/>
      <c r="T2172" s="17"/>
      <c r="U2172" s="17"/>
      <c r="V2172" s="17"/>
      <c r="W2172" s="17"/>
      <c r="X2172" s="17"/>
      <c r="Y2172" s="17"/>
      <c r="Z2172" s="17"/>
      <c r="AA2172" s="17"/>
      <c r="AB2172" s="17"/>
      <c r="AC2172" s="17"/>
      <c r="AD2172" s="17"/>
      <c r="AE2172" s="17"/>
      <c r="AF2172" s="17"/>
      <c r="AG2172" s="17"/>
      <c r="AH2172" s="17"/>
      <c r="AI2172" s="17"/>
      <c r="AJ2172" s="17"/>
      <c r="AK2172" s="17"/>
      <c r="AL2172" s="17"/>
      <c r="AM2172" s="17"/>
      <c r="AN2172" s="17"/>
      <c r="AO2172" s="17"/>
      <c r="AP2172" s="17"/>
      <c r="AQ2172" s="17"/>
      <c r="AR2172" s="17"/>
      <c r="AS2172" s="17"/>
      <c r="AT2172" s="17"/>
      <c r="AU2172" s="17"/>
      <c r="AV2172" s="17"/>
      <c r="AW2172" s="17"/>
      <c r="AX2172" s="17"/>
      <c r="AY2172" s="17"/>
      <c r="AZ2172" s="17"/>
      <c r="BA2172" s="17"/>
      <c r="BB2172" s="83"/>
    </row>
    <row r="2173" spans="1:54" s="66" customFormat="1">
      <c r="A2173" s="119"/>
      <c r="B2173" s="120"/>
      <c r="C2173" s="120"/>
      <c r="D2173" s="120"/>
      <c r="E2173" s="119"/>
      <c r="F2173" s="119"/>
      <c r="G2173" s="119"/>
      <c r="H2173" s="119"/>
      <c r="I2173" s="119"/>
      <c r="J2173" s="119"/>
      <c r="K2173" s="119"/>
      <c r="L2173" s="119"/>
      <c r="M2173" s="119"/>
      <c r="N2173" s="17"/>
      <c r="O2173" s="17"/>
      <c r="P2173" s="17"/>
      <c r="Q2173" s="17"/>
      <c r="R2173" s="17"/>
      <c r="S2173" s="17"/>
      <c r="T2173" s="17"/>
      <c r="U2173" s="17"/>
      <c r="V2173" s="17"/>
      <c r="W2173" s="17"/>
      <c r="X2173" s="17"/>
      <c r="Y2173" s="17"/>
      <c r="Z2173" s="17"/>
      <c r="AA2173" s="17"/>
      <c r="AB2173" s="17"/>
      <c r="AC2173" s="17"/>
      <c r="AD2173" s="17"/>
      <c r="AE2173" s="17"/>
      <c r="AF2173" s="17"/>
      <c r="AG2173" s="17"/>
      <c r="AH2173" s="17"/>
      <c r="AI2173" s="17"/>
      <c r="AJ2173" s="17"/>
      <c r="AK2173" s="17"/>
      <c r="AL2173" s="17"/>
      <c r="AM2173" s="17"/>
      <c r="AN2173" s="17"/>
      <c r="AO2173" s="17"/>
      <c r="AP2173" s="17"/>
      <c r="AQ2173" s="17"/>
      <c r="AR2173" s="17"/>
      <c r="AS2173" s="17"/>
      <c r="AT2173" s="17"/>
      <c r="AU2173" s="17"/>
      <c r="AV2173" s="17"/>
      <c r="AW2173" s="17"/>
      <c r="AX2173" s="17"/>
      <c r="AY2173" s="17"/>
      <c r="AZ2173" s="17"/>
      <c r="BA2173" s="17"/>
      <c r="BB2173" s="83"/>
    </row>
    <row r="2174" spans="1:54" s="66" customFormat="1">
      <c r="A2174" s="119"/>
      <c r="B2174" s="120"/>
      <c r="C2174" s="120"/>
      <c r="D2174" s="120"/>
      <c r="E2174" s="119"/>
      <c r="F2174" s="119"/>
      <c r="G2174" s="119"/>
      <c r="H2174" s="119"/>
      <c r="I2174" s="119"/>
      <c r="J2174" s="119"/>
      <c r="K2174" s="119"/>
      <c r="L2174" s="119"/>
      <c r="M2174" s="119"/>
      <c r="N2174" s="17"/>
      <c r="O2174" s="17"/>
      <c r="P2174" s="17"/>
      <c r="Q2174" s="17"/>
      <c r="R2174" s="17"/>
      <c r="S2174" s="17"/>
      <c r="T2174" s="17"/>
      <c r="U2174" s="17"/>
      <c r="V2174" s="17"/>
      <c r="W2174" s="17"/>
      <c r="X2174" s="17"/>
      <c r="Y2174" s="17"/>
      <c r="Z2174" s="17"/>
      <c r="AA2174" s="17"/>
      <c r="AB2174" s="17"/>
      <c r="AC2174" s="17"/>
      <c r="AD2174" s="17"/>
      <c r="AE2174" s="17"/>
      <c r="AF2174" s="17"/>
      <c r="AG2174" s="17"/>
      <c r="AH2174" s="17"/>
      <c r="AI2174" s="17"/>
      <c r="AJ2174" s="17"/>
      <c r="AK2174" s="17"/>
      <c r="AL2174" s="17"/>
      <c r="AM2174" s="17"/>
      <c r="AN2174" s="17"/>
      <c r="AO2174" s="17"/>
      <c r="AP2174" s="17"/>
      <c r="AQ2174" s="17"/>
      <c r="AR2174" s="17"/>
      <c r="AS2174" s="17"/>
      <c r="AT2174" s="17"/>
      <c r="AU2174" s="17"/>
      <c r="AV2174" s="17"/>
      <c r="AW2174" s="17"/>
      <c r="AX2174" s="17"/>
      <c r="AY2174" s="17"/>
      <c r="AZ2174" s="17"/>
      <c r="BA2174" s="17"/>
      <c r="BB2174" s="83"/>
    </row>
    <row r="2175" spans="1:54" s="66" customFormat="1">
      <c r="A2175" s="119"/>
      <c r="B2175" s="120"/>
      <c r="C2175" s="120"/>
      <c r="D2175" s="120"/>
      <c r="E2175" s="119"/>
      <c r="F2175" s="119"/>
      <c r="G2175" s="119"/>
      <c r="H2175" s="119"/>
      <c r="I2175" s="119"/>
      <c r="J2175" s="119"/>
      <c r="K2175" s="119"/>
      <c r="L2175" s="119"/>
      <c r="M2175" s="119"/>
      <c r="N2175" s="17"/>
      <c r="O2175" s="17"/>
      <c r="P2175" s="17"/>
      <c r="Q2175" s="17"/>
      <c r="R2175" s="17"/>
      <c r="S2175" s="17"/>
      <c r="T2175" s="17"/>
      <c r="U2175" s="17"/>
      <c r="V2175" s="17"/>
      <c r="W2175" s="17"/>
      <c r="X2175" s="17"/>
      <c r="Y2175" s="17"/>
      <c r="Z2175" s="17"/>
      <c r="AA2175" s="17"/>
      <c r="AB2175" s="17"/>
      <c r="AC2175" s="17"/>
      <c r="AD2175" s="17"/>
      <c r="AE2175" s="17"/>
      <c r="AF2175" s="17"/>
      <c r="AG2175" s="17"/>
      <c r="AH2175" s="17"/>
      <c r="AI2175" s="17"/>
      <c r="AJ2175" s="17"/>
      <c r="AK2175" s="17"/>
      <c r="AL2175" s="17"/>
      <c r="AM2175" s="17"/>
      <c r="AN2175" s="17"/>
      <c r="AO2175" s="17"/>
      <c r="AP2175" s="17"/>
      <c r="AQ2175" s="17"/>
      <c r="AR2175" s="17"/>
      <c r="AS2175" s="17"/>
      <c r="AT2175" s="17"/>
      <c r="AU2175" s="17"/>
      <c r="AV2175" s="17"/>
      <c r="AW2175" s="17"/>
      <c r="AX2175" s="17"/>
      <c r="AY2175" s="17"/>
      <c r="AZ2175" s="17"/>
      <c r="BA2175" s="17"/>
      <c r="BB2175" s="83"/>
    </row>
    <row r="2176" spans="1:54" s="66" customFormat="1">
      <c r="A2176" s="119"/>
      <c r="B2176" s="120"/>
      <c r="C2176" s="120"/>
      <c r="D2176" s="120"/>
      <c r="E2176" s="119"/>
      <c r="F2176" s="119"/>
      <c r="G2176" s="119"/>
      <c r="H2176" s="119"/>
      <c r="I2176" s="119"/>
      <c r="J2176" s="119"/>
      <c r="K2176" s="119"/>
      <c r="L2176" s="119"/>
      <c r="M2176" s="119"/>
      <c r="N2176" s="17"/>
      <c r="O2176" s="17"/>
      <c r="P2176" s="17"/>
      <c r="Q2176" s="17"/>
      <c r="R2176" s="17"/>
      <c r="S2176" s="17"/>
      <c r="T2176" s="17"/>
      <c r="U2176" s="17"/>
      <c r="V2176" s="17"/>
      <c r="W2176" s="17"/>
      <c r="X2176" s="17"/>
      <c r="Y2176" s="17"/>
      <c r="Z2176" s="17"/>
      <c r="AA2176" s="17"/>
      <c r="AB2176" s="17"/>
      <c r="AC2176" s="17"/>
      <c r="AD2176" s="17"/>
      <c r="AE2176" s="17"/>
      <c r="AF2176" s="17"/>
      <c r="AG2176" s="17"/>
      <c r="AH2176" s="17"/>
      <c r="AI2176" s="17"/>
      <c r="AJ2176" s="17"/>
      <c r="AK2176" s="17"/>
      <c r="AL2176" s="17"/>
      <c r="AM2176" s="17"/>
      <c r="AN2176" s="17"/>
      <c r="AO2176" s="17"/>
      <c r="AP2176" s="17"/>
      <c r="AQ2176" s="17"/>
      <c r="AR2176" s="17"/>
      <c r="AS2176" s="17"/>
      <c r="AT2176" s="17"/>
      <c r="AU2176" s="17"/>
      <c r="AV2176" s="17"/>
      <c r="AW2176" s="17"/>
      <c r="AX2176" s="17"/>
      <c r="AY2176" s="17"/>
      <c r="AZ2176" s="17"/>
      <c r="BA2176" s="17"/>
      <c r="BB2176" s="83"/>
    </row>
    <row r="2177" spans="1:54" s="66" customFormat="1">
      <c r="A2177" s="119"/>
      <c r="B2177" s="120"/>
      <c r="C2177" s="120"/>
      <c r="D2177" s="120"/>
      <c r="E2177" s="119"/>
      <c r="F2177" s="119"/>
      <c r="G2177" s="119"/>
      <c r="H2177" s="119"/>
      <c r="I2177" s="119"/>
      <c r="J2177" s="119"/>
      <c r="K2177" s="119"/>
      <c r="L2177" s="119"/>
      <c r="M2177" s="119"/>
      <c r="N2177" s="17"/>
      <c r="O2177" s="17"/>
      <c r="P2177" s="17"/>
      <c r="Q2177" s="17"/>
      <c r="R2177" s="17"/>
      <c r="S2177" s="17"/>
      <c r="T2177" s="17"/>
      <c r="U2177" s="17"/>
      <c r="V2177" s="17"/>
      <c r="W2177" s="17"/>
      <c r="X2177" s="17"/>
      <c r="Y2177" s="17"/>
      <c r="Z2177" s="17"/>
      <c r="AA2177" s="17"/>
      <c r="AB2177" s="17"/>
      <c r="AC2177" s="17"/>
      <c r="AD2177" s="17"/>
      <c r="AE2177" s="17"/>
      <c r="AF2177" s="17"/>
      <c r="AG2177" s="17"/>
      <c r="AH2177" s="17"/>
      <c r="AI2177" s="17"/>
      <c r="AJ2177" s="17"/>
      <c r="AK2177" s="17"/>
      <c r="AL2177" s="17"/>
      <c r="AM2177" s="17"/>
      <c r="AN2177" s="17"/>
      <c r="AO2177" s="17"/>
      <c r="AP2177" s="17"/>
      <c r="AQ2177" s="17"/>
      <c r="AR2177" s="17"/>
      <c r="AS2177" s="17"/>
      <c r="AT2177" s="17"/>
      <c r="AU2177" s="17"/>
      <c r="AV2177" s="17"/>
      <c r="AW2177" s="17"/>
      <c r="AX2177" s="17"/>
      <c r="AY2177" s="17"/>
      <c r="AZ2177" s="17"/>
      <c r="BA2177" s="17"/>
      <c r="BB2177" s="83"/>
    </row>
    <row r="2178" spans="1:54" s="66" customFormat="1">
      <c r="A2178" s="119"/>
      <c r="B2178" s="120"/>
      <c r="C2178" s="120"/>
      <c r="D2178" s="120"/>
      <c r="E2178" s="119"/>
      <c r="F2178" s="119"/>
      <c r="G2178" s="119"/>
      <c r="H2178" s="119"/>
      <c r="I2178" s="119"/>
      <c r="J2178" s="119"/>
      <c r="K2178" s="119"/>
      <c r="L2178" s="119"/>
      <c r="M2178" s="119"/>
      <c r="N2178" s="17"/>
      <c r="O2178" s="17"/>
      <c r="P2178" s="17"/>
      <c r="Q2178" s="17"/>
      <c r="R2178" s="17"/>
      <c r="S2178" s="17"/>
      <c r="T2178" s="17"/>
      <c r="U2178" s="17"/>
      <c r="V2178" s="17"/>
      <c r="W2178" s="17"/>
      <c r="X2178" s="17"/>
      <c r="Y2178" s="17"/>
      <c r="Z2178" s="17"/>
      <c r="AA2178" s="17"/>
      <c r="AB2178" s="17"/>
      <c r="AC2178" s="17"/>
      <c r="AD2178" s="17"/>
      <c r="AE2178" s="17"/>
      <c r="AF2178" s="17"/>
      <c r="AG2178" s="17"/>
      <c r="AH2178" s="17"/>
      <c r="AI2178" s="17"/>
      <c r="AJ2178" s="17"/>
      <c r="AK2178" s="17"/>
      <c r="AL2178" s="17"/>
      <c r="AM2178" s="17"/>
      <c r="AN2178" s="17"/>
      <c r="AO2178" s="17"/>
      <c r="AP2178" s="17"/>
      <c r="AQ2178" s="17"/>
      <c r="AR2178" s="17"/>
      <c r="AS2178" s="17"/>
      <c r="AT2178" s="17"/>
      <c r="AU2178" s="17"/>
      <c r="AV2178" s="17"/>
      <c r="AW2178" s="17"/>
      <c r="AX2178" s="17"/>
      <c r="AY2178" s="17"/>
      <c r="AZ2178" s="17"/>
      <c r="BA2178" s="17"/>
      <c r="BB2178" s="83"/>
    </row>
    <row r="2179" spans="1:54" s="66" customFormat="1">
      <c r="A2179" s="119"/>
      <c r="B2179" s="120"/>
      <c r="C2179" s="120"/>
      <c r="D2179" s="120"/>
      <c r="E2179" s="119"/>
      <c r="F2179" s="119"/>
      <c r="G2179" s="119"/>
      <c r="H2179" s="119"/>
      <c r="I2179" s="119"/>
      <c r="J2179" s="119"/>
      <c r="K2179" s="119"/>
      <c r="L2179" s="119"/>
      <c r="M2179" s="119"/>
      <c r="N2179" s="17"/>
      <c r="O2179" s="17"/>
      <c r="P2179" s="17"/>
      <c r="Q2179" s="17"/>
      <c r="R2179" s="17"/>
      <c r="S2179" s="17"/>
      <c r="T2179" s="17"/>
      <c r="U2179" s="17"/>
      <c r="V2179" s="17"/>
      <c r="W2179" s="17"/>
      <c r="X2179" s="17"/>
      <c r="Y2179" s="17"/>
      <c r="Z2179" s="17"/>
      <c r="AA2179" s="17"/>
      <c r="AB2179" s="17"/>
      <c r="AC2179" s="17"/>
      <c r="AD2179" s="17"/>
      <c r="AE2179" s="17"/>
      <c r="AF2179" s="17"/>
      <c r="AG2179" s="17"/>
      <c r="AH2179" s="17"/>
      <c r="AI2179" s="17"/>
      <c r="AJ2179" s="17"/>
      <c r="AK2179" s="17"/>
      <c r="AL2179" s="17"/>
      <c r="AM2179" s="17"/>
      <c r="AN2179" s="17"/>
      <c r="AO2179" s="17"/>
      <c r="AP2179" s="17"/>
      <c r="AQ2179" s="17"/>
      <c r="AR2179" s="17"/>
      <c r="AS2179" s="17"/>
      <c r="AT2179" s="17"/>
      <c r="AU2179" s="17"/>
      <c r="AV2179" s="17"/>
      <c r="AW2179" s="17"/>
      <c r="AX2179" s="17"/>
      <c r="AY2179" s="17"/>
      <c r="AZ2179" s="17"/>
      <c r="BA2179" s="17"/>
      <c r="BB2179" s="83"/>
    </row>
    <row r="2180" spans="1:54" s="66" customFormat="1">
      <c r="A2180" s="119"/>
      <c r="B2180" s="120"/>
      <c r="C2180" s="120"/>
      <c r="D2180" s="120"/>
      <c r="E2180" s="119"/>
      <c r="F2180" s="119"/>
      <c r="G2180" s="119"/>
      <c r="H2180" s="119"/>
      <c r="I2180" s="119"/>
      <c r="J2180" s="119"/>
      <c r="K2180" s="119"/>
      <c r="L2180" s="119"/>
      <c r="M2180" s="119"/>
      <c r="N2180" s="17"/>
      <c r="O2180" s="17"/>
      <c r="P2180" s="17"/>
      <c r="Q2180" s="17"/>
      <c r="R2180" s="17"/>
      <c r="S2180" s="17"/>
      <c r="T2180" s="17"/>
      <c r="U2180" s="17"/>
      <c r="V2180" s="17"/>
      <c r="W2180" s="17"/>
      <c r="X2180" s="17"/>
      <c r="Y2180" s="17"/>
      <c r="Z2180" s="17"/>
      <c r="AA2180" s="17"/>
      <c r="AB2180" s="17"/>
      <c r="AC2180" s="17"/>
      <c r="AD2180" s="17"/>
      <c r="AE2180" s="17"/>
      <c r="AF2180" s="17"/>
      <c r="AG2180" s="17"/>
      <c r="AH2180" s="17"/>
      <c r="AI2180" s="17"/>
      <c r="AJ2180" s="17"/>
      <c r="AK2180" s="17"/>
      <c r="AL2180" s="17"/>
      <c r="AM2180" s="17"/>
      <c r="AN2180" s="17"/>
      <c r="AO2180" s="17"/>
      <c r="AP2180" s="17"/>
      <c r="AQ2180" s="17"/>
      <c r="AR2180" s="17"/>
      <c r="AS2180" s="17"/>
      <c r="AT2180" s="17"/>
      <c r="AU2180" s="17"/>
      <c r="AV2180" s="17"/>
      <c r="AW2180" s="17"/>
      <c r="AX2180" s="17"/>
      <c r="AY2180" s="17"/>
      <c r="AZ2180" s="17"/>
      <c r="BA2180" s="17"/>
      <c r="BB2180" s="83"/>
    </row>
    <row r="2181" spans="1:54" s="66" customFormat="1">
      <c r="A2181" s="119"/>
      <c r="B2181" s="120"/>
      <c r="C2181" s="120"/>
      <c r="D2181" s="120"/>
      <c r="E2181" s="119"/>
      <c r="F2181" s="119"/>
      <c r="G2181" s="119"/>
      <c r="H2181" s="119"/>
      <c r="I2181" s="119"/>
      <c r="J2181" s="119"/>
      <c r="K2181" s="119"/>
      <c r="L2181" s="119"/>
      <c r="M2181" s="119"/>
      <c r="N2181" s="17"/>
      <c r="O2181" s="17"/>
      <c r="P2181" s="17"/>
      <c r="Q2181" s="17"/>
      <c r="R2181" s="17"/>
      <c r="S2181" s="17"/>
      <c r="T2181" s="17"/>
      <c r="U2181" s="17"/>
      <c r="V2181" s="17"/>
      <c r="W2181" s="17"/>
      <c r="X2181" s="17"/>
      <c r="Y2181" s="17"/>
      <c r="Z2181" s="17"/>
      <c r="AA2181" s="17"/>
      <c r="AB2181" s="17"/>
      <c r="AC2181" s="17"/>
      <c r="AD2181" s="17"/>
      <c r="AE2181" s="17"/>
      <c r="AF2181" s="17"/>
      <c r="AG2181" s="17"/>
      <c r="AH2181" s="17"/>
      <c r="AI2181" s="17"/>
      <c r="AJ2181" s="17"/>
      <c r="AK2181" s="17"/>
      <c r="AL2181" s="17"/>
      <c r="AM2181" s="17"/>
      <c r="AN2181" s="17"/>
      <c r="AO2181" s="17"/>
      <c r="AP2181" s="17"/>
      <c r="AQ2181" s="17"/>
      <c r="AR2181" s="17"/>
      <c r="AS2181" s="17"/>
      <c r="AT2181" s="17"/>
      <c r="AU2181" s="17"/>
      <c r="AV2181" s="17"/>
      <c r="AW2181" s="17"/>
      <c r="AX2181" s="17"/>
      <c r="AY2181" s="17"/>
      <c r="AZ2181" s="17"/>
      <c r="BA2181" s="17"/>
      <c r="BB2181" s="83"/>
    </row>
    <row r="2182" spans="1:54" s="66" customFormat="1">
      <c r="A2182" s="119"/>
      <c r="B2182" s="120"/>
      <c r="C2182" s="120"/>
      <c r="D2182" s="120"/>
      <c r="E2182" s="119"/>
      <c r="F2182" s="119"/>
      <c r="G2182" s="119"/>
      <c r="H2182" s="119"/>
      <c r="I2182" s="119"/>
      <c r="J2182" s="119"/>
      <c r="K2182" s="119"/>
      <c r="L2182" s="119"/>
      <c r="M2182" s="119"/>
      <c r="N2182" s="17"/>
      <c r="O2182" s="17"/>
      <c r="P2182" s="17"/>
      <c r="Q2182" s="17"/>
      <c r="R2182" s="17"/>
      <c r="S2182" s="17"/>
      <c r="T2182" s="17"/>
      <c r="U2182" s="17"/>
      <c r="V2182" s="17"/>
      <c r="W2182" s="17"/>
      <c r="X2182" s="17"/>
      <c r="Y2182" s="17"/>
      <c r="Z2182" s="17"/>
      <c r="AA2182" s="17"/>
      <c r="AB2182" s="17"/>
      <c r="AC2182" s="17"/>
      <c r="AD2182" s="17"/>
      <c r="AE2182" s="17"/>
      <c r="AF2182" s="17"/>
      <c r="AG2182" s="17"/>
      <c r="AH2182" s="17"/>
      <c r="AI2182" s="17"/>
      <c r="AJ2182" s="17"/>
      <c r="AK2182" s="17"/>
      <c r="AL2182" s="17"/>
      <c r="AM2182" s="17"/>
      <c r="AN2182" s="17"/>
      <c r="AO2182" s="17"/>
      <c r="AP2182" s="17"/>
      <c r="AQ2182" s="17"/>
      <c r="AR2182" s="17"/>
      <c r="AS2182" s="17"/>
      <c r="AT2182" s="17"/>
      <c r="AU2182" s="17"/>
      <c r="AV2182" s="17"/>
      <c r="AW2182" s="17"/>
      <c r="AX2182" s="17"/>
      <c r="AY2182" s="17"/>
      <c r="AZ2182" s="17"/>
      <c r="BA2182" s="17"/>
      <c r="BB2182" s="83"/>
    </row>
    <row r="2183" spans="1:54" s="66" customFormat="1">
      <c r="A2183" s="119"/>
      <c r="B2183" s="120"/>
      <c r="C2183" s="120"/>
      <c r="D2183" s="120"/>
      <c r="E2183" s="119"/>
      <c r="F2183" s="119"/>
      <c r="G2183" s="119"/>
      <c r="H2183" s="119"/>
      <c r="I2183" s="119"/>
      <c r="J2183" s="119"/>
      <c r="K2183" s="119"/>
      <c r="L2183" s="119"/>
      <c r="M2183" s="119"/>
      <c r="N2183" s="17"/>
      <c r="O2183" s="17"/>
      <c r="P2183" s="17"/>
      <c r="Q2183" s="17"/>
      <c r="R2183" s="17"/>
      <c r="S2183" s="17"/>
      <c r="T2183" s="17"/>
      <c r="U2183" s="17"/>
      <c r="V2183" s="17"/>
      <c r="W2183" s="17"/>
      <c r="X2183" s="17"/>
      <c r="Y2183" s="17"/>
      <c r="Z2183" s="17"/>
      <c r="AA2183" s="17"/>
      <c r="AB2183" s="17"/>
      <c r="AC2183" s="17"/>
      <c r="AD2183" s="17"/>
      <c r="AE2183" s="17"/>
      <c r="AF2183" s="17"/>
      <c r="AG2183" s="17"/>
      <c r="AH2183" s="17"/>
      <c r="AI2183" s="17"/>
      <c r="AJ2183" s="17"/>
      <c r="AK2183" s="17"/>
      <c r="AL2183" s="17"/>
      <c r="AM2183" s="17"/>
      <c r="AN2183" s="17"/>
      <c r="AO2183" s="17"/>
      <c r="AP2183" s="17"/>
      <c r="AQ2183" s="17"/>
      <c r="AR2183" s="17"/>
      <c r="AS2183" s="17"/>
      <c r="AT2183" s="17"/>
      <c r="AU2183" s="17"/>
      <c r="AV2183" s="17"/>
      <c r="AW2183" s="17"/>
      <c r="AX2183" s="17"/>
      <c r="AY2183" s="17"/>
      <c r="AZ2183" s="17"/>
      <c r="BA2183" s="17"/>
      <c r="BB2183" s="83"/>
    </row>
    <row r="2184" spans="1:54" s="66" customFormat="1">
      <c r="A2184" s="119"/>
      <c r="B2184" s="120"/>
      <c r="C2184" s="120"/>
      <c r="D2184" s="120"/>
      <c r="E2184" s="119"/>
      <c r="F2184" s="119"/>
      <c r="G2184" s="119"/>
      <c r="H2184" s="119"/>
      <c r="I2184" s="119"/>
      <c r="J2184" s="119"/>
      <c r="K2184" s="119"/>
      <c r="L2184" s="119"/>
      <c r="M2184" s="119"/>
      <c r="N2184" s="17"/>
      <c r="O2184" s="17"/>
      <c r="P2184" s="17"/>
      <c r="Q2184" s="17"/>
      <c r="R2184" s="17"/>
      <c r="S2184" s="17"/>
      <c r="T2184" s="17"/>
      <c r="U2184" s="17"/>
      <c r="V2184" s="17"/>
      <c r="W2184" s="17"/>
      <c r="X2184" s="17"/>
      <c r="Y2184" s="17"/>
      <c r="Z2184" s="17"/>
      <c r="AA2184" s="17"/>
      <c r="AB2184" s="17"/>
      <c r="AC2184" s="17"/>
      <c r="AD2184" s="17"/>
      <c r="AE2184" s="17"/>
      <c r="AF2184" s="17"/>
      <c r="AG2184" s="17"/>
      <c r="AH2184" s="17"/>
      <c r="AI2184" s="17"/>
      <c r="AJ2184" s="17"/>
      <c r="AK2184" s="17"/>
      <c r="AL2184" s="17"/>
      <c r="AM2184" s="17"/>
      <c r="AN2184" s="17"/>
      <c r="AO2184" s="17"/>
      <c r="AP2184" s="17"/>
      <c r="AQ2184" s="17"/>
      <c r="AR2184" s="17"/>
      <c r="AS2184" s="17"/>
      <c r="AT2184" s="17"/>
      <c r="AU2184" s="17"/>
      <c r="AV2184" s="17"/>
      <c r="AW2184" s="17"/>
      <c r="AX2184" s="17"/>
      <c r="AY2184" s="17"/>
      <c r="AZ2184" s="17"/>
      <c r="BA2184" s="17"/>
      <c r="BB2184" s="83"/>
    </row>
    <row r="2185" spans="1:54" s="66" customFormat="1">
      <c r="A2185" s="119"/>
      <c r="B2185" s="120"/>
      <c r="C2185" s="120"/>
      <c r="D2185" s="120"/>
      <c r="E2185" s="119"/>
      <c r="F2185" s="119"/>
      <c r="G2185" s="119"/>
      <c r="H2185" s="119"/>
      <c r="I2185" s="119"/>
      <c r="J2185" s="119"/>
      <c r="K2185" s="119"/>
      <c r="L2185" s="119"/>
      <c r="M2185" s="119"/>
      <c r="N2185" s="17"/>
      <c r="O2185" s="17"/>
      <c r="P2185" s="17"/>
      <c r="Q2185" s="17"/>
      <c r="R2185" s="17"/>
      <c r="S2185" s="17"/>
      <c r="T2185" s="17"/>
      <c r="U2185" s="17"/>
      <c r="V2185" s="17"/>
      <c r="W2185" s="17"/>
      <c r="X2185" s="17"/>
      <c r="Y2185" s="17"/>
      <c r="Z2185" s="17"/>
      <c r="AA2185" s="17"/>
      <c r="AB2185" s="17"/>
      <c r="AC2185" s="17"/>
      <c r="AD2185" s="17"/>
      <c r="AE2185" s="17"/>
      <c r="AF2185" s="17"/>
      <c r="AG2185" s="17"/>
      <c r="AH2185" s="17"/>
      <c r="AI2185" s="17"/>
      <c r="AJ2185" s="17"/>
      <c r="AK2185" s="17"/>
      <c r="AL2185" s="17"/>
      <c r="AM2185" s="17"/>
      <c r="AN2185" s="17"/>
      <c r="AO2185" s="17"/>
      <c r="AP2185" s="17"/>
      <c r="AQ2185" s="17"/>
      <c r="AR2185" s="17"/>
      <c r="AS2185" s="17"/>
      <c r="AT2185" s="17"/>
      <c r="AU2185" s="17"/>
      <c r="AV2185" s="17"/>
      <c r="AW2185" s="17"/>
      <c r="AX2185" s="17"/>
      <c r="AY2185" s="17"/>
      <c r="AZ2185" s="17"/>
      <c r="BA2185" s="17"/>
      <c r="BB2185" s="83"/>
    </row>
    <row r="2186" spans="1:54" s="66" customFormat="1">
      <c r="A2186" s="119"/>
      <c r="B2186" s="120"/>
      <c r="C2186" s="120"/>
      <c r="D2186" s="120"/>
      <c r="E2186" s="119"/>
      <c r="F2186" s="119"/>
      <c r="G2186" s="119"/>
      <c r="H2186" s="119"/>
      <c r="I2186" s="119"/>
      <c r="J2186" s="119"/>
      <c r="K2186" s="119"/>
      <c r="L2186" s="119"/>
      <c r="M2186" s="119"/>
      <c r="N2186" s="17"/>
      <c r="O2186" s="17"/>
      <c r="P2186" s="17"/>
      <c r="Q2186" s="17"/>
      <c r="R2186" s="17"/>
      <c r="S2186" s="17"/>
      <c r="T2186" s="17"/>
      <c r="U2186" s="17"/>
      <c r="V2186" s="17"/>
      <c r="W2186" s="17"/>
      <c r="X2186" s="17"/>
      <c r="Y2186" s="17"/>
      <c r="Z2186" s="17"/>
      <c r="AA2186" s="17"/>
      <c r="AB2186" s="17"/>
      <c r="AC2186" s="17"/>
      <c r="AD2186" s="17"/>
      <c r="AE2186" s="17"/>
      <c r="AF2186" s="17"/>
      <c r="AG2186" s="17"/>
      <c r="AH2186" s="17"/>
      <c r="AI2186" s="17"/>
      <c r="AJ2186" s="17"/>
      <c r="AK2186" s="17"/>
      <c r="AL2186" s="17"/>
      <c r="AM2186" s="17"/>
      <c r="AN2186" s="17"/>
      <c r="AO2186" s="17"/>
      <c r="AP2186" s="17"/>
      <c r="AQ2186" s="17"/>
      <c r="AR2186" s="17"/>
      <c r="AS2186" s="17"/>
      <c r="AT2186" s="17"/>
      <c r="AU2186" s="17"/>
      <c r="AV2186" s="17"/>
      <c r="AW2186" s="17"/>
      <c r="AX2186" s="17"/>
      <c r="AY2186" s="17"/>
      <c r="AZ2186" s="17"/>
      <c r="BA2186" s="17"/>
      <c r="BB2186" s="83"/>
    </row>
    <row r="2187" spans="1:54" s="66" customFormat="1">
      <c r="A2187" s="119"/>
      <c r="B2187" s="120"/>
      <c r="C2187" s="120"/>
      <c r="D2187" s="120"/>
      <c r="E2187" s="119"/>
      <c r="F2187" s="119"/>
      <c r="G2187" s="119"/>
      <c r="H2187" s="119"/>
      <c r="I2187" s="119"/>
      <c r="J2187" s="119"/>
      <c r="K2187" s="119"/>
      <c r="L2187" s="119"/>
      <c r="M2187" s="119"/>
      <c r="N2187" s="17"/>
      <c r="O2187" s="17"/>
      <c r="P2187" s="17"/>
      <c r="Q2187" s="17"/>
      <c r="R2187" s="17"/>
      <c r="S2187" s="17"/>
      <c r="T2187" s="17"/>
      <c r="U2187" s="17"/>
      <c r="V2187" s="17"/>
      <c r="W2187" s="17"/>
      <c r="X2187" s="17"/>
      <c r="Y2187" s="17"/>
      <c r="Z2187" s="17"/>
      <c r="AA2187" s="17"/>
      <c r="AB2187" s="17"/>
      <c r="AC2187" s="17"/>
      <c r="AD2187" s="17"/>
      <c r="AE2187" s="17"/>
      <c r="AF2187" s="17"/>
      <c r="AG2187" s="17"/>
      <c r="AH2187" s="17"/>
      <c r="AI2187" s="17"/>
      <c r="AJ2187" s="17"/>
      <c r="AK2187" s="17"/>
      <c r="AL2187" s="17"/>
      <c r="AM2187" s="17"/>
      <c r="AN2187" s="17"/>
      <c r="AO2187" s="17"/>
      <c r="AP2187" s="17"/>
      <c r="AQ2187" s="17"/>
      <c r="AR2187" s="17"/>
      <c r="AS2187" s="17"/>
      <c r="AT2187" s="17"/>
      <c r="AU2187" s="17"/>
      <c r="AV2187" s="17"/>
      <c r="AW2187" s="17"/>
      <c r="AX2187" s="17"/>
      <c r="AY2187" s="17"/>
      <c r="AZ2187" s="17"/>
      <c r="BA2187" s="17"/>
      <c r="BB2187" s="83"/>
    </row>
    <row r="2188" spans="1:54" s="66" customFormat="1">
      <c r="A2188" s="119"/>
      <c r="B2188" s="120"/>
      <c r="C2188" s="120"/>
      <c r="D2188" s="120"/>
      <c r="E2188" s="119"/>
      <c r="F2188" s="119"/>
      <c r="G2188" s="119"/>
      <c r="H2188" s="119"/>
      <c r="I2188" s="119"/>
      <c r="J2188" s="119"/>
      <c r="K2188" s="119"/>
      <c r="L2188" s="119"/>
      <c r="M2188" s="119"/>
      <c r="N2188" s="17"/>
      <c r="O2188" s="17"/>
      <c r="P2188" s="17"/>
      <c r="Q2188" s="17"/>
      <c r="R2188" s="17"/>
      <c r="S2188" s="17"/>
      <c r="T2188" s="17"/>
      <c r="U2188" s="17"/>
      <c r="V2188" s="17"/>
      <c r="W2188" s="17"/>
      <c r="X2188" s="17"/>
      <c r="Y2188" s="17"/>
      <c r="Z2188" s="17"/>
      <c r="AA2188" s="17"/>
      <c r="AB2188" s="17"/>
      <c r="AC2188" s="17"/>
      <c r="AD2188" s="17"/>
      <c r="AE2188" s="17"/>
      <c r="AF2188" s="17"/>
      <c r="AG2188" s="17"/>
      <c r="AH2188" s="17"/>
      <c r="AI2188" s="17"/>
      <c r="AJ2188" s="17"/>
      <c r="AK2188" s="17"/>
      <c r="AL2188" s="17"/>
      <c r="AM2188" s="17"/>
      <c r="AN2188" s="17"/>
      <c r="AO2188" s="17"/>
      <c r="AP2188" s="17"/>
      <c r="AQ2188" s="17"/>
      <c r="AR2188" s="17"/>
      <c r="AS2188" s="17"/>
      <c r="AT2188" s="17"/>
      <c r="AU2188" s="17"/>
      <c r="AV2188" s="17"/>
      <c r="AW2188" s="17"/>
      <c r="AX2188" s="17"/>
      <c r="AY2188" s="17"/>
      <c r="AZ2188" s="17"/>
      <c r="BA2188" s="17"/>
      <c r="BB2188" s="83"/>
    </row>
    <row r="2189" spans="1:54" s="66" customFormat="1">
      <c r="A2189" s="119"/>
      <c r="B2189" s="120"/>
      <c r="C2189" s="120"/>
      <c r="D2189" s="120"/>
      <c r="E2189" s="119"/>
      <c r="F2189" s="119"/>
      <c r="G2189" s="119"/>
      <c r="H2189" s="119"/>
      <c r="I2189" s="119"/>
      <c r="J2189" s="119"/>
      <c r="K2189" s="119"/>
      <c r="L2189" s="119"/>
      <c r="M2189" s="119"/>
      <c r="N2189" s="17"/>
      <c r="O2189" s="17"/>
      <c r="P2189" s="17"/>
      <c r="Q2189" s="17"/>
      <c r="R2189" s="17"/>
      <c r="S2189" s="17"/>
      <c r="T2189" s="17"/>
      <c r="U2189" s="17"/>
      <c r="V2189" s="17"/>
      <c r="W2189" s="17"/>
      <c r="X2189" s="17"/>
      <c r="Y2189" s="17"/>
      <c r="Z2189" s="17"/>
      <c r="AA2189" s="17"/>
      <c r="AB2189" s="17"/>
      <c r="AC2189" s="17"/>
      <c r="AD2189" s="17"/>
      <c r="AE2189" s="17"/>
      <c r="AF2189" s="17"/>
      <c r="AG2189" s="17"/>
      <c r="AH2189" s="17"/>
      <c r="AI2189" s="17"/>
      <c r="AJ2189" s="17"/>
      <c r="AK2189" s="17"/>
      <c r="AL2189" s="17"/>
      <c r="AM2189" s="17"/>
      <c r="AN2189" s="17"/>
      <c r="AO2189" s="17"/>
      <c r="AP2189" s="17"/>
      <c r="AQ2189" s="17"/>
      <c r="AR2189" s="17"/>
      <c r="AS2189" s="17"/>
      <c r="AT2189" s="17"/>
      <c r="AU2189" s="17"/>
      <c r="AV2189" s="17"/>
      <c r="AW2189" s="17"/>
      <c r="AX2189" s="17"/>
      <c r="AY2189" s="17"/>
      <c r="AZ2189" s="17"/>
      <c r="BA2189" s="17"/>
      <c r="BB2189" s="83"/>
    </row>
    <row r="2190" spans="1:54" s="66" customFormat="1">
      <c r="A2190" s="119"/>
      <c r="B2190" s="120"/>
      <c r="C2190" s="120"/>
      <c r="D2190" s="120"/>
      <c r="E2190" s="119"/>
      <c r="F2190" s="119"/>
      <c r="G2190" s="119"/>
      <c r="H2190" s="119"/>
      <c r="I2190" s="119"/>
      <c r="J2190" s="119"/>
      <c r="K2190" s="119"/>
      <c r="L2190" s="119"/>
      <c r="M2190" s="119"/>
      <c r="N2190" s="17"/>
      <c r="O2190" s="17"/>
      <c r="P2190" s="17"/>
      <c r="Q2190" s="17"/>
      <c r="R2190" s="17"/>
      <c r="S2190" s="17"/>
      <c r="T2190" s="17"/>
      <c r="U2190" s="17"/>
      <c r="V2190" s="17"/>
      <c r="W2190" s="17"/>
      <c r="X2190" s="17"/>
      <c r="Y2190" s="17"/>
      <c r="Z2190" s="17"/>
      <c r="AA2190" s="17"/>
      <c r="AB2190" s="17"/>
      <c r="AC2190" s="17"/>
      <c r="AD2190" s="17"/>
      <c r="AE2190" s="17"/>
      <c r="AF2190" s="17"/>
      <c r="AG2190" s="17"/>
      <c r="AH2190" s="17"/>
      <c r="AI2190" s="17"/>
      <c r="AJ2190" s="17"/>
      <c r="AK2190" s="17"/>
      <c r="AL2190" s="17"/>
      <c r="AM2190" s="17"/>
      <c r="AN2190" s="17"/>
      <c r="AO2190" s="17"/>
      <c r="AP2190" s="17"/>
      <c r="AQ2190" s="17"/>
      <c r="AR2190" s="17"/>
      <c r="AS2190" s="17"/>
      <c r="AT2190" s="17"/>
      <c r="AU2190" s="17"/>
      <c r="AV2190" s="17"/>
      <c r="AW2190" s="17"/>
      <c r="AX2190" s="17"/>
      <c r="AY2190" s="17"/>
      <c r="AZ2190" s="17"/>
      <c r="BA2190" s="17"/>
      <c r="BB2190" s="83"/>
    </row>
    <row r="2191" spans="1:54" s="66" customFormat="1">
      <c r="A2191" s="119"/>
      <c r="B2191" s="120"/>
      <c r="C2191" s="120"/>
      <c r="D2191" s="120"/>
      <c r="E2191" s="119"/>
      <c r="F2191" s="119"/>
      <c r="G2191" s="119"/>
      <c r="H2191" s="119"/>
      <c r="I2191" s="119"/>
      <c r="J2191" s="119"/>
      <c r="K2191" s="119"/>
      <c r="L2191" s="119"/>
      <c r="M2191" s="119"/>
      <c r="N2191" s="17"/>
      <c r="O2191" s="17"/>
      <c r="P2191" s="17"/>
      <c r="Q2191" s="17"/>
      <c r="R2191" s="17"/>
      <c r="S2191" s="17"/>
      <c r="T2191" s="17"/>
      <c r="U2191" s="17"/>
      <c r="V2191" s="17"/>
      <c r="W2191" s="17"/>
      <c r="X2191" s="17"/>
      <c r="Y2191" s="17"/>
      <c r="Z2191" s="17"/>
      <c r="AA2191" s="17"/>
      <c r="AB2191" s="17"/>
      <c r="AC2191" s="17"/>
      <c r="AD2191" s="17"/>
      <c r="AE2191" s="17"/>
      <c r="AF2191" s="17"/>
      <c r="AG2191" s="17"/>
      <c r="AH2191" s="17"/>
      <c r="AI2191" s="17"/>
      <c r="AJ2191" s="17"/>
      <c r="AK2191" s="17"/>
      <c r="AL2191" s="17"/>
      <c r="AM2191" s="17"/>
      <c r="AN2191" s="17"/>
      <c r="AO2191" s="17"/>
      <c r="AP2191" s="17"/>
      <c r="AQ2191" s="17"/>
      <c r="AR2191" s="17"/>
      <c r="AS2191" s="17"/>
      <c r="AT2191" s="17"/>
      <c r="AU2191" s="17"/>
      <c r="AV2191" s="17"/>
      <c r="AW2191" s="17"/>
      <c r="AX2191" s="17"/>
      <c r="AY2191" s="17"/>
      <c r="AZ2191" s="17"/>
      <c r="BA2191" s="17"/>
      <c r="BB2191" s="83"/>
    </row>
    <row r="2192" spans="1:54" s="66" customFormat="1">
      <c r="A2192" s="119"/>
      <c r="B2192" s="120"/>
      <c r="C2192" s="120"/>
      <c r="D2192" s="120"/>
      <c r="E2192" s="119"/>
      <c r="F2192" s="119"/>
      <c r="G2192" s="119"/>
      <c r="H2192" s="119"/>
      <c r="I2192" s="119"/>
      <c r="J2192" s="119"/>
      <c r="K2192" s="119"/>
      <c r="L2192" s="119"/>
      <c r="M2192" s="119"/>
      <c r="N2192" s="17"/>
      <c r="O2192" s="17"/>
      <c r="P2192" s="17"/>
      <c r="Q2192" s="17"/>
      <c r="R2192" s="17"/>
      <c r="S2192" s="17"/>
      <c r="T2192" s="17"/>
      <c r="U2192" s="17"/>
      <c r="V2192" s="17"/>
      <c r="W2192" s="17"/>
      <c r="X2192" s="17"/>
      <c r="Y2192" s="17"/>
      <c r="Z2192" s="17"/>
      <c r="AA2192" s="17"/>
      <c r="AB2192" s="17"/>
      <c r="AC2192" s="17"/>
      <c r="AD2192" s="17"/>
      <c r="AE2192" s="17"/>
      <c r="AF2192" s="17"/>
      <c r="AG2192" s="17"/>
      <c r="AH2192" s="17"/>
      <c r="AI2192" s="17"/>
      <c r="AJ2192" s="17"/>
      <c r="AK2192" s="17"/>
      <c r="AL2192" s="17"/>
      <c r="AM2192" s="17"/>
      <c r="AN2192" s="17"/>
      <c r="AO2192" s="17"/>
      <c r="AP2192" s="17"/>
      <c r="AQ2192" s="17"/>
      <c r="AR2192" s="17"/>
      <c r="AS2192" s="17"/>
      <c r="AT2192" s="17"/>
      <c r="AU2192" s="17"/>
      <c r="AV2192" s="17"/>
      <c r="AW2192" s="17"/>
      <c r="AX2192" s="17"/>
      <c r="AY2192" s="17"/>
      <c r="AZ2192" s="17"/>
      <c r="BA2192" s="17"/>
      <c r="BB2192" s="83"/>
    </row>
    <row r="2193" spans="1:54" s="66" customFormat="1">
      <c r="A2193" s="119"/>
      <c r="B2193" s="120"/>
      <c r="C2193" s="120"/>
      <c r="D2193" s="120"/>
      <c r="E2193" s="119"/>
      <c r="F2193" s="119"/>
      <c r="G2193" s="119"/>
      <c r="H2193" s="119"/>
      <c r="I2193" s="119"/>
      <c r="J2193" s="119"/>
      <c r="K2193" s="119"/>
      <c r="L2193" s="119"/>
      <c r="M2193" s="119"/>
      <c r="N2193" s="17"/>
      <c r="O2193" s="17"/>
      <c r="P2193" s="17"/>
      <c r="Q2193" s="17"/>
      <c r="R2193" s="17"/>
      <c r="S2193" s="17"/>
      <c r="T2193" s="17"/>
      <c r="U2193" s="17"/>
      <c r="V2193" s="17"/>
      <c r="W2193" s="17"/>
      <c r="X2193" s="17"/>
      <c r="Y2193" s="17"/>
      <c r="Z2193" s="17"/>
      <c r="AA2193" s="17"/>
      <c r="AB2193" s="17"/>
      <c r="AC2193" s="17"/>
      <c r="AD2193" s="17"/>
      <c r="AE2193" s="17"/>
      <c r="AF2193" s="17"/>
      <c r="AG2193" s="17"/>
      <c r="AH2193" s="17"/>
      <c r="AI2193" s="17"/>
      <c r="AJ2193" s="17"/>
      <c r="AK2193" s="17"/>
      <c r="AL2193" s="17"/>
      <c r="AM2193" s="17"/>
      <c r="AN2193" s="17"/>
      <c r="AO2193" s="17"/>
      <c r="AP2193" s="17"/>
      <c r="AQ2193" s="17"/>
      <c r="AR2193" s="17"/>
      <c r="AS2193" s="17"/>
      <c r="AT2193" s="17"/>
      <c r="AU2193" s="17"/>
      <c r="AV2193" s="17"/>
      <c r="AW2193" s="17"/>
      <c r="AX2193" s="17"/>
      <c r="AY2193" s="17"/>
      <c r="AZ2193" s="17"/>
      <c r="BA2193" s="17"/>
      <c r="BB2193" s="83"/>
    </row>
    <row r="2194" spans="1:54" s="66" customFormat="1">
      <c r="A2194" s="119"/>
      <c r="B2194" s="120"/>
      <c r="C2194" s="120"/>
      <c r="D2194" s="120"/>
      <c r="E2194" s="119"/>
      <c r="F2194" s="119"/>
      <c r="G2194" s="119"/>
      <c r="H2194" s="119"/>
      <c r="I2194" s="119"/>
      <c r="J2194" s="119"/>
      <c r="K2194" s="119"/>
      <c r="L2194" s="119"/>
      <c r="M2194" s="119"/>
      <c r="N2194" s="17"/>
      <c r="O2194" s="17"/>
      <c r="P2194" s="17"/>
      <c r="Q2194" s="17"/>
      <c r="R2194" s="17"/>
      <c r="S2194" s="17"/>
      <c r="T2194" s="17"/>
      <c r="U2194" s="17"/>
      <c r="V2194" s="17"/>
      <c r="W2194" s="17"/>
      <c r="X2194" s="17"/>
      <c r="Y2194" s="17"/>
      <c r="Z2194" s="17"/>
      <c r="AA2194" s="17"/>
      <c r="AB2194" s="17"/>
      <c r="AC2194" s="17"/>
      <c r="AD2194" s="17"/>
      <c r="AE2194" s="17"/>
      <c r="AF2194" s="17"/>
      <c r="AG2194" s="17"/>
      <c r="AH2194" s="17"/>
      <c r="AI2194" s="17"/>
      <c r="AJ2194" s="17"/>
      <c r="AK2194" s="17"/>
      <c r="AL2194" s="17"/>
      <c r="AM2194" s="17"/>
      <c r="AN2194" s="17"/>
      <c r="AO2194" s="17"/>
      <c r="AP2194" s="17"/>
      <c r="AQ2194" s="17"/>
      <c r="AR2194" s="17"/>
      <c r="AS2194" s="17"/>
      <c r="AT2194" s="17"/>
      <c r="AU2194" s="17"/>
      <c r="AV2194" s="17"/>
      <c r="AW2194" s="17"/>
      <c r="AX2194" s="17"/>
      <c r="AY2194" s="17"/>
      <c r="AZ2194" s="17"/>
      <c r="BA2194" s="17"/>
      <c r="BB2194" s="83"/>
    </row>
    <row r="2195" spans="1:54" s="66" customFormat="1">
      <c r="A2195" s="119"/>
      <c r="B2195" s="120"/>
      <c r="C2195" s="120"/>
      <c r="D2195" s="120"/>
      <c r="E2195" s="119"/>
      <c r="F2195" s="119"/>
      <c r="G2195" s="119"/>
      <c r="H2195" s="119"/>
      <c r="I2195" s="119"/>
      <c r="J2195" s="119"/>
      <c r="K2195" s="119"/>
      <c r="L2195" s="119"/>
      <c r="M2195" s="119"/>
      <c r="N2195" s="17"/>
      <c r="O2195" s="17"/>
      <c r="P2195" s="17"/>
      <c r="Q2195" s="17"/>
      <c r="R2195" s="17"/>
      <c r="S2195" s="17"/>
      <c r="T2195" s="17"/>
      <c r="U2195" s="17"/>
      <c r="V2195" s="17"/>
      <c r="W2195" s="17"/>
      <c r="X2195" s="17"/>
      <c r="Y2195" s="17"/>
      <c r="Z2195" s="17"/>
      <c r="AA2195" s="17"/>
      <c r="AB2195" s="17"/>
      <c r="AC2195" s="17"/>
      <c r="AD2195" s="17"/>
      <c r="AE2195" s="17"/>
      <c r="AF2195" s="17"/>
      <c r="AG2195" s="17"/>
      <c r="AH2195" s="17"/>
      <c r="AI2195" s="17"/>
      <c r="AJ2195" s="17"/>
      <c r="AK2195" s="17"/>
      <c r="AL2195" s="17"/>
      <c r="AM2195" s="17"/>
      <c r="AN2195" s="17"/>
      <c r="AO2195" s="17"/>
      <c r="AP2195" s="17"/>
      <c r="AQ2195" s="17"/>
      <c r="AR2195" s="17"/>
      <c r="AS2195" s="17"/>
      <c r="AT2195" s="17"/>
      <c r="AU2195" s="17"/>
      <c r="AV2195" s="17"/>
      <c r="AW2195" s="17"/>
      <c r="AX2195" s="17"/>
      <c r="AY2195" s="17"/>
      <c r="AZ2195" s="17"/>
      <c r="BA2195" s="17"/>
      <c r="BB2195" s="83"/>
    </row>
    <row r="2196" spans="1:54" s="66" customFormat="1">
      <c r="A2196" s="119"/>
      <c r="B2196" s="120"/>
      <c r="C2196" s="120"/>
      <c r="D2196" s="120"/>
      <c r="E2196" s="119"/>
      <c r="F2196" s="119"/>
      <c r="G2196" s="119"/>
      <c r="H2196" s="119"/>
      <c r="I2196" s="119"/>
      <c r="J2196" s="119"/>
      <c r="K2196" s="119"/>
      <c r="L2196" s="119"/>
      <c r="M2196" s="119"/>
      <c r="N2196" s="17"/>
      <c r="O2196" s="17"/>
      <c r="P2196" s="17"/>
      <c r="Q2196" s="17"/>
      <c r="R2196" s="17"/>
      <c r="S2196" s="17"/>
      <c r="T2196" s="17"/>
      <c r="U2196" s="17"/>
      <c r="V2196" s="17"/>
      <c r="W2196" s="17"/>
      <c r="X2196" s="17"/>
      <c r="Y2196" s="17"/>
      <c r="Z2196" s="17"/>
      <c r="AA2196" s="17"/>
      <c r="AB2196" s="17"/>
      <c r="AC2196" s="17"/>
      <c r="AD2196" s="17"/>
      <c r="AE2196" s="17"/>
      <c r="AF2196" s="17"/>
      <c r="AG2196" s="17"/>
      <c r="AH2196" s="17"/>
      <c r="AI2196" s="17"/>
      <c r="AJ2196" s="17"/>
      <c r="AK2196" s="17"/>
      <c r="AL2196" s="17"/>
      <c r="AM2196" s="17"/>
      <c r="AN2196" s="17"/>
      <c r="AO2196" s="17"/>
      <c r="AP2196" s="17"/>
      <c r="AQ2196" s="17"/>
      <c r="AR2196" s="17"/>
      <c r="AS2196" s="17"/>
      <c r="AT2196" s="17"/>
      <c r="AU2196" s="17"/>
      <c r="AV2196" s="17"/>
      <c r="AW2196" s="17"/>
      <c r="AX2196" s="17"/>
      <c r="AY2196" s="17"/>
      <c r="AZ2196" s="17"/>
      <c r="BA2196" s="17"/>
      <c r="BB2196" s="83"/>
    </row>
    <row r="2197" spans="1:54" s="66" customFormat="1">
      <c r="A2197" s="119"/>
      <c r="B2197" s="120"/>
      <c r="C2197" s="120"/>
      <c r="D2197" s="120"/>
      <c r="E2197" s="119"/>
      <c r="F2197" s="119"/>
      <c r="G2197" s="119"/>
      <c r="H2197" s="119"/>
      <c r="I2197" s="119"/>
      <c r="J2197" s="119"/>
      <c r="K2197" s="119"/>
      <c r="L2197" s="119"/>
      <c r="M2197" s="119"/>
      <c r="N2197" s="17"/>
      <c r="O2197" s="17"/>
      <c r="P2197" s="17"/>
      <c r="Q2197" s="17"/>
      <c r="R2197" s="17"/>
      <c r="S2197" s="17"/>
      <c r="T2197" s="17"/>
      <c r="U2197" s="17"/>
      <c r="V2197" s="17"/>
      <c r="W2197" s="17"/>
      <c r="X2197" s="17"/>
      <c r="Y2197" s="17"/>
      <c r="Z2197" s="17"/>
      <c r="AA2197" s="17"/>
      <c r="AB2197" s="17"/>
      <c r="AC2197" s="17"/>
      <c r="AD2197" s="17"/>
      <c r="AE2197" s="17"/>
      <c r="AF2197" s="17"/>
      <c r="AG2197" s="17"/>
      <c r="AH2197" s="17"/>
      <c r="AI2197" s="17"/>
      <c r="AJ2197" s="17"/>
      <c r="AK2197" s="17"/>
      <c r="AL2197" s="17"/>
      <c r="AM2197" s="17"/>
      <c r="AN2197" s="17"/>
      <c r="AO2197" s="17"/>
      <c r="AP2197" s="17"/>
      <c r="AQ2197" s="17"/>
      <c r="AR2197" s="17"/>
      <c r="AS2197" s="17"/>
      <c r="AT2197" s="17"/>
      <c r="AU2197" s="17"/>
      <c r="AV2197" s="17"/>
      <c r="AW2197" s="17"/>
      <c r="AX2197" s="17"/>
      <c r="AY2197" s="17"/>
      <c r="AZ2197" s="17"/>
      <c r="BA2197" s="17"/>
      <c r="BB2197" s="83"/>
    </row>
    <row r="2198" spans="1:54" s="66" customFormat="1">
      <c r="A2198" s="119"/>
      <c r="B2198" s="120"/>
      <c r="C2198" s="120"/>
      <c r="D2198" s="120"/>
      <c r="E2198" s="119"/>
      <c r="F2198" s="119"/>
      <c r="G2198" s="119"/>
      <c r="H2198" s="119"/>
      <c r="I2198" s="119"/>
      <c r="J2198" s="119"/>
      <c r="K2198" s="119"/>
      <c r="L2198" s="119"/>
      <c r="M2198" s="119"/>
      <c r="N2198" s="17"/>
      <c r="O2198" s="17"/>
      <c r="P2198" s="17"/>
      <c r="Q2198" s="17"/>
      <c r="R2198" s="17"/>
      <c r="S2198" s="17"/>
      <c r="T2198" s="17"/>
      <c r="U2198" s="17"/>
      <c r="V2198" s="17"/>
      <c r="W2198" s="17"/>
      <c r="X2198" s="17"/>
      <c r="Y2198" s="17"/>
      <c r="Z2198" s="17"/>
      <c r="AA2198" s="17"/>
      <c r="AB2198" s="17"/>
      <c r="AC2198" s="17"/>
      <c r="AD2198" s="17"/>
      <c r="AE2198" s="17"/>
      <c r="AF2198" s="17"/>
      <c r="AG2198" s="17"/>
      <c r="AH2198" s="17"/>
      <c r="AI2198" s="17"/>
      <c r="AJ2198" s="17"/>
      <c r="AK2198" s="17"/>
      <c r="AL2198" s="17"/>
      <c r="AM2198" s="17"/>
      <c r="AN2198" s="17"/>
      <c r="AO2198" s="17"/>
      <c r="AP2198" s="17"/>
      <c r="AQ2198" s="17"/>
      <c r="AR2198" s="17"/>
      <c r="AS2198" s="17"/>
      <c r="AT2198" s="17"/>
      <c r="AU2198" s="17"/>
      <c r="AV2198" s="17"/>
      <c r="AW2198" s="17"/>
      <c r="AX2198" s="17"/>
      <c r="AY2198" s="17"/>
      <c r="AZ2198" s="17"/>
      <c r="BA2198" s="17"/>
      <c r="BB2198" s="83"/>
    </row>
    <row r="2199" spans="1:54" s="66" customFormat="1">
      <c r="A2199" s="119"/>
      <c r="B2199" s="120"/>
      <c r="C2199" s="120"/>
      <c r="D2199" s="120"/>
      <c r="E2199" s="119"/>
      <c r="F2199" s="119"/>
      <c r="G2199" s="119"/>
      <c r="H2199" s="119"/>
      <c r="I2199" s="119"/>
      <c r="J2199" s="119"/>
      <c r="K2199" s="119"/>
      <c r="L2199" s="119"/>
      <c r="M2199" s="119"/>
      <c r="N2199" s="17"/>
      <c r="O2199" s="17"/>
      <c r="P2199" s="17"/>
      <c r="Q2199" s="17"/>
      <c r="R2199" s="17"/>
      <c r="S2199" s="17"/>
      <c r="T2199" s="17"/>
      <c r="U2199" s="17"/>
      <c r="V2199" s="17"/>
      <c r="W2199" s="17"/>
      <c r="X2199" s="17"/>
      <c r="Y2199" s="17"/>
      <c r="Z2199" s="17"/>
      <c r="AA2199" s="17"/>
      <c r="AB2199" s="17"/>
      <c r="AC2199" s="17"/>
      <c r="AD2199" s="17"/>
      <c r="AE2199" s="17"/>
      <c r="AF2199" s="17"/>
      <c r="AG2199" s="17"/>
      <c r="AH2199" s="17"/>
      <c r="AI2199" s="17"/>
      <c r="AJ2199" s="17"/>
      <c r="AK2199" s="17"/>
      <c r="AL2199" s="17"/>
      <c r="AM2199" s="17"/>
      <c r="AN2199" s="17"/>
      <c r="AO2199" s="17"/>
      <c r="AP2199" s="17"/>
      <c r="AQ2199" s="17"/>
      <c r="AR2199" s="17"/>
      <c r="AS2199" s="17"/>
      <c r="AT2199" s="17"/>
      <c r="AU2199" s="17"/>
      <c r="AV2199" s="17"/>
      <c r="AW2199" s="17"/>
      <c r="AX2199" s="17"/>
      <c r="AY2199" s="17"/>
      <c r="AZ2199" s="17"/>
      <c r="BA2199" s="17"/>
      <c r="BB2199" s="83"/>
    </row>
    <row r="2200" spans="1:54" s="66" customFormat="1">
      <c r="A2200" s="119"/>
      <c r="B2200" s="120"/>
      <c r="C2200" s="120"/>
      <c r="D2200" s="120"/>
      <c r="E2200" s="119"/>
      <c r="F2200" s="119"/>
      <c r="G2200" s="119"/>
      <c r="H2200" s="119"/>
      <c r="I2200" s="119"/>
      <c r="J2200" s="119"/>
      <c r="K2200" s="119"/>
      <c r="L2200" s="119"/>
      <c r="M2200" s="119"/>
      <c r="N2200" s="17"/>
      <c r="O2200" s="17"/>
      <c r="P2200" s="17"/>
      <c r="Q2200" s="17"/>
      <c r="R2200" s="17"/>
      <c r="S2200" s="17"/>
      <c r="T2200" s="17"/>
      <c r="U2200" s="17"/>
      <c r="V2200" s="17"/>
      <c r="W2200" s="17"/>
      <c r="X2200" s="17"/>
      <c r="Y2200" s="17"/>
      <c r="Z2200" s="17"/>
      <c r="AA2200" s="17"/>
      <c r="AB2200" s="17"/>
      <c r="AC2200" s="17"/>
      <c r="AD2200" s="17"/>
      <c r="AE2200" s="17"/>
      <c r="AF2200" s="17"/>
      <c r="AG2200" s="17"/>
      <c r="AH2200" s="17"/>
      <c r="AI2200" s="17"/>
      <c r="AJ2200" s="17"/>
      <c r="AK2200" s="17"/>
      <c r="AL2200" s="17"/>
      <c r="AM2200" s="17"/>
      <c r="AN2200" s="17"/>
      <c r="AO2200" s="17"/>
      <c r="AP2200" s="17"/>
      <c r="AQ2200" s="17"/>
      <c r="AR2200" s="17"/>
      <c r="AS2200" s="17"/>
      <c r="AT2200" s="17"/>
      <c r="AU2200" s="17"/>
      <c r="AV2200" s="17"/>
      <c r="AW2200" s="17"/>
      <c r="AX2200" s="17"/>
      <c r="AY2200" s="17"/>
      <c r="AZ2200" s="17"/>
      <c r="BA2200" s="17"/>
      <c r="BB2200" s="83"/>
    </row>
    <row r="2201" spans="1:54" s="66" customFormat="1">
      <c r="A2201" s="119"/>
      <c r="B2201" s="120"/>
      <c r="C2201" s="120"/>
      <c r="D2201" s="120"/>
      <c r="E2201" s="119"/>
      <c r="F2201" s="119"/>
      <c r="G2201" s="119"/>
      <c r="H2201" s="119"/>
      <c r="I2201" s="119"/>
      <c r="J2201" s="119"/>
      <c r="K2201" s="119"/>
      <c r="L2201" s="119"/>
      <c r="M2201" s="119"/>
      <c r="N2201" s="17"/>
      <c r="O2201" s="17"/>
      <c r="P2201" s="17"/>
      <c r="Q2201" s="17"/>
      <c r="R2201" s="17"/>
      <c r="S2201" s="17"/>
      <c r="T2201" s="17"/>
      <c r="U2201" s="17"/>
      <c r="V2201" s="17"/>
      <c r="W2201" s="17"/>
      <c r="X2201" s="17"/>
      <c r="Y2201" s="17"/>
      <c r="Z2201" s="17"/>
      <c r="AA2201" s="17"/>
      <c r="AB2201" s="17"/>
      <c r="AC2201" s="17"/>
      <c r="AD2201" s="17"/>
      <c r="AE2201" s="17"/>
      <c r="AF2201" s="17"/>
      <c r="AG2201" s="17"/>
      <c r="AH2201" s="17"/>
      <c r="AI2201" s="17"/>
      <c r="AJ2201" s="17"/>
      <c r="AK2201" s="17"/>
      <c r="AL2201" s="17"/>
      <c r="AM2201" s="17"/>
      <c r="AN2201" s="17"/>
      <c r="AO2201" s="17"/>
      <c r="AP2201" s="17"/>
      <c r="AQ2201" s="17"/>
      <c r="AR2201" s="17"/>
      <c r="AS2201" s="17"/>
      <c r="AT2201" s="17"/>
      <c r="AU2201" s="17"/>
      <c r="AV2201" s="17"/>
      <c r="AW2201" s="17"/>
      <c r="AX2201" s="17"/>
      <c r="AY2201" s="17"/>
      <c r="AZ2201" s="17"/>
      <c r="BA2201" s="17"/>
      <c r="BB2201" s="83"/>
    </row>
    <row r="2202" spans="1:54" s="66" customFormat="1">
      <c r="A2202" s="119"/>
      <c r="B2202" s="120"/>
      <c r="C2202" s="120"/>
      <c r="D2202" s="120"/>
      <c r="E2202" s="119"/>
      <c r="F2202" s="119"/>
      <c r="G2202" s="119"/>
      <c r="H2202" s="119"/>
      <c r="I2202" s="119"/>
      <c r="J2202" s="119"/>
      <c r="K2202" s="119"/>
      <c r="L2202" s="119"/>
      <c r="M2202" s="119"/>
      <c r="N2202" s="17"/>
      <c r="O2202" s="17"/>
      <c r="P2202" s="17"/>
      <c r="Q2202" s="17"/>
      <c r="R2202" s="17"/>
      <c r="S2202" s="17"/>
      <c r="T2202" s="17"/>
      <c r="U2202" s="17"/>
      <c r="V2202" s="17"/>
      <c r="W2202" s="17"/>
      <c r="X2202" s="17"/>
      <c r="Y2202" s="17"/>
      <c r="Z2202" s="17"/>
      <c r="AA2202" s="17"/>
      <c r="AB2202" s="17"/>
      <c r="AC2202" s="17"/>
      <c r="AD2202" s="17"/>
      <c r="AE2202" s="17"/>
      <c r="AF2202" s="17"/>
      <c r="AG2202" s="17"/>
      <c r="AH2202" s="17"/>
      <c r="AI2202" s="17"/>
      <c r="AJ2202" s="17"/>
      <c r="AK2202" s="17"/>
      <c r="AL2202" s="17"/>
      <c r="AM2202" s="17"/>
      <c r="AN2202" s="17"/>
      <c r="AO2202" s="17"/>
      <c r="AP2202" s="17"/>
      <c r="AQ2202" s="17"/>
      <c r="AR2202" s="17"/>
      <c r="AS2202" s="17"/>
      <c r="AT2202" s="17"/>
      <c r="AU2202" s="17"/>
      <c r="AV2202" s="17"/>
      <c r="AW2202" s="17"/>
      <c r="AX2202" s="17"/>
      <c r="AY2202" s="17"/>
      <c r="AZ2202" s="17"/>
      <c r="BA2202" s="17"/>
      <c r="BB2202" s="83"/>
    </row>
    <row r="2203" spans="1:54" s="66" customFormat="1">
      <c r="A2203" s="119"/>
      <c r="B2203" s="120"/>
      <c r="C2203" s="120"/>
      <c r="D2203" s="120"/>
      <c r="E2203" s="119"/>
      <c r="F2203" s="119"/>
      <c r="G2203" s="119"/>
      <c r="H2203" s="119"/>
      <c r="I2203" s="119"/>
      <c r="J2203" s="119"/>
      <c r="K2203" s="119"/>
      <c r="L2203" s="119"/>
      <c r="M2203" s="119"/>
      <c r="N2203" s="17"/>
      <c r="O2203" s="17"/>
      <c r="P2203" s="17"/>
      <c r="Q2203" s="17"/>
      <c r="R2203" s="17"/>
      <c r="S2203" s="17"/>
      <c r="T2203" s="17"/>
      <c r="U2203" s="17"/>
      <c r="V2203" s="17"/>
      <c r="W2203" s="17"/>
      <c r="X2203" s="17"/>
      <c r="Y2203" s="17"/>
      <c r="Z2203" s="17"/>
      <c r="AA2203" s="17"/>
      <c r="AB2203" s="17"/>
      <c r="AC2203" s="17"/>
      <c r="AD2203" s="17"/>
      <c r="AE2203" s="17"/>
      <c r="AF2203" s="17"/>
      <c r="AG2203" s="17"/>
      <c r="AH2203" s="17"/>
      <c r="AI2203" s="17"/>
      <c r="AJ2203" s="17"/>
      <c r="AK2203" s="17"/>
      <c r="AL2203" s="17"/>
      <c r="AM2203" s="17"/>
      <c r="AN2203" s="17"/>
      <c r="AO2203" s="17"/>
      <c r="AP2203" s="17"/>
      <c r="AQ2203" s="17"/>
      <c r="AR2203" s="17"/>
      <c r="AS2203" s="17"/>
      <c r="AT2203" s="17"/>
      <c r="AU2203" s="17"/>
      <c r="AV2203" s="17"/>
      <c r="AW2203" s="17"/>
      <c r="AX2203" s="17"/>
      <c r="AY2203" s="17"/>
      <c r="AZ2203" s="17"/>
      <c r="BA2203" s="17"/>
      <c r="BB2203" s="83"/>
    </row>
    <row r="2204" spans="1:54" s="66" customFormat="1">
      <c r="A2204" s="119"/>
      <c r="B2204" s="120"/>
      <c r="C2204" s="120"/>
      <c r="D2204" s="120"/>
      <c r="E2204" s="119"/>
      <c r="F2204" s="119"/>
      <c r="G2204" s="119"/>
      <c r="H2204" s="119"/>
      <c r="I2204" s="119"/>
      <c r="J2204" s="119"/>
      <c r="K2204" s="119"/>
      <c r="L2204" s="119"/>
      <c r="M2204" s="119"/>
      <c r="N2204" s="17"/>
      <c r="O2204" s="17"/>
      <c r="P2204" s="17"/>
      <c r="Q2204" s="17"/>
      <c r="R2204" s="17"/>
      <c r="S2204" s="17"/>
      <c r="T2204" s="17"/>
      <c r="U2204" s="17"/>
      <c r="V2204" s="17"/>
      <c r="W2204" s="17"/>
      <c r="X2204" s="17"/>
      <c r="Y2204" s="17"/>
      <c r="Z2204" s="17"/>
      <c r="AA2204" s="17"/>
      <c r="AB2204" s="17"/>
      <c r="AC2204" s="17"/>
      <c r="AD2204" s="17"/>
      <c r="AE2204" s="17"/>
      <c r="AF2204" s="17"/>
      <c r="AG2204" s="17"/>
      <c r="AH2204" s="17"/>
      <c r="AI2204" s="17"/>
      <c r="AJ2204" s="17"/>
      <c r="AK2204" s="17"/>
      <c r="AL2204" s="17"/>
      <c r="AM2204" s="17"/>
      <c r="AN2204" s="17"/>
      <c r="AO2204" s="17"/>
      <c r="AP2204" s="17"/>
      <c r="AQ2204" s="17"/>
      <c r="AR2204" s="17"/>
      <c r="AS2204" s="17"/>
      <c r="AT2204" s="17"/>
      <c r="AU2204" s="17"/>
      <c r="AV2204" s="17"/>
      <c r="AW2204" s="17"/>
      <c r="AX2204" s="17"/>
      <c r="AY2204" s="17"/>
      <c r="AZ2204" s="17"/>
      <c r="BA2204" s="17"/>
      <c r="BB2204" s="83"/>
    </row>
    <row r="2205" spans="1:54" s="66" customFormat="1">
      <c r="A2205" s="119"/>
      <c r="B2205" s="120"/>
      <c r="C2205" s="120"/>
      <c r="D2205" s="120"/>
      <c r="E2205" s="119"/>
      <c r="F2205" s="119"/>
      <c r="G2205" s="119"/>
      <c r="H2205" s="119"/>
      <c r="I2205" s="119"/>
      <c r="J2205" s="119"/>
      <c r="K2205" s="119"/>
      <c r="L2205" s="119"/>
      <c r="M2205" s="119"/>
      <c r="N2205" s="17"/>
      <c r="O2205" s="17"/>
      <c r="P2205" s="17"/>
      <c r="Q2205" s="17"/>
      <c r="R2205" s="17"/>
      <c r="S2205" s="17"/>
      <c r="T2205" s="17"/>
      <c r="U2205" s="17"/>
      <c r="V2205" s="17"/>
      <c r="W2205" s="17"/>
      <c r="X2205" s="17"/>
      <c r="Y2205" s="17"/>
      <c r="Z2205" s="17"/>
      <c r="AA2205" s="17"/>
      <c r="AB2205" s="17"/>
      <c r="AC2205" s="17"/>
      <c r="AD2205" s="17"/>
      <c r="AE2205" s="17"/>
      <c r="AF2205" s="17"/>
      <c r="AG2205" s="17"/>
      <c r="AH2205" s="17"/>
      <c r="AI2205" s="17"/>
      <c r="AJ2205" s="17"/>
      <c r="AK2205" s="17"/>
      <c r="AL2205" s="17"/>
      <c r="AM2205" s="17"/>
      <c r="AN2205" s="17"/>
      <c r="AO2205" s="17"/>
      <c r="AP2205" s="17"/>
      <c r="AQ2205" s="17"/>
      <c r="AR2205" s="17"/>
      <c r="AS2205" s="17"/>
      <c r="AT2205" s="17"/>
      <c r="AU2205" s="17"/>
      <c r="AV2205" s="17"/>
      <c r="AW2205" s="17"/>
      <c r="AX2205" s="17"/>
      <c r="AY2205" s="17"/>
      <c r="AZ2205" s="17"/>
      <c r="BA2205" s="17"/>
      <c r="BB2205" s="83"/>
    </row>
    <row r="2206" spans="1:54" s="66" customFormat="1">
      <c r="A2206" s="119"/>
      <c r="B2206" s="120"/>
      <c r="C2206" s="120"/>
      <c r="D2206" s="120"/>
      <c r="E2206" s="119"/>
      <c r="F2206" s="119"/>
      <c r="G2206" s="119"/>
      <c r="H2206" s="119"/>
      <c r="I2206" s="119"/>
      <c r="J2206" s="119"/>
      <c r="K2206" s="119"/>
      <c r="L2206" s="119"/>
      <c r="M2206" s="119"/>
      <c r="N2206" s="17"/>
      <c r="O2206" s="17"/>
      <c r="P2206" s="17"/>
      <c r="Q2206" s="17"/>
      <c r="R2206" s="17"/>
      <c r="S2206" s="17"/>
      <c r="T2206" s="17"/>
      <c r="U2206" s="17"/>
      <c r="V2206" s="17"/>
      <c r="W2206" s="17"/>
      <c r="X2206" s="17"/>
      <c r="Y2206" s="17"/>
      <c r="Z2206" s="17"/>
      <c r="AA2206" s="17"/>
      <c r="AB2206" s="17"/>
      <c r="AC2206" s="17"/>
      <c r="AD2206" s="17"/>
      <c r="AE2206" s="17"/>
      <c r="AF2206" s="17"/>
      <c r="AG2206" s="17"/>
      <c r="AH2206" s="17"/>
      <c r="AI2206" s="17"/>
      <c r="AJ2206" s="17"/>
      <c r="AK2206" s="17"/>
      <c r="AL2206" s="17"/>
      <c r="AM2206" s="17"/>
      <c r="AN2206" s="17"/>
      <c r="AO2206" s="17"/>
      <c r="AP2206" s="17"/>
      <c r="AQ2206" s="17"/>
      <c r="AR2206" s="17"/>
      <c r="AS2206" s="17"/>
      <c r="AT2206" s="17"/>
      <c r="AU2206" s="17"/>
      <c r="AV2206" s="17"/>
      <c r="AW2206" s="17"/>
      <c r="AX2206" s="17"/>
      <c r="AY2206" s="17"/>
      <c r="AZ2206" s="17"/>
      <c r="BA2206" s="17"/>
      <c r="BB2206" s="83"/>
    </row>
    <row r="2207" spans="1:54" s="66" customFormat="1">
      <c r="A2207" s="119"/>
      <c r="B2207" s="120"/>
      <c r="C2207" s="120"/>
      <c r="D2207" s="120"/>
      <c r="E2207" s="119"/>
      <c r="F2207" s="119"/>
      <c r="G2207" s="119"/>
      <c r="H2207" s="119"/>
      <c r="I2207" s="119"/>
      <c r="J2207" s="119"/>
      <c r="K2207" s="119"/>
      <c r="L2207" s="119"/>
      <c r="M2207" s="119"/>
      <c r="N2207" s="17"/>
      <c r="O2207" s="17"/>
      <c r="P2207" s="17"/>
      <c r="Q2207" s="17"/>
      <c r="R2207" s="17"/>
      <c r="S2207" s="17"/>
      <c r="T2207" s="17"/>
      <c r="U2207" s="17"/>
      <c r="V2207" s="17"/>
      <c r="W2207" s="17"/>
      <c r="X2207" s="17"/>
      <c r="Y2207" s="17"/>
      <c r="Z2207" s="17"/>
      <c r="AA2207" s="17"/>
      <c r="AB2207" s="17"/>
      <c r="AC2207" s="17"/>
      <c r="AD2207" s="17"/>
      <c r="AE2207" s="17"/>
      <c r="AF2207" s="17"/>
      <c r="AG2207" s="17"/>
      <c r="AH2207" s="17"/>
      <c r="AI2207" s="17"/>
      <c r="AJ2207" s="17"/>
      <c r="AK2207" s="17"/>
      <c r="AL2207" s="17"/>
      <c r="AM2207" s="17"/>
      <c r="AN2207" s="17"/>
      <c r="AO2207" s="17"/>
      <c r="AP2207" s="17"/>
      <c r="AQ2207" s="17"/>
      <c r="AR2207" s="17"/>
      <c r="AS2207" s="17"/>
      <c r="AT2207" s="17"/>
      <c r="AU2207" s="17"/>
      <c r="AV2207" s="17"/>
      <c r="AW2207" s="17"/>
      <c r="AX2207" s="17"/>
      <c r="AY2207" s="17"/>
      <c r="AZ2207" s="17"/>
      <c r="BA2207" s="17"/>
      <c r="BB2207" s="83"/>
    </row>
    <row r="2208" spans="1:54" s="66" customFormat="1">
      <c r="A2208" s="119"/>
      <c r="B2208" s="120"/>
      <c r="C2208" s="120"/>
      <c r="D2208" s="120"/>
      <c r="E2208" s="119"/>
      <c r="F2208" s="119"/>
      <c r="G2208" s="119"/>
      <c r="H2208" s="119"/>
      <c r="I2208" s="119"/>
      <c r="J2208" s="119"/>
      <c r="K2208" s="119"/>
      <c r="L2208" s="119"/>
      <c r="M2208" s="119"/>
      <c r="N2208" s="17"/>
      <c r="O2208" s="17"/>
      <c r="P2208" s="17"/>
      <c r="Q2208" s="17"/>
      <c r="R2208" s="17"/>
      <c r="S2208" s="17"/>
      <c r="T2208" s="17"/>
      <c r="U2208" s="17"/>
      <c r="V2208" s="17"/>
      <c r="W2208" s="17"/>
      <c r="X2208" s="17"/>
      <c r="Y2208" s="17"/>
      <c r="Z2208" s="17"/>
      <c r="AA2208" s="17"/>
      <c r="AB2208" s="17"/>
      <c r="AC2208" s="17"/>
      <c r="AD2208" s="17"/>
      <c r="AE2208" s="17"/>
      <c r="AF2208" s="17"/>
      <c r="AG2208" s="17"/>
      <c r="AH2208" s="17"/>
      <c r="AI2208" s="17"/>
      <c r="AJ2208" s="17"/>
      <c r="AK2208" s="17"/>
      <c r="AL2208" s="17"/>
      <c r="AM2208" s="17"/>
      <c r="AN2208" s="17"/>
      <c r="AO2208" s="17"/>
      <c r="AP2208" s="17"/>
      <c r="AQ2208" s="17"/>
      <c r="AR2208" s="17"/>
      <c r="AS2208" s="17"/>
      <c r="AT2208" s="17"/>
      <c r="AU2208" s="17"/>
      <c r="AV2208" s="17"/>
      <c r="AW2208" s="17"/>
      <c r="AX2208" s="17"/>
      <c r="AY2208" s="17"/>
      <c r="AZ2208" s="17"/>
      <c r="BA2208" s="17"/>
      <c r="BB2208" s="83"/>
    </row>
    <row r="2209" spans="1:54" s="66" customFormat="1">
      <c r="A2209" s="119"/>
      <c r="B2209" s="120"/>
      <c r="C2209" s="120"/>
      <c r="D2209" s="120"/>
      <c r="E2209" s="119"/>
      <c r="F2209" s="119"/>
      <c r="G2209" s="119"/>
      <c r="H2209" s="119"/>
      <c r="I2209" s="119"/>
      <c r="J2209" s="119"/>
      <c r="K2209" s="119"/>
      <c r="L2209" s="119"/>
      <c r="M2209" s="119"/>
      <c r="N2209" s="17"/>
      <c r="O2209" s="17"/>
      <c r="P2209" s="17"/>
      <c r="Q2209" s="17"/>
      <c r="R2209" s="17"/>
      <c r="S2209" s="17"/>
      <c r="T2209" s="17"/>
      <c r="U2209" s="17"/>
      <c r="V2209" s="17"/>
      <c r="W2209" s="17"/>
      <c r="X2209" s="17"/>
      <c r="Y2209" s="17"/>
      <c r="Z2209" s="17"/>
      <c r="AA2209" s="17"/>
      <c r="AB2209" s="17"/>
      <c r="AC2209" s="17"/>
      <c r="AD2209" s="17"/>
      <c r="AE2209" s="17"/>
      <c r="AF2209" s="17"/>
      <c r="AG2209" s="17"/>
      <c r="AH2209" s="17"/>
      <c r="AI2209" s="17"/>
      <c r="AJ2209" s="17"/>
      <c r="AK2209" s="17"/>
      <c r="AL2209" s="17"/>
      <c r="AM2209" s="17"/>
      <c r="AN2209" s="17"/>
      <c r="AO2209" s="17"/>
      <c r="AP2209" s="17"/>
      <c r="AQ2209" s="17"/>
      <c r="AR2209" s="17"/>
      <c r="AS2209" s="17"/>
      <c r="AT2209" s="17"/>
      <c r="AU2209" s="17"/>
      <c r="AV2209" s="17"/>
      <c r="AW2209" s="17"/>
      <c r="AX2209" s="17"/>
      <c r="AY2209" s="17"/>
      <c r="AZ2209" s="17"/>
      <c r="BA2209" s="17"/>
      <c r="BB2209" s="83"/>
    </row>
    <row r="2210" spans="1:54" s="66" customFormat="1">
      <c r="A2210" s="119"/>
      <c r="B2210" s="120"/>
      <c r="C2210" s="120"/>
      <c r="D2210" s="120"/>
      <c r="E2210" s="119"/>
      <c r="F2210" s="119"/>
      <c r="G2210" s="119"/>
      <c r="H2210" s="119"/>
      <c r="I2210" s="119"/>
      <c r="J2210" s="119"/>
      <c r="K2210" s="119"/>
      <c r="L2210" s="119"/>
      <c r="M2210" s="119"/>
      <c r="N2210" s="17"/>
      <c r="O2210" s="17"/>
      <c r="P2210" s="17"/>
      <c r="Q2210" s="17"/>
      <c r="R2210" s="17"/>
      <c r="S2210" s="17"/>
      <c r="T2210" s="17"/>
      <c r="U2210" s="17"/>
      <c r="V2210" s="17"/>
      <c r="W2210" s="17"/>
      <c r="X2210" s="17"/>
      <c r="Y2210" s="17"/>
      <c r="Z2210" s="17"/>
      <c r="AA2210" s="17"/>
      <c r="AB2210" s="17"/>
      <c r="AC2210" s="17"/>
      <c r="AD2210" s="17"/>
      <c r="AE2210" s="17"/>
      <c r="AF2210" s="17"/>
      <c r="AG2210" s="17"/>
      <c r="AH2210" s="17"/>
      <c r="AI2210" s="17"/>
      <c r="AJ2210" s="17"/>
      <c r="AK2210" s="17"/>
      <c r="AL2210" s="17"/>
      <c r="AM2210" s="17"/>
      <c r="AN2210" s="17"/>
      <c r="AO2210" s="17"/>
      <c r="AP2210" s="17"/>
      <c r="AQ2210" s="17"/>
      <c r="AR2210" s="17"/>
      <c r="AS2210" s="17"/>
      <c r="AT2210" s="17"/>
      <c r="AU2210" s="17"/>
      <c r="AV2210" s="17"/>
      <c r="AW2210" s="17"/>
      <c r="AX2210" s="17"/>
      <c r="AY2210" s="17"/>
      <c r="AZ2210" s="17"/>
      <c r="BA2210" s="17"/>
      <c r="BB2210" s="83"/>
    </row>
    <row r="2211" spans="1:54" s="66" customFormat="1">
      <c r="A2211" s="119"/>
      <c r="B2211" s="120"/>
      <c r="C2211" s="120"/>
      <c r="D2211" s="120"/>
      <c r="E2211" s="119"/>
      <c r="F2211" s="119"/>
      <c r="G2211" s="119"/>
      <c r="H2211" s="119"/>
      <c r="I2211" s="119"/>
      <c r="J2211" s="119"/>
      <c r="K2211" s="119"/>
      <c r="L2211" s="119"/>
      <c r="M2211" s="119"/>
      <c r="N2211" s="17"/>
      <c r="O2211" s="17"/>
      <c r="P2211" s="17"/>
      <c r="Q2211" s="17"/>
      <c r="R2211" s="17"/>
      <c r="S2211" s="17"/>
      <c r="T2211" s="17"/>
      <c r="U2211" s="17"/>
      <c r="V2211" s="17"/>
      <c r="W2211" s="17"/>
      <c r="X2211" s="17"/>
      <c r="Y2211" s="17"/>
      <c r="Z2211" s="17"/>
      <c r="AA2211" s="17"/>
      <c r="AB2211" s="17"/>
      <c r="AC2211" s="17"/>
      <c r="AD2211" s="17"/>
      <c r="AE2211" s="17"/>
      <c r="AF2211" s="17"/>
      <c r="AG2211" s="17"/>
      <c r="AH2211" s="17"/>
      <c r="AI2211" s="17"/>
      <c r="AJ2211" s="17"/>
      <c r="AK2211" s="17"/>
      <c r="AL2211" s="17"/>
      <c r="AM2211" s="17"/>
      <c r="AN2211" s="17"/>
      <c r="AO2211" s="17"/>
      <c r="AP2211" s="17"/>
      <c r="AQ2211" s="17"/>
      <c r="AR2211" s="17"/>
      <c r="AS2211" s="17"/>
      <c r="AT2211" s="17"/>
      <c r="AU2211" s="17"/>
      <c r="AV2211" s="17"/>
      <c r="AW2211" s="17"/>
      <c r="AX2211" s="17"/>
      <c r="AY2211" s="17"/>
      <c r="AZ2211" s="17"/>
      <c r="BA2211" s="17"/>
      <c r="BB2211" s="83"/>
    </row>
    <row r="2212" spans="1:54" s="66" customFormat="1">
      <c r="A2212" s="119"/>
      <c r="B2212" s="120"/>
      <c r="C2212" s="120"/>
      <c r="D2212" s="120"/>
      <c r="E2212" s="119"/>
      <c r="F2212" s="119"/>
      <c r="G2212" s="119"/>
      <c r="H2212" s="119"/>
      <c r="I2212" s="119"/>
      <c r="J2212" s="119"/>
      <c r="K2212" s="119"/>
      <c r="L2212" s="119"/>
      <c r="M2212" s="119"/>
      <c r="N2212" s="17"/>
      <c r="O2212" s="17"/>
      <c r="P2212" s="17"/>
      <c r="Q2212" s="17"/>
      <c r="R2212" s="17"/>
      <c r="S2212" s="17"/>
      <c r="T2212" s="17"/>
      <c r="U2212" s="17"/>
      <c r="V2212" s="17"/>
      <c r="W2212" s="17"/>
      <c r="X2212" s="17"/>
      <c r="Y2212" s="17"/>
      <c r="Z2212" s="17"/>
      <c r="AA2212" s="17"/>
      <c r="AB2212" s="17"/>
      <c r="AC2212" s="17"/>
      <c r="AD2212" s="17"/>
      <c r="AE2212" s="17"/>
      <c r="AF2212" s="17"/>
      <c r="AG2212" s="17"/>
      <c r="AH2212" s="17"/>
      <c r="AI2212" s="17"/>
      <c r="AJ2212" s="17"/>
      <c r="AK2212" s="17"/>
      <c r="AL2212" s="17"/>
      <c r="AM2212" s="17"/>
      <c r="AN2212" s="17"/>
      <c r="AO2212" s="17"/>
      <c r="AP2212" s="17"/>
      <c r="AQ2212" s="17"/>
      <c r="AR2212" s="17"/>
      <c r="AS2212" s="17"/>
      <c r="AT2212" s="17"/>
      <c r="AU2212" s="17"/>
      <c r="AV2212" s="17"/>
      <c r="AW2212" s="17"/>
      <c r="AX2212" s="17"/>
      <c r="AY2212" s="17"/>
      <c r="AZ2212" s="17"/>
      <c r="BA2212" s="17"/>
      <c r="BB2212" s="83"/>
    </row>
    <row r="2213" spans="1:54" s="66" customFormat="1">
      <c r="A2213" s="119"/>
      <c r="B2213" s="120"/>
      <c r="C2213" s="120"/>
      <c r="D2213" s="120"/>
      <c r="E2213" s="119"/>
      <c r="F2213" s="119"/>
      <c r="G2213" s="119"/>
      <c r="H2213" s="119"/>
      <c r="I2213" s="119"/>
      <c r="J2213" s="119"/>
      <c r="K2213" s="119"/>
      <c r="L2213" s="119"/>
      <c r="M2213" s="119"/>
      <c r="N2213" s="17"/>
      <c r="O2213" s="17"/>
      <c r="P2213" s="17"/>
      <c r="Q2213" s="17"/>
      <c r="R2213" s="17"/>
      <c r="S2213" s="17"/>
      <c r="T2213" s="17"/>
      <c r="U2213" s="17"/>
      <c r="V2213" s="17"/>
      <c r="W2213" s="17"/>
      <c r="X2213" s="17"/>
      <c r="Y2213" s="17"/>
      <c r="Z2213" s="17"/>
      <c r="AA2213" s="17"/>
      <c r="AB2213" s="17"/>
      <c r="AC2213" s="17"/>
      <c r="AD2213" s="17"/>
      <c r="AE2213" s="17"/>
      <c r="AF2213" s="17"/>
      <c r="AG2213" s="17"/>
      <c r="AH2213" s="17"/>
      <c r="AI2213" s="17"/>
      <c r="AJ2213" s="17"/>
      <c r="AK2213" s="17"/>
      <c r="AL2213" s="17"/>
      <c r="AM2213" s="17"/>
      <c r="AN2213" s="17"/>
      <c r="AO2213" s="17"/>
      <c r="AP2213" s="17"/>
      <c r="AQ2213" s="17"/>
      <c r="AR2213" s="17"/>
      <c r="AS2213" s="17"/>
      <c r="AT2213" s="17"/>
      <c r="AU2213" s="17"/>
      <c r="AV2213" s="17"/>
      <c r="AW2213" s="17"/>
      <c r="AX2213" s="17"/>
      <c r="AY2213" s="17"/>
      <c r="AZ2213" s="17"/>
      <c r="BA2213" s="17"/>
      <c r="BB2213" s="83"/>
    </row>
    <row r="2214" spans="1:54" s="66" customFormat="1">
      <c r="A2214" s="119"/>
      <c r="B2214" s="120"/>
      <c r="C2214" s="120"/>
      <c r="D2214" s="120"/>
      <c r="E2214" s="119"/>
      <c r="F2214" s="119"/>
      <c r="G2214" s="119"/>
      <c r="H2214" s="119"/>
      <c r="I2214" s="119"/>
      <c r="J2214" s="119"/>
      <c r="K2214" s="119"/>
      <c r="L2214" s="119"/>
      <c r="M2214" s="119"/>
      <c r="N2214" s="17"/>
      <c r="O2214" s="17"/>
      <c r="P2214" s="17"/>
      <c r="Q2214" s="17"/>
      <c r="R2214" s="17"/>
      <c r="S2214" s="17"/>
      <c r="T2214" s="17"/>
      <c r="U2214" s="17"/>
      <c r="V2214" s="17"/>
      <c r="W2214" s="17"/>
      <c r="X2214" s="17"/>
      <c r="Y2214" s="17"/>
      <c r="Z2214" s="17"/>
      <c r="AA2214" s="17"/>
      <c r="AB2214" s="17"/>
      <c r="AC2214" s="17"/>
      <c r="AD2214" s="17"/>
      <c r="AE2214" s="17"/>
      <c r="AF2214" s="17"/>
      <c r="AG2214" s="17"/>
      <c r="AH2214" s="17"/>
      <c r="AI2214" s="17"/>
      <c r="AJ2214" s="17"/>
      <c r="AK2214" s="17"/>
      <c r="AL2214" s="17"/>
      <c r="AM2214" s="17"/>
      <c r="AN2214" s="17"/>
      <c r="AO2214" s="17"/>
      <c r="AP2214" s="17"/>
      <c r="AQ2214" s="17"/>
      <c r="AR2214" s="17"/>
      <c r="AS2214" s="17"/>
      <c r="AT2214" s="17"/>
      <c r="AU2214" s="17"/>
      <c r="AV2214" s="17"/>
      <c r="AW2214" s="17"/>
      <c r="AX2214" s="17"/>
      <c r="AY2214" s="17"/>
      <c r="AZ2214" s="17"/>
      <c r="BA2214" s="17"/>
      <c r="BB2214" s="83"/>
    </row>
    <row r="2215" spans="1:54" s="66" customFormat="1">
      <c r="A2215" s="119"/>
      <c r="B2215" s="120"/>
      <c r="C2215" s="120"/>
      <c r="D2215" s="120"/>
      <c r="E2215" s="119"/>
      <c r="F2215" s="119"/>
      <c r="G2215" s="119"/>
      <c r="H2215" s="119"/>
      <c r="I2215" s="119"/>
      <c r="J2215" s="119"/>
      <c r="K2215" s="119"/>
      <c r="L2215" s="119"/>
      <c r="M2215" s="119"/>
      <c r="N2215" s="17"/>
      <c r="O2215" s="17"/>
      <c r="P2215" s="17"/>
      <c r="Q2215" s="17"/>
      <c r="R2215" s="17"/>
      <c r="S2215" s="17"/>
      <c r="T2215" s="17"/>
      <c r="U2215" s="17"/>
      <c r="V2215" s="17"/>
      <c r="W2215" s="17"/>
      <c r="X2215" s="17"/>
      <c r="Y2215" s="17"/>
      <c r="Z2215" s="17"/>
      <c r="AA2215" s="17"/>
      <c r="AB2215" s="17"/>
      <c r="AC2215" s="17"/>
      <c r="AD2215" s="17"/>
      <c r="AE2215" s="17"/>
      <c r="AF2215" s="17"/>
      <c r="AG2215" s="17"/>
      <c r="AH2215" s="17"/>
      <c r="AI2215" s="17"/>
      <c r="AJ2215" s="17"/>
      <c r="AK2215" s="17"/>
      <c r="AL2215" s="17"/>
      <c r="AM2215" s="17"/>
      <c r="AN2215" s="17"/>
      <c r="AO2215" s="17"/>
      <c r="AP2215" s="17"/>
      <c r="AQ2215" s="17"/>
      <c r="AR2215" s="17"/>
      <c r="AS2215" s="17"/>
      <c r="AT2215" s="17"/>
      <c r="AU2215" s="17"/>
      <c r="AV2215" s="17"/>
      <c r="AW2215" s="17"/>
      <c r="AX2215" s="17"/>
      <c r="AY2215" s="17"/>
      <c r="AZ2215" s="17"/>
      <c r="BA2215" s="17"/>
      <c r="BB2215" s="83"/>
    </row>
    <row r="2216" spans="1:54" s="66" customFormat="1">
      <c r="A2216" s="119"/>
      <c r="B2216" s="120"/>
      <c r="C2216" s="120"/>
      <c r="D2216" s="120"/>
      <c r="E2216" s="119"/>
      <c r="F2216" s="119"/>
      <c r="G2216" s="119"/>
      <c r="H2216" s="119"/>
      <c r="I2216" s="119"/>
      <c r="J2216" s="119"/>
      <c r="K2216" s="119"/>
      <c r="L2216" s="119"/>
      <c r="M2216" s="119"/>
      <c r="N2216" s="17"/>
      <c r="O2216" s="17"/>
      <c r="P2216" s="17"/>
      <c r="Q2216" s="17"/>
      <c r="R2216" s="17"/>
      <c r="S2216" s="17"/>
      <c r="T2216" s="17"/>
      <c r="U2216" s="17"/>
      <c r="V2216" s="17"/>
      <c r="W2216" s="17"/>
      <c r="X2216" s="17"/>
      <c r="Y2216" s="17"/>
      <c r="Z2216" s="17"/>
      <c r="AA2216" s="17"/>
      <c r="AB2216" s="17"/>
      <c r="AC2216" s="17"/>
      <c r="AD2216" s="17"/>
      <c r="AE2216" s="17"/>
      <c r="AF2216" s="17"/>
      <c r="AG2216" s="17"/>
      <c r="AH2216" s="17"/>
      <c r="AI2216" s="17"/>
      <c r="AJ2216" s="17"/>
      <c r="AK2216" s="17"/>
      <c r="AL2216" s="17"/>
      <c r="AM2216" s="17"/>
      <c r="AN2216" s="17"/>
      <c r="AO2216" s="17"/>
      <c r="AP2216" s="17"/>
      <c r="AQ2216" s="17"/>
      <c r="AR2216" s="17"/>
      <c r="AS2216" s="17"/>
      <c r="AT2216" s="17"/>
      <c r="AU2216" s="17"/>
      <c r="AV2216" s="17"/>
      <c r="AW2216" s="17"/>
      <c r="AX2216" s="17"/>
      <c r="AY2216" s="17"/>
      <c r="AZ2216" s="17"/>
      <c r="BA2216" s="17"/>
      <c r="BB2216" s="83"/>
    </row>
    <row r="2217" spans="1:54" s="66" customFormat="1">
      <c r="A2217" s="119"/>
      <c r="B2217" s="120"/>
      <c r="C2217" s="120"/>
      <c r="D2217" s="120"/>
      <c r="E2217" s="119"/>
      <c r="F2217" s="119"/>
      <c r="G2217" s="119"/>
      <c r="H2217" s="119"/>
      <c r="I2217" s="119"/>
      <c r="J2217" s="119"/>
      <c r="K2217" s="119"/>
      <c r="L2217" s="119"/>
      <c r="M2217" s="119"/>
      <c r="N2217" s="17"/>
      <c r="O2217" s="17"/>
      <c r="P2217" s="17"/>
      <c r="Q2217" s="17"/>
      <c r="R2217" s="17"/>
      <c r="S2217" s="17"/>
      <c r="T2217" s="17"/>
      <c r="U2217" s="17"/>
      <c r="V2217" s="17"/>
      <c r="W2217" s="17"/>
      <c r="X2217" s="17"/>
      <c r="Y2217" s="17"/>
      <c r="Z2217" s="17"/>
      <c r="AA2217" s="17"/>
      <c r="AB2217" s="17"/>
      <c r="AC2217" s="17"/>
      <c r="AD2217" s="17"/>
      <c r="AE2217" s="17"/>
      <c r="AF2217" s="17"/>
      <c r="AG2217" s="17"/>
      <c r="AH2217" s="17"/>
      <c r="AI2217" s="17"/>
      <c r="AJ2217" s="17"/>
      <c r="AK2217" s="17"/>
      <c r="AL2217" s="17"/>
      <c r="AM2217" s="17"/>
      <c r="AN2217" s="17"/>
      <c r="AO2217" s="17"/>
      <c r="AP2217" s="17"/>
      <c r="AQ2217" s="17"/>
      <c r="AR2217" s="17"/>
      <c r="AS2217" s="17"/>
      <c r="AT2217" s="17"/>
      <c r="AU2217" s="17"/>
      <c r="AV2217" s="17"/>
      <c r="AW2217" s="17"/>
      <c r="AX2217" s="17"/>
      <c r="AY2217" s="17"/>
      <c r="AZ2217" s="17"/>
      <c r="BA2217" s="17"/>
      <c r="BB2217" s="83"/>
    </row>
    <row r="2218" spans="1:54" s="66" customFormat="1">
      <c r="A2218" s="119"/>
      <c r="B2218" s="120"/>
      <c r="C2218" s="120"/>
      <c r="D2218" s="120"/>
      <c r="E2218" s="119"/>
      <c r="F2218" s="119"/>
      <c r="G2218" s="119"/>
      <c r="H2218" s="119"/>
      <c r="I2218" s="119"/>
      <c r="J2218" s="119"/>
      <c r="K2218" s="119"/>
      <c r="L2218" s="119"/>
      <c r="M2218" s="119"/>
      <c r="N2218" s="17"/>
      <c r="O2218" s="17"/>
      <c r="P2218" s="17"/>
      <c r="Q2218" s="17"/>
      <c r="R2218" s="17"/>
      <c r="S2218" s="17"/>
      <c r="T2218" s="17"/>
      <c r="U2218" s="17"/>
      <c r="V2218" s="17"/>
      <c r="W2218" s="17"/>
      <c r="X2218" s="17"/>
      <c r="Y2218" s="17"/>
      <c r="Z2218" s="17"/>
      <c r="AA2218" s="17"/>
      <c r="AB2218" s="17"/>
      <c r="AC2218" s="17"/>
      <c r="AD2218" s="17"/>
      <c r="AE2218" s="17"/>
      <c r="AF2218" s="17"/>
      <c r="AG2218" s="17"/>
      <c r="AH2218" s="17"/>
      <c r="AI2218" s="17"/>
      <c r="AJ2218" s="17"/>
      <c r="AK2218" s="17"/>
      <c r="AL2218" s="17"/>
      <c r="AM2218" s="17"/>
      <c r="AN2218" s="17"/>
      <c r="AO2218" s="17"/>
      <c r="AP2218" s="17"/>
      <c r="AQ2218" s="17"/>
      <c r="AR2218" s="17"/>
      <c r="AS2218" s="17"/>
      <c r="AT2218" s="17"/>
      <c r="AU2218" s="17"/>
      <c r="AV2218" s="17"/>
      <c r="AW2218" s="17"/>
      <c r="AX2218" s="17"/>
      <c r="AY2218" s="17"/>
      <c r="AZ2218" s="17"/>
      <c r="BA2218" s="17"/>
      <c r="BB2218" s="83"/>
    </row>
    <row r="2219" spans="1:54" s="66" customFormat="1">
      <c r="A2219" s="119"/>
      <c r="B2219" s="120"/>
      <c r="C2219" s="120"/>
      <c r="D2219" s="120"/>
      <c r="E2219" s="119"/>
      <c r="F2219" s="119"/>
      <c r="G2219" s="119"/>
      <c r="H2219" s="119"/>
      <c r="I2219" s="119"/>
      <c r="J2219" s="119"/>
      <c r="K2219" s="119"/>
      <c r="L2219" s="119"/>
      <c r="M2219" s="119"/>
      <c r="N2219" s="17"/>
      <c r="O2219" s="17"/>
      <c r="P2219" s="17"/>
      <c r="Q2219" s="17"/>
      <c r="R2219" s="17"/>
      <c r="S2219" s="17"/>
      <c r="T2219" s="17"/>
      <c r="U2219" s="17"/>
      <c r="V2219" s="17"/>
      <c r="W2219" s="17"/>
      <c r="X2219" s="17"/>
      <c r="Y2219" s="17"/>
      <c r="Z2219" s="17"/>
      <c r="AA2219" s="17"/>
      <c r="AB2219" s="17"/>
      <c r="AC2219" s="17"/>
      <c r="AD2219" s="17"/>
      <c r="AE2219" s="17"/>
      <c r="AF2219" s="17"/>
      <c r="AG2219" s="17"/>
      <c r="AH2219" s="17"/>
      <c r="AI2219" s="17"/>
      <c r="AJ2219" s="17"/>
      <c r="AK2219" s="17"/>
      <c r="AL2219" s="17"/>
      <c r="AM2219" s="17"/>
      <c r="AN2219" s="17"/>
      <c r="AO2219" s="17"/>
      <c r="AP2219" s="17"/>
      <c r="AQ2219" s="17"/>
      <c r="AR2219" s="17"/>
      <c r="AS2219" s="17"/>
      <c r="AT2219" s="17"/>
      <c r="AU2219" s="17"/>
      <c r="AV2219" s="17"/>
      <c r="AW2219" s="17"/>
      <c r="AX2219" s="17"/>
      <c r="AY2219" s="17"/>
      <c r="AZ2219" s="17"/>
      <c r="BA2219" s="17"/>
      <c r="BB2219" s="83"/>
    </row>
    <row r="2220" spans="1:54" s="66" customFormat="1">
      <c r="A2220" s="119"/>
      <c r="B2220" s="120"/>
      <c r="C2220" s="120"/>
      <c r="D2220" s="120"/>
      <c r="E2220" s="119"/>
      <c r="F2220" s="119"/>
      <c r="G2220" s="119"/>
      <c r="H2220" s="119"/>
      <c r="I2220" s="119"/>
      <c r="J2220" s="119"/>
      <c r="K2220" s="119"/>
      <c r="L2220" s="119"/>
      <c r="M2220" s="119"/>
      <c r="N2220" s="17"/>
      <c r="O2220" s="17"/>
      <c r="P2220" s="17"/>
      <c r="Q2220" s="17"/>
      <c r="R2220" s="17"/>
      <c r="S2220" s="17"/>
      <c r="T2220" s="17"/>
      <c r="U2220" s="17"/>
      <c r="V2220" s="17"/>
      <c r="W2220" s="17"/>
      <c r="X2220" s="17"/>
      <c r="Y2220" s="17"/>
      <c r="Z2220" s="17"/>
      <c r="AA2220" s="17"/>
      <c r="AB2220" s="17"/>
      <c r="AC2220" s="17"/>
      <c r="AD2220" s="17"/>
      <c r="AE2220" s="17"/>
      <c r="AF2220" s="17"/>
      <c r="AG2220" s="17"/>
      <c r="AH2220" s="17"/>
      <c r="AI2220" s="17"/>
      <c r="AJ2220" s="17"/>
      <c r="AK2220" s="17"/>
      <c r="AL2220" s="17"/>
      <c r="AM2220" s="17"/>
      <c r="AN2220" s="17"/>
      <c r="AO2220" s="17"/>
      <c r="AP2220" s="17"/>
      <c r="AQ2220" s="17"/>
      <c r="AR2220" s="17"/>
      <c r="AS2220" s="17"/>
      <c r="AT2220" s="17"/>
      <c r="AU2220" s="17"/>
      <c r="AV2220" s="17"/>
      <c r="AW2220" s="17"/>
      <c r="AX2220" s="17"/>
      <c r="AY2220" s="17"/>
      <c r="AZ2220" s="17"/>
      <c r="BA2220" s="17"/>
      <c r="BB2220" s="83"/>
    </row>
    <row r="2221" spans="1:54" s="66" customFormat="1">
      <c r="A2221" s="119"/>
      <c r="B2221" s="120"/>
      <c r="C2221" s="120"/>
      <c r="D2221" s="120"/>
      <c r="E2221" s="119"/>
      <c r="F2221" s="119"/>
      <c r="G2221" s="119"/>
      <c r="H2221" s="119"/>
      <c r="I2221" s="119"/>
      <c r="J2221" s="119"/>
      <c r="K2221" s="119"/>
      <c r="L2221" s="119"/>
      <c r="M2221" s="119"/>
      <c r="N2221" s="17"/>
      <c r="O2221" s="17"/>
      <c r="P2221" s="17"/>
      <c r="Q2221" s="17"/>
      <c r="R2221" s="17"/>
      <c r="S2221" s="17"/>
      <c r="T2221" s="17"/>
      <c r="U2221" s="17"/>
      <c r="V2221" s="17"/>
      <c r="W2221" s="17"/>
      <c r="X2221" s="17"/>
      <c r="Y2221" s="17"/>
      <c r="Z2221" s="17"/>
      <c r="AA2221" s="17"/>
      <c r="AB2221" s="17"/>
      <c r="AC2221" s="17"/>
      <c r="AD2221" s="17"/>
      <c r="AE2221" s="17"/>
      <c r="AF2221" s="17"/>
      <c r="AG2221" s="17"/>
      <c r="AH2221" s="17"/>
      <c r="AI2221" s="17"/>
      <c r="AJ2221" s="17"/>
      <c r="AK2221" s="17"/>
      <c r="AL2221" s="17"/>
      <c r="AM2221" s="17"/>
      <c r="AN2221" s="17"/>
      <c r="AO2221" s="17"/>
      <c r="AP2221" s="17"/>
      <c r="AQ2221" s="17"/>
      <c r="AR2221" s="17"/>
      <c r="AS2221" s="17"/>
      <c r="AT2221" s="17"/>
      <c r="AU2221" s="17"/>
      <c r="AV2221" s="17"/>
      <c r="AW2221" s="17"/>
      <c r="AX2221" s="17"/>
      <c r="AY2221" s="17"/>
      <c r="AZ2221" s="17"/>
      <c r="BA2221" s="17"/>
      <c r="BB2221" s="83"/>
    </row>
    <row r="2222" spans="1:54" s="66" customFormat="1">
      <c r="A2222" s="119"/>
      <c r="B2222" s="120"/>
      <c r="C2222" s="120"/>
      <c r="D2222" s="120"/>
      <c r="E2222" s="119"/>
      <c r="F2222" s="119"/>
      <c r="G2222" s="119"/>
      <c r="H2222" s="119"/>
      <c r="I2222" s="119"/>
      <c r="J2222" s="119"/>
      <c r="K2222" s="119"/>
      <c r="L2222" s="119"/>
      <c r="M2222" s="119"/>
      <c r="N2222" s="17"/>
      <c r="O2222" s="17"/>
      <c r="P2222" s="17"/>
      <c r="Q2222" s="17"/>
      <c r="R2222" s="17"/>
      <c r="S2222" s="17"/>
      <c r="T2222" s="17"/>
      <c r="U2222" s="17"/>
      <c r="V2222" s="17"/>
      <c r="W2222" s="17"/>
      <c r="X2222" s="17"/>
      <c r="Y2222" s="17"/>
      <c r="Z2222" s="17"/>
      <c r="AA2222" s="17"/>
      <c r="AB2222" s="17"/>
      <c r="AC2222" s="17"/>
      <c r="AD2222" s="17"/>
      <c r="AE2222" s="17"/>
      <c r="AF2222" s="17"/>
      <c r="AG2222" s="17"/>
      <c r="AH2222" s="17"/>
      <c r="AI2222" s="17"/>
      <c r="AJ2222" s="17"/>
      <c r="AK2222" s="17"/>
      <c r="AL2222" s="17"/>
      <c r="AM2222" s="17"/>
      <c r="AN2222" s="17"/>
      <c r="AO2222" s="17"/>
      <c r="AP2222" s="17"/>
      <c r="AQ2222" s="17"/>
      <c r="AR2222" s="17"/>
      <c r="AS2222" s="17"/>
      <c r="AT2222" s="17"/>
      <c r="AU2222" s="17"/>
      <c r="AV2222" s="17"/>
      <c r="AW2222" s="17"/>
      <c r="AX2222" s="17"/>
      <c r="AY2222" s="17"/>
      <c r="AZ2222" s="17"/>
      <c r="BA2222" s="17"/>
      <c r="BB2222" s="83"/>
    </row>
    <row r="2223" spans="1:54" s="66" customFormat="1">
      <c r="A2223" s="119"/>
      <c r="B2223" s="120"/>
      <c r="C2223" s="120"/>
      <c r="D2223" s="120"/>
      <c r="E2223" s="119"/>
      <c r="F2223" s="119"/>
      <c r="G2223" s="119"/>
      <c r="H2223" s="119"/>
      <c r="I2223" s="119"/>
      <c r="J2223" s="119"/>
      <c r="K2223" s="119"/>
      <c r="L2223" s="119"/>
      <c r="M2223" s="119"/>
      <c r="N2223" s="17"/>
      <c r="O2223" s="17"/>
      <c r="P2223" s="17"/>
      <c r="Q2223" s="17"/>
      <c r="R2223" s="17"/>
      <c r="S2223" s="17"/>
      <c r="T2223" s="17"/>
      <c r="U2223" s="17"/>
      <c r="V2223" s="17"/>
      <c r="W2223" s="17"/>
      <c r="X2223" s="17"/>
      <c r="Y2223" s="17"/>
      <c r="Z2223" s="17"/>
      <c r="AA2223" s="17"/>
      <c r="AB2223" s="17"/>
      <c r="AC2223" s="17"/>
      <c r="AD2223" s="17"/>
      <c r="AE2223" s="17"/>
      <c r="AF2223" s="17"/>
      <c r="AG2223" s="17"/>
      <c r="AH2223" s="17"/>
      <c r="AI2223" s="17"/>
      <c r="AJ2223" s="17"/>
      <c r="AK2223" s="17"/>
      <c r="AL2223" s="17"/>
      <c r="AM2223" s="17"/>
      <c r="AN2223" s="17"/>
      <c r="AO2223" s="17"/>
      <c r="AP2223" s="17"/>
      <c r="AQ2223" s="17"/>
      <c r="AR2223" s="17"/>
      <c r="AS2223" s="17"/>
      <c r="AT2223" s="17"/>
      <c r="AU2223" s="17"/>
      <c r="AV2223" s="17"/>
      <c r="AW2223" s="17"/>
      <c r="AX2223" s="17"/>
      <c r="AY2223" s="17"/>
      <c r="AZ2223" s="17"/>
      <c r="BA2223" s="17"/>
      <c r="BB2223" s="83"/>
    </row>
    <row r="2224" spans="1:54" s="66" customFormat="1">
      <c r="A2224" s="119"/>
      <c r="B2224" s="120"/>
      <c r="C2224" s="120"/>
      <c r="D2224" s="120"/>
      <c r="E2224" s="119"/>
      <c r="F2224" s="119"/>
      <c r="G2224" s="119"/>
      <c r="H2224" s="119"/>
      <c r="I2224" s="119"/>
      <c r="J2224" s="119"/>
      <c r="K2224" s="119"/>
      <c r="L2224" s="119"/>
      <c r="M2224" s="119"/>
      <c r="N2224" s="17"/>
      <c r="O2224" s="17"/>
      <c r="P2224" s="17"/>
      <c r="Q2224" s="17"/>
      <c r="R2224" s="17"/>
      <c r="S2224" s="17"/>
      <c r="T2224" s="17"/>
      <c r="U2224" s="17"/>
      <c r="V2224" s="17"/>
      <c r="W2224" s="17"/>
      <c r="X2224" s="17"/>
      <c r="Y2224" s="17"/>
      <c r="Z2224" s="17"/>
      <c r="AA2224" s="17"/>
      <c r="AB2224" s="17"/>
      <c r="AC2224" s="17"/>
      <c r="AD2224" s="17"/>
      <c r="AE2224" s="17"/>
      <c r="AF2224" s="17"/>
      <c r="AG2224" s="17"/>
      <c r="AH2224" s="17"/>
      <c r="AI2224" s="17"/>
      <c r="AJ2224" s="17"/>
      <c r="AK2224" s="17"/>
      <c r="AL2224" s="17"/>
      <c r="AM2224" s="17"/>
      <c r="AN2224" s="17"/>
      <c r="AO2224" s="17"/>
      <c r="AP2224" s="17"/>
      <c r="AQ2224" s="17"/>
      <c r="AR2224" s="17"/>
      <c r="AS2224" s="17"/>
      <c r="AT2224" s="17"/>
      <c r="AU2224" s="17"/>
      <c r="AV2224" s="17"/>
      <c r="AW2224" s="17"/>
      <c r="AX2224" s="17"/>
      <c r="AY2224" s="17"/>
      <c r="AZ2224" s="17"/>
      <c r="BA2224" s="17"/>
      <c r="BB2224" s="83"/>
    </row>
    <row r="2225" spans="1:54" s="66" customFormat="1">
      <c r="A2225" s="119"/>
      <c r="B2225" s="120"/>
      <c r="C2225" s="120"/>
      <c r="D2225" s="120"/>
      <c r="E2225" s="119"/>
      <c r="F2225" s="119"/>
      <c r="G2225" s="119"/>
      <c r="H2225" s="119"/>
      <c r="I2225" s="119"/>
      <c r="J2225" s="119"/>
      <c r="K2225" s="119"/>
      <c r="L2225" s="119"/>
      <c r="M2225" s="119"/>
      <c r="N2225" s="17"/>
      <c r="O2225" s="17"/>
      <c r="P2225" s="17"/>
      <c r="Q2225" s="17"/>
      <c r="R2225" s="17"/>
      <c r="S2225" s="17"/>
      <c r="T2225" s="17"/>
      <c r="U2225" s="17"/>
      <c r="V2225" s="17"/>
      <c r="W2225" s="17"/>
      <c r="X2225" s="17"/>
      <c r="Y2225" s="17"/>
      <c r="Z2225" s="17"/>
      <c r="AA2225" s="17"/>
      <c r="AB2225" s="17"/>
      <c r="AC2225" s="17"/>
      <c r="AD2225" s="17"/>
      <c r="AE2225" s="17"/>
      <c r="AF2225" s="17"/>
      <c r="AG2225" s="17"/>
      <c r="AH2225" s="17"/>
      <c r="AI2225" s="17"/>
      <c r="AJ2225" s="17"/>
      <c r="AK2225" s="17"/>
      <c r="AL2225" s="17"/>
      <c r="AM2225" s="17"/>
      <c r="AN2225" s="17"/>
      <c r="AO2225" s="17"/>
      <c r="AP2225" s="17"/>
      <c r="AQ2225" s="17"/>
      <c r="AR2225" s="17"/>
      <c r="AS2225" s="17"/>
      <c r="AT2225" s="17"/>
      <c r="AU2225" s="17"/>
      <c r="AV2225" s="17"/>
      <c r="AW2225" s="17"/>
      <c r="AX2225" s="17"/>
      <c r="AY2225" s="17"/>
      <c r="AZ2225" s="17"/>
      <c r="BA2225" s="17"/>
      <c r="BB2225" s="83"/>
    </row>
    <row r="2226" spans="1:54" s="66" customFormat="1">
      <c r="A2226" s="119"/>
      <c r="B2226" s="120"/>
      <c r="C2226" s="120"/>
      <c r="D2226" s="120"/>
      <c r="E2226" s="119"/>
      <c r="F2226" s="119"/>
      <c r="G2226" s="119"/>
      <c r="H2226" s="119"/>
      <c r="I2226" s="119"/>
      <c r="J2226" s="119"/>
      <c r="K2226" s="119"/>
      <c r="L2226" s="119"/>
      <c r="M2226" s="119"/>
      <c r="N2226" s="17"/>
      <c r="O2226" s="17"/>
      <c r="P2226" s="17"/>
      <c r="Q2226" s="17"/>
      <c r="R2226" s="17"/>
      <c r="S2226" s="17"/>
      <c r="T2226" s="17"/>
      <c r="U2226" s="17"/>
      <c r="V2226" s="17"/>
      <c r="W2226" s="17"/>
      <c r="X2226" s="17"/>
      <c r="Y2226" s="17"/>
      <c r="Z2226" s="17"/>
      <c r="AA2226" s="17"/>
      <c r="AB2226" s="17"/>
      <c r="AC2226" s="17"/>
      <c r="AD2226" s="17"/>
      <c r="AE2226" s="17"/>
      <c r="AF2226" s="17"/>
      <c r="AG2226" s="17"/>
      <c r="AH2226" s="17"/>
      <c r="AI2226" s="17"/>
      <c r="AJ2226" s="17"/>
      <c r="AK2226" s="17"/>
      <c r="AL2226" s="17"/>
      <c r="AM2226" s="17"/>
      <c r="AN2226" s="17"/>
      <c r="AO2226" s="17"/>
      <c r="AP2226" s="17"/>
      <c r="AQ2226" s="17"/>
      <c r="AR2226" s="17"/>
      <c r="AS2226" s="17"/>
      <c r="AT2226" s="17"/>
      <c r="AU2226" s="17"/>
      <c r="AV2226" s="17"/>
      <c r="AW2226" s="17"/>
      <c r="AX2226" s="17"/>
      <c r="AY2226" s="17"/>
      <c r="AZ2226" s="17"/>
      <c r="BA2226" s="17"/>
      <c r="BB2226" s="83"/>
    </row>
    <row r="2227" spans="1:54" s="66" customFormat="1">
      <c r="A2227" s="119"/>
      <c r="B2227" s="120"/>
      <c r="C2227" s="120"/>
      <c r="D2227" s="120"/>
      <c r="E2227" s="119"/>
      <c r="F2227" s="119"/>
      <c r="G2227" s="119"/>
      <c r="H2227" s="119"/>
      <c r="I2227" s="119"/>
      <c r="J2227" s="119"/>
      <c r="K2227" s="119"/>
      <c r="L2227" s="119"/>
      <c r="M2227" s="119"/>
      <c r="N2227" s="17"/>
      <c r="O2227" s="17"/>
      <c r="P2227" s="17"/>
      <c r="Q2227" s="17"/>
      <c r="R2227" s="17"/>
      <c r="S2227" s="17"/>
      <c r="T2227" s="17"/>
      <c r="U2227" s="17"/>
      <c r="V2227" s="17"/>
      <c r="W2227" s="17"/>
      <c r="X2227" s="17"/>
      <c r="Y2227" s="17"/>
      <c r="Z2227" s="17"/>
      <c r="AA2227" s="17"/>
      <c r="AB2227" s="17"/>
      <c r="AC2227" s="17"/>
      <c r="AD2227" s="17"/>
      <c r="AE2227" s="17"/>
      <c r="AF2227" s="17"/>
      <c r="AG2227" s="17"/>
      <c r="AH2227" s="17"/>
      <c r="AI2227" s="17"/>
      <c r="AJ2227" s="17"/>
      <c r="AK2227" s="17"/>
      <c r="AL2227" s="17"/>
      <c r="AM2227" s="17"/>
      <c r="AN2227" s="17"/>
      <c r="AO2227" s="17"/>
      <c r="AP2227" s="17"/>
      <c r="AQ2227" s="17"/>
      <c r="AR2227" s="17"/>
      <c r="AS2227" s="17"/>
      <c r="AT2227" s="17"/>
      <c r="AU2227" s="17"/>
      <c r="AV2227" s="17"/>
      <c r="AW2227" s="17"/>
      <c r="AX2227" s="17"/>
      <c r="AY2227" s="17"/>
      <c r="AZ2227" s="17"/>
      <c r="BA2227" s="17"/>
      <c r="BB2227" s="83"/>
    </row>
    <row r="2228" spans="1:54" s="66" customFormat="1">
      <c r="A2228" s="119"/>
      <c r="B2228" s="120"/>
      <c r="C2228" s="120"/>
      <c r="D2228" s="120"/>
      <c r="E2228" s="119"/>
      <c r="F2228" s="119"/>
      <c r="G2228" s="119"/>
      <c r="H2228" s="119"/>
      <c r="I2228" s="119"/>
      <c r="J2228" s="119"/>
      <c r="K2228" s="119"/>
      <c r="L2228" s="119"/>
      <c r="M2228" s="119"/>
      <c r="N2228" s="17"/>
      <c r="O2228" s="17"/>
      <c r="P2228" s="17"/>
      <c r="Q2228" s="17"/>
      <c r="R2228" s="17"/>
      <c r="S2228" s="17"/>
      <c r="T2228" s="17"/>
      <c r="U2228" s="17"/>
      <c r="V2228" s="17"/>
      <c r="W2228" s="17"/>
      <c r="X2228" s="17"/>
      <c r="Y2228" s="17"/>
      <c r="Z2228" s="17"/>
      <c r="AA2228" s="17"/>
      <c r="AB2228" s="17"/>
      <c r="AC2228" s="17"/>
      <c r="AD2228" s="17"/>
      <c r="AE2228" s="17"/>
      <c r="AF2228" s="17"/>
      <c r="AG2228" s="17"/>
      <c r="AH2228" s="17"/>
      <c r="AI2228" s="17"/>
      <c r="AJ2228" s="17"/>
      <c r="AK2228" s="17"/>
      <c r="AL2228" s="17"/>
      <c r="AM2228" s="17"/>
      <c r="AN2228" s="17"/>
      <c r="AO2228" s="17"/>
      <c r="AP2228" s="17"/>
      <c r="AQ2228" s="17"/>
      <c r="AR2228" s="17"/>
      <c r="AS2228" s="17"/>
      <c r="AT2228" s="17"/>
      <c r="AU2228" s="17"/>
      <c r="AV2228" s="17"/>
      <c r="AW2228" s="17"/>
      <c r="AX2228" s="17"/>
      <c r="AY2228" s="17"/>
      <c r="AZ2228" s="17"/>
      <c r="BA2228" s="17"/>
      <c r="BB2228" s="83"/>
    </row>
    <row r="2229" spans="1:54" s="66" customFormat="1">
      <c r="A2229" s="119"/>
      <c r="B2229" s="120"/>
      <c r="C2229" s="120"/>
      <c r="D2229" s="120"/>
      <c r="E2229" s="119"/>
      <c r="F2229" s="119"/>
      <c r="G2229" s="119"/>
      <c r="H2229" s="119"/>
      <c r="I2229" s="119"/>
      <c r="J2229" s="119"/>
      <c r="K2229" s="119"/>
      <c r="L2229" s="119"/>
      <c r="M2229" s="119"/>
      <c r="N2229" s="17"/>
      <c r="O2229" s="17"/>
      <c r="P2229" s="17"/>
      <c r="Q2229" s="17"/>
      <c r="R2229" s="17"/>
      <c r="S2229" s="17"/>
      <c r="T2229" s="17"/>
      <c r="U2229" s="17"/>
      <c r="V2229" s="17"/>
      <c r="W2229" s="17"/>
      <c r="X2229" s="17"/>
      <c r="Y2229" s="17"/>
      <c r="Z2229" s="17"/>
      <c r="AA2229" s="17"/>
      <c r="AB2229" s="17"/>
      <c r="AC2229" s="17"/>
      <c r="AD2229" s="17"/>
      <c r="AE2229" s="17"/>
      <c r="AF2229" s="17"/>
      <c r="AG2229" s="17"/>
      <c r="AH2229" s="17"/>
      <c r="AI2229" s="17"/>
      <c r="AJ2229" s="17"/>
      <c r="AK2229" s="17"/>
      <c r="AL2229" s="17"/>
      <c r="AM2229" s="17"/>
      <c r="AN2229" s="17"/>
      <c r="AO2229" s="17"/>
      <c r="AP2229" s="17"/>
      <c r="AQ2229" s="17"/>
      <c r="AR2229" s="17"/>
      <c r="AS2229" s="17"/>
      <c r="AT2229" s="17"/>
      <c r="AU2229" s="17"/>
      <c r="AV2229" s="17"/>
      <c r="AW2229" s="17"/>
      <c r="AX2229" s="17"/>
      <c r="AY2229" s="17"/>
      <c r="AZ2229" s="17"/>
      <c r="BA2229" s="17"/>
      <c r="BB2229" s="83"/>
    </row>
    <row r="2230" spans="1:54" s="66" customFormat="1">
      <c r="A2230" s="119"/>
      <c r="B2230" s="120"/>
      <c r="C2230" s="120"/>
      <c r="D2230" s="120"/>
      <c r="E2230" s="119"/>
      <c r="F2230" s="119"/>
      <c r="G2230" s="119"/>
      <c r="H2230" s="119"/>
      <c r="I2230" s="119"/>
      <c r="J2230" s="119"/>
      <c r="K2230" s="119"/>
      <c r="L2230" s="119"/>
      <c r="M2230" s="119"/>
      <c r="N2230" s="17"/>
      <c r="O2230" s="17"/>
      <c r="P2230" s="17"/>
      <c r="Q2230" s="17"/>
      <c r="R2230" s="17"/>
      <c r="S2230" s="17"/>
      <c r="T2230" s="17"/>
      <c r="U2230" s="17"/>
      <c r="V2230" s="17"/>
      <c r="W2230" s="17"/>
      <c r="X2230" s="17"/>
      <c r="Y2230" s="17"/>
      <c r="Z2230" s="17"/>
      <c r="AA2230" s="17"/>
      <c r="AB2230" s="17"/>
      <c r="AC2230" s="17"/>
      <c r="AD2230" s="17"/>
      <c r="AE2230" s="17"/>
      <c r="AF2230" s="17"/>
      <c r="AG2230" s="17"/>
      <c r="AH2230" s="17"/>
      <c r="AI2230" s="17"/>
      <c r="AJ2230" s="17"/>
      <c r="AK2230" s="17"/>
      <c r="AL2230" s="17"/>
      <c r="AM2230" s="17"/>
      <c r="AN2230" s="17"/>
      <c r="AO2230" s="17"/>
      <c r="AP2230" s="17"/>
      <c r="AQ2230" s="17"/>
      <c r="AR2230" s="17"/>
      <c r="AS2230" s="17"/>
      <c r="AT2230" s="17"/>
      <c r="AU2230" s="17"/>
      <c r="AV2230" s="17"/>
      <c r="AW2230" s="17"/>
      <c r="AX2230" s="17"/>
      <c r="AY2230" s="17"/>
      <c r="AZ2230" s="17"/>
      <c r="BA2230" s="17"/>
      <c r="BB2230" s="83"/>
    </row>
    <row r="2231" spans="1:54" s="66" customFormat="1">
      <c r="A2231" s="119"/>
      <c r="B2231" s="120"/>
      <c r="C2231" s="120"/>
      <c r="D2231" s="120"/>
      <c r="E2231" s="119"/>
      <c r="F2231" s="119"/>
      <c r="G2231" s="119"/>
      <c r="H2231" s="119"/>
      <c r="I2231" s="119"/>
      <c r="J2231" s="119"/>
      <c r="K2231" s="119"/>
      <c r="L2231" s="119"/>
      <c r="M2231" s="119"/>
      <c r="N2231" s="17"/>
      <c r="O2231" s="17"/>
      <c r="P2231" s="17"/>
      <c r="Q2231" s="17"/>
      <c r="R2231" s="17"/>
      <c r="S2231" s="17"/>
      <c r="T2231" s="17"/>
      <c r="U2231" s="17"/>
      <c r="V2231" s="17"/>
      <c r="W2231" s="17"/>
      <c r="X2231" s="17"/>
      <c r="Y2231" s="17"/>
      <c r="Z2231" s="17"/>
      <c r="AA2231" s="17"/>
      <c r="AB2231" s="17"/>
      <c r="AC2231" s="17"/>
      <c r="AD2231" s="17"/>
      <c r="AE2231" s="17"/>
      <c r="AF2231" s="17"/>
      <c r="AG2231" s="17"/>
      <c r="AH2231" s="17"/>
      <c r="AI2231" s="17"/>
      <c r="AJ2231" s="17"/>
      <c r="AK2231" s="17"/>
      <c r="AL2231" s="17"/>
      <c r="AM2231" s="17"/>
      <c r="AN2231" s="17"/>
      <c r="AO2231" s="17"/>
      <c r="AP2231" s="17"/>
      <c r="AQ2231" s="17"/>
      <c r="AR2231" s="17"/>
      <c r="AS2231" s="17"/>
      <c r="AT2231" s="17"/>
      <c r="AU2231" s="17"/>
      <c r="AV2231" s="17"/>
      <c r="AW2231" s="17"/>
      <c r="AX2231" s="17"/>
      <c r="AY2231" s="17"/>
      <c r="AZ2231" s="17"/>
      <c r="BA2231" s="17"/>
      <c r="BB2231" s="83"/>
    </row>
    <row r="2232" spans="1:54" s="66" customFormat="1">
      <c r="A2232" s="119"/>
      <c r="B2232" s="120"/>
      <c r="C2232" s="120"/>
      <c r="D2232" s="120"/>
      <c r="E2232" s="119"/>
      <c r="F2232" s="119"/>
      <c r="G2232" s="119"/>
      <c r="H2232" s="119"/>
      <c r="I2232" s="119"/>
      <c r="J2232" s="119"/>
      <c r="K2232" s="119"/>
      <c r="L2232" s="119"/>
      <c r="M2232" s="119"/>
      <c r="N2232" s="17"/>
      <c r="O2232" s="17"/>
      <c r="P2232" s="17"/>
      <c r="Q2232" s="17"/>
      <c r="R2232" s="17"/>
      <c r="S2232" s="17"/>
      <c r="T2232" s="17"/>
      <c r="U2232" s="17"/>
      <c r="V2232" s="17"/>
      <c r="W2232" s="17"/>
      <c r="X2232" s="17"/>
      <c r="Y2232" s="17"/>
      <c r="Z2232" s="17"/>
      <c r="AA2232" s="17"/>
      <c r="AB2232" s="17"/>
      <c r="AC2232" s="17"/>
      <c r="AD2232" s="17"/>
      <c r="AE2232" s="17"/>
      <c r="AF2232" s="17"/>
      <c r="AG2232" s="17"/>
      <c r="AH2232" s="17"/>
      <c r="AI2232" s="17"/>
      <c r="AJ2232" s="17"/>
      <c r="AK2232" s="17"/>
      <c r="AL2232" s="17"/>
      <c r="AM2232" s="17"/>
      <c r="AN2232" s="17"/>
      <c r="AO2232" s="17"/>
      <c r="AP2232" s="17"/>
      <c r="AQ2232" s="17"/>
      <c r="AR2232" s="17"/>
      <c r="AS2232" s="17"/>
      <c r="AT2232" s="17"/>
      <c r="AU2232" s="17"/>
      <c r="AV2232" s="17"/>
      <c r="AW2232" s="17"/>
      <c r="AX2232" s="17"/>
      <c r="AY2232" s="17"/>
      <c r="AZ2232" s="17"/>
      <c r="BA2232" s="17"/>
      <c r="BB2232" s="83"/>
    </row>
    <row r="2233" spans="1:54" s="66" customFormat="1">
      <c r="A2233" s="119"/>
      <c r="B2233" s="120"/>
      <c r="C2233" s="120"/>
      <c r="D2233" s="120"/>
      <c r="E2233" s="119"/>
      <c r="F2233" s="119"/>
      <c r="G2233" s="119"/>
      <c r="H2233" s="119"/>
      <c r="I2233" s="119"/>
      <c r="J2233" s="119"/>
      <c r="K2233" s="119"/>
      <c r="L2233" s="119"/>
      <c r="M2233" s="119"/>
      <c r="N2233" s="17"/>
      <c r="O2233" s="17"/>
      <c r="P2233" s="17"/>
      <c r="Q2233" s="17"/>
      <c r="R2233" s="17"/>
      <c r="S2233" s="17"/>
      <c r="T2233" s="17"/>
      <c r="U2233" s="17"/>
      <c r="V2233" s="17"/>
      <c r="W2233" s="17"/>
      <c r="X2233" s="17"/>
      <c r="Y2233" s="17"/>
      <c r="Z2233" s="17"/>
      <c r="AA2233" s="17"/>
      <c r="AB2233" s="17"/>
      <c r="AC2233" s="17"/>
      <c r="AD2233" s="17"/>
      <c r="AE2233" s="17"/>
      <c r="AF2233" s="17"/>
      <c r="AG2233" s="17"/>
      <c r="AH2233" s="17"/>
      <c r="AI2233" s="17"/>
      <c r="AJ2233" s="17"/>
      <c r="AK2233" s="17"/>
      <c r="AL2233" s="17"/>
      <c r="AM2233" s="17"/>
      <c r="AN2233" s="17"/>
      <c r="AO2233" s="17"/>
      <c r="AP2233" s="17"/>
      <c r="AQ2233" s="17"/>
      <c r="AR2233" s="17"/>
      <c r="AS2233" s="17"/>
      <c r="AT2233" s="17"/>
      <c r="AU2233" s="17"/>
      <c r="AV2233" s="17"/>
      <c r="AW2233" s="17"/>
      <c r="AX2233" s="17"/>
      <c r="AY2233" s="17"/>
      <c r="AZ2233" s="17"/>
      <c r="BA2233" s="17"/>
      <c r="BB2233" s="83"/>
    </row>
    <row r="2234" spans="1:54" s="66" customFormat="1">
      <c r="A2234" s="119"/>
      <c r="B2234" s="120"/>
      <c r="C2234" s="120"/>
      <c r="D2234" s="120"/>
      <c r="E2234" s="119"/>
      <c r="F2234" s="119"/>
      <c r="G2234" s="119"/>
      <c r="H2234" s="119"/>
      <c r="I2234" s="119"/>
      <c r="J2234" s="119"/>
      <c r="K2234" s="119"/>
      <c r="L2234" s="119"/>
      <c r="M2234" s="119"/>
      <c r="N2234" s="17"/>
      <c r="O2234" s="17"/>
      <c r="P2234" s="17"/>
      <c r="Q2234" s="17"/>
      <c r="R2234" s="17"/>
      <c r="S2234" s="17"/>
      <c r="T2234" s="17"/>
      <c r="U2234" s="17"/>
      <c r="V2234" s="17"/>
      <c r="W2234" s="17"/>
      <c r="X2234" s="17"/>
      <c r="Y2234" s="17"/>
      <c r="Z2234" s="17"/>
      <c r="AA2234" s="17"/>
      <c r="AB2234" s="17"/>
      <c r="AC2234" s="17"/>
      <c r="AD2234" s="17"/>
      <c r="AE2234" s="17"/>
      <c r="AF2234" s="17"/>
      <c r="AG2234" s="17"/>
      <c r="AH2234" s="17"/>
      <c r="AI2234" s="17"/>
      <c r="AJ2234" s="17"/>
      <c r="AK2234" s="17"/>
      <c r="AL2234" s="17"/>
      <c r="AM2234" s="17"/>
      <c r="AN2234" s="17"/>
      <c r="AO2234" s="17"/>
      <c r="AP2234" s="17"/>
      <c r="AQ2234" s="17"/>
      <c r="AR2234" s="17"/>
      <c r="AS2234" s="17"/>
      <c r="AT2234" s="17"/>
      <c r="AU2234" s="17"/>
      <c r="AV2234" s="17"/>
      <c r="AW2234" s="17"/>
      <c r="AX2234" s="17"/>
      <c r="AY2234" s="17"/>
      <c r="AZ2234" s="17"/>
      <c r="BA2234" s="17"/>
      <c r="BB2234" s="83"/>
    </row>
    <row r="2235" spans="1:54" s="66" customFormat="1">
      <c r="A2235" s="119"/>
      <c r="B2235" s="120"/>
      <c r="C2235" s="120"/>
      <c r="D2235" s="120"/>
      <c r="E2235" s="119"/>
      <c r="F2235" s="119"/>
      <c r="G2235" s="119"/>
      <c r="H2235" s="119"/>
      <c r="I2235" s="119"/>
      <c r="J2235" s="119"/>
      <c r="K2235" s="119"/>
      <c r="L2235" s="119"/>
      <c r="M2235" s="119"/>
      <c r="N2235" s="17"/>
      <c r="O2235" s="17"/>
      <c r="P2235" s="17"/>
      <c r="Q2235" s="17"/>
      <c r="R2235" s="17"/>
      <c r="S2235" s="17"/>
      <c r="T2235" s="17"/>
      <c r="U2235" s="17"/>
      <c r="V2235" s="17"/>
      <c r="W2235" s="17"/>
      <c r="X2235" s="17"/>
      <c r="Y2235" s="17"/>
      <c r="Z2235" s="17"/>
      <c r="AA2235" s="17"/>
      <c r="AB2235" s="17"/>
      <c r="AC2235" s="17"/>
      <c r="AD2235" s="17"/>
      <c r="AE2235" s="17"/>
      <c r="AF2235" s="17"/>
      <c r="AG2235" s="17"/>
      <c r="AH2235" s="17"/>
      <c r="AI2235" s="17"/>
      <c r="AJ2235" s="17"/>
      <c r="AK2235" s="17"/>
      <c r="AL2235" s="17"/>
      <c r="AM2235" s="17"/>
      <c r="AN2235" s="17"/>
      <c r="AO2235" s="17"/>
      <c r="AP2235" s="17"/>
      <c r="AQ2235" s="17"/>
      <c r="AR2235" s="17"/>
      <c r="AS2235" s="17"/>
      <c r="AT2235" s="17"/>
      <c r="AU2235" s="17"/>
      <c r="AV2235" s="17"/>
      <c r="AW2235" s="17"/>
      <c r="AX2235" s="17"/>
      <c r="AY2235" s="17"/>
      <c r="AZ2235" s="17"/>
      <c r="BA2235" s="17"/>
      <c r="BB2235" s="83"/>
    </row>
    <row r="2236" spans="1:54" s="66" customFormat="1">
      <c r="A2236" s="119"/>
      <c r="B2236" s="120"/>
      <c r="C2236" s="120"/>
      <c r="D2236" s="120"/>
      <c r="E2236" s="119"/>
      <c r="F2236" s="119"/>
      <c r="G2236" s="119"/>
      <c r="H2236" s="119"/>
      <c r="I2236" s="119"/>
      <c r="J2236" s="119"/>
      <c r="K2236" s="119"/>
      <c r="L2236" s="119"/>
      <c r="M2236" s="119"/>
      <c r="N2236" s="17"/>
      <c r="O2236" s="17"/>
      <c r="P2236" s="17"/>
      <c r="Q2236" s="17"/>
      <c r="R2236" s="17"/>
      <c r="S2236" s="17"/>
      <c r="T2236" s="17"/>
      <c r="U2236" s="17"/>
      <c r="V2236" s="17"/>
      <c r="W2236" s="17"/>
      <c r="X2236" s="17"/>
      <c r="Y2236" s="17"/>
      <c r="Z2236" s="17"/>
      <c r="AA2236" s="17"/>
      <c r="AB2236" s="17"/>
      <c r="AC2236" s="17"/>
      <c r="AD2236" s="17"/>
      <c r="AE2236" s="17"/>
      <c r="AF2236" s="17"/>
      <c r="AG2236" s="17"/>
      <c r="AH2236" s="17"/>
      <c r="AI2236" s="17"/>
      <c r="AJ2236" s="17"/>
      <c r="AK2236" s="17"/>
      <c r="AL2236" s="17"/>
      <c r="AM2236" s="17"/>
      <c r="AN2236" s="17"/>
      <c r="AO2236" s="17"/>
      <c r="AP2236" s="17"/>
      <c r="AQ2236" s="17"/>
      <c r="AR2236" s="17"/>
      <c r="AS2236" s="17"/>
      <c r="AT2236" s="17"/>
      <c r="AU2236" s="17"/>
      <c r="AV2236" s="17"/>
      <c r="AW2236" s="17"/>
      <c r="AX2236" s="17"/>
      <c r="AY2236" s="17"/>
      <c r="AZ2236" s="17"/>
      <c r="BA2236" s="17"/>
      <c r="BB2236" s="83"/>
    </row>
    <row r="2237" spans="1:54" s="66" customFormat="1">
      <c r="A2237" s="119"/>
      <c r="B2237" s="120"/>
      <c r="C2237" s="120"/>
      <c r="D2237" s="120"/>
      <c r="E2237" s="119"/>
      <c r="F2237" s="119"/>
      <c r="G2237" s="119"/>
      <c r="H2237" s="119"/>
      <c r="I2237" s="119"/>
      <c r="J2237" s="119"/>
      <c r="K2237" s="119"/>
      <c r="L2237" s="119"/>
      <c r="M2237" s="119"/>
      <c r="N2237" s="17"/>
      <c r="O2237" s="17"/>
      <c r="P2237" s="17"/>
      <c r="Q2237" s="17"/>
      <c r="R2237" s="17"/>
      <c r="S2237" s="17"/>
      <c r="T2237" s="17"/>
      <c r="U2237" s="17"/>
      <c r="V2237" s="17"/>
      <c r="W2237" s="17"/>
      <c r="X2237" s="17"/>
      <c r="Y2237" s="17"/>
      <c r="Z2237" s="17"/>
      <c r="AA2237" s="17"/>
      <c r="AB2237" s="17"/>
      <c r="AC2237" s="17"/>
      <c r="AD2237" s="17"/>
      <c r="AE2237" s="17"/>
      <c r="AF2237" s="17"/>
      <c r="AG2237" s="17"/>
      <c r="AH2237" s="17"/>
      <c r="AI2237" s="17"/>
      <c r="AJ2237" s="17"/>
      <c r="AK2237" s="17"/>
      <c r="AL2237" s="17"/>
      <c r="AM2237" s="17"/>
      <c r="AN2237" s="17"/>
      <c r="AO2237" s="17"/>
      <c r="AP2237" s="17"/>
      <c r="AQ2237" s="17"/>
      <c r="AR2237" s="17"/>
      <c r="AS2237" s="17"/>
      <c r="AT2237" s="17"/>
      <c r="AU2237" s="17"/>
      <c r="AV2237" s="17"/>
      <c r="AW2237" s="17"/>
      <c r="AX2237" s="17"/>
      <c r="AY2237" s="17"/>
      <c r="AZ2237" s="17"/>
      <c r="BA2237" s="17"/>
      <c r="BB2237" s="83"/>
    </row>
    <row r="2238" spans="1:54" s="66" customFormat="1">
      <c r="A2238" s="119"/>
      <c r="B2238" s="120"/>
      <c r="C2238" s="120"/>
      <c r="D2238" s="120"/>
      <c r="E2238" s="119"/>
      <c r="F2238" s="119"/>
      <c r="G2238" s="119"/>
      <c r="H2238" s="119"/>
      <c r="I2238" s="119"/>
      <c r="J2238" s="119"/>
      <c r="K2238" s="119"/>
      <c r="L2238" s="119"/>
      <c r="M2238" s="119"/>
      <c r="N2238" s="17"/>
      <c r="O2238" s="17"/>
      <c r="P2238" s="17"/>
      <c r="Q2238" s="17"/>
      <c r="R2238" s="17"/>
      <c r="S2238" s="17"/>
      <c r="T2238" s="17"/>
      <c r="U2238" s="17"/>
      <c r="V2238" s="17"/>
      <c r="W2238" s="17"/>
      <c r="X2238" s="17"/>
      <c r="Y2238" s="17"/>
      <c r="Z2238" s="17"/>
      <c r="AA2238" s="17"/>
      <c r="AB2238" s="17"/>
      <c r="AC2238" s="17"/>
      <c r="AD2238" s="17"/>
      <c r="AE2238" s="17"/>
      <c r="AF2238" s="17"/>
      <c r="AG2238" s="17"/>
      <c r="AH2238" s="17"/>
      <c r="AI2238" s="17"/>
      <c r="AJ2238" s="17"/>
      <c r="AK2238" s="17"/>
      <c r="AL2238" s="17"/>
      <c r="AM2238" s="17"/>
      <c r="AN2238" s="17"/>
      <c r="AO2238" s="17"/>
      <c r="AP2238" s="17"/>
      <c r="AQ2238" s="17"/>
      <c r="AR2238" s="17"/>
      <c r="AS2238" s="17"/>
      <c r="AT2238" s="17"/>
      <c r="AU2238" s="17"/>
      <c r="AV2238" s="17"/>
      <c r="AW2238" s="17"/>
      <c r="AX2238" s="17"/>
      <c r="AY2238" s="17"/>
      <c r="AZ2238" s="17"/>
      <c r="BA2238" s="17"/>
      <c r="BB2238" s="83"/>
    </row>
    <row r="2239" spans="1:54" s="66" customFormat="1">
      <c r="A2239" s="119"/>
      <c r="B2239" s="120"/>
      <c r="C2239" s="120"/>
      <c r="D2239" s="120"/>
      <c r="E2239" s="119"/>
      <c r="F2239" s="119"/>
      <c r="G2239" s="119"/>
      <c r="H2239" s="119"/>
      <c r="I2239" s="119"/>
      <c r="J2239" s="119"/>
      <c r="K2239" s="119"/>
      <c r="L2239" s="119"/>
      <c r="M2239" s="119"/>
      <c r="N2239" s="17"/>
      <c r="O2239" s="17"/>
      <c r="P2239" s="17"/>
      <c r="Q2239" s="17"/>
      <c r="R2239" s="17"/>
      <c r="S2239" s="17"/>
      <c r="T2239" s="17"/>
      <c r="U2239" s="17"/>
      <c r="V2239" s="17"/>
      <c r="W2239" s="17"/>
      <c r="X2239" s="17"/>
      <c r="Y2239" s="17"/>
      <c r="Z2239" s="17"/>
      <c r="AA2239" s="17"/>
      <c r="AB2239" s="17"/>
      <c r="AC2239" s="17"/>
      <c r="AD2239" s="17"/>
      <c r="AE2239" s="17"/>
      <c r="AF2239" s="17"/>
      <c r="AG2239" s="17"/>
      <c r="AH2239" s="17"/>
      <c r="AI2239" s="17"/>
      <c r="AJ2239" s="17"/>
      <c r="AK2239" s="17"/>
      <c r="AL2239" s="17"/>
      <c r="AM2239" s="17"/>
      <c r="AN2239" s="17"/>
      <c r="AO2239" s="17"/>
      <c r="AP2239" s="17"/>
      <c r="AQ2239" s="17"/>
      <c r="AR2239" s="17"/>
      <c r="AS2239" s="17"/>
      <c r="AT2239" s="17"/>
      <c r="AU2239" s="17"/>
      <c r="AV2239" s="17"/>
      <c r="AW2239" s="17"/>
      <c r="AX2239" s="17"/>
      <c r="AY2239" s="17"/>
      <c r="AZ2239" s="17"/>
      <c r="BA2239" s="17"/>
      <c r="BB2239" s="83"/>
    </row>
    <row r="2240" spans="1:54" s="66" customFormat="1">
      <c r="A2240" s="119"/>
      <c r="B2240" s="120"/>
      <c r="C2240" s="120"/>
      <c r="D2240" s="120"/>
      <c r="E2240" s="119"/>
      <c r="F2240" s="119"/>
      <c r="G2240" s="119"/>
      <c r="H2240" s="119"/>
      <c r="I2240" s="119"/>
      <c r="J2240" s="119"/>
      <c r="K2240" s="119"/>
      <c r="L2240" s="119"/>
      <c r="M2240" s="119"/>
      <c r="N2240" s="17"/>
      <c r="O2240" s="17"/>
      <c r="P2240" s="17"/>
      <c r="Q2240" s="17"/>
      <c r="R2240" s="17"/>
      <c r="S2240" s="17"/>
      <c r="T2240" s="17"/>
      <c r="U2240" s="17"/>
      <c r="V2240" s="17"/>
      <c r="W2240" s="17"/>
      <c r="X2240" s="17"/>
      <c r="Y2240" s="17"/>
      <c r="Z2240" s="17"/>
      <c r="AA2240" s="17"/>
      <c r="AB2240" s="17"/>
      <c r="AC2240" s="17"/>
      <c r="AD2240" s="17"/>
      <c r="AE2240" s="17"/>
      <c r="AF2240" s="17"/>
      <c r="AG2240" s="17"/>
      <c r="AH2240" s="17"/>
      <c r="AI2240" s="17"/>
      <c r="AJ2240" s="17"/>
      <c r="AK2240" s="17"/>
      <c r="AL2240" s="17"/>
      <c r="AM2240" s="17"/>
      <c r="AN2240" s="17"/>
      <c r="AO2240" s="17"/>
      <c r="AP2240" s="17"/>
      <c r="AQ2240" s="17"/>
      <c r="AR2240" s="17"/>
      <c r="AS2240" s="17"/>
      <c r="AT2240" s="17"/>
      <c r="AU2240" s="17"/>
      <c r="AV2240" s="17"/>
      <c r="AW2240" s="17"/>
      <c r="AX2240" s="17"/>
      <c r="AY2240" s="17"/>
      <c r="AZ2240" s="17"/>
      <c r="BA2240" s="17"/>
      <c r="BB2240" s="83"/>
    </row>
    <row r="2241" spans="1:54" s="66" customFormat="1">
      <c r="A2241" s="119"/>
      <c r="B2241" s="120"/>
      <c r="C2241" s="120"/>
      <c r="D2241" s="120"/>
      <c r="E2241" s="119"/>
      <c r="F2241" s="119"/>
      <c r="G2241" s="119"/>
      <c r="H2241" s="119"/>
      <c r="I2241" s="119"/>
      <c r="J2241" s="119"/>
      <c r="K2241" s="119"/>
      <c r="L2241" s="119"/>
      <c r="M2241" s="119"/>
      <c r="N2241" s="17"/>
      <c r="O2241" s="17"/>
      <c r="P2241" s="17"/>
      <c r="Q2241" s="17"/>
      <c r="R2241" s="17"/>
      <c r="S2241" s="17"/>
      <c r="T2241" s="17"/>
      <c r="U2241" s="17"/>
      <c r="V2241" s="17"/>
      <c r="W2241" s="17"/>
      <c r="X2241" s="17"/>
      <c r="Y2241" s="17"/>
      <c r="Z2241" s="17"/>
      <c r="AA2241" s="17"/>
      <c r="AB2241" s="17"/>
      <c r="AC2241" s="17"/>
      <c r="AD2241" s="17"/>
      <c r="AE2241" s="17"/>
      <c r="AF2241" s="17"/>
      <c r="AG2241" s="17"/>
      <c r="AH2241" s="17"/>
      <c r="AI2241" s="17"/>
      <c r="AJ2241" s="17"/>
      <c r="AK2241" s="17"/>
      <c r="AL2241" s="17"/>
      <c r="AM2241" s="17"/>
      <c r="AN2241" s="17"/>
      <c r="AO2241" s="17"/>
      <c r="AP2241" s="17"/>
      <c r="AQ2241" s="17"/>
      <c r="AR2241" s="17"/>
      <c r="AS2241" s="17"/>
      <c r="AT2241" s="17"/>
      <c r="AU2241" s="17"/>
      <c r="AV2241" s="17"/>
      <c r="AW2241" s="17"/>
      <c r="AX2241" s="17"/>
      <c r="AY2241" s="17"/>
      <c r="AZ2241" s="17"/>
      <c r="BA2241" s="17"/>
      <c r="BB2241" s="83"/>
    </row>
    <row r="2242" spans="1:54" s="66" customFormat="1">
      <c r="A2242" s="119"/>
      <c r="B2242" s="120"/>
      <c r="C2242" s="120"/>
      <c r="D2242" s="120"/>
      <c r="E2242" s="119"/>
      <c r="F2242" s="119"/>
      <c r="G2242" s="119"/>
      <c r="H2242" s="119"/>
      <c r="I2242" s="119"/>
      <c r="J2242" s="119"/>
      <c r="K2242" s="119"/>
      <c r="L2242" s="119"/>
      <c r="M2242" s="119"/>
      <c r="N2242" s="17"/>
      <c r="O2242" s="17"/>
      <c r="P2242" s="17"/>
      <c r="Q2242" s="17"/>
      <c r="R2242" s="17"/>
      <c r="S2242" s="17"/>
      <c r="T2242" s="17"/>
      <c r="U2242" s="17"/>
      <c r="V2242" s="17"/>
      <c r="W2242" s="17"/>
      <c r="X2242" s="17"/>
      <c r="Y2242" s="17"/>
      <c r="Z2242" s="17"/>
      <c r="AA2242" s="17"/>
      <c r="AB2242" s="17"/>
      <c r="AC2242" s="17"/>
      <c r="AD2242" s="17"/>
      <c r="AE2242" s="17"/>
      <c r="AF2242" s="17"/>
      <c r="AG2242" s="17"/>
      <c r="AH2242" s="17"/>
      <c r="AI2242" s="17"/>
      <c r="AJ2242" s="17"/>
      <c r="AK2242" s="17"/>
      <c r="AL2242" s="17"/>
      <c r="AM2242" s="17"/>
      <c r="AN2242" s="17"/>
      <c r="AO2242" s="17"/>
      <c r="AP2242" s="17"/>
      <c r="AQ2242" s="17"/>
      <c r="AR2242" s="17"/>
      <c r="AS2242" s="17"/>
      <c r="AT2242" s="17"/>
      <c r="AU2242" s="17"/>
      <c r="AV2242" s="17"/>
      <c r="AW2242" s="17"/>
      <c r="AX2242" s="17"/>
      <c r="AY2242" s="17"/>
      <c r="AZ2242" s="17"/>
      <c r="BA2242" s="17"/>
      <c r="BB2242" s="83"/>
    </row>
    <row r="2243" spans="1:54" s="66" customFormat="1">
      <c r="A2243" s="119"/>
      <c r="B2243" s="120"/>
      <c r="C2243" s="120"/>
      <c r="D2243" s="120"/>
      <c r="E2243" s="119"/>
      <c r="F2243" s="119"/>
      <c r="G2243" s="119"/>
      <c r="H2243" s="119"/>
      <c r="I2243" s="119"/>
      <c r="J2243" s="119"/>
      <c r="K2243" s="119"/>
      <c r="L2243" s="119"/>
      <c r="M2243" s="119"/>
      <c r="N2243" s="17"/>
      <c r="O2243" s="17"/>
      <c r="P2243" s="17"/>
      <c r="Q2243" s="17"/>
      <c r="R2243" s="17"/>
      <c r="S2243" s="17"/>
      <c r="T2243" s="17"/>
      <c r="U2243" s="17"/>
      <c r="V2243" s="17"/>
      <c r="W2243" s="17"/>
      <c r="X2243" s="17"/>
      <c r="Y2243" s="17"/>
      <c r="Z2243" s="17"/>
      <c r="AA2243" s="17"/>
      <c r="AB2243" s="17"/>
      <c r="AC2243" s="17"/>
      <c r="AD2243" s="17"/>
      <c r="AE2243" s="17"/>
      <c r="AF2243" s="17"/>
      <c r="AG2243" s="17"/>
      <c r="AH2243" s="17"/>
      <c r="AI2243" s="17"/>
      <c r="AJ2243" s="17"/>
      <c r="AK2243" s="17"/>
      <c r="AL2243" s="17"/>
      <c r="AM2243" s="17"/>
      <c r="AN2243" s="17"/>
      <c r="AO2243" s="17"/>
      <c r="AP2243" s="17"/>
      <c r="AQ2243" s="17"/>
      <c r="AR2243" s="17"/>
      <c r="AS2243" s="17"/>
      <c r="AT2243" s="17"/>
      <c r="AU2243" s="17"/>
      <c r="AV2243" s="17"/>
      <c r="AW2243" s="17"/>
      <c r="AX2243" s="17"/>
      <c r="AY2243" s="17"/>
      <c r="AZ2243" s="17"/>
      <c r="BA2243" s="17"/>
      <c r="BB2243" s="83"/>
    </row>
    <row r="2244" spans="1:54" s="66" customFormat="1">
      <c r="A2244" s="119"/>
      <c r="B2244" s="120"/>
      <c r="C2244" s="120"/>
      <c r="D2244" s="120"/>
      <c r="E2244" s="119"/>
      <c r="F2244" s="119"/>
      <c r="G2244" s="119"/>
      <c r="H2244" s="119"/>
      <c r="I2244" s="119"/>
      <c r="J2244" s="119"/>
      <c r="K2244" s="119"/>
      <c r="L2244" s="119"/>
      <c r="M2244" s="119"/>
      <c r="N2244" s="17"/>
      <c r="O2244" s="17"/>
      <c r="P2244" s="17"/>
      <c r="Q2244" s="17"/>
      <c r="R2244" s="17"/>
      <c r="S2244" s="17"/>
      <c r="T2244" s="17"/>
      <c r="U2244" s="17"/>
      <c r="V2244" s="17"/>
      <c r="W2244" s="17"/>
      <c r="X2244" s="17"/>
      <c r="Y2244" s="17"/>
      <c r="Z2244" s="17"/>
      <c r="AA2244" s="17"/>
      <c r="AB2244" s="17"/>
      <c r="AC2244" s="17"/>
      <c r="AD2244" s="17"/>
      <c r="AE2244" s="17"/>
      <c r="AF2244" s="17"/>
      <c r="AG2244" s="17"/>
      <c r="AH2244" s="17"/>
      <c r="AI2244" s="17"/>
      <c r="AJ2244" s="17"/>
      <c r="AK2244" s="17"/>
      <c r="AL2244" s="17"/>
      <c r="AM2244" s="17"/>
      <c r="AN2244" s="17"/>
      <c r="AO2244" s="17"/>
      <c r="AP2244" s="17"/>
      <c r="AQ2244" s="17"/>
      <c r="AR2244" s="17"/>
      <c r="AS2244" s="17"/>
      <c r="AT2244" s="17"/>
      <c r="AU2244" s="17"/>
      <c r="AV2244" s="17"/>
      <c r="AW2244" s="17"/>
      <c r="AX2244" s="17"/>
      <c r="AY2244" s="17"/>
      <c r="AZ2244" s="17"/>
      <c r="BA2244" s="17"/>
      <c r="BB2244" s="83"/>
    </row>
    <row r="2245" spans="1:54" s="66" customFormat="1">
      <c r="A2245" s="119"/>
      <c r="B2245" s="120"/>
      <c r="C2245" s="120"/>
      <c r="D2245" s="120"/>
      <c r="E2245" s="119"/>
      <c r="F2245" s="119"/>
      <c r="G2245" s="119"/>
      <c r="H2245" s="119"/>
      <c r="I2245" s="119"/>
      <c r="J2245" s="119"/>
      <c r="K2245" s="119"/>
      <c r="L2245" s="119"/>
      <c r="M2245" s="119"/>
      <c r="N2245" s="17"/>
      <c r="O2245" s="17"/>
      <c r="P2245" s="17"/>
      <c r="Q2245" s="17"/>
      <c r="R2245" s="17"/>
      <c r="S2245" s="17"/>
      <c r="T2245" s="17"/>
      <c r="U2245" s="17"/>
      <c r="V2245" s="17"/>
      <c r="W2245" s="17"/>
      <c r="X2245" s="17"/>
      <c r="Y2245" s="17"/>
      <c r="Z2245" s="17"/>
      <c r="AA2245" s="17"/>
      <c r="AB2245" s="17"/>
      <c r="AC2245" s="17"/>
      <c r="AD2245" s="17"/>
      <c r="AE2245" s="17"/>
      <c r="AF2245" s="17"/>
      <c r="AG2245" s="17"/>
      <c r="AH2245" s="17"/>
      <c r="AI2245" s="17"/>
      <c r="AJ2245" s="17"/>
      <c r="AK2245" s="17"/>
      <c r="AL2245" s="17"/>
      <c r="AM2245" s="17"/>
      <c r="AN2245" s="17"/>
      <c r="AO2245" s="17"/>
      <c r="AP2245" s="17"/>
      <c r="AQ2245" s="17"/>
      <c r="AR2245" s="17"/>
      <c r="AS2245" s="17"/>
      <c r="AT2245" s="17"/>
      <c r="AU2245" s="17"/>
      <c r="AV2245" s="17"/>
      <c r="AW2245" s="17"/>
      <c r="AX2245" s="17"/>
      <c r="AY2245" s="17"/>
      <c r="AZ2245" s="17"/>
      <c r="BA2245" s="17"/>
      <c r="BB2245" s="83"/>
    </row>
    <row r="2246" spans="1:54" s="66" customFormat="1">
      <c r="A2246" s="119"/>
      <c r="B2246" s="120"/>
      <c r="C2246" s="120"/>
      <c r="D2246" s="120"/>
      <c r="E2246" s="119"/>
      <c r="F2246" s="119"/>
      <c r="G2246" s="119"/>
      <c r="H2246" s="119"/>
      <c r="I2246" s="119"/>
      <c r="J2246" s="119"/>
      <c r="K2246" s="119"/>
      <c r="L2246" s="119"/>
      <c r="M2246" s="119"/>
      <c r="N2246" s="17"/>
      <c r="O2246" s="17"/>
      <c r="P2246" s="17"/>
      <c r="Q2246" s="17"/>
      <c r="R2246" s="17"/>
      <c r="S2246" s="17"/>
      <c r="T2246" s="17"/>
      <c r="U2246" s="17"/>
      <c r="V2246" s="17"/>
      <c r="W2246" s="17"/>
      <c r="X2246" s="17"/>
      <c r="Y2246" s="17"/>
      <c r="Z2246" s="17"/>
      <c r="AA2246" s="17"/>
      <c r="AB2246" s="17"/>
      <c r="AC2246" s="17"/>
      <c r="AD2246" s="17"/>
      <c r="AE2246" s="17"/>
      <c r="AF2246" s="17"/>
      <c r="AG2246" s="17"/>
      <c r="AH2246" s="17"/>
      <c r="AI2246" s="17"/>
      <c r="AJ2246" s="17"/>
      <c r="AK2246" s="17"/>
      <c r="AL2246" s="17"/>
      <c r="AM2246" s="17"/>
      <c r="AN2246" s="17"/>
      <c r="AO2246" s="17"/>
      <c r="AP2246" s="17"/>
      <c r="AQ2246" s="17"/>
      <c r="AR2246" s="17"/>
      <c r="AS2246" s="17"/>
      <c r="AT2246" s="17"/>
      <c r="AU2246" s="17"/>
      <c r="AV2246" s="17"/>
      <c r="AW2246" s="17"/>
      <c r="AX2246" s="17"/>
      <c r="AY2246" s="17"/>
      <c r="AZ2246" s="17"/>
      <c r="BA2246" s="17"/>
      <c r="BB2246" s="83"/>
    </row>
    <row r="2247" spans="1:54" s="66" customFormat="1">
      <c r="A2247" s="119"/>
      <c r="B2247" s="120"/>
      <c r="C2247" s="120"/>
      <c r="D2247" s="120"/>
      <c r="E2247" s="119"/>
      <c r="F2247" s="119"/>
      <c r="G2247" s="119"/>
      <c r="H2247" s="119"/>
      <c r="I2247" s="119"/>
      <c r="J2247" s="119"/>
      <c r="K2247" s="119"/>
      <c r="L2247" s="119"/>
      <c r="M2247" s="119"/>
      <c r="N2247" s="17"/>
      <c r="O2247" s="17"/>
      <c r="P2247" s="17"/>
      <c r="Q2247" s="17"/>
      <c r="R2247" s="17"/>
      <c r="S2247" s="17"/>
      <c r="T2247" s="17"/>
      <c r="U2247" s="17"/>
      <c r="V2247" s="17"/>
      <c r="W2247" s="17"/>
      <c r="X2247" s="17"/>
      <c r="Y2247" s="17"/>
      <c r="Z2247" s="17"/>
      <c r="AA2247" s="17"/>
      <c r="AB2247" s="17"/>
      <c r="AC2247" s="17"/>
      <c r="AD2247" s="17"/>
      <c r="AE2247" s="17"/>
      <c r="AF2247" s="17"/>
      <c r="AG2247" s="17"/>
      <c r="AH2247" s="17"/>
      <c r="AI2247" s="17"/>
      <c r="AJ2247" s="17"/>
      <c r="AK2247" s="17"/>
      <c r="AL2247" s="17"/>
      <c r="AM2247" s="17"/>
      <c r="AN2247" s="17"/>
      <c r="AO2247" s="17"/>
      <c r="AP2247" s="17"/>
      <c r="AQ2247" s="17"/>
      <c r="AR2247" s="17"/>
      <c r="AS2247" s="17"/>
      <c r="AT2247" s="17"/>
      <c r="AU2247" s="17"/>
      <c r="AV2247" s="17"/>
      <c r="AW2247" s="17"/>
      <c r="AX2247" s="17"/>
      <c r="AY2247" s="17"/>
      <c r="AZ2247" s="17"/>
      <c r="BA2247" s="17"/>
      <c r="BB2247" s="83"/>
    </row>
    <row r="2248" spans="1:54" s="66" customFormat="1">
      <c r="A2248" s="119"/>
      <c r="B2248" s="120"/>
      <c r="C2248" s="120"/>
      <c r="D2248" s="120"/>
      <c r="E2248" s="119"/>
      <c r="F2248" s="119"/>
      <c r="G2248" s="119"/>
      <c r="H2248" s="119"/>
      <c r="I2248" s="119"/>
      <c r="J2248" s="119"/>
      <c r="K2248" s="119"/>
      <c r="L2248" s="119"/>
      <c r="M2248" s="119"/>
      <c r="N2248" s="17"/>
      <c r="O2248" s="17"/>
      <c r="P2248" s="17"/>
      <c r="Q2248" s="17"/>
      <c r="R2248" s="17"/>
      <c r="S2248" s="17"/>
      <c r="T2248" s="17"/>
      <c r="U2248" s="17"/>
      <c r="V2248" s="17"/>
      <c r="W2248" s="17"/>
      <c r="X2248" s="17"/>
      <c r="Y2248" s="17"/>
      <c r="Z2248" s="17"/>
      <c r="AA2248" s="17"/>
      <c r="AB2248" s="17"/>
      <c r="AC2248" s="17"/>
      <c r="AD2248" s="17"/>
      <c r="AE2248" s="17"/>
      <c r="AF2248" s="17"/>
      <c r="AG2248" s="17"/>
      <c r="AH2248" s="17"/>
      <c r="AI2248" s="17"/>
      <c r="AJ2248" s="17"/>
      <c r="AK2248" s="17"/>
      <c r="AL2248" s="17"/>
      <c r="AM2248" s="17"/>
      <c r="AN2248" s="17"/>
      <c r="AO2248" s="17"/>
      <c r="AP2248" s="17"/>
      <c r="AQ2248" s="17"/>
      <c r="AR2248" s="17"/>
      <c r="AS2248" s="17"/>
      <c r="AT2248" s="17"/>
      <c r="AU2248" s="17"/>
      <c r="AV2248" s="17"/>
      <c r="AW2248" s="17"/>
      <c r="AX2248" s="17"/>
      <c r="AY2248" s="17"/>
      <c r="AZ2248" s="17"/>
      <c r="BA2248" s="17"/>
      <c r="BB2248" s="83"/>
    </row>
    <row r="2249" spans="1:54" s="66" customFormat="1">
      <c r="A2249" s="119"/>
      <c r="B2249" s="120"/>
      <c r="C2249" s="120"/>
      <c r="D2249" s="120"/>
      <c r="E2249" s="119"/>
      <c r="F2249" s="119"/>
      <c r="G2249" s="119"/>
      <c r="H2249" s="119"/>
      <c r="I2249" s="119"/>
      <c r="J2249" s="119"/>
      <c r="K2249" s="119"/>
      <c r="L2249" s="119"/>
      <c r="M2249" s="119"/>
      <c r="N2249" s="17"/>
      <c r="O2249" s="17"/>
      <c r="P2249" s="17"/>
      <c r="Q2249" s="17"/>
      <c r="R2249" s="17"/>
      <c r="S2249" s="17"/>
      <c r="T2249" s="17"/>
      <c r="U2249" s="17"/>
      <c r="V2249" s="17"/>
      <c r="W2249" s="17"/>
      <c r="X2249" s="17"/>
      <c r="Y2249" s="17"/>
      <c r="Z2249" s="17"/>
      <c r="AA2249" s="17"/>
      <c r="AB2249" s="17"/>
      <c r="AC2249" s="17"/>
      <c r="AD2249" s="17"/>
      <c r="AE2249" s="17"/>
      <c r="AF2249" s="17"/>
      <c r="AG2249" s="17"/>
      <c r="AH2249" s="17"/>
      <c r="AI2249" s="17"/>
      <c r="AJ2249" s="17"/>
      <c r="AK2249" s="17"/>
      <c r="AL2249" s="17"/>
      <c r="AM2249" s="17"/>
      <c r="AN2249" s="17"/>
      <c r="AO2249" s="17"/>
      <c r="AP2249" s="17"/>
      <c r="AQ2249" s="17"/>
      <c r="AR2249" s="17"/>
      <c r="AS2249" s="17"/>
      <c r="AT2249" s="17"/>
      <c r="AU2249" s="17"/>
      <c r="AV2249" s="17"/>
      <c r="AW2249" s="17"/>
      <c r="AX2249" s="17"/>
      <c r="AY2249" s="17"/>
      <c r="AZ2249" s="17"/>
      <c r="BA2249" s="17"/>
      <c r="BB2249" s="83"/>
    </row>
    <row r="2250" spans="1:54" s="66" customFormat="1">
      <c r="A2250" s="119"/>
      <c r="B2250" s="120"/>
      <c r="C2250" s="120"/>
      <c r="D2250" s="120"/>
      <c r="E2250" s="119"/>
      <c r="F2250" s="119"/>
      <c r="G2250" s="119"/>
      <c r="H2250" s="119"/>
      <c r="I2250" s="119"/>
      <c r="J2250" s="119"/>
      <c r="K2250" s="119"/>
      <c r="L2250" s="119"/>
      <c r="M2250" s="119"/>
      <c r="N2250" s="17"/>
      <c r="O2250" s="17"/>
      <c r="P2250" s="17"/>
      <c r="Q2250" s="17"/>
      <c r="R2250" s="17"/>
      <c r="S2250" s="17"/>
      <c r="T2250" s="17"/>
      <c r="U2250" s="17"/>
      <c r="V2250" s="17"/>
      <c r="W2250" s="17"/>
      <c r="X2250" s="17"/>
      <c r="Y2250" s="17"/>
      <c r="Z2250" s="17"/>
      <c r="AA2250" s="17"/>
      <c r="AB2250" s="17"/>
      <c r="AC2250" s="17"/>
      <c r="AD2250" s="17"/>
      <c r="AE2250" s="17"/>
      <c r="AF2250" s="17"/>
      <c r="AG2250" s="17"/>
      <c r="AH2250" s="17"/>
      <c r="AI2250" s="17"/>
      <c r="AJ2250" s="17"/>
      <c r="AK2250" s="17"/>
      <c r="AL2250" s="17"/>
      <c r="AM2250" s="17"/>
      <c r="AN2250" s="17"/>
      <c r="AO2250" s="17"/>
      <c r="AP2250" s="17"/>
      <c r="AQ2250" s="17"/>
      <c r="AR2250" s="17"/>
      <c r="AS2250" s="17"/>
      <c r="AT2250" s="17"/>
      <c r="AU2250" s="17"/>
      <c r="AV2250" s="17"/>
      <c r="AW2250" s="17"/>
      <c r="AX2250" s="17"/>
      <c r="AY2250" s="17"/>
      <c r="AZ2250" s="17"/>
      <c r="BA2250" s="17"/>
      <c r="BB2250" s="83"/>
    </row>
    <row r="2251" spans="1:54" s="66" customFormat="1">
      <c r="A2251" s="119"/>
      <c r="B2251" s="120"/>
      <c r="C2251" s="120"/>
      <c r="D2251" s="120"/>
      <c r="E2251" s="119"/>
      <c r="F2251" s="119"/>
      <c r="G2251" s="119"/>
      <c r="H2251" s="119"/>
      <c r="I2251" s="119"/>
      <c r="J2251" s="119"/>
      <c r="K2251" s="119"/>
      <c r="L2251" s="119"/>
      <c r="M2251" s="119"/>
      <c r="N2251" s="17"/>
      <c r="O2251" s="17"/>
      <c r="P2251" s="17"/>
      <c r="Q2251" s="17"/>
      <c r="R2251" s="17"/>
      <c r="S2251" s="17"/>
      <c r="T2251" s="17"/>
      <c r="U2251" s="17"/>
      <c r="V2251" s="17"/>
      <c r="W2251" s="17"/>
      <c r="X2251" s="17"/>
      <c r="Y2251" s="17"/>
      <c r="Z2251" s="17"/>
      <c r="AA2251" s="17"/>
      <c r="AB2251" s="17"/>
      <c r="AC2251" s="17"/>
      <c r="AD2251" s="17"/>
      <c r="AE2251" s="17"/>
      <c r="AF2251" s="17"/>
      <c r="AG2251" s="17"/>
      <c r="AH2251" s="17"/>
      <c r="AI2251" s="17"/>
      <c r="AJ2251" s="17"/>
      <c r="AK2251" s="17"/>
      <c r="AL2251" s="17"/>
      <c r="AM2251" s="17"/>
      <c r="AN2251" s="17"/>
      <c r="AO2251" s="17"/>
      <c r="AP2251" s="17"/>
      <c r="AQ2251" s="17"/>
      <c r="AR2251" s="17"/>
      <c r="AS2251" s="17"/>
      <c r="AT2251" s="17"/>
      <c r="AU2251" s="17"/>
      <c r="AV2251" s="17"/>
      <c r="AW2251" s="17"/>
      <c r="AX2251" s="17"/>
      <c r="AY2251" s="17"/>
      <c r="AZ2251" s="17"/>
      <c r="BA2251" s="17"/>
      <c r="BB2251" s="83"/>
    </row>
    <row r="2252" spans="1:54" s="66" customFormat="1">
      <c r="A2252" s="119"/>
      <c r="B2252" s="120"/>
      <c r="C2252" s="120"/>
      <c r="D2252" s="120"/>
      <c r="E2252" s="119"/>
      <c r="F2252" s="119"/>
      <c r="G2252" s="119"/>
      <c r="H2252" s="119"/>
      <c r="I2252" s="119"/>
      <c r="J2252" s="119"/>
      <c r="K2252" s="119"/>
      <c r="L2252" s="119"/>
      <c r="M2252" s="119"/>
      <c r="N2252" s="17"/>
      <c r="O2252" s="17"/>
      <c r="P2252" s="17"/>
      <c r="Q2252" s="17"/>
      <c r="R2252" s="17"/>
      <c r="S2252" s="17"/>
      <c r="T2252" s="17"/>
      <c r="U2252" s="17"/>
      <c r="V2252" s="17"/>
      <c r="W2252" s="17"/>
      <c r="X2252" s="17"/>
      <c r="Y2252" s="17"/>
      <c r="Z2252" s="17"/>
      <c r="AA2252" s="17"/>
      <c r="AB2252" s="17"/>
      <c r="AC2252" s="17"/>
      <c r="AD2252" s="17"/>
      <c r="AE2252" s="17"/>
      <c r="AF2252" s="17"/>
      <c r="AG2252" s="17"/>
      <c r="AH2252" s="17"/>
      <c r="AI2252" s="17"/>
      <c r="AJ2252" s="17"/>
      <c r="AK2252" s="17"/>
      <c r="AL2252" s="17"/>
      <c r="AM2252" s="17"/>
      <c r="AN2252" s="17"/>
      <c r="AO2252" s="17"/>
      <c r="AP2252" s="17"/>
      <c r="AQ2252" s="17"/>
      <c r="AR2252" s="17"/>
      <c r="AS2252" s="17"/>
      <c r="AT2252" s="17"/>
      <c r="AU2252" s="17"/>
      <c r="AV2252" s="17"/>
      <c r="AW2252" s="17"/>
      <c r="AX2252" s="17"/>
      <c r="AY2252" s="17"/>
      <c r="AZ2252" s="17"/>
      <c r="BA2252" s="17"/>
      <c r="BB2252" s="83"/>
    </row>
    <row r="2253" spans="1:54" s="66" customFormat="1">
      <c r="A2253" s="119"/>
      <c r="B2253" s="120"/>
      <c r="C2253" s="120"/>
      <c r="D2253" s="120"/>
      <c r="E2253" s="119"/>
      <c r="F2253" s="119"/>
      <c r="G2253" s="119"/>
      <c r="H2253" s="119"/>
      <c r="I2253" s="119"/>
      <c r="J2253" s="119"/>
      <c r="K2253" s="119"/>
      <c r="L2253" s="119"/>
      <c r="M2253" s="119"/>
      <c r="N2253" s="17"/>
      <c r="O2253" s="17"/>
      <c r="P2253" s="17"/>
      <c r="Q2253" s="17"/>
      <c r="R2253" s="17"/>
      <c r="S2253" s="17"/>
      <c r="T2253" s="17"/>
      <c r="U2253" s="17"/>
      <c r="V2253" s="17"/>
      <c r="W2253" s="17"/>
      <c r="X2253" s="17"/>
      <c r="Y2253" s="17"/>
      <c r="Z2253" s="17"/>
      <c r="AA2253" s="17"/>
      <c r="AB2253" s="17"/>
      <c r="AC2253" s="17"/>
      <c r="AD2253" s="17"/>
      <c r="AE2253" s="17"/>
      <c r="AF2253" s="17"/>
      <c r="AG2253" s="17"/>
      <c r="AH2253" s="17"/>
      <c r="AI2253" s="17"/>
      <c r="AJ2253" s="17"/>
      <c r="AK2253" s="17"/>
      <c r="AL2253" s="17"/>
      <c r="AM2253" s="17"/>
      <c r="AN2253" s="17"/>
      <c r="AO2253" s="17"/>
      <c r="AP2253" s="17"/>
      <c r="AQ2253" s="17"/>
      <c r="AR2253" s="17"/>
      <c r="AS2253" s="17"/>
      <c r="AT2253" s="17"/>
      <c r="AU2253" s="17"/>
      <c r="AV2253" s="17"/>
      <c r="AW2253" s="17"/>
      <c r="AX2253" s="17"/>
      <c r="AY2253" s="17"/>
      <c r="AZ2253" s="17"/>
      <c r="BA2253" s="17"/>
      <c r="BB2253" s="83"/>
    </row>
    <row r="2254" spans="1:54" s="66" customFormat="1">
      <c r="A2254" s="119"/>
      <c r="B2254" s="120"/>
      <c r="C2254" s="120"/>
      <c r="D2254" s="120"/>
      <c r="E2254" s="119"/>
      <c r="F2254" s="119"/>
      <c r="G2254" s="119"/>
      <c r="H2254" s="119"/>
      <c r="I2254" s="119"/>
      <c r="J2254" s="119"/>
      <c r="K2254" s="119"/>
      <c r="L2254" s="119"/>
      <c r="M2254" s="119"/>
      <c r="N2254" s="17"/>
      <c r="O2254" s="17"/>
      <c r="P2254" s="17"/>
      <c r="Q2254" s="17"/>
      <c r="R2254" s="17"/>
      <c r="S2254" s="17"/>
      <c r="T2254" s="17"/>
      <c r="U2254" s="17"/>
      <c r="V2254" s="17"/>
      <c r="W2254" s="17"/>
      <c r="X2254" s="17"/>
      <c r="Y2254" s="17"/>
      <c r="Z2254" s="17"/>
      <c r="AA2254" s="17"/>
      <c r="AB2254" s="17"/>
      <c r="AC2254" s="17"/>
      <c r="AD2254" s="17"/>
      <c r="AE2254" s="17"/>
      <c r="AF2254" s="17"/>
      <c r="AG2254" s="17"/>
      <c r="AH2254" s="17"/>
      <c r="AI2254" s="17"/>
      <c r="AJ2254" s="17"/>
      <c r="AK2254" s="17"/>
      <c r="AL2254" s="17"/>
      <c r="AM2254" s="17"/>
      <c r="AN2254" s="17"/>
      <c r="AO2254" s="17"/>
      <c r="AP2254" s="17"/>
      <c r="AQ2254" s="17"/>
      <c r="AR2254" s="17"/>
      <c r="AS2254" s="17"/>
      <c r="AT2254" s="17"/>
      <c r="AU2254" s="17"/>
      <c r="AV2254" s="17"/>
      <c r="AW2254" s="17"/>
      <c r="AX2254" s="17"/>
      <c r="AY2254" s="17"/>
      <c r="AZ2254" s="17"/>
      <c r="BA2254" s="17"/>
      <c r="BB2254" s="83"/>
    </row>
    <row r="2255" spans="1:54" s="66" customFormat="1">
      <c r="A2255" s="119"/>
      <c r="B2255" s="120"/>
      <c r="C2255" s="120"/>
      <c r="D2255" s="120"/>
      <c r="E2255" s="119"/>
      <c r="F2255" s="119"/>
      <c r="G2255" s="119"/>
      <c r="H2255" s="119"/>
      <c r="I2255" s="119"/>
      <c r="J2255" s="119"/>
      <c r="K2255" s="119"/>
      <c r="L2255" s="119"/>
      <c r="M2255" s="119"/>
      <c r="N2255" s="17"/>
      <c r="O2255" s="17"/>
      <c r="P2255" s="17"/>
      <c r="Q2255" s="17"/>
      <c r="R2255" s="17"/>
      <c r="S2255" s="17"/>
      <c r="T2255" s="17"/>
      <c r="U2255" s="17"/>
      <c r="V2255" s="17"/>
      <c r="W2255" s="17"/>
      <c r="X2255" s="17"/>
      <c r="Y2255" s="17"/>
      <c r="Z2255" s="17"/>
      <c r="AA2255" s="17"/>
      <c r="AB2255" s="17"/>
      <c r="AC2255" s="17"/>
      <c r="AD2255" s="17"/>
      <c r="AE2255" s="17"/>
      <c r="AF2255" s="17"/>
      <c r="AG2255" s="17"/>
      <c r="AH2255" s="17"/>
      <c r="AI2255" s="17"/>
      <c r="AJ2255" s="17"/>
      <c r="AK2255" s="17"/>
      <c r="AL2255" s="17"/>
      <c r="AM2255" s="17"/>
      <c r="AN2255" s="17"/>
      <c r="AO2255" s="17"/>
      <c r="AP2255" s="17"/>
      <c r="AQ2255" s="17"/>
      <c r="AR2255" s="17"/>
      <c r="AS2255" s="17"/>
      <c r="AT2255" s="17"/>
      <c r="AU2255" s="17"/>
      <c r="AV2255" s="17"/>
      <c r="AW2255" s="17"/>
      <c r="AX2255" s="17"/>
      <c r="AY2255" s="17"/>
      <c r="AZ2255" s="17"/>
      <c r="BA2255" s="17"/>
      <c r="BB2255" s="83"/>
    </row>
    <row r="2256" spans="1:54" s="66" customFormat="1">
      <c r="A2256" s="119"/>
      <c r="B2256" s="120"/>
      <c r="C2256" s="120"/>
      <c r="D2256" s="120"/>
      <c r="E2256" s="119"/>
      <c r="F2256" s="119"/>
      <c r="G2256" s="119"/>
      <c r="H2256" s="119"/>
      <c r="I2256" s="119"/>
      <c r="J2256" s="119"/>
      <c r="K2256" s="119"/>
      <c r="L2256" s="119"/>
      <c r="M2256" s="119"/>
      <c r="N2256" s="17"/>
      <c r="O2256" s="17"/>
      <c r="P2256" s="17"/>
      <c r="Q2256" s="17"/>
      <c r="R2256" s="17"/>
      <c r="S2256" s="17"/>
      <c r="T2256" s="17"/>
      <c r="U2256" s="17"/>
      <c r="V2256" s="17"/>
      <c r="W2256" s="17"/>
      <c r="X2256" s="17"/>
      <c r="Y2256" s="17"/>
      <c r="Z2256" s="17"/>
      <c r="AA2256" s="17"/>
      <c r="AB2256" s="17"/>
      <c r="AC2256" s="17"/>
      <c r="AD2256" s="17"/>
      <c r="AE2256" s="17"/>
      <c r="AF2256" s="17"/>
      <c r="AG2256" s="17"/>
      <c r="AH2256" s="17"/>
      <c r="AI2256" s="17"/>
      <c r="AJ2256" s="17"/>
      <c r="AK2256" s="17"/>
      <c r="AL2256" s="17"/>
      <c r="AM2256" s="17"/>
      <c r="AN2256" s="17"/>
      <c r="AO2256" s="17"/>
      <c r="AP2256" s="17"/>
      <c r="AQ2256" s="17"/>
      <c r="AR2256" s="17"/>
      <c r="AS2256" s="17"/>
      <c r="AT2256" s="17"/>
      <c r="AU2256" s="17"/>
      <c r="AV2256" s="17"/>
      <c r="AW2256" s="17"/>
      <c r="AX2256" s="17"/>
      <c r="AY2256" s="17"/>
      <c r="AZ2256" s="17"/>
      <c r="BA2256" s="17"/>
      <c r="BB2256" s="83"/>
    </row>
    <row r="2257" spans="1:54" s="66" customFormat="1">
      <c r="A2257" s="119"/>
      <c r="B2257" s="120"/>
      <c r="C2257" s="120"/>
      <c r="D2257" s="120"/>
      <c r="E2257" s="119"/>
      <c r="F2257" s="119"/>
      <c r="G2257" s="119"/>
      <c r="H2257" s="119"/>
      <c r="I2257" s="119"/>
      <c r="J2257" s="119"/>
      <c r="K2257" s="119"/>
      <c r="L2257" s="119"/>
      <c r="M2257" s="119"/>
      <c r="N2257" s="17"/>
      <c r="O2257" s="17"/>
      <c r="P2257" s="17"/>
      <c r="Q2257" s="17"/>
      <c r="R2257" s="17"/>
      <c r="S2257" s="17"/>
      <c r="T2257" s="17"/>
      <c r="U2257" s="17"/>
      <c r="V2257" s="17"/>
      <c r="W2257" s="17"/>
      <c r="X2257" s="17"/>
      <c r="Y2257" s="17"/>
      <c r="Z2257" s="17"/>
      <c r="AA2257" s="17"/>
      <c r="AB2257" s="17"/>
      <c r="AC2257" s="17"/>
      <c r="AD2257" s="17"/>
      <c r="AE2257" s="17"/>
      <c r="AF2257" s="17"/>
      <c r="AG2257" s="17"/>
      <c r="AH2257" s="17"/>
      <c r="AI2257" s="17"/>
      <c r="AJ2257" s="17"/>
      <c r="AK2257" s="17"/>
      <c r="AL2257" s="17"/>
      <c r="AM2257" s="17"/>
      <c r="AN2257" s="17"/>
      <c r="AO2257" s="17"/>
      <c r="AP2257" s="17"/>
      <c r="AQ2257" s="17"/>
      <c r="AR2257" s="17"/>
      <c r="AS2257" s="17"/>
      <c r="AT2257" s="17"/>
      <c r="AU2257" s="17"/>
      <c r="AV2257" s="17"/>
      <c r="AW2257" s="17"/>
      <c r="AX2257" s="17"/>
      <c r="AY2257" s="17"/>
      <c r="AZ2257" s="17"/>
      <c r="BA2257" s="17"/>
      <c r="BB2257" s="83"/>
    </row>
    <row r="2258" spans="1:54" s="66" customFormat="1">
      <c r="A2258" s="119"/>
      <c r="B2258" s="120"/>
      <c r="C2258" s="120"/>
      <c r="D2258" s="120"/>
      <c r="E2258" s="119"/>
      <c r="F2258" s="119"/>
      <c r="G2258" s="119"/>
      <c r="H2258" s="119"/>
      <c r="I2258" s="119"/>
      <c r="J2258" s="119"/>
      <c r="K2258" s="119"/>
      <c r="L2258" s="119"/>
      <c r="M2258" s="119"/>
      <c r="N2258" s="17"/>
      <c r="O2258" s="17"/>
      <c r="P2258" s="17"/>
      <c r="Q2258" s="17"/>
      <c r="R2258" s="17"/>
      <c r="S2258" s="17"/>
      <c r="T2258" s="17"/>
      <c r="U2258" s="17"/>
      <c r="V2258" s="17"/>
      <c r="W2258" s="17"/>
      <c r="X2258" s="17"/>
      <c r="Y2258" s="17"/>
      <c r="Z2258" s="17"/>
      <c r="AA2258" s="17"/>
      <c r="AB2258" s="17"/>
      <c r="AC2258" s="17"/>
      <c r="AD2258" s="17"/>
      <c r="AE2258" s="17"/>
      <c r="AF2258" s="17"/>
      <c r="AG2258" s="17"/>
      <c r="AH2258" s="17"/>
      <c r="AI2258" s="17"/>
      <c r="AJ2258" s="17"/>
      <c r="AK2258" s="17"/>
      <c r="AL2258" s="17"/>
      <c r="AM2258" s="17"/>
      <c r="AN2258" s="17"/>
      <c r="AO2258" s="17"/>
      <c r="AP2258" s="17"/>
      <c r="AQ2258" s="17"/>
      <c r="AR2258" s="17"/>
      <c r="AS2258" s="17"/>
      <c r="AT2258" s="17"/>
      <c r="AU2258" s="17"/>
      <c r="AV2258" s="17"/>
      <c r="AW2258" s="17"/>
      <c r="AX2258" s="17"/>
      <c r="AY2258" s="17"/>
      <c r="AZ2258" s="17"/>
      <c r="BA2258" s="17"/>
      <c r="BB2258" s="83"/>
    </row>
    <row r="2259" spans="1:54" s="66" customFormat="1">
      <c r="A2259" s="119"/>
      <c r="B2259" s="120"/>
      <c r="C2259" s="120"/>
      <c r="D2259" s="120"/>
      <c r="E2259" s="119"/>
      <c r="F2259" s="119"/>
      <c r="G2259" s="119"/>
      <c r="H2259" s="119"/>
      <c r="I2259" s="119"/>
      <c r="J2259" s="119"/>
      <c r="K2259" s="119"/>
      <c r="L2259" s="119"/>
      <c r="M2259" s="119"/>
      <c r="N2259" s="17"/>
      <c r="O2259" s="17"/>
      <c r="P2259" s="17"/>
      <c r="Q2259" s="17"/>
      <c r="R2259" s="17"/>
      <c r="S2259" s="17"/>
      <c r="T2259" s="17"/>
      <c r="U2259" s="17"/>
      <c r="V2259" s="17"/>
      <c r="W2259" s="17"/>
      <c r="X2259" s="17"/>
      <c r="Y2259" s="17"/>
      <c r="Z2259" s="17"/>
      <c r="AA2259" s="17"/>
      <c r="AB2259" s="17"/>
      <c r="AC2259" s="17"/>
      <c r="AD2259" s="17"/>
      <c r="AE2259" s="17"/>
      <c r="AF2259" s="17"/>
      <c r="AG2259" s="17"/>
      <c r="AH2259" s="17"/>
      <c r="AI2259" s="17"/>
      <c r="AJ2259" s="17"/>
      <c r="AK2259" s="17"/>
      <c r="AL2259" s="17"/>
      <c r="AM2259" s="17"/>
      <c r="AN2259" s="17"/>
      <c r="AO2259" s="17"/>
      <c r="AP2259" s="17"/>
      <c r="AQ2259" s="17"/>
      <c r="AR2259" s="17"/>
      <c r="AS2259" s="17"/>
      <c r="AT2259" s="17"/>
      <c r="AU2259" s="17"/>
      <c r="AV2259" s="17"/>
      <c r="AW2259" s="17"/>
      <c r="AX2259" s="17"/>
      <c r="AY2259" s="17"/>
      <c r="AZ2259" s="17"/>
      <c r="BA2259" s="17"/>
      <c r="BB2259" s="83"/>
    </row>
    <row r="2260" spans="1:54" s="66" customFormat="1">
      <c r="A2260" s="119"/>
      <c r="B2260" s="120"/>
      <c r="C2260" s="120"/>
      <c r="D2260" s="120"/>
      <c r="E2260" s="119"/>
      <c r="F2260" s="119"/>
      <c r="G2260" s="119"/>
      <c r="H2260" s="119"/>
      <c r="I2260" s="119"/>
      <c r="J2260" s="119"/>
      <c r="K2260" s="119"/>
      <c r="L2260" s="119"/>
      <c r="M2260" s="119"/>
      <c r="N2260" s="17"/>
      <c r="O2260" s="17"/>
      <c r="P2260" s="17"/>
      <c r="Q2260" s="17"/>
      <c r="R2260" s="17"/>
      <c r="S2260" s="17"/>
      <c r="T2260" s="17"/>
      <c r="U2260" s="17"/>
      <c r="V2260" s="17"/>
      <c r="W2260" s="17"/>
      <c r="X2260" s="17"/>
      <c r="Y2260" s="17"/>
      <c r="Z2260" s="17"/>
      <c r="AA2260" s="17"/>
      <c r="AB2260" s="17"/>
      <c r="AC2260" s="17"/>
      <c r="AD2260" s="17"/>
      <c r="AE2260" s="17"/>
      <c r="AF2260" s="17"/>
      <c r="AG2260" s="17"/>
      <c r="AH2260" s="17"/>
      <c r="AI2260" s="17"/>
      <c r="AJ2260" s="17"/>
      <c r="AK2260" s="17"/>
      <c r="AL2260" s="17"/>
      <c r="AM2260" s="17"/>
      <c r="AN2260" s="17"/>
      <c r="AO2260" s="17"/>
      <c r="AP2260" s="17"/>
      <c r="AQ2260" s="17"/>
      <c r="AR2260" s="17"/>
      <c r="AS2260" s="17"/>
      <c r="AT2260" s="17"/>
      <c r="AU2260" s="17"/>
      <c r="AV2260" s="17"/>
      <c r="AW2260" s="17"/>
      <c r="AX2260" s="17"/>
      <c r="AY2260" s="17"/>
      <c r="AZ2260" s="17"/>
      <c r="BA2260" s="17"/>
      <c r="BB2260" s="83"/>
    </row>
    <row r="2261" spans="1:54" s="66" customFormat="1">
      <c r="A2261" s="119"/>
      <c r="B2261" s="120"/>
      <c r="C2261" s="120"/>
      <c r="D2261" s="120"/>
      <c r="E2261" s="119"/>
      <c r="F2261" s="119"/>
      <c r="G2261" s="119"/>
      <c r="H2261" s="119"/>
      <c r="I2261" s="119"/>
      <c r="J2261" s="119"/>
      <c r="K2261" s="119"/>
      <c r="L2261" s="119"/>
      <c r="M2261" s="119"/>
      <c r="N2261" s="17"/>
      <c r="O2261" s="17"/>
      <c r="P2261" s="17"/>
      <c r="Q2261" s="17"/>
      <c r="R2261" s="17"/>
      <c r="S2261" s="17"/>
      <c r="T2261" s="17"/>
      <c r="U2261" s="17"/>
      <c r="V2261" s="17"/>
      <c r="W2261" s="17"/>
      <c r="X2261" s="17"/>
      <c r="Y2261" s="17"/>
      <c r="Z2261" s="17"/>
      <c r="AA2261" s="17"/>
      <c r="AB2261" s="17"/>
      <c r="AC2261" s="17"/>
      <c r="AD2261" s="17"/>
      <c r="AE2261" s="17"/>
      <c r="AF2261" s="17"/>
      <c r="AG2261" s="17"/>
      <c r="AH2261" s="17"/>
      <c r="AI2261" s="17"/>
      <c r="AJ2261" s="17"/>
      <c r="AK2261" s="17"/>
      <c r="AL2261" s="17"/>
      <c r="AM2261" s="17"/>
      <c r="AN2261" s="17"/>
      <c r="AO2261" s="17"/>
      <c r="AP2261" s="17"/>
      <c r="AQ2261" s="17"/>
      <c r="AR2261" s="17"/>
      <c r="AS2261" s="17"/>
      <c r="AT2261" s="17"/>
      <c r="AU2261" s="17"/>
      <c r="AV2261" s="17"/>
      <c r="AW2261" s="17"/>
      <c r="AX2261" s="17"/>
      <c r="AY2261" s="17"/>
      <c r="AZ2261" s="17"/>
      <c r="BA2261" s="17"/>
      <c r="BB2261" s="83"/>
    </row>
    <row r="2262" spans="1:54" s="66" customFormat="1">
      <c r="A2262" s="119"/>
      <c r="B2262" s="120"/>
      <c r="C2262" s="120"/>
      <c r="D2262" s="120"/>
      <c r="E2262" s="119"/>
      <c r="F2262" s="119"/>
      <c r="G2262" s="119"/>
      <c r="H2262" s="119"/>
      <c r="I2262" s="119"/>
      <c r="J2262" s="119"/>
      <c r="K2262" s="119"/>
      <c r="L2262" s="119"/>
      <c r="M2262" s="119"/>
      <c r="N2262" s="17"/>
      <c r="O2262" s="17"/>
      <c r="P2262" s="17"/>
      <c r="Q2262" s="17"/>
      <c r="R2262" s="17"/>
      <c r="S2262" s="17"/>
      <c r="T2262" s="17"/>
      <c r="U2262" s="17"/>
      <c r="V2262" s="17"/>
      <c r="W2262" s="17"/>
      <c r="X2262" s="17"/>
      <c r="Y2262" s="17"/>
      <c r="Z2262" s="17"/>
      <c r="AA2262" s="17"/>
      <c r="AB2262" s="17"/>
      <c r="AC2262" s="17"/>
      <c r="AD2262" s="17"/>
      <c r="AE2262" s="17"/>
      <c r="AF2262" s="17"/>
      <c r="AG2262" s="17"/>
      <c r="AH2262" s="17"/>
      <c r="AI2262" s="17"/>
      <c r="AJ2262" s="17"/>
      <c r="AK2262" s="17"/>
      <c r="AL2262" s="17"/>
      <c r="AM2262" s="17"/>
      <c r="AN2262" s="17"/>
      <c r="AO2262" s="17"/>
      <c r="AP2262" s="17"/>
      <c r="AQ2262" s="17"/>
      <c r="AR2262" s="17"/>
      <c r="AS2262" s="17"/>
      <c r="AT2262" s="17"/>
      <c r="AU2262" s="17"/>
      <c r="AV2262" s="17"/>
      <c r="AW2262" s="17"/>
      <c r="AX2262" s="17"/>
      <c r="AY2262" s="17"/>
      <c r="AZ2262" s="17"/>
      <c r="BA2262" s="17"/>
      <c r="BB2262" s="83"/>
    </row>
    <row r="2263" spans="1:54" s="66" customFormat="1">
      <c r="A2263" s="119"/>
      <c r="B2263" s="120"/>
      <c r="C2263" s="120"/>
      <c r="D2263" s="120"/>
      <c r="E2263" s="119"/>
      <c r="F2263" s="119"/>
      <c r="G2263" s="119"/>
      <c r="H2263" s="119"/>
      <c r="I2263" s="119"/>
      <c r="J2263" s="119"/>
      <c r="K2263" s="119"/>
      <c r="L2263" s="119"/>
      <c r="M2263" s="119"/>
      <c r="N2263" s="17"/>
      <c r="O2263" s="17"/>
      <c r="P2263" s="17"/>
      <c r="Q2263" s="17"/>
      <c r="R2263" s="17"/>
      <c r="S2263" s="17"/>
      <c r="T2263" s="17"/>
      <c r="U2263" s="17"/>
      <c r="V2263" s="17"/>
      <c r="W2263" s="17"/>
      <c r="X2263" s="17"/>
      <c r="Y2263" s="17"/>
      <c r="Z2263" s="17"/>
      <c r="AA2263" s="17"/>
      <c r="AB2263" s="17"/>
      <c r="AC2263" s="17"/>
      <c r="AD2263" s="17"/>
      <c r="AE2263" s="17"/>
      <c r="AF2263" s="17"/>
      <c r="AG2263" s="17"/>
      <c r="AH2263" s="17"/>
      <c r="AI2263" s="17"/>
      <c r="AJ2263" s="17"/>
      <c r="AK2263" s="17"/>
      <c r="AL2263" s="17"/>
      <c r="AM2263" s="17"/>
      <c r="AN2263" s="17"/>
      <c r="AO2263" s="17"/>
      <c r="AP2263" s="17"/>
      <c r="AQ2263" s="17"/>
      <c r="AR2263" s="17"/>
      <c r="AS2263" s="17"/>
      <c r="AT2263" s="17"/>
      <c r="AU2263" s="17"/>
      <c r="AV2263" s="17"/>
      <c r="AW2263" s="17"/>
      <c r="AX2263" s="17"/>
      <c r="AY2263" s="17"/>
      <c r="AZ2263" s="17"/>
      <c r="BA2263" s="17"/>
      <c r="BB2263" s="83"/>
    </row>
    <row r="2264" spans="1:54" s="66" customFormat="1">
      <c r="A2264" s="119"/>
      <c r="B2264" s="120"/>
      <c r="C2264" s="120"/>
      <c r="D2264" s="120"/>
      <c r="E2264" s="119"/>
      <c r="F2264" s="119"/>
      <c r="G2264" s="119"/>
      <c r="H2264" s="119"/>
      <c r="I2264" s="119"/>
      <c r="J2264" s="119"/>
      <c r="K2264" s="119"/>
      <c r="L2264" s="119"/>
      <c r="M2264" s="119"/>
      <c r="N2264" s="17"/>
      <c r="O2264" s="17"/>
      <c r="P2264" s="17"/>
      <c r="Q2264" s="17"/>
      <c r="R2264" s="17"/>
      <c r="S2264" s="17"/>
      <c r="T2264" s="17"/>
      <c r="U2264" s="17"/>
      <c r="V2264" s="17"/>
      <c r="W2264" s="17"/>
      <c r="X2264" s="17"/>
      <c r="Y2264" s="17"/>
      <c r="Z2264" s="17"/>
      <c r="AA2264" s="17"/>
      <c r="AB2264" s="17"/>
      <c r="AC2264" s="17"/>
      <c r="AD2264" s="17"/>
      <c r="AE2264" s="17"/>
      <c r="AF2264" s="17"/>
      <c r="AG2264" s="17"/>
      <c r="AH2264" s="17"/>
      <c r="AI2264" s="17"/>
      <c r="AJ2264" s="17"/>
      <c r="AK2264" s="17"/>
      <c r="AL2264" s="17"/>
      <c r="AM2264" s="17"/>
      <c r="AN2264" s="17"/>
      <c r="AO2264" s="17"/>
      <c r="AP2264" s="17"/>
      <c r="AQ2264" s="17"/>
      <c r="AR2264" s="17"/>
      <c r="AS2264" s="17"/>
      <c r="AT2264" s="17"/>
      <c r="AU2264" s="17"/>
      <c r="AV2264" s="17"/>
      <c r="AW2264" s="17"/>
      <c r="AX2264" s="17"/>
      <c r="AY2264" s="17"/>
      <c r="AZ2264" s="17"/>
      <c r="BA2264" s="17"/>
      <c r="BB2264" s="83"/>
    </row>
    <row r="2265" spans="1:54" s="66" customFormat="1">
      <c r="A2265" s="119"/>
      <c r="B2265" s="120"/>
      <c r="C2265" s="120"/>
      <c r="D2265" s="120"/>
      <c r="E2265" s="119"/>
      <c r="F2265" s="119"/>
      <c r="G2265" s="119"/>
      <c r="H2265" s="119"/>
      <c r="I2265" s="119"/>
      <c r="J2265" s="119"/>
      <c r="K2265" s="119"/>
      <c r="L2265" s="119"/>
      <c r="M2265" s="119"/>
      <c r="N2265" s="17"/>
      <c r="O2265" s="17"/>
      <c r="P2265" s="17"/>
      <c r="Q2265" s="17"/>
      <c r="R2265" s="17"/>
      <c r="S2265" s="17"/>
      <c r="T2265" s="17"/>
      <c r="U2265" s="17"/>
      <c r="V2265" s="17"/>
      <c r="W2265" s="17"/>
      <c r="X2265" s="17"/>
      <c r="Y2265" s="17"/>
      <c r="Z2265" s="17"/>
      <c r="AA2265" s="17"/>
      <c r="AB2265" s="17"/>
      <c r="AC2265" s="17"/>
      <c r="AD2265" s="17"/>
      <c r="AE2265" s="17"/>
      <c r="AF2265" s="17"/>
      <c r="AG2265" s="17"/>
      <c r="AH2265" s="17"/>
      <c r="AI2265" s="17"/>
      <c r="AJ2265" s="17"/>
      <c r="AK2265" s="17"/>
      <c r="AL2265" s="17"/>
      <c r="AM2265" s="17"/>
      <c r="AN2265" s="17"/>
      <c r="AO2265" s="17"/>
      <c r="AP2265" s="17"/>
      <c r="AQ2265" s="17"/>
      <c r="AR2265" s="17"/>
      <c r="AS2265" s="17"/>
      <c r="AT2265" s="17"/>
      <c r="AU2265" s="17"/>
      <c r="AV2265" s="17"/>
      <c r="AW2265" s="17"/>
      <c r="AX2265" s="17"/>
      <c r="AY2265" s="17"/>
      <c r="AZ2265" s="17"/>
      <c r="BA2265" s="17"/>
      <c r="BB2265" s="83"/>
    </row>
    <row r="2266" spans="1:54" s="66" customFormat="1">
      <c r="A2266" s="119"/>
      <c r="B2266" s="120"/>
      <c r="C2266" s="120"/>
      <c r="D2266" s="120"/>
      <c r="E2266" s="119"/>
      <c r="F2266" s="119"/>
      <c r="G2266" s="119"/>
      <c r="H2266" s="119"/>
      <c r="I2266" s="119"/>
      <c r="J2266" s="119"/>
      <c r="K2266" s="119"/>
      <c r="L2266" s="119"/>
      <c r="M2266" s="119"/>
      <c r="N2266" s="17"/>
      <c r="O2266" s="17"/>
      <c r="P2266" s="17"/>
      <c r="Q2266" s="17"/>
      <c r="R2266" s="17"/>
      <c r="S2266" s="17"/>
      <c r="T2266" s="17"/>
      <c r="U2266" s="17"/>
      <c r="V2266" s="17"/>
      <c r="W2266" s="17"/>
      <c r="X2266" s="17"/>
      <c r="Y2266" s="17"/>
      <c r="Z2266" s="17"/>
      <c r="AA2266" s="17"/>
      <c r="AB2266" s="17"/>
      <c r="AC2266" s="17"/>
      <c r="AD2266" s="17"/>
      <c r="AE2266" s="17"/>
      <c r="AF2266" s="17"/>
      <c r="AG2266" s="17"/>
      <c r="AH2266" s="17"/>
      <c r="AI2266" s="17"/>
      <c r="AJ2266" s="17"/>
      <c r="AK2266" s="17"/>
      <c r="AL2266" s="17"/>
      <c r="AM2266" s="17"/>
      <c r="AN2266" s="17"/>
      <c r="AO2266" s="17"/>
      <c r="AP2266" s="17"/>
      <c r="AQ2266" s="17"/>
      <c r="AR2266" s="17"/>
      <c r="AS2266" s="17"/>
      <c r="AT2266" s="17"/>
      <c r="AU2266" s="17"/>
      <c r="AV2266" s="17"/>
      <c r="AW2266" s="17"/>
      <c r="AX2266" s="17"/>
      <c r="AY2266" s="17"/>
      <c r="AZ2266" s="17"/>
      <c r="BA2266" s="17"/>
      <c r="BB2266" s="83"/>
    </row>
    <row r="2267" spans="1:54" s="66" customFormat="1">
      <c r="A2267" s="119"/>
      <c r="B2267" s="120"/>
      <c r="C2267" s="120"/>
      <c r="D2267" s="120"/>
      <c r="E2267" s="119"/>
      <c r="F2267" s="119"/>
      <c r="G2267" s="119"/>
      <c r="H2267" s="119"/>
      <c r="I2267" s="119"/>
      <c r="J2267" s="119"/>
      <c r="K2267" s="119"/>
      <c r="L2267" s="119"/>
      <c r="M2267" s="119"/>
      <c r="N2267" s="17"/>
      <c r="O2267" s="17"/>
      <c r="P2267" s="17"/>
      <c r="Q2267" s="17"/>
      <c r="R2267" s="17"/>
      <c r="S2267" s="17"/>
      <c r="T2267" s="17"/>
      <c r="U2267" s="17"/>
      <c r="V2267" s="17"/>
      <c r="W2267" s="17"/>
      <c r="X2267" s="17"/>
      <c r="Y2267" s="17"/>
      <c r="Z2267" s="17"/>
      <c r="AA2267" s="17"/>
      <c r="AB2267" s="17"/>
      <c r="AC2267" s="17"/>
      <c r="AD2267" s="17"/>
      <c r="AE2267" s="17"/>
      <c r="AF2267" s="17"/>
      <c r="AG2267" s="17"/>
      <c r="AH2267" s="17"/>
      <c r="AI2267" s="17"/>
      <c r="AJ2267" s="17"/>
      <c r="AK2267" s="17"/>
      <c r="AL2267" s="17"/>
      <c r="AM2267" s="17"/>
      <c r="AN2267" s="17"/>
      <c r="AO2267" s="17"/>
      <c r="AP2267" s="17"/>
      <c r="AQ2267" s="17"/>
      <c r="AR2267" s="17"/>
      <c r="AS2267" s="17"/>
      <c r="AT2267" s="17"/>
      <c r="AU2267" s="17"/>
      <c r="AV2267" s="17"/>
      <c r="AW2267" s="17"/>
      <c r="AX2267" s="17"/>
      <c r="AY2267" s="17"/>
      <c r="AZ2267" s="17"/>
      <c r="BA2267" s="17"/>
      <c r="BB2267" s="83"/>
    </row>
    <row r="2268" spans="1:54" s="66" customFormat="1">
      <c r="A2268" s="119"/>
      <c r="B2268" s="120"/>
      <c r="C2268" s="120"/>
      <c r="D2268" s="120"/>
      <c r="E2268" s="119"/>
      <c r="F2268" s="119"/>
      <c r="G2268" s="119"/>
      <c r="H2268" s="119"/>
      <c r="I2268" s="119"/>
      <c r="J2268" s="119"/>
      <c r="K2268" s="119"/>
      <c r="L2268" s="119"/>
      <c r="M2268" s="119"/>
      <c r="N2268" s="17"/>
      <c r="O2268" s="17"/>
      <c r="P2268" s="17"/>
      <c r="Q2268" s="17"/>
      <c r="R2268" s="17"/>
      <c r="S2268" s="17"/>
      <c r="T2268" s="17"/>
      <c r="U2268" s="17"/>
      <c r="V2268" s="17"/>
      <c r="W2268" s="17"/>
      <c r="X2268" s="17"/>
      <c r="Y2268" s="17"/>
      <c r="Z2268" s="17"/>
      <c r="AA2268" s="17"/>
      <c r="AB2268" s="17"/>
      <c r="AC2268" s="17"/>
      <c r="AD2268" s="17"/>
      <c r="AE2268" s="17"/>
      <c r="AF2268" s="17"/>
      <c r="AG2268" s="17"/>
      <c r="AH2268" s="17"/>
      <c r="AI2268" s="17"/>
      <c r="AJ2268" s="17"/>
      <c r="AK2268" s="17"/>
      <c r="AL2268" s="17"/>
      <c r="AM2268" s="17"/>
      <c r="AN2268" s="17"/>
      <c r="AO2268" s="17"/>
      <c r="AP2268" s="17"/>
      <c r="AQ2268" s="17"/>
      <c r="AR2268" s="17"/>
      <c r="AS2268" s="17"/>
      <c r="AT2268" s="17"/>
      <c r="AU2268" s="17"/>
      <c r="AV2268" s="17"/>
      <c r="AW2268" s="17"/>
      <c r="AX2268" s="17"/>
      <c r="AY2268" s="17"/>
      <c r="AZ2268" s="17"/>
      <c r="BA2268" s="17"/>
      <c r="BB2268" s="83"/>
    </row>
    <row r="2269" spans="1:54" s="66" customFormat="1">
      <c r="A2269" s="119"/>
      <c r="B2269" s="120"/>
      <c r="C2269" s="120"/>
      <c r="D2269" s="120"/>
      <c r="E2269" s="119"/>
      <c r="F2269" s="119"/>
      <c r="G2269" s="119"/>
      <c r="H2269" s="119"/>
      <c r="I2269" s="119"/>
      <c r="J2269" s="119"/>
      <c r="K2269" s="119"/>
      <c r="L2269" s="119"/>
      <c r="M2269" s="119"/>
      <c r="N2269" s="17"/>
      <c r="O2269" s="17"/>
      <c r="P2269" s="17"/>
      <c r="Q2269" s="17"/>
      <c r="R2269" s="17"/>
      <c r="S2269" s="17"/>
      <c r="T2269" s="17"/>
      <c r="U2269" s="17"/>
      <c r="V2269" s="17"/>
      <c r="W2269" s="17"/>
      <c r="X2269" s="17"/>
      <c r="Y2269" s="17"/>
      <c r="Z2269" s="17"/>
      <c r="AA2269" s="17"/>
      <c r="AB2269" s="17"/>
      <c r="AC2269" s="17"/>
      <c r="AD2269" s="17"/>
      <c r="AE2269" s="17"/>
      <c r="AF2269" s="17"/>
      <c r="AG2269" s="17"/>
      <c r="AH2269" s="17"/>
      <c r="AI2269" s="17"/>
      <c r="AJ2269" s="17"/>
      <c r="AK2269" s="17"/>
      <c r="AL2269" s="17"/>
      <c r="AM2269" s="17"/>
      <c r="AN2269" s="17"/>
      <c r="AO2269" s="17"/>
      <c r="AP2269" s="17"/>
      <c r="AQ2269" s="17"/>
      <c r="AR2269" s="17"/>
      <c r="AS2269" s="17"/>
      <c r="AT2269" s="17"/>
      <c r="AU2269" s="17"/>
      <c r="AV2269" s="17"/>
      <c r="AW2269" s="17"/>
      <c r="AX2269" s="17"/>
      <c r="AY2269" s="17"/>
      <c r="AZ2269" s="17"/>
      <c r="BA2269" s="17"/>
      <c r="BB2269" s="83"/>
    </row>
    <row r="2270" spans="1:54" s="66" customFormat="1">
      <c r="A2270" s="119"/>
      <c r="B2270" s="120"/>
      <c r="C2270" s="120"/>
      <c r="D2270" s="120"/>
      <c r="E2270" s="119"/>
      <c r="F2270" s="119"/>
      <c r="G2270" s="119"/>
      <c r="H2270" s="119"/>
      <c r="I2270" s="119"/>
      <c r="J2270" s="119"/>
      <c r="K2270" s="119"/>
      <c r="L2270" s="119"/>
      <c r="M2270" s="119"/>
      <c r="N2270" s="17"/>
      <c r="O2270" s="17"/>
      <c r="P2270" s="17"/>
      <c r="Q2270" s="17"/>
      <c r="R2270" s="17"/>
      <c r="S2270" s="17"/>
      <c r="T2270" s="17"/>
      <c r="U2270" s="17"/>
      <c r="V2270" s="17"/>
      <c r="W2270" s="17"/>
      <c r="X2270" s="17"/>
      <c r="Y2270" s="17"/>
      <c r="Z2270" s="17"/>
      <c r="AA2270" s="17"/>
      <c r="AB2270" s="17"/>
      <c r="AC2270" s="17"/>
      <c r="AD2270" s="17"/>
      <c r="AE2270" s="17"/>
      <c r="AF2270" s="17"/>
      <c r="AG2270" s="17"/>
      <c r="AH2270" s="17"/>
      <c r="AI2270" s="17"/>
      <c r="AJ2270" s="17"/>
      <c r="AK2270" s="17"/>
      <c r="AL2270" s="17"/>
      <c r="AM2270" s="17"/>
      <c r="AN2270" s="17"/>
      <c r="AO2270" s="17"/>
      <c r="AP2270" s="17"/>
      <c r="AQ2270" s="17"/>
      <c r="AR2270" s="17"/>
      <c r="AS2270" s="17"/>
      <c r="AT2270" s="17"/>
      <c r="AU2270" s="17"/>
      <c r="AV2270" s="17"/>
      <c r="AW2270" s="17"/>
      <c r="AX2270" s="17"/>
      <c r="AY2270" s="17"/>
      <c r="AZ2270" s="17"/>
      <c r="BA2270" s="17"/>
      <c r="BB2270" s="83"/>
    </row>
    <row r="2271" spans="1:54" s="66" customFormat="1">
      <c r="A2271" s="119"/>
      <c r="B2271" s="120"/>
      <c r="C2271" s="120"/>
      <c r="D2271" s="120"/>
      <c r="E2271" s="119"/>
      <c r="F2271" s="119"/>
      <c r="G2271" s="119"/>
      <c r="H2271" s="119"/>
      <c r="I2271" s="119"/>
      <c r="J2271" s="119"/>
      <c r="K2271" s="119"/>
      <c r="L2271" s="119"/>
      <c r="M2271" s="119"/>
      <c r="N2271" s="17"/>
      <c r="O2271" s="17"/>
      <c r="P2271" s="17"/>
      <c r="Q2271" s="17"/>
      <c r="R2271" s="17"/>
      <c r="S2271" s="17"/>
      <c r="T2271" s="17"/>
      <c r="U2271" s="17"/>
      <c r="V2271" s="17"/>
      <c r="W2271" s="17"/>
      <c r="X2271" s="17"/>
      <c r="Y2271" s="17"/>
      <c r="Z2271" s="17"/>
      <c r="AA2271" s="17"/>
      <c r="AB2271" s="17"/>
      <c r="AC2271" s="17"/>
      <c r="AD2271" s="17"/>
      <c r="AE2271" s="17"/>
      <c r="AF2271" s="17"/>
      <c r="AG2271" s="17"/>
      <c r="AH2271" s="17"/>
      <c r="AI2271" s="17"/>
      <c r="AJ2271" s="17"/>
      <c r="AK2271" s="17"/>
      <c r="AL2271" s="17"/>
      <c r="AM2271" s="17"/>
      <c r="AN2271" s="17"/>
      <c r="AO2271" s="17"/>
      <c r="AP2271" s="17"/>
      <c r="AQ2271" s="17"/>
      <c r="AR2271" s="17"/>
      <c r="AS2271" s="17"/>
      <c r="AT2271" s="17"/>
      <c r="AU2271" s="17"/>
      <c r="AV2271" s="17"/>
      <c r="AW2271" s="17"/>
      <c r="AX2271" s="17"/>
      <c r="AY2271" s="17"/>
      <c r="AZ2271" s="17"/>
      <c r="BA2271" s="17"/>
      <c r="BB2271" s="83"/>
    </row>
    <row r="2272" spans="1:54" s="66" customFormat="1">
      <c r="A2272" s="119"/>
      <c r="B2272" s="120"/>
      <c r="C2272" s="120"/>
      <c r="D2272" s="120"/>
      <c r="E2272" s="119"/>
      <c r="F2272" s="119"/>
      <c r="G2272" s="119"/>
      <c r="H2272" s="119"/>
      <c r="I2272" s="119"/>
      <c r="J2272" s="119"/>
      <c r="K2272" s="119"/>
      <c r="L2272" s="119"/>
      <c r="M2272" s="119"/>
      <c r="N2272" s="17"/>
      <c r="O2272" s="17"/>
      <c r="P2272" s="17"/>
      <c r="Q2272" s="17"/>
      <c r="R2272" s="17"/>
      <c r="S2272" s="17"/>
      <c r="T2272" s="17"/>
      <c r="U2272" s="17"/>
      <c r="V2272" s="17"/>
      <c r="W2272" s="17"/>
      <c r="X2272" s="17"/>
      <c r="Y2272" s="17"/>
      <c r="Z2272" s="17"/>
      <c r="AA2272" s="17"/>
      <c r="AB2272" s="17"/>
      <c r="AC2272" s="17"/>
      <c r="AD2272" s="17"/>
      <c r="AE2272" s="17"/>
      <c r="AF2272" s="17"/>
      <c r="AG2272" s="17"/>
      <c r="AH2272" s="17"/>
      <c r="AI2272" s="17"/>
      <c r="AJ2272" s="17"/>
      <c r="AK2272" s="17"/>
      <c r="AL2272" s="17"/>
      <c r="AM2272" s="17"/>
      <c r="AN2272" s="17"/>
      <c r="AO2272" s="17"/>
      <c r="AP2272" s="17"/>
      <c r="AQ2272" s="17"/>
      <c r="AR2272" s="17"/>
      <c r="AS2272" s="17"/>
      <c r="AT2272" s="17"/>
      <c r="AU2272" s="17"/>
      <c r="AV2272" s="17"/>
      <c r="AW2272" s="17"/>
      <c r="AX2272" s="17"/>
      <c r="AY2272" s="17"/>
      <c r="AZ2272" s="17"/>
      <c r="BA2272" s="17"/>
      <c r="BB2272" s="83"/>
    </row>
    <row r="2273" spans="1:54" s="66" customFormat="1">
      <c r="A2273" s="119"/>
      <c r="B2273" s="120"/>
      <c r="C2273" s="120"/>
      <c r="D2273" s="120"/>
      <c r="E2273" s="119"/>
      <c r="F2273" s="119"/>
      <c r="G2273" s="119"/>
      <c r="H2273" s="119"/>
      <c r="I2273" s="119"/>
      <c r="J2273" s="119"/>
      <c r="K2273" s="119"/>
      <c r="L2273" s="119"/>
      <c r="M2273" s="119"/>
      <c r="N2273" s="17"/>
      <c r="O2273" s="17"/>
      <c r="P2273" s="17"/>
      <c r="Q2273" s="17"/>
      <c r="R2273" s="17"/>
      <c r="S2273" s="17"/>
      <c r="T2273" s="17"/>
      <c r="U2273" s="17"/>
      <c r="V2273" s="17"/>
      <c r="W2273" s="17"/>
      <c r="X2273" s="17"/>
      <c r="Y2273" s="17"/>
      <c r="Z2273" s="17"/>
      <c r="AA2273" s="17"/>
      <c r="AB2273" s="17"/>
      <c r="AC2273" s="17"/>
      <c r="AD2273" s="17"/>
      <c r="AE2273" s="17"/>
      <c r="AF2273" s="17"/>
      <c r="AG2273" s="17"/>
      <c r="AH2273" s="17"/>
      <c r="AI2273" s="17"/>
      <c r="AJ2273" s="17"/>
      <c r="AK2273" s="17"/>
      <c r="AL2273" s="17"/>
      <c r="AM2273" s="17"/>
      <c r="AN2273" s="17"/>
      <c r="AO2273" s="17"/>
      <c r="AP2273" s="17"/>
      <c r="AQ2273" s="17"/>
      <c r="AR2273" s="17"/>
      <c r="AS2273" s="17"/>
      <c r="AT2273" s="17"/>
      <c r="AU2273" s="17"/>
      <c r="AV2273" s="17"/>
      <c r="AW2273" s="17"/>
      <c r="AX2273" s="17"/>
      <c r="AY2273" s="17"/>
      <c r="AZ2273" s="17"/>
      <c r="BA2273" s="17"/>
      <c r="BB2273" s="83"/>
    </row>
    <row r="2274" spans="1:54" s="66" customFormat="1">
      <c r="A2274" s="119"/>
      <c r="B2274" s="120"/>
      <c r="C2274" s="120"/>
      <c r="D2274" s="120"/>
      <c r="E2274" s="119"/>
      <c r="F2274" s="119"/>
      <c r="G2274" s="119"/>
      <c r="H2274" s="119"/>
      <c r="I2274" s="119"/>
      <c r="J2274" s="119"/>
      <c r="K2274" s="119"/>
      <c r="L2274" s="119"/>
      <c r="M2274" s="119"/>
      <c r="N2274" s="17"/>
      <c r="O2274" s="17"/>
      <c r="P2274" s="17"/>
      <c r="Q2274" s="17"/>
      <c r="R2274" s="17"/>
      <c r="S2274" s="17"/>
      <c r="T2274" s="17"/>
      <c r="U2274" s="17"/>
      <c r="V2274" s="17"/>
      <c r="W2274" s="17"/>
      <c r="X2274" s="17"/>
      <c r="Y2274" s="17"/>
      <c r="Z2274" s="17"/>
      <c r="AA2274" s="17"/>
      <c r="AB2274" s="17"/>
      <c r="AC2274" s="17"/>
      <c r="AD2274" s="17"/>
      <c r="AE2274" s="17"/>
      <c r="AF2274" s="17"/>
      <c r="AG2274" s="17"/>
      <c r="AH2274" s="17"/>
      <c r="AI2274" s="17"/>
      <c r="AJ2274" s="17"/>
      <c r="AK2274" s="17"/>
      <c r="AL2274" s="17"/>
      <c r="AM2274" s="17"/>
      <c r="AN2274" s="17"/>
      <c r="AO2274" s="17"/>
      <c r="AP2274" s="17"/>
      <c r="AQ2274" s="17"/>
      <c r="AR2274" s="17"/>
      <c r="AS2274" s="17"/>
      <c r="AT2274" s="17"/>
      <c r="AU2274" s="17"/>
      <c r="AV2274" s="17"/>
      <c r="AW2274" s="17"/>
      <c r="AX2274" s="17"/>
      <c r="AY2274" s="17"/>
      <c r="AZ2274" s="17"/>
      <c r="BA2274" s="17"/>
      <c r="BB2274" s="83"/>
    </row>
    <row r="2275" spans="1:54" s="66" customFormat="1">
      <c r="A2275" s="119"/>
      <c r="B2275" s="120"/>
      <c r="C2275" s="120"/>
      <c r="D2275" s="120"/>
      <c r="E2275" s="119"/>
      <c r="F2275" s="119"/>
      <c r="G2275" s="119"/>
      <c r="H2275" s="119"/>
      <c r="I2275" s="119"/>
      <c r="J2275" s="119"/>
      <c r="K2275" s="119"/>
      <c r="L2275" s="119"/>
      <c r="M2275" s="119"/>
      <c r="N2275" s="17"/>
      <c r="O2275" s="17"/>
      <c r="P2275" s="17"/>
      <c r="Q2275" s="17"/>
      <c r="R2275" s="17"/>
      <c r="S2275" s="17"/>
      <c r="T2275" s="17"/>
      <c r="U2275" s="17"/>
      <c r="V2275" s="17"/>
      <c r="W2275" s="17"/>
      <c r="X2275" s="17"/>
      <c r="Y2275" s="17"/>
      <c r="Z2275" s="17"/>
      <c r="AA2275" s="17"/>
      <c r="AB2275" s="17"/>
      <c r="AC2275" s="17"/>
      <c r="AD2275" s="17"/>
      <c r="AE2275" s="17"/>
      <c r="AF2275" s="17"/>
      <c r="AG2275" s="17"/>
      <c r="AH2275" s="17"/>
      <c r="AI2275" s="17"/>
      <c r="AJ2275" s="17"/>
      <c r="AK2275" s="17"/>
      <c r="AL2275" s="17"/>
      <c r="AM2275" s="17"/>
      <c r="AN2275" s="17"/>
      <c r="AO2275" s="17"/>
      <c r="AP2275" s="17"/>
      <c r="AQ2275" s="17"/>
      <c r="AR2275" s="17"/>
      <c r="AS2275" s="17"/>
      <c r="AT2275" s="17"/>
      <c r="AU2275" s="17"/>
      <c r="AV2275" s="17"/>
      <c r="AW2275" s="17"/>
      <c r="AX2275" s="17"/>
      <c r="AY2275" s="17"/>
      <c r="AZ2275" s="17"/>
      <c r="BA2275" s="17"/>
      <c r="BB2275" s="83"/>
    </row>
    <row r="2276" spans="1:54" s="66" customFormat="1">
      <c r="A2276" s="119"/>
      <c r="B2276" s="120"/>
      <c r="C2276" s="120"/>
      <c r="D2276" s="120"/>
      <c r="E2276" s="119"/>
      <c r="F2276" s="119"/>
      <c r="G2276" s="119"/>
      <c r="H2276" s="119"/>
      <c r="I2276" s="119"/>
      <c r="J2276" s="119"/>
      <c r="K2276" s="119"/>
      <c r="L2276" s="119"/>
      <c r="M2276" s="119"/>
      <c r="N2276" s="17"/>
      <c r="O2276" s="17"/>
      <c r="P2276" s="17"/>
      <c r="Q2276" s="17"/>
      <c r="R2276" s="17"/>
      <c r="S2276" s="17"/>
      <c r="T2276" s="17"/>
      <c r="U2276" s="17"/>
      <c r="V2276" s="17"/>
      <c r="W2276" s="17"/>
      <c r="X2276" s="17"/>
      <c r="Y2276" s="17"/>
      <c r="Z2276" s="17"/>
      <c r="AA2276" s="17"/>
      <c r="AB2276" s="17"/>
      <c r="AC2276" s="17"/>
      <c r="AD2276" s="17"/>
      <c r="AE2276" s="17"/>
      <c r="AF2276" s="17"/>
      <c r="AG2276" s="17"/>
      <c r="AH2276" s="17"/>
      <c r="AI2276" s="17"/>
      <c r="AJ2276" s="17"/>
      <c r="AK2276" s="17"/>
      <c r="AL2276" s="17"/>
      <c r="AM2276" s="17"/>
      <c r="AN2276" s="17"/>
      <c r="AO2276" s="17"/>
      <c r="AP2276" s="17"/>
      <c r="AQ2276" s="17"/>
      <c r="AR2276" s="17"/>
      <c r="AS2276" s="17"/>
      <c r="AT2276" s="17"/>
      <c r="AU2276" s="17"/>
      <c r="AV2276" s="17"/>
      <c r="AW2276" s="17"/>
      <c r="AX2276" s="17"/>
      <c r="AY2276" s="17"/>
      <c r="AZ2276" s="17"/>
      <c r="BA2276" s="17"/>
      <c r="BB2276" s="83"/>
    </row>
    <row r="2277" spans="1:54" s="66" customFormat="1">
      <c r="A2277" s="119"/>
      <c r="B2277" s="120"/>
      <c r="C2277" s="120"/>
      <c r="D2277" s="120"/>
      <c r="E2277" s="119"/>
      <c r="F2277" s="119"/>
      <c r="G2277" s="119"/>
      <c r="H2277" s="119"/>
      <c r="I2277" s="119"/>
      <c r="J2277" s="119"/>
      <c r="K2277" s="119"/>
      <c r="L2277" s="119"/>
      <c r="M2277" s="119"/>
      <c r="N2277" s="17"/>
      <c r="O2277" s="17"/>
      <c r="P2277" s="17"/>
      <c r="Q2277" s="17"/>
      <c r="R2277" s="17"/>
      <c r="S2277" s="17"/>
      <c r="T2277" s="17"/>
      <c r="U2277" s="17"/>
      <c r="V2277" s="17"/>
      <c r="W2277" s="17"/>
      <c r="X2277" s="17"/>
      <c r="Y2277" s="17"/>
      <c r="Z2277" s="17"/>
      <c r="AA2277" s="17"/>
      <c r="AB2277" s="17"/>
      <c r="AC2277" s="17"/>
      <c r="AD2277" s="17"/>
      <c r="AE2277" s="17"/>
      <c r="AF2277" s="17"/>
      <c r="AG2277" s="17"/>
      <c r="AH2277" s="17"/>
      <c r="AI2277" s="17"/>
      <c r="AJ2277" s="17"/>
      <c r="AK2277" s="17"/>
      <c r="AL2277" s="17"/>
      <c r="AM2277" s="17"/>
      <c r="AN2277" s="17"/>
      <c r="AO2277" s="17"/>
      <c r="AP2277" s="17"/>
      <c r="AQ2277" s="17"/>
      <c r="AR2277" s="17"/>
      <c r="AS2277" s="17"/>
      <c r="AT2277" s="17"/>
      <c r="AU2277" s="17"/>
      <c r="AV2277" s="17"/>
      <c r="AW2277" s="17"/>
      <c r="AX2277" s="17"/>
      <c r="AY2277" s="17"/>
      <c r="AZ2277" s="17"/>
      <c r="BA2277" s="17"/>
      <c r="BB2277" s="83"/>
    </row>
    <row r="2278" spans="1:54" s="66" customFormat="1">
      <c r="A2278" s="119"/>
      <c r="B2278" s="120"/>
      <c r="C2278" s="120"/>
      <c r="D2278" s="120"/>
      <c r="E2278" s="119"/>
      <c r="F2278" s="119"/>
      <c r="G2278" s="119"/>
      <c r="H2278" s="119"/>
      <c r="I2278" s="119"/>
      <c r="J2278" s="119"/>
      <c r="K2278" s="119"/>
      <c r="L2278" s="119"/>
      <c r="M2278" s="119"/>
      <c r="N2278" s="17"/>
      <c r="O2278" s="17"/>
      <c r="P2278" s="17"/>
      <c r="Q2278" s="17"/>
      <c r="R2278" s="17"/>
      <c r="S2278" s="17"/>
      <c r="T2278" s="17"/>
      <c r="U2278" s="17"/>
      <c r="V2278" s="17"/>
      <c r="W2278" s="17"/>
      <c r="X2278" s="17"/>
      <c r="Y2278" s="17"/>
      <c r="Z2278" s="17"/>
      <c r="AA2278" s="17"/>
      <c r="AB2278" s="17"/>
      <c r="AC2278" s="17"/>
      <c r="AD2278" s="17"/>
      <c r="AE2278" s="17"/>
      <c r="AF2278" s="17"/>
      <c r="AG2278" s="17"/>
      <c r="AH2278" s="17"/>
      <c r="AI2278" s="17"/>
      <c r="AJ2278" s="17"/>
      <c r="AK2278" s="17"/>
      <c r="AL2278" s="17"/>
      <c r="AM2278" s="17"/>
      <c r="AN2278" s="17"/>
      <c r="AO2278" s="17"/>
      <c r="AP2278" s="17"/>
      <c r="AQ2278" s="17"/>
      <c r="AR2278" s="17"/>
      <c r="AS2278" s="17"/>
      <c r="AT2278" s="17"/>
      <c r="AU2278" s="17"/>
      <c r="AV2278" s="17"/>
      <c r="AW2278" s="17"/>
      <c r="AX2278" s="17"/>
      <c r="AY2278" s="17"/>
      <c r="AZ2278" s="17"/>
      <c r="BA2278" s="17"/>
      <c r="BB2278" s="83"/>
    </row>
    <row r="2279" spans="1:54" s="66" customFormat="1">
      <c r="A2279" s="119"/>
      <c r="B2279" s="120"/>
      <c r="C2279" s="120"/>
      <c r="D2279" s="120"/>
      <c r="E2279" s="119"/>
      <c r="F2279" s="119"/>
      <c r="G2279" s="119"/>
      <c r="H2279" s="119"/>
      <c r="I2279" s="119"/>
      <c r="J2279" s="119"/>
      <c r="K2279" s="119"/>
      <c r="L2279" s="119"/>
      <c r="M2279" s="119"/>
      <c r="N2279" s="17"/>
      <c r="O2279" s="17"/>
      <c r="P2279" s="17"/>
      <c r="Q2279" s="17"/>
      <c r="R2279" s="17"/>
      <c r="S2279" s="17"/>
      <c r="T2279" s="17"/>
      <c r="U2279" s="17"/>
      <c r="V2279" s="17"/>
      <c r="W2279" s="17"/>
      <c r="X2279" s="17"/>
      <c r="Y2279" s="17"/>
      <c r="Z2279" s="17"/>
      <c r="AA2279" s="17"/>
      <c r="AB2279" s="17"/>
      <c r="AC2279" s="17"/>
      <c r="AD2279" s="17"/>
      <c r="AE2279" s="17"/>
      <c r="AF2279" s="17"/>
      <c r="AG2279" s="17"/>
      <c r="AH2279" s="17"/>
      <c r="AI2279" s="17"/>
      <c r="AJ2279" s="17"/>
      <c r="AK2279" s="17"/>
      <c r="AL2279" s="17"/>
      <c r="AM2279" s="17"/>
      <c r="AN2279" s="17"/>
      <c r="AO2279" s="17"/>
      <c r="AP2279" s="17"/>
      <c r="AQ2279" s="17"/>
      <c r="AR2279" s="17"/>
      <c r="AS2279" s="17"/>
      <c r="AT2279" s="17"/>
      <c r="AU2279" s="17"/>
      <c r="AV2279" s="17"/>
      <c r="AW2279" s="17"/>
      <c r="AX2279" s="17"/>
      <c r="AY2279" s="17"/>
      <c r="AZ2279" s="17"/>
      <c r="BA2279" s="17"/>
      <c r="BB2279" s="83"/>
    </row>
    <row r="2280" spans="1:54" s="66" customFormat="1">
      <c r="A2280" s="119"/>
      <c r="B2280" s="120"/>
      <c r="C2280" s="120"/>
      <c r="D2280" s="120"/>
      <c r="E2280" s="119"/>
      <c r="F2280" s="119"/>
      <c r="G2280" s="119"/>
      <c r="H2280" s="119"/>
      <c r="I2280" s="119"/>
      <c r="J2280" s="119"/>
      <c r="K2280" s="119"/>
      <c r="L2280" s="119"/>
      <c r="M2280" s="119"/>
      <c r="N2280" s="17"/>
      <c r="O2280" s="17"/>
      <c r="P2280" s="17"/>
      <c r="Q2280" s="17"/>
      <c r="R2280" s="17"/>
      <c r="S2280" s="17"/>
      <c r="T2280" s="17"/>
      <c r="U2280" s="17"/>
      <c r="V2280" s="17"/>
      <c r="W2280" s="17"/>
      <c r="X2280" s="17"/>
      <c r="Y2280" s="17"/>
      <c r="Z2280" s="17"/>
      <c r="AA2280" s="17"/>
      <c r="AB2280" s="17"/>
      <c r="AC2280" s="17"/>
      <c r="AD2280" s="17"/>
      <c r="AE2280" s="17"/>
      <c r="AF2280" s="17"/>
      <c r="AG2280" s="17"/>
      <c r="AH2280" s="17"/>
      <c r="AI2280" s="17"/>
      <c r="AJ2280" s="17"/>
      <c r="AK2280" s="17"/>
      <c r="AL2280" s="17"/>
      <c r="AM2280" s="17"/>
      <c r="AN2280" s="17"/>
      <c r="AO2280" s="17"/>
      <c r="AP2280" s="17"/>
      <c r="AQ2280" s="17"/>
      <c r="AR2280" s="17"/>
      <c r="AS2280" s="17"/>
      <c r="AT2280" s="17"/>
      <c r="AU2280" s="17"/>
      <c r="AV2280" s="17"/>
      <c r="AW2280" s="17"/>
      <c r="AX2280" s="17"/>
      <c r="AY2280" s="17"/>
      <c r="AZ2280" s="17"/>
      <c r="BA2280" s="17"/>
      <c r="BB2280" s="83"/>
    </row>
    <row r="2281" spans="1:54" s="66" customFormat="1">
      <c r="A2281" s="119"/>
      <c r="B2281" s="120"/>
      <c r="C2281" s="120"/>
      <c r="D2281" s="120"/>
      <c r="E2281" s="119"/>
      <c r="F2281" s="119"/>
      <c r="G2281" s="119"/>
      <c r="H2281" s="119"/>
      <c r="I2281" s="119"/>
      <c r="J2281" s="119"/>
      <c r="K2281" s="119"/>
      <c r="L2281" s="119"/>
      <c r="M2281" s="119"/>
      <c r="N2281" s="17"/>
      <c r="O2281" s="17"/>
      <c r="P2281" s="17"/>
      <c r="Q2281" s="17"/>
      <c r="R2281" s="17"/>
      <c r="S2281" s="17"/>
      <c r="T2281" s="17"/>
      <c r="U2281" s="17"/>
      <c r="V2281" s="17"/>
      <c r="W2281" s="17"/>
      <c r="X2281" s="17"/>
      <c r="Y2281" s="17"/>
      <c r="Z2281" s="17"/>
      <c r="AA2281" s="17"/>
      <c r="AB2281" s="17"/>
      <c r="AC2281" s="17"/>
      <c r="AD2281" s="17"/>
      <c r="AE2281" s="17"/>
      <c r="AF2281" s="17"/>
      <c r="AG2281" s="17"/>
      <c r="AH2281" s="17"/>
      <c r="AI2281" s="17"/>
      <c r="AJ2281" s="17"/>
      <c r="AK2281" s="17"/>
      <c r="AL2281" s="17"/>
      <c r="AM2281" s="17"/>
      <c r="AN2281" s="17"/>
      <c r="AO2281" s="17"/>
      <c r="AP2281" s="17"/>
      <c r="AQ2281" s="17"/>
      <c r="AR2281" s="17"/>
      <c r="AS2281" s="17"/>
      <c r="AT2281" s="17"/>
      <c r="AU2281" s="17"/>
      <c r="AV2281" s="17"/>
      <c r="AW2281" s="17"/>
      <c r="AX2281" s="17"/>
      <c r="AY2281" s="17"/>
      <c r="AZ2281" s="17"/>
      <c r="BA2281" s="17"/>
      <c r="BB2281" s="83"/>
    </row>
    <row r="2282" spans="1:54" s="66" customFormat="1">
      <c r="A2282" s="119"/>
      <c r="B2282" s="120"/>
      <c r="C2282" s="120"/>
      <c r="D2282" s="120"/>
      <c r="E2282" s="119"/>
      <c r="F2282" s="119"/>
      <c r="G2282" s="119"/>
      <c r="H2282" s="119"/>
      <c r="I2282" s="119"/>
      <c r="J2282" s="119"/>
      <c r="K2282" s="119"/>
      <c r="L2282" s="119"/>
      <c r="M2282" s="119"/>
      <c r="N2282" s="17"/>
      <c r="O2282" s="17"/>
      <c r="P2282" s="17"/>
      <c r="Q2282" s="17"/>
      <c r="R2282" s="17"/>
      <c r="S2282" s="17"/>
      <c r="T2282" s="17"/>
      <c r="U2282" s="17"/>
      <c r="V2282" s="17"/>
      <c r="W2282" s="17"/>
      <c r="X2282" s="17"/>
      <c r="Y2282" s="17"/>
      <c r="Z2282" s="17"/>
      <c r="AA2282" s="17"/>
      <c r="AB2282" s="17"/>
      <c r="AC2282" s="17"/>
      <c r="AD2282" s="17"/>
      <c r="AE2282" s="17"/>
      <c r="AF2282" s="17"/>
      <c r="AG2282" s="17"/>
      <c r="AH2282" s="17"/>
      <c r="AI2282" s="17"/>
      <c r="AJ2282" s="17"/>
      <c r="AK2282" s="17"/>
      <c r="AL2282" s="17"/>
      <c r="AM2282" s="17"/>
      <c r="AN2282" s="17"/>
      <c r="AO2282" s="17"/>
      <c r="AP2282" s="17"/>
      <c r="AQ2282" s="17"/>
      <c r="AR2282" s="17"/>
      <c r="AS2282" s="17"/>
      <c r="AT2282" s="17"/>
      <c r="AU2282" s="17"/>
      <c r="AV2282" s="17"/>
      <c r="AW2282" s="17"/>
      <c r="AX2282" s="17"/>
      <c r="AY2282" s="17"/>
      <c r="AZ2282" s="17"/>
      <c r="BA2282" s="17"/>
      <c r="BB2282" s="83"/>
    </row>
    <row r="2283" spans="1:54" s="66" customFormat="1">
      <c r="A2283" s="119"/>
      <c r="B2283" s="120"/>
      <c r="C2283" s="120"/>
      <c r="D2283" s="120"/>
      <c r="E2283" s="119"/>
      <c r="F2283" s="119"/>
      <c r="G2283" s="119"/>
      <c r="H2283" s="119"/>
      <c r="I2283" s="119"/>
      <c r="J2283" s="119"/>
      <c r="K2283" s="119"/>
      <c r="L2283" s="119"/>
      <c r="M2283" s="119"/>
      <c r="N2283" s="17"/>
      <c r="O2283" s="17"/>
      <c r="P2283" s="17"/>
      <c r="Q2283" s="17"/>
      <c r="R2283" s="17"/>
      <c r="S2283" s="17"/>
      <c r="T2283" s="17"/>
      <c r="U2283" s="17"/>
      <c r="V2283" s="17"/>
      <c r="W2283" s="17"/>
      <c r="X2283" s="17"/>
      <c r="Y2283" s="17"/>
      <c r="Z2283" s="17"/>
      <c r="AA2283" s="17"/>
      <c r="AB2283" s="17"/>
      <c r="AC2283" s="17"/>
      <c r="AD2283" s="17"/>
      <c r="AE2283" s="17"/>
      <c r="AF2283" s="17"/>
      <c r="AG2283" s="17"/>
      <c r="AH2283" s="17"/>
      <c r="AI2283" s="17"/>
      <c r="AJ2283" s="17"/>
      <c r="AK2283" s="17"/>
      <c r="AL2283" s="17"/>
      <c r="AM2283" s="17"/>
      <c r="AN2283" s="17"/>
      <c r="AO2283" s="17"/>
      <c r="AP2283" s="17"/>
      <c r="AQ2283" s="17"/>
      <c r="AR2283" s="17"/>
      <c r="AS2283" s="17"/>
      <c r="AT2283" s="17"/>
      <c r="AU2283" s="17"/>
      <c r="AV2283" s="17"/>
      <c r="AW2283" s="17"/>
      <c r="AX2283" s="17"/>
      <c r="AY2283" s="17"/>
      <c r="AZ2283" s="17"/>
      <c r="BA2283" s="17"/>
      <c r="BB2283" s="83"/>
    </row>
    <row r="2284" spans="1:54" s="66" customFormat="1">
      <c r="A2284" s="119"/>
      <c r="B2284" s="120"/>
      <c r="C2284" s="120"/>
      <c r="D2284" s="120"/>
      <c r="E2284" s="119"/>
      <c r="F2284" s="119"/>
      <c r="G2284" s="119"/>
      <c r="H2284" s="119"/>
      <c r="I2284" s="119"/>
      <c r="J2284" s="119"/>
      <c r="K2284" s="119"/>
      <c r="L2284" s="119"/>
      <c r="M2284" s="119"/>
      <c r="N2284" s="17"/>
      <c r="O2284" s="17"/>
      <c r="P2284" s="17"/>
      <c r="Q2284" s="17"/>
      <c r="R2284" s="17"/>
      <c r="S2284" s="17"/>
      <c r="T2284" s="17"/>
      <c r="U2284" s="17"/>
      <c r="V2284" s="17"/>
      <c r="W2284" s="17"/>
      <c r="X2284" s="17"/>
      <c r="Y2284" s="17"/>
      <c r="Z2284" s="17"/>
      <c r="AA2284" s="17"/>
      <c r="AB2284" s="17"/>
      <c r="AC2284" s="17"/>
      <c r="AD2284" s="17"/>
      <c r="AE2284" s="17"/>
      <c r="AF2284" s="17"/>
      <c r="AG2284" s="17"/>
      <c r="AH2284" s="17"/>
      <c r="AI2284" s="17"/>
      <c r="AJ2284" s="17"/>
      <c r="AK2284" s="17"/>
      <c r="AL2284" s="17"/>
      <c r="AM2284" s="17"/>
      <c r="AN2284" s="17"/>
      <c r="AO2284" s="17"/>
      <c r="AP2284" s="17"/>
      <c r="AQ2284" s="17"/>
      <c r="AR2284" s="17"/>
      <c r="AS2284" s="17"/>
      <c r="AT2284" s="17"/>
      <c r="AU2284" s="17"/>
      <c r="AV2284" s="17"/>
      <c r="AW2284" s="17"/>
      <c r="AX2284" s="17"/>
      <c r="AY2284" s="17"/>
      <c r="AZ2284" s="17"/>
      <c r="BA2284" s="17"/>
      <c r="BB2284" s="83"/>
    </row>
    <row r="2285" spans="1:54" s="66" customFormat="1">
      <c r="A2285" s="119"/>
      <c r="B2285" s="120"/>
      <c r="C2285" s="120"/>
      <c r="D2285" s="120"/>
      <c r="E2285" s="119"/>
      <c r="F2285" s="119"/>
      <c r="G2285" s="119"/>
      <c r="H2285" s="119"/>
      <c r="I2285" s="119"/>
      <c r="J2285" s="119"/>
      <c r="K2285" s="119"/>
      <c r="L2285" s="119"/>
      <c r="M2285" s="119"/>
      <c r="N2285" s="17"/>
      <c r="O2285" s="17"/>
      <c r="P2285" s="17"/>
      <c r="Q2285" s="17"/>
      <c r="R2285" s="17"/>
      <c r="S2285" s="17"/>
      <c r="T2285" s="17"/>
      <c r="U2285" s="17"/>
      <c r="V2285" s="17"/>
      <c r="W2285" s="17"/>
      <c r="X2285" s="17"/>
      <c r="Y2285" s="17"/>
      <c r="Z2285" s="17"/>
      <c r="AA2285" s="17"/>
      <c r="AB2285" s="17"/>
      <c r="AC2285" s="17"/>
      <c r="AD2285" s="17"/>
      <c r="AE2285" s="17"/>
      <c r="AF2285" s="17"/>
      <c r="AG2285" s="17"/>
      <c r="AH2285" s="17"/>
      <c r="AI2285" s="17"/>
      <c r="AJ2285" s="17"/>
      <c r="AK2285" s="17"/>
      <c r="AL2285" s="17"/>
      <c r="AM2285" s="17"/>
      <c r="AN2285" s="17"/>
      <c r="AO2285" s="17"/>
      <c r="AP2285" s="17"/>
      <c r="AQ2285" s="17"/>
      <c r="AR2285" s="17"/>
      <c r="AS2285" s="17"/>
      <c r="AT2285" s="17"/>
      <c r="AU2285" s="17"/>
      <c r="AV2285" s="17"/>
      <c r="AW2285" s="17"/>
      <c r="AX2285" s="17"/>
      <c r="AY2285" s="17"/>
      <c r="AZ2285" s="17"/>
      <c r="BA2285" s="17"/>
      <c r="BB2285" s="83"/>
    </row>
    <row r="2286" spans="1:54" s="66" customFormat="1">
      <c r="A2286" s="119"/>
      <c r="B2286" s="120"/>
      <c r="C2286" s="120"/>
      <c r="D2286" s="120"/>
      <c r="E2286" s="119"/>
      <c r="F2286" s="119"/>
      <c r="G2286" s="119"/>
      <c r="H2286" s="119"/>
      <c r="I2286" s="119"/>
      <c r="J2286" s="119"/>
      <c r="K2286" s="119"/>
      <c r="L2286" s="119"/>
      <c r="M2286" s="119"/>
      <c r="N2286" s="17"/>
      <c r="O2286" s="17"/>
      <c r="P2286" s="17"/>
      <c r="Q2286" s="17"/>
      <c r="R2286" s="17"/>
      <c r="S2286" s="17"/>
      <c r="T2286" s="17"/>
      <c r="U2286" s="17"/>
      <c r="V2286" s="17"/>
      <c r="W2286" s="17"/>
      <c r="X2286" s="17"/>
      <c r="Y2286" s="17"/>
      <c r="Z2286" s="17"/>
      <c r="AA2286" s="17"/>
      <c r="AB2286" s="17"/>
      <c r="AC2286" s="17"/>
      <c r="AD2286" s="17"/>
      <c r="AE2286" s="17"/>
      <c r="AF2286" s="17"/>
      <c r="AG2286" s="17"/>
      <c r="AH2286" s="17"/>
      <c r="AI2286" s="17"/>
      <c r="AJ2286" s="17"/>
      <c r="AK2286" s="17"/>
      <c r="AL2286" s="17"/>
      <c r="AM2286" s="17"/>
      <c r="AN2286" s="17"/>
      <c r="AO2286" s="17"/>
      <c r="AP2286" s="17"/>
      <c r="AQ2286" s="17"/>
      <c r="AR2286" s="17"/>
      <c r="AS2286" s="17"/>
      <c r="AT2286" s="17"/>
      <c r="AU2286" s="17"/>
      <c r="AV2286" s="17"/>
      <c r="AW2286" s="17"/>
      <c r="AX2286" s="17"/>
      <c r="AY2286" s="17"/>
      <c r="AZ2286" s="17"/>
      <c r="BA2286" s="17"/>
      <c r="BB2286" s="83"/>
    </row>
    <row r="2287" spans="1:54" s="66" customFormat="1">
      <c r="A2287" s="119"/>
      <c r="B2287" s="120"/>
      <c r="C2287" s="120"/>
      <c r="D2287" s="120"/>
      <c r="E2287" s="119"/>
      <c r="F2287" s="119"/>
      <c r="G2287" s="119"/>
      <c r="H2287" s="119"/>
      <c r="I2287" s="119"/>
      <c r="J2287" s="119"/>
      <c r="K2287" s="119"/>
      <c r="L2287" s="119"/>
      <c r="M2287" s="119"/>
      <c r="N2287" s="17"/>
      <c r="O2287" s="17"/>
      <c r="P2287" s="17"/>
      <c r="Q2287" s="17"/>
      <c r="R2287" s="17"/>
      <c r="S2287" s="17"/>
      <c r="T2287" s="17"/>
      <c r="U2287" s="17"/>
      <c r="V2287" s="17"/>
      <c r="W2287" s="17"/>
      <c r="X2287" s="17"/>
      <c r="Y2287" s="17"/>
      <c r="Z2287" s="17"/>
      <c r="AA2287" s="17"/>
      <c r="AB2287" s="17"/>
      <c r="AC2287" s="17"/>
      <c r="AD2287" s="17"/>
      <c r="AE2287" s="17"/>
      <c r="AF2287" s="17"/>
      <c r="AG2287" s="17"/>
      <c r="AH2287" s="17"/>
      <c r="AI2287" s="17"/>
      <c r="AJ2287" s="17"/>
      <c r="AK2287" s="17"/>
      <c r="AL2287" s="17"/>
      <c r="AM2287" s="17"/>
      <c r="AN2287" s="17"/>
      <c r="AO2287" s="17"/>
      <c r="AP2287" s="17"/>
      <c r="AQ2287" s="17"/>
      <c r="AR2287" s="17"/>
      <c r="AS2287" s="17"/>
      <c r="AT2287" s="17"/>
      <c r="AU2287" s="17"/>
      <c r="AV2287" s="17"/>
      <c r="AW2287" s="17"/>
      <c r="AX2287" s="17"/>
      <c r="AY2287" s="17"/>
      <c r="AZ2287" s="17"/>
      <c r="BA2287" s="17"/>
      <c r="BB2287" s="83"/>
    </row>
    <row r="2288" spans="1:54" s="66" customFormat="1">
      <c r="A2288" s="119"/>
      <c r="B2288" s="120"/>
      <c r="C2288" s="120"/>
      <c r="D2288" s="120"/>
      <c r="E2288" s="119"/>
      <c r="F2288" s="119"/>
      <c r="G2288" s="119"/>
      <c r="H2288" s="119"/>
      <c r="I2288" s="119"/>
      <c r="J2288" s="119"/>
      <c r="K2288" s="119"/>
      <c r="L2288" s="119"/>
      <c r="M2288" s="119"/>
      <c r="N2288" s="17"/>
      <c r="O2288" s="17"/>
      <c r="P2288" s="17"/>
      <c r="Q2288" s="17"/>
      <c r="R2288" s="17"/>
      <c r="S2288" s="17"/>
      <c r="T2288" s="17"/>
      <c r="U2288" s="17"/>
      <c r="V2288" s="17"/>
      <c r="W2288" s="17"/>
      <c r="X2288" s="17"/>
      <c r="Y2288" s="17"/>
      <c r="Z2288" s="17"/>
      <c r="AA2288" s="17"/>
      <c r="AB2288" s="17"/>
      <c r="AC2288" s="17"/>
      <c r="AD2288" s="17"/>
      <c r="AE2288" s="17"/>
      <c r="AF2288" s="17"/>
      <c r="AG2288" s="17"/>
      <c r="AH2288" s="17"/>
      <c r="AI2288" s="17"/>
      <c r="AJ2288" s="17"/>
      <c r="AK2288" s="17"/>
      <c r="AL2288" s="17"/>
      <c r="AM2288" s="17"/>
      <c r="AN2288" s="17"/>
      <c r="AO2288" s="17"/>
      <c r="AP2288" s="17"/>
      <c r="AQ2288" s="17"/>
      <c r="AR2288" s="17"/>
      <c r="AS2288" s="17"/>
      <c r="AT2288" s="17"/>
      <c r="AU2288" s="17"/>
      <c r="AV2288" s="17"/>
      <c r="AW2288" s="17"/>
      <c r="AX2288" s="17"/>
      <c r="AY2288" s="17"/>
      <c r="AZ2288" s="17"/>
      <c r="BA2288" s="17"/>
      <c r="BB2288" s="83"/>
    </row>
    <row r="2289" spans="1:54" s="66" customFormat="1">
      <c r="A2289" s="119"/>
      <c r="B2289" s="120"/>
      <c r="C2289" s="120"/>
      <c r="D2289" s="120"/>
      <c r="E2289" s="119"/>
      <c r="F2289" s="119"/>
      <c r="G2289" s="119"/>
      <c r="H2289" s="119"/>
      <c r="I2289" s="119"/>
      <c r="J2289" s="119"/>
      <c r="K2289" s="119"/>
      <c r="L2289" s="119"/>
      <c r="M2289" s="119"/>
      <c r="N2289" s="17"/>
      <c r="O2289" s="17"/>
      <c r="P2289" s="17"/>
      <c r="Q2289" s="17"/>
      <c r="R2289" s="17"/>
      <c r="S2289" s="17"/>
      <c r="T2289" s="17"/>
      <c r="U2289" s="17"/>
      <c r="V2289" s="17"/>
      <c r="W2289" s="17"/>
      <c r="X2289" s="17"/>
      <c r="Y2289" s="17"/>
      <c r="Z2289" s="17"/>
      <c r="AA2289" s="17"/>
      <c r="AB2289" s="17"/>
      <c r="AC2289" s="17"/>
      <c r="AD2289" s="17"/>
      <c r="AE2289" s="17"/>
      <c r="AF2289" s="17"/>
      <c r="AG2289" s="17"/>
      <c r="AH2289" s="17"/>
      <c r="AI2289" s="17"/>
      <c r="AJ2289" s="17"/>
      <c r="AK2289" s="17"/>
      <c r="AL2289" s="17"/>
      <c r="AM2289" s="17"/>
      <c r="AN2289" s="17"/>
      <c r="AO2289" s="17"/>
      <c r="AP2289" s="17"/>
      <c r="AQ2289" s="17"/>
      <c r="AR2289" s="17"/>
      <c r="AS2289" s="17"/>
      <c r="AT2289" s="17"/>
      <c r="AU2289" s="17"/>
      <c r="AV2289" s="17"/>
      <c r="AW2289" s="17"/>
      <c r="AX2289" s="17"/>
      <c r="AY2289" s="17"/>
      <c r="AZ2289" s="17"/>
      <c r="BA2289" s="17"/>
      <c r="BB2289" s="83"/>
    </row>
    <row r="2290" spans="1:54" s="66" customFormat="1">
      <c r="A2290" s="119"/>
      <c r="B2290" s="120"/>
      <c r="C2290" s="120"/>
      <c r="D2290" s="120"/>
      <c r="E2290" s="119"/>
      <c r="F2290" s="119"/>
      <c r="G2290" s="119"/>
      <c r="H2290" s="119"/>
      <c r="I2290" s="119"/>
      <c r="J2290" s="119"/>
      <c r="K2290" s="119"/>
      <c r="L2290" s="119"/>
      <c r="M2290" s="119"/>
      <c r="N2290" s="17"/>
      <c r="O2290" s="17"/>
      <c r="P2290" s="17"/>
      <c r="Q2290" s="17"/>
      <c r="R2290" s="17"/>
      <c r="S2290" s="17"/>
      <c r="T2290" s="17"/>
      <c r="U2290" s="17"/>
      <c r="V2290" s="17"/>
      <c r="W2290" s="17"/>
      <c r="X2290" s="17"/>
      <c r="Y2290" s="17"/>
      <c r="Z2290" s="17"/>
      <c r="AA2290" s="17"/>
      <c r="AB2290" s="17"/>
      <c r="AC2290" s="17"/>
      <c r="AD2290" s="17"/>
      <c r="AE2290" s="17"/>
      <c r="AF2290" s="17"/>
      <c r="AG2290" s="17"/>
      <c r="AH2290" s="17"/>
      <c r="AI2290" s="17"/>
      <c r="AJ2290" s="17"/>
      <c r="AK2290" s="17"/>
      <c r="AL2290" s="17"/>
      <c r="AM2290" s="17"/>
      <c r="AN2290" s="17"/>
      <c r="AO2290" s="17"/>
      <c r="AP2290" s="17"/>
      <c r="AQ2290" s="17"/>
      <c r="AR2290" s="17"/>
      <c r="AS2290" s="17"/>
      <c r="AT2290" s="17"/>
      <c r="AU2290" s="17"/>
      <c r="AV2290" s="17"/>
      <c r="AW2290" s="17"/>
      <c r="AX2290" s="17"/>
      <c r="AY2290" s="17"/>
      <c r="AZ2290" s="17"/>
      <c r="BA2290" s="17"/>
      <c r="BB2290" s="83"/>
    </row>
    <row r="2291" spans="1:54" s="66" customFormat="1">
      <c r="A2291" s="119"/>
      <c r="B2291" s="120"/>
      <c r="C2291" s="120"/>
      <c r="D2291" s="120"/>
      <c r="E2291" s="119"/>
      <c r="F2291" s="119"/>
      <c r="G2291" s="119"/>
      <c r="H2291" s="119"/>
      <c r="I2291" s="119"/>
      <c r="J2291" s="119"/>
      <c r="K2291" s="119"/>
      <c r="L2291" s="119"/>
      <c r="M2291" s="119"/>
      <c r="N2291" s="17"/>
      <c r="O2291" s="17"/>
      <c r="P2291" s="17"/>
      <c r="Q2291" s="17"/>
      <c r="R2291" s="17"/>
      <c r="S2291" s="17"/>
      <c r="T2291" s="17"/>
      <c r="U2291" s="17"/>
      <c r="V2291" s="17"/>
      <c r="W2291" s="17"/>
      <c r="X2291" s="17"/>
      <c r="Y2291" s="17"/>
      <c r="Z2291" s="17"/>
      <c r="AA2291" s="17"/>
      <c r="AB2291" s="17"/>
      <c r="AC2291" s="17"/>
      <c r="AD2291" s="17"/>
      <c r="AE2291" s="17"/>
      <c r="AF2291" s="17"/>
      <c r="AG2291" s="17"/>
      <c r="AH2291" s="17"/>
      <c r="AI2291" s="17"/>
      <c r="AJ2291" s="17"/>
      <c r="AK2291" s="17"/>
      <c r="AL2291" s="17"/>
      <c r="AM2291" s="17"/>
      <c r="AN2291" s="17"/>
      <c r="AO2291" s="17"/>
      <c r="AP2291" s="17"/>
      <c r="AQ2291" s="17"/>
      <c r="AR2291" s="17"/>
      <c r="AS2291" s="17"/>
      <c r="AT2291" s="17"/>
      <c r="AU2291" s="17"/>
      <c r="AV2291" s="17"/>
      <c r="AW2291" s="17"/>
      <c r="AX2291" s="17"/>
      <c r="AY2291" s="17"/>
      <c r="AZ2291" s="17"/>
      <c r="BA2291" s="17"/>
      <c r="BB2291" s="83"/>
    </row>
    <row r="2292" spans="1:54" s="66" customFormat="1">
      <c r="A2292" s="119"/>
      <c r="B2292" s="120"/>
      <c r="C2292" s="120"/>
      <c r="D2292" s="120"/>
      <c r="E2292" s="119"/>
      <c r="F2292" s="119"/>
      <c r="G2292" s="119"/>
      <c r="H2292" s="119"/>
      <c r="I2292" s="119"/>
      <c r="J2292" s="119"/>
      <c r="K2292" s="119"/>
      <c r="L2292" s="119"/>
      <c r="M2292" s="119"/>
      <c r="N2292" s="17"/>
      <c r="O2292" s="17"/>
      <c r="P2292" s="17"/>
      <c r="Q2292" s="17"/>
      <c r="R2292" s="17"/>
      <c r="S2292" s="17"/>
      <c r="T2292" s="17"/>
      <c r="U2292" s="17"/>
      <c r="V2292" s="17"/>
      <c r="W2292" s="17"/>
      <c r="X2292" s="17"/>
      <c r="Y2292" s="17"/>
      <c r="Z2292" s="17"/>
      <c r="AA2292" s="17"/>
      <c r="AB2292" s="17"/>
      <c r="AC2292" s="17"/>
      <c r="AD2292" s="17"/>
      <c r="AE2292" s="17"/>
      <c r="AF2292" s="17"/>
      <c r="AG2292" s="17"/>
      <c r="AH2292" s="17"/>
      <c r="AI2292" s="17"/>
      <c r="AJ2292" s="17"/>
      <c r="AK2292" s="17"/>
      <c r="AL2292" s="17"/>
      <c r="AM2292" s="17"/>
      <c r="AN2292" s="17"/>
      <c r="AO2292" s="17"/>
      <c r="AP2292" s="17"/>
      <c r="AQ2292" s="17"/>
      <c r="AR2292" s="17"/>
      <c r="AS2292" s="17"/>
      <c r="AT2292" s="17"/>
      <c r="AU2292" s="17"/>
      <c r="AV2292" s="17"/>
      <c r="AW2292" s="17"/>
      <c r="AX2292" s="17"/>
      <c r="AY2292" s="17"/>
      <c r="AZ2292" s="17"/>
      <c r="BA2292" s="17"/>
      <c r="BB2292" s="83"/>
    </row>
    <row r="2293" spans="1:54" s="66" customFormat="1">
      <c r="A2293" s="119"/>
      <c r="B2293" s="120"/>
      <c r="C2293" s="120"/>
      <c r="D2293" s="120"/>
      <c r="E2293" s="119"/>
      <c r="F2293" s="119"/>
      <c r="G2293" s="119"/>
      <c r="H2293" s="119"/>
      <c r="I2293" s="119"/>
      <c r="J2293" s="119"/>
      <c r="K2293" s="119"/>
      <c r="L2293" s="119"/>
      <c r="M2293" s="119"/>
      <c r="N2293" s="17"/>
      <c r="O2293" s="17"/>
      <c r="P2293" s="17"/>
      <c r="Q2293" s="17"/>
      <c r="R2293" s="17"/>
      <c r="S2293" s="17"/>
      <c r="T2293" s="17"/>
      <c r="U2293" s="17"/>
      <c r="V2293" s="17"/>
      <c r="W2293" s="17"/>
      <c r="X2293" s="17"/>
      <c r="Y2293" s="17"/>
      <c r="Z2293" s="17"/>
      <c r="AA2293" s="17"/>
      <c r="AB2293" s="17"/>
      <c r="AC2293" s="17"/>
      <c r="AD2293" s="17"/>
      <c r="AE2293" s="17"/>
      <c r="AF2293" s="17"/>
      <c r="AG2293" s="17"/>
      <c r="AH2293" s="17"/>
      <c r="AI2293" s="17"/>
      <c r="AJ2293" s="17"/>
      <c r="AK2293" s="17"/>
      <c r="AL2293" s="17"/>
      <c r="AM2293" s="17"/>
      <c r="AN2293" s="17"/>
      <c r="AO2293" s="17"/>
      <c r="AP2293" s="17"/>
      <c r="AQ2293" s="17"/>
      <c r="AR2293" s="17"/>
      <c r="AS2293" s="17"/>
      <c r="AT2293" s="17"/>
      <c r="AU2293" s="17"/>
      <c r="AV2293" s="17"/>
      <c r="AW2293" s="17"/>
      <c r="AX2293" s="17"/>
      <c r="AY2293" s="17"/>
      <c r="AZ2293" s="17"/>
      <c r="BA2293" s="17"/>
      <c r="BB2293" s="83"/>
    </row>
    <row r="2294" spans="1:54" s="66" customFormat="1">
      <c r="A2294" s="119"/>
      <c r="B2294" s="120"/>
      <c r="C2294" s="120"/>
      <c r="D2294" s="120"/>
      <c r="E2294" s="119"/>
      <c r="F2294" s="119"/>
      <c r="G2294" s="119"/>
      <c r="H2294" s="119"/>
      <c r="I2294" s="119"/>
      <c r="J2294" s="119"/>
      <c r="K2294" s="119"/>
      <c r="L2294" s="119"/>
      <c r="M2294" s="119"/>
      <c r="N2294" s="17"/>
      <c r="O2294" s="17"/>
      <c r="P2294" s="17"/>
      <c r="Q2294" s="17"/>
      <c r="R2294" s="17"/>
      <c r="S2294" s="17"/>
      <c r="T2294" s="17"/>
      <c r="U2294" s="17"/>
      <c r="V2294" s="17"/>
      <c r="W2294" s="17"/>
      <c r="X2294" s="17"/>
      <c r="Y2294" s="17"/>
      <c r="Z2294" s="17"/>
      <c r="AA2294" s="17"/>
      <c r="AB2294" s="17"/>
      <c r="AC2294" s="17"/>
      <c r="AD2294" s="17"/>
      <c r="AE2294" s="17"/>
      <c r="AF2294" s="17"/>
      <c r="AG2294" s="17"/>
      <c r="AH2294" s="17"/>
      <c r="AI2294" s="17"/>
      <c r="AJ2294" s="17"/>
      <c r="AK2294" s="17"/>
      <c r="AL2294" s="17"/>
      <c r="AM2294" s="17"/>
      <c r="AN2294" s="17"/>
      <c r="AO2294" s="17"/>
      <c r="AP2294" s="17"/>
      <c r="AQ2294" s="17"/>
      <c r="AR2294" s="17"/>
      <c r="AS2294" s="17"/>
      <c r="AT2294" s="17"/>
      <c r="AU2294" s="17"/>
      <c r="AV2294" s="17"/>
      <c r="AW2294" s="17"/>
      <c r="AX2294" s="17"/>
      <c r="AY2294" s="17"/>
      <c r="AZ2294" s="17"/>
      <c r="BA2294" s="17"/>
      <c r="BB2294" s="83"/>
    </row>
    <row r="2295" spans="1:54" s="66" customFormat="1">
      <c r="A2295" s="119"/>
      <c r="B2295" s="120"/>
      <c r="C2295" s="120"/>
      <c r="D2295" s="120"/>
      <c r="E2295" s="119"/>
      <c r="F2295" s="119"/>
      <c r="G2295" s="119"/>
      <c r="H2295" s="119"/>
      <c r="I2295" s="119"/>
      <c r="J2295" s="119"/>
      <c r="K2295" s="119"/>
      <c r="L2295" s="119"/>
      <c r="M2295" s="119"/>
      <c r="N2295" s="17"/>
      <c r="O2295" s="17"/>
      <c r="P2295" s="17"/>
      <c r="Q2295" s="17"/>
      <c r="R2295" s="17"/>
      <c r="S2295" s="17"/>
      <c r="T2295" s="17"/>
      <c r="U2295" s="17"/>
      <c r="V2295" s="17"/>
      <c r="W2295" s="17"/>
      <c r="X2295" s="17"/>
      <c r="Y2295" s="17"/>
      <c r="Z2295" s="17"/>
      <c r="AA2295" s="17"/>
      <c r="AB2295" s="17"/>
      <c r="AC2295" s="17"/>
      <c r="AD2295" s="17"/>
      <c r="AE2295" s="17"/>
      <c r="AF2295" s="17"/>
      <c r="AG2295" s="17"/>
      <c r="AH2295" s="17"/>
      <c r="AI2295" s="17"/>
      <c r="AJ2295" s="17"/>
      <c r="AK2295" s="17"/>
      <c r="AL2295" s="17"/>
      <c r="AM2295" s="17"/>
      <c r="AN2295" s="17"/>
      <c r="AO2295" s="17"/>
      <c r="AP2295" s="17"/>
      <c r="AQ2295" s="17"/>
      <c r="AR2295" s="17"/>
      <c r="AS2295" s="17"/>
      <c r="AT2295" s="17"/>
      <c r="AU2295" s="17"/>
      <c r="AV2295" s="17"/>
      <c r="AW2295" s="17"/>
      <c r="AX2295" s="17"/>
      <c r="AY2295" s="17"/>
      <c r="AZ2295" s="17"/>
      <c r="BA2295" s="17"/>
      <c r="BB2295" s="83"/>
    </row>
    <row r="2296" spans="1:54" s="66" customFormat="1">
      <c r="A2296" s="119"/>
      <c r="B2296" s="120"/>
      <c r="C2296" s="120"/>
      <c r="D2296" s="120"/>
      <c r="E2296" s="119"/>
      <c r="F2296" s="119"/>
      <c r="G2296" s="119"/>
      <c r="H2296" s="119"/>
      <c r="I2296" s="119"/>
      <c r="J2296" s="119"/>
      <c r="K2296" s="119"/>
      <c r="L2296" s="119"/>
      <c r="M2296" s="119"/>
      <c r="N2296" s="17"/>
      <c r="O2296" s="17"/>
      <c r="P2296" s="17"/>
      <c r="Q2296" s="17"/>
      <c r="R2296" s="17"/>
      <c r="S2296" s="17"/>
      <c r="T2296" s="17"/>
      <c r="U2296" s="17"/>
      <c r="V2296" s="17"/>
      <c r="W2296" s="17"/>
      <c r="X2296" s="17"/>
      <c r="Y2296" s="17"/>
      <c r="Z2296" s="17"/>
      <c r="AA2296" s="17"/>
      <c r="AB2296" s="17"/>
      <c r="AC2296" s="17"/>
      <c r="AD2296" s="17"/>
      <c r="AE2296" s="17"/>
      <c r="AF2296" s="17"/>
      <c r="AG2296" s="17"/>
      <c r="AH2296" s="17"/>
      <c r="AI2296" s="17"/>
      <c r="AJ2296" s="17"/>
      <c r="AK2296" s="17"/>
      <c r="AL2296" s="17"/>
      <c r="AM2296" s="17"/>
      <c r="AN2296" s="17"/>
      <c r="AO2296" s="17"/>
      <c r="AP2296" s="17"/>
      <c r="AQ2296" s="17"/>
      <c r="AR2296" s="17"/>
      <c r="AS2296" s="17"/>
      <c r="AT2296" s="17"/>
      <c r="AU2296" s="17"/>
      <c r="AV2296" s="17"/>
      <c r="AW2296" s="17"/>
      <c r="AX2296" s="17"/>
      <c r="AY2296" s="17"/>
      <c r="AZ2296" s="17"/>
      <c r="BA2296" s="17"/>
      <c r="BB2296" s="83"/>
    </row>
    <row r="2297" spans="1:54" s="66" customFormat="1">
      <c r="A2297" s="119"/>
      <c r="B2297" s="120"/>
      <c r="C2297" s="120"/>
      <c r="D2297" s="120"/>
      <c r="E2297" s="119"/>
      <c r="F2297" s="119"/>
      <c r="G2297" s="119"/>
      <c r="H2297" s="119"/>
      <c r="I2297" s="119"/>
      <c r="J2297" s="119"/>
      <c r="K2297" s="119"/>
      <c r="L2297" s="119"/>
      <c r="M2297" s="119"/>
      <c r="N2297" s="17"/>
      <c r="O2297" s="17"/>
      <c r="P2297" s="17"/>
      <c r="Q2297" s="17"/>
      <c r="R2297" s="17"/>
      <c r="S2297" s="17"/>
      <c r="T2297" s="17"/>
      <c r="U2297" s="17"/>
      <c r="V2297" s="17"/>
      <c r="W2297" s="17"/>
      <c r="X2297" s="17"/>
      <c r="Y2297" s="17"/>
      <c r="Z2297" s="17"/>
      <c r="AA2297" s="17"/>
      <c r="AB2297" s="17"/>
      <c r="AC2297" s="17"/>
      <c r="AD2297" s="17"/>
      <c r="AE2297" s="17"/>
      <c r="AF2297" s="17"/>
      <c r="AG2297" s="17"/>
      <c r="AH2297" s="17"/>
      <c r="AI2297" s="17"/>
      <c r="AJ2297" s="17"/>
      <c r="AK2297" s="17"/>
      <c r="AL2297" s="17"/>
      <c r="AM2297" s="17"/>
      <c r="AN2297" s="17"/>
      <c r="AO2297" s="17"/>
      <c r="AP2297" s="17"/>
      <c r="AQ2297" s="17"/>
      <c r="AR2297" s="17"/>
      <c r="AS2297" s="17"/>
      <c r="AT2297" s="17"/>
      <c r="AU2297" s="17"/>
      <c r="AV2297" s="17"/>
      <c r="AW2297" s="17"/>
      <c r="AX2297" s="17"/>
      <c r="AY2297" s="17"/>
      <c r="AZ2297" s="17"/>
      <c r="BA2297" s="17"/>
      <c r="BB2297" s="83"/>
    </row>
    <row r="2298" spans="1:54" s="66" customFormat="1">
      <c r="A2298" s="119"/>
      <c r="B2298" s="120"/>
      <c r="C2298" s="120"/>
      <c r="D2298" s="120"/>
      <c r="E2298" s="119"/>
      <c r="F2298" s="119"/>
      <c r="G2298" s="119"/>
      <c r="H2298" s="119"/>
      <c r="I2298" s="119"/>
      <c r="J2298" s="119"/>
      <c r="K2298" s="119"/>
      <c r="L2298" s="119"/>
      <c r="M2298" s="119"/>
      <c r="N2298" s="17"/>
      <c r="O2298" s="17"/>
      <c r="P2298" s="17"/>
      <c r="Q2298" s="17"/>
      <c r="R2298" s="17"/>
      <c r="S2298" s="17"/>
      <c r="T2298" s="17"/>
      <c r="U2298" s="17"/>
      <c r="V2298" s="17"/>
      <c r="W2298" s="17"/>
      <c r="X2298" s="17"/>
      <c r="Y2298" s="17"/>
      <c r="Z2298" s="17"/>
      <c r="AA2298" s="17"/>
      <c r="AB2298" s="17"/>
      <c r="AC2298" s="17"/>
      <c r="AD2298" s="17"/>
      <c r="AE2298" s="17"/>
      <c r="AF2298" s="17"/>
      <c r="AG2298" s="17"/>
      <c r="AH2298" s="17"/>
      <c r="AI2298" s="17"/>
      <c r="AJ2298" s="17"/>
      <c r="AK2298" s="17"/>
      <c r="AL2298" s="17"/>
      <c r="AM2298" s="17"/>
      <c r="AN2298" s="17"/>
      <c r="AO2298" s="17"/>
      <c r="AP2298" s="17"/>
      <c r="AQ2298" s="17"/>
      <c r="AR2298" s="17"/>
      <c r="AS2298" s="17"/>
      <c r="AT2298" s="17"/>
      <c r="AU2298" s="17"/>
      <c r="AV2298" s="17"/>
      <c r="AW2298" s="17"/>
      <c r="AX2298" s="17"/>
      <c r="AY2298" s="17"/>
      <c r="AZ2298" s="17"/>
      <c r="BA2298" s="17"/>
      <c r="BB2298" s="83"/>
    </row>
    <row r="2299" spans="1:54" s="66" customFormat="1">
      <c r="A2299" s="119"/>
      <c r="B2299" s="120"/>
      <c r="C2299" s="120"/>
      <c r="D2299" s="120"/>
      <c r="E2299" s="119"/>
      <c r="F2299" s="119"/>
      <c r="G2299" s="119"/>
      <c r="H2299" s="119"/>
      <c r="I2299" s="119"/>
      <c r="J2299" s="119"/>
      <c r="K2299" s="119"/>
      <c r="L2299" s="119"/>
      <c r="M2299" s="119"/>
      <c r="N2299" s="17"/>
      <c r="O2299" s="17"/>
      <c r="P2299" s="17"/>
      <c r="Q2299" s="17"/>
      <c r="R2299" s="17"/>
      <c r="S2299" s="17"/>
      <c r="T2299" s="17"/>
      <c r="U2299" s="17"/>
      <c r="V2299" s="17"/>
      <c r="W2299" s="17"/>
      <c r="X2299" s="17"/>
      <c r="Y2299" s="17"/>
      <c r="Z2299" s="17"/>
      <c r="AA2299" s="17"/>
      <c r="AB2299" s="17"/>
      <c r="AC2299" s="17"/>
      <c r="AD2299" s="17"/>
      <c r="AE2299" s="17"/>
      <c r="AF2299" s="17"/>
      <c r="AG2299" s="17"/>
      <c r="AH2299" s="17"/>
      <c r="AI2299" s="17"/>
      <c r="AJ2299" s="17"/>
      <c r="AK2299" s="17"/>
      <c r="AL2299" s="17"/>
      <c r="AM2299" s="17"/>
      <c r="AN2299" s="17"/>
      <c r="AO2299" s="17"/>
      <c r="AP2299" s="17"/>
      <c r="AQ2299" s="17"/>
      <c r="AR2299" s="17"/>
      <c r="AS2299" s="17"/>
      <c r="AT2299" s="17"/>
      <c r="AU2299" s="17"/>
      <c r="AV2299" s="17"/>
      <c r="AW2299" s="17"/>
      <c r="AX2299" s="17"/>
      <c r="AY2299" s="17"/>
      <c r="AZ2299" s="17"/>
      <c r="BA2299" s="17"/>
      <c r="BB2299" s="83"/>
    </row>
    <row r="2300" spans="1:54" s="66" customFormat="1">
      <c r="A2300" s="119"/>
      <c r="B2300" s="120"/>
      <c r="C2300" s="120"/>
      <c r="D2300" s="120"/>
      <c r="E2300" s="119"/>
      <c r="F2300" s="119"/>
      <c r="G2300" s="119"/>
      <c r="H2300" s="119"/>
      <c r="I2300" s="119"/>
      <c r="J2300" s="119"/>
      <c r="K2300" s="119"/>
      <c r="L2300" s="119"/>
      <c r="M2300" s="119"/>
      <c r="N2300" s="17"/>
      <c r="O2300" s="17"/>
      <c r="P2300" s="17"/>
      <c r="Q2300" s="17"/>
      <c r="R2300" s="17"/>
      <c r="S2300" s="17"/>
      <c r="T2300" s="17"/>
      <c r="U2300" s="17"/>
      <c r="V2300" s="17"/>
      <c r="W2300" s="17"/>
      <c r="X2300" s="17"/>
      <c r="Y2300" s="17"/>
      <c r="Z2300" s="17"/>
      <c r="AA2300" s="17"/>
      <c r="AB2300" s="17"/>
      <c r="AC2300" s="17"/>
      <c r="AD2300" s="17"/>
      <c r="AE2300" s="17"/>
      <c r="AF2300" s="17"/>
      <c r="AG2300" s="17"/>
      <c r="AH2300" s="17"/>
      <c r="AI2300" s="17"/>
      <c r="AJ2300" s="17"/>
      <c r="AK2300" s="17"/>
      <c r="AL2300" s="17"/>
      <c r="AM2300" s="17"/>
      <c r="AN2300" s="17"/>
      <c r="AO2300" s="17"/>
      <c r="AP2300" s="17"/>
      <c r="AQ2300" s="17"/>
      <c r="AR2300" s="17"/>
      <c r="AS2300" s="17"/>
      <c r="AT2300" s="17"/>
      <c r="AU2300" s="17"/>
      <c r="AV2300" s="17"/>
      <c r="AW2300" s="17"/>
      <c r="AX2300" s="17"/>
      <c r="AY2300" s="17"/>
      <c r="AZ2300" s="17"/>
      <c r="BA2300" s="17"/>
      <c r="BB2300" s="83"/>
    </row>
    <row r="2301" spans="1:54" s="66" customFormat="1">
      <c r="A2301" s="119"/>
      <c r="B2301" s="120"/>
      <c r="C2301" s="120"/>
      <c r="D2301" s="120"/>
      <c r="E2301" s="119"/>
      <c r="F2301" s="119"/>
      <c r="G2301" s="119"/>
      <c r="H2301" s="119"/>
      <c r="I2301" s="119"/>
      <c r="J2301" s="119"/>
      <c r="K2301" s="119"/>
      <c r="L2301" s="119"/>
      <c r="M2301" s="119"/>
      <c r="N2301" s="17"/>
      <c r="O2301" s="17"/>
      <c r="P2301" s="17"/>
      <c r="Q2301" s="17"/>
      <c r="R2301" s="17"/>
      <c r="S2301" s="17"/>
      <c r="T2301" s="17"/>
      <c r="U2301" s="17"/>
      <c r="V2301" s="17"/>
      <c r="W2301" s="17"/>
      <c r="X2301" s="17"/>
      <c r="Y2301" s="17"/>
      <c r="Z2301" s="17"/>
      <c r="AA2301" s="17"/>
      <c r="AB2301" s="17"/>
      <c r="AC2301" s="17"/>
      <c r="AD2301" s="17"/>
      <c r="AE2301" s="17"/>
      <c r="AF2301" s="17"/>
      <c r="AG2301" s="17"/>
      <c r="AH2301" s="17"/>
      <c r="AI2301" s="17"/>
      <c r="AJ2301" s="17"/>
      <c r="AK2301" s="17"/>
      <c r="AL2301" s="17"/>
      <c r="AM2301" s="17"/>
      <c r="AN2301" s="17"/>
      <c r="AO2301" s="17"/>
      <c r="AP2301" s="17"/>
      <c r="AQ2301" s="17"/>
      <c r="AR2301" s="17"/>
      <c r="AS2301" s="17"/>
      <c r="AT2301" s="17"/>
      <c r="AU2301" s="17"/>
      <c r="AV2301" s="17"/>
      <c r="AW2301" s="17"/>
      <c r="AX2301" s="17"/>
      <c r="AY2301" s="17"/>
      <c r="AZ2301" s="17"/>
      <c r="BA2301" s="17"/>
      <c r="BB2301" s="83"/>
    </row>
    <row r="2302" spans="1:54" s="66" customFormat="1">
      <c r="A2302" s="119"/>
      <c r="B2302" s="120"/>
      <c r="C2302" s="120"/>
      <c r="D2302" s="120"/>
      <c r="E2302" s="119"/>
      <c r="F2302" s="119"/>
      <c r="G2302" s="119"/>
      <c r="H2302" s="119"/>
      <c r="I2302" s="119"/>
      <c r="J2302" s="119"/>
      <c r="K2302" s="119"/>
      <c r="L2302" s="119"/>
      <c r="M2302" s="119"/>
      <c r="N2302" s="17"/>
      <c r="O2302" s="17"/>
      <c r="P2302" s="17"/>
      <c r="Q2302" s="17"/>
      <c r="R2302" s="17"/>
      <c r="S2302" s="17"/>
      <c r="T2302" s="17"/>
      <c r="U2302" s="17"/>
      <c r="V2302" s="17"/>
      <c r="W2302" s="17"/>
      <c r="X2302" s="17"/>
      <c r="Y2302" s="17"/>
      <c r="Z2302" s="17"/>
      <c r="AA2302" s="17"/>
      <c r="AB2302" s="17"/>
      <c r="AC2302" s="17"/>
      <c r="AD2302" s="17"/>
      <c r="AE2302" s="17"/>
      <c r="AF2302" s="17"/>
      <c r="AG2302" s="17"/>
      <c r="AH2302" s="17"/>
      <c r="AI2302" s="17"/>
      <c r="AJ2302" s="17"/>
      <c r="AK2302" s="17"/>
      <c r="AL2302" s="17"/>
      <c r="AM2302" s="17"/>
      <c r="AN2302" s="17"/>
      <c r="AO2302" s="17"/>
      <c r="AP2302" s="17"/>
      <c r="AQ2302" s="17"/>
      <c r="AR2302" s="17"/>
      <c r="AS2302" s="17"/>
      <c r="AT2302" s="17"/>
      <c r="AU2302" s="17"/>
      <c r="AV2302" s="17"/>
      <c r="AW2302" s="17"/>
      <c r="AX2302" s="17"/>
      <c r="AY2302" s="17"/>
      <c r="AZ2302" s="17"/>
      <c r="BA2302" s="17"/>
      <c r="BB2302" s="83"/>
    </row>
    <row r="2303" spans="1:54" s="66" customFormat="1">
      <c r="A2303" s="119"/>
      <c r="B2303" s="120"/>
      <c r="C2303" s="120"/>
      <c r="D2303" s="120"/>
      <c r="E2303" s="119"/>
      <c r="F2303" s="119"/>
      <c r="G2303" s="119"/>
      <c r="H2303" s="119"/>
      <c r="I2303" s="119"/>
      <c r="J2303" s="119"/>
      <c r="K2303" s="119"/>
      <c r="L2303" s="119"/>
      <c r="M2303" s="119"/>
      <c r="N2303" s="17"/>
      <c r="O2303" s="17"/>
      <c r="P2303" s="17"/>
      <c r="Q2303" s="17"/>
      <c r="R2303" s="17"/>
      <c r="S2303" s="17"/>
      <c r="T2303" s="17"/>
      <c r="U2303" s="17"/>
      <c r="V2303" s="17"/>
      <c r="W2303" s="17"/>
      <c r="X2303" s="17"/>
      <c r="Y2303" s="17"/>
      <c r="Z2303" s="17"/>
      <c r="AA2303" s="17"/>
      <c r="AB2303" s="17"/>
      <c r="AC2303" s="17"/>
      <c r="AD2303" s="17"/>
      <c r="AE2303" s="17"/>
      <c r="AF2303" s="17"/>
      <c r="AG2303" s="17"/>
      <c r="AH2303" s="17"/>
      <c r="AI2303" s="17"/>
      <c r="AJ2303" s="17"/>
      <c r="AK2303" s="17"/>
      <c r="AL2303" s="17"/>
      <c r="AM2303" s="17"/>
      <c r="AN2303" s="17"/>
      <c r="AO2303" s="17"/>
      <c r="AP2303" s="17"/>
      <c r="AQ2303" s="17"/>
      <c r="AR2303" s="17"/>
      <c r="AS2303" s="17"/>
      <c r="AT2303" s="17"/>
      <c r="AU2303" s="17"/>
      <c r="AV2303" s="17"/>
      <c r="AW2303" s="17"/>
      <c r="AX2303" s="17"/>
      <c r="AY2303" s="17"/>
      <c r="AZ2303" s="17"/>
      <c r="BA2303" s="17"/>
      <c r="BB2303" s="83"/>
    </row>
    <row r="2304" spans="1:54" s="66" customFormat="1">
      <c r="A2304" s="119"/>
      <c r="B2304" s="120"/>
      <c r="C2304" s="120"/>
      <c r="D2304" s="120"/>
      <c r="E2304" s="119"/>
      <c r="F2304" s="119"/>
      <c r="G2304" s="119"/>
      <c r="H2304" s="119"/>
      <c r="I2304" s="119"/>
      <c r="J2304" s="119"/>
      <c r="K2304" s="119"/>
      <c r="L2304" s="119"/>
      <c r="M2304" s="119"/>
      <c r="N2304" s="17"/>
      <c r="O2304" s="17"/>
      <c r="P2304" s="17"/>
      <c r="Q2304" s="17"/>
      <c r="R2304" s="17"/>
      <c r="S2304" s="17"/>
      <c r="T2304" s="17"/>
      <c r="U2304" s="17"/>
      <c r="V2304" s="17"/>
      <c r="W2304" s="17"/>
      <c r="X2304" s="17"/>
      <c r="Y2304" s="17"/>
      <c r="Z2304" s="17"/>
      <c r="AA2304" s="17"/>
      <c r="AB2304" s="17"/>
      <c r="AC2304" s="17"/>
      <c r="AD2304" s="17"/>
      <c r="AE2304" s="17"/>
      <c r="AF2304" s="17"/>
      <c r="AG2304" s="17"/>
      <c r="AH2304" s="17"/>
      <c r="AI2304" s="17"/>
      <c r="AJ2304" s="17"/>
      <c r="AK2304" s="17"/>
      <c r="AL2304" s="17"/>
      <c r="AM2304" s="17"/>
      <c r="AN2304" s="17"/>
      <c r="AO2304" s="17"/>
      <c r="AP2304" s="17"/>
      <c r="AQ2304" s="17"/>
      <c r="AR2304" s="17"/>
      <c r="AS2304" s="17"/>
      <c r="AT2304" s="17"/>
      <c r="AU2304" s="17"/>
      <c r="AV2304" s="17"/>
      <c r="AW2304" s="17"/>
      <c r="AX2304" s="17"/>
      <c r="AY2304" s="17"/>
      <c r="AZ2304" s="17"/>
      <c r="BA2304" s="17"/>
      <c r="BB2304" s="83"/>
    </row>
    <row r="2305" spans="1:54" s="66" customFormat="1">
      <c r="A2305" s="119"/>
      <c r="B2305" s="120"/>
      <c r="C2305" s="120"/>
      <c r="D2305" s="120"/>
      <c r="E2305" s="119"/>
      <c r="F2305" s="119"/>
      <c r="G2305" s="119"/>
      <c r="H2305" s="119"/>
      <c r="I2305" s="119"/>
      <c r="J2305" s="119"/>
      <c r="K2305" s="119"/>
      <c r="L2305" s="119"/>
      <c r="M2305" s="119"/>
      <c r="N2305" s="17"/>
      <c r="O2305" s="17"/>
      <c r="P2305" s="17"/>
      <c r="Q2305" s="17"/>
      <c r="R2305" s="17"/>
      <c r="S2305" s="17"/>
      <c r="T2305" s="17"/>
      <c r="U2305" s="17"/>
      <c r="V2305" s="17"/>
      <c r="W2305" s="17"/>
      <c r="X2305" s="17"/>
      <c r="Y2305" s="17"/>
      <c r="Z2305" s="17"/>
      <c r="AA2305" s="17"/>
      <c r="AB2305" s="17"/>
      <c r="AC2305" s="17"/>
      <c r="AD2305" s="17"/>
      <c r="AE2305" s="17"/>
      <c r="AF2305" s="17"/>
      <c r="AG2305" s="17"/>
      <c r="AH2305" s="17"/>
      <c r="AI2305" s="17"/>
      <c r="AJ2305" s="17"/>
      <c r="AK2305" s="17"/>
      <c r="AL2305" s="17"/>
      <c r="AM2305" s="17"/>
      <c r="AN2305" s="17"/>
      <c r="AO2305" s="17"/>
      <c r="AP2305" s="17"/>
      <c r="AQ2305" s="17"/>
      <c r="AR2305" s="17"/>
      <c r="AS2305" s="17"/>
      <c r="AT2305" s="17"/>
      <c r="AU2305" s="17"/>
      <c r="AV2305" s="17"/>
      <c r="AW2305" s="17"/>
      <c r="AX2305" s="17"/>
      <c r="AY2305" s="17"/>
      <c r="AZ2305" s="17"/>
      <c r="BA2305" s="17"/>
      <c r="BB2305" s="83"/>
    </row>
    <row r="2306" spans="1:54" s="66" customFormat="1">
      <c r="A2306" s="119"/>
      <c r="B2306" s="120"/>
      <c r="C2306" s="120"/>
      <c r="D2306" s="120"/>
      <c r="E2306" s="119"/>
      <c r="F2306" s="119"/>
      <c r="G2306" s="119"/>
      <c r="H2306" s="119"/>
      <c r="I2306" s="119"/>
      <c r="J2306" s="119"/>
      <c r="K2306" s="119"/>
      <c r="L2306" s="119"/>
      <c r="M2306" s="119"/>
      <c r="N2306" s="17"/>
      <c r="O2306" s="17"/>
      <c r="P2306" s="17"/>
      <c r="Q2306" s="17"/>
      <c r="R2306" s="17"/>
      <c r="S2306" s="17"/>
      <c r="T2306" s="17"/>
      <c r="U2306" s="17"/>
      <c r="V2306" s="17"/>
      <c r="W2306" s="17"/>
      <c r="X2306" s="17"/>
      <c r="Y2306" s="17"/>
      <c r="Z2306" s="17"/>
      <c r="AA2306" s="17"/>
      <c r="AB2306" s="17"/>
      <c r="AC2306" s="17"/>
      <c r="AD2306" s="17"/>
      <c r="AE2306" s="17"/>
      <c r="AF2306" s="17"/>
      <c r="AG2306" s="17"/>
      <c r="AH2306" s="17"/>
      <c r="AI2306" s="17"/>
      <c r="AJ2306" s="17"/>
      <c r="AK2306" s="17"/>
      <c r="AL2306" s="17"/>
      <c r="AM2306" s="17"/>
      <c r="AN2306" s="17"/>
      <c r="AO2306" s="17"/>
      <c r="AP2306" s="17"/>
      <c r="AQ2306" s="17"/>
      <c r="AR2306" s="17"/>
      <c r="AS2306" s="17"/>
      <c r="AT2306" s="17"/>
      <c r="AU2306" s="17"/>
      <c r="AV2306" s="17"/>
      <c r="AW2306" s="17"/>
      <c r="AX2306" s="17"/>
      <c r="AY2306" s="17"/>
      <c r="AZ2306" s="17"/>
      <c r="BA2306" s="17"/>
      <c r="BB2306" s="83"/>
    </row>
    <row r="2307" spans="1:54" s="66" customFormat="1">
      <c r="A2307" s="119"/>
      <c r="B2307" s="120"/>
      <c r="C2307" s="120"/>
      <c r="D2307" s="120"/>
      <c r="E2307" s="119"/>
      <c r="F2307" s="119"/>
      <c r="G2307" s="119"/>
      <c r="H2307" s="119"/>
      <c r="I2307" s="119"/>
      <c r="J2307" s="119"/>
      <c r="K2307" s="119"/>
      <c r="L2307" s="119"/>
      <c r="M2307" s="119"/>
      <c r="N2307" s="17"/>
      <c r="O2307" s="17"/>
      <c r="P2307" s="17"/>
      <c r="Q2307" s="17"/>
      <c r="R2307" s="17"/>
      <c r="S2307" s="17"/>
      <c r="T2307" s="17"/>
      <c r="U2307" s="17"/>
      <c r="V2307" s="17"/>
      <c r="W2307" s="17"/>
      <c r="X2307" s="17"/>
      <c r="Y2307" s="17"/>
      <c r="Z2307" s="17"/>
      <c r="AA2307" s="17"/>
      <c r="AB2307" s="17"/>
      <c r="AC2307" s="17"/>
      <c r="AD2307" s="17"/>
      <c r="AE2307" s="17"/>
      <c r="AF2307" s="17"/>
      <c r="AG2307" s="17"/>
      <c r="AH2307" s="17"/>
      <c r="AI2307" s="17"/>
      <c r="AJ2307" s="17"/>
      <c r="AK2307" s="17"/>
      <c r="AL2307" s="17"/>
      <c r="AM2307" s="17"/>
      <c r="AN2307" s="17"/>
      <c r="AO2307" s="17"/>
      <c r="AP2307" s="17"/>
      <c r="AQ2307" s="17"/>
      <c r="AR2307" s="17"/>
      <c r="AS2307" s="17"/>
      <c r="AT2307" s="17"/>
      <c r="AU2307" s="17"/>
      <c r="AV2307" s="17"/>
      <c r="AW2307" s="17"/>
      <c r="AX2307" s="17"/>
      <c r="AY2307" s="17"/>
      <c r="AZ2307" s="17"/>
      <c r="BA2307" s="17"/>
      <c r="BB2307" s="83"/>
    </row>
    <row r="2308" spans="1:54" s="66" customFormat="1">
      <c r="A2308" s="119"/>
      <c r="B2308" s="120"/>
      <c r="C2308" s="120"/>
      <c r="D2308" s="120"/>
      <c r="E2308" s="119"/>
      <c r="F2308" s="119"/>
      <c r="G2308" s="119"/>
      <c r="H2308" s="119"/>
      <c r="I2308" s="119"/>
      <c r="J2308" s="119"/>
      <c r="K2308" s="119"/>
      <c r="L2308" s="119"/>
      <c r="M2308" s="119"/>
      <c r="N2308" s="17"/>
      <c r="O2308" s="17"/>
      <c r="P2308" s="17"/>
      <c r="Q2308" s="17"/>
      <c r="R2308" s="17"/>
      <c r="S2308" s="17"/>
      <c r="T2308" s="17"/>
      <c r="U2308" s="17"/>
      <c r="V2308" s="17"/>
      <c r="W2308" s="17"/>
      <c r="X2308" s="17"/>
      <c r="Y2308" s="17"/>
      <c r="Z2308" s="17"/>
      <c r="AA2308" s="17"/>
      <c r="AB2308" s="17"/>
      <c r="AC2308" s="17"/>
      <c r="AD2308" s="17"/>
      <c r="AE2308" s="17"/>
      <c r="AF2308" s="17"/>
      <c r="AG2308" s="17"/>
      <c r="AH2308" s="17"/>
      <c r="AI2308" s="17"/>
      <c r="AJ2308" s="17"/>
      <c r="AK2308" s="17"/>
      <c r="AL2308" s="17"/>
      <c r="AM2308" s="17"/>
      <c r="AN2308" s="17"/>
      <c r="AO2308" s="17"/>
      <c r="AP2308" s="17"/>
      <c r="AQ2308" s="17"/>
      <c r="AR2308" s="17"/>
      <c r="AS2308" s="17"/>
      <c r="AT2308" s="17"/>
      <c r="AU2308" s="17"/>
      <c r="AV2308" s="17"/>
      <c r="AW2308" s="17"/>
      <c r="AX2308" s="17"/>
      <c r="AY2308" s="17"/>
      <c r="AZ2308" s="17"/>
      <c r="BA2308" s="17"/>
      <c r="BB2308" s="83"/>
    </row>
    <row r="2309" spans="1:54" s="66" customFormat="1">
      <c r="A2309" s="119"/>
      <c r="B2309" s="120"/>
      <c r="C2309" s="120"/>
      <c r="D2309" s="120"/>
      <c r="E2309" s="119"/>
      <c r="F2309" s="119"/>
      <c r="G2309" s="119"/>
      <c r="H2309" s="119"/>
      <c r="I2309" s="119"/>
      <c r="J2309" s="119"/>
      <c r="K2309" s="119"/>
      <c r="L2309" s="119"/>
      <c r="M2309" s="119"/>
      <c r="N2309" s="17"/>
      <c r="O2309" s="17"/>
      <c r="P2309" s="17"/>
      <c r="Q2309" s="17"/>
      <c r="R2309" s="17"/>
      <c r="S2309" s="17"/>
      <c r="T2309" s="17"/>
      <c r="U2309" s="17"/>
      <c r="V2309" s="17"/>
      <c r="W2309" s="17"/>
      <c r="X2309" s="17"/>
      <c r="Y2309" s="17"/>
      <c r="Z2309" s="17"/>
      <c r="AA2309" s="17"/>
      <c r="AB2309" s="17"/>
      <c r="AC2309" s="17"/>
      <c r="AD2309" s="17"/>
      <c r="AE2309" s="17"/>
      <c r="AF2309" s="17"/>
      <c r="AG2309" s="17"/>
      <c r="AH2309" s="17"/>
      <c r="AI2309" s="17"/>
      <c r="AJ2309" s="17"/>
      <c r="AK2309" s="17"/>
      <c r="AL2309" s="17"/>
      <c r="AM2309" s="17"/>
      <c r="AN2309" s="17"/>
      <c r="AO2309" s="17"/>
      <c r="AP2309" s="17"/>
      <c r="AQ2309" s="17"/>
      <c r="AR2309" s="17"/>
      <c r="AS2309" s="17"/>
      <c r="AT2309" s="17"/>
      <c r="AU2309" s="17"/>
      <c r="AV2309" s="17"/>
      <c r="AW2309" s="17"/>
      <c r="AX2309" s="17"/>
      <c r="AY2309" s="17"/>
      <c r="AZ2309" s="17"/>
      <c r="BA2309" s="17"/>
      <c r="BB2309" s="83"/>
    </row>
    <row r="2310" spans="1:54" s="66" customFormat="1">
      <c r="A2310" s="119"/>
      <c r="B2310" s="120"/>
      <c r="C2310" s="120"/>
      <c r="D2310" s="120"/>
      <c r="E2310" s="119"/>
      <c r="F2310" s="119"/>
      <c r="G2310" s="119"/>
      <c r="H2310" s="119"/>
      <c r="I2310" s="119"/>
      <c r="J2310" s="119"/>
      <c r="K2310" s="119"/>
      <c r="L2310" s="119"/>
      <c r="M2310" s="119"/>
      <c r="N2310" s="17"/>
      <c r="O2310" s="17"/>
      <c r="P2310" s="17"/>
      <c r="Q2310" s="17"/>
      <c r="R2310" s="17"/>
      <c r="S2310" s="17"/>
      <c r="T2310" s="17"/>
      <c r="U2310" s="17"/>
      <c r="V2310" s="17"/>
      <c r="W2310" s="17"/>
      <c r="X2310" s="17"/>
      <c r="Y2310" s="17"/>
      <c r="Z2310" s="17"/>
      <c r="AA2310" s="17"/>
      <c r="AB2310" s="17"/>
      <c r="AC2310" s="17"/>
      <c r="AD2310" s="17"/>
      <c r="AE2310" s="17"/>
      <c r="AF2310" s="17"/>
      <c r="AG2310" s="17"/>
      <c r="AH2310" s="17"/>
      <c r="AI2310" s="17"/>
      <c r="AJ2310" s="17"/>
      <c r="AK2310" s="17"/>
      <c r="AL2310" s="17"/>
      <c r="AM2310" s="17"/>
      <c r="AN2310" s="17"/>
      <c r="AO2310" s="17"/>
      <c r="AP2310" s="17"/>
      <c r="AQ2310" s="17"/>
      <c r="AR2310" s="17"/>
      <c r="AS2310" s="17"/>
      <c r="AT2310" s="17"/>
      <c r="AU2310" s="17"/>
      <c r="AV2310" s="17"/>
      <c r="AW2310" s="17"/>
      <c r="AX2310" s="17"/>
      <c r="AY2310" s="17"/>
      <c r="AZ2310" s="17"/>
      <c r="BA2310" s="17"/>
      <c r="BB2310" s="83"/>
    </row>
    <row r="2311" spans="1:54" s="66" customFormat="1">
      <c r="A2311" s="119"/>
      <c r="B2311" s="120"/>
      <c r="C2311" s="120"/>
      <c r="D2311" s="120"/>
      <c r="E2311" s="119"/>
      <c r="F2311" s="119"/>
      <c r="G2311" s="119"/>
      <c r="H2311" s="119"/>
      <c r="I2311" s="119"/>
      <c r="J2311" s="119"/>
      <c r="K2311" s="119"/>
      <c r="L2311" s="119"/>
      <c r="M2311" s="119"/>
      <c r="N2311" s="17"/>
      <c r="O2311" s="17"/>
      <c r="P2311" s="17"/>
      <c r="Q2311" s="17"/>
      <c r="R2311" s="17"/>
      <c r="S2311" s="17"/>
      <c r="T2311" s="17"/>
      <c r="U2311" s="17"/>
      <c r="V2311" s="17"/>
      <c r="W2311" s="17"/>
      <c r="X2311" s="17"/>
      <c r="Y2311" s="17"/>
      <c r="Z2311" s="17"/>
      <c r="AA2311" s="17"/>
      <c r="AB2311" s="17"/>
      <c r="AC2311" s="17"/>
      <c r="AD2311" s="17"/>
      <c r="AE2311" s="17"/>
      <c r="AF2311" s="17"/>
      <c r="AG2311" s="17"/>
      <c r="AH2311" s="17"/>
      <c r="AI2311" s="17"/>
      <c r="AJ2311" s="17"/>
      <c r="AK2311" s="17"/>
      <c r="AL2311" s="17"/>
      <c r="AM2311" s="17"/>
      <c r="AN2311" s="17"/>
      <c r="AO2311" s="17"/>
      <c r="AP2311" s="17"/>
      <c r="AQ2311" s="17"/>
      <c r="AR2311" s="17"/>
      <c r="AS2311" s="17"/>
      <c r="AT2311" s="17"/>
      <c r="AU2311" s="17"/>
      <c r="AV2311" s="17"/>
      <c r="AW2311" s="17"/>
      <c r="AX2311" s="17"/>
      <c r="AY2311" s="17"/>
      <c r="AZ2311" s="17"/>
      <c r="BA2311" s="17"/>
      <c r="BB2311" s="83"/>
    </row>
    <row r="2312" spans="1:54" s="66" customFormat="1">
      <c r="A2312" s="119"/>
      <c r="B2312" s="120"/>
      <c r="C2312" s="120"/>
      <c r="D2312" s="120"/>
      <c r="E2312" s="119"/>
      <c r="F2312" s="119"/>
      <c r="G2312" s="119"/>
      <c r="H2312" s="119"/>
      <c r="I2312" s="119"/>
      <c r="J2312" s="119"/>
      <c r="K2312" s="119"/>
      <c r="L2312" s="119"/>
      <c r="M2312" s="119"/>
      <c r="N2312" s="17"/>
      <c r="O2312" s="17"/>
      <c r="P2312" s="17"/>
      <c r="Q2312" s="17"/>
      <c r="R2312" s="17"/>
      <c r="S2312" s="17"/>
      <c r="T2312" s="17"/>
      <c r="U2312" s="17"/>
      <c r="V2312" s="17"/>
      <c r="W2312" s="17"/>
      <c r="X2312" s="17"/>
      <c r="Y2312" s="17"/>
      <c r="Z2312" s="17"/>
      <c r="AA2312" s="17"/>
      <c r="AB2312" s="17"/>
      <c r="AC2312" s="17"/>
      <c r="AD2312" s="17"/>
      <c r="AE2312" s="17"/>
      <c r="AF2312" s="17"/>
      <c r="AG2312" s="17"/>
      <c r="AH2312" s="17"/>
      <c r="AI2312" s="17"/>
      <c r="AJ2312" s="17"/>
      <c r="AK2312" s="17"/>
      <c r="AL2312" s="17"/>
      <c r="AM2312" s="17"/>
      <c r="AN2312" s="17"/>
      <c r="AO2312" s="17"/>
      <c r="AP2312" s="17"/>
      <c r="AQ2312" s="17"/>
      <c r="AR2312" s="17"/>
      <c r="AS2312" s="17"/>
      <c r="AT2312" s="17"/>
      <c r="AU2312" s="17"/>
      <c r="AV2312" s="17"/>
      <c r="AW2312" s="17"/>
      <c r="AX2312" s="17"/>
      <c r="AY2312" s="17"/>
      <c r="AZ2312" s="17"/>
      <c r="BA2312" s="17"/>
      <c r="BB2312" s="83"/>
    </row>
    <row r="2313" spans="1:54" s="66" customFormat="1">
      <c r="A2313" s="119"/>
      <c r="B2313" s="120"/>
      <c r="C2313" s="120"/>
      <c r="D2313" s="120"/>
      <c r="E2313" s="119"/>
      <c r="F2313" s="119"/>
      <c r="G2313" s="119"/>
      <c r="H2313" s="119"/>
      <c r="I2313" s="119"/>
      <c r="J2313" s="119"/>
      <c r="K2313" s="119"/>
      <c r="L2313" s="119"/>
      <c r="M2313" s="119"/>
      <c r="N2313" s="17"/>
      <c r="O2313" s="17"/>
      <c r="P2313" s="17"/>
      <c r="Q2313" s="17"/>
      <c r="R2313" s="17"/>
      <c r="S2313" s="17"/>
      <c r="T2313" s="17"/>
      <c r="U2313" s="17"/>
      <c r="V2313" s="17"/>
      <c r="W2313" s="17"/>
      <c r="X2313" s="17"/>
      <c r="Y2313" s="17"/>
      <c r="Z2313" s="17"/>
      <c r="AA2313" s="17"/>
      <c r="AB2313" s="17"/>
      <c r="AC2313" s="17"/>
      <c r="AD2313" s="17"/>
      <c r="AE2313" s="17"/>
      <c r="AF2313" s="17"/>
      <c r="AG2313" s="17"/>
      <c r="AH2313" s="17"/>
      <c r="AI2313" s="17"/>
      <c r="AJ2313" s="17"/>
      <c r="AK2313" s="17"/>
      <c r="AL2313" s="17"/>
      <c r="AM2313" s="17"/>
      <c r="AN2313" s="17"/>
      <c r="AO2313" s="17"/>
      <c r="AP2313" s="17"/>
      <c r="AQ2313" s="17"/>
      <c r="AR2313" s="17"/>
      <c r="AS2313" s="17"/>
      <c r="AT2313" s="17"/>
      <c r="AU2313" s="17"/>
      <c r="AV2313" s="17"/>
      <c r="AW2313" s="17"/>
      <c r="AX2313" s="17"/>
      <c r="AY2313" s="17"/>
      <c r="AZ2313" s="17"/>
      <c r="BA2313" s="17"/>
      <c r="BB2313" s="83"/>
    </row>
    <row r="2314" spans="1:54" s="66" customFormat="1">
      <c r="A2314" s="119"/>
      <c r="B2314" s="120"/>
      <c r="C2314" s="120"/>
      <c r="D2314" s="120"/>
      <c r="E2314" s="119"/>
      <c r="F2314" s="119"/>
      <c r="G2314" s="119"/>
      <c r="H2314" s="119"/>
      <c r="I2314" s="119"/>
      <c r="J2314" s="119"/>
      <c r="K2314" s="119"/>
      <c r="L2314" s="119"/>
      <c r="M2314" s="119"/>
      <c r="N2314" s="17"/>
      <c r="O2314" s="17"/>
      <c r="P2314" s="17"/>
      <c r="Q2314" s="17"/>
      <c r="R2314" s="17"/>
      <c r="S2314" s="17"/>
      <c r="T2314" s="17"/>
      <c r="U2314" s="17"/>
      <c r="V2314" s="17"/>
      <c r="W2314" s="17"/>
      <c r="X2314" s="17"/>
      <c r="Y2314" s="17"/>
      <c r="Z2314" s="17"/>
      <c r="AA2314" s="17"/>
      <c r="AB2314" s="17"/>
      <c r="AC2314" s="17"/>
      <c r="AD2314" s="17"/>
      <c r="AE2314" s="17"/>
      <c r="AF2314" s="17"/>
      <c r="AG2314" s="17"/>
      <c r="AH2314" s="17"/>
      <c r="AI2314" s="17"/>
      <c r="AJ2314" s="17"/>
      <c r="AK2314" s="17"/>
      <c r="AL2314" s="17"/>
      <c r="AM2314" s="17"/>
      <c r="AN2314" s="17"/>
      <c r="AO2314" s="17"/>
      <c r="AP2314" s="17"/>
      <c r="AQ2314" s="17"/>
      <c r="AR2314" s="17"/>
      <c r="AS2314" s="17"/>
      <c r="AT2314" s="17"/>
      <c r="AU2314" s="17"/>
      <c r="AV2314" s="17"/>
      <c r="AW2314" s="17"/>
      <c r="AX2314" s="17"/>
      <c r="AY2314" s="17"/>
      <c r="AZ2314" s="17"/>
      <c r="BA2314" s="17"/>
      <c r="BB2314" s="83"/>
    </row>
    <row r="2315" spans="1:54" s="66" customFormat="1">
      <c r="A2315" s="119"/>
      <c r="B2315" s="120"/>
      <c r="C2315" s="120"/>
      <c r="D2315" s="120"/>
      <c r="E2315" s="119"/>
      <c r="F2315" s="119"/>
      <c r="G2315" s="119"/>
      <c r="H2315" s="119"/>
      <c r="I2315" s="119"/>
      <c r="J2315" s="119"/>
      <c r="K2315" s="119"/>
      <c r="L2315" s="119"/>
      <c r="M2315" s="119"/>
      <c r="N2315" s="17"/>
      <c r="O2315" s="17"/>
      <c r="P2315" s="17"/>
      <c r="Q2315" s="17"/>
      <c r="R2315" s="17"/>
      <c r="S2315" s="17"/>
      <c r="T2315" s="17"/>
      <c r="U2315" s="17"/>
      <c r="V2315" s="17"/>
      <c r="W2315" s="17"/>
      <c r="X2315" s="17"/>
      <c r="Y2315" s="17"/>
      <c r="Z2315" s="17"/>
      <c r="AA2315" s="17"/>
      <c r="AB2315" s="17"/>
      <c r="AC2315" s="17"/>
      <c r="AD2315" s="17"/>
      <c r="AE2315" s="17"/>
      <c r="AF2315" s="17"/>
      <c r="AG2315" s="17"/>
      <c r="AH2315" s="17"/>
      <c r="AI2315" s="17"/>
      <c r="AJ2315" s="17"/>
      <c r="AK2315" s="17"/>
      <c r="AL2315" s="17"/>
      <c r="AM2315" s="17"/>
      <c r="AN2315" s="17"/>
      <c r="AO2315" s="17"/>
      <c r="AP2315" s="17"/>
      <c r="AQ2315" s="17"/>
      <c r="AR2315" s="17"/>
      <c r="AS2315" s="17"/>
      <c r="AT2315" s="17"/>
      <c r="AU2315" s="17"/>
      <c r="AV2315" s="17"/>
      <c r="AW2315" s="17"/>
      <c r="AX2315" s="17"/>
      <c r="AY2315" s="17"/>
      <c r="AZ2315" s="17"/>
      <c r="BA2315" s="17"/>
      <c r="BB2315" s="83"/>
    </row>
    <row r="2316" spans="1:54" s="66" customFormat="1">
      <c r="A2316" s="119"/>
      <c r="B2316" s="120"/>
      <c r="C2316" s="120"/>
      <c r="D2316" s="120"/>
      <c r="E2316" s="119"/>
      <c r="F2316" s="119"/>
      <c r="G2316" s="119"/>
      <c r="H2316" s="119"/>
      <c r="I2316" s="119"/>
      <c r="J2316" s="119"/>
      <c r="K2316" s="119"/>
      <c r="L2316" s="119"/>
      <c r="M2316" s="119"/>
      <c r="N2316" s="17"/>
      <c r="O2316" s="17"/>
      <c r="P2316" s="17"/>
      <c r="Q2316" s="17"/>
      <c r="R2316" s="17"/>
      <c r="S2316" s="17"/>
      <c r="T2316" s="17"/>
      <c r="U2316" s="17"/>
      <c r="V2316" s="17"/>
      <c r="W2316" s="17"/>
      <c r="X2316" s="17"/>
      <c r="Y2316" s="17"/>
      <c r="Z2316" s="17"/>
      <c r="AA2316" s="17"/>
      <c r="AB2316" s="17"/>
      <c r="AC2316" s="17"/>
      <c r="AD2316" s="17"/>
      <c r="AE2316" s="17"/>
      <c r="AF2316" s="17"/>
      <c r="AG2316" s="17"/>
      <c r="AH2316" s="17"/>
      <c r="AI2316" s="17"/>
      <c r="AJ2316" s="17"/>
      <c r="AK2316" s="17"/>
      <c r="AL2316" s="17"/>
      <c r="AM2316" s="17"/>
      <c r="AN2316" s="17"/>
      <c r="AO2316" s="17"/>
      <c r="AP2316" s="17"/>
      <c r="AQ2316" s="17"/>
      <c r="AR2316" s="17"/>
      <c r="AS2316" s="17"/>
      <c r="AT2316" s="17"/>
      <c r="AU2316" s="17"/>
      <c r="AV2316" s="17"/>
      <c r="AW2316" s="17"/>
      <c r="AX2316" s="17"/>
      <c r="AY2316" s="17"/>
      <c r="AZ2316" s="17"/>
      <c r="BA2316" s="17"/>
      <c r="BB2316" s="83"/>
    </row>
    <row r="2317" spans="1:54" s="66" customFormat="1">
      <c r="A2317" s="119"/>
      <c r="B2317" s="120"/>
      <c r="C2317" s="120"/>
      <c r="D2317" s="120"/>
      <c r="E2317" s="119"/>
      <c r="F2317" s="119"/>
      <c r="G2317" s="119"/>
      <c r="H2317" s="119"/>
      <c r="I2317" s="119"/>
      <c r="J2317" s="119"/>
      <c r="K2317" s="119"/>
      <c r="L2317" s="119"/>
      <c r="M2317" s="119"/>
      <c r="N2317" s="17"/>
      <c r="O2317" s="17"/>
      <c r="P2317" s="17"/>
      <c r="Q2317" s="17"/>
      <c r="R2317" s="17"/>
      <c r="S2317" s="17"/>
      <c r="T2317" s="17"/>
      <c r="U2317" s="17"/>
      <c r="V2317" s="17"/>
      <c r="W2317" s="17"/>
      <c r="X2317" s="17"/>
      <c r="Y2317" s="17"/>
      <c r="Z2317" s="17"/>
      <c r="AA2317" s="17"/>
      <c r="AB2317" s="17"/>
      <c r="AC2317" s="17"/>
      <c r="AD2317" s="17"/>
      <c r="AE2317" s="17"/>
      <c r="AF2317" s="17"/>
      <c r="AG2317" s="17"/>
      <c r="AH2317" s="17"/>
      <c r="AI2317" s="17"/>
      <c r="AJ2317" s="17"/>
      <c r="AK2317" s="17"/>
      <c r="AL2317" s="17"/>
      <c r="AM2317" s="17"/>
      <c r="AN2317" s="17"/>
      <c r="AO2317" s="17"/>
      <c r="AP2317" s="17"/>
      <c r="AQ2317" s="17"/>
      <c r="AR2317" s="17"/>
      <c r="AS2317" s="17"/>
      <c r="AT2317" s="17"/>
      <c r="AU2317" s="17"/>
      <c r="AV2317" s="17"/>
      <c r="AW2317" s="17"/>
      <c r="AX2317" s="17"/>
      <c r="AY2317" s="17"/>
      <c r="AZ2317" s="17"/>
      <c r="BA2317" s="17"/>
      <c r="BB2317" s="83"/>
    </row>
    <row r="2318" spans="1:54" s="66" customFormat="1">
      <c r="A2318" s="119"/>
      <c r="B2318" s="120"/>
      <c r="C2318" s="120"/>
      <c r="D2318" s="120"/>
      <c r="E2318" s="119"/>
      <c r="F2318" s="119"/>
      <c r="G2318" s="119"/>
      <c r="H2318" s="119"/>
      <c r="I2318" s="119"/>
      <c r="J2318" s="119"/>
      <c r="K2318" s="119"/>
      <c r="L2318" s="119"/>
      <c r="M2318" s="119"/>
      <c r="N2318" s="17"/>
      <c r="O2318" s="17"/>
      <c r="P2318" s="17"/>
      <c r="Q2318" s="17"/>
      <c r="R2318" s="17"/>
      <c r="S2318" s="17"/>
      <c r="T2318" s="17"/>
      <c r="U2318" s="17"/>
      <c r="V2318" s="17"/>
      <c r="W2318" s="17"/>
      <c r="X2318" s="17"/>
      <c r="Y2318" s="17"/>
      <c r="Z2318" s="17"/>
      <c r="AA2318" s="17"/>
      <c r="AB2318" s="17"/>
      <c r="AC2318" s="17"/>
      <c r="AD2318" s="17"/>
      <c r="AE2318" s="17"/>
      <c r="AF2318" s="17"/>
      <c r="AG2318" s="17"/>
      <c r="AH2318" s="17"/>
      <c r="AI2318" s="17"/>
      <c r="AJ2318" s="17"/>
      <c r="AK2318" s="17"/>
      <c r="AL2318" s="17"/>
      <c r="AM2318" s="17"/>
      <c r="AN2318" s="17"/>
      <c r="AO2318" s="17"/>
      <c r="AP2318" s="17"/>
      <c r="AQ2318" s="17"/>
      <c r="AR2318" s="17"/>
      <c r="AS2318" s="17"/>
      <c r="AT2318" s="17"/>
      <c r="AU2318" s="17"/>
      <c r="AV2318" s="17"/>
      <c r="AW2318" s="17"/>
      <c r="AX2318" s="17"/>
      <c r="AY2318" s="17"/>
      <c r="AZ2318" s="17"/>
      <c r="BA2318" s="17"/>
      <c r="BB2318" s="83"/>
    </row>
    <row r="2319" spans="1:54" s="66" customFormat="1">
      <c r="A2319" s="119"/>
      <c r="B2319" s="120"/>
      <c r="C2319" s="120"/>
      <c r="D2319" s="120"/>
      <c r="E2319" s="119"/>
      <c r="F2319" s="119"/>
      <c r="G2319" s="119"/>
      <c r="H2319" s="119"/>
      <c r="I2319" s="119"/>
      <c r="J2319" s="119"/>
      <c r="K2319" s="119"/>
      <c r="L2319" s="119"/>
      <c r="M2319" s="119"/>
      <c r="N2319" s="17"/>
      <c r="O2319" s="17"/>
      <c r="P2319" s="17"/>
      <c r="Q2319" s="17"/>
      <c r="R2319" s="17"/>
      <c r="S2319" s="17"/>
      <c r="T2319" s="17"/>
      <c r="U2319" s="17"/>
      <c r="V2319" s="17"/>
      <c r="W2319" s="17"/>
      <c r="X2319" s="17"/>
      <c r="Y2319" s="17"/>
      <c r="Z2319" s="17"/>
      <c r="AA2319" s="17"/>
      <c r="AB2319" s="17"/>
      <c r="AC2319" s="17"/>
      <c r="AD2319" s="17"/>
      <c r="AE2319" s="17"/>
      <c r="AF2319" s="17"/>
      <c r="AG2319" s="17"/>
      <c r="AH2319" s="17"/>
      <c r="AI2319" s="17"/>
      <c r="AJ2319" s="17"/>
      <c r="AK2319" s="17"/>
      <c r="AL2319" s="17"/>
      <c r="AM2319" s="17"/>
      <c r="AN2319" s="17"/>
      <c r="AO2319" s="17"/>
      <c r="AP2319" s="17"/>
      <c r="AQ2319" s="17"/>
      <c r="AR2319" s="17"/>
      <c r="AS2319" s="17"/>
      <c r="AT2319" s="17"/>
      <c r="AU2319" s="17"/>
      <c r="AV2319" s="17"/>
      <c r="AW2319" s="17"/>
      <c r="AX2319" s="17"/>
      <c r="AY2319" s="17"/>
      <c r="AZ2319" s="17"/>
      <c r="BA2319" s="17"/>
      <c r="BB2319" s="83"/>
    </row>
    <row r="2320" spans="1:54" s="66" customFormat="1">
      <c r="A2320" s="119"/>
      <c r="B2320" s="120"/>
      <c r="C2320" s="120"/>
      <c r="D2320" s="120"/>
      <c r="E2320" s="119"/>
      <c r="F2320" s="119"/>
      <c r="G2320" s="119"/>
      <c r="H2320" s="119"/>
      <c r="I2320" s="119"/>
      <c r="J2320" s="119"/>
      <c r="K2320" s="119"/>
      <c r="L2320" s="119"/>
      <c r="M2320" s="119"/>
      <c r="N2320" s="17"/>
      <c r="O2320" s="17"/>
      <c r="P2320" s="17"/>
      <c r="Q2320" s="17"/>
      <c r="R2320" s="17"/>
      <c r="S2320" s="17"/>
      <c r="T2320" s="17"/>
      <c r="U2320" s="17"/>
      <c r="V2320" s="17"/>
      <c r="W2320" s="17"/>
      <c r="X2320" s="17"/>
      <c r="Y2320" s="17"/>
      <c r="Z2320" s="17"/>
      <c r="AA2320" s="17"/>
      <c r="AB2320" s="17"/>
      <c r="AC2320" s="17"/>
      <c r="AD2320" s="17"/>
      <c r="AE2320" s="17"/>
      <c r="AF2320" s="17"/>
      <c r="AG2320" s="17"/>
      <c r="AH2320" s="17"/>
      <c r="AI2320" s="17"/>
      <c r="AJ2320" s="17"/>
      <c r="AK2320" s="17"/>
      <c r="AL2320" s="17"/>
      <c r="AM2320" s="17"/>
      <c r="AN2320" s="17"/>
      <c r="AO2320" s="17"/>
      <c r="AP2320" s="17"/>
      <c r="AQ2320" s="17"/>
      <c r="AR2320" s="17"/>
      <c r="AS2320" s="17"/>
      <c r="AT2320" s="17"/>
      <c r="AU2320" s="17"/>
      <c r="AV2320" s="17"/>
      <c r="AW2320" s="17"/>
      <c r="AX2320" s="17"/>
      <c r="AY2320" s="17"/>
      <c r="AZ2320" s="17"/>
      <c r="BA2320" s="17"/>
      <c r="BB2320" s="83"/>
    </row>
    <row r="2321" spans="1:54" s="66" customFormat="1">
      <c r="A2321" s="119"/>
      <c r="B2321" s="120"/>
      <c r="C2321" s="120"/>
      <c r="D2321" s="120"/>
      <c r="E2321" s="119"/>
      <c r="F2321" s="119"/>
      <c r="G2321" s="119"/>
      <c r="H2321" s="119"/>
      <c r="I2321" s="119"/>
      <c r="J2321" s="119"/>
      <c r="K2321" s="119"/>
      <c r="L2321" s="119"/>
      <c r="M2321" s="119"/>
      <c r="N2321" s="17"/>
      <c r="O2321" s="17"/>
      <c r="P2321" s="17"/>
      <c r="Q2321" s="17"/>
      <c r="R2321" s="17"/>
      <c r="S2321" s="17"/>
      <c r="T2321" s="17"/>
      <c r="U2321" s="17"/>
      <c r="V2321" s="17"/>
      <c r="W2321" s="17"/>
      <c r="X2321" s="17"/>
      <c r="Y2321" s="17"/>
      <c r="Z2321" s="17"/>
      <c r="AA2321" s="17"/>
      <c r="AB2321" s="17"/>
      <c r="AC2321" s="17"/>
      <c r="AD2321" s="17"/>
      <c r="AE2321" s="17"/>
      <c r="AF2321" s="17"/>
      <c r="AG2321" s="17"/>
      <c r="AH2321" s="17"/>
      <c r="AI2321" s="17"/>
      <c r="AJ2321" s="17"/>
      <c r="AK2321" s="17"/>
      <c r="AL2321" s="17"/>
      <c r="AM2321" s="17"/>
      <c r="AN2321" s="17"/>
      <c r="AO2321" s="17"/>
      <c r="AP2321" s="17"/>
      <c r="AQ2321" s="17"/>
      <c r="AR2321" s="17"/>
      <c r="AS2321" s="17"/>
      <c r="AT2321" s="17"/>
      <c r="AU2321" s="17"/>
      <c r="AV2321" s="17"/>
      <c r="AW2321" s="17"/>
      <c r="AX2321" s="17"/>
      <c r="AY2321" s="17"/>
      <c r="AZ2321" s="17"/>
      <c r="BA2321" s="17"/>
      <c r="BB2321" s="83"/>
    </row>
    <row r="2322" spans="1:54" s="66" customFormat="1">
      <c r="A2322" s="119"/>
      <c r="B2322" s="120"/>
      <c r="C2322" s="120"/>
      <c r="D2322" s="120"/>
      <c r="E2322" s="119"/>
      <c r="F2322" s="119"/>
      <c r="G2322" s="119"/>
      <c r="H2322" s="119"/>
      <c r="I2322" s="119"/>
      <c r="J2322" s="119"/>
      <c r="K2322" s="119"/>
      <c r="L2322" s="119"/>
      <c r="M2322" s="119"/>
      <c r="N2322" s="17"/>
      <c r="O2322" s="17"/>
      <c r="P2322" s="17"/>
      <c r="Q2322" s="17"/>
      <c r="R2322" s="17"/>
      <c r="S2322" s="17"/>
      <c r="T2322" s="17"/>
      <c r="U2322" s="17"/>
      <c r="V2322" s="17"/>
      <c r="W2322" s="17"/>
      <c r="X2322" s="17"/>
      <c r="Y2322" s="17"/>
      <c r="Z2322" s="17"/>
      <c r="AA2322" s="17"/>
      <c r="AB2322" s="17"/>
      <c r="AC2322" s="17"/>
      <c r="AD2322" s="17"/>
      <c r="AE2322" s="17"/>
      <c r="AF2322" s="17"/>
      <c r="AG2322" s="17"/>
      <c r="AH2322" s="17"/>
      <c r="AI2322" s="17"/>
      <c r="AJ2322" s="17"/>
      <c r="AK2322" s="17"/>
      <c r="AL2322" s="17"/>
      <c r="AM2322" s="17"/>
      <c r="AN2322" s="17"/>
      <c r="AO2322" s="17"/>
      <c r="AP2322" s="17"/>
      <c r="AQ2322" s="17"/>
      <c r="AR2322" s="17"/>
      <c r="AS2322" s="17"/>
      <c r="AT2322" s="17"/>
      <c r="AU2322" s="17"/>
      <c r="AV2322" s="17"/>
      <c r="AW2322" s="17"/>
      <c r="AX2322" s="17"/>
      <c r="AY2322" s="17"/>
      <c r="AZ2322" s="17"/>
      <c r="BA2322" s="17"/>
      <c r="BB2322" s="83"/>
    </row>
    <row r="2323" spans="1:54" s="66" customFormat="1">
      <c r="A2323" s="119"/>
      <c r="B2323" s="120"/>
      <c r="C2323" s="120"/>
      <c r="D2323" s="120"/>
      <c r="E2323" s="119"/>
      <c r="F2323" s="119"/>
      <c r="G2323" s="119"/>
      <c r="H2323" s="119"/>
      <c r="I2323" s="119"/>
      <c r="J2323" s="119"/>
      <c r="K2323" s="119"/>
      <c r="L2323" s="119"/>
      <c r="M2323" s="119"/>
      <c r="N2323" s="17"/>
      <c r="O2323" s="17"/>
      <c r="P2323" s="17"/>
      <c r="Q2323" s="17"/>
      <c r="R2323" s="17"/>
      <c r="S2323" s="17"/>
      <c r="T2323" s="17"/>
      <c r="U2323" s="17"/>
      <c r="V2323" s="17"/>
      <c r="W2323" s="17"/>
      <c r="X2323" s="17"/>
      <c r="Y2323" s="17"/>
      <c r="Z2323" s="17"/>
      <c r="AA2323" s="17"/>
      <c r="AB2323" s="17"/>
      <c r="AC2323" s="17"/>
      <c r="AD2323" s="17"/>
      <c r="AE2323" s="17"/>
      <c r="AF2323" s="17"/>
      <c r="AG2323" s="17"/>
      <c r="AH2323" s="17"/>
      <c r="AI2323" s="17"/>
      <c r="AJ2323" s="17"/>
      <c r="AK2323" s="17"/>
      <c r="AL2323" s="17"/>
      <c r="AM2323" s="17"/>
      <c r="AN2323" s="17"/>
      <c r="AO2323" s="17"/>
      <c r="AP2323" s="17"/>
      <c r="AQ2323" s="17"/>
      <c r="AR2323" s="17"/>
      <c r="AS2323" s="17"/>
      <c r="AT2323" s="17"/>
      <c r="AU2323" s="17"/>
      <c r="AV2323" s="17"/>
      <c r="AW2323" s="17"/>
      <c r="AX2323" s="17"/>
      <c r="AY2323" s="17"/>
      <c r="AZ2323" s="17"/>
      <c r="BA2323" s="17"/>
      <c r="BB2323" s="83"/>
    </row>
    <row r="2324" spans="1:54" s="66" customFormat="1">
      <c r="A2324" s="119"/>
      <c r="B2324" s="120"/>
      <c r="C2324" s="120"/>
      <c r="D2324" s="120"/>
      <c r="E2324" s="119"/>
      <c r="F2324" s="119"/>
      <c r="G2324" s="119"/>
      <c r="H2324" s="119"/>
      <c r="I2324" s="119"/>
      <c r="J2324" s="119"/>
      <c r="K2324" s="119"/>
      <c r="L2324" s="119"/>
      <c r="M2324" s="119"/>
      <c r="N2324" s="17"/>
      <c r="O2324" s="17"/>
      <c r="P2324" s="17"/>
      <c r="Q2324" s="17"/>
      <c r="R2324" s="17"/>
      <c r="S2324" s="17"/>
      <c r="T2324" s="17"/>
      <c r="U2324" s="17"/>
      <c r="V2324" s="17"/>
      <c r="W2324" s="17"/>
      <c r="X2324" s="17"/>
      <c r="Y2324" s="17"/>
      <c r="Z2324" s="17"/>
      <c r="AA2324" s="17"/>
      <c r="AB2324" s="17"/>
      <c r="AC2324" s="17"/>
      <c r="AD2324" s="17"/>
      <c r="AE2324" s="17"/>
      <c r="AF2324" s="17"/>
      <c r="AG2324" s="17"/>
      <c r="AH2324" s="17"/>
      <c r="AI2324" s="17"/>
      <c r="AJ2324" s="17"/>
      <c r="AK2324" s="17"/>
      <c r="AL2324" s="17"/>
      <c r="AM2324" s="17"/>
      <c r="AN2324" s="17"/>
      <c r="AO2324" s="17"/>
      <c r="AP2324" s="17"/>
      <c r="AQ2324" s="17"/>
      <c r="AR2324" s="17"/>
      <c r="AS2324" s="17"/>
      <c r="AT2324" s="17"/>
      <c r="AU2324" s="17"/>
      <c r="AV2324" s="17"/>
      <c r="AW2324" s="17"/>
      <c r="AX2324" s="17"/>
      <c r="AY2324" s="17"/>
      <c r="AZ2324" s="17"/>
      <c r="BA2324" s="17"/>
      <c r="BB2324" s="83"/>
    </row>
    <row r="2325" spans="1:54" s="66" customFormat="1">
      <c r="A2325" s="119"/>
      <c r="B2325" s="120"/>
      <c r="C2325" s="120"/>
      <c r="D2325" s="120"/>
      <c r="E2325" s="119"/>
      <c r="F2325" s="119"/>
      <c r="G2325" s="119"/>
      <c r="H2325" s="119"/>
      <c r="I2325" s="119"/>
      <c r="J2325" s="119"/>
      <c r="K2325" s="119"/>
      <c r="L2325" s="119"/>
      <c r="M2325" s="119"/>
      <c r="N2325" s="17"/>
      <c r="O2325" s="17"/>
      <c r="P2325" s="17"/>
      <c r="Q2325" s="17"/>
      <c r="R2325" s="17"/>
      <c r="S2325" s="17"/>
      <c r="T2325" s="17"/>
      <c r="U2325" s="17"/>
      <c r="V2325" s="17"/>
      <c r="W2325" s="17"/>
      <c r="X2325" s="17"/>
      <c r="Y2325" s="17"/>
      <c r="Z2325" s="17"/>
      <c r="AA2325" s="17"/>
      <c r="AB2325" s="17"/>
      <c r="AC2325" s="17"/>
      <c r="AD2325" s="17"/>
      <c r="AE2325" s="17"/>
      <c r="AF2325" s="17"/>
      <c r="AG2325" s="17"/>
      <c r="AH2325" s="17"/>
      <c r="AI2325" s="17"/>
      <c r="AJ2325" s="17"/>
      <c r="AK2325" s="17"/>
      <c r="AL2325" s="17"/>
      <c r="AM2325" s="17"/>
      <c r="AN2325" s="17"/>
      <c r="AO2325" s="17"/>
      <c r="AP2325" s="17"/>
      <c r="AQ2325" s="17"/>
      <c r="AR2325" s="17"/>
      <c r="AS2325" s="17"/>
      <c r="AT2325" s="17"/>
      <c r="AU2325" s="17"/>
      <c r="AV2325" s="17"/>
      <c r="AW2325" s="17"/>
      <c r="AX2325" s="17"/>
      <c r="AY2325" s="17"/>
      <c r="AZ2325" s="17"/>
      <c r="BA2325" s="17"/>
      <c r="BB2325" s="83"/>
    </row>
    <row r="2326" spans="1:54" s="66" customFormat="1">
      <c r="A2326" s="119"/>
      <c r="B2326" s="120"/>
      <c r="C2326" s="120"/>
      <c r="D2326" s="120"/>
      <c r="E2326" s="119"/>
      <c r="F2326" s="119"/>
      <c r="G2326" s="119"/>
      <c r="H2326" s="119"/>
      <c r="I2326" s="119"/>
      <c r="J2326" s="119"/>
      <c r="K2326" s="119"/>
      <c r="L2326" s="119"/>
      <c r="M2326" s="119"/>
      <c r="N2326" s="17"/>
      <c r="O2326" s="17"/>
      <c r="P2326" s="17"/>
      <c r="Q2326" s="17"/>
      <c r="R2326" s="17"/>
      <c r="S2326" s="17"/>
      <c r="T2326" s="17"/>
      <c r="U2326" s="17"/>
      <c r="V2326" s="17"/>
      <c r="W2326" s="17"/>
      <c r="X2326" s="17"/>
      <c r="Y2326" s="17"/>
      <c r="Z2326" s="17"/>
      <c r="AA2326" s="17"/>
      <c r="AB2326" s="17"/>
      <c r="AC2326" s="17"/>
      <c r="AD2326" s="17"/>
      <c r="AE2326" s="17"/>
      <c r="AF2326" s="17"/>
      <c r="AG2326" s="17"/>
      <c r="AH2326" s="17"/>
      <c r="AI2326" s="17"/>
      <c r="AJ2326" s="17"/>
      <c r="AK2326" s="17"/>
      <c r="AL2326" s="17"/>
      <c r="AM2326" s="17"/>
      <c r="AN2326" s="17"/>
      <c r="AO2326" s="17"/>
      <c r="AP2326" s="17"/>
      <c r="AQ2326" s="17"/>
      <c r="AR2326" s="17"/>
      <c r="AS2326" s="17"/>
      <c r="AT2326" s="17"/>
      <c r="AU2326" s="17"/>
      <c r="AV2326" s="17"/>
      <c r="AW2326" s="17"/>
      <c r="AX2326" s="17"/>
      <c r="AY2326" s="17"/>
      <c r="AZ2326" s="17"/>
      <c r="BA2326" s="17"/>
      <c r="BB2326" s="83"/>
    </row>
    <row r="2327" spans="1:54" s="66" customFormat="1">
      <c r="A2327" s="119"/>
      <c r="B2327" s="120"/>
      <c r="C2327" s="120"/>
      <c r="D2327" s="120"/>
      <c r="E2327" s="119"/>
      <c r="F2327" s="119"/>
      <c r="G2327" s="119"/>
      <c r="H2327" s="119"/>
      <c r="I2327" s="119"/>
      <c r="J2327" s="119"/>
      <c r="K2327" s="119"/>
      <c r="L2327" s="119"/>
      <c r="M2327" s="119"/>
      <c r="N2327" s="17"/>
      <c r="O2327" s="17"/>
      <c r="P2327" s="17"/>
      <c r="Q2327" s="17"/>
      <c r="R2327" s="17"/>
      <c r="S2327" s="17"/>
      <c r="T2327" s="17"/>
      <c r="U2327" s="17"/>
      <c r="V2327" s="17"/>
      <c r="W2327" s="17"/>
      <c r="X2327" s="17"/>
      <c r="Y2327" s="17"/>
      <c r="Z2327" s="17"/>
      <c r="AA2327" s="17"/>
      <c r="AB2327" s="17"/>
      <c r="AC2327" s="17"/>
      <c r="AD2327" s="17"/>
      <c r="AE2327" s="17"/>
      <c r="AF2327" s="17"/>
      <c r="AG2327" s="17"/>
      <c r="AH2327" s="17"/>
      <c r="AI2327" s="17"/>
      <c r="AJ2327" s="17"/>
      <c r="AK2327" s="17"/>
      <c r="AL2327" s="17"/>
      <c r="AM2327" s="17"/>
      <c r="AN2327" s="17"/>
      <c r="AO2327" s="17"/>
      <c r="AP2327" s="17"/>
      <c r="AQ2327" s="17"/>
      <c r="AR2327" s="17"/>
      <c r="AS2327" s="17"/>
      <c r="AT2327" s="17"/>
      <c r="AU2327" s="17"/>
      <c r="AV2327" s="17"/>
      <c r="AW2327" s="17"/>
      <c r="AX2327" s="17"/>
      <c r="AY2327" s="17"/>
      <c r="AZ2327" s="17"/>
      <c r="BA2327" s="17"/>
      <c r="BB2327" s="83"/>
    </row>
    <row r="2328" spans="1:54" s="66" customFormat="1">
      <c r="A2328" s="119"/>
      <c r="B2328" s="120"/>
      <c r="C2328" s="120"/>
      <c r="D2328" s="120"/>
      <c r="E2328" s="119"/>
      <c r="F2328" s="119"/>
      <c r="G2328" s="119"/>
      <c r="H2328" s="119"/>
      <c r="I2328" s="119"/>
      <c r="J2328" s="119"/>
      <c r="K2328" s="119"/>
      <c r="L2328" s="119"/>
      <c r="M2328" s="119"/>
      <c r="N2328" s="17"/>
      <c r="O2328" s="17"/>
      <c r="P2328" s="17"/>
      <c r="Q2328" s="17"/>
      <c r="R2328" s="17"/>
      <c r="S2328" s="17"/>
      <c r="T2328" s="17"/>
      <c r="U2328" s="17"/>
      <c r="V2328" s="17"/>
      <c r="W2328" s="17"/>
      <c r="X2328" s="17"/>
      <c r="Y2328" s="17"/>
      <c r="Z2328" s="17"/>
      <c r="AA2328" s="17"/>
      <c r="AB2328" s="17"/>
      <c r="AC2328" s="17"/>
      <c r="AD2328" s="17"/>
      <c r="AE2328" s="17"/>
      <c r="AF2328" s="17"/>
      <c r="AG2328" s="17"/>
      <c r="AH2328" s="17"/>
      <c r="AI2328" s="17"/>
      <c r="AJ2328" s="17"/>
      <c r="AK2328" s="17"/>
      <c r="AL2328" s="17"/>
      <c r="AM2328" s="17"/>
      <c r="AN2328" s="17"/>
      <c r="AO2328" s="17"/>
      <c r="AP2328" s="17"/>
      <c r="AQ2328" s="17"/>
      <c r="AR2328" s="17"/>
      <c r="AS2328" s="17"/>
      <c r="AT2328" s="17"/>
      <c r="AU2328" s="17"/>
      <c r="AV2328" s="17"/>
      <c r="AW2328" s="17"/>
      <c r="AX2328" s="17"/>
      <c r="AY2328" s="17"/>
      <c r="AZ2328" s="17"/>
      <c r="BA2328" s="17"/>
      <c r="BB2328" s="83"/>
    </row>
    <row r="2329" spans="1:54" s="66" customFormat="1">
      <c r="A2329" s="119"/>
      <c r="B2329" s="120"/>
      <c r="C2329" s="120"/>
      <c r="D2329" s="120"/>
      <c r="E2329" s="119"/>
      <c r="F2329" s="119"/>
      <c r="G2329" s="119"/>
      <c r="H2329" s="119"/>
      <c r="I2329" s="119"/>
      <c r="J2329" s="119"/>
      <c r="K2329" s="119"/>
      <c r="L2329" s="119"/>
      <c r="M2329" s="119"/>
      <c r="N2329" s="17"/>
      <c r="O2329" s="17"/>
      <c r="P2329" s="17"/>
      <c r="Q2329" s="17"/>
      <c r="R2329" s="17"/>
      <c r="S2329" s="17"/>
      <c r="T2329" s="17"/>
      <c r="U2329" s="17"/>
      <c r="V2329" s="17"/>
      <c r="W2329" s="17"/>
      <c r="X2329" s="17"/>
      <c r="Y2329" s="17"/>
      <c r="Z2329" s="17"/>
      <c r="AA2329" s="17"/>
      <c r="AB2329" s="17"/>
      <c r="AC2329" s="17"/>
      <c r="AD2329" s="17"/>
      <c r="AE2329" s="17"/>
      <c r="AF2329" s="17"/>
      <c r="AG2329" s="17"/>
      <c r="AH2329" s="17"/>
      <c r="AI2329" s="17"/>
      <c r="AJ2329" s="17"/>
      <c r="AK2329" s="17"/>
      <c r="AL2329" s="17"/>
      <c r="AM2329" s="17"/>
      <c r="AN2329" s="17"/>
      <c r="AO2329" s="17"/>
      <c r="AP2329" s="17"/>
      <c r="AQ2329" s="17"/>
      <c r="AR2329" s="17"/>
      <c r="AS2329" s="17"/>
      <c r="AT2329" s="17"/>
      <c r="AU2329" s="17"/>
      <c r="AV2329" s="17"/>
      <c r="AW2329" s="17"/>
      <c r="AX2329" s="17"/>
      <c r="AY2329" s="17"/>
      <c r="AZ2329" s="17"/>
      <c r="BA2329" s="17"/>
      <c r="BB2329" s="83"/>
    </row>
    <row r="2330" spans="1:54" s="66" customFormat="1">
      <c r="A2330" s="119"/>
      <c r="B2330" s="120"/>
      <c r="C2330" s="120"/>
      <c r="D2330" s="120"/>
      <c r="E2330" s="119"/>
      <c r="F2330" s="119"/>
      <c r="G2330" s="119"/>
      <c r="H2330" s="119"/>
      <c r="I2330" s="119"/>
      <c r="J2330" s="119"/>
      <c r="K2330" s="119"/>
      <c r="L2330" s="119"/>
      <c r="M2330" s="119"/>
      <c r="N2330" s="17"/>
      <c r="O2330" s="17"/>
      <c r="P2330" s="17"/>
      <c r="Q2330" s="17"/>
      <c r="R2330" s="17"/>
      <c r="S2330" s="17"/>
      <c r="T2330" s="17"/>
      <c r="U2330" s="17"/>
      <c r="V2330" s="17"/>
      <c r="W2330" s="17"/>
      <c r="X2330" s="17"/>
      <c r="Y2330" s="17"/>
      <c r="Z2330" s="17"/>
      <c r="AA2330" s="17"/>
      <c r="AB2330" s="17"/>
      <c r="AC2330" s="17"/>
      <c r="AD2330" s="17"/>
      <c r="AE2330" s="17"/>
      <c r="AF2330" s="17"/>
      <c r="AG2330" s="17"/>
      <c r="AH2330" s="17"/>
      <c r="AI2330" s="17"/>
      <c r="AJ2330" s="17"/>
      <c r="AK2330" s="17"/>
      <c r="AL2330" s="17"/>
      <c r="AM2330" s="17"/>
      <c r="AN2330" s="17"/>
      <c r="AO2330" s="17"/>
      <c r="AP2330" s="17"/>
      <c r="AQ2330" s="17"/>
      <c r="AR2330" s="17"/>
      <c r="AS2330" s="17"/>
      <c r="AT2330" s="17"/>
      <c r="AU2330" s="17"/>
      <c r="AV2330" s="17"/>
      <c r="AW2330" s="17"/>
      <c r="AX2330" s="17"/>
      <c r="AY2330" s="17"/>
      <c r="AZ2330" s="17"/>
      <c r="BA2330" s="17"/>
      <c r="BB2330" s="83"/>
    </row>
    <row r="2331" spans="1:54" s="66" customFormat="1">
      <c r="A2331" s="119"/>
      <c r="B2331" s="120"/>
      <c r="C2331" s="120"/>
      <c r="D2331" s="120"/>
      <c r="E2331" s="119"/>
      <c r="F2331" s="119"/>
      <c r="G2331" s="119"/>
      <c r="H2331" s="119"/>
      <c r="I2331" s="119"/>
      <c r="J2331" s="119"/>
      <c r="K2331" s="119"/>
      <c r="L2331" s="119"/>
      <c r="M2331" s="119"/>
      <c r="N2331" s="17"/>
      <c r="O2331" s="17"/>
      <c r="P2331" s="17"/>
      <c r="Q2331" s="17"/>
      <c r="R2331" s="17"/>
      <c r="S2331" s="17"/>
      <c r="T2331" s="17"/>
      <c r="U2331" s="17"/>
      <c r="V2331" s="17"/>
      <c r="W2331" s="17"/>
      <c r="X2331" s="17"/>
      <c r="Y2331" s="17"/>
      <c r="Z2331" s="17"/>
      <c r="AA2331" s="17"/>
      <c r="AB2331" s="17"/>
      <c r="AC2331" s="17"/>
      <c r="AD2331" s="17"/>
      <c r="AE2331" s="17"/>
      <c r="AF2331" s="17"/>
      <c r="AG2331" s="17"/>
      <c r="AH2331" s="17"/>
      <c r="AI2331" s="17"/>
      <c r="AJ2331" s="17"/>
      <c r="AK2331" s="17"/>
      <c r="AL2331" s="17"/>
      <c r="AM2331" s="17"/>
      <c r="AN2331" s="17"/>
      <c r="AO2331" s="17"/>
      <c r="AP2331" s="17"/>
      <c r="AQ2331" s="17"/>
      <c r="AR2331" s="17"/>
      <c r="AS2331" s="17"/>
      <c r="AT2331" s="17"/>
      <c r="AU2331" s="17"/>
      <c r="AV2331" s="17"/>
      <c r="AW2331" s="17"/>
      <c r="AX2331" s="17"/>
      <c r="AY2331" s="17"/>
      <c r="AZ2331" s="17"/>
      <c r="BA2331" s="17"/>
      <c r="BB2331" s="83"/>
    </row>
    <row r="2332" spans="1:54" s="66" customFormat="1">
      <c r="A2332" s="119"/>
      <c r="B2332" s="120"/>
      <c r="C2332" s="120"/>
      <c r="D2332" s="120"/>
      <c r="E2332" s="119"/>
      <c r="F2332" s="119"/>
      <c r="G2332" s="119"/>
      <c r="H2332" s="119"/>
      <c r="I2332" s="119"/>
      <c r="J2332" s="119"/>
      <c r="K2332" s="119"/>
      <c r="L2332" s="119"/>
      <c r="M2332" s="119"/>
      <c r="N2332" s="17"/>
      <c r="O2332" s="17"/>
      <c r="P2332" s="17"/>
      <c r="Q2332" s="17"/>
      <c r="R2332" s="17"/>
      <c r="S2332" s="17"/>
      <c r="T2332" s="17"/>
      <c r="U2332" s="17"/>
      <c r="V2332" s="17"/>
      <c r="W2332" s="17"/>
      <c r="X2332" s="17"/>
      <c r="Y2332" s="17"/>
      <c r="Z2332" s="17"/>
      <c r="AA2332" s="17"/>
      <c r="AB2332" s="17"/>
      <c r="AC2332" s="17"/>
      <c r="AD2332" s="17"/>
      <c r="AE2332" s="17"/>
      <c r="AF2332" s="17"/>
      <c r="AG2332" s="17"/>
      <c r="AH2332" s="17"/>
      <c r="AI2332" s="17"/>
      <c r="AJ2332" s="17"/>
      <c r="AK2332" s="17"/>
      <c r="AL2332" s="17"/>
      <c r="AM2332" s="17"/>
      <c r="AN2332" s="17"/>
      <c r="AO2332" s="17"/>
      <c r="AP2332" s="17"/>
      <c r="AQ2332" s="17"/>
      <c r="AR2332" s="17"/>
      <c r="AS2332" s="17"/>
      <c r="AT2332" s="17"/>
      <c r="AU2332" s="17"/>
      <c r="AV2332" s="17"/>
      <c r="AW2332" s="17"/>
      <c r="AX2332" s="17"/>
      <c r="AY2332" s="17"/>
      <c r="AZ2332" s="17"/>
      <c r="BA2332" s="17"/>
      <c r="BB2332" s="83"/>
    </row>
    <row r="2333" spans="1:54" s="66" customFormat="1">
      <c r="A2333" s="119"/>
      <c r="B2333" s="120"/>
      <c r="C2333" s="120"/>
      <c r="D2333" s="120"/>
      <c r="E2333" s="119"/>
      <c r="F2333" s="119"/>
      <c r="G2333" s="119"/>
      <c r="H2333" s="119"/>
      <c r="I2333" s="119"/>
      <c r="J2333" s="119"/>
      <c r="K2333" s="119"/>
      <c r="L2333" s="119"/>
      <c r="M2333" s="119"/>
      <c r="N2333" s="17"/>
      <c r="O2333" s="17"/>
      <c r="P2333" s="17"/>
      <c r="Q2333" s="17"/>
      <c r="R2333" s="17"/>
      <c r="S2333" s="17"/>
      <c r="T2333" s="17"/>
      <c r="U2333" s="17"/>
      <c r="V2333" s="17"/>
      <c r="W2333" s="17"/>
      <c r="X2333" s="17"/>
      <c r="Y2333" s="17"/>
      <c r="Z2333" s="17"/>
      <c r="AA2333" s="17"/>
      <c r="AB2333" s="17"/>
      <c r="AC2333" s="17"/>
      <c r="AD2333" s="17"/>
      <c r="AE2333" s="17"/>
      <c r="AF2333" s="17"/>
      <c r="AG2333" s="17"/>
      <c r="AH2333" s="17"/>
      <c r="AI2333" s="17"/>
      <c r="AJ2333" s="17"/>
      <c r="AK2333" s="17"/>
      <c r="AL2333" s="17"/>
      <c r="AM2333" s="17"/>
      <c r="AN2333" s="17"/>
      <c r="AO2333" s="17"/>
      <c r="AP2333" s="17"/>
      <c r="AQ2333" s="17"/>
      <c r="AR2333" s="17"/>
      <c r="AS2333" s="17"/>
      <c r="AT2333" s="17"/>
      <c r="AU2333" s="17"/>
      <c r="AV2333" s="17"/>
      <c r="AW2333" s="17"/>
      <c r="AX2333" s="17"/>
      <c r="AY2333" s="17"/>
      <c r="AZ2333" s="17"/>
      <c r="BA2333" s="17"/>
      <c r="BB2333" s="83"/>
    </row>
    <row r="2334" spans="1:54" s="66" customFormat="1">
      <c r="A2334" s="119"/>
      <c r="B2334" s="120"/>
      <c r="C2334" s="120"/>
      <c r="D2334" s="120"/>
      <c r="E2334" s="119"/>
      <c r="F2334" s="119"/>
      <c r="G2334" s="119"/>
      <c r="H2334" s="119"/>
      <c r="I2334" s="119"/>
      <c r="J2334" s="119"/>
      <c r="K2334" s="119"/>
      <c r="L2334" s="119"/>
      <c r="M2334" s="119"/>
      <c r="N2334" s="17"/>
      <c r="O2334" s="17"/>
      <c r="P2334" s="17"/>
      <c r="Q2334" s="17"/>
      <c r="R2334" s="17"/>
      <c r="S2334" s="17"/>
      <c r="T2334" s="17"/>
      <c r="U2334" s="17"/>
      <c r="V2334" s="17"/>
      <c r="W2334" s="17"/>
      <c r="X2334" s="17"/>
      <c r="Y2334" s="17"/>
      <c r="Z2334" s="17"/>
      <c r="AA2334" s="17"/>
      <c r="AB2334" s="17"/>
      <c r="AC2334" s="17"/>
      <c r="AD2334" s="17"/>
      <c r="AE2334" s="17"/>
      <c r="AF2334" s="17"/>
      <c r="AG2334" s="17"/>
      <c r="AH2334" s="17"/>
      <c r="AI2334" s="17"/>
      <c r="AJ2334" s="17"/>
      <c r="AK2334" s="17"/>
      <c r="AL2334" s="17"/>
      <c r="AM2334" s="17"/>
      <c r="AN2334" s="17"/>
      <c r="AO2334" s="17"/>
      <c r="AP2334" s="17"/>
      <c r="AQ2334" s="17"/>
      <c r="AR2334" s="17"/>
      <c r="AS2334" s="17"/>
      <c r="AT2334" s="17"/>
      <c r="AU2334" s="17"/>
      <c r="AV2334" s="17"/>
      <c r="AW2334" s="17"/>
      <c r="AX2334" s="17"/>
      <c r="AY2334" s="17"/>
      <c r="AZ2334" s="17"/>
      <c r="BA2334" s="17"/>
      <c r="BB2334" s="83"/>
    </row>
    <row r="2335" spans="1:54" s="66" customFormat="1">
      <c r="A2335" s="119"/>
      <c r="B2335" s="120"/>
      <c r="C2335" s="120"/>
      <c r="D2335" s="120"/>
      <c r="E2335" s="119"/>
      <c r="F2335" s="119"/>
      <c r="G2335" s="119"/>
      <c r="H2335" s="119"/>
      <c r="I2335" s="119"/>
      <c r="J2335" s="119"/>
      <c r="K2335" s="119"/>
      <c r="L2335" s="119"/>
      <c r="M2335" s="119"/>
      <c r="N2335" s="17"/>
      <c r="O2335" s="17"/>
      <c r="P2335" s="17"/>
      <c r="Q2335" s="17"/>
      <c r="R2335" s="17"/>
      <c r="S2335" s="17"/>
      <c r="T2335" s="17"/>
      <c r="U2335" s="17"/>
      <c r="V2335" s="17"/>
      <c r="W2335" s="17"/>
      <c r="X2335" s="17"/>
      <c r="Y2335" s="17"/>
      <c r="Z2335" s="17"/>
      <c r="AA2335" s="17"/>
      <c r="AB2335" s="17"/>
      <c r="AC2335" s="17"/>
      <c r="AD2335" s="17"/>
      <c r="AE2335" s="17"/>
      <c r="AF2335" s="17"/>
      <c r="AG2335" s="17"/>
      <c r="AH2335" s="17"/>
      <c r="AI2335" s="17"/>
      <c r="AJ2335" s="17"/>
      <c r="AK2335" s="17"/>
      <c r="AL2335" s="17"/>
      <c r="AM2335" s="17"/>
      <c r="AN2335" s="17"/>
      <c r="AO2335" s="17"/>
      <c r="AP2335" s="17"/>
      <c r="AQ2335" s="17"/>
      <c r="AR2335" s="17"/>
      <c r="AS2335" s="17"/>
      <c r="AT2335" s="17"/>
      <c r="AU2335" s="17"/>
      <c r="AV2335" s="17"/>
      <c r="AW2335" s="17"/>
      <c r="AX2335" s="17"/>
      <c r="AY2335" s="17"/>
      <c r="AZ2335" s="17"/>
      <c r="BA2335" s="17"/>
      <c r="BB2335" s="83"/>
    </row>
    <row r="2336" spans="1:54" s="66" customFormat="1">
      <c r="A2336" s="119"/>
      <c r="B2336" s="120"/>
      <c r="C2336" s="120"/>
      <c r="D2336" s="120"/>
      <c r="E2336" s="119"/>
      <c r="F2336" s="119"/>
      <c r="G2336" s="119"/>
      <c r="H2336" s="119"/>
      <c r="I2336" s="119"/>
      <c r="J2336" s="119"/>
      <c r="K2336" s="119"/>
      <c r="L2336" s="119"/>
      <c r="M2336" s="119"/>
      <c r="N2336" s="17"/>
      <c r="O2336" s="17"/>
      <c r="P2336" s="17"/>
      <c r="Q2336" s="17"/>
      <c r="R2336" s="17"/>
      <c r="S2336" s="17"/>
      <c r="T2336" s="17"/>
      <c r="U2336" s="17"/>
      <c r="V2336" s="17"/>
      <c r="W2336" s="17"/>
      <c r="X2336" s="17"/>
      <c r="Y2336" s="17"/>
      <c r="Z2336" s="17"/>
      <c r="AA2336" s="17"/>
      <c r="AB2336" s="17"/>
      <c r="AC2336" s="17"/>
      <c r="AD2336" s="17"/>
      <c r="AE2336" s="17"/>
      <c r="AF2336" s="17"/>
      <c r="AG2336" s="17"/>
      <c r="AH2336" s="17"/>
      <c r="AI2336" s="17"/>
      <c r="AJ2336" s="17"/>
      <c r="AK2336" s="17"/>
      <c r="AL2336" s="17"/>
      <c r="AM2336" s="17"/>
      <c r="AN2336" s="17"/>
      <c r="AO2336" s="17"/>
      <c r="AP2336" s="17"/>
      <c r="AQ2336" s="17"/>
      <c r="AR2336" s="17"/>
      <c r="AS2336" s="17"/>
      <c r="AT2336" s="17"/>
      <c r="AU2336" s="17"/>
      <c r="AV2336" s="17"/>
      <c r="AW2336" s="17"/>
      <c r="AX2336" s="17"/>
      <c r="AY2336" s="17"/>
      <c r="AZ2336" s="17"/>
      <c r="BA2336" s="17"/>
      <c r="BB2336" s="83"/>
    </row>
    <row r="2337" spans="1:54" s="66" customFormat="1">
      <c r="A2337" s="119"/>
      <c r="B2337" s="120"/>
      <c r="C2337" s="120"/>
      <c r="D2337" s="120"/>
      <c r="E2337" s="119"/>
      <c r="F2337" s="119"/>
      <c r="G2337" s="119"/>
      <c r="H2337" s="119"/>
      <c r="I2337" s="119"/>
      <c r="J2337" s="119"/>
      <c r="K2337" s="119"/>
      <c r="L2337" s="119"/>
      <c r="M2337" s="119"/>
      <c r="N2337" s="17"/>
      <c r="O2337" s="17"/>
      <c r="P2337" s="17"/>
      <c r="Q2337" s="17"/>
      <c r="R2337" s="17"/>
      <c r="S2337" s="17"/>
      <c r="T2337" s="17"/>
      <c r="U2337" s="17"/>
      <c r="V2337" s="17"/>
      <c r="W2337" s="17"/>
      <c r="X2337" s="17"/>
      <c r="Y2337" s="17"/>
      <c r="Z2337" s="17"/>
      <c r="AA2337" s="17"/>
      <c r="AB2337" s="17"/>
      <c r="AC2337" s="17"/>
      <c r="AD2337" s="17"/>
      <c r="AE2337" s="17"/>
      <c r="AF2337" s="17"/>
      <c r="AG2337" s="17"/>
      <c r="AH2337" s="17"/>
      <c r="AI2337" s="17"/>
      <c r="AJ2337" s="17"/>
      <c r="AK2337" s="17"/>
      <c r="AL2337" s="17"/>
      <c r="AM2337" s="17"/>
      <c r="AN2337" s="17"/>
      <c r="AO2337" s="17"/>
      <c r="AP2337" s="17"/>
      <c r="AQ2337" s="17"/>
      <c r="AR2337" s="17"/>
      <c r="AS2337" s="17"/>
      <c r="AT2337" s="17"/>
      <c r="AU2337" s="17"/>
      <c r="AV2337" s="17"/>
      <c r="AW2337" s="17"/>
      <c r="AX2337" s="17"/>
      <c r="AY2337" s="17"/>
      <c r="AZ2337" s="17"/>
      <c r="BA2337" s="17"/>
      <c r="BB2337" s="83"/>
    </row>
    <row r="2338" spans="1:54" s="66" customFormat="1">
      <c r="A2338" s="119"/>
      <c r="B2338" s="120"/>
      <c r="C2338" s="120"/>
      <c r="D2338" s="120"/>
      <c r="E2338" s="119"/>
      <c r="F2338" s="119"/>
      <c r="G2338" s="119"/>
      <c r="H2338" s="119"/>
      <c r="I2338" s="119"/>
      <c r="J2338" s="119"/>
      <c r="K2338" s="119"/>
      <c r="L2338" s="119"/>
      <c r="M2338" s="119"/>
      <c r="N2338" s="17"/>
      <c r="O2338" s="17"/>
      <c r="P2338" s="17"/>
      <c r="Q2338" s="17"/>
      <c r="R2338" s="17"/>
      <c r="S2338" s="17"/>
      <c r="T2338" s="17"/>
      <c r="U2338" s="17"/>
      <c r="V2338" s="17"/>
      <c r="W2338" s="17"/>
      <c r="X2338" s="17"/>
      <c r="Y2338" s="17"/>
      <c r="Z2338" s="17"/>
      <c r="AA2338" s="17"/>
      <c r="AB2338" s="17"/>
      <c r="AC2338" s="17"/>
      <c r="AD2338" s="17"/>
      <c r="AE2338" s="17"/>
      <c r="AF2338" s="17"/>
      <c r="AG2338" s="17"/>
      <c r="AH2338" s="17"/>
      <c r="AI2338" s="17"/>
      <c r="AJ2338" s="17"/>
      <c r="AK2338" s="17"/>
      <c r="AL2338" s="17"/>
      <c r="AM2338" s="17"/>
      <c r="AN2338" s="17"/>
      <c r="AO2338" s="17"/>
      <c r="AP2338" s="17"/>
      <c r="AQ2338" s="17"/>
      <c r="AR2338" s="17"/>
      <c r="AS2338" s="17"/>
      <c r="AT2338" s="17"/>
      <c r="AU2338" s="17"/>
      <c r="AV2338" s="17"/>
      <c r="AW2338" s="17"/>
      <c r="AX2338" s="17"/>
      <c r="AY2338" s="17"/>
      <c r="AZ2338" s="17"/>
      <c r="BA2338" s="17"/>
      <c r="BB2338" s="83"/>
    </row>
    <row r="2339" spans="1:54" s="66" customFormat="1">
      <c r="A2339" s="119"/>
      <c r="B2339" s="120"/>
      <c r="C2339" s="120"/>
      <c r="D2339" s="120"/>
      <c r="E2339" s="119"/>
      <c r="F2339" s="119"/>
      <c r="G2339" s="119"/>
      <c r="H2339" s="119"/>
      <c r="I2339" s="119"/>
      <c r="J2339" s="119"/>
      <c r="K2339" s="119"/>
      <c r="L2339" s="119"/>
      <c r="M2339" s="119"/>
      <c r="N2339" s="17"/>
      <c r="O2339" s="17"/>
      <c r="P2339" s="17"/>
      <c r="Q2339" s="17"/>
      <c r="R2339" s="17"/>
      <c r="S2339" s="17"/>
      <c r="T2339" s="17"/>
      <c r="U2339" s="17"/>
      <c r="V2339" s="17"/>
      <c r="W2339" s="17"/>
      <c r="X2339" s="17"/>
      <c r="Y2339" s="17"/>
      <c r="Z2339" s="17"/>
      <c r="AA2339" s="17"/>
      <c r="AB2339" s="17"/>
      <c r="AC2339" s="17"/>
      <c r="AD2339" s="17"/>
      <c r="AE2339" s="17"/>
      <c r="AF2339" s="17"/>
      <c r="AG2339" s="17"/>
      <c r="AH2339" s="17"/>
      <c r="AI2339" s="17"/>
      <c r="AJ2339" s="17"/>
      <c r="AK2339" s="17"/>
      <c r="AL2339" s="17"/>
      <c r="AM2339" s="17"/>
      <c r="AN2339" s="17"/>
      <c r="AO2339" s="17"/>
      <c r="AP2339" s="17"/>
      <c r="AQ2339" s="17"/>
      <c r="AR2339" s="17"/>
      <c r="AS2339" s="17"/>
      <c r="AT2339" s="17"/>
      <c r="AU2339" s="17"/>
      <c r="AV2339" s="17"/>
      <c r="AW2339" s="17"/>
      <c r="AX2339" s="17"/>
      <c r="AY2339" s="17"/>
      <c r="AZ2339" s="17"/>
      <c r="BA2339" s="17"/>
      <c r="BB2339" s="83"/>
    </row>
    <row r="2340" spans="1:54" s="66" customFormat="1">
      <c r="A2340" s="119"/>
      <c r="B2340" s="120"/>
      <c r="C2340" s="120"/>
      <c r="D2340" s="120"/>
      <c r="E2340" s="119"/>
      <c r="F2340" s="119"/>
      <c r="G2340" s="119"/>
      <c r="H2340" s="119"/>
      <c r="I2340" s="119"/>
      <c r="J2340" s="119"/>
      <c r="K2340" s="119"/>
      <c r="L2340" s="119"/>
      <c r="M2340" s="119"/>
      <c r="N2340" s="17"/>
      <c r="O2340" s="17"/>
      <c r="P2340" s="17"/>
      <c r="Q2340" s="17"/>
      <c r="R2340" s="17"/>
      <c r="S2340" s="17"/>
      <c r="T2340" s="17"/>
      <c r="U2340" s="17"/>
      <c r="V2340" s="17"/>
      <c r="W2340" s="17"/>
      <c r="X2340" s="17"/>
      <c r="Y2340" s="17"/>
      <c r="Z2340" s="17"/>
      <c r="AA2340" s="17"/>
      <c r="AB2340" s="17"/>
      <c r="AC2340" s="17"/>
      <c r="AD2340" s="17"/>
      <c r="AE2340" s="17"/>
      <c r="AF2340" s="17"/>
      <c r="AG2340" s="17"/>
      <c r="AH2340" s="17"/>
      <c r="AI2340" s="17"/>
      <c r="AJ2340" s="17"/>
      <c r="AK2340" s="17"/>
      <c r="AL2340" s="17"/>
      <c r="AM2340" s="17"/>
      <c r="AN2340" s="17"/>
      <c r="AO2340" s="17"/>
      <c r="AP2340" s="17"/>
      <c r="AQ2340" s="17"/>
      <c r="AR2340" s="17"/>
      <c r="AS2340" s="17"/>
      <c r="AT2340" s="17"/>
      <c r="AU2340" s="17"/>
      <c r="AV2340" s="17"/>
      <c r="AW2340" s="17"/>
      <c r="AX2340" s="17"/>
      <c r="AY2340" s="17"/>
      <c r="AZ2340" s="17"/>
      <c r="BA2340" s="17"/>
      <c r="BB2340" s="83"/>
    </row>
    <row r="2341" spans="1:54" s="66" customFormat="1">
      <c r="A2341" s="119"/>
      <c r="B2341" s="120"/>
      <c r="C2341" s="120"/>
      <c r="D2341" s="120"/>
      <c r="E2341" s="119"/>
      <c r="F2341" s="119"/>
      <c r="G2341" s="119"/>
      <c r="H2341" s="119"/>
      <c r="I2341" s="119"/>
      <c r="J2341" s="119"/>
      <c r="K2341" s="119"/>
      <c r="L2341" s="119"/>
      <c r="M2341" s="119"/>
      <c r="N2341" s="17"/>
      <c r="O2341" s="17"/>
      <c r="P2341" s="17"/>
      <c r="Q2341" s="17"/>
      <c r="R2341" s="17"/>
      <c r="S2341" s="17"/>
      <c r="T2341" s="17"/>
      <c r="U2341" s="17"/>
      <c r="V2341" s="17"/>
      <c r="W2341" s="17"/>
      <c r="X2341" s="17"/>
      <c r="Y2341" s="17"/>
      <c r="Z2341" s="17"/>
      <c r="AA2341" s="17"/>
      <c r="AB2341" s="17"/>
      <c r="AC2341" s="17"/>
      <c r="AD2341" s="17"/>
      <c r="AE2341" s="17"/>
      <c r="AF2341" s="17"/>
      <c r="AG2341" s="17"/>
      <c r="AH2341" s="17"/>
      <c r="AI2341" s="17"/>
      <c r="AJ2341" s="17"/>
      <c r="AK2341" s="17"/>
      <c r="AL2341" s="17"/>
      <c r="AM2341" s="17"/>
      <c r="AN2341" s="17"/>
      <c r="AO2341" s="17"/>
      <c r="AP2341" s="17"/>
      <c r="AQ2341" s="17"/>
      <c r="AR2341" s="17"/>
      <c r="AS2341" s="17"/>
      <c r="AT2341" s="17"/>
      <c r="AU2341" s="17"/>
      <c r="AV2341" s="17"/>
      <c r="AW2341" s="17"/>
      <c r="AX2341" s="17"/>
      <c r="AY2341" s="17"/>
      <c r="AZ2341" s="17"/>
      <c r="BA2341" s="17"/>
      <c r="BB2341" s="83"/>
    </row>
    <row r="2342" spans="1:54" s="66" customFormat="1">
      <c r="A2342" s="119"/>
      <c r="B2342" s="120"/>
      <c r="C2342" s="120"/>
      <c r="D2342" s="120"/>
      <c r="E2342" s="119"/>
      <c r="F2342" s="119"/>
      <c r="G2342" s="119"/>
      <c r="H2342" s="119"/>
      <c r="I2342" s="119"/>
      <c r="J2342" s="119"/>
      <c r="K2342" s="119"/>
      <c r="L2342" s="119"/>
      <c r="M2342" s="119"/>
      <c r="N2342" s="17"/>
      <c r="O2342" s="17"/>
      <c r="P2342" s="17"/>
      <c r="Q2342" s="17"/>
      <c r="R2342" s="17"/>
      <c r="S2342" s="17"/>
      <c r="T2342" s="17"/>
      <c r="U2342" s="17"/>
      <c r="V2342" s="17"/>
      <c r="W2342" s="17"/>
      <c r="X2342" s="17"/>
      <c r="Y2342" s="17"/>
      <c r="Z2342" s="17"/>
      <c r="AA2342" s="17"/>
      <c r="AB2342" s="17"/>
      <c r="AC2342" s="17"/>
      <c r="AD2342" s="17"/>
      <c r="AE2342" s="17"/>
      <c r="AF2342" s="17"/>
      <c r="AG2342" s="17"/>
      <c r="AH2342" s="17"/>
      <c r="AI2342" s="17"/>
      <c r="AJ2342" s="17"/>
      <c r="AK2342" s="17"/>
      <c r="AL2342" s="17"/>
      <c r="AM2342" s="17"/>
      <c r="AN2342" s="17"/>
      <c r="AO2342" s="17"/>
      <c r="AP2342" s="17"/>
      <c r="AQ2342" s="17"/>
      <c r="AR2342" s="17"/>
      <c r="AS2342" s="17"/>
      <c r="AT2342" s="17"/>
      <c r="AU2342" s="17"/>
      <c r="AV2342" s="17"/>
      <c r="AW2342" s="17"/>
      <c r="AX2342" s="17"/>
      <c r="AY2342" s="17"/>
      <c r="AZ2342" s="17"/>
      <c r="BA2342" s="17"/>
      <c r="BB2342" s="83"/>
    </row>
    <row r="2343" spans="1:54" s="66" customFormat="1">
      <c r="A2343" s="119"/>
      <c r="B2343" s="120"/>
      <c r="C2343" s="120"/>
      <c r="D2343" s="120"/>
      <c r="E2343" s="119"/>
      <c r="F2343" s="119"/>
      <c r="G2343" s="119"/>
      <c r="H2343" s="119"/>
      <c r="I2343" s="119"/>
      <c r="J2343" s="119"/>
      <c r="K2343" s="119"/>
      <c r="L2343" s="119"/>
      <c r="M2343" s="119"/>
      <c r="N2343" s="17"/>
      <c r="O2343" s="17"/>
      <c r="P2343" s="17"/>
      <c r="Q2343" s="17"/>
      <c r="R2343" s="17"/>
      <c r="S2343" s="17"/>
      <c r="T2343" s="17"/>
      <c r="U2343" s="17"/>
      <c r="V2343" s="17"/>
      <c r="W2343" s="17"/>
      <c r="X2343" s="17"/>
      <c r="Y2343" s="17"/>
      <c r="Z2343" s="17"/>
      <c r="AA2343" s="17"/>
      <c r="AB2343" s="17"/>
      <c r="AC2343" s="17"/>
      <c r="AD2343" s="17"/>
      <c r="AE2343" s="17"/>
      <c r="AF2343" s="17"/>
      <c r="AG2343" s="17"/>
      <c r="AH2343" s="17"/>
      <c r="AI2343" s="17"/>
      <c r="AJ2343" s="17"/>
      <c r="AK2343" s="17"/>
      <c r="AL2343" s="17"/>
      <c r="AM2343" s="17"/>
      <c r="AN2343" s="17"/>
      <c r="AO2343" s="17"/>
      <c r="AP2343" s="17"/>
      <c r="AQ2343" s="17"/>
      <c r="AR2343" s="17"/>
      <c r="AS2343" s="17"/>
      <c r="AT2343" s="17"/>
      <c r="AU2343" s="17"/>
      <c r="AV2343" s="17"/>
      <c r="AW2343" s="17"/>
      <c r="AX2343" s="17"/>
      <c r="AY2343" s="17"/>
      <c r="AZ2343" s="17"/>
      <c r="BA2343" s="17"/>
      <c r="BB2343" s="83"/>
    </row>
    <row r="2344" spans="1:54" s="66" customFormat="1">
      <c r="A2344" s="119"/>
      <c r="B2344" s="120"/>
      <c r="C2344" s="120"/>
      <c r="D2344" s="120"/>
      <c r="E2344" s="119"/>
      <c r="F2344" s="119"/>
      <c r="G2344" s="119"/>
      <c r="H2344" s="119"/>
      <c r="I2344" s="119"/>
      <c r="J2344" s="119"/>
      <c r="K2344" s="119"/>
      <c r="L2344" s="119"/>
      <c r="M2344" s="119"/>
      <c r="N2344" s="17"/>
      <c r="O2344" s="17"/>
      <c r="P2344" s="17"/>
      <c r="Q2344" s="17"/>
      <c r="R2344" s="17"/>
      <c r="S2344" s="17"/>
      <c r="T2344" s="17"/>
      <c r="U2344" s="17"/>
      <c r="V2344" s="17"/>
      <c r="W2344" s="17"/>
      <c r="X2344" s="17"/>
      <c r="Y2344" s="17"/>
      <c r="Z2344" s="17"/>
      <c r="AA2344" s="17"/>
      <c r="AB2344" s="17"/>
      <c r="AC2344" s="17"/>
      <c r="AD2344" s="17"/>
      <c r="AE2344" s="17"/>
      <c r="AF2344" s="17"/>
      <c r="AG2344" s="17"/>
      <c r="AH2344" s="17"/>
      <c r="AI2344" s="17"/>
      <c r="AJ2344" s="17"/>
      <c r="AK2344" s="17"/>
      <c r="AL2344" s="17"/>
      <c r="AM2344" s="17"/>
      <c r="AN2344" s="17"/>
      <c r="AO2344" s="17"/>
      <c r="AP2344" s="17"/>
      <c r="AQ2344" s="17"/>
      <c r="AR2344" s="17"/>
      <c r="AS2344" s="17"/>
      <c r="AT2344" s="17"/>
      <c r="AU2344" s="17"/>
      <c r="AV2344" s="17"/>
      <c r="AW2344" s="17"/>
      <c r="AX2344" s="17"/>
      <c r="AY2344" s="17"/>
      <c r="AZ2344" s="17"/>
      <c r="BA2344" s="17"/>
      <c r="BB2344" s="83"/>
    </row>
    <row r="2345" spans="1:54" s="66" customFormat="1">
      <c r="A2345" s="119"/>
      <c r="B2345" s="120"/>
      <c r="C2345" s="120"/>
      <c r="D2345" s="120"/>
      <c r="E2345" s="119"/>
      <c r="F2345" s="119"/>
      <c r="G2345" s="119"/>
      <c r="H2345" s="119"/>
      <c r="I2345" s="119"/>
      <c r="J2345" s="119"/>
      <c r="K2345" s="119"/>
      <c r="L2345" s="119"/>
      <c r="M2345" s="119"/>
      <c r="N2345" s="17"/>
      <c r="O2345" s="17"/>
      <c r="P2345" s="17"/>
      <c r="Q2345" s="17"/>
      <c r="R2345" s="17"/>
      <c r="S2345" s="17"/>
      <c r="T2345" s="17"/>
      <c r="U2345" s="17"/>
      <c r="V2345" s="17"/>
      <c r="W2345" s="17"/>
      <c r="X2345" s="17"/>
      <c r="Y2345" s="17"/>
      <c r="Z2345" s="17"/>
      <c r="AA2345" s="17"/>
      <c r="AB2345" s="17"/>
      <c r="AC2345" s="17"/>
      <c r="AD2345" s="17"/>
      <c r="AE2345" s="17"/>
      <c r="AF2345" s="17"/>
      <c r="AG2345" s="17"/>
      <c r="AH2345" s="17"/>
      <c r="AI2345" s="17"/>
      <c r="AJ2345" s="17"/>
      <c r="AK2345" s="17"/>
      <c r="AL2345" s="17"/>
      <c r="AM2345" s="17"/>
      <c r="AN2345" s="17"/>
      <c r="AO2345" s="17"/>
      <c r="AP2345" s="17"/>
      <c r="AQ2345" s="17"/>
      <c r="AR2345" s="17"/>
      <c r="AS2345" s="17"/>
      <c r="AT2345" s="17"/>
      <c r="AU2345" s="17"/>
      <c r="AV2345" s="17"/>
      <c r="AW2345" s="17"/>
      <c r="AX2345" s="17"/>
      <c r="AY2345" s="17"/>
      <c r="AZ2345" s="17"/>
      <c r="BA2345" s="17"/>
      <c r="BB2345" s="83"/>
    </row>
    <row r="2346" spans="1:54" s="66" customFormat="1">
      <c r="A2346" s="119"/>
      <c r="B2346" s="120"/>
      <c r="C2346" s="120"/>
      <c r="D2346" s="120"/>
      <c r="E2346" s="119"/>
      <c r="F2346" s="119"/>
      <c r="G2346" s="119"/>
      <c r="H2346" s="119"/>
      <c r="I2346" s="119"/>
      <c r="J2346" s="119"/>
      <c r="K2346" s="119"/>
      <c r="L2346" s="119"/>
      <c r="M2346" s="119"/>
      <c r="N2346" s="17"/>
      <c r="O2346" s="17"/>
      <c r="P2346" s="17"/>
      <c r="Q2346" s="17"/>
      <c r="R2346" s="17"/>
      <c r="S2346" s="17"/>
      <c r="T2346" s="17"/>
      <c r="U2346" s="17"/>
      <c r="V2346" s="17"/>
      <c r="W2346" s="17"/>
      <c r="X2346" s="17"/>
      <c r="Y2346" s="17"/>
      <c r="Z2346" s="17"/>
      <c r="AA2346" s="17"/>
      <c r="AB2346" s="17"/>
      <c r="AC2346" s="17"/>
      <c r="AD2346" s="17"/>
      <c r="AE2346" s="17"/>
      <c r="AF2346" s="17"/>
      <c r="AG2346" s="17"/>
      <c r="AH2346" s="17"/>
      <c r="AI2346" s="17"/>
      <c r="AJ2346" s="17"/>
      <c r="AK2346" s="17"/>
      <c r="AL2346" s="17"/>
      <c r="AM2346" s="17"/>
      <c r="AN2346" s="17"/>
      <c r="AO2346" s="17"/>
      <c r="AP2346" s="17"/>
      <c r="AQ2346" s="17"/>
      <c r="AR2346" s="17"/>
      <c r="AS2346" s="17"/>
      <c r="AT2346" s="17"/>
      <c r="AU2346" s="17"/>
      <c r="AV2346" s="17"/>
      <c r="AW2346" s="17"/>
      <c r="AX2346" s="17"/>
      <c r="AY2346" s="17"/>
      <c r="AZ2346" s="17"/>
      <c r="BA2346" s="17"/>
      <c r="BB2346" s="83"/>
    </row>
    <row r="2347" spans="1:54" s="66" customFormat="1">
      <c r="A2347" s="119"/>
      <c r="B2347" s="120"/>
      <c r="C2347" s="120"/>
      <c r="D2347" s="120"/>
      <c r="E2347" s="119"/>
      <c r="F2347" s="119"/>
      <c r="G2347" s="119"/>
      <c r="H2347" s="119"/>
      <c r="I2347" s="119"/>
      <c r="J2347" s="119"/>
      <c r="K2347" s="119"/>
      <c r="L2347" s="119"/>
      <c r="M2347" s="119"/>
      <c r="N2347" s="17"/>
      <c r="O2347" s="17"/>
      <c r="P2347" s="17"/>
      <c r="Q2347" s="17"/>
      <c r="R2347" s="17"/>
      <c r="S2347" s="17"/>
      <c r="T2347" s="17"/>
      <c r="U2347" s="17"/>
      <c r="V2347" s="17"/>
      <c r="W2347" s="17"/>
      <c r="X2347" s="17"/>
      <c r="Y2347" s="17"/>
      <c r="Z2347" s="17"/>
      <c r="AA2347" s="17"/>
      <c r="AB2347" s="17"/>
      <c r="AC2347" s="17"/>
      <c r="AD2347" s="17"/>
      <c r="AE2347" s="17"/>
      <c r="AF2347" s="17"/>
      <c r="AG2347" s="17"/>
      <c r="AH2347" s="17"/>
      <c r="AI2347" s="17"/>
      <c r="AJ2347" s="17"/>
      <c r="AK2347" s="17"/>
      <c r="AL2347" s="17"/>
      <c r="AM2347" s="17"/>
      <c r="AN2347" s="17"/>
      <c r="AO2347" s="17"/>
      <c r="AP2347" s="17"/>
      <c r="AQ2347" s="17"/>
      <c r="AR2347" s="17"/>
      <c r="AS2347" s="17"/>
      <c r="AT2347" s="17"/>
      <c r="AU2347" s="17"/>
      <c r="AV2347" s="17"/>
      <c r="AW2347" s="17"/>
      <c r="AX2347" s="17"/>
      <c r="AY2347" s="17"/>
      <c r="AZ2347" s="17"/>
      <c r="BA2347" s="17"/>
      <c r="BB2347" s="83"/>
    </row>
    <row r="2348" spans="1:54" s="66" customFormat="1">
      <c r="A2348" s="119"/>
      <c r="B2348" s="120"/>
      <c r="C2348" s="120"/>
      <c r="D2348" s="120"/>
      <c r="E2348" s="119"/>
      <c r="F2348" s="119"/>
      <c r="G2348" s="119"/>
      <c r="H2348" s="119"/>
      <c r="I2348" s="119"/>
      <c r="J2348" s="119"/>
      <c r="K2348" s="119"/>
      <c r="L2348" s="119"/>
      <c r="M2348" s="119"/>
      <c r="N2348" s="17"/>
      <c r="O2348" s="17"/>
      <c r="P2348" s="17"/>
      <c r="Q2348" s="17"/>
      <c r="R2348" s="17"/>
      <c r="S2348" s="17"/>
      <c r="T2348" s="17"/>
      <c r="U2348" s="17"/>
      <c r="V2348" s="17"/>
      <c r="W2348" s="17"/>
      <c r="X2348" s="17"/>
      <c r="Y2348" s="17"/>
      <c r="Z2348" s="17"/>
      <c r="AA2348" s="17"/>
      <c r="AB2348" s="17"/>
      <c r="AC2348" s="17"/>
      <c r="AD2348" s="17"/>
      <c r="AE2348" s="17"/>
      <c r="AF2348" s="17"/>
      <c r="AG2348" s="17"/>
      <c r="AH2348" s="17"/>
      <c r="AI2348" s="17"/>
      <c r="AJ2348" s="17"/>
      <c r="AK2348" s="17"/>
      <c r="AL2348" s="17"/>
      <c r="AM2348" s="17"/>
      <c r="AN2348" s="17"/>
      <c r="AO2348" s="17"/>
      <c r="AP2348" s="17"/>
      <c r="AQ2348" s="17"/>
      <c r="AR2348" s="17"/>
      <c r="AS2348" s="17"/>
      <c r="AT2348" s="17"/>
      <c r="AU2348" s="17"/>
      <c r="AV2348" s="17"/>
      <c r="AW2348" s="17"/>
      <c r="AX2348" s="17"/>
      <c r="AY2348" s="17"/>
      <c r="AZ2348" s="17"/>
      <c r="BA2348" s="17"/>
      <c r="BB2348" s="83"/>
    </row>
    <row r="2349" spans="1:54" s="66" customFormat="1">
      <c r="A2349" s="119"/>
      <c r="B2349" s="120"/>
      <c r="C2349" s="120"/>
      <c r="D2349" s="120"/>
      <c r="E2349" s="119"/>
      <c r="F2349" s="119"/>
      <c r="G2349" s="119"/>
      <c r="H2349" s="119"/>
      <c r="I2349" s="119"/>
      <c r="J2349" s="119"/>
      <c r="K2349" s="119"/>
      <c r="L2349" s="119"/>
      <c r="M2349" s="119"/>
      <c r="N2349" s="17"/>
      <c r="O2349" s="17"/>
      <c r="P2349" s="17"/>
      <c r="Q2349" s="17"/>
      <c r="R2349" s="17"/>
      <c r="S2349" s="17"/>
      <c r="T2349" s="17"/>
      <c r="U2349" s="17"/>
      <c r="V2349" s="17"/>
      <c r="W2349" s="17"/>
      <c r="X2349" s="17"/>
      <c r="Y2349" s="17"/>
      <c r="Z2349" s="17"/>
      <c r="AA2349" s="17"/>
      <c r="AB2349" s="17"/>
      <c r="AC2349" s="17"/>
      <c r="AD2349" s="17"/>
      <c r="AE2349" s="17"/>
      <c r="AF2349" s="17"/>
      <c r="AG2349" s="17"/>
      <c r="AH2349" s="17"/>
      <c r="AI2349" s="17"/>
      <c r="AJ2349" s="17"/>
      <c r="AK2349" s="17"/>
      <c r="AL2349" s="17"/>
      <c r="AM2349" s="17"/>
      <c r="AN2349" s="17"/>
      <c r="AO2349" s="17"/>
      <c r="AP2349" s="17"/>
      <c r="AQ2349" s="17"/>
      <c r="AR2349" s="17"/>
      <c r="AS2349" s="17"/>
      <c r="AT2349" s="17"/>
      <c r="AU2349" s="17"/>
      <c r="AV2349" s="17"/>
      <c r="AW2349" s="17"/>
      <c r="AX2349" s="17"/>
      <c r="AY2349" s="17"/>
      <c r="AZ2349" s="17"/>
      <c r="BA2349" s="17"/>
      <c r="BB2349" s="83"/>
    </row>
    <row r="2350" spans="1:54" s="66" customFormat="1">
      <c r="A2350" s="119"/>
      <c r="B2350" s="120"/>
      <c r="C2350" s="120"/>
      <c r="D2350" s="120"/>
      <c r="E2350" s="119"/>
      <c r="F2350" s="119"/>
      <c r="G2350" s="119"/>
      <c r="H2350" s="119"/>
      <c r="I2350" s="119"/>
      <c r="J2350" s="119"/>
      <c r="K2350" s="119"/>
      <c r="L2350" s="119"/>
      <c r="M2350" s="119"/>
      <c r="N2350" s="17"/>
      <c r="O2350" s="17"/>
      <c r="P2350" s="17"/>
      <c r="Q2350" s="17"/>
      <c r="R2350" s="17"/>
      <c r="S2350" s="17"/>
      <c r="T2350" s="17"/>
      <c r="U2350" s="17"/>
      <c r="V2350" s="17"/>
      <c r="W2350" s="17"/>
      <c r="X2350" s="17"/>
      <c r="Y2350" s="17"/>
      <c r="Z2350" s="17"/>
      <c r="AA2350" s="17"/>
      <c r="AB2350" s="17"/>
      <c r="AC2350" s="17"/>
      <c r="AD2350" s="17"/>
      <c r="AE2350" s="17"/>
      <c r="AF2350" s="17"/>
      <c r="AG2350" s="17"/>
      <c r="AH2350" s="17"/>
      <c r="AI2350" s="17"/>
      <c r="AJ2350" s="17"/>
      <c r="AK2350" s="17"/>
      <c r="AL2350" s="17"/>
      <c r="AM2350" s="17"/>
      <c r="AN2350" s="17"/>
      <c r="AO2350" s="17"/>
      <c r="AP2350" s="17"/>
      <c r="AQ2350" s="17"/>
      <c r="AR2350" s="17"/>
      <c r="AS2350" s="17"/>
      <c r="AT2350" s="17"/>
      <c r="AU2350" s="17"/>
      <c r="AV2350" s="17"/>
      <c r="AW2350" s="17"/>
      <c r="AX2350" s="17"/>
      <c r="AY2350" s="17"/>
      <c r="AZ2350" s="17"/>
      <c r="BA2350" s="17"/>
      <c r="BB2350" s="83"/>
    </row>
    <row r="2351" spans="1:54" s="66" customFormat="1">
      <c r="A2351" s="119"/>
      <c r="B2351" s="120"/>
      <c r="C2351" s="120"/>
      <c r="D2351" s="120"/>
      <c r="E2351" s="119"/>
      <c r="F2351" s="119"/>
      <c r="G2351" s="119"/>
      <c r="H2351" s="119"/>
      <c r="I2351" s="119"/>
      <c r="J2351" s="119"/>
      <c r="K2351" s="119"/>
      <c r="L2351" s="119"/>
      <c r="M2351" s="119"/>
      <c r="N2351" s="17"/>
      <c r="O2351" s="17"/>
      <c r="P2351" s="17"/>
      <c r="Q2351" s="17"/>
      <c r="R2351" s="17"/>
      <c r="S2351" s="17"/>
      <c r="T2351" s="17"/>
      <c r="U2351" s="17"/>
      <c r="V2351" s="17"/>
      <c r="W2351" s="17"/>
      <c r="X2351" s="17"/>
      <c r="Y2351" s="17"/>
      <c r="Z2351" s="17"/>
      <c r="AA2351" s="17"/>
      <c r="AB2351" s="17"/>
      <c r="AC2351" s="17"/>
      <c r="AD2351" s="17"/>
      <c r="AE2351" s="17"/>
      <c r="AF2351" s="17"/>
      <c r="AG2351" s="17"/>
      <c r="AH2351" s="17"/>
      <c r="AI2351" s="17"/>
      <c r="AJ2351" s="17"/>
      <c r="AK2351" s="17"/>
      <c r="AL2351" s="17"/>
      <c r="AM2351" s="17"/>
      <c r="AN2351" s="17"/>
      <c r="AO2351" s="17"/>
      <c r="AP2351" s="17"/>
      <c r="AQ2351" s="17"/>
      <c r="AR2351" s="17"/>
      <c r="AS2351" s="17"/>
      <c r="AT2351" s="17"/>
      <c r="AU2351" s="17"/>
      <c r="AV2351" s="17"/>
      <c r="AW2351" s="17"/>
      <c r="AX2351" s="17"/>
      <c r="AY2351" s="17"/>
      <c r="AZ2351" s="17"/>
      <c r="BA2351" s="17"/>
      <c r="BB2351" s="83"/>
    </row>
    <row r="2352" spans="1:54" s="66" customFormat="1">
      <c r="A2352" s="119"/>
      <c r="B2352" s="120"/>
      <c r="C2352" s="120"/>
      <c r="D2352" s="120"/>
      <c r="E2352" s="119"/>
      <c r="F2352" s="119"/>
      <c r="G2352" s="119"/>
      <c r="H2352" s="119"/>
      <c r="I2352" s="119"/>
      <c r="J2352" s="119"/>
      <c r="K2352" s="119"/>
      <c r="L2352" s="119"/>
      <c r="M2352" s="119"/>
      <c r="N2352" s="17"/>
      <c r="O2352" s="17"/>
      <c r="P2352" s="17"/>
      <c r="Q2352" s="17"/>
      <c r="R2352" s="17"/>
      <c r="S2352" s="17"/>
      <c r="T2352" s="17"/>
      <c r="U2352" s="17"/>
      <c r="V2352" s="17"/>
      <c r="W2352" s="17"/>
      <c r="X2352" s="17"/>
      <c r="Y2352" s="17"/>
      <c r="Z2352" s="17"/>
      <c r="AA2352" s="17"/>
      <c r="AB2352" s="17"/>
      <c r="AC2352" s="17"/>
      <c r="AD2352" s="17"/>
      <c r="AE2352" s="17"/>
      <c r="AF2352" s="17"/>
      <c r="AG2352" s="17"/>
      <c r="AH2352" s="17"/>
      <c r="AI2352" s="17"/>
      <c r="AJ2352" s="17"/>
      <c r="AK2352" s="17"/>
      <c r="AL2352" s="17"/>
      <c r="AM2352" s="17"/>
      <c r="AN2352" s="17"/>
      <c r="AO2352" s="17"/>
      <c r="AP2352" s="17"/>
      <c r="AQ2352" s="17"/>
      <c r="AR2352" s="17"/>
      <c r="AS2352" s="17"/>
      <c r="AT2352" s="17"/>
      <c r="AU2352" s="17"/>
      <c r="AV2352" s="17"/>
      <c r="AW2352" s="17"/>
      <c r="AX2352" s="17"/>
      <c r="AY2352" s="17"/>
      <c r="AZ2352" s="17"/>
      <c r="BA2352" s="17"/>
      <c r="BB2352" s="83"/>
    </row>
    <row r="2353" spans="1:54" s="66" customFormat="1">
      <c r="A2353" s="119"/>
      <c r="B2353" s="120"/>
      <c r="C2353" s="120"/>
      <c r="D2353" s="120"/>
      <c r="E2353" s="119"/>
      <c r="F2353" s="119"/>
      <c r="G2353" s="119"/>
      <c r="H2353" s="119"/>
      <c r="I2353" s="119"/>
      <c r="J2353" s="119"/>
      <c r="K2353" s="119"/>
      <c r="L2353" s="119"/>
      <c r="M2353" s="119"/>
      <c r="N2353" s="17"/>
      <c r="O2353" s="17"/>
      <c r="P2353" s="17"/>
      <c r="Q2353" s="17"/>
      <c r="R2353" s="17"/>
      <c r="S2353" s="17"/>
      <c r="T2353" s="17"/>
      <c r="U2353" s="17"/>
      <c r="V2353" s="17"/>
      <c r="W2353" s="17"/>
      <c r="X2353" s="17"/>
      <c r="Y2353" s="17"/>
      <c r="Z2353" s="17"/>
      <c r="AA2353" s="17"/>
      <c r="AB2353" s="17"/>
      <c r="AC2353" s="17"/>
      <c r="AD2353" s="17"/>
      <c r="AE2353" s="17"/>
      <c r="AF2353" s="17"/>
      <c r="AG2353" s="17"/>
      <c r="AH2353" s="17"/>
      <c r="AI2353" s="17"/>
      <c r="AJ2353" s="17"/>
      <c r="AK2353" s="17"/>
      <c r="AL2353" s="17"/>
      <c r="AM2353" s="17"/>
      <c r="AN2353" s="17"/>
      <c r="AO2353" s="17"/>
      <c r="AP2353" s="17"/>
      <c r="AQ2353" s="17"/>
      <c r="AR2353" s="17"/>
      <c r="AS2353" s="17"/>
      <c r="AT2353" s="17"/>
      <c r="AU2353" s="17"/>
      <c r="AV2353" s="17"/>
      <c r="AW2353" s="17"/>
      <c r="AX2353" s="17"/>
      <c r="AY2353" s="17"/>
      <c r="AZ2353" s="17"/>
      <c r="BA2353" s="17"/>
      <c r="BB2353" s="83"/>
    </row>
    <row r="2354" spans="1:54" s="66" customFormat="1">
      <c r="A2354" s="119"/>
      <c r="B2354" s="120"/>
      <c r="C2354" s="120"/>
      <c r="D2354" s="120"/>
      <c r="E2354" s="119"/>
      <c r="F2354" s="119"/>
      <c r="G2354" s="119"/>
      <c r="H2354" s="119"/>
      <c r="I2354" s="119"/>
      <c r="J2354" s="119"/>
      <c r="K2354" s="119"/>
      <c r="L2354" s="119"/>
      <c r="M2354" s="119"/>
      <c r="N2354" s="17"/>
      <c r="O2354" s="17"/>
      <c r="P2354" s="17"/>
      <c r="Q2354" s="17"/>
      <c r="R2354" s="17"/>
      <c r="S2354" s="17"/>
      <c r="T2354" s="17"/>
      <c r="U2354" s="17"/>
      <c r="V2354" s="17"/>
      <c r="W2354" s="17"/>
      <c r="X2354" s="17"/>
      <c r="Y2354" s="17"/>
      <c r="Z2354" s="17"/>
      <c r="AA2354" s="17"/>
      <c r="AB2354" s="17"/>
      <c r="AC2354" s="17"/>
      <c r="AD2354" s="17"/>
      <c r="AE2354" s="17"/>
      <c r="AF2354" s="17"/>
      <c r="AG2354" s="17"/>
      <c r="AH2354" s="17"/>
      <c r="AI2354" s="17"/>
      <c r="AJ2354" s="17"/>
      <c r="AK2354" s="17"/>
      <c r="AL2354" s="17"/>
      <c r="AM2354" s="17"/>
      <c r="AN2354" s="17"/>
      <c r="AO2354" s="17"/>
      <c r="AP2354" s="17"/>
      <c r="AQ2354" s="17"/>
      <c r="AR2354" s="17"/>
      <c r="AS2354" s="17"/>
      <c r="AT2354" s="17"/>
      <c r="AU2354" s="17"/>
      <c r="AV2354" s="17"/>
      <c r="AW2354" s="17"/>
      <c r="AX2354" s="17"/>
      <c r="AY2354" s="17"/>
      <c r="AZ2354" s="17"/>
      <c r="BA2354" s="17"/>
      <c r="BB2354" s="83"/>
    </row>
    <row r="2355" spans="1:54" s="66" customFormat="1">
      <c r="A2355" s="119"/>
      <c r="B2355" s="120"/>
      <c r="C2355" s="120"/>
      <c r="D2355" s="120"/>
      <c r="E2355" s="119"/>
      <c r="F2355" s="119"/>
      <c r="G2355" s="119"/>
      <c r="H2355" s="119"/>
      <c r="I2355" s="119"/>
      <c r="J2355" s="119"/>
      <c r="K2355" s="119"/>
      <c r="L2355" s="119"/>
      <c r="M2355" s="119"/>
      <c r="N2355" s="17"/>
      <c r="O2355" s="17"/>
      <c r="P2355" s="17"/>
      <c r="Q2355" s="17"/>
      <c r="R2355" s="17"/>
      <c r="S2355" s="17"/>
      <c r="T2355" s="17"/>
      <c r="U2355" s="17"/>
      <c r="V2355" s="17"/>
      <c r="W2355" s="17"/>
      <c r="X2355" s="17"/>
      <c r="Y2355" s="17"/>
      <c r="Z2355" s="17"/>
      <c r="AA2355" s="17"/>
      <c r="AB2355" s="17"/>
      <c r="AC2355" s="17"/>
      <c r="AD2355" s="17"/>
      <c r="AE2355" s="17"/>
      <c r="AF2355" s="17"/>
      <c r="AG2355" s="17"/>
      <c r="AH2355" s="17"/>
      <c r="AI2355" s="17"/>
      <c r="AJ2355" s="17"/>
      <c r="AK2355" s="17"/>
      <c r="AL2355" s="17"/>
      <c r="AM2355" s="17"/>
      <c r="AN2355" s="17"/>
      <c r="AO2355" s="17"/>
      <c r="AP2355" s="17"/>
      <c r="AQ2355" s="17"/>
      <c r="AR2355" s="17"/>
      <c r="AS2355" s="17"/>
      <c r="AT2355" s="17"/>
      <c r="AU2355" s="17"/>
      <c r="AV2355" s="17"/>
      <c r="AW2355" s="17"/>
      <c r="AX2355" s="17"/>
      <c r="AY2355" s="17"/>
      <c r="AZ2355" s="17"/>
      <c r="BA2355" s="17"/>
      <c r="BB2355" s="83"/>
    </row>
    <row r="2356" spans="1:54" s="66" customFormat="1">
      <c r="A2356" s="119"/>
      <c r="B2356" s="120"/>
      <c r="C2356" s="120"/>
      <c r="D2356" s="120"/>
      <c r="E2356" s="119"/>
      <c r="F2356" s="119"/>
      <c r="G2356" s="119"/>
      <c r="H2356" s="119"/>
      <c r="I2356" s="119"/>
      <c r="J2356" s="119"/>
      <c r="K2356" s="119"/>
      <c r="L2356" s="119"/>
      <c r="M2356" s="119"/>
      <c r="N2356" s="17"/>
      <c r="O2356" s="17"/>
      <c r="P2356" s="17"/>
      <c r="Q2356" s="17"/>
      <c r="R2356" s="17"/>
      <c r="S2356" s="17"/>
      <c r="T2356" s="17"/>
      <c r="U2356" s="17"/>
      <c r="V2356" s="17"/>
      <c r="W2356" s="17"/>
      <c r="X2356" s="17"/>
      <c r="Y2356" s="17"/>
      <c r="Z2356" s="17"/>
      <c r="AA2356" s="17"/>
      <c r="AB2356" s="17"/>
      <c r="AC2356" s="17"/>
      <c r="AD2356" s="17"/>
      <c r="AE2356" s="17"/>
      <c r="AF2356" s="17"/>
      <c r="AG2356" s="17"/>
      <c r="AH2356" s="17"/>
      <c r="AI2356" s="17"/>
      <c r="AJ2356" s="17"/>
      <c r="AK2356" s="17"/>
      <c r="AL2356" s="17"/>
      <c r="AM2356" s="17"/>
      <c r="AN2356" s="17"/>
      <c r="AO2356" s="17"/>
      <c r="AP2356" s="17"/>
      <c r="AQ2356" s="17"/>
      <c r="AR2356" s="17"/>
      <c r="AS2356" s="17"/>
      <c r="AT2356" s="17"/>
      <c r="AU2356" s="17"/>
      <c r="AV2356" s="17"/>
      <c r="AW2356" s="17"/>
      <c r="AX2356" s="17"/>
      <c r="AY2356" s="17"/>
      <c r="AZ2356" s="17"/>
      <c r="BA2356" s="17"/>
      <c r="BB2356" s="83"/>
    </row>
    <row r="2357" spans="1:54" s="66" customFormat="1">
      <c r="A2357" s="119"/>
      <c r="B2357" s="120"/>
      <c r="C2357" s="120"/>
      <c r="D2357" s="120"/>
      <c r="E2357" s="119"/>
      <c r="F2357" s="119"/>
      <c r="G2357" s="119"/>
      <c r="H2357" s="119"/>
      <c r="I2357" s="119"/>
      <c r="J2357" s="119"/>
      <c r="K2357" s="119"/>
      <c r="L2357" s="119"/>
      <c r="M2357" s="119"/>
      <c r="N2357" s="17"/>
      <c r="O2357" s="17"/>
      <c r="P2357" s="17"/>
      <c r="Q2357" s="17"/>
      <c r="R2357" s="17"/>
      <c r="S2357" s="17"/>
      <c r="T2357" s="17"/>
      <c r="U2357" s="17"/>
      <c r="V2357" s="17"/>
      <c r="W2357" s="17"/>
      <c r="X2357" s="17"/>
      <c r="Y2357" s="17"/>
      <c r="Z2357" s="17"/>
      <c r="AA2357" s="17"/>
      <c r="AB2357" s="17"/>
      <c r="AC2357" s="17"/>
      <c r="AD2357" s="17"/>
      <c r="AE2357" s="17"/>
      <c r="AF2357" s="17"/>
      <c r="AG2357" s="17"/>
      <c r="AH2357" s="17"/>
      <c r="AI2357" s="17"/>
      <c r="AJ2357" s="17"/>
      <c r="AK2357" s="17"/>
      <c r="AL2357" s="17"/>
      <c r="AM2357" s="17"/>
      <c r="AN2357" s="17"/>
      <c r="AO2357" s="17"/>
      <c r="AP2357" s="17"/>
      <c r="AQ2357" s="17"/>
      <c r="AR2357" s="17"/>
      <c r="AS2357" s="17"/>
      <c r="AT2357" s="17"/>
      <c r="AU2357" s="17"/>
      <c r="AV2357" s="17"/>
      <c r="AW2357" s="17"/>
      <c r="AX2357" s="17"/>
      <c r="AY2357" s="17"/>
      <c r="AZ2357" s="17"/>
      <c r="BA2357" s="17"/>
      <c r="BB2357" s="83"/>
    </row>
    <row r="2358" spans="1:54" s="66" customFormat="1">
      <c r="A2358" s="119"/>
      <c r="B2358" s="120"/>
      <c r="C2358" s="120"/>
      <c r="D2358" s="120"/>
      <c r="E2358" s="119"/>
      <c r="F2358" s="119"/>
      <c r="G2358" s="119"/>
      <c r="H2358" s="119"/>
      <c r="I2358" s="119"/>
      <c r="J2358" s="119"/>
      <c r="K2358" s="119"/>
      <c r="L2358" s="119"/>
      <c r="M2358" s="119"/>
      <c r="N2358" s="17"/>
      <c r="O2358" s="17"/>
      <c r="P2358" s="17"/>
      <c r="Q2358" s="17"/>
      <c r="R2358" s="17"/>
      <c r="S2358" s="17"/>
      <c r="T2358" s="17"/>
      <c r="U2358" s="17"/>
      <c r="V2358" s="17"/>
      <c r="W2358" s="17"/>
      <c r="X2358" s="17"/>
      <c r="Y2358" s="17"/>
      <c r="Z2358" s="17"/>
      <c r="AA2358" s="17"/>
      <c r="AB2358" s="17"/>
      <c r="AC2358" s="17"/>
      <c r="AD2358" s="17"/>
      <c r="AE2358" s="17"/>
      <c r="AF2358" s="17"/>
      <c r="AG2358" s="17"/>
      <c r="AH2358" s="17"/>
      <c r="AI2358" s="17"/>
      <c r="AJ2358" s="17"/>
      <c r="AK2358" s="17"/>
      <c r="AL2358" s="17"/>
      <c r="AM2358" s="17"/>
      <c r="AN2358" s="17"/>
      <c r="AO2358" s="17"/>
      <c r="AP2358" s="17"/>
      <c r="AQ2358" s="17"/>
      <c r="AR2358" s="17"/>
      <c r="AS2358" s="17"/>
      <c r="AT2358" s="17"/>
      <c r="AU2358" s="17"/>
      <c r="AV2358" s="17"/>
      <c r="AW2358" s="17"/>
      <c r="AX2358" s="17"/>
      <c r="AY2358" s="17"/>
      <c r="AZ2358" s="17"/>
      <c r="BA2358" s="17"/>
      <c r="BB2358" s="83"/>
    </row>
    <row r="2359" spans="1:54" s="66" customFormat="1">
      <c r="A2359" s="119"/>
      <c r="B2359" s="120"/>
      <c r="C2359" s="120"/>
      <c r="D2359" s="120"/>
      <c r="E2359" s="119"/>
      <c r="F2359" s="119"/>
      <c r="G2359" s="119"/>
      <c r="H2359" s="119"/>
      <c r="I2359" s="119"/>
      <c r="J2359" s="119"/>
      <c r="K2359" s="119"/>
      <c r="L2359" s="119"/>
      <c r="M2359" s="119"/>
      <c r="N2359" s="17"/>
      <c r="O2359" s="17"/>
      <c r="P2359" s="17"/>
      <c r="Q2359" s="17"/>
      <c r="R2359" s="17"/>
      <c r="S2359" s="17"/>
      <c r="T2359" s="17"/>
      <c r="U2359" s="17"/>
      <c r="V2359" s="17"/>
      <c r="W2359" s="17"/>
      <c r="X2359" s="17"/>
      <c r="Y2359" s="17"/>
      <c r="Z2359" s="17"/>
      <c r="AA2359" s="17"/>
      <c r="AB2359" s="17"/>
      <c r="AC2359" s="17"/>
      <c r="AD2359" s="17"/>
      <c r="AE2359" s="17"/>
      <c r="AF2359" s="17"/>
      <c r="AG2359" s="17"/>
      <c r="AH2359" s="17"/>
      <c r="AI2359" s="17"/>
      <c r="AJ2359" s="17"/>
      <c r="AK2359" s="17"/>
      <c r="AL2359" s="17"/>
      <c r="AM2359" s="17"/>
      <c r="AN2359" s="17"/>
      <c r="AO2359" s="17"/>
      <c r="AP2359" s="17"/>
      <c r="AQ2359" s="17"/>
      <c r="AR2359" s="17"/>
      <c r="AS2359" s="17"/>
      <c r="AT2359" s="17"/>
      <c r="AU2359" s="17"/>
      <c r="AV2359" s="17"/>
      <c r="AW2359" s="17"/>
      <c r="AX2359" s="17"/>
      <c r="AY2359" s="17"/>
      <c r="AZ2359" s="17"/>
      <c r="BA2359" s="17"/>
      <c r="BB2359" s="83"/>
    </row>
    <row r="2360" spans="1:54" s="66" customFormat="1">
      <c r="A2360" s="119"/>
      <c r="B2360" s="120"/>
      <c r="C2360" s="120"/>
      <c r="D2360" s="120"/>
      <c r="E2360" s="119"/>
      <c r="F2360" s="119"/>
      <c r="G2360" s="119"/>
      <c r="H2360" s="119"/>
      <c r="I2360" s="119"/>
      <c r="J2360" s="119"/>
      <c r="K2360" s="119"/>
      <c r="L2360" s="119"/>
      <c r="M2360" s="119"/>
      <c r="N2360" s="17"/>
      <c r="O2360" s="17"/>
      <c r="P2360" s="17"/>
      <c r="Q2360" s="17"/>
      <c r="R2360" s="17"/>
      <c r="S2360" s="17"/>
      <c r="T2360" s="17"/>
      <c r="U2360" s="17"/>
      <c r="V2360" s="17"/>
      <c r="W2360" s="17"/>
      <c r="X2360" s="17"/>
      <c r="Y2360" s="17"/>
      <c r="Z2360" s="17"/>
      <c r="AA2360" s="17"/>
      <c r="AB2360" s="17"/>
      <c r="AC2360" s="17"/>
      <c r="AD2360" s="17"/>
      <c r="AE2360" s="17"/>
      <c r="AF2360" s="17"/>
      <c r="AG2360" s="17"/>
      <c r="AH2360" s="17"/>
      <c r="AI2360" s="17"/>
      <c r="AJ2360" s="17"/>
      <c r="AK2360" s="17"/>
      <c r="AL2360" s="17"/>
      <c r="AM2360" s="17"/>
      <c r="AN2360" s="17"/>
      <c r="AO2360" s="17"/>
      <c r="AP2360" s="17"/>
      <c r="AQ2360" s="17"/>
      <c r="AR2360" s="17"/>
      <c r="AS2360" s="17"/>
      <c r="AT2360" s="17"/>
      <c r="AU2360" s="17"/>
      <c r="AV2360" s="17"/>
      <c r="AW2360" s="17"/>
      <c r="AX2360" s="17"/>
      <c r="AY2360" s="17"/>
      <c r="AZ2360" s="17"/>
      <c r="BA2360" s="17"/>
      <c r="BB2360" s="83"/>
    </row>
    <row r="2361" spans="1:54" s="66" customFormat="1">
      <c r="A2361" s="119"/>
      <c r="B2361" s="120"/>
      <c r="C2361" s="120"/>
      <c r="D2361" s="120"/>
      <c r="E2361" s="119"/>
      <c r="F2361" s="119"/>
      <c r="G2361" s="119"/>
      <c r="H2361" s="119"/>
      <c r="I2361" s="119"/>
      <c r="J2361" s="119"/>
      <c r="K2361" s="119"/>
      <c r="L2361" s="119"/>
      <c r="M2361" s="119"/>
      <c r="N2361" s="17"/>
      <c r="O2361" s="17"/>
      <c r="P2361" s="17"/>
      <c r="Q2361" s="17"/>
      <c r="R2361" s="17"/>
      <c r="S2361" s="17"/>
      <c r="T2361" s="17"/>
      <c r="U2361" s="17"/>
      <c r="V2361" s="17"/>
      <c r="W2361" s="17"/>
      <c r="X2361" s="17"/>
      <c r="Y2361" s="17"/>
      <c r="Z2361" s="17"/>
      <c r="AA2361" s="17"/>
      <c r="AB2361" s="17"/>
      <c r="AC2361" s="17"/>
      <c r="AD2361" s="17"/>
      <c r="AE2361" s="17"/>
      <c r="AF2361" s="17"/>
      <c r="AG2361" s="17"/>
      <c r="AH2361" s="17"/>
      <c r="AI2361" s="17"/>
      <c r="AJ2361" s="17"/>
      <c r="AK2361" s="17"/>
      <c r="AL2361" s="17"/>
      <c r="AM2361" s="17"/>
      <c r="AN2361" s="17"/>
      <c r="AO2361" s="17"/>
      <c r="AP2361" s="17"/>
      <c r="AQ2361" s="17"/>
      <c r="AR2361" s="17"/>
      <c r="AS2361" s="17"/>
      <c r="AT2361" s="17"/>
      <c r="AU2361" s="17"/>
      <c r="AV2361" s="17"/>
      <c r="AW2361" s="17"/>
      <c r="AX2361" s="17"/>
      <c r="AY2361" s="17"/>
      <c r="AZ2361" s="17"/>
      <c r="BA2361" s="17"/>
      <c r="BB2361" s="83"/>
    </row>
    <row r="2362" spans="1:54" s="66" customFormat="1">
      <c r="A2362" s="119"/>
      <c r="B2362" s="120"/>
      <c r="C2362" s="120"/>
      <c r="D2362" s="120"/>
      <c r="E2362" s="119"/>
      <c r="F2362" s="119"/>
      <c r="G2362" s="119"/>
      <c r="H2362" s="119"/>
      <c r="I2362" s="119"/>
      <c r="J2362" s="119"/>
      <c r="K2362" s="119"/>
      <c r="L2362" s="119"/>
      <c r="M2362" s="119"/>
      <c r="N2362" s="17"/>
      <c r="O2362" s="17"/>
      <c r="P2362" s="17"/>
      <c r="Q2362" s="17"/>
      <c r="R2362" s="17"/>
      <c r="S2362" s="17"/>
      <c r="T2362" s="17"/>
      <c r="U2362" s="17"/>
      <c r="V2362" s="17"/>
      <c r="W2362" s="17"/>
      <c r="X2362" s="17"/>
      <c r="Y2362" s="17"/>
      <c r="Z2362" s="17"/>
      <c r="AA2362" s="17"/>
      <c r="AB2362" s="17"/>
      <c r="AC2362" s="17"/>
      <c r="AD2362" s="17"/>
      <c r="AE2362" s="17"/>
      <c r="AF2362" s="17"/>
      <c r="AG2362" s="17"/>
      <c r="AH2362" s="17"/>
      <c r="AI2362" s="17"/>
      <c r="AJ2362" s="17"/>
      <c r="AK2362" s="17"/>
      <c r="AL2362" s="17"/>
      <c r="AM2362" s="17"/>
      <c r="AN2362" s="17"/>
      <c r="AO2362" s="17"/>
      <c r="AP2362" s="17"/>
      <c r="AQ2362" s="17"/>
      <c r="AR2362" s="17"/>
      <c r="AS2362" s="17"/>
      <c r="AT2362" s="17"/>
      <c r="AU2362" s="17"/>
      <c r="AV2362" s="17"/>
      <c r="AW2362" s="17"/>
      <c r="AX2362" s="17"/>
      <c r="AY2362" s="17"/>
      <c r="AZ2362" s="17"/>
      <c r="BA2362" s="17"/>
      <c r="BB2362" s="83"/>
    </row>
    <row r="2363" spans="1:54" s="66" customFormat="1">
      <c r="A2363" s="119"/>
      <c r="B2363" s="120"/>
      <c r="C2363" s="120"/>
      <c r="D2363" s="120"/>
      <c r="E2363" s="119"/>
      <c r="F2363" s="119"/>
      <c r="G2363" s="119"/>
      <c r="H2363" s="119"/>
      <c r="I2363" s="119"/>
      <c r="J2363" s="119"/>
      <c r="K2363" s="119"/>
      <c r="L2363" s="119"/>
      <c r="M2363" s="119"/>
      <c r="N2363" s="17"/>
      <c r="O2363" s="17"/>
      <c r="P2363" s="17"/>
      <c r="Q2363" s="17"/>
      <c r="R2363" s="17"/>
      <c r="S2363" s="17"/>
      <c r="T2363" s="17"/>
      <c r="U2363" s="17"/>
      <c r="V2363" s="17"/>
      <c r="W2363" s="17"/>
      <c r="X2363" s="17"/>
      <c r="Y2363" s="17"/>
      <c r="Z2363" s="17"/>
      <c r="AA2363" s="17"/>
      <c r="AB2363" s="17"/>
      <c r="AC2363" s="17"/>
      <c r="AD2363" s="17"/>
      <c r="AE2363" s="17"/>
      <c r="AF2363" s="17"/>
      <c r="AG2363" s="17"/>
      <c r="AH2363" s="17"/>
      <c r="AI2363" s="17"/>
      <c r="AJ2363" s="17"/>
      <c r="AK2363" s="17"/>
      <c r="AL2363" s="17"/>
      <c r="AM2363" s="17"/>
      <c r="AN2363" s="17"/>
      <c r="AO2363" s="17"/>
      <c r="AP2363" s="17"/>
      <c r="AQ2363" s="17"/>
      <c r="AR2363" s="17"/>
      <c r="AS2363" s="17"/>
      <c r="AT2363" s="17"/>
      <c r="AU2363" s="17"/>
      <c r="AV2363" s="17"/>
      <c r="AW2363" s="17"/>
      <c r="AX2363" s="17"/>
      <c r="AY2363" s="17"/>
      <c r="AZ2363" s="17"/>
      <c r="BA2363" s="17"/>
      <c r="BB2363" s="83"/>
    </row>
    <row r="2364" spans="1:54" s="66" customFormat="1">
      <c r="A2364" s="119"/>
      <c r="B2364" s="120"/>
      <c r="C2364" s="120"/>
      <c r="D2364" s="120"/>
      <c r="E2364" s="119"/>
      <c r="F2364" s="119"/>
      <c r="G2364" s="119"/>
      <c r="H2364" s="119"/>
      <c r="I2364" s="119"/>
      <c r="J2364" s="119"/>
      <c r="K2364" s="119"/>
      <c r="L2364" s="119"/>
      <c r="M2364" s="119"/>
      <c r="N2364" s="17"/>
      <c r="O2364" s="17"/>
      <c r="P2364" s="17"/>
      <c r="Q2364" s="17"/>
      <c r="R2364" s="17"/>
      <c r="S2364" s="17"/>
      <c r="T2364" s="17"/>
      <c r="U2364" s="17"/>
      <c r="V2364" s="17"/>
      <c r="W2364" s="17"/>
      <c r="X2364" s="17"/>
      <c r="Y2364" s="17"/>
      <c r="Z2364" s="17"/>
      <c r="AA2364" s="17"/>
      <c r="AB2364" s="17"/>
      <c r="AC2364" s="17"/>
      <c r="AD2364" s="17"/>
      <c r="AE2364" s="17"/>
      <c r="AF2364" s="17"/>
      <c r="AG2364" s="17"/>
      <c r="AH2364" s="17"/>
      <c r="AI2364" s="17"/>
      <c r="AJ2364" s="17"/>
      <c r="AK2364" s="17"/>
      <c r="AL2364" s="17"/>
      <c r="AM2364" s="17"/>
      <c r="AN2364" s="17"/>
      <c r="AO2364" s="17"/>
      <c r="AP2364" s="17"/>
      <c r="AQ2364" s="17"/>
      <c r="AR2364" s="17"/>
      <c r="AS2364" s="17"/>
      <c r="AT2364" s="17"/>
      <c r="AU2364" s="17"/>
      <c r="AV2364" s="17"/>
      <c r="AW2364" s="17"/>
      <c r="AX2364" s="17"/>
      <c r="AY2364" s="17"/>
      <c r="AZ2364" s="17"/>
      <c r="BA2364" s="17"/>
      <c r="BB2364" s="83"/>
    </row>
    <row r="2365" spans="1:54" s="66" customFormat="1">
      <c r="A2365" s="119"/>
      <c r="B2365" s="120"/>
      <c r="C2365" s="120"/>
      <c r="D2365" s="120"/>
      <c r="E2365" s="119"/>
      <c r="F2365" s="119"/>
      <c r="G2365" s="119"/>
      <c r="H2365" s="119"/>
      <c r="I2365" s="119"/>
      <c r="J2365" s="119"/>
      <c r="K2365" s="119"/>
      <c r="L2365" s="119"/>
      <c r="M2365" s="119"/>
      <c r="N2365" s="17"/>
      <c r="O2365" s="17"/>
      <c r="P2365" s="17"/>
      <c r="Q2365" s="17"/>
      <c r="R2365" s="17"/>
      <c r="S2365" s="17"/>
      <c r="T2365" s="17"/>
      <c r="U2365" s="17"/>
      <c r="V2365" s="17"/>
      <c r="W2365" s="17"/>
      <c r="X2365" s="17"/>
      <c r="Y2365" s="17"/>
      <c r="Z2365" s="17"/>
      <c r="AA2365" s="17"/>
      <c r="AB2365" s="17"/>
      <c r="AC2365" s="17"/>
      <c r="AD2365" s="17"/>
      <c r="AE2365" s="17"/>
      <c r="AF2365" s="17"/>
      <c r="AG2365" s="17"/>
      <c r="AH2365" s="17"/>
      <c r="AI2365" s="17"/>
      <c r="AJ2365" s="17"/>
      <c r="AK2365" s="17"/>
      <c r="AL2365" s="17"/>
      <c r="AM2365" s="17"/>
      <c r="AN2365" s="17"/>
      <c r="AO2365" s="17"/>
      <c r="AP2365" s="17"/>
      <c r="AQ2365" s="17"/>
      <c r="AR2365" s="17"/>
      <c r="AS2365" s="17"/>
      <c r="AT2365" s="17"/>
      <c r="AU2365" s="17"/>
      <c r="AV2365" s="17"/>
      <c r="AW2365" s="17"/>
      <c r="AX2365" s="17"/>
      <c r="AY2365" s="17"/>
      <c r="AZ2365" s="17"/>
      <c r="BA2365" s="17"/>
      <c r="BB2365" s="83"/>
    </row>
    <row r="2366" spans="1:54" s="66" customFormat="1">
      <c r="A2366" s="119"/>
      <c r="B2366" s="120"/>
      <c r="C2366" s="120"/>
      <c r="D2366" s="120"/>
      <c r="E2366" s="119"/>
      <c r="F2366" s="119"/>
      <c r="G2366" s="119"/>
      <c r="H2366" s="119"/>
      <c r="I2366" s="119"/>
      <c r="J2366" s="119"/>
      <c r="K2366" s="119"/>
      <c r="L2366" s="119"/>
      <c r="M2366" s="119"/>
      <c r="N2366" s="17"/>
      <c r="O2366" s="17"/>
      <c r="P2366" s="17"/>
      <c r="Q2366" s="17"/>
      <c r="R2366" s="17"/>
      <c r="S2366" s="17"/>
      <c r="T2366" s="17"/>
      <c r="U2366" s="17"/>
      <c r="V2366" s="17"/>
      <c r="W2366" s="17"/>
      <c r="X2366" s="17"/>
      <c r="Y2366" s="17"/>
      <c r="Z2366" s="17"/>
      <c r="AA2366" s="17"/>
      <c r="AB2366" s="17"/>
      <c r="AC2366" s="17"/>
      <c r="AD2366" s="17"/>
      <c r="AE2366" s="17"/>
      <c r="AF2366" s="17"/>
      <c r="AG2366" s="17"/>
      <c r="AH2366" s="17"/>
      <c r="AI2366" s="17"/>
      <c r="AJ2366" s="17"/>
      <c r="AK2366" s="17"/>
      <c r="AL2366" s="17"/>
      <c r="AM2366" s="17"/>
      <c r="AN2366" s="17"/>
      <c r="AO2366" s="17"/>
      <c r="AP2366" s="17"/>
      <c r="AQ2366" s="17"/>
      <c r="AR2366" s="17"/>
      <c r="AS2366" s="17"/>
      <c r="AT2366" s="17"/>
      <c r="AU2366" s="17"/>
      <c r="AV2366" s="17"/>
      <c r="AW2366" s="17"/>
      <c r="AX2366" s="17"/>
      <c r="AY2366" s="17"/>
      <c r="AZ2366" s="17"/>
      <c r="BA2366" s="17"/>
      <c r="BB2366" s="83"/>
    </row>
    <row r="2367" spans="1:54" s="66" customFormat="1">
      <c r="A2367" s="119"/>
      <c r="B2367" s="120"/>
      <c r="C2367" s="120"/>
      <c r="D2367" s="120"/>
      <c r="E2367" s="119"/>
      <c r="F2367" s="119"/>
      <c r="G2367" s="119"/>
      <c r="H2367" s="119"/>
      <c r="I2367" s="119"/>
      <c r="J2367" s="119"/>
      <c r="K2367" s="119"/>
      <c r="L2367" s="119"/>
      <c r="M2367" s="119"/>
      <c r="N2367" s="17"/>
      <c r="O2367" s="17"/>
      <c r="P2367" s="17"/>
      <c r="Q2367" s="17"/>
      <c r="R2367" s="17"/>
      <c r="S2367" s="17"/>
      <c r="T2367" s="17"/>
      <c r="U2367" s="17"/>
      <c r="V2367" s="17"/>
      <c r="W2367" s="17"/>
      <c r="X2367" s="17"/>
      <c r="Y2367" s="17"/>
      <c r="Z2367" s="17"/>
      <c r="AA2367" s="17"/>
      <c r="AB2367" s="17"/>
      <c r="AC2367" s="17"/>
      <c r="AD2367" s="17"/>
      <c r="AE2367" s="17"/>
      <c r="AF2367" s="17"/>
      <c r="AG2367" s="17"/>
      <c r="AH2367" s="17"/>
      <c r="AI2367" s="17"/>
      <c r="AJ2367" s="17"/>
      <c r="AK2367" s="17"/>
      <c r="AL2367" s="17"/>
      <c r="AM2367" s="17"/>
      <c r="AN2367" s="17"/>
      <c r="AO2367" s="17"/>
      <c r="AP2367" s="17"/>
      <c r="AQ2367" s="17"/>
      <c r="AR2367" s="17"/>
      <c r="AS2367" s="17"/>
      <c r="AT2367" s="17"/>
      <c r="AU2367" s="17"/>
      <c r="AV2367" s="17"/>
      <c r="AW2367" s="17"/>
      <c r="AX2367" s="17"/>
      <c r="AY2367" s="17"/>
      <c r="AZ2367" s="17"/>
      <c r="BA2367" s="17"/>
      <c r="BB2367" s="83"/>
    </row>
    <row r="2368" spans="1:54" s="66" customFormat="1">
      <c r="A2368" s="119"/>
      <c r="B2368" s="120"/>
      <c r="C2368" s="120"/>
      <c r="D2368" s="120"/>
      <c r="E2368" s="119"/>
      <c r="F2368" s="119"/>
      <c r="G2368" s="119"/>
      <c r="H2368" s="119"/>
      <c r="I2368" s="119"/>
      <c r="J2368" s="119"/>
      <c r="K2368" s="119"/>
      <c r="L2368" s="119"/>
      <c r="M2368" s="119"/>
      <c r="N2368" s="17"/>
      <c r="O2368" s="17"/>
      <c r="P2368" s="17"/>
      <c r="Q2368" s="17"/>
      <c r="R2368" s="17"/>
      <c r="S2368" s="17"/>
      <c r="T2368" s="17"/>
      <c r="U2368" s="17"/>
      <c r="V2368" s="17"/>
      <c r="W2368" s="17"/>
      <c r="X2368" s="17"/>
      <c r="Y2368" s="17"/>
      <c r="Z2368" s="17"/>
      <c r="AA2368" s="17"/>
      <c r="AB2368" s="17"/>
      <c r="AC2368" s="17"/>
      <c r="AD2368" s="17"/>
      <c r="AE2368" s="17"/>
      <c r="AF2368" s="17"/>
      <c r="AG2368" s="17"/>
      <c r="AH2368" s="17"/>
      <c r="AI2368" s="17"/>
      <c r="AJ2368" s="17"/>
      <c r="AK2368" s="17"/>
      <c r="AL2368" s="17"/>
      <c r="AM2368" s="17"/>
      <c r="AN2368" s="17"/>
      <c r="AO2368" s="17"/>
      <c r="AP2368" s="17"/>
      <c r="AQ2368" s="17"/>
      <c r="AR2368" s="17"/>
      <c r="AS2368" s="17"/>
      <c r="AT2368" s="17"/>
      <c r="AU2368" s="17"/>
      <c r="AV2368" s="17"/>
      <c r="AW2368" s="17"/>
      <c r="AX2368" s="17"/>
      <c r="AY2368" s="17"/>
      <c r="AZ2368" s="17"/>
      <c r="BA2368" s="17"/>
      <c r="BB2368" s="83"/>
    </row>
    <row r="2369" spans="1:54" s="66" customFormat="1">
      <c r="A2369" s="119"/>
      <c r="B2369" s="120"/>
      <c r="C2369" s="120"/>
      <c r="D2369" s="120"/>
      <c r="E2369" s="119"/>
      <c r="F2369" s="119"/>
      <c r="G2369" s="119"/>
      <c r="H2369" s="119"/>
      <c r="I2369" s="119"/>
      <c r="J2369" s="119"/>
      <c r="K2369" s="119"/>
      <c r="L2369" s="119"/>
      <c r="M2369" s="119"/>
      <c r="N2369" s="17"/>
      <c r="O2369" s="17"/>
      <c r="P2369" s="17"/>
      <c r="Q2369" s="17"/>
      <c r="R2369" s="17"/>
      <c r="S2369" s="17"/>
      <c r="T2369" s="17"/>
      <c r="U2369" s="17"/>
      <c r="V2369" s="17"/>
      <c r="W2369" s="17"/>
      <c r="X2369" s="17"/>
      <c r="Y2369" s="17"/>
      <c r="Z2369" s="17"/>
      <c r="AA2369" s="17"/>
      <c r="AB2369" s="17"/>
      <c r="AC2369" s="17"/>
      <c r="AD2369" s="17"/>
      <c r="AE2369" s="17"/>
      <c r="AF2369" s="17"/>
      <c r="AG2369" s="17"/>
      <c r="AH2369" s="17"/>
      <c r="AI2369" s="17"/>
      <c r="AJ2369" s="17"/>
      <c r="AK2369" s="17"/>
      <c r="AL2369" s="17"/>
      <c r="AM2369" s="17"/>
      <c r="AN2369" s="17"/>
      <c r="AO2369" s="17"/>
      <c r="AP2369" s="17"/>
      <c r="AQ2369" s="17"/>
      <c r="AR2369" s="17"/>
      <c r="AS2369" s="17"/>
      <c r="AT2369" s="17"/>
      <c r="AU2369" s="17"/>
      <c r="AV2369" s="17"/>
      <c r="AW2369" s="17"/>
      <c r="AX2369" s="17"/>
      <c r="AY2369" s="17"/>
      <c r="AZ2369" s="17"/>
      <c r="BA2369" s="17"/>
      <c r="BB2369" s="83"/>
    </row>
    <row r="2370" spans="1:54" s="66" customFormat="1">
      <c r="A2370" s="119"/>
      <c r="B2370" s="120"/>
      <c r="C2370" s="120"/>
      <c r="D2370" s="120"/>
      <c r="E2370" s="119"/>
      <c r="F2370" s="119"/>
      <c r="G2370" s="119"/>
      <c r="H2370" s="119"/>
      <c r="I2370" s="119"/>
      <c r="J2370" s="119"/>
      <c r="K2370" s="119"/>
      <c r="L2370" s="119"/>
      <c r="M2370" s="119"/>
      <c r="N2370" s="17"/>
      <c r="O2370" s="17"/>
      <c r="P2370" s="17"/>
      <c r="Q2370" s="17"/>
      <c r="R2370" s="17"/>
      <c r="S2370" s="17"/>
      <c r="T2370" s="17"/>
      <c r="U2370" s="17"/>
      <c r="V2370" s="17"/>
      <c r="W2370" s="17"/>
      <c r="X2370" s="17"/>
      <c r="Y2370" s="17"/>
      <c r="Z2370" s="17"/>
      <c r="AA2370" s="17"/>
      <c r="AB2370" s="17"/>
      <c r="AC2370" s="17"/>
      <c r="AD2370" s="17"/>
      <c r="AE2370" s="17"/>
      <c r="AF2370" s="17"/>
      <c r="AG2370" s="17"/>
      <c r="AH2370" s="17"/>
      <c r="AI2370" s="17"/>
      <c r="AJ2370" s="17"/>
      <c r="AK2370" s="17"/>
      <c r="AL2370" s="17"/>
      <c r="AM2370" s="17"/>
      <c r="AN2370" s="17"/>
      <c r="AO2370" s="17"/>
      <c r="AP2370" s="17"/>
      <c r="AQ2370" s="17"/>
      <c r="AR2370" s="17"/>
      <c r="AS2370" s="17"/>
      <c r="AT2370" s="17"/>
      <c r="AU2370" s="17"/>
      <c r="AV2370" s="17"/>
      <c r="AW2370" s="17"/>
      <c r="AX2370" s="17"/>
      <c r="AY2370" s="17"/>
      <c r="AZ2370" s="17"/>
      <c r="BA2370" s="17"/>
      <c r="BB2370" s="83"/>
    </row>
    <row r="2371" spans="1:54" s="66" customFormat="1">
      <c r="A2371" s="119"/>
      <c r="B2371" s="120"/>
      <c r="C2371" s="120"/>
      <c r="D2371" s="120"/>
      <c r="E2371" s="119"/>
      <c r="F2371" s="119"/>
      <c r="G2371" s="119"/>
      <c r="H2371" s="119"/>
      <c r="I2371" s="119"/>
      <c r="J2371" s="119"/>
      <c r="K2371" s="119"/>
      <c r="L2371" s="119"/>
      <c r="M2371" s="119"/>
      <c r="N2371" s="17"/>
      <c r="O2371" s="17"/>
      <c r="P2371" s="17"/>
      <c r="Q2371" s="17"/>
      <c r="R2371" s="17"/>
      <c r="S2371" s="17"/>
      <c r="T2371" s="17"/>
      <c r="U2371" s="17"/>
      <c r="V2371" s="17"/>
      <c r="W2371" s="17"/>
      <c r="X2371" s="17"/>
      <c r="Y2371" s="17"/>
      <c r="Z2371" s="17"/>
      <c r="AA2371" s="17"/>
      <c r="AB2371" s="17"/>
      <c r="AC2371" s="17"/>
      <c r="AD2371" s="17"/>
      <c r="AE2371" s="17"/>
      <c r="AF2371" s="17"/>
      <c r="AG2371" s="17"/>
      <c r="AH2371" s="17"/>
      <c r="AI2371" s="17"/>
      <c r="AJ2371" s="17"/>
      <c r="AK2371" s="17"/>
      <c r="AL2371" s="17"/>
      <c r="AM2371" s="17"/>
      <c r="AN2371" s="17"/>
      <c r="AO2371" s="17"/>
      <c r="AP2371" s="17"/>
      <c r="AQ2371" s="17"/>
      <c r="AR2371" s="17"/>
      <c r="AS2371" s="17"/>
      <c r="AT2371" s="17"/>
      <c r="AU2371" s="17"/>
      <c r="AV2371" s="17"/>
      <c r="AW2371" s="17"/>
      <c r="AX2371" s="17"/>
      <c r="AY2371" s="17"/>
      <c r="AZ2371" s="17"/>
      <c r="BA2371" s="17"/>
      <c r="BB2371" s="83"/>
    </row>
    <row r="2372" spans="1:54" s="66" customFormat="1">
      <c r="A2372" s="119"/>
      <c r="B2372" s="120"/>
      <c r="C2372" s="120"/>
      <c r="D2372" s="120"/>
      <c r="E2372" s="119"/>
      <c r="F2372" s="119"/>
      <c r="G2372" s="119"/>
      <c r="H2372" s="119"/>
      <c r="I2372" s="119"/>
      <c r="J2372" s="119"/>
      <c r="K2372" s="119"/>
      <c r="L2372" s="119"/>
      <c r="M2372" s="119"/>
      <c r="N2372" s="17"/>
      <c r="O2372" s="17"/>
      <c r="P2372" s="17"/>
      <c r="Q2372" s="17"/>
      <c r="R2372" s="17"/>
      <c r="S2372" s="17"/>
      <c r="T2372" s="17"/>
      <c r="U2372" s="17"/>
      <c r="V2372" s="17"/>
      <c r="W2372" s="17"/>
      <c r="X2372" s="17"/>
      <c r="Y2372" s="17"/>
      <c r="Z2372" s="17"/>
      <c r="AA2372" s="17"/>
      <c r="AB2372" s="17"/>
      <c r="AC2372" s="17"/>
      <c r="AD2372" s="17"/>
      <c r="AE2372" s="17"/>
      <c r="AF2372" s="17"/>
      <c r="AG2372" s="17"/>
      <c r="AH2372" s="17"/>
      <c r="AI2372" s="17"/>
      <c r="AJ2372" s="17"/>
      <c r="AK2372" s="17"/>
      <c r="AL2372" s="17"/>
      <c r="AM2372" s="17"/>
      <c r="AN2372" s="17"/>
      <c r="AO2372" s="17"/>
      <c r="AP2372" s="17"/>
      <c r="AQ2372" s="17"/>
      <c r="AR2372" s="17"/>
      <c r="AS2372" s="17"/>
      <c r="AT2372" s="17"/>
      <c r="AU2372" s="17"/>
      <c r="AV2372" s="17"/>
      <c r="AW2372" s="17"/>
      <c r="AX2372" s="17"/>
      <c r="AY2372" s="17"/>
      <c r="AZ2372" s="17"/>
      <c r="BA2372" s="17"/>
      <c r="BB2372" s="83"/>
    </row>
    <row r="2373" spans="1:54" s="66" customFormat="1">
      <c r="A2373" s="119"/>
      <c r="B2373" s="120"/>
      <c r="C2373" s="120"/>
      <c r="D2373" s="120"/>
      <c r="E2373" s="119"/>
      <c r="F2373" s="119"/>
      <c r="G2373" s="119"/>
      <c r="H2373" s="119"/>
      <c r="I2373" s="119"/>
      <c r="J2373" s="119"/>
      <c r="K2373" s="119"/>
      <c r="L2373" s="119"/>
      <c r="M2373" s="119"/>
      <c r="N2373" s="17"/>
      <c r="O2373" s="17"/>
      <c r="P2373" s="17"/>
      <c r="Q2373" s="17"/>
      <c r="R2373" s="17"/>
      <c r="S2373" s="17"/>
      <c r="T2373" s="17"/>
      <c r="U2373" s="17"/>
      <c r="V2373" s="17"/>
      <c r="W2373" s="17"/>
      <c r="X2373" s="17"/>
      <c r="Y2373" s="17"/>
      <c r="Z2373" s="17"/>
      <c r="AA2373" s="17"/>
      <c r="AB2373" s="17"/>
      <c r="AC2373" s="17"/>
      <c r="AD2373" s="17"/>
      <c r="AE2373" s="17"/>
      <c r="AF2373" s="17"/>
      <c r="AG2373" s="17"/>
      <c r="AH2373" s="17"/>
      <c r="AI2373" s="17"/>
      <c r="AJ2373" s="17"/>
      <c r="AK2373" s="17"/>
      <c r="AL2373" s="17"/>
      <c r="AM2373" s="17"/>
      <c r="AN2373" s="17"/>
      <c r="AO2373" s="17"/>
      <c r="AP2373" s="17"/>
      <c r="AQ2373" s="17"/>
      <c r="AR2373" s="17"/>
      <c r="AS2373" s="17"/>
      <c r="AT2373" s="17"/>
      <c r="AU2373" s="17"/>
      <c r="AV2373" s="17"/>
      <c r="AW2373" s="17"/>
      <c r="AX2373" s="17"/>
      <c r="AY2373" s="17"/>
      <c r="AZ2373" s="17"/>
      <c r="BA2373" s="17"/>
      <c r="BB2373" s="83"/>
    </row>
    <row r="2374" spans="1:54" s="66" customFormat="1">
      <c r="A2374" s="119"/>
      <c r="B2374" s="120"/>
      <c r="C2374" s="120"/>
      <c r="D2374" s="120"/>
      <c r="E2374" s="119"/>
      <c r="F2374" s="119"/>
      <c r="G2374" s="119"/>
      <c r="H2374" s="119"/>
      <c r="I2374" s="119"/>
      <c r="J2374" s="119"/>
      <c r="K2374" s="119"/>
      <c r="L2374" s="119"/>
      <c r="M2374" s="119"/>
      <c r="N2374" s="17"/>
      <c r="O2374" s="17"/>
      <c r="P2374" s="17"/>
      <c r="Q2374" s="17"/>
      <c r="R2374" s="17"/>
      <c r="S2374" s="17"/>
      <c r="T2374" s="17"/>
      <c r="U2374" s="17"/>
      <c r="V2374" s="17"/>
      <c r="W2374" s="17"/>
      <c r="X2374" s="17"/>
      <c r="Y2374" s="17"/>
      <c r="Z2374" s="17"/>
      <c r="AA2374" s="17"/>
      <c r="AB2374" s="17"/>
      <c r="AC2374" s="17"/>
      <c r="AD2374" s="17"/>
      <c r="AE2374" s="17"/>
      <c r="AF2374" s="17"/>
      <c r="AG2374" s="17"/>
      <c r="AH2374" s="17"/>
      <c r="AI2374" s="17"/>
      <c r="AJ2374" s="17"/>
      <c r="AK2374" s="17"/>
      <c r="AL2374" s="17"/>
      <c r="AM2374" s="17"/>
      <c r="AN2374" s="17"/>
      <c r="AO2374" s="17"/>
      <c r="AP2374" s="17"/>
      <c r="AQ2374" s="17"/>
      <c r="AR2374" s="17"/>
      <c r="AS2374" s="17"/>
      <c r="AT2374" s="17"/>
      <c r="AU2374" s="17"/>
      <c r="AV2374" s="17"/>
      <c r="AW2374" s="17"/>
      <c r="AX2374" s="17"/>
      <c r="AY2374" s="17"/>
      <c r="AZ2374" s="17"/>
      <c r="BA2374" s="17"/>
      <c r="BB2374" s="83"/>
    </row>
    <row r="2375" spans="1:54" s="66" customFormat="1">
      <c r="A2375" s="119"/>
      <c r="B2375" s="120"/>
      <c r="C2375" s="120"/>
      <c r="D2375" s="120"/>
      <c r="E2375" s="119"/>
      <c r="F2375" s="119"/>
      <c r="G2375" s="119"/>
      <c r="H2375" s="119"/>
      <c r="I2375" s="119"/>
      <c r="J2375" s="119"/>
      <c r="K2375" s="119"/>
      <c r="L2375" s="119"/>
      <c r="M2375" s="119"/>
      <c r="N2375" s="17"/>
      <c r="O2375" s="17"/>
      <c r="P2375" s="17"/>
      <c r="Q2375" s="17"/>
      <c r="R2375" s="17"/>
      <c r="S2375" s="17"/>
      <c r="T2375" s="17"/>
      <c r="U2375" s="17"/>
      <c r="V2375" s="17"/>
      <c r="W2375" s="17"/>
      <c r="X2375" s="17"/>
      <c r="Y2375" s="17"/>
      <c r="Z2375" s="17"/>
      <c r="AA2375" s="17"/>
      <c r="AB2375" s="17"/>
      <c r="AC2375" s="17"/>
      <c r="AD2375" s="17"/>
      <c r="AE2375" s="17"/>
      <c r="AF2375" s="17"/>
      <c r="AG2375" s="17"/>
      <c r="AH2375" s="17"/>
      <c r="AI2375" s="17"/>
      <c r="AJ2375" s="17"/>
      <c r="AK2375" s="17"/>
      <c r="AL2375" s="17"/>
      <c r="AM2375" s="17"/>
      <c r="AN2375" s="17"/>
      <c r="AO2375" s="17"/>
      <c r="AP2375" s="17"/>
      <c r="AQ2375" s="17"/>
      <c r="AR2375" s="17"/>
      <c r="AS2375" s="17"/>
      <c r="AT2375" s="17"/>
      <c r="AU2375" s="17"/>
      <c r="AV2375" s="17"/>
      <c r="AW2375" s="17"/>
      <c r="AX2375" s="17"/>
      <c r="AY2375" s="17"/>
      <c r="AZ2375" s="17"/>
      <c r="BA2375" s="17"/>
      <c r="BB2375" s="83"/>
    </row>
    <row r="2376" spans="1:54" s="66" customFormat="1">
      <c r="A2376" s="119"/>
      <c r="B2376" s="120"/>
      <c r="C2376" s="120"/>
      <c r="D2376" s="120"/>
      <c r="E2376" s="119"/>
      <c r="F2376" s="119"/>
      <c r="G2376" s="119"/>
      <c r="H2376" s="119"/>
      <c r="I2376" s="119"/>
      <c r="J2376" s="119"/>
      <c r="K2376" s="119"/>
      <c r="L2376" s="119"/>
      <c r="M2376" s="119"/>
      <c r="N2376" s="17"/>
      <c r="O2376" s="17"/>
      <c r="P2376" s="17"/>
      <c r="Q2376" s="17"/>
      <c r="R2376" s="17"/>
      <c r="S2376" s="17"/>
      <c r="T2376" s="17"/>
      <c r="U2376" s="17"/>
      <c r="V2376" s="17"/>
      <c r="W2376" s="17"/>
      <c r="X2376" s="17"/>
      <c r="Y2376" s="17"/>
      <c r="Z2376" s="17"/>
      <c r="AA2376" s="17"/>
      <c r="AB2376" s="17"/>
      <c r="AC2376" s="17"/>
      <c r="AD2376" s="17"/>
      <c r="AE2376" s="17"/>
      <c r="AF2376" s="17"/>
      <c r="AG2376" s="17"/>
      <c r="AH2376" s="17"/>
      <c r="AI2376" s="17"/>
      <c r="AJ2376" s="17"/>
      <c r="AK2376" s="17"/>
      <c r="AL2376" s="17"/>
      <c r="AM2376" s="17"/>
      <c r="AN2376" s="17"/>
      <c r="AO2376" s="17"/>
      <c r="AP2376" s="17"/>
      <c r="AQ2376" s="17"/>
      <c r="AR2376" s="17"/>
      <c r="AS2376" s="17"/>
      <c r="AT2376" s="17"/>
      <c r="AU2376" s="17"/>
      <c r="AV2376" s="17"/>
      <c r="AW2376" s="17"/>
      <c r="AX2376" s="17"/>
      <c r="AY2376" s="17"/>
      <c r="AZ2376" s="17"/>
      <c r="BA2376" s="17"/>
      <c r="BB2376" s="83"/>
    </row>
    <row r="2377" spans="1:54" s="66" customFormat="1">
      <c r="A2377" s="119"/>
      <c r="B2377" s="120"/>
      <c r="C2377" s="120"/>
      <c r="D2377" s="120"/>
      <c r="E2377" s="119"/>
      <c r="F2377" s="119"/>
      <c r="G2377" s="119"/>
      <c r="H2377" s="119"/>
      <c r="I2377" s="119"/>
      <c r="J2377" s="119"/>
      <c r="K2377" s="119"/>
      <c r="L2377" s="119"/>
      <c r="M2377" s="119"/>
      <c r="N2377" s="17"/>
      <c r="O2377" s="17"/>
      <c r="P2377" s="17"/>
      <c r="Q2377" s="17"/>
      <c r="R2377" s="17"/>
      <c r="S2377" s="17"/>
      <c r="T2377" s="17"/>
      <c r="U2377" s="17"/>
      <c r="V2377" s="17"/>
      <c r="W2377" s="17"/>
      <c r="X2377" s="17"/>
      <c r="Y2377" s="17"/>
      <c r="Z2377" s="17"/>
      <c r="AA2377" s="17"/>
      <c r="AB2377" s="17"/>
      <c r="AC2377" s="17"/>
      <c r="AD2377" s="17"/>
      <c r="AE2377" s="17"/>
      <c r="AF2377" s="17"/>
      <c r="AG2377" s="17"/>
      <c r="AH2377" s="17"/>
      <c r="AI2377" s="17"/>
      <c r="AJ2377" s="17"/>
      <c r="AK2377" s="17"/>
      <c r="AL2377" s="17"/>
      <c r="AM2377" s="17"/>
      <c r="AN2377" s="17"/>
      <c r="AO2377" s="17"/>
      <c r="AP2377" s="17"/>
      <c r="AQ2377" s="17"/>
      <c r="AR2377" s="17"/>
      <c r="AS2377" s="17"/>
      <c r="AT2377" s="17"/>
      <c r="AU2377" s="17"/>
      <c r="AV2377" s="17"/>
      <c r="AW2377" s="17"/>
      <c r="AX2377" s="17"/>
      <c r="AY2377" s="17"/>
      <c r="AZ2377" s="17"/>
      <c r="BA2377" s="17"/>
      <c r="BB2377" s="83"/>
    </row>
    <row r="2378" spans="1:54" s="66" customFormat="1">
      <c r="A2378" s="119"/>
      <c r="B2378" s="120"/>
      <c r="C2378" s="120"/>
      <c r="D2378" s="120"/>
      <c r="E2378" s="119"/>
      <c r="F2378" s="119"/>
      <c r="G2378" s="119"/>
      <c r="H2378" s="119"/>
      <c r="I2378" s="119"/>
      <c r="J2378" s="119"/>
      <c r="K2378" s="119"/>
      <c r="L2378" s="119"/>
      <c r="M2378" s="119"/>
      <c r="N2378" s="17"/>
      <c r="O2378" s="17"/>
      <c r="P2378" s="17"/>
      <c r="Q2378" s="17"/>
      <c r="R2378" s="17"/>
      <c r="S2378" s="17"/>
      <c r="T2378" s="17"/>
      <c r="U2378" s="17"/>
      <c r="V2378" s="17"/>
      <c r="W2378" s="17"/>
      <c r="X2378" s="17"/>
      <c r="Y2378" s="17"/>
      <c r="Z2378" s="17"/>
      <c r="AA2378" s="17"/>
      <c r="AB2378" s="17"/>
      <c r="AC2378" s="17"/>
      <c r="AD2378" s="17"/>
      <c r="AE2378" s="17"/>
      <c r="AF2378" s="17"/>
      <c r="AG2378" s="17"/>
      <c r="AH2378" s="17"/>
      <c r="AI2378" s="17"/>
      <c r="AJ2378" s="17"/>
      <c r="AK2378" s="17"/>
      <c r="AL2378" s="17"/>
      <c r="AM2378" s="17"/>
      <c r="AN2378" s="17"/>
      <c r="AO2378" s="17"/>
      <c r="AP2378" s="17"/>
      <c r="AQ2378" s="17"/>
      <c r="AR2378" s="17"/>
      <c r="AS2378" s="17"/>
      <c r="AT2378" s="17"/>
      <c r="AU2378" s="17"/>
      <c r="AV2378" s="17"/>
      <c r="AW2378" s="17"/>
      <c r="AX2378" s="17"/>
      <c r="AY2378" s="17"/>
      <c r="AZ2378" s="17"/>
      <c r="BA2378" s="17"/>
      <c r="BB2378" s="83"/>
    </row>
    <row r="2379" spans="1:54" s="66" customFormat="1">
      <c r="A2379" s="119"/>
      <c r="B2379" s="120"/>
      <c r="C2379" s="120"/>
      <c r="D2379" s="120"/>
      <c r="E2379" s="119"/>
      <c r="F2379" s="119"/>
      <c r="G2379" s="119"/>
      <c r="H2379" s="119"/>
      <c r="I2379" s="119"/>
      <c r="J2379" s="119"/>
      <c r="K2379" s="119"/>
      <c r="L2379" s="119"/>
      <c r="M2379" s="119"/>
      <c r="N2379" s="17"/>
      <c r="O2379" s="17"/>
      <c r="P2379" s="17"/>
      <c r="Q2379" s="17"/>
      <c r="R2379" s="17"/>
      <c r="S2379" s="17"/>
      <c r="T2379" s="17"/>
      <c r="U2379" s="17"/>
      <c r="V2379" s="17"/>
      <c r="W2379" s="17"/>
      <c r="X2379" s="17"/>
      <c r="Y2379" s="17"/>
      <c r="Z2379" s="17"/>
      <c r="AA2379" s="17"/>
      <c r="AB2379" s="17"/>
      <c r="AC2379" s="17"/>
      <c r="AD2379" s="17"/>
      <c r="AE2379" s="17"/>
      <c r="AF2379" s="17"/>
      <c r="AG2379" s="17"/>
      <c r="AH2379" s="17"/>
      <c r="AI2379" s="17"/>
      <c r="AJ2379" s="17"/>
      <c r="AK2379" s="17"/>
      <c r="AL2379" s="17"/>
      <c r="AM2379" s="17"/>
      <c r="AN2379" s="17"/>
      <c r="AO2379" s="17"/>
      <c r="AP2379" s="17"/>
      <c r="AQ2379" s="17"/>
      <c r="AR2379" s="17"/>
      <c r="AS2379" s="17"/>
      <c r="AT2379" s="17"/>
      <c r="AU2379" s="17"/>
      <c r="AV2379" s="17"/>
      <c r="AW2379" s="17"/>
      <c r="AX2379" s="17"/>
      <c r="AY2379" s="17"/>
      <c r="AZ2379" s="17"/>
      <c r="BA2379" s="17"/>
      <c r="BB2379" s="83"/>
    </row>
    <row r="2380" spans="1:54" s="66" customFormat="1">
      <c r="A2380" s="119"/>
      <c r="B2380" s="120"/>
      <c r="C2380" s="120"/>
      <c r="D2380" s="120"/>
      <c r="E2380" s="119"/>
      <c r="F2380" s="119"/>
      <c r="G2380" s="119"/>
      <c r="H2380" s="119"/>
      <c r="I2380" s="119"/>
      <c r="J2380" s="119"/>
      <c r="K2380" s="119"/>
      <c r="L2380" s="119"/>
      <c r="M2380" s="119"/>
      <c r="N2380" s="17"/>
      <c r="O2380" s="17"/>
      <c r="P2380" s="17"/>
      <c r="Q2380" s="17"/>
      <c r="R2380" s="17"/>
      <c r="S2380" s="17"/>
      <c r="T2380" s="17"/>
      <c r="U2380" s="17"/>
      <c r="V2380" s="17"/>
      <c r="W2380" s="17"/>
      <c r="X2380" s="17"/>
      <c r="Y2380" s="17"/>
      <c r="Z2380" s="17"/>
      <c r="AA2380" s="17"/>
      <c r="AB2380" s="17"/>
      <c r="AC2380" s="17"/>
      <c r="AD2380" s="17"/>
      <c r="AE2380" s="17"/>
      <c r="AF2380" s="17"/>
      <c r="AG2380" s="17"/>
      <c r="AH2380" s="17"/>
      <c r="AI2380" s="17"/>
      <c r="AJ2380" s="17"/>
      <c r="AK2380" s="17"/>
      <c r="AL2380" s="17"/>
      <c r="AM2380" s="17"/>
      <c r="AN2380" s="17"/>
      <c r="AO2380" s="17"/>
      <c r="AP2380" s="17"/>
      <c r="AQ2380" s="17"/>
      <c r="AR2380" s="17"/>
      <c r="AS2380" s="17"/>
      <c r="AT2380" s="17"/>
      <c r="AU2380" s="17"/>
      <c r="AV2380" s="17"/>
      <c r="AW2380" s="17"/>
      <c r="AX2380" s="17"/>
      <c r="AY2380" s="17"/>
      <c r="AZ2380" s="17"/>
      <c r="BA2380" s="17"/>
      <c r="BB2380" s="83"/>
    </row>
    <row r="2381" spans="1:54" s="66" customFormat="1">
      <c r="A2381" s="119"/>
      <c r="B2381" s="120"/>
      <c r="C2381" s="120"/>
      <c r="D2381" s="120"/>
      <c r="E2381" s="119"/>
      <c r="F2381" s="119"/>
      <c r="G2381" s="119"/>
      <c r="H2381" s="119"/>
      <c r="I2381" s="119"/>
      <c r="J2381" s="119"/>
      <c r="K2381" s="119"/>
      <c r="L2381" s="119"/>
      <c r="M2381" s="119"/>
      <c r="N2381" s="17"/>
      <c r="O2381" s="17"/>
      <c r="P2381" s="17"/>
      <c r="Q2381" s="17"/>
      <c r="R2381" s="17"/>
      <c r="S2381" s="17"/>
      <c r="T2381" s="17"/>
      <c r="U2381" s="17"/>
      <c r="V2381" s="17"/>
      <c r="W2381" s="17"/>
      <c r="X2381" s="17"/>
      <c r="Y2381" s="17"/>
      <c r="Z2381" s="17"/>
      <c r="AA2381" s="17"/>
      <c r="AB2381" s="17"/>
      <c r="AC2381" s="17"/>
      <c r="AD2381" s="17"/>
      <c r="AE2381" s="17"/>
      <c r="AF2381" s="17"/>
      <c r="AG2381" s="17"/>
      <c r="AH2381" s="17"/>
      <c r="AI2381" s="17"/>
      <c r="AJ2381" s="17"/>
      <c r="AK2381" s="17"/>
      <c r="AL2381" s="17"/>
      <c r="AM2381" s="17"/>
      <c r="AN2381" s="17"/>
      <c r="AO2381" s="17"/>
      <c r="AP2381" s="17"/>
      <c r="AQ2381" s="17"/>
      <c r="AR2381" s="17"/>
      <c r="AS2381" s="17"/>
      <c r="AT2381" s="17"/>
      <c r="AU2381" s="17"/>
      <c r="AV2381" s="17"/>
      <c r="AW2381" s="17"/>
      <c r="AX2381" s="17"/>
      <c r="AY2381" s="17"/>
      <c r="AZ2381" s="17"/>
      <c r="BA2381" s="17"/>
      <c r="BB2381" s="83"/>
    </row>
    <row r="2382" spans="1:54" s="66" customFormat="1">
      <c r="A2382" s="119"/>
      <c r="B2382" s="120"/>
      <c r="C2382" s="120"/>
      <c r="D2382" s="120"/>
      <c r="E2382" s="119"/>
      <c r="F2382" s="119"/>
      <c r="G2382" s="119"/>
      <c r="H2382" s="119"/>
      <c r="I2382" s="119"/>
      <c r="J2382" s="119"/>
      <c r="K2382" s="119"/>
      <c r="L2382" s="119"/>
      <c r="M2382" s="119"/>
      <c r="N2382" s="17"/>
      <c r="O2382" s="17"/>
      <c r="P2382" s="17"/>
      <c r="Q2382" s="17"/>
      <c r="R2382" s="17"/>
      <c r="S2382" s="17"/>
      <c r="T2382" s="17"/>
      <c r="U2382" s="17"/>
      <c r="V2382" s="17"/>
      <c r="W2382" s="17"/>
      <c r="X2382" s="17"/>
      <c r="Y2382" s="17"/>
      <c r="Z2382" s="17"/>
      <c r="AA2382" s="17"/>
      <c r="AB2382" s="17"/>
      <c r="AC2382" s="17"/>
      <c r="AD2382" s="17"/>
      <c r="AE2382" s="17"/>
      <c r="AF2382" s="17"/>
      <c r="AG2382" s="17"/>
      <c r="AH2382" s="17"/>
      <c r="AI2382" s="17"/>
      <c r="AJ2382" s="17"/>
      <c r="AK2382" s="17"/>
      <c r="AL2382" s="17"/>
      <c r="AM2382" s="17"/>
      <c r="AN2382" s="17"/>
      <c r="AO2382" s="17"/>
      <c r="AP2382" s="17"/>
      <c r="AQ2382" s="17"/>
      <c r="AR2382" s="17"/>
      <c r="AS2382" s="17"/>
      <c r="AT2382" s="17"/>
      <c r="AU2382" s="17"/>
      <c r="AV2382" s="17"/>
      <c r="AW2382" s="17"/>
      <c r="AX2382" s="17"/>
      <c r="AY2382" s="17"/>
      <c r="AZ2382" s="17"/>
      <c r="BA2382" s="17"/>
      <c r="BB2382" s="83"/>
    </row>
    <row r="2383" spans="1:54" s="66" customFormat="1">
      <c r="A2383" s="119"/>
      <c r="B2383" s="120"/>
      <c r="C2383" s="120"/>
      <c r="D2383" s="120"/>
      <c r="E2383" s="119"/>
      <c r="F2383" s="119"/>
      <c r="G2383" s="119"/>
      <c r="H2383" s="119"/>
      <c r="I2383" s="119"/>
      <c r="J2383" s="119"/>
      <c r="K2383" s="119"/>
      <c r="L2383" s="119"/>
      <c r="M2383" s="119"/>
      <c r="N2383" s="17"/>
      <c r="O2383" s="17"/>
      <c r="P2383" s="17"/>
      <c r="Q2383" s="17"/>
      <c r="R2383" s="17"/>
      <c r="S2383" s="17"/>
      <c r="T2383" s="17"/>
      <c r="U2383" s="17"/>
      <c r="V2383" s="17"/>
      <c r="W2383" s="17"/>
      <c r="X2383" s="17"/>
      <c r="Y2383" s="17"/>
      <c r="Z2383" s="17"/>
      <c r="AA2383" s="17"/>
      <c r="AB2383" s="17"/>
      <c r="AC2383" s="17"/>
      <c r="AD2383" s="17"/>
      <c r="AE2383" s="17"/>
      <c r="AF2383" s="17"/>
      <c r="AG2383" s="17"/>
      <c r="AH2383" s="17"/>
      <c r="AI2383" s="17"/>
      <c r="AJ2383" s="17"/>
      <c r="AK2383" s="17"/>
      <c r="AL2383" s="17"/>
      <c r="AM2383" s="17"/>
      <c r="AN2383" s="17"/>
      <c r="AO2383" s="17"/>
      <c r="AP2383" s="17"/>
      <c r="AQ2383" s="17"/>
      <c r="AR2383" s="17"/>
      <c r="AS2383" s="17"/>
      <c r="AT2383" s="17"/>
      <c r="AU2383" s="17"/>
      <c r="AV2383" s="17"/>
      <c r="AW2383" s="17"/>
      <c r="AX2383" s="17"/>
      <c r="AY2383" s="17"/>
      <c r="AZ2383" s="17"/>
      <c r="BA2383" s="17"/>
      <c r="BB2383" s="83"/>
    </row>
    <row r="2384" spans="1:54" s="66" customFormat="1">
      <c r="A2384" s="119"/>
      <c r="B2384" s="120"/>
      <c r="C2384" s="120"/>
      <c r="D2384" s="120"/>
      <c r="E2384" s="119"/>
      <c r="F2384" s="119"/>
      <c r="G2384" s="119"/>
      <c r="H2384" s="119"/>
      <c r="I2384" s="119"/>
      <c r="J2384" s="119"/>
      <c r="K2384" s="119"/>
      <c r="L2384" s="119"/>
      <c r="M2384" s="119"/>
      <c r="N2384" s="17"/>
      <c r="O2384" s="17"/>
      <c r="P2384" s="17"/>
      <c r="Q2384" s="17"/>
      <c r="R2384" s="17"/>
      <c r="S2384" s="17"/>
      <c r="T2384" s="17"/>
      <c r="U2384" s="17"/>
      <c r="V2384" s="17"/>
      <c r="W2384" s="17"/>
      <c r="X2384" s="17"/>
      <c r="Y2384" s="17"/>
      <c r="Z2384" s="17"/>
      <c r="AA2384" s="17"/>
      <c r="AB2384" s="17"/>
      <c r="AC2384" s="17"/>
      <c r="AD2384" s="17"/>
      <c r="AE2384" s="17"/>
      <c r="AF2384" s="17"/>
      <c r="AG2384" s="17"/>
      <c r="AH2384" s="17"/>
      <c r="AI2384" s="17"/>
      <c r="AJ2384" s="17"/>
      <c r="AK2384" s="17"/>
      <c r="AL2384" s="17"/>
      <c r="AM2384" s="17"/>
      <c r="AN2384" s="17"/>
      <c r="AO2384" s="17"/>
      <c r="AP2384" s="17"/>
      <c r="AQ2384" s="17"/>
      <c r="AR2384" s="17"/>
      <c r="AS2384" s="17"/>
      <c r="AT2384" s="17"/>
      <c r="AU2384" s="17"/>
      <c r="AV2384" s="17"/>
      <c r="AW2384" s="17"/>
      <c r="AX2384" s="17"/>
      <c r="AY2384" s="17"/>
      <c r="AZ2384" s="17"/>
      <c r="BA2384" s="17"/>
      <c r="BB2384" s="83"/>
    </row>
    <row r="2385" spans="1:54" s="66" customFormat="1">
      <c r="A2385" s="119"/>
      <c r="B2385" s="120"/>
      <c r="C2385" s="120"/>
      <c r="D2385" s="120"/>
      <c r="E2385" s="119"/>
      <c r="F2385" s="119"/>
      <c r="G2385" s="119"/>
      <c r="H2385" s="119"/>
      <c r="I2385" s="119"/>
      <c r="J2385" s="119"/>
      <c r="K2385" s="119"/>
      <c r="L2385" s="119"/>
      <c r="M2385" s="119"/>
      <c r="N2385" s="17"/>
      <c r="O2385" s="17"/>
      <c r="P2385" s="17"/>
      <c r="Q2385" s="17"/>
      <c r="R2385" s="17"/>
      <c r="S2385" s="17"/>
      <c r="T2385" s="17"/>
      <c r="U2385" s="17"/>
      <c r="V2385" s="17"/>
      <c r="W2385" s="17"/>
      <c r="X2385" s="17"/>
      <c r="Y2385" s="17"/>
      <c r="Z2385" s="17"/>
      <c r="AA2385" s="17"/>
      <c r="AB2385" s="17"/>
      <c r="AC2385" s="17"/>
      <c r="AD2385" s="17"/>
      <c r="AE2385" s="17"/>
      <c r="AF2385" s="17"/>
      <c r="AG2385" s="17"/>
      <c r="AH2385" s="17"/>
      <c r="AI2385" s="17"/>
      <c r="AJ2385" s="17"/>
      <c r="AK2385" s="17"/>
      <c r="AL2385" s="17"/>
      <c r="AM2385" s="17"/>
      <c r="AN2385" s="17"/>
      <c r="AO2385" s="17"/>
      <c r="AP2385" s="17"/>
      <c r="AQ2385" s="17"/>
      <c r="AR2385" s="17"/>
      <c r="AS2385" s="17"/>
      <c r="AT2385" s="17"/>
      <c r="AU2385" s="17"/>
      <c r="AV2385" s="17"/>
      <c r="AW2385" s="17"/>
      <c r="AX2385" s="17"/>
      <c r="AY2385" s="17"/>
      <c r="AZ2385" s="17"/>
      <c r="BA2385" s="17"/>
      <c r="BB2385" s="83"/>
    </row>
    <row r="2386" spans="1:54" s="66" customFormat="1">
      <c r="A2386" s="119"/>
      <c r="B2386" s="120"/>
      <c r="C2386" s="120"/>
      <c r="D2386" s="120"/>
      <c r="E2386" s="119"/>
      <c r="F2386" s="119"/>
      <c r="G2386" s="119"/>
      <c r="H2386" s="119"/>
      <c r="I2386" s="119"/>
      <c r="J2386" s="119"/>
      <c r="K2386" s="119"/>
      <c r="L2386" s="119"/>
      <c r="M2386" s="119"/>
      <c r="N2386" s="17"/>
      <c r="O2386" s="17"/>
      <c r="P2386" s="17"/>
      <c r="Q2386" s="17"/>
      <c r="R2386" s="17"/>
      <c r="S2386" s="17"/>
      <c r="T2386" s="17"/>
      <c r="U2386" s="17"/>
      <c r="V2386" s="17"/>
      <c r="W2386" s="17"/>
      <c r="X2386" s="17"/>
      <c r="Y2386" s="17"/>
      <c r="Z2386" s="17"/>
      <c r="AA2386" s="17"/>
      <c r="AB2386" s="17"/>
      <c r="AC2386" s="17"/>
      <c r="AD2386" s="17"/>
      <c r="AE2386" s="17"/>
      <c r="AF2386" s="17"/>
      <c r="AG2386" s="17"/>
      <c r="AH2386" s="17"/>
      <c r="AI2386" s="17"/>
      <c r="AJ2386" s="17"/>
      <c r="AK2386" s="17"/>
      <c r="AL2386" s="17"/>
      <c r="AM2386" s="17"/>
      <c r="AN2386" s="17"/>
      <c r="AO2386" s="17"/>
      <c r="AP2386" s="17"/>
      <c r="AQ2386" s="17"/>
      <c r="AR2386" s="17"/>
      <c r="AS2386" s="17"/>
      <c r="AT2386" s="17"/>
      <c r="AU2386" s="17"/>
      <c r="AV2386" s="17"/>
      <c r="AW2386" s="17"/>
      <c r="AX2386" s="17"/>
      <c r="AY2386" s="17"/>
      <c r="AZ2386" s="17"/>
      <c r="BA2386" s="17"/>
      <c r="BB2386" s="83"/>
    </row>
    <row r="2387" spans="1:54" s="66" customFormat="1">
      <c r="A2387" s="119"/>
      <c r="B2387" s="120"/>
      <c r="C2387" s="120"/>
      <c r="D2387" s="120"/>
      <c r="E2387" s="119"/>
      <c r="F2387" s="119"/>
      <c r="G2387" s="119"/>
      <c r="H2387" s="119"/>
      <c r="I2387" s="119"/>
      <c r="J2387" s="119"/>
      <c r="K2387" s="119"/>
      <c r="L2387" s="119"/>
      <c r="M2387" s="119"/>
      <c r="N2387" s="17"/>
      <c r="O2387" s="17"/>
      <c r="P2387" s="17"/>
      <c r="Q2387" s="17"/>
      <c r="R2387" s="17"/>
      <c r="S2387" s="17"/>
      <c r="T2387" s="17"/>
      <c r="U2387" s="17"/>
      <c r="V2387" s="17"/>
      <c r="W2387" s="17"/>
      <c r="X2387" s="17"/>
      <c r="Y2387" s="17"/>
      <c r="Z2387" s="17"/>
      <c r="AA2387" s="17"/>
      <c r="AB2387" s="17"/>
      <c r="AC2387" s="17"/>
      <c r="AD2387" s="17"/>
      <c r="AE2387" s="17"/>
      <c r="AF2387" s="17"/>
      <c r="AG2387" s="17"/>
      <c r="AH2387" s="17"/>
      <c r="AI2387" s="17"/>
      <c r="AJ2387" s="17"/>
      <c r="AK2387" s="17"/>
      <c r="AL2387" s="17"/>
      <c r="AM2387" s="17"/>
      <c r="AN2387" s="17"/>
      <c r="AO2387" s="17"/>
      <c r="AP2387" s="17"/>
      <c r="AQ2387" s="17"/>
      <c r="AR2387" s="17"/>
      <c r="AS2387" s="17"/>
      <c r="AT2387" s="17"/>
      <c r="AU2387" s="17"/>
      <c r="AV2387" s="17"/>
      <c r="AW2387" s="17"/>
      <c r="AX2387" s="17"/>
      <c r="AY2387" s="17"/>
      <c r="AZ2387" s="17"/>
      <c r="BA2387" s="17"/>
      <c r="BB2387" s="83"/>
    </row>
    <row r="2388" spans="1:54" s="66" customFormat="1">
      <c r="A2388" s="119"/>
      <c r="B2388" s="120"/>
      <c r="C2388" s="120"/>
      <c r="D2388" s="120"/>
      <c r="E2388" s="119"/>
      <c r="F2388" s="119"/>
      <c r="G2388" s="119"/>
      <c r="H2388" s="119"/>
      <c r="I2388" s="119"/>
      <c r="J2388" s="119"/>
      <c r="K2388" s="119"/>
      <c r="L2388" s="119"/>
      <c r="M2388" s="119"/>
      <c r="N2388" s="17"/>
      <c r="O2388" s="17"/>
      <c r="P2388" s="17"/>
      <c r="Q2388" s="17"/>
      <c r="R2388" s="17"/>
      <c r="S2388" s="17"/>
      <c r="T2388" s="17"/>
      <c r="U2388" s="17"/>
      <c r="V2388" s="17"/>
      <c r="W2388" s="17"/>
      <c r="X2388" s="17"/>
      <c r="Y2388" s="17"/>
      <c r="Z2388" s="17"/>
      <c r="AA2388" s="17"/>
      <c r="AB2388" s="17"/>
      <c r="AC2388" s="17"/>
      <c r="AD2388" s="17"/>
      <c r="AE2388" s="17"/>
      <c r="AF2388" s="17"/>
      <c r="AG2388" s="17"/>
      <c r="AH2388" s="17"/>
      <c r="AI2388" s="17"/>
      <c r="AJ2388" s="17"/>
      <c r="AK2388" s="17"/>
      <c r="AL2388" s="17"/>
      <c r="AM2388" s="17"/>
      <c r="AN2388" s="17"/>
      <c r="AO2388" s="17"/>
      <c r="AP2388" s="17"/>
      <c r="AQ2388" s="17"/>
      <c r="AR2388" s="17"/>
      <c r="AS2388" s="17"/>
      <c r="AT2388" s="17"/>
      <c r="AU2388" s="17"/>
      <c r="AV2388" s="17"/>
      <c r="AW2388" s="17"/>
      <c r="AX2388" s="17"/>
      <c r="AY2388" s="17"/>
      <c r="AZ2388" s="17"/>
      <c r="BA2388" s="17"/>
      <c r="BB2388" s="83"/>
    </row>
    <row r="2389" spans="1:54" s="66" customFormat="1">
      <c r="A2389" s="119"/>
      <c r="B2389" s="120"/>
      <c r="C2389" s="120"/>
      <c r="D2389" s="120"/>
      <c r="E2389" s="119"/>
      <c r="F2389" s="119"/>
      <c r="G2389" s="119"/>
      <c r="H2389" s="119"/>
      <c r="I2389" s="119"/>
      <c r="J2389" s="119"/>
      <c r="K2389" s="119"/>
      <c r="L2389" s="119"/>
      <c r="M2389" s="119"/>
      <c r="N2389" s="17"/>
      <c r="O2389" s="17"/>
      <c r="P2389" s="17"/>
      <c r="Q2389" s="17"/>
      <c r="R2389" s="17"/>
      <c r="S2389" s="17"/>
      <c r="T2389" s="17"/>
      <c r="U2389" s="17"/>
      <c r="V2389" s="17"/>
      <c r="W2389" s="17"/>
      <c r="X2389" s="17"/>
      <c r="Y2389" s="17"/>
      <c r="Z2389" s="17"/>
      <c r="AA2389" s="17"/>
      <c r="AB2389" s="17"/>
      <c r="AC2389" s="17"/>
      <c r="AD2389" s="17"/>
      <c r="AE2389" s="17"/>
      <c r="AF2389" s="17"/>
      <c r="AG2389" s="17"/>
      <c r="AH2389" s="17"/>
      <c r="AI2389" s="17"/>
      <c r="AJ2389" s="17"/>
      <c r="AK2389" s="17"/>
      <c r="AL2389" s="17"/>
      <c r="AM2389" s="17"/>
      <c r="AN2389" s="17"/>
      <c r="AO2389" s="17"/>
      <c r="AP2389" s="17"/>
      <c r="AQ2389" s="17"/>
      <c r="AR2389" s="17"/>
      <c r="AS2389" s="17"/>
      <c r="AT2389" s="17"/>
      <c r="AU2389" s="17"/>
      <c r="AV2389" s="17"/>
      <c r="AW2389" s="17"/>
      <c r="AX2389" s="17"/>
      <c r="AY2389" s="17"/>
      <c r="AZ2389" s="17"/>
      <c r="BA2389" s="17"/>
      <c r="BB2389" s="83"/>
    </row>
    <row r="2390" spans="1:54" s="66" customFormat="1">
      <c r="A2390" s="119"/>
      <c r="B2390" s="120"/>
      <c r="C2390" s="120"/>
      <c r="D2390" s="120"/>
      <c r="E2390" s="119"/>
      <c r="F2390" s="119"/>
      <c r="G2390" s="119"/>
      <c r="H2390" s="119"/>
      <c r="I2390" s="119"/>
      <c r="J2390" s="119"/>
      <c r="K2390" s="119"/>
      <c r="L2390" s="119"/>
      <c r="M2390" s="119"/>
      <c r="N2390" s="17"/>
      <c r="O2390" s="17"/>
      <c r="P2390" s="17"/>
      <c r="Q2390" s="17"/>
      <c r="R2390" s="17"/>
      <c r="S2390" s="17"/>
      <c r="T2390" s="17"/>
      <c r="U2390" s="17"/>
      <c r="V2390" s="17"/>
      <c r="W2390" s="17"/>
      <c r="X2390" s="17"/>
      <c r="Y2390" s="17"/>
      <c r="Z2390" s="17"/>
      <c r="AA2390" s="17"/>
      <c r="AB2390" s="17"/>
      <c r="AC2390" s="17"/>
      <c r="AD2390" s="17"/>
      <c r="AE2390" s="17"/>
      <c r="AF2390" s="17"/>
      <c r="AG2390" s="17"/>
      <c r="AH2390" s="17"/>
      <c r="AI2390" s="17"/>
      <c r="AJ2390" s="17"/>
      <c r="AK2390" s="17"/>
      <c r="AL2390" s="17"/>
      <c r="AM2390" s="17"/>
      <c r="AN2390" s="17"/>
      <c r="AO2390" s="17"/>
      <c r="AP2390" s="17"/>
      <c r="AQ2390" s="17"/>
      <c r="AR2390" s="17"/>
      <c r="AS2390" s="17"/>
      <c r="AT2390" s="17"/>
      <c r="AU2390" s="17"/>
      <c r="AV2390" s="17"/>
      <c r="AW2390" s="17"/>
      <c r="AX2390" s="17"/>
      <c r="AY2390" s="17"/>
      <c r="AZ2390" s="17"/>
      <c r="BA2390" s="17"/>
      <c r="BB2390" s="83"/>
    </row>
    <row r="2391" spans="1:54" s="66" customFormat="1">
      <c r="A2391" s="119"/>
      <c r="B2391" s="120"/>
      <c r="C2391" s="120"/>
      <c r="D2391" s="120"/>
      <c r="E2391" s="119"/>
      <c r="F2391" s="119"/>
      <c r="G2391" s="119"/>
      <c r="H2391" s="119"/>
      <c r="I2391" s="119"/>
      <c r="J2391" s="119"/>
      <c r="K2391" s="119"/>
      <c r="L2391" s="119"/>
      <c r="M2391" s="119"/>
      <c r="N2391" s="17"/>
      <c r="O2391" s="17"/>
      <c r="P2391" s="17"/>
      <c r="Q2391" s="17"/>
      <c r="R2391" s="17"/>
      <c r="S2391" s="17"/>
      <c r="T2391" s="17"/>
      <c r="U2391" s="17"/>
      <c r="V2391" s="17"/>
      <c r="W2391" s="17"/>
      <c r="X2391" s="17"/>
      <c r="Y2391" s="17"/>
      <c r="Z2391" s="17"/>
      <c r="AA2391" s="17"/>
      <c r="AB2391" s="17"/>
      <c r="AC2391" s="17"/>
      <c r="AD2391" s="17"/>
      <c r="AE2391" s="17"/>
      <c r="AF2391" s="17"/>
      <c r="AG2391" s="17"/>
      <c r="AH2391" s="17"/>
      <c r="AI2391" s="17"/>
      <c r="AJ2391" s="17"/>
      <c r="AK2391" s="17"/>
      <c r="AL2391" s="17"/>
      <c r="AM2391" s="17"/>
      <c r="AN2391" s="17"/>
      <c r="AO2391" s="17"/>
      <c r="AP2391" s="17"/>
      <c r="AQ2391" s="17"/>
      <c r="AR2391" s="17"/>
      <c r="AS2391" s="17"/>
      <c r="AT2391" s="17"/>
      <c r="AU2391" s="17"/>
      <c r="AV2391" s="17"/>
      <c r="AW2391" s="17"/>
      <c r="AX2391" s="17"/>
      <c r="AY2391" s="17"/>
      <c r="AZ2391" s="17"/>
      <c r="BA2391" s="17"/>
      <c r="BB2391" s="83"/>
    </row>
    <row r="2392" spans="1:54" s="66" customFormat="1">
      <c r="A2392" s="119"/>
      <c r="B2392" s="120"/>
      <c r="C2392" s="120"/>
      <c r="D2392" s="120"/>
      <c r="E2392" s="119"/>
      <c r="F2392" s="119"/>
      <c r="G2392" s="119"/>
      <c r="H2392" s="119"/>
      <c r="I2392" s="119"/>
      <c r="J2392" s="119"/>
      <c r="K2392" s="119"/>
      <c r="L2392" s="119"/>
      <c r="M2392" s="119"/>
      <c r="N2392" s="17"/>
      <c r="O2392" s="17"/>
      <c r="P2392" s="17"/>
      <c r="Q2392" s="17"/>
      <c r="R2392" s="17"/>
      <c r="S2392" s="17"/>
      <c r="T2392" s="17"/>
      <c r="U2392" s="17"/>
      <c r="V2392" s="17"/>
      <c r="W2392" s="17"/>
      <c r="X2392" s="17"/>
      <c r="Y2392" s="17"/>
      <c r="Z2392" s="17"/>
      <c r="AA2392" s="17"/>
      <c r="AB2392" s="17"/>
      <c r="AC2392" s="17"/>
      <c r="AD2392" s="17"/>
      <c r="AE2392" s="17"/>
      <c r="AF2392" s="17"/>
      <c r="AG2392" s="17"/>
      <c r="AH2392" s="17"/>
      <c r="AI2392" s="17"/>
      <c r="AJ2392" s="17"/>
      <c r="AK2392" s="17"/>
      <c r="AL2392" s="17"/>
      <c r="AM2392" s="17"/>
      <c r="AN2392" s="17"/>
      <c r="AO2392" s="17"/>
      <c r="AP2392" s="17"/>
      <c r="AQ2392" s="17"/>
      <c r="AR2392" s="17"/>
      <c r="AS2392" s="17"/>
      <c r="AT2392" s="17"/>
      <c r="AU2392" s="17"/>
      <c r="AV2392" s="17"/>
      <c r="AW2392" s="17"/>
      <c r="AX2392" s="17"/>
      <c r="AY2392" s="17"/>
      <c r="AZ2392" s="17"/>
      <c r="BA2392" s="17"/>
      <c r="BB2392" s="83"/>
    </row>
    <row r="2393" spans="1:54" s="66" customFormat="1">
      <c r="A2393" s="119"/>
      <c r="B2393" s="120"/>
      <c r="C2393" s="120"/>
      <c r="D2393" s="120"/>
      <c r="E2393" s="119"/>
      <c r="F2393" s="119"/>
      <c r="G2393" s="119"/>
      <c r="H2393" s="119"/>
      <c r="I2393" s="119"/>
      <c r="J2393" s="119"/>
      <c r="K2393" s="119"/>
      <c r="L2393" s="119"/>
      <c r="M2393" s="119"/>
      <c r="N2393" s="17"/>
      <c r="O2393" s="17"/>
      <c r="P2393" s="17"/>
      <c r="Q2393" s="17"/>
      <c r="R2393" s="17"/>
      <c r="S2393" s="17"/>
      <c r="T2393" s="17"/>
      <c r="U2393" s="17"/>
      <c r="V2393" s="17"/>
      <c r="W2393" s="17"/>
      <c r="X2393" s="17"/>
      <c r="Y2393" s="17"/>
      <c r="Z2393" s="17"/>
      <c r="AA2393" s="17"/>
      <c r="AB2393" s="17"/>
      <c r="AC2393" s="17"/>
      <c r="AD2393" s="17"/>
      <c r="AE2393" s="17"/>
      <c r="AF2393" s="17"/>
      <c r="AG2393" s="17"/>
      <c r="AH2393" s="17"/>
      <c r="AI2393" s="17"/>
      <c r="AJ2393" s="17"/>
      <c r="AK2393" s="17"/>
      <c r="AL2393" s="17"/>
      <c r="AM2393" s="17"/>
      <c r="AN2393" s="17"/>
      <c r="AO2393" s="17"/>
      <c r="AP2393" s="17"/>
      <c r="AQ2393" s="17"/>
      <c r="AR2393" s="17"/>
      <c r="AS2393" s="17"/>
      <c r="AT2393" s="17"/>
      <c r="AU2393" s="17"/>
      <c r="AV2393" s="17"/>
      <c r="AW2393" s="17"/>
      <c r="AX2393" s="17"/>
      <c r="AY2393" s="17"/>
      <c r="AZ2393" s="17"/>
      <c r="BA2393" s="17"/>
      <c r="BB2393" s="83"/>
    </row>
    <row r="2394" spans="1:54" s="66" customFormat="1">
      <c r="A2394" s="119"/>
      <c r="B2394" s="120"/>
      <c r="C2394" s="120"/>
      <c r="D2394" s="120"/>
      <c r="E2394" s="119"/>
      <c r="F2394" s="119"/>
      <c r="G2394" s="119"/>
      <c r="H2394" s="119"/>
      <c r="I2394" s="119"/>
      <c r="J2394" s="119"/>
      <c r="K2394" s="119"/>
      <c r="L2394" s="119"/>
      <c r="M2394" s="119"/>
      <c r="N2394" s="17"/>
      <c r="O2394" s="17"/>
      <c r="P2394" s="17"/>
      <c r="Q2394" s="17"/>
      <c r="R2394" s="17"/>
      <c r="S2394" s="17"/>
      <c r="T2394" s="17"/>
      <c r="U2394" s="17"/>
      <c r="V2394" s="17"/>
      <c r="W2394" s="17"/>
      <c r="X2394" s="17"/>
      <c r="Y2394" s="17"/>
      <c r="Z2394" s="17"/>
      <c r="AA2394" s="17"/>
      <c r="AB2394" s="17"/>
      <c r="AC2394" s="17"/>
      <c r="AD2394" s="17"/>
      <c r="AE2394" s="17"/>
      <c r="AF2394" s="17"/>
      <c r="AG2394" s="17"/>
      <c r="AH2394" s="17"/>
      <c r="AI2394" s="17"/>
      <c r="AJ2394" s="17"/>
      <c r="AK2394" s="17"/>
      <c r="AL2394" s="17"/>
      <c r="AM2394" s="17"/>
      <c r="AN2394" s="17"/>
      <c r="AO2394" s="17"/>
      <c r="AP2394" s="17"/>
      <c r="AQ2394" s="17"/>
      <c r="AR2394" s="17"/>
      <c r="AS2394" s="17"/>
      <c r="AT2394" s="17"/>
      <c r="AU2394" s="17"/>
      <c r="AV2394" s="17"/>
      <c r="AW2394" s="17"/>
      <c r="AX2394" s="17"/>
      <c r="AY2394" s="17"/>
      <c r="AZ2394" s="17"/>
      <c r="BA2394" s="17"/>
      <c r="BB2394" s="83"/>
    </row>
    <row r="2395" spans="1:54" s="66" customFormat="1">
      <c r="A2395" s="119"/>
      <c r="B2395" s="120"/>
      <c r="C2395" s="120"/>
      <c r="D2395" s="120"/>
      <c r="E2395" s="119"/>
      <c r="F2395" s="119"/>
      <c r="G2395" s="119"/>
      <c r="H2395" s="119"/>
      <c r="I2395" s="119"/>
      <c r="J2395" s="119"/>
      <c r="K2395" s="119"/>
      <c r="L2395" s="119"/>
      <c r="M2395" s="119"/>
      <c r="N2395" s="17"/>
      <c r="O2395" s="17"/>
      <c r="P2395" s="17"/>
      <c r="Q2395" s="17"/>
      <c r="R2395" s="17"/>
      <c r="S2395" s="17"/>
      <c r="T2395" s="17"/>
      <c r="U2395" s="17"/>
      <c r="V2395" s="17"/>
      <c r="W2395" s="17"/>
      <c r="X2395" s="17"/>
      <c r="Y2395" s="17"/>
      <c r="Z2395" s="17"/>
      <c r="AA2395" s="17"/>
      <c r="AB2395" s="17"/>
      <c r="AC2395" s="17"/>
      <c r="AD2395" s="17"/>
      <c r="AE2395" s="17"/>
      <c r="AF2395" s="17"/>
      <c r="AG2395" s="17"/>
      <c r="AH2395" s="17"/>
      <c r="AI2395" s="17"/>
      <c r="AJ2395" s="17"/>
      <c r="AK2395" s="17"/>
      <c r="AL2395" s="17"/>
      <c r="AM2395" s="17"/>
      <c r="AN2395" s="17"/>
      <c r="AO2395" s="17"/>
      <c r="AP2395" s="17"/>
      <c r="AQ2395" s="17"/>
      <c r="AR2395" s="17"/>
      <c r="AS2395" s="17"/>
      <c r="AT2395" s="17"/>
      <c r="AU2395" s="17"/>
      <c r="AV2395" s="17"/>
      <c r="AW2395" s="17"/>
      <c r="AX2395" s="17"/>
      <c r="AY2395" s="17"/>
      <c r="AZ2395" s="17"/>
      <c r="BA2395" s="17"/>
      <c r="BB2395" s="83"/>
    </row>
    <row r="2396" spans="1:54" s="66" customFormat="1">
      <c r="A2396" s="119"/>
      <c r="B2396" s="120"/>
      <c r="C2396" s="120"/>
      <c r="D2396" s="120"/>
      <c r="E2396" s="119"/>
      <c r="F2396" s="119"/>
      <c r="G2396" s="119"/>
      <c r="H2396" s="119"/>
      <c r="I2396" s="119"/>
      <c r="J2396" s="119"/>
      <c r="K2396" s="119"/>
      <c r="L2396" s="119"/>
      <c r="M2396" s="119"/>
      <c r="N2396" s="17"/>
      <c r="O2396" s="17"/>
      <c r="P2396" s="17"/>
      <c r="Q2396" s="17"/>
      <c r="R2396" s="17"/>
      <c r="S2396" s="17"/>
      <c r="T2396" s="17"/>
      <c r="U2396" s="17"/>
      <c r="V2396" s="17"/>
      <c r="W2396" s="17"/>
      <c r="X2396" s="17"/>
      <c r="Y2396" s="17"/>
      <c r="Z2396" s="17"/>
      <c r="AA2396" s="17"/>
      <c r="AB2396" s="17"/>
      <c r="AC2396" s="17"/>
      <c r="AD2396" s="17"/>
      <c r="AE2396" s="17"/>
      <c r="AF2396" s="17"/>
      <c r="AG2396" s="17"/>
      <c r="AH2396" s="17"/>
      <c r="AI2396" s="17"/>
      <c r="AJ2396" s="17"/>
      <c r="AK2396" s="17"/>
      <c r="AL2396" s="17"/>
      <c r="AM2396" s="17"/>
      <c r="AN2396" s="17"/>
      <c r="AO2396" s="17"/>
      <c r="AP2396" s="17"/>
      <c r="AQ2396" s="17"/>
      <c r="AR2396" s="17"/>
      <c r="AS2396" s="17"/>
      <c r="AT2396" s="17"/>
      <c r="AU2396" s="17"/>
      <c r="AV2396" s="17"/>
      <c r="AW2396" s="17"/>
      <c r="AX2396" s="17"/>
      <c r="AY2396" s="17"/>
      <c r="AZ2396" s="17"/>
      <c r="BA2396" s="17"/>
      <c r="BB2396" s="83"/>
    </row>
    <row r="2397" spans="1:54" s="66" customFormat="1">
      <c r="A2397" s="119"/>
      <c r="B2397" s="120"/>
      <c r="C2397" s="120"/>
      <c r="D2397" s="120"/>
      <c r="E2397" s="119"/>
      <c r="F2397" s="119"/>
      <c r="G2397" s="119"/>
      <c r="H2397" s="119"/>
      <c r="I2397" s="119"/>
      <c r="J2397" s="119"/>
      <c r="K2397" s="119"/>
      <c r="L2397" s="119"/>
      <c r="M2397" s="119"/>
      <c r="N2397" s="17"/>
      <c r="O2397" s="17"/>
      <c r="P2397" s="17"/>
      <c r="Q2397" s="17"/>
      <c r="R2397" s="17"/>
      <c r="S2397" s="17"/>
      <c r="T2397" s="17"/>
      <c r="U2397" s="17"/>
      <c r="V2397" s="17"/>
      <c r="W2397" s="17"/>
      <c r="X2397" s="17"/>
      <c r="Y2397" s="17"/>
      <c r="Z2397" s="17"/>
      <c r="AA2397" s="17"/>
      <c r="AB2397" s="17"/>
      <c r="AC2397" s="17"/>
      <c r="AD2397" s="17"/>
      <c r="AE2397" s="17"/>
      <c r="AF2397" s="17"/>
      <c r="AG2397" s="17"/>
      <c r="AH2397" s="17"/>
      <c r="AI2397" s="17"/>
      <c r="AJ2397" s="17"/>
      <c r="AK2397" s="17"/>
      <c r="AL2397" s="17"/>
      <c r="AM2397" s="17"/>
      <c r="AN2397" s="17"/>
      <c r="AO2397" s="17"/>
      <c r="AP2397" s="17"/>
      <c r="AQ2397" s="17"/>
      <c r="AR2397" s="17"/>
      <c r="AS2397" s="17"/>
      <c r="AT2397" s="17"/>
      <c r="AU2397" s="17"/>
      <c r="AV2397" s="17"/>
      <c r="AW2397" s="17"/>
      <c r="AX2397" s="17"/>
      <c r="AY2397" s="17"/>
      <c r="AZ2397" s="17"/>
      <c r="BA2397" s="17"/>
      <c r="BB2397" s="83"/>
    </row>
    <row r="2398" spans="1:54" s="66" customFormat="1">
      <c r="A2398" s="119"/>
      <c r="B2398" s="120"/>
      <c r="C2398" s="120"/>
      <c r="D2398" s="120"/>
      <c r="E2398" s="119"/>
      <c r="F2398" s="119"/>
      <c r="G2398" s="119"/>
      <c r="H2398" s="119"/>
      <c r="I2398" s="119"/>
      <c r="J2398" s="119"/>
      <c r="K2398" s="119"/>
      <c r="L2398" s="119"/>
      <c r="M2398" s="119"/>
      <c r="N2398" s="17"/>
      <c r="O2398" s="17"/>
      <c r="P2398" s="17"/>
      <c r="Q2398" s="17"/>
      <c r="R2398" s="17"/>
      <c r="S2398" s="17"/>
      <c r="T2398" s="17"/>
      <c r="U2398" s="17"/>
      <c r="V2398" s="17"/>
      <c r="W2398" s="17"/>
      <c r="X2398" s="17"/>
      <c r="Y2398" s="17"/>
      <c r="Z2398" s="17"/>
      <c r="AA2398" s="17"/>
      <c r="AB2398" s="17"/>
      <c r="AC2398" s="17"/>
      <c r="AD2398" s="17"/>
      <c r="AE2398" s="17"/>
      <c r="AF2398" s="17"/>
      <c r="AG2398" s="17"/>
      <c r="AH2398" s="17"/>
      <c r="AI2398" s="17"/>
      <c r="AJ2398" s="17"/>
      <c r="AK2398" s="17"/>
      <c r="AL2398" s="17"/>
      <c r="AM2398" s="17"/>
      <c r="AN2398" s="17"/>
      <c r="AO2398" s="17"/>
      <c r="AP2398" s="17"/>
      <c r="AQ2398" s="17"/>
      <c r="AR2398" s="17"/>
      <c r="AS2398" s="17"/>
      <c r="AT2398" s="17"/>
      <c r="AU2398" s="17"/>
      <c r="AV2398" s="17"/>
      <c r="AW2398" s="17"/>
      <c r="AX2398" s="17"/>
      <c r="AY2398" s="17"/>
      <c r="AZ2398" s="17"/>
      <c r="BA2398" s="17"/>
      <c r="BB2398" s="83"/>
    </row>
    <row r="2399" spans="1:54" s="66" customFormat="1">
      <c r="A2399" s="119"/>
      <c r="B2399" s="120"/>
      <c r="C2399" s="120"/>
      <c r="D2399" s="120"/>
      <c r="E2399" s="119"/>
      <c r="F2399" s="119"/>
      <c r="G2399" s="119"/>
      <c r="H2399" s="119"/>
      <c r="I2399" s="119"/>
      <c r="J2399" s="119"/>
      <c r="K2399" s="119"/>
      <c r="L2399" s="119"/>
      <c r="M2399" s="119"/>
      <c r="N2399" s="17"/>
      <c r="O2399" s="17"/>
      <c r="P2399" s="17"/>
      <c r="Q2399" s="17"/>
      <c r="R2399" s="17"/>
      <c r="S2399" s="17"/>
      <c r="T2399" s="17"/>
      <c r="U2399" s="17"/>
      <c r="V2399" s="17"/>
      <c r="W2399" s="17"/>
      <c r="X2399" s="17"/>
      <c r="Y2399" s="17"/>
      <c r="Z2399" s="17"/>
      <c r="AA2399" s="17"/>
      <c r="AB2399" s="17"/>
      <c r="AC2399" s="17"/>
      <c r="AD2399" s="17"/>
      <c r="AE2399" s="17"/>
      <c r="AF2399" s="17"/>
      <c r="AG2399" s="17"/>
      <c r="AH2399" s="17"/>
      <c r="AI2399" s="17"/>
      <c r="AJ2399" s="17"/>
      <c r="AK2399" s="17"/>
      <c r="AL2399" s="17"/>
      <c r="AM2399" s="17"/>
      <c r="AN2399" s="17"/>
      <c r="AO2399" s="17"/>
      <c r="AP2399" s="17"/>
      <c r="AQ2399" s="17"/>
      <c r="AR2399" s="17"/>
      <c r="AS2399" s="17"/>
      <c r="AT2399" s="17"/>
      <c r="AU2399" s="17"/>
      <c r="AV2399" s="17"/>
      <c r="AW2399" s="17"/>
      <c r="AX2399" s="17"/>
      <c r="AY2399" s="17"/>
      <c r="AZ2399" s="17"/>
      <c r="BA2399" s="17"/>
      <c r="BB2399" s="83"/>
    </row>
    <row r="2400" spans="1:54" s="66" customFormat="1">
      <c r="A2400" s="119"/>
      <c r="B2400" s="120"/>
      <c r="C2400" s="120"/>
      <c r="D2400" s="120"/>
      <c r="E2400" s="119"/>
      <c r="F2400" s="119"/>
      <c r="G2400" s="119"/>
      <c r="H2400" s="119"/>
      <c r="I2400" s="119"/>
      <c r="J2400" s="119"/>
      <c r="K2400" s="119"/>
      <c r="L2400" s="119"/>
      <c r="M2400" s="119"/>
      <c r="N2400" s="17"/>
      <c r="O2400" s="17"/>
      <c r="P2400" s="17"/>
      <c r="Q2400" s="17"/>
      <c r="R2400" s="17"/>
      <c r="S2400" s="17"/>
      <c r="T2400" s="17"/>
      <c r="U2400" s="17"/>
      <c r="V2400" s="17"/>
      <c r="W2400" s="17"/>
      <c r="X2400" s="17"/>
      <c r="Y2400" s="17"/>
      <c r="Z2400" s="17"/>
      <c r="AA2400" s="17"/>
      <c r="AB2400" s="17"/>
      <c r="AC2400" s="17"/>
      <c r="AD2400" s="17"/>
      <c r="AE2400" s="17"/>
      <c r="AF2400" s="17"/>
      <c r="AG2400" s="17"/>
      <c r="AH2400" s="17"/>
      <c r="AI2400" s="17"/>
      <c r="AJ2400" s="17"/>
      <c r="AK2400" s="17"/>
      <c r="AL2400" s="17"/>
      <c r="AM2400" s="17"/>
      <c r="AN2400" s="17"/>
      <c r="AO2400" s="17"/>
      <c r="AP2400" s="17"/>
      <c r="AQ2400" s="17"/>
      <c r="AR2400" s="17"/>
      <c r="AS2400" s="17"/>
      <c r="AT2400" s="17"/>
      <c r="AU2400" s="17"/>
      <c r="AV2400" s="17"/>
      <c r="AW2400" s="17"/>
      <c r="AX2400" s="17"/>
      <c r="AY2400" s="17"/>
      <c r="AZ2400" s="17"/>
      <c r="BA2400" s="17"/>
      <c r="BB2400" s="83"/>
    </row>
    <row r="2401" spans="1:54" s="66" customFormat="1">
      <c r="A2401" s="119"/>
      <c r="B2401" s="120"/>
      <c r="C2401" s="120"/>
      <c r="D2401" s="120"/>
      <c r="E2401" s="119"/>
      <c r="F2401" s="119"/>
      <c r="G2401" s="119"/>
      <c r="H2401" s="119"/>
      <c r="I2401" s="119"/>
      <c r="J2401" s="119"/>
      <c r="K2401" s="119"/>
      <c r="L2401" s="119"/>
      <c r="M2401" s="119"/>
      <c r="N2401" s="17"/>
      <c r="O2401" s="17"/>
      <c r="P2401" s="17"/>
      <c r="Q2401" s="17"/>
      <c r="R2401" s="17"/>
      <c r="S2401" s="17"/>
      <c r="T2401" s="17"/>
      <c r="U2401" s="17"/>
      <c r="V2401" s="17"/>
      <c r="W2401" s="17"/>
      <c r="X2401" s="17"/>
      <c r="Y2401" s="17"/>
      <c r="Z2401" s="17"/>
      <c r="AA2401" s="17"/>
      <c r="AB2401" s="17"/>
      <c r="AC2401" s="17"/>
      <c r="AD2401" s="17"/>
      <c r="AE2401" s="17"/>
      <c r="AF2401" s="17"/>
      <c r="AG2401" s="17"/>
      <c r="AH2401" s="17"/>
      <c r="AI2401" s="17"/>
      <c r="AJ2401" s="17"/>
      <c r="AK2401" s="17"/>
      <c r="AL2401" s="17"/>
      <c r="AM2401" s="17"/>
      <c r="AN2401" s="17"/>
      <c r="AO2401" s="17"/>
      <c r="AP2401" s="17"/>
      <c r="AQ2401" s="17"/>
      <c r="AR2401" s="17"/>
      <c r="AS2401" s="17"/>
      <c r="AT2401" s="17"/>
      <c r="AU2401" s="17"/>
      <c r="AV2401" s="17"/>
      <c r="AW2401" s="17"/>
      <c r="AX2401" s="17"/>
      <c r="AY2401" s="17"/>
      <c r="AZ2401" s="17"/>
      <c r="BA2401" s="17"/>
      <c r="BB2401" s="83"/>
    </row>
    <row r="2402" spans="1:54" s="66" customFormat="1">
      <c r="A2402" s="119"/>
      <c r="B2402" s="120"/>
      <c r="C2402" s="120"/>
      <c r="D2402" s="120"/>
      <c r="E2402" s="119"/>
      <c r="F2402" s="119"/>
      <c r="G2402" s="119"/>
      <c r="H2402" s="119"/>
      <c r="I2402" s="119"/>
      <c r="J2402" s="119"/>
      <c r="K2402" s="119"/>
      <c r="L2402" s="119"/>
      <c r="M2402" s="119"/>
      <c r="N2402" s="17"/>
      <c r="O2402" s="17"/>
      <c r="P2402" s="17"/>
      <c r="Q2402" s="17"/>
      <c r="R2402" s="17"/>
      <c r="S2402" s="17"/>
      <c r="T2402" s="17"/>
      <c r="U2402" s="17"/>
      <c r="V2402" s="17"/>
      <c r="W2402" s="17"/>
      <c r="X2402" s="17"/>
      <c r="Y2402" s="17"/>
      <c r="Z2402" s="17"/>
      <c r="AA2402" s="17"/>
      <c r="AB2402" s="17"/>
      <c r="AC2402" s="17"/>
      <c r="AD2402" s="17"/>
      <c r="AE2402" s="17"/>
      <c r="AF2402" s="17"/>
      <c r="AG2402" s="17"/>
      <c r="AH2402" s="17"/>
      <c r="AI2402" s="17"/>
      <c r="AJ2402" s="17"/>
      <c r="AK2402" s="17"/>
      <c r="AL2402" s="17"/>
      <c r="AM2402" s="17"/>
      <c r="AN2402" s="17"/>
      <c r="AO2402" s="17"/>
      <c r="AP2402" s="17"/>
      <c r="AQ2402" s="17"/>
      <c r="AR2402" s="17"/>
      <c r="AS2402" s="17"/>
      <c r="AT2402" s="17"/>
      <c r="AU2402" s="17"/>
      <c r="AV2402" s="17"/>
      <c r="AW2402" s="17"/>
      <c r="AX2402" s="17"/>
      <c r="AY2402" s="17"/>
      <c r="AZ2402" s="17"/>
      <c r="BA2402" s="17"/>
      <c r="BB2402" s="83"/>
    </row>
    <row r="2403" spans="1:54" s="66" customFormat="1">
      <c r="A2403" s="119"/>
      <c r="B2403" s="120"/>
      <c r="C2403" s="120"/>
      <c r="D2403" s="120"/>
      <c r="E2403" s="119"/>
      <c r="F2403" s="119"/>
      <c r="G2403" s="119"/>
      <c r="H2403" s="119"/>
      <c r="I2403" s="119"/>
      <c r="J2403" s="119"/>
      <c r="K2403" s="119"/>
      <c r="L2403" s="119"/>
      <c r="M2403" s="119"/>
      <c r="N2403" s="17"/>
      <c r="O2403" s="17"/>
      <c r="P2403" s="17"/>
      <c r="Q2403" s="17"/>
      <c r="R2403" s="17"/>
      <c r="S2403" s="17"/>
      <c r="T2403" s="17"/>
      <c r="U2403" s="17"/>
      <c r="V2403" s="17"/>
      <c r="W2403" s="17"/>
      <c r="X2403" s="17"/>
      <c r="Y2403" s="17"/>
      <c r="Z2403" s="17"/>
      <c r="AA2403" s="17"/>
      <c r="AB2403" s="17"/>
      <c r="AC2403" s="17"/>
      <c r="AD2403" s="17"/>
      <c r="AE2403" s="17"/>
      <c r="AF2403" s="17"/>
      <c r="AG2403" s="17"/>
      <c r="AH2403" s="17"/>
      <c r="AI2403" s="17"/>
      <c r="AJ2403" s="17"/>
      <c r="AK2403" s="17"/>
      <c r="AL2403" s="17"/>
      <c r="AM2403" s="17"/>
      <c r="AN2403" s="17"/>
      <c r="AO2403" s="17"/>
      <c r="AP2403" s="17"/>
      <c r="AQ2403" s="17"/>
      <c r="AR2403" s="17"/>
      <c r="AS2403" s="17"/>
      <c r="AT2403" s="17"/>
      <c r="AU2403" s="17"/>
      <c r="AV2403" s="17"/>
      <c r="AW2403" s="17"/>
      <c r="AX2403" s="17"/>
      <c r="AY2403" s="17"/>
      <c r="AZ2403" s="17"/>
      <c r="BA2403" s="17"/>
      <c r="BB2403" s="83"/>
    </row>
    <row r="2404" spans="1:54" s="66" customFormat="1">
      <c r="A2404" s="119"/>
      <c r="B2404" s="120"/>
      <c r="C2404" s="120"/>
      <c r="D2404" s="120"/>
      <c r="E2404" s="119"/>
      <c r="F2404" s="119"/>
      <c r="G2404" s="119"/>
      <c r="H2404" s="119"/>
      <c r="I2404" s="119"/>
      <c r="J2404" s="119"/>
      <c r="K2404" s="119"/>
      <c r="L2404" s="119"/>
      <c r="M2404" s="119"/>
      <c r="N2404" s="17"/>
      <c r="O2404" s="17"/>
      <c r="P2404" s="17"/>
      <c r="Q2404" s="17"/>
      <c r="R2404" s="17"/>
      <c r="S2404" s="17"/>
      <c r="T2404" s="17"/>
      <c r="U2404" s="17"/>
      <c r="V2404" s="17"/>
      <c r="W2404" s="17"/>
      <c r="X2404" s="17"/>
      <c r="Y2404" s="17"/>
      <c r="Z2404" s="17"/>
      <c r="AA2404" s="17"/>
      <c r="AB2404" s="17"/>
      <c r="AC2404" s="17"/>
      <c r="AD2404" s="17"/>
      <c r="AE2404" s="17"/>
      <c r="AF2404" s="17"/>
      <c r="AG2404" s="17"/>
      <c r="AH2404" s="17"/>
      <c r="AI2404" s="17"/>
      <c r="AJ2404" s="17"/>
      <c r="AK2404" s="17"/>
      <c r="AL2404" s="17"/>
      <c r="AM2404" s="17"/>
      <c r="AN2404" s="17"/>
      <c r="AO2404" s="17"/>
      <c r="AP2404" s="17"/>
      <c r="AQ2404" s="17"/>
      <c r="AR2404" s="17"/>
      <c r="AS2404" s="17"/>
      <c r="AT2404" s="17"/>
      <c r="AU2404" s="17"/>
      <c r="AV2404" s="17"/>
      <c r="AW2404" s="17"/>
      <c r="AX2404" s="17"/>
      <c r="AY2404" s="17"/>
      <c r="AZ2404" s="17"/>
      <c r="BA2404" s="17"/>
      <c r="BB2404" s="83"/>
    </row>
    <row r="2405" spans="1:54" s="66" customFormat="1">
      <c r="A2405" s="119"/>
      <c r="B2405" s="120"/>
      <c r="C2405" s="120"/>
      <c r="D2405" s="120"/>
      <c r="E2405" s="119"/>
      <c r="F2405" s="119"/>
      <c r="G2405" s="119"/>
      <c r="H2405" s="119"/>
      <c r="I2405" s="119"/>
      <c r="J2405" s="119"/>
      <c r="K2405" s="119"/>
      <c r="L2405" s="119"/>
      <c r="M2405" s="119"/>
      <c r="N2405" s="17"/>
      <c r="O2405" s="17"/>
      <c r="P2405" s="17"/>
      <c r="Q2405" s="17"/>
      <c r="R2405" s="17"/>
      <c r="S2405" s="17"/>
      <c r="T2405" s="17"/>
      <c r="U2405" s="17"/>
      <c r="V2405" s="17"/>
      <c r="W2405" s="17"/>
      <c r="X2405" s="17"/>
      <c r="Y2405" s="17"/>
      <c r="Z2405" s="17"/>
      <c r="AA2405" s="17"/>
      <c r="AB2405" s="17"/>
      <c r="AC2405" s="17"/>
      <c r="AD2405" s="17"/>
      <c r="AE2405" s="17"/>
      <c r="AF2405" s="17"/>
      <c r="AG2405" s="17"/>
      <c r="AH2405" s="17"/>
      <c r="AI2405" s="17"/>
      <c r="AJ2405" s="17"/>
      <c r="AK2405" s="17"/>
      <c r="AL2405" s="17"/>
      <c r="AM2405" s="17"/>
      <c r="AN2405" s="17"/>
      <c r="AO2405" s="17"/>
      <c r="AP2405" s="17"/>
      <c r="AQ2405" s="17"/>
      <c r="AR2405" s="17"/>
      <c r="AS2405" s="17"/>
      <c r="AT2405" s="17"/>
      <c r="AU2405" s="17"/>
      <c r="AV2405" s="17"/>
      <c r="AW2405" s="17"/>
      <c r="AX2405" s="17"/>
      <c r="AY2405" s="17"/>
      <c r="AZ2405" s="17"/>
      <c r="BA2405" s="17"/>
      <c r="BB2405" s="83"/>
    </row>
    <row r="2406" spans="1:54" s="66" customFormat="1">
      <c r="A2406" s="119"/>
      <c r="B2406" s="120"/>
      <c r="C2406" s="120"/>
      <c r="D2406" s="120"/>
      <c r="E2406" s="119"/>
      <c r="F2406" s="119"/>
      <c r="G2406" s="119"/>
      <c r="H2406" s="119"/>
      <c r="I2406" s="119"/>
      <c r="J2406" s="119"/>
      <c r="K2406" s="119"/>
      <c r="L2406" s="119"/>
      <c r="M2406" s="119"/>
      <c r="N2406" s="17"/>
      <c r="O2406" s="17"/>
      <c r="P2406" s="17"/>
      <c r="Q2406" s="17"/>
      <c r="R2406" s="17"/>
      <c r="S2406" s="17"/>
      <c r="T2406" s="17"/>
      <c r="U2406" s="17"/>
      <c r="V2406" s="17"/>
      <c r="W2406" s="17"/>
      <c r="X2406" s="17"/>
      <c r="Y2406" s="17"/>
      <c r="Z2406" s="17"/>
      <c r="AA2406" s="17"/>
      <c r="AB2406" s="17"/>
      <c r="AC2406" s="17"/>
      <c r="AD2406" s="17"/>
      <c r="AE2406" s="17"/>
      <c r="AF2406" s="17"/>
      <c r="AG2406" s="17"/>
      <c r="AH2406" s="17"/>
      <c r="AI2406" s="17"/>
      <c r="AJ2406" s="17"/>
      <c r="AK2406" s="17"/>
      <c r="AL2406" s="17"/>
      <c r="AM2406" s="17"/>
      <c r="AN2406" s="17"/>
      <c r="AO2406" s="17"/>
      <c r="AP2406" s="17"/>
      <c r="AQ2406" s="17"/>
      <c r="AR2406" s="17"/>
      <c r="AS2406" s="17"/>
      <c r="AT2406" s="17"/>
      <c r="AU2406" s="17"/>
      <c r="AV2406" s="17"/>
      <c r="AW2406" s="17"/>
      <c r="AX2406" s="17"/>
      <c r="AY2406" s="17"/>
      <c r="AZ2406" s="17"/>
      <c r="BA2406" s="17"/>
      <c r="BB2406" s="83"/>
    </row>
    <row r="2407" spans="1:54" s="66" customFormat="1">
      <c r="A2407" s="119"/>
      <c r="B2407" s="120"/>
      <c r="C2407" s="120"/>
      <c r="D2407" s="120"/>
      <c r="E2407" s="119"/>
      <c r="F2407" s="119"/>
      <c r="G2407" s="119"/>
      <c r="H2407" s="119"/>
      <c r="I2407" s="119"/>
      <c r="J2407" s="119"/>
      <c r="K2407" s="119"/>
      <c r="L2407" s="119"/>
      <c r="M2407" s="119"/>
      <c r="N2407" s="17"/>
      <c r="O2407" s="17"/>
      <c r="P2407" s="17"/>
      <c r="Q2407" s="17"/>
      <c r="R2407" s="17"/>
      <c r="S2407" s="17"/>
      <c r="T2407" s="17"/>
      <c r="U2407" s="17"/>
      <c r="V2407" s="17"/>
      <c r="W2407" s="17"/>
      <c r="X2407" s="17"/>
      <c r="Y2407" s="17"/>
      <c r="Z2407" s="17"/>
      <c r="AA2407" s="17"/>
      <c r="AB2407" s="17"/>
      <c r="AC2407" s="17"/>
      <c r="AD2407" s="17"/>
      <c r="AE2407" s="17"/>
      <c r="AF2407" s="17"/>
      <c r="AG2407" s="17"/>
      <c r="AH2407" s="17"/>
      <c r="AI2407" s="17"/>
      <c r="AJ2407" s="17"/>
      <c r="AK2407" s="17"/>
      <c r="AL2407" s="17"/>
      <c r="AM2407" s="17"/>
      <c r="AN2407" s="17"/>
      <c r="AO2407" s="17"/>
      <c r="AP2407" s="17"/>
      <c r="AQ2407" s="17"/>
      <c r="AR2407" s="17"/>
      <c r="AS2407" s="17"/>
      <c r="AT2407" s="17"/>
      <c r="AU2407" s="17"/>
      <c r="AV2407" s="17"/>
      <c r="AW2407" s="17"/>
      <c r="AX2407" s="17"/>
      <c r="AY2407" s="17"/>
      <c r="AZ2407" s="17"/>
      <c r="BA2407" s="17"/>
      <c r="BB2407" s="83"/>
    </row>
    <row r="2408" spans="1:54" s="66" customFormat="1">
      <c r="A2408" s="119"/>
      <c r="B2408" s="120"/>
      <c r="C2408" s="120"/>
      <c r="D2408" s="120"/>
      <c r="E2408" s="119"/>
      <c r="F2408" s="119"/>
      <c r="G2408" s="119"/>
      <c r="H2408" s="119"/>
      <c r="I2408" s="119"/>
      <c r="J2408" s="119"/>
      <c r="K2408" s="119"/>
      <c r="L2408" s="119"/>
      <c r="M2408" s="119"/>
      <c r="N2408" s="17"/>
      <c r="O2408" s="17"/>
      <c r="P2408" s="17"/>
      <c r="Q2408" s="17"/>
      <c r="R2408" s="17"/>
      <c r="S2408" s="17"/>
      <c r="T2408" s="17"/>
      <c r="U2408" s="17"/>
      <c r="V2408" s="17"/>
      <c r="W2408" s="17"/>
      <c r="X2408" s="17"/>
      <c r="Y2408" s="17"/>
      <c r="Z2408" s="17"/>
      <c r="AA2408" s="17"/>
      <c r="AB2408" s="17"/>
      <c r="AC2408" s="17"/>
      <c r="AD2408" s="17"/>
      <c r="AE2408" s="17"/>
      <c r="AF2408" s="17"/>
      <c r="AG2408" s="17"/>
      <c r="AH2408" s="17"/>
      <c r="AI2408" s="17"/>
      <c r="AJ2408" s="17"/>
      <c r="AK2408" s="17"/>
      <c r="AL2408" s="17"/>
      <c r="AM2408" s="17"/>
      <c r="AN2408" s="17"/>
      <c r="AO2408" s="17"/>
      <c r="AP2408" s="17"/>
      <c r="AQ2408" s="17"/>
      <c r="AR2408" s="17"/>
      <c r="AS2408" s="17"/>
      <c r="AT2408" s="17"/>
      <c r="AU2408" s="17"/>
      <c r="AV2408" s="17"/>
      <c r="AW2408" s="17"/>
      <c r="AX2408" s="17"/>
      <c r="AY2408" s="17"/>
      <c r="AZ2408" s="17"/>
      <c r="BA2408" s="17"/>
      <c r="BB2408" s="83"/>
    </row>
    <row r="2409" spans="1:54" s="66" customFormat="1">
      <c r="A2409" s="119"/>
      <c r="B2409" s="120"/>
      <c r="C2409" s="120"/>
      <c r="D2409" s="120"/>
      <c r="E2409" s="119"/>
      <c r="F2409" s="119"/>
      <c r="G2409" s="119"/>
      <c r="H2409" s="119"/>
      <c r="I2409" s="119"/>
      <c r="J2409" s="119"/>
      <c r="K2409" s="119"/>
      <c r="L2409" s="119"/>
      <c r="M2409" s="119"/>
      <c r="N2409" s="17"/>
      <c r="O2409" s="17"/>
      <c r="P2409" s="17"/>
      <c r="Q2409" s="17"/>
      <c r="R2409" s="17"/>
      <c r="S2409" s="17"/>
      <c r="T2409" s="17"/>
      <c r="U2409" s="17"/>
      <c r="V2409" s="17"/>
      <c r="W2409" s="17"/>
      <c r="X2409" s="17"/>
      <c r="Y2409" s="17"/>
      <c r="Z2409" s="17"/>
      <c r="AA2409" s="17"/>
      <c r="AB2409" s="17"/>
      <c r="AC2409" s="17"/>
      <c r="AD2409" s="17"/>
      <c r="AE2409" s="17"/>
      <c r="AF2409" s="17"/>
      <c r="AG2409" s="17"/>
      <c r="AH2409" s="17"/>
      <c r="AI2409" s="17"/>
      <c r="AJ2409" s="17"/>
      <c r="AK2409" s="17"/>
      <c r="AL2409" s="17"/>
      <c r="AM2409" s="17"/>
      <c r="AN2409" s="17"/>
      <c r="AO2409" s="17"/>
      <c r="AP2409" s="17"/>
      <c r="AQ2409" s="17"/>
      <c r="AR2409" s="17"/>
      <c r="AS2409" s="17"/>
      <c r="AT2409" s="17"/>
      <c r="AU2409" s="17"/>
      <c r="AV2409" s="17"/>
      <c r="AW2409" s="17"/>
      <c r="AX2409" s="17"/>
      <c r="AY2409" s="17"/>
      <c r="AZ2409" s="17"/>
      <c r="BA2409" s="17"/>
      <c r="BB2409" s="83"/>
    </row>
    <row r="2410" spans="1:54" s="66" customFormat="1">
      <c r="A2410" s="119"/>
      <c r="B2410" s="120"/>
      <c r="C2410" s="120"/>
      <c r="D2410" s="120"/>
      <c r="E2410" s="119"/>
      <c r="F2410" s="119"/>
      <c r="G2410" s="119"/>
      <c r="H2410" s="119"/>
      <c r="I2410" s="119"/>
      <c r="J2410" s="119"/>
      <c r="K2410" s="119"/>
      <c r="L2410" s="119"/>
      <c r="M2410" s="119"/>
      <c r="N2410" s="17"/>
      <c r="O2410" s="17"/>
      <c r="P2410" s="17"/>
      <c r="Q2410" s="17"/>
      <c r="R2410" s="17"/>
      <c r="S2410" s="17"/>
      <c r="T2410" s="17"/>
      <c r="U2410" s="17"/>
      <c r="V2410" s="17"/>
      <c r="W2410" s="17"/>
      <c r="X2410" s="17"/>
      <c r="Y2410" s="17"/>
      <c r="Z2410" s="17"/>
      <c r="AA2410" s="17"/>
      <c r="AB2410" s="17"/>
      <c r="AC2410" s="17"/>
      <c r="AD2410" s="17"/>
      <c r="AE2410" s="17"/>
      <c r="AF2410" s="17"/>
      <c r="AG2410" s="17"/>
      <c r="AH2410" s="17"/>
      <c r="AI2410" s="17"/>
      <c r="AJ2410" s="17"/>
      <c r="AK2410" s="17"/>
      <c r="AL2410" s="17"/>
      <c r="AM2410" s="17"/>
      <c r="AN2410" s="17"/>
      <c r="AO2410" s="17"/>
      <c r="AP2410" s="17"/>
      <c r="AQ2410" s="17"/>
      <c r="AR2410" s="17"/>
      <c r="AS2410" s="17"/>
      <c r="AT2410" s="17"/>
      <c r="AU2410" s="17"/>
      <c r="AV2410" s="17"/>
      <c r="AW2410" s="17"/>
      <c r="AX2410" s="17"/>
      <c r="AY2410" s="17"/>
      <c r="AZ2410" s="17"/>
      <c r="BA2410" s="17"/>
      <c r="BB2410" s="83"/>
    </row>
    <row r="2411" spans="1:54" s="66" customFormat="1">
      <c r="A2411" s="119"/>
      <c r="B2411" s="120"/>
      <c r="C2411" s="120"/>
      <c r="D2411" s="120"/>
      <c r="E2411" s="119"/>
      <c r="F2411" s="119"/>
      <c r="G2411" s="119"/>
      <c r="H2411" s="119"/>
      <c r="I2411" s="119"/>
      <c r="J2411" s="119"/>
      <c r="K2411" s="119"/>
      <c r="L2411" s="119"/>
      <c r="M2411" s="119"/>
      <c r="N2411" s="17"/>
      <c r="O2411" s="17"/>
      <c r="P2411" s="17"/>
      <c r="Q2411" s="17"/>
      <c r="R2411" s="17"/>
      <c r="S2411" s="17"/>
      <c r="T2411" s="17"/>
      <c r="U2411" s="17"/>
      <c r="V2411" s="17"/>
      <c r="W2411" s="17"/>
      <c r="X2411" s="17"/>
      <c r="Y2411" s="17"/>
      <c r="Z2411" s="17"/>
      <c r="AA2411" s="17"/>
      <c r="AB2411" s="17"/>
      <c r="AC2411" s="17"/>
      <c r="AD2411" s="17"/>
      <c r="AE2411" s="17"/>
      <c r="AF2411" s="17"/>
      <c r="AG2411" s="17"/>
      <c r="AH2411" s="17"/>
      <c r="AI2411" s="17"/>
      <c r="AJ2411" s="17"/>
      <c r="AK2411" s="17"/>
      <c r="AL2411" s="17"/>
      <c r="AM2411" s="17"/>
      <c r="AN2411" s="17"/>
      <c r="AO2411" s="17"/>
      <c r="AP2411" s="17"/>
      <c r="AQ2411" s="17"/>
      <c r="AR2411" s="17"/>
      <c r="AS2411" s="17"/>
      <c r="AT2411" s="17"/>
      <c r="AU2411" s="17"/>
      <c r="AV2411" s="17"/>
      <c r="AW2411" s="17"/>
      <c r="AX2411" s="17"/>
      <c r="AY2411" s="17"/>
      <c r="AZ2411" s="17"/>
      <c r="BA2411" s="17"/>
      <c r="BB2411" s="83"/>
    </row>
    <row r="2412" spans="1:54" s="66" customFormat="1">
      <c r="A2412" s="119"/>
      <c r="B2412" s="120"/>
      <c r="C2412" s="120"/>
      <c r="D2412" s="120"/>
      <c r="E2412" s="119"/>
      <c r="F2412" s="119"/>
      <c r="G2412" s="119"/>
      <c r="H2412" s="119"/>
      <c r="I2412" s="119"/>
      <c r="J2412" s="119"/>
      <c r="K2412" s="119"/>
      <c r="L2412" s="119"/>
      <c r="M2412" s="119"/>
      <c r="N2412" s="17"/>
      <c r="O2412" s="17"/>
      <c r="P2412" s="17"/>
      <c r="Q2412" s="17"/>
      <c r="R2412" s="17"/>
      <c r="S2412" s="17"/>
      <c r="T2412" s="17"/>
      <c r="U2412" s="17"/>
      <c r="V2412" s="17"/>
      <c r="W2412" s="17"/>
      <c r="X2412" s="17"/>
      <c r="Y2412" s="17"/>
      <c r="Z2412" s="17"/>
      <c r="AA2412" s="17"/>
      <c r="AB2412" s="17"/>
      <c r="AC2412" s="17"/>
      <c r="AD2412" s="17"/>
      <c r="AE2412" s="17"/>
      <c r="AF2412" s="17"/>
      <c r="AG2412" s="17"/>
      <c r="AH2412" s="17"/>
      <c r="AI2412" s="17"/>
      <c r="AJ2412" s="17"/>
      <c r="AK2412" s="17"/>
      <c r="AL2412" s="17"/>
      <c r="AM2412" s="17"/>
      <c r="AN2412" s="17"/>
      <c r="AO2412" s="17"/>
      <c r="AP2412" s="17"/>
      <c r="AQ2412" s="17"/>
      <c r="AR2412" s="17"/>
      <c r="AS2412" s="17"/>
      <c r="AT2412" s="17"/>
      <c r="AU2412" s="17"/>
      <c r="AV2412" s="17"/>
      <c r="AW2412" s="17"/>
      <c r="AX2412" s="17"/>
      <c r="AY2412" s="17"/>
      <c r="AZ2412" s="17"/>
      <c r="BA2412" s="17"/>
      <c r="BB2412" s="83"/>
    </row>
    <row r="2413" spans="1:54" s="66" customFormat="1">
      <c r="A2413" s="119"/>
      <c r="B2413" s="120"/>
      <c r="C2413" s="120"/>
      <c r="D2413" s="120"/>
      <c r="E2413" s="119"/>
      <c r="F2413" s="119"/>
      <c r="G2413" s="119"/>
      <c r="H2413" s="119"/>
      <c r="I2413" s="119"/>
      <c r="J2413" s="119"/>
      <c r="K2413" s="119"/>
      <c r="L2413" s="119"/>
      <c r="M2413" s="119"/>
      <c r="N2413" s="17"/>
      <c r="O2413" s="17"/>
      <c r="P2413" s="17"/>
      <c r="Q2413" s="17"/>
      <c r="R2413" s="17"/>
      <c r="S2413" s="17"/>
      <c r="T2413" s="17"/>
      <c r="U2413" s="17"/>
      <c r="V2413" s="17"/>
      <c r="W2413" s="17"/>
      <c r="X2413" s="17"/>
      <c r="Y2413" s="17"/>
      <c r="Z2413" s="17"/>
      <c r="AA2413" s="17"/>
      <c r="AB2413" s="17"/>
      <c r="AC2413" s="17"/>
      <c r="AD2413" s="17"/>
      <c r="AE2413" s="17"/>
      <c r="AF2413" s="17"/>
      <c r="AG2413" s="17"/>
      <c r="AH2413" s="17"/>
      <c r="AI2413" s="17"/>
      <c r="AJ2413" s="17"/>
      <c r="AK2413" s="17"/>
      <c r="AL2413" s="17"/>
      <c r="AM2413" s="17"/>
      <c r="AN2413" s="17"/>
      <c r="AO2413" s="17"/>
      <c r="AP2413" s="17"/>
      <c r="AQ2413" s="17"/>
      <c r="AR2413" s="17"/>
      <c r="AS2413" s="17"/>
      <c r="AT2413" s="17"/>
      <c r="AU2413" s="17"/>
      <c r="AV2413" s="17"/>
      <c r="AW2413" s="17"/>
      <c r="AX2413" s="17"/>
      <c r="AY2413" s="17"/>
      <c r="AZ2413" s="17"/>
      <c r="BA2413" s="17"/>
      <c r="BB2413" s="83"/>
    </row>
    <row r="2414" spans="1:54" s="66" customFormat="1">
      <c r="A2414" s="119"/>
      <c r="B2414" s="120"/>
      <c r="C2414" s="120"/>
      <c r="D2414" s="120"/>
      <c r="E2414" s="119"/>
      <c r="F2414" s="119"/>
      <c r="G2414" s="119"/>
      <c r="H2414" s="119"/>
      <c r="I2414" s="119"/>
      <c r="J2414" s="119"/>
      <c r="K2414" s="119"/>
      <c r="L2414" s="119"/>
      <c r="M2414" s="119"/>
      <c r="N2414" s="17"/>
      <c r="O2414" s="17"/>
      <c r="P2414" s="17"/>
      <c r="Q2414" s="17"/>
      <c r="R2414" s="17"/>
      <c r="S2414" s="17"/>
      <c r="T2414" s="17"/>
      <c r="U2414" s="17"/>
      <c r="V2414" s="17"/>
      <c r="W2414" s="17"/>
      <c r="X2414" s="17"/>
      <c r="Y2414" s="17"/>
      <c r="Z2414" s="17"/>
      <c r="AA2414" s="17"/>
      <c r="AB2414" s="17"/>
      <c r="AC2414" s="17"/>
      <c r="AD2414" s="17"/>
      <c r="AE2414" s="17"/>
      <c r="AF2414" s="17"/>
      <c r="AG2414" s="17"/>
      <c r="AH2414" s="17"/>
      <c r="AI2414" s="17"/>
      <c r="AJ2414" s="17"/>
      <c r="AK2414" s="17"/>
      <c r="AL2414" s="17"/>
      <c r="AM2414" s="17"/>
      <c r="AN2414" s="17"/>
      <c r="AO2414" s="17"/>
      <c r="AP2414" s="17"/>
      <c r="AQ2414" s="17"/>
      <c r="AR2414" s="17"/>
      <c r="AS2414" s="17"/>
      <c r="AT2414" s="17"/>
      <c r="AU2414" s="17"/>
      <c r="AV2414" s="17"/>
      <c r="AW2414" s="17"/>
      <c r="AX2414" s="17"/>
      <c r="AY2414" s="17"/>
      <c r="AZ2414" s="17"/>
      <c r="BA2414" s="17"/>
      <c r="BB2414" s="83"/>
    </row>
    <row r="2415" spans="1:54" s="66" customFormat="1">
      <c r="A2415" s="119"/>
      <c r="B2415" s="120"/>
      <c r="C2415" s="120"/>
      <c r="D2415" s="120"/>
      <c r="E2415" s="119"/>
      <c r="F2415" s="119"/>
      <c r="G2415" s="119"/>
      <c r="H2415" s="119"/>
      <c r="I2415" s="119"/>
      <c r="J2415" s="119"/>
      <c r="K2415" s="119"/>
      <c r="L2415" s="119"/>
      <c r="M2415" s="119"/>
      <c r="N2415" s="17"/>
      <c r="O2415" s="17"/>
      <c r="P2415" s="17"/>
      <c r="Q2415" s="17"/>
      <c r="R2415" s="17"/>
      <c r="S2415" s="17"/>
      <c r="T2415" s="17"/>
      <c r="U2415" s="17"/>
      <c r="V2415" s="17"/>
      <c r="W2415" s="17"/>
      <c r="X2415" s="17"/>
      <c r="Y2415" s="17"/>
      <c r="Z2415" s="17"/>
      <c r="AA2415" s="17"/>
      <c r="AB2415" s="17"/>
      <c r="AC2415" s="17"/>
      <c r="AD2415" s="17"/>
      <c r="AE2415" s="17"/>
      <c r="AF2415" s="17"/>
      <c r="AG2415" s="17"/>
      <c r="AH2415" s="17"/>
      <c r="AI2415" s="17"/>
      <c r="AJ2415" s="17"/>
      <c r="AK2415" s="17"/>
      <c r="AL2415" s="17"/>
      <c r="AM2415" s="17"/>
      <c r="AN2415" s="17"/>
      <c r="AO2415" s="17"/>
      <c r="AP2415" s="17"/>
      <c r="AQ2415" s="17"/>
      <c r="AR2415" s="17"/>
      <c r="AS2415" s="17"/>
      <c r="AT2415" s="17"/>
      <c r="AU2415" s="17"/>
      <c r="AV2415" s="17"/>
      <c r="AW2415" s="17"/>
      <c r="AX2415" s="17"/>
      <c r="AY2415" s="17"/>
      <c r="AZ2415" s="17"/>
      <c r="BA2415" s="17"/>
      <c r="BB2415" s="83"/>
    </row>
    <row r="2416" spans="1:54" s="66" customFormat="1">
      <c r="A2416" s="119"/>
      <c r="B2416" s="120"/>
      <c r="C2416" s="120"/>
      <c r="D2416" s="120"/>
      <c r="E2416" s="119"/>
      <c r="F2416" s="119"/>
      <c r="G2416" s="119"/>
      <c r="H2416" s="119"/>
      <c r="I2416" s="119"/>
      <c r="J2416" s="119"/>
      <c r="K2416" s="119"/>
      <c r="L2416" s="119"/>
      <c r="M2416" s="119"/>
      <c r="N2416" s="17"/>
      <c r="O2416" s="17"/>
      <c r="P2416" s="17"/>
      <c r="Q2416" s="17"/>
      <c r="R2416" s="17"/>
      <c r="S2416" s="17"/>
      <c r="T2416" s="17"/>
      <c r="U2416" s="17"/>
      <c r="V2416" s="17"/>
      <c r="W2416" s="17"/>
      <c r="X2416" s="17"/>
      <c r="Y2416" s="17"/>
      <c r="Z2416" s="17"/>
      <c r="AA2416" s="17"/>
      <c r="AB2416" s="17"/>
      <c r="AC2416" s="17"/>
      <c r="AD2416" s="17"/>
      <c r="AE2416" s="17"/>
      <c r="AF2416" s="17"/>
      <c r="AG2416" s="17"/>
      <c r="AH2416" s="17"/>
      <c r="AI2416" s="17"/>
      <c r="AJ2416" s="17"/>
      <c r="AK2416" s="17"/>
      <c r="AL2416" s="17"/>
      <c r="AM2416" s="17"/>
      <c r="AN2416" s="17"/>
      <c r="AO2416" s="17"/>
      <c r="AP2416" s="17"/>
      <c r="AQ2416" s="17"/>
      <c r="AR2416" s="17"/>
      <c r="AS2416" s="17"/>
      <c r="AT2416" s="17"/>
      <c r="AU2416" s="17"/>
      <c r="AV2416" s="17"/>
      <c r="AW2416" s="17"/>
      <c r="AX2416" s="17"/>
      <c r="AY2416" s="17"/>
      <c r="AZ2416" s="17"/>
      <c r="BA2416" s="17"/>
      <c r="BB2416" s="83"/>
    </row>
    <row r="2417" spans="1:54" s="66" customFormat="1">
      <c r="A2417" s="119"/>
      <c r="B2417" s="120"/>
      <c r="C2417" s="120"/>
      <c r="D2417" s="120"/>
      <c r="E2417" s="119"/>
      <c r="F2417" s="119"/>
      <c r="G2417" s="119"/>
      <c r="H2417" s="119"/>
      <c r="I2417" s="119"/>
      <c r="J2417" s="119"/>
      <c r="K2417" s="119"/>
      <c r="L2417" s="119"/>
      <c r="M2417" s="119"/>
      <c r="N2417" s="17"/>
      <c r="O2417" s="17"/>
      <c r="P2417" s="17"/>
      <c r="Q2417" s="17"/>
      <c r="R2417" s="17"/>
      <c r="S2417" s="17"/>
      <c r="T2417" s="17"/>
      <c r="U2417" s="17"/>
      <c r="V2417" s="17"/>
      <c r="W2417" s="17"/>
      <c r="X2417" s="17"/>
      <c r="Y2417" s="17"/>
      <c r="Z2417" s="17"/>
      <c r="AA2417" s="17"/>
      <c r="AB2417" s="17"/>
      <c r="AC2417" s="17"/>
      <c r="AD2417" s="17"/>
      <c r="AE2417" s="17"/>
      <c r="AF2417" s="17"/>
      <c r="AG2417" s="17"/>
      <c r="AH2417" s="17"/>
      <c r="AI2417" s="17"/>
      <c r="AJ2417" s="17"/>
      <c r="AK2417" s="17"/>
      <c r="AL2417" s="17"/>
      <c r="AM2417" s="17"/>
      <c r="AN2417" s="17"/>
      <c r="AO2417" s="17"/>
      <c r="AP2417" s="17"/>
      <c r="AQ2417" s="17"/>
      <c r="AR2417" s="17"/>
      <c r="AS2417" s="17"/>
      <c r="AT2417" s="17"/>
      <c r="AU2417" s="17"/>
      <c r="AV2417" s="17"/>
      <c r="AW2417" s="17"/>
      <c r="AX2417" s="17"/>
      <c r="AY2417" s="17"/>
      <c r="AZ2417" s="17"/>
      <c r="BA2417" s="17"/>
      <c r="BB2417" s="83"/>
    </row>
    <row r="2418" spans="1:54" s="66" customFormat="1">
      <c r="A2418" s="119"/>
      <c r="B2418" s="120"/>
      <c r="C2418" s="120"/>
      <c r="D2418" s="120"/>
      <c r="E2418" s="119"/>
      <c r="F2418" s="119"/>
      <c r="G2418" s="119"/>
      <c r="H2418" s="119"/>
      <c r="I2418" s="119"/>
      <c r="J2418" s="119"/>
      <c r="K2418" s="119"/>
      <c r="L2418" s="119"/>
      <c r="M2418" s="119"/>
      <c r="N2418" s="17"/>
      <c r="O2418" s="17"/>
      <c r="P2418" s="17"/>
      <c r="Q2418" s="17"/>
      <c r="R2418" s="17"/>
      <c r="S2418" s="17"/>
      <c r="T2418" s="17"/>
      <c r="U2418" s="17"/>
      <c r="V2418" s="17"/>
      <c r="W2418" s="17"/>
      <c r="X2418" s="17"/>
      <c r="Y2418" s="17"/>
      <c r="Z2418" s="17"/>
      <c r="AA2418" s="17"/>
      <c r="AB2418" s="17"/>
      <c r="AC2418" s="17"/>
      <c r="AD2418" s="17"/>
      <c r="AE2418" s="17"/>
      <c r="AF2418" s="17"/>
      <c r="AG2418" s="17"/>
      <c r="AH2418" s="17"/>
      <c r="AI2418" s="17"/>
      <c r="AJ2418" s="17"/>
      <c r="AK2418" s="17"/>
      <c r="AL2418" s="17"/>
      <c r="AM2418" s="17"/>
      <c r="AN2418" s="17"/>
      <c r="AO2418" s="17"/>
      <c r="AP2418" s="17"/>
      <c r="AQ2418" s="17"/>
      <c r="AR2418" s="17"/>
      <c r="AS2418" s="17"/>
      <c r="AT2418" s="17"/>
      <c r="AU2418" s="17"/>
      <c r="AV2418" s="17"/>
      <c r="AW2418" s="17"/>
      <c r="AX2418" s="17"/>
      <c r="AY2418" s="17"/>
      <c r="AZ2418" s="17"/>
      <c r="BA2418" s="17"/>
      <c r="BB2418" s="83"/>
    </row>
    <row r="2419" spans="1:54" s="66" customFormat="1">
      <c r="A2419" s="119"/>
      <c r="B2419" s="120"/>
      <c r="C2419" s="120"/>
      <c r="D2419" s="120"/>
      <c r="E2419" s="119"/>
      <c r="F2419" s="119"/>
      <c r="G2419" s="119"/>
      <c r="H2419" s="119"/>
      <c r="I2419" s="119"/>
      <c r="J2419" s="119"/>
      <c r="K2419" s="119"/>
      <c r="L2419" s="119"/>
      <c r="M2419" s="119"/>
      <c r="N2419" s="17"/>
      <c r="O2419" s="17"/>
      <c r="P2419" s="17"/>
      <c r="Q2419" s="17"/>
      <c r="R2419" s="17"/>
      <c r="S2419" s="17"/>
      <c r="T2419" s="17"/>
      <c r="U2419" s="17"/>
      <c r="V2419" s="17"/>
      <c r="W2419" s="17"/>
      <c r="X2419" s="17"/>
      <c r="Y2419" s="17"/>
      <c r="Z2419" s="17"/>
      <c r="AA2419" s="17"/>
      <c r="AB2419" s="17"/>
      <c r="AC2419" s="17"/>
      <c r="AD2419" s="17"/>
      <c r="AE2419" s="17"/>
      <c r="AF2419" s="17"/>
      <c r="AG2419" s="17"/>
      <c r="AH2419" s="17"/>
      <c r="AI2419" s="17"/>
      <c r="AJ2419" s="17"/>
      <c r="AK2419" s="17"/>
      <c r="AL2419" s="17"/>
      <c r="AM2419" s="17"/>
      <c r="AN2419" s="17"/>
      <c r="AO2419" s="17"/>
      <c r="AP2419" s="17"/>
      <c r="AQ2419" s="17"/>
      <c r="AR2419" s="17"/>
      <c r="AS2419" s="17"/>
      <c r="AT2419" s="17"/>
      <c r="AU2419" s="17"/>
      <c r="AV2419" s="17"/>
      <c r="AW2419" s="17"/>
      <c r="AX2419" s="17"/>
      <c r="AY2419" s="17"/>
      <c r="AZ2419" s="17"/>
      <c r="BA2419" s="17"/>
      <c r="BB2419" s="83"/>
    </row>
    <row r="2420" spans="1:54" s="66" customFormat="1">
      <c r="A2420" s="119"/>
      <c r="B2420" s="120"/>
      <c r="C2420" s="120"/>
      <c r="D2420" s="120"/>
      <c r="E2420" s="119"/>
      <c r="F2420" s="119"/>
      <c r="G2420" s="119"/>
      <c r="H2420" s="119"/>
      <c r="I2420" s="119"/>
      <c r="J2420" s="119"/>
      <c r="K2420" s="119"/>
      <c r="L2420" s="119"/>
      <c r="M2420" s="119"/>
      <c r="N2420" s="17"/>
      <c r="O2420" s="17"/>
      <c r="P2420" s="17"/>
      <c r="Q2420" s="17"/>
      <c r="R2420" s="17"/>
      <c r="S2420" s="17"/>
      <c r="T2420" s="17"/>
      <c r="U2420" s="17"/>
      <c r="V2420" s="17"/>
      <c r="W2420" s="17"/>
      <c r="X2420" s="17"/>
      <c r="Y2420" s="17"/>
      <c r="Z2420" s="17"/>
      <c r="AA2420" s="17"/>
      <c r="AB2420" s="17"/>
      <c r="AC2420" s="17"/>
      <c r="AD2420" s="17"/>
      <c r="AE2420" s="17"/>
      <c r="AF2420" s="17"/>
      <c r="AG2420" s="17"/>
      <c r="AH2420" s="17"/>
      <c r="AI2420" s="17"/>
      <c r="AJ2420" s="17"/>
      <c r="AK2420" s="17"/>
      <c r="AL2420" s="17"/>
      <c r="AM2420" s="17"/>
      <c r="AN2420" s="17"/>
      <c r="AO2420" s="17"/>
      <c r="AP2420" s="17"/>
      <c r="AQ2420" s="17"/>
      <c r="AR2420" s="17"/>
      <c r="AS2420" s="17"/>
      <c r="AT2420" s="17"/>
      <c r="AU2420" s="17"/>
      <c r="AV2420" s="17"/>
      <c r="AW2420" s="17"/>
      <c r="AX2420" s="17"/>
      <c r="AY2420" s="17"/>
      <c r="AZ2420" s="17"/>
      <c r="BA2420" s="17"/>
      <c r="BB2420" s="83"/>
    </row>
    <row r="2421" spans="1:54" s="66" customFormat="1">
      <c r="A2421" s="119"/>
      <c r="B2421" s="120"/>
      <c r="C2421" s="120"/>
      <c r="D2421" s="120"/>
      <c r="E2421" s="119"/>
      <c r="F2421" s="119"/>
      <c r="G2421" s="119"/>
      <c r="H2421" s="119"/>
      <c r="I2421" s="119"/>
      <c r="J2421" s="119"/>
      <c r="K2421" s="119"/>
      <c r="L2421" s="119"/>
      <c r="M2421" s="119"/>
      <c r="N2421" s="17"/>
      <c r="O2421" s="17"/>
      <c r="P2421" s="17"/>
      <c r="Q2421" s="17"/>
      <c r="R2421" s="17"/>
      <c r="S2421" s="17"/>
      <c r="T2421" s="17"/>
      <c r="U2421" s="17"/>
      <c r="V2421" s="17"/>
      <c r="W2421" s="17"/>
      <c r="X2421" s="17"/>
      <c r="Y2421" s="17"/>
      <c r="Z2421" s="17"/>
      <c r="AA2421" s="17"/>
      <c r="AB2421" s="17"/>
      <c r="AC2421" s="17"/>
      <c r="AD2421" s="17"/>
      <c r="AE2421" s="17"/>
      <c r="AF2421" s="17"/>
      <c r="AG2421" s="17"/>
      <c r="AH2421" s="17"/>
      <c r="AI2421" s="17"/>
      <c r="AJ2421" s="17"/>
      <c r="AK2421" s="17"/>
      <c r="AL2421" s="17"/>
      <c r="AM2421" s="17"/>
      <c r="AN2421" s="17"/>
      <c r="AO2421" s="17"/>
      <c r="AP2421" s="17"/>
      <c r="AQ2421" s="17"/>
      <c r="AR2421" s="17"/>
      <c r="AS2421" s="17"/>
      <c r="AT2421" s="17"/>
      <c r="AU2421" s="17"/>
      <c r="AV2421" s="17"/>
      <c r="AW2421" s="17"/>
      <c r="AX2421" s="17"/>
      <c r="AY2421" s="17"/>
      <c r="AZ2421" s="17"/>
      <c r="BA2421" s="17"/>
      <c r="BB2421" s="83"/>
    </row>
    <row r="2422" spans="1:54" s="66" customFormat="1">
      <c r="A2422" s="119"/>
      <c r="B2422" s="120"/>
      <c r="C2422" s="120"/>
      <c r="D2422" s="120"/>
      <c r="E2422" s="119"/>
      <c r="F2422" s="119"/>
      <c r="G2422" s="119"/>
      <c r="H2422" s="119"/>
      <c r="I2422" s="119"/>
      <c r="J2422" s="119"/>
      <c r="K2422" s="119"/>
      <c r="L2422" s="119"/>
      <c r="M2422" s="119"/>
      <c r="N2422" s="17"/>
      <c r="O2422" s="17"/>
      <c r="P2422" s="17"/>
      <c r="Q2422" s="17"/>
      <c r="R2422" s="17"/>
      <c r="S2422" s="17"/>
      <c r="T2422" s="17"/>
      <c r="U2422" s="17"/>
      <c r="V2422" s="17"/>
      <c r="W2422" s="17"/>
      <c r="X2422" s="17"/>
      <c r="Y2422" s="17"/>
      <c r="Z2422" s="17"/>
      <c r="AA2422" s="17"/>
      <c r="AB2422" s="17"/>
      <c r="AC2422" s="17"/>
      <c r="AD2422" s="17"/>
      <c r="AE2422" s="17"/>
      <c r="AF2422" s="17"/>
      <c r="AG2422" s="17"/>
      <c r="AH2422" s="17"/>
      <c r="AI2422" s="17"/>
      <c r="AJ2422" s="17"/>
      <c r="AK2422" s="17"/>
      <c r="AL2422" s="17"/>
      <c r="AM2422" s="17"/>
      <c r="AN2422" s="17"/>
      <c r="AO2422" s="17"/>
      <c r="AP2422" s="17"/>
      <c r="AQ2422" s="17"/>
      <c r="AR2422" s="17"/>
      <c r="AS2422" s="17"/>
      <c r="AT2422" s="17"/>
      <c r="AU2422" s="17"/>
      <c r="AV2422" s="17"/>
      <c r="AW2422" s="17"/>
      <c r="AX2422" s="17"/>
      <c r="AY2422" s="17"/>
      <c r="AZ2422" s="17"/>
      <c r="BA2422" s="17"/>
      <c r="BB2422" s="83"/>
    </row>
    <row r="2423" spans="1:54" s="66" customFormat="1">
      <c r="A2423" s="119"/>
      <c r="B2423" s="120"/>
      <c r="C2423" s="120"/>
      <c r="D2423" s="120"/>
      <c r="E2423" s="119"/>
      <c r="F2423" s="119"/>
      <c r="G2423" s="119"/>
      <c r="H2423" s="119"/>
      <c r="I2423" s="119"/>
      <c r="J2423" s="119"/>
      <c r="K2423" s="119"/>
      <c r="L2423" s="119"/>
      <c r="M2423" s="119"/>
      <c r="N2423" s="17"/>
      <c r="O2423" s="17"/>
      <c r="P2423" s="17"/>
      <c r="Q2423" s="17"/>
      <c r="R2423" s="17"/>
      <c r="S2423" s="17"/>
      <c r="T2423" s="17"/>
      <c r="U2423" s="17"/>
      <c r="V2423" s="17"/>
      <c r="W2423" s="17"/>
      <c r="X2423" s="17"/>
      <c r="Y2423" s="17"/>
      <c r="Z2423" s="17"/>
      <c r="AA2423" s="17"/>
      <c r="AB2423" s="17"/>
      <c r="AC2423" s="17"/>
      <c r="AD2423" s="17"/>
      <c r="AE2423" s="17"/>
      <c r="AF2423" s="17"/>
      <c r="AG2423" s="17"/>
      <c r="AH2423" s="17"/>
      <c r="AI2423" s="17"/>
      <c r="AJ2423" s="17"/>
      <c r="AK2423" s="17"/>
      <c r="AL2423" s="17"/>
      <c r="AM2423" s="17"/>
      <c r="AN2423" s="17"/>
      <c r="AO2423" s="17"/>
      <c r="AP2423" s="17"/>
      <c r="AQ2423" s="17"/>
      <c r="AR2423" s="17"/>
      <c r="AS2423" s="17"/>
      <c r="AT2423" s="17"/>
      <c r="AU2423" s="17"/>
      <c r="AV2423" s="17"/>
      <c r="AW2423" s="17"/>
      <c r="AX2423" s="17"/>
      <c r="AY2423" s="17"/>
      <c r="AZ2423" s="17"/>
      <c r="BA2423" s="17"/>
      <c r="BB2423" s="83"/>
    </row>
    <row r="2424" spans="1:54" s="66" customFormat="1">
      <c r="A2424" s="119"/>
      <c r="B2424" s="120"/>
      <c r="C2424" s="120"/>
      <c r="D2424" s="120"/>
      <c r="E2424" s="119"/>
      <c r="F2424" s="119"/>
      <c r="G2424" s="119"/>
      <c r="H2424" s="119"/>
      <c r="I2424" s="119"/>
      <c r="J2424" s="119"/>
      <c r="K2424" s="119"/>
      <c r="L2424" s="119"/>
      <c r="M2424" s="119"/>
      <c r="N2424" s="17"/>
      <c r="O2424" s="17"/>
      <c r="P2424" s="17"/>
      <c r="Q2424" s="17"/>
      <c r="R2424" s="17"/>
      <c r="S2424" s="17"/>
      <c r="T2424" s="17"/>
      <c r="U2424" s="17"/>
      <c r="V2424" s="17"/>
      <c r="W2424" s="17"/>
      <c r="X2424" s="17"/>
      <c r="Y2424" s="17"/>
      <c r="Z2424" s="17"/>
      <c r="AA2424" s="17"/>
      <c r="AB2424" s="17"/>
      <c r="AC2424" s="17"/>
      <c r="AD2424" s="17"/>
      <c r="AE2424" s="17"/>
      <c r="AF2424" s="17"/>
      <c r="AG2424" s="17"/>
      <c r="AH2424" s="17"/>
      <c r="AI2424" s="17"/>
      <c r="AJ2424" s="17"/>
      <c r="AK2424" s="17"/>
      <c r="AL2424" s="17"/>
      <c r="AM2424" s="17"/>
      <c r="AN2424" s="17"/>
      <c r="AO2424" s="17"/>
      <c r="AP2424" s="17"/>
      <c r="AQ2424" s="17"/>
      <c r="AR2424" s="17"/>
      <c r="AS2424" s="17"/>
      <c r="AT2424" s="17"/>
      <c r="AU2424" s="17"/>
      <c r="AV2424" s="17"/>
      <c r="AW2424" s="17"/>
      <c r="AX2424" s="17"/>
      <c r="AY2424" s="17"/>
      <c r="AZ2424" s="17"/>
      <c r="BA2424" s="17"/>
      <c r="BB2424" s="83"/>
    </row>
    <row r="2425" spans="1:54" s="66" customFormat="1">
      <c r="A2425" s="119"/>
      <c r="B2425" s="120"/>
      <c r="C2425" s="120"/>
      <c r="D2425" s="120"/>
      <c r="E2425" s="119"/>
      <c r="F2425" s="119"/>
      <c r="G2425" s="119"/>
      <c r="H2425" s="119"/>
      <c r="I2425" s="119"/>
      <c r="J2425" s="119"/>
      <c r="K2425" s="119"/>
      <c r="L2425" s="119"/>
      <c r="M2425" s="119"/>
      <c r="N2425" s="17"/>
      <c r="O2425" s="17"/>
      <c r="P2425" s="17"/>
      <c r="Q2425" s="17"/>
      <c r="R2425" s="17"/>
      <c r="S2425" s="17"/>
      <c r="T2425" s="17"/>
      <c r="U2425" s="17"/>
      <c r="V2425" s="17"/>
      <c r="W2425" s="17"/>
      <c r="X2425" s="17"/>
      <c r="Y2425" s="17"/>
      <c r="Z2425" s="17"/>
      <c r="AA2425" s="17"/>
      <c r="AB2425" s="17"/>
      <c r="AC2425" s="17"/>
      <c r="AD2425" s="17"/>
      <c r="AE2425" s="17"/>
      <c r="AF2425" s="17"/>
      <c r="AG2425" s="17"/>
      <c r="AH2425" s="17"/>
      <c r="AI2425" s="17"/>
      <c r="AJ2425" s="17"/>
      <c r="AK2425" s="17"/>
      <c r="AL2425" s="17"/>
      <c r="AM2425" s="17"/>
      <c r="AN2425" s="17"/>
      <c r="AO2425" s="17"/>
      <c r="AP2425" s="17"/>
      <c r="AQ2425" s="17"/>
      <c r="AR2425" s="17"/>
      <c r="AS2425" s="17"/>
      <c r="AT2425" s="17"/>
      <c r="AU2425" s="17"/>
      <c r="AV2425" s="17"/>
      <c r="AW2425" s="17"/>
      <c r="AX2425" s="17"/>
      <c r="AY2425" s="17"/>
      <c r="AZ2425" s="17"/>
      <c r="BA2425" s="17"/>
      <c r="BB2425" s="83"/>
    </row>
    <row r="2426" spans="1:54" s="66" customFormat="1">
      <c r="A2426" s="119"/>
      <c r="B2426" s="120"/>
      <c r="C2426" s="120"/>
      <c r="D2426" s="120"/>
      <c r="E2426" s="119"/>
      <c r="F2426" s="119"/>
      <c r="G2426" s="119"/>
      <c r="H2426" s="119"/>
      <c r="I2426" s="119"/>
      <c r="J2426" s="119"/>
      <c r="K2426" s="119"/>
      <c r="L2426" s="119"/>
      <c r="M2426" s="119"/>
      <c r="N2426" s="17"/>
      <c r="O2426" s="17"/>
      <c r="P2426" s="17"/>
      <c r="Q2426" s="17"/>
      <c r="R2426" s="17"/>
      <c r="S2426" s="17"/>
      <c r="T2426" s="17"/>
      <c r="U2426" s="17"/>
      <c r="V2426" s="17"/>
      <c r="W2426" s="17"/>
      <c r="X2426" s="17"/>
      <c r="Y2426" s="17"/>
      <c r="Z2426" s="17"/>
      <c r="AA2426" s="17"/>
      <c r="AB2426" s="17"/>
      <c r="AC2426" s="17"/>
      <c r="AD2426" s="17"/>
      <c r="AE2426" s="17"/>
      <c r="AF2426" s="17"/>
      <c r="AG2426" s="17"/>
      <c r="AH2426" s="17"/>
      <c r="AI2426" s="17"/>
      <c r="AJ2426" s="17"/>
      <c r="AK2426" s="17"/>
      <c r="AL2426" s="17"/>
      <c r="AM2426" s="17"/>
      <c r="AN2426" s="17"/>
      <c r="AO2426" s="17"/>
      <c r="AP2426" s="17"/>
      <c r="AQ2426" s="17"/>
      <c r="AR2426" s="17"/>
      <c r="AS2426" s="17"/>
      <c r="AT2426" s="17"/>
      <c r="AU2426" s="17"/>
      <c r="AV2426" s="17"/>
      <c r="AW2426" s="17"/>
      <c r="AX2426" s="17"/>
      <c r="AY2426" s="17"/>
      <c r="AZ2426" s="17"/>
      <c r="BA2426" s="17"/>
      <c r="BB2426" s="83"/>
    </row>
    <row r="2427" spans="1:54" s="66" customFormat="1">
      <c r="A2427" s="119"/>
      <c r="B2427" s="120"/>
      <c r="C2427" s="120"/>
      <c r="D2427" s="120"/>
      <c r="E2427" s="119"/>
      <c r="F2427" s="119"/>
      <c r="G2427" s="119"/>
      <c r="H2427" s="119"/>
      <c r="I2427" s="119"/>
      <c r="J2427" s="119"/>
      <c r="K2427" s="119"/>
      <c r="L2427" s="119"/>
      <c r="M2427" s="119"/>
      <c r="N2427" s="17"/>
      <c r="O2427" s="17"/>
      <c r="P2427" s="17"/>
      <c r="Q2427" s="17"/>
      <c r="R2427" s="17"/>
      <c r="S2427" s="17"/>
      <c r="T2427" s="17"/>
      <c r="U2427" s="17"/>
      <c r="V2427" s="17"/>
      <c r="W2427" s="17"/>
      <c r="X2427" s="17"/>
      <c r="Y2427" s="17"/>
      <c r="Z2427" s="17"/>
      <c r="AA2427" s="17"/>
      <c r="AB2427" s="17"/>
      <c r="AC2427" s="17"/>
      <c r="AD2427" s="17"/>
      <c r="AE2427" s="17"/>
      <c r="AF2427" s="17"/>
      <c r="AG2427" s="17"/>
      <c r="AH2427" s="17"/>
      <c r="AI2427" s="17"/>
      <c r="AJ2427" s="17"/>
      <c r="AK2427" s="17"/>
      <c r="AL2427" s="17"/>
      <c r="AM2427" s="17"/>
      <c r="AN2427" s="17"/>
      <c r="AO2427" s="17"/>
      <c r="AP2427" s="17"/>
      <c r="AQ2427" s="17"/>
      <c r="AR2427" s="17"/>
      <c r="AS2427" s="17"/>
      <c r="AT2427" s="17"/>
      <c r="AU2427" s="17"/>
      <c r="AV2427" s="17"/>
      <c r="AW2427" s="17"/>
      <c r="AX2427" s="17"/>
      <c r="AY2427" s="17"/>
      <c r="AZ2427" s="17"/>
      <c r="BA2427" s="17"/>
      <c r="BB2427" s="83"/>
    </row>
    <row r="2428" spans="1:54" s="66" customFormat="1">
      <c r="A2428" s="119"/>
      <c r="B2428" s="120"/>
      <c r="C2428" s="120"/>
      <c r="D2428" s="120"/>
      <c r="E2428" s="119"/>
      <c r="F2428" s="119"/>
      <c r="G2428" s="119"/>
      <c r="H2428" s="119"/>
      <c r="I2428" s="119"/>
      <c r="J2428" s="119"/>
      <c r="K2428" s="119"/>
      <c r="L2428" s="119"/>
      <c r="M2428" s="119"/>
      <c r="N2428" s="17"/>
      <c r="O2428" s="17"/>
      <c r="P2428" s="17"/>
      <c r="Q2428" s="17"/>
      <c r="R2428" s="17"/>
      <c r="S2428" s="17"/>
      <c r="T2428" s="17"/>
      <c r="U2428" s="17"/>
      <c r="V2428" s="17"/>
      <c r="W2428" s="17"/>
      <c r="X2428" s="17"/>
      <c r="Y2428" s="17"/>
      <c r="Z2428" s="17"/>
      <c r="AA2428" s="17"/>
      <c r="AB2428" s="17"/>
      <c r="AC2428" s="17"/>
      <c r="AD2428" s="17"/>
      <c r="AE2428" s="17"/>
      <c r="AF2428" s="17"/>
      <c r="AG2428" s="17"/>
      <c r="AH2428" s="17"/>
      <c r="AI2428" s="17"/>
      <c r="AJ2428" s="17"/>
      <c r="AK2428" s="17"/>
      <c r="AL2428" s="17"/>
      <c r="AM2428" s="17"/>
      <c r="AN2428" s="17"/>
      <c r="AO2428" s="17"/>
      <c r="AP2428" s="17"/>
      <c r="AQ2428" s="17"/>
      <c r="AR2428" s="17"/>
      <c r="AS2428" s="17"/>
      <c r="AT2428" s="17"/>
      <c r="AU2428" s="17"/>
      <c r="AV2428" s="17"/>
      <c r="AW2428" s="17"/>
      <c r="AX2428" s="17"/>
      <c r="AY2428" s="17"/>
      <c r="AZ2428" s="17"/>
      <c r="BA2428" s="17"/>
      <c r="BB2428" s="83"/>
    </row>
    <row r="2429" spans="1:54" s="66" customFormat="1">
      <c r="A2429" s="119"/>
      <c r="B2429" s="120"/>
      <c r="C2429" s="120"/>
      <c r="D2429" s="120"/>
      <c r="E2429" s="119"/>
      <c r="F2429" s="119"/>
      <c r="G2429" s="119"/>
      <c r="H2429" s="119"/>
      <c r="I2429" s="119"/>
      <c r="J2429" s="119"/>
      <c r="K2429" s="119"/>
      <c r="L2429" s="119"/>
      <c r="M2429" s="119"/>
      <c r="N2429" s="17"/>
      <c r="O2429" s="17"/>
      <c r="P2429" s="17"/>
      <c r="Q2429" s="17"/>
      <c r="R2429" s="17"/>
      <c r="S2429" s="17"/>
      <c r="T2429" s="17"/>
      <c r="U2429" s="17"/>
      <c r="V2429" s="17"/>
      <c r="W2429" s="17"/>
      <c r="X2429" s="17"/>
      <c r="Y2429" s="17"/>
      <c r="Z2429" s="17"/>
      <c r="AA2429" s="17"/>
      <c r="AB2429" s="17"/>
      <c r="AC2429" s="17"/>
      <c r="AD2429" s="17"/>
      <c r="AE2429" s="17"/>
      <c r="AF2429" s="17"/>
      <c r="AG2429" s="17"/>
      <c r="AH2429" s="17"/>
      <c r="AI2429" s="17"/>
      <c r="AJ2429" s="17"/>
      <c r="AK2429" s="17"/>
      <c r="AL2429" s="17"/>
      <c r="AM2429" s="17"/>
      <c r="AN2429" s="17"/>
      <c r="AO2429" s="17"/>
      <c r="AP2429" s="17"/>
      <c r="AQ2429" s="17"/>
      <c r="AR2429" s="17"/>
      <c r="AS2429" s="17"/>
      <c r="AT2429" s="17"/>
      <c r="AU2429" s="17"/>
      <c r="AV2429" s="17"/>
      <c r="AW2429" s="17"/>
      <c r="AX2429" s="17"/>
      <c r="AY2429" s="17"/>
      <c r="AZ2429" s="17"/>
      <c r="BA2429" s="17"/>
      <c r="BB2429" s="83"/>
    </row>
    <row r="2430" spans="1:54" s="66" customFormat="1">
      <c r="A2430" s="119"/>
      <c r="B2430" s="120"/>
      <c r="C2430" s="120"/>
      <c r="D2430" s="120"/>
      <c r="E2430" s="119"/>
      <c r="F2430" s="119"/>
      <c r="G2430" s="119"/>
      <c r="H2430" s="119"/>
      <c r="I2430" s="119"/>
      <c r="J2430" s="119"/>
      <c r="K2430" s="119"/>
      <c r="L2430" s="119"/>
      <c r="M2430" s="119"/>
      <c r="N2430" s="17"/>
      <c r="O2430" s="17"/>
      <c r="P2430" s="17"/>
      <c r="Q2430" s="17"/>
      <c r="R2430" s="17"/>
      <c r="S2430" s="17"/>
      <c r="T2430" s="17"/>
      <c r="U2430" s="17"/>
      <c r="V2430" s="17"/>
      <c r="W2430" s="17"/>
      <c r="X2430" s="17"/>
      <c r="Y2430" s="17"/>
      <c r="Z2430" s="17"/>
      <c r="AA2430" s="17"/>
      <c r="AB2430" s="17"/>
      <c r="AC2430" s="17"/>
      <c r="AD2430" s="17"/>
      <c r="AE2430" s="17"/>
      <c r="AF2430" s="17"/>
      <c r="AG2430" s="17"/>
      <c r="AH2430" s="17"/>
      <c r="AI2430" s="17"/>
      <c r="AJ2430" s="17"/>
      <c r="AK2430" s="17"/>
      <c r="AL2430" s="17"/>
      <c r="AM2430" s="17"/>
      <c r="AN2430" s="17"/>
      <c r="AO2430" s="17"/>
      <c r="AP2430" s="17"/>
      <c r="AQ2430" s="17"/>
      <c r="AR2430" s="17"/>
      <c r="AS2430" s="17"/>
      <c r="AT2430" s="17"/>
      <c r="AU2430" s="17"/>
      <c r="AV2430" s="17"/>
      <c r="AW2430" s="17"/>
      <c r="AX2430" s="17"/>
      <c r="AY2430" s="17"/>
      <c r="AZ2430" s="17"/>
      <c r="BA2430" s="17"/>
      <c r="BB2430" s="83"/>
    </row>
    <row r="2431" spans="1:54" s="66" customFormat="1">
      <c r="A2431" s="119"/>
      <c r="B2431" s="120"/>
      <c r="C2431" s="120"/>
      <c r="D2431" s="120"/>
      <c r="E2431" s="119"/>
      <c r="F2431" s="119"/>
      <c r="G2431" s="119"/>
      <c r="H2431" s="119"/>
      <c r="I2431" s="119"/>
      <c r="J2431" s="119"/>
      <c r="K2431" s="119"/>
      <c r="L2431" s="119"/>
      <c r="M2431" s="119"/>
      <c r="N2431" s="17"/>
      <c r="O2431" s="17"/>
      <c r="P2431" s="17"/>
      <c r="Q2431" s="17"/>
      <c r="R2431" s="17"/>
      <c r="S2431" s="17"/>
      <c r="T2431" s="17"/>
      <c r="U2431" s="17"/>
      <c r="V2431" s="17"/>
      <c r="W2431" s="17"/>
      <c r="X2431" s="17"/>
      <c r="Y2431" s="17"/>
      <c r="Z2431" s="17"/>
      <c r="AA2431" s="17"/>
      <c r="AB2431" s="17"/>
      <c r="AC2431" s="17"/>
      <c r="AD2431" s="17"/>
      <c r="AE2431" s="17"/>
      <c r="AF2431" s="17"/>
      <c r="AG2431" s="17"/>
      <c r="AH2431" s="17"/>
      <c r="AI2431" s="17"/>
      <c r="AJ2431" s="17"/>
      <c r="AK2431" s="17"/>
      <c r="AL2431" s="17"/>
      <c r="AM2431" s="17"/>
      <c r="AN2431" s="17"/>
      <c r="AO2431" s="17"/>
      <c r="AP2431" s="17"/>
      <c r="AQ2431" s="17"/>
      <c r="AR2431" s="17"/>
      <c r="AS2431" s="17"/>
      <c r="AT2431" s="17"/>
      <c r="AU2431" s="17"/>
      <c r="AV2431" s="17"/>
      <c r="AW2431" s="17"/>
      <c r="AX2431" s="17"/>
      <c r="AY2431" s="17"/>
      <c r="AZ2431" s="17"/>
      <c r="BA2431" s="17"/>
      <c r="BB2431" s="83"/>
    </row>
    <row r="2432" spans="1:54" s="66" customFormat="1">
      <c r="A2432" s="119"/>
      <c r="B2432" s="120"/>
      <c r="C2432" s="120"/>
      <c r="D2432" s="120"/>
      <c r="E2432" s="119"/>
      <c r="F2432" s="119"/>
      <c r="G2432" s="119"/>
      <c r="H2432" s="119"/>
      <c r="I2432" s="119"/>
      <c r="J2432" s="119"/>
      <c r="K2432" s="119"/>
      <c r="L2432" s="119"/>
      <c r="M2432" s="119"/>
      <c r="N2432" s="17"/>
      <c r="O2432" s="17"/>
      <c r="P2432" s="17"/>
      <c r="Q2432" s="17"/>
      <c r="R2432" s="17"/>
      <c r="S2432" s="17"/>
      <c r="T2432" s="17"/>
      <c r="U2432" s="17"/>
      <c r="V2432" s="17"/>
      <c r="W2432" s="17"/>
      <c r="X2432" s="17"/>
      <c r="Y2432" s="17"/>
      <c r="Z2432" s="17"/>
      <c r="AA2432" s="17"/>
      <c r="AB2432" s="17"/>
      <c r="AC2432" s="17"/>
      <c r="AD2432" s="17"/>
      <c r="AE2432" s="17"/>
      <c r="AF2432" s="17"/>
      <c r="AG2432" s="17"/>
      <c r="AH2432" s="17"/>
      <c r="AI2432" s="17"/>
      <c r="AJ2432" s="17"/>
      <c r="AK2432" s="17"/>
      <c r="AL2432" s="17"/>
      <c r="AM2432" s="17"/>
      <c r="AN2432" s="17"/>
      <c r="AO2432" s="17"/>
      <c r="AP2432" s="17"/>
      <c r="AQ2432" s="17"/>
      <c r="AR2432" s="17"/>
      <c r="AS2432" s="17"/>
      <c r="AT2432" s="17"/>
      <c r="AU2432" s="17"/>
      <c r="AV2432" s="17"/>
      <c r="AW2432" s="17"/>
      <c r="AX2432" s="17"/>
      <c r="AY2432" s="17"/>
      <c r="AZ2432" s="17"/>
      <c r="BA2432" s="17"/>
      <c r="BB2432" s="83"/>
    </row>
    <row r="2433" spans="1:54" s="66" customFormat="1">
      <c r="A2433" s="119"/>
      <c r="B2433" s="120"/>
      <c r="C2433" s="120"/>
      <c r="D2433" s="120"/>
      <c r="E2433" s="119"/>
      <c r="F2433" s="119"/>
      <c r="G2433" s="119"/>
      <c r="H2433" s="119"/>
      <c r="I2433" s="119"/>
      <c r="J2433" s="119"/>
      <c r="K2433" s="119"/>
      <c r="L2433" s="119"/>
      <c r="M2433" s="119"/>
      <c r="N2433" s="17"/>
      <c r="O2433" s="17"/>
      <c r="P2433" s="17"/>
      <c r="Q2433" s="17"/>
      <c r="R2433" s="17"/>
      <c r="S2433" s="17"/>
      <c r="T2433" s="17"/>
      <c r="U2433" s="17"/>
      <c r="V2433" s="17"/>
      <c r="W2433" s="17"/>
      <c r="X2433" s="17"/>
      <c r="Y2433" s="17"/>
      <c r="Z2433" s="17"/>
      <c r="AA2433" s="17"/>
      <c r="AB2433" s="17"/>
      <c r="AC2433" s="17"/>
      <c r="AD2433" s="17"/>
      <c r="AE2433" s="17"/>
      <c r="AF2433" s="17"/>
      <c r="AG2433" s="17"/>
      <c r="AH2433" s="17"/>
      <c r="AI2433" s="17"/>
      <c r="AJ2433" s="17"/>
      <c r="AK2433" s="17"/>
      <c r="AL2433" s="17"/>
      <c r="AM2433" s="17"/>
      <c r="AN2433" s="17"/>
      <c r="AO2433" s="17"/>
      <c r="AP2433" s="17"/>
      <c r="AQ2433" s="17"/>
      <c r="AR2433" s="17"/>
      <c r="AS2433" s="17"/>
      <c r="AT2433" s="17"/>
      <c r="AU2433" s="17"/>
      <c r="AV2433" s="17"/>
      <c r="AW2433" s="17"/>
      <c r="AX2433" s="17"/>
      <c r="AY2433" s="17"/>
      <c r="AZ2433" s="17"/>
      <c r="BA2433" s="17"/>
      <c r="BB2433" s="83"/>
    </row>
    <row r="2434" spans="1:54" s="66" customFormat="1">
      <c r="A2434" s="119"/>
      <c r="B2434" s="120"/>
      <c r="C2434" s="120"/>
      <c r="D2434" s="120"/>
      <c r="E2434" s="119"/>
      <c r="F2434" s="119"/>
      <c r="G2434" s="119"/>
      <c r="H2434" s="119"/>
      <c r="I2434" s="119"/>
      <c r="J2434" s="119"/>
      <c r="K2434" s="119"/>
      <c r="L2434" s="119"/>
      <c r="M2434" s="119"/>
      <c r="N2434" s="17"/>
      <c r="O2434" s="17"/>
      <c r="P2434" s="17"/>
      <c r="Q2434" s="17"/>
      <c r="R2434" s="17"/>
      <c r="S2434" s="17"/>
      <c r="T2434" s="17"/>
      <c r="U2434" s="17"/>
      <c r="V2434" s="17"/>
      <c r="W2434" s="17"/>
      <c r="X2434" s="17"/>
      <c r="Y2434" s="17"/>
      <c r="Z2434" s="17"/>
      <c r="AA2434" s="17"/>
      <c r="AB2434" s="17"/>
      <c r="AC2434" s="17"/>
      <c r="AD2434" s="17"/>
      <c r="AE2434" s="17"/>
      <c r="AF2434" s="17"/>
      <c r="AG2434" s="17"/>
      <c r="AH2434" s="17"/>
      <c r="AI2434" s="17"/>
      <c r="AJ2434" s="17"/>
      <c r="AK2434" s="17"/>
      <c r="AL2434" s="17"/>
      <c r="AM2434" s="17"/>
      <c r="AN2434" s="17"/>
      <c r="AO2434" s="17"/>
      <c r="AP2434" s="17"/>
      <c r="AQ2434" s="17"/>
      <c r="AR2434" s="17"/>
      <c r="AS2434" s="17"/>
      <c r="AT2434" s="17"/>
      <c r="AU2434" s="17"/>
      <c r="AV2434" s="17"/>
      <c r="AW2434" s="17"/>
      <c r="AX2434" s="17"/>
      <c r="AY2434" s="17"/>
      <c r="AZ2434" s="17"/>
      <c r="BA2434" s="17"/>
      <c r="BB2434" s="83"/>
    </row>
    <row r="2435" spans="1:54" s="66" customFormat="1">
      <c r="A2435" s="119"/>
      <c r="B2435" s="120"/>
      <c r="C2435" s="120"/>
      <c r="D2435" s="120"/>
      <c r="E2435" s="119"/>
      <c r="F2435" s="119"/>
      <c r="G2435" s="119"/>
      <c r="H2435" s="119"/>
      <c r="I2435" s="119"/>
      <c r="J2435" s="119"/>
      <c r="K2435" s="119"/>
      <c r="L2435" s="119"/>
      <c r="M2435" s="119"/>
      <c r="N2435" s="17"/>
      <c r="O2435" s="17"/>
      <c r="P2435" s="17"/>
      <c r="Q2435" s="17"/>
      <c r="R2435" s="17"/>
      <c r="S2435" s="17"/>
      <c r="T2435" s="17"/>
      <c r="U2435" s="17"/>
      <c r="V2435" s="17"/>
      <c r="W2435" s="17"/>
      <c r="X2435" s="17"/>
      <c r="Y2435" s="17"/>
      <c r="Z2435" s="17"/>
      <c r="AA2435" s="17"/>
      <c r="AB2435" s="17"/>
      <c r="AC2435" s="17"/>
      <c r="AD2435" s="17"/>
      <c r="AE2435" s="17"/>
      <c r="AF2435" s="17"/>
      <c r="AG2435" s="17"/>
      <c r="AH2435" s="17"/>
      <c r="AI2435" s="17"/>
      <c r="AJ2435" s="17"/>
      <c r="AK2435" s="17"/>
      <c r="AL2435" s="17"/>
      <c r="AM2435" s="17"/>
      <c r="AN2435" s="17"/>
      <c r="AO2435" s="17"/>
      <c r="AP2435" s="17"/>
      <c r="AQ2435" s="17"/>
      <c r="AR2435" s="17"/>
      <c r="AS2435" s="17"/>
      <c r="AT2435" s="17"/>
      <c r="AU2435" s="17"/>
      <c r="AV2435" s="17"/>
      <c r="AW2435" s="17"/>
      <c r="AX2435" s="17"/>
      <c r="AY2435" s="17"/>
      <c r="AZ2435" s="17"/>
      <c r="BA2435" s="17"/>
      <c r="BB2435" s="83"/>
    </row>
    <row r="2436" spans="1:54" s="66" customFormat="1">
      <c r="A2436" s="119"/>
      <c r="B2436" s="120"/>
      <c r="C2436" s="120"/>
      <c r="D2436" s="120"/>
      <c r="E2436" s="119"/>
      <c r="F2436" s="119"/>
      <c r="G2436" s="119"/>
      <c r="H2436" s="119"/>
      <c r="I2436" s="119"/>
      <c r="J2436" s="119"/>
      <c r="K2436" s="119"/>
      <c r="L2436" s="119"/>
      <c r="M2436" s="119"/>
      <c r="N2436" s="17"/>
      <c r="O2436" s="17"/>
      <c r="P2436" s="17"/>
      <c r="Q2436" s="17"/>
      <c r="R2436" s="17"/>
      <c r="S2436" s="17"/>
      <c r="T2436" s="17"/>
      <c r="U2436" s="17"/>
      <c r="V2436" s="17"/>
      <c r="W2436" s="17"/>
      <c r="X2436" s="17"/>
      <c r="Y2436" s="17"/>
      <c r="Z2436" s="17"/>
      <c r="AA2436" s="17"/>
      <c r="AB2436" s="17"/>
      <c r="AC2436" s="17"/>
      <c r="AD2436" s="17"/>
      <c r="AE2436" s="17"/>
      <c r="AF2436" s="17"/>
      <c r="AG2436" s="17"/>
      <c r="AH2436" s="17"/>
      <c r="AI2436" s="17"/>
      <c r="AJ2436" s="17"/>
      <c r="AK2436" s="17"/>
      <c r="AL2436" s="17"/>
      <c r="AM2436" s="17"/>
      <c r="AN2436" s="17"/>
      <c r="AO2436" s="17"/>
      <c r="AP2436" s="17"/>
      <c r="AQ2436" s="17"/>
      <c r="AR2436" s="17"/>
      <c r="AS2436" s="17"/>
      <c r="AT2436" s="17"/>
      <c r="AU2436" s="17"/>
      <c r="AV2436" s="17"/>
      <c r="AW2436" s="17"/>
      <c r="AX2436" s="17"/>
      <c r="AY2436" s="17"/>
      <c r="AZ2436" s="17"/>
      <c r="BA2436" s="17"/>
      <c r="BB2436" s="83"/>
    </row>
    <row r="2437" spans="1:54" s="66" customFormat="1">
      <c r="A2437" s="119"/>
      <c r="B2437" s="120"/>
      <c r="C2437" s="120"/>
      <c r="D2437" s="120"/>
      <c r="E2437" s="119"/>
      <c r="F2437" s="119"/>
      <c r="G2437" s="119"/>
      <c r="H2437" s="119"/>
      <c r="I2437" s="119"/>
      <c r="J2437" s="119"/>
      <c r="K2437" s="119"/>
      <c r="L2437" s="119"/>
      <c r="M2437" s="119"/>
      <c r="N2437" s="17"/>
      <c r="O2437" s="17"/>
      <c r="P2437" s="17"/>
      <c r="Q2437" s="17"/>
      <c r="R2437" s="17"/>
      <c r="S2437" s="17"/>
      <c r="T2437" s="17"/>
      <c r="U2437" s="17"/>
      <c r="V2437" s="17"/>
      <c r="W2437" s="17"/>
      <c r="X2437" s="17"/>
      <c r="Y2437" s="17"/>
      <c r="Z2437" s="17"/>
      <c r="AA2437" s="17"/>
      <c r="AB2437" s="17"/>
      <c r="AC2437" s="17"/>
      <c r="AD2437" s="17"/>
      <c r="AE2437" s="17"/>
      <c r="AF2437" s="17"/>
      <c r="AG2437" s="17"/>
      <c r="AH2437" s="17"/>
      <c r="AI2437" s="17"/>
      <c r="AJ2437" s="17"/>
      <c r="AK2437" s="17"/>
      <c r="AL2437" s="17"/>
      <c r="AM2437" s="17"/>
      <c r="AN2437" s="17"/>
      <c r="AO2437" s="17"/>
      <c r="AP2437" s="17"/>
      <c r="AQ2437" s="17"/>
      <c r="AR2437" s="17"/>
      <c r="AS2437" s="17"/>
      <c r="AT2437" s="17"/>
      <c r="AU2437" s="17"/>
      <c r="AV2437" s="17"/>
      <c r="AW2437" s="17"/>
      <c r="AX2437" s="17"/>
      <c r="AY2437" s="17"/>
      <c r="AZ2437" s="17"/>
      <c r="BA2437" s="17"/>
      <c r="BB2437" s="83"/>
    </row>
    <row r="2438" spans="1:54" s="66" customFormat="1">
      <c r="A2438" s="119"/>
      <c r="B2438" s="120"/>
      <c r="C2438" s="120"/>
      <c r="D2438" s="120"/>
      <c r="E2438" s="119"/>
      <c r="F2438" s="119"/>
      <c r="G2438" s="119"/>
      <c r="H2438" s="119"/>
      <c r="I2438" s="119"/>
      <c r="J2438" s="119"/>
      <c r="K2438" s="119"/>
      <c r="L2438" s="119"/>
      <c r="M2438" s="119"/>
      <c r="N2438" s="17"/>
      <c r="O2438" s="17"/>
      <c r="P2438" s="17"/>
      <c r="Q2438" s="17"/>
      <c r="R2438" s="17"/>
      <c r="S2438" s="17"/>
      <c r="T2438" s="17"/>
      <c r="U2438" s="17"/>
      <c r="V2438" s="17"/>
      <c r="W2438" s="17"/>
      <c r="X2438" s="17"/>
      <c r="Y2438" s="17"/>
      <c r="Z2438" s="17"/>
      <c r="AA2438" s="17"/>
      <c r="AB2438" s="17"/>
      <c r="AC2438" s="17"/>
      <c r="AD2438" s="17"/>
      <c r="AE2438" s="17"/>
      <c r="AF2438" s="17"/>
      <c r="AG2438" s="17"/>
      <c r="AH2438" s="17"/>
      <c r="AI2438" s="17"/>
      <c r="AJ2438" s="17"/>
      <c r="AK2438" s="17"/>
      <c r="AL2438" s="17"/>
      <c r="AM2438" s="17"/>
      <c r="AN2438" s="17"/>
      <c r="AO2438" s="17"/>
      <c r="AP2438" s="17"/>
      <c r="AQ2438" s="17"/>
      <c r="AR2438" s="17"/>
      <c r="AS2438" s="17"/>
      <c r="AT2438" s="17"/>
      <c r="AU2438" s="17"/>
      <c r="AV2438" s="17"/>
      <c r="AW2438" s="17"/>
      <c r="AX2438" s="17"/>
      <c r="AY2438" s="17"/>
      <c r="AZ2438" s="17"/>
      <c r="BA2438" s="17"/>
      <c r="BB2438" s="83"/>
    </row>
    <row r="2439" spans="1:54" s="66" customFormat="1">
      <c r="A2439" s="119"/>
      <c r="B2439" s="120"/>
      <c r="C2439" s="120"/>
      <c r="D2439" s="120"/>
      <c r="E2439" s="119"/>
      <c r="F2439" s="119"/>
      <c r="G2439" s="119"/>
      <c r="H2439" s="119"/>
      <c r="I2439" s="119"/>
      <c r="J2439" s="119"/>
      <c r="K2439" s="119"/>
      <c r="L2439" s="119"/>
      <c r="M2439" s="119"/>
      <c r="N2439" s="17"/>
      <c r="O2439" s="17"/>
      <c r="P2439" s="17"/>
      <c r="Q2439" s="17"/>
      <c r="R2439" s="17"/>
      <c r="S2439" s="17"/>
      <c r="T2439" s="17"/>
      <c r="U2439" s="17"/>
      <c r="V2439" s="17"/>
      <c r="W2439" s="17"/>
      <c r="X2439" s="17"/>
      <c r="Y2439" s="17"/>
      <c r="Z2439" s="17"/>
      <c r="AA2439" s="17"/>
      <c r="AB2439" s="17"/>
      <c r="AC2439" s="17"/>
      <c r="AD2439" s="17"/>
      <c r="AE2439" s="17"/>
      <c r="AF2439" s="17"/>
      <c r="AG2439" s="17"/>
      <c r="AH2439" s="17"/>
      <c r="AI2439" s="17"/>
      <c r="AJ2439" s="17"/>
      <c r="AK2439" s="17"/>
      <c r="AL2439" s="17"/>
      <c r="AM2439" s="17"/>
      <c r="AN2439" s="17"/>
      <c r="AO2439" s="17"/>
      <c r="AP2439" s="17"/>
      <c r="AQ2439" s="17"/>
      <c r="AR2439" s="17"/>
      <c r="AS2439" s="17"/>
      <c r="AT2439" s="17"/>
      <c r="AU2439" s="17"/>
      <c r="AV2439" s="17"/>
      <c r="AW2439" s="17"/>
      <c r="AX2439" s="17"/>
      <c r="AY2439" s="17"/>
      <c r="AZ2439" s="17"/>
      <c r="BA2439" s="17"/>
      <c r="BB2439" s="83"/>
    </row>
    <row r="2440" spans="1:54" s="66" customFormat="1">
      <c r="A2440" s="119"/>
      <c r="B2440" s="120"/>
      <c r="C2440" s="120"/>
      <c r="D2440" s="120"/>
      <c r="E2440" s="119"/>
      <c r="F2440" s="119"/>
      <c r="G2440" s="119"/>
      <c r="H2440" s="119"/>
      <c r="I2440" s="119"/>
      <c r="J2440" s="119"/>
      <c r="K2440" s="119"/>
      <c r="L2440" s="119"/>
      <c r="M2440" s="119"/>
      <c r="N2440" s="17"/>
      <c r="O2440" s="17"/>
      <c r="P2440" s="17"/>
      <c r="Q2440" s="17"/>
      <c r="R2440" s="17"/>
      <c r="S2440" s="17"/>
      <c r="T2440" s="17"/>
      <c r="U2440" s="17"/>
      <c r="V2440" s="17"/>
      <c r="W2440" s="17"/>
      <c r="X2440" s="17"/>
      <c r="Y2440" s="17"/>
      <c r="Z2440" s="17"/>
      <c r="AA2440" s="17"/>
      <c r="AB2440" s="17"/>
      <c r="AC2440" s="17"/>
      <c r="AD2440" s="17"/>
      <c r="AE2440" s="17"/>
      <c r="AF2440" s="17"/>
      <c r="AG2440" s="17"/>
      <c r="AH2440" s="17"/>
      <c r="AI2440" s="17"/>
      <c r="AJ2440" s="17"/>
      <c r="AK2440" s="17"/>
      <c r="AL2440" s="17"/>
      <c r="AM2440" s="17"/>
      <c r="AN2440" s="17"/>
      <c r="AO2440" s="17"/>
      <c r="AP2440" s="17"/>
      <c r="AQ2440" s="17"/>
      <c r="AR2440" s="17"/>
      <c r="AS2440" s="17"/>
      <c r="AT2440" s="17"/>
      <c r="AU2440" s="17"/>
      <c r="AV2440" s="17"/>
      <c r="AW2440" s="17"/>
      <c r="AX2440" s="17"/>
      <c r="AY2440" s="17"/>
      <c r="AZ2440" s="17"/>
      <c r="BA2440" s="17"/>
      <c r="BB2440" s="83"/>
    </row>
    <row r="2441" spans="1:54" s="66" customFormat="1">
      <c r="A2441" s="119"/>
      <c r="B2441" s="120"/>
      <c r="C2441" s="120"/>
      <c r="D2441" s="120"/>
      <c r="E2441" s="119"/>
      <c r="F2441" s="119"/>
      <c r="G2441" s="119"/>
      <c r="H2441" s="119"/>
      <c r="I2441" s="119"/>
      <c r="J2441" s="119"/>
      <c r="K2441" s="119"/>
      <c r="L2441" s="119"/>
      <c r="M2441" s="119"/>
      <c r="N2441" s="17"/>
      <c r="O2441" s="17"/>
      <c r="P2441" s="17"/>
      <c r="Q2441" s="17"/>
      <c r="R2441" s="17"/>
      <c r="S2441" s="17"/>
      <c r="T2441" s="17"/>
      <c r="U2441" s="17"/>
      <c r="V2441" s="17"/>
      <c r="W2441" s="17"/>
      <c r="X2441" s="17"/>
      <c r="Y2441" s="17"/>
      <c r="Z2441" s="17"/>
      <c r="AA2441" s="17"/>
      <c r="AB2441" s="17"/>
      <c r="AC2441" s="17"/>
      <c r="AD2441" s="17"/>
      <c r="AE2441" s="17"/>
      <c r="AF2441" s="17"/>
      <c r="AG2441" s="17"/>
      <c r="AH2441" s="17"/>
      <c r="AI2441" s="17"/>
      <c r="AJ2441" s="17"/>
      <c r="AK2441" s="17"/>
      <c r="AL2441" s="17"/>
      <c r="AM2441" s="17"/>
      <c r="AN2441" s="17"/>
      <c r="AO2441" s="17"/>
      <c r="AP2441" s="17"/>
      <c r="AQ2441" s="17"/>
      <c r="AR2441" s="17"/>
      <c r="AS2441" s="17"/>
      <c r="AT2441" s="17"/>
      <c r="AU2441" s="17"/>
      <c r="AV2441" s="17"/>
      <c r="AW2441" s="17"/>
      <c r="AX2441" s="17"/>
      <c r="AY2441" s="17"/>
      <c r="AZ2441" s="17"/>
      <c r="BA2441" s="17"/>
      <c r="BB2441" s="83"/>
    </row>
    <row r="2442" spans="1:54" s="66" customFormat="1">
      <c r="A2442" s="119"/>
      <c r="B2442" s="120"/>
      <c r="C2442" s="120"/>
      <c r="D2442" s="120"/>
      <c r="E2442" s="119"/>
      <c r="F2442" s="119"/>
      <c r="G2442" s="119"/>
      <c r="H2442" s="119"/>
      <c r="I2442" s="119"/>
      <c r="J2442" s="119"/>
      <c r="K2442" s="119"/>
      <c r="L2442" s="119"/>
      <c r="M2442" s="119"/>
      <c r="N2442" s="17"/>
      <c r="O2442" s="17"/>
      <c r="P2442" s="17"/>
      <c r="Q2442" s="17"/>
      <c r="R2442" s="17"/>
      <c r="S2442" s="17"/>
      <c r="T2442" s="17"/>
      <c r="U2442" s="17"/>
      <c r="V2442" s="17"/>
      <c r="W2442" s="17"/>
      <c r="X2442" s="17"/>
      <c r="Y2442" s="17"/>
      <c r="Z2442" s="17"/>
      <c r="AA2442" s="17"/>
      <c r="AB2442" s="17"/>
      <c r="AC2442" s="17"/>
      <c r="AD2442" s="17"/>
      <c r="AE2442" s="17"/>
      <c r="AF2442" s="17"/>
      <c r="AG2442" s="17"/>
      <c r="AH2442" s="17"/>
      <c r="AI2442" s="17"/>
      <c r="AJ2442" s="17"/>
      <c r="AK2442" s="17"/>
      <c r="AL2442" s="17"/>
      <c r="AM2442" s="17"/>
      <c r="AN2442" s="17"/>
      <c r="AO2442" s="17"/>
      <c r="AP2442" s="17"/>
      <c r="AQ2442" s="17"/>
      <c r="AR2442" s="17"/>
      <c r="AS2442" s="17"/>
      <c r="AT2442" s="17"/>
      <c r="AU2442" s="17"/>
      <c r="AV2442" s="17"/>
      <c r="AW2442" s="17"/>
      <c r="AX2442" s="17"/>
      <c r="AY2442" s="17"/>
      <c r="AZ2442" s="17"/>
      <c r="BA2442" s="17"/>
      <c r="BB2442" s="83"/>
    </row>
    <row r="2443" spans="1:54" s="66" customFormat="1">
      <c r="A2443" s="119"/>
      <c r="B2443" s="120"/>
      <c r="C2443" s="120"/>
      <c r="D2443" s="120"/>
      <c r="E2443" s="119"/>
      <c r="F2443" s="119"/>
      <c r="G2443" s="119"/>
      <c r="H2443" s="119"/>
      <c r="I2443" s="119"/>
      <c r="J2443" s="119"/>
      <c r="K2443" s="119"/>
      <c r="L2443" s="119"/>
      <c r="M2443" s="119"/>
      <c r="N2443" s="17"/>
      <c r="O2443" s="17"/>
      <c r="P2443" s="17"/>
      <c r="Q2443" s="17"/>
      <c r="R2443" s="17"/>
      <c r="S2443" s="17"/>
      <c r="T2443" s="17"/>
      <c r="U2443" s="17"/>
      <c r="V2443" s="17"/>
      <c r="W2443" s="17"/>
      <c r="X2443" s="17"/>
      <c r="Y2443" s="17"/>
      <c r="Z2443" s="17"/>
      <c r="AA2443" s="17"/>
      <c r="AB2443" s="17"/>
      <c r="AC2443" s="17"/>
      <c r="AD2443" s="17"/>
      <c r="AE2443" s="17"/>
      <c r="AF2443" s="17"/>
      <c r="AG2443" s="17"/>
      <c r="AH2443" s="17"/>
      <c r="AI2443" s="17"/>
      <c r="AJ2443" s="17"/>
      <c r="AK2443" s="17"/>
      <c r="AL2443" s="17"/>
      <c r="AM2443" s="17"/>
      <c r="AN2443" s="17"/>
      <c r="AO2443" s="17"/>
      <c r="AP2443" s="17"/>
      <c r="AQ2443" s="17"/>
      <c r="AR2443" s="17"/>
      <c r="AS2443" s="17"/>
      <c r="AT2443" s="17"/>
      <c r="AU2443" s="17"/>
      <c r="AV2443" s="17"/>
      <c r="AW2443" s="17"/>
      <c r="AX2443" s="17"/>
      <c r="AY2443" s="17"/>
      <c r="AZ2443" s="17"/>
      <c r="BA2443" s="17"/>
      <c r="BB2443" s="83"/>
    </row>
    <row r="2444" spans="1:54" s="66" customFormat="1">
      <c r="A2444" s="119"/>
      <c r="B2444" s="120"/>
      <c r="C2444" s="120"/>
      <c r="D2444" s="120"/>
      <c r="E2444" s="119"/>
      <c r="F2444" s="119"/>
      <c r="G2444" s="119"/>
      <c r="H2444" s="119"/>
      <c r="I2444" s="119"/>
      <c r="J2444" s="119"/>
      <c r="K2444" s="119"/>
      <c r="L2444" s="119"/>
      <c r="M2444" s="119"/>
      <c r="N2444" s="17"/>
      <c r="O2444" s="17"/>
      <c r="P2444" s="17"/>
      <c r="Q2444" s="17"/>
      <c r="R2444" s="17"/>
      <c r="S2444" s="17"/>
      <c r="T2444" s="17"/>
      <c r="U2444" s="17"/>
      <c r="V2444" s="17"/>
      <c r="W2444" s="17"/>
      <c r="X2444" s="17"/>
      <c r="Y2444" s="17"/>
      <c r="Z2444" s="17"/>
      <c r="AA2444" s="17"/>
      <c r="AB2444" s="17"/>
      <c r="AC2444" s="17"/>
      <c r="AD2444" s="17"/>
      <c r="AE2444" s="17"/>
      <c r="AF2444" s="17"/>
      <c r="AG2444" s="17"/>
      <c r="AH2444" s="17"/>
      <c r="AI2444" s="17"/>
      <c r="AJ2444" s="17"/>
      <c r="AK2444" s="17"/>
      <c r="AL2444" s="17"/>
      <c r="AM2444" s="17"/>
      <c r="AN2444" s="17"/>
      <c r="AO2444" s="17"/>
      <c r="AP2444" s="17"/>
      <c r="AQ2444" s="17"/>
      <c r="AR2444" s="17"/>
      <c r="AS2444" s="17"/>
      <c r="AT2444" s="17"/>
      <c r="AU2444" s="17"/>
      <c r="AV2444" s="17"/>
      <c r="AW2444" s="17"/>
      <c r="AX2444" s="17"/>
      <c r="AY2444" s="17"/>
      <c r="AZ2444" s="17"/>
      <c r="BA2444" s="17"/>
      <c r="BB2444" s="83"/>
    </row>
    <row r="2445" spans="1:54" s="66" customFormat="1">
      <c r="A2445" s="119"/>
      <c r="B2445" s="120"/>
      <c r="C2445" s="120"/>
      <c r="D2445" s="120"/>
      <c r="E2445" s="119"/>
      <c r="F2445" s="119"/>
      <c r="G2445" s="119"/>
      <c r="H2445" s="119"/>
      <c r="I2445" s="119"/>
      <c r="J2445" s="119"/>
      <c r="K2445" s="119"/>
      <c r="L2445" s="119"/>
      <c r="M2445" s="119"/>
      <c r="N2445" s="17"/>
      <c r="O2445" s="17"/>
      <c r="P2445" s="17"/>
      <c r="Q2445" s="17"/>
      <c r="R2445" s="17"/>
      <c r="S2445" s="17"/>
      <c r="T2445" s="17"/>
      <c r="U2445" s="17"/>
      <c r="V2445" s="17"/>
      <c r="W2445" s="17"/>
      <c r="X2445" s="17"/>
      <c r="Y2445" s="17"/>
      <c r="Z2445" s="17"/>
      <c r="AA2445" s="17"/>
      <c r="AB2445" s="17"/>
      <c r="AC2445" s="17"/>
      <c r="AD2445" s="17"/>
      <c r="AE2445" s="17"/>
      <c r="AF2445" s="17"/>
      <c r="AG2445" s="17"/>
      <c r="AH2445" s="17"/>
      <c r="AI2445" s="17"/>
      <c r="AJ2445" s="17"/>
      <c r="AK2445" s="17"/>
      <c r="AL2445" s="17"/>
      <c r="AM2445" s="17"/>
      <c r="AN2445" s="17"/>
      <c r="AO2445" s="17"/>
      <c r="AP2445" s="17"/>
      <c r="AQ2445" s="17"/>
      <c r="AR2445" s="17"/>
      <c r="AS2445" s="17"/>
      <c r="AT2445" s="17"/>
      <c r="AU2445" s="17"/>
      <c r="AV2445" s="17"/>
      <c r="AW2445" s="17"/>
      <c r="AX2445" s="17"/>
      <c r="AY2445" s="17"/>
      <c r="AZ2445" s="17"/>
      <c r="BA2445" s="17"/>
      <c r="BB2445" s="83"/>
    </row>
    <row r="2446" spans="1:54" s="66" customFormat="1">
      <c r="A2446" s="119"/>
      <c r="B2446" s="120"/>
      <c r="C2446" s="120"/>
      <c r="D2446" s="120"/>
      <c r="E2446" s="119"/>
      <c r="F2446" s="119"/>
      <c r="G2446" s="119"/>
      <c r="H2446" s="119"/>
      <c r="I2446" s="119"/>
      <c r="J2446" s="119"/>
      <c r="K2446" s="119"/>
      <c r="L2446" s="119"/>
      <c r="M2446" s="119"/>
      <c r="N2446" s="17"/>
      <c r="O2446" s="17"/>
      <c r="P2446" s="17"/>
      <c r="Q2446" s="17"/>
      <c r="R2446" s="17"/>
      <c r="S2446" s="17"/>
      <c r="T2446" s="17"/>
      <c r="U2446" s="17"/>
      <c r="V2446" s="17"/>
      <c r="W2446" s="17"/>
      <c r="X2446" s="17"/>
      <c r="Y2446" s="17"/>
      <c r="Z2446" s="17"/>
      <c r="AA2446" s="17"/>
      <c r="AB2446" s="17"/>
      <c r="AC2446" s="17"/>
      <c r="AD2446" s="17"/>
      <c r="AE2446" s="17"/>
      <c r="AF2446" s="17"/>
      <c r="AG2446" s="17"/>
      <c r="AH2446" s="17"/>
      <c r="AI2446" s="17"/>
      <c r="AJ2446" s="17"/>
      <c r="AK2446" s="17"/>
      <c r="AL2446" s="17"/>
      <c r="AM2446" s="17"/>
      <c r="AN2446" s="17"/>
      <c r="AO2446" s="17"/>
      <c r="AP2446" s="17"/>
      <c r="AQ2446" s="17"/>
      <c r="AR2446" s="17"/>
      <c r="AS2446" s="17"/>
      <c r="AT2446" s="17"/>
      <c r="AU2446" s="17"/>
      <c r="AV2446" s="17"/>
      <c r="AW2446" s="17"/>
      <c r="AX2446" s="17"/>
      <c r="AY2446" s="17"/>
      <c r="AZ2446" s="17"/>
      <c r="BA2446" s="17"/>
      <c r="BB2446" s="83"/>
    </row>
    <row r="2447" spans="1:54" s="66" customFormat="1">
      <c r="A2447" s="119"/>
      <c r="B2447" s="120"/>
      <c r="C2447" s="120"/>
      <c r="D2447" s="120"/>
      <c r="E2447" s="119"/>
      <c r="F2447" s="119"/>
      <c r="G2447" s="119"/>
      <c r="H2447" s="119"/>
      <c r="I2447" s="119"/>
      <c r="J2447" s="119"/>
      <c r="K2447" s="119"/>
      <c r="L2447" s="119"/>
      <c r="M2447" s="119"/>
      <c r="N2447" s="17"/>
      <c r="O2447" s="17"/>
      <c r="P2447" s="17"/>
      <c r="Q2447" s="17"/>
      <c r="R2447" s="17"/>
      <c r="S2447" s="17"/>
      <c r="T2447" s="17"/>
      <c r="U2447" s="17"/>
      <c r="V2447" s="17"/>
      <c r="W2447" s="17"/>
      <c r="X2447" s="17"/>
      <c r="Y2447" s="17"/>
      <c r="Z2447" s="17"/>
      <c r="AA2447" s="17"/>
      <c r="AB2447" s="17"/>
      <c r="AC2447" s="17"/>
      <c r="AD2447" s="17"/>
      <c r="AE2447" s="17"/>
      <c r="AF2447" s="17"/>
      <c r="AG2447" s="17"/>
      <c r="AH2447" s="17"/>
      <c r="AI2447" s="17"/>
      <c r="AJ2447" s="17"/>
      <c r="AK2447" s="17"/>
      <c r="AL2447" s="17"/>
      <c r="AM2447" s="17"/>
      <c r="AN2447" s="17"/>
      <c r="AO2447" s="17"/>
      <c r="AP2447" s="17"/>
      <c r="AQ2447" s="17"/>
      <c r="AR2447" s="17"/>
      <c r="AS2447" s="17"/>
      <c r="AT2447" s="17"/>
      <c r="AU2447" s="17"/>
      <c r="AV2447" s="17"/>
      <c r="AW2447" s="17"/>
      <c r="AX2447" s="17"/>
      <c r="AY2447" s="17"/>
      <c r="AZ2447" s="17"/>
      <c r="BA2447" s="17"/>
      <c r="BB2447" s="83"/>
    </row>
    <row r="2448" spans="1:54" s="66" customFormat="1">
      <c r="A2448" s="119"/>
      <c r="B2448" s="120"/>
      <c r="C2448" s="120"/>
      <c r="D2448" s="120"/>
      <c r="E2448" s="119"/>
      <c r="F2448" s="119"/>
      <c r="G2448" s="119"/>
      <c r="H2448" s="119"/>
      <c r="I2448" s="121"/>
      <c r="J2448" s="119"/>
      <c r="K2448" s="119"/>
      <c r="L2448" s="119"/>
      <c r="M2448" s="119"/>
      <c r="N2448" s="17"/>
      <c r="O2448" s="17"/>
      <c r="P2448" s="17"/>
      <c r="Q2448" s="17"/>
      <c r="R2448" s="17"/>
      <c r="S2448" s="17"/>
      <c r="T2448" s="17"/>
      <c r="U2448" s="17"/>
      <c r="V2448" s="17"/>
      <c r="W2448" s="17"/>
      <c r="X2448" s="17"/>
      <c r="Y2448" s="17"/>
      <c r="Z2448" s="17"/>
      <c r="AA2448" s="17"/>
      <c r="AB2448" s="17"/>
      <c r="AC2448" s="17"/>
      <c r="AD2448" s="17"/>
      <c r="AE2448" s="17"/>
      <c r="AF2448" s="17"/>
      <c r="AG2448" s="17"/>
      <c r="AH2448" s="17"/>
      <c r="AI2448" s="17"/>
      <c r="AJ2448" s="17"/>
      <c r="AK2448" s="17"/>
      <c r="AL2448" s="17"/>
      <c r="AM2448" s="17"/>
      <c r="AN2448" s="17"/>
      <c r="AO2448" s="17"/>
      <c r="AP2448" s="17"/>
      <c r="AQ2448" s="17"/>
      <c r="AR2448" s="17"/>
      <c r="AS2448" s="17"/>
      <c r="AT2448" s="17"/>
      <c r="AU2448" s="17"/>
      <c r="AV2448" s="17"/>
      <c r="AW2448" s="17"/>
      <c r="AX2448" s="17"/>
      <c r="AY2448" s="17"/>
      <c r="AZ2448" s="17"/>
      <c r="BA2448" s="17"/>
      <c r="BB2448" s="83"/>
    </row>
    <row r="2449" spans="1:54" s="66" customFormat="1">
      <c r="A2449" s="119"/>
      <c r="B2449" s="120"/>
      <c r="C2449" s="120"/>
      <c r="D2449" s="120"/>
      <c r="E2449" s="119"/>
      <c r="F2449" s="119"/>
      <c r="G2449" s="119"/>
      <c r="H2449" s="119"/>
      <c r="I2449" s="119"/>
      <c r="J2449" s="119"/>
      <c r="K2449" s="119"/>
      <c r="L2449" s="119"/>
      <c r="M2449" s="119"/>
      <c r="N2449" s="17"/>
      <c r="O2449" s="17"/>
      <c r="P2449" s="17"/>
      <c r="Q2449" s="17"/>
      <c r="R2449" s="17"/>
      <c r="S2449" s="17"/>
      <c r="T2449" s="17"/>
      <c r="U2449" s="17"/>
      <c r="V2449" s="17"/>
      <c r="W2449" s="17"/>
      <c r="X2449" s="17"/>
      <c r="Y2449" s="17"/>
      <c r="Z2449" s="17"/>
      <c r="AA2449" s="17"/>
      <c r="AB2449" s="17"/>
      <c r="AC2449" s="17"/>
      <c r="AD2449" s="17"/>
      <c r="AE2449" s="17"/>
      <c r="AF2449" s="17"/>
      <c r="AG2449" s="17"/>
      <c r="AH2449" s="17"/>
      <c r="AI2449" s="17"/>
      <c r="AJ2449" s="17"/>
      <c r="AK2449" s="17"/>
      <c r="AL2449" s="17"/>
      <c r="AM2449" s="17"/>
      <c r="AN2449" s="17"/>
      <c r="AO2449" s="17"/>
      <c r="AP2449" s="17"/>
      <c r="AQ2449" s="17"/>
      <c r="AR2449" s="17"/>
      <c r="AS2449" s="17"/>
      <c r="AT2449" s="17"/>
      <c r="AU2449" s="17"/>
      <c r="AV2449" s="17"/>
      <c r="AW2449" s="17"/>
      <c r="AX2449" s="17"/>
      <c r="AY2449" s="17"/>
      <c r="AZ2449" s="17"/>
      <c r="BA2449" s="17"/>
      <c r="BB2449" s="83"/>
    </row>
    <row r="2450" spans="1:54" s="66" customFormat="1">
      <c r="A2450" s="119"/>
      <c r="B2450" s="120"/>
      <c r="C2450" s="120"/>
      <c r="D2450" s="120"/>
      <c r="E2450" s="119"/>
      <c r="F2450" s="119"/>
      <c r="G2450" s="119"/>
      <c r="H2450" s="119"/>
      <c r="I2450" s="119"/>
      <c r="J2450" s="119"/>
      <c r="K2450" s="119"/>
      <c r="L2450" s="119"/>
      <c r="M2450" s="119"/>
      <c r="N2450" s="17"/>
      <c r="O2450" s="17"/>
      <c r="P2450" s="17"/>
      <c r="Q2450" s="17"/>
      <c r="R2450" s="17"/>
      <c r="S2450" s="17"/>
      <c r="T2450" s="17"/>
      <c r="U2450" s="17"/>
      <c r="V2450" s="17"/>
      <c r="W2450" s="17"/>
      <c r="X2450" s="17"/>
      <c r="Y2450" s="17"/>
      <c r="Z2450" s="17"/>
      <c r="AA2450" s="17"/>
      <c r="AB2450" s="17"/>
      <c r="AC2450" s="17"/>
      <c r="AD2450" s="17"/>
      <c r="AE2450" s="17"/>
      <c r="AF2450" s="17"/>
      <c r="AG2450" s="17"/>
      <c r="AH2450" s="17"/>
      <c r="AI2450" s="17"/>
      <c r="AJ2450" s="17"/>
      <c r="AK2450" s="17"/>
      <c r="AL2450" s="17"/>
      <c r="AM2450" s="17"/>
      <c r="AN2450" s="17"/>
      <c r="AO2450" s="17"/>
      <c r="AP2450" s="17"/>
      <c r="AQ2450" s="17"/>
      <c r="AR2450" s="17"/>
      <c r="AS2450" s="17"/>
      <c r="AT2450" s="17"/>
      <c r="AU2450" s="17"/>
      <c r="AV2450" s="17"/>
      <c r="AW2450" s="17"/>
      <c r="AX2450" s="17"/>
      <c r="AY2450" s="17"/>
      <c r="AZ2450" s="17"/>
      <c r="BA2450" s="17"/>
      <c r="BB2450" s="83"/>
    </row>
    <row r="2451" spans="1:54" s="66" customFormat="1">
      <c r="A2451" s="119"/>
      <c r="B2451" s="120"/>
      <c r="C2451" s="120"/>
      <c r="D2451" s="120"/>
      <c r="E2451" s="119"/>
      <c r="F2451" s="119"/>
      <c r="G2451" s="119"/>
      <c r="H2451" s="119"/>
      <c r="I2451" s="119"/>
      <c r="J2451" s="119"/>
      <c r="K2451" s="119"/>
      <c r="L2451" s="119"/>
      <c r="M2451" s="119"/>
      <c r="N2451" s="17"/>
      <c r="O2451" s="17"/>
      <c r="P2451" s="17"/>
      <c r="Q2451" s="17"/>
      <c r="R2451" s="17"/>
      <c r="S2451" s="17"/>
      <c r="T2451" s="17"/>
      <c r="U2451" s="17"/>
      <c r="V2451" s="17"/>
      <c r="W2451" s="17"/>
      <c r="X2451" s="17"/>
      <c r="Y2451" s="17"/>
      <c r="Z2451" s="17"/>
      <c r="AA2451" s="17"/>
      <c r="AB2451" s="17"/>
      <c r="AC2451" s="17"/>
      <c r="AD2451" s="17"/>
      <c r="AE2451" s="17"/>
      <c r="AF2451" s="17"/>
      <c r="AG2451" s="17"/>
      <c r="AH2451" s="17"/>
      <c r="AI2451" s="17"/>
      <c r="AJ2451" s="17"/>
      <c r="AK2451" s="17"/>
      <c r="AL2451" s="17"/>
      <c r="AM2451" s="17"/>
      <c r="AN2451" s="17"/>
      <c r="AO2451" s="17"/>
      <c r="AP2451" s="17"/>
      <c r="AQ2451" s="17"/>
      <c r="AR2451" s="17"/>
      <c r="AS2451" s="17"/>
      <c r="AT2451" s="17"/>
      <c r="AU2451" s="17"/>
      <c r="AV2451" s="17"/>
      <c r="AW2451" s="17"/>
      <c r="AX2451" s="17"/>
      <c r="AY2451" s="17"/>
      <c r="AZ2451" s="17"/>
      <c r="BA2451" s="17"/>
      <c r="BB2451" s="83"/>
    </row>
    <row r="2452" spans="1:54" s="66" customFormat="1">
      <c r="A2452" s="119"/>
      <c r="B2452" s="120"/>
      <c r="C2452" s="120"/>
      <c r="D2452" s="120"/>
      <c r="E2452" s="119"/>
      <c r="F2452" s="119"/>
      <c r="G2452" s="119"/>
      <c r="H2452" s="119"/>
      <c r="I2452" s="119"/>
      <c r="J2452" s="119"/>
      <c r="K2452" s="119"/>
      <c r="L2452" s="119"/>
      <c r="M2452" s="119"/>
      <c r="N2452" s="17"/>
      <c r="O2452" s="17"/>
      <c r="P2452" s="17"/>
      <c r="Q2452" s="17"/>
      <c r="R2452" s="17"/>
      <c r="S2452" s="17"/>
      <c r="T2452" s="17"/>
      <c r="U2452" s="17"/>
      <c r="V2452" s="17"/>
      <c r="W2452" s="17"/>
      <c r="X2452" s="17"/>
      <c r="Y2452" s="17"/>
      <c r="Z2452" s="17"/>
      <c r="AA2452" s="17"/>
      <c r="AB2452" s="17"/>
      <c r="AC2452" s="17"/>
      <c r="AD2452" s="17"/>
      <c r="AE2452" s="17"/>
      <c r="AF2452" s="17"/>
      <c r="AG2452" s="17"/>
      <c r="AH2452" s="17"/>
      <c r="AI2452" s="17"/>
      <c r="AJ2452" s="17"/>
      <c r="AK2452" s="17"/>
      <c r="AL2452" s="17"/>
      <c r="AM2452" s="17"/>
      <c r="AN2452" s="17"/>
      <c r="AO2452" s="17"/>
      <c r="AP2452" s="17"/>
      <c r="AQ2452" s="17"/>
      <c r="AR2452" s="17"/>
      <c r="AS2452" s="17"/>
      <c r="AT2452" s="17"/>
      <c r="AU2452" s="17"/>
      <c r="AV2452" s="17"/>
      <c r="AW2452" s="17"/>
      <c r="AX2452" s="17"/>
      <c r="AY2452" s="17"/>
      <c r="AZ2452" s="17"/>
      <c r="BA2452" s="17"/>
      <c r="BB2452" s="83"/>
    </row>
    <row r="2453" spans="1:54" s="66" customFormat="1">
      <c r="A2453" s="119"/>
      <c r="B2453" s="120"/>
      <c r="C2453" s="120"/>
      <c r="D2453" s="120"/>
      <c r="E2453" s="119"/>
      <c r="F2453" s="119"/>
      <c r="G2453" s="119"/>
      <c r="H2453" s="119"/>
      <c r="I2453" s="119"/>
      <c r="J2453" s="119"/>
      <c r="K2453" s="119"/>
      <c r="L2453" s="119"/>
      <c r="M2453" s="119"/>
      <c r="N2453" s="17"/>
      <c r="O2453" s="17"/>
      <c r="P2453" s="17"/>
      <c r="Q2453" s="17"/>
      <c r="R2453" s="17"/>
      <c r="S2453" s="17"/>
      <c r="T2453" s="17"/>
      <c r="U2453" s="17"/>
      <c r="V2453" s="17"/>
      <c r="W2453" s="17"/>
      <c r="X2453" s="17"/>
      <c r="Y2453" s="17"/>
      <c r="Z2453" s="17"/>
      <c r="AA2453" s="17"/>
      <c r="AB2453" s="17"/>
      <c r="AC2453" s="17"/>
      <c r="AD2453" s="17"/>
      <c r="AE2453" s="17"/>
      <c r="AF2453" s="17"/>
      <c r="AG2453" s="17"/>
      <c r="AH2453" s="17"/>
      <c r="AI2453" s="17"/>
      <c r="AJ2453" s="17"/>
      <c r="AK2453" s="17"/>
      <c r="AL2453" s="17"/>
      <c r="AM2453" s="17"/>
      <c r="AN2453" s="17"/>
      <c r="AO2453" s="17"/>
      <c r="AP2453" s="17"/>
      <c r="AQ2453" s="17"/>
      <c r="AR2453" s="17"/>
      <c r="AS2453" s="17"/>
      <c r="AT2453" s="17"/>
      <c r="AU2453" s="17"/>
      <c r="AV2453" s="17"/>
      <c r="AW2453" s="17"/>
      <c r="AX2453" s="17"/>
      <c r="AY2453" s="17"/>
      <c r="AZ2453" s="17"/>
      <c r="BA2453" s="17"/>
      <c r="BB2453" s="83"/>
    </row>
    <row r="2454" spans="1:54" s="66" customFormat="1">
      <c r="A2454" s="119"/>
      <c r="B2454" s="120"/>
      <c r="C2454" s="120"/>
      <c r="D2454" s="120"/>
      <c r="E2454" s="119"/>
      <c r="F2454" s="119"/>
      <c r="G2454" s="119"/>
      <c r="H2454" s="119"/>
      <c r="I2454" s="119"/>
      <c r="J2454" s="119"/>
      <c r="K2454" s="119"/>
      <c r="L2454" s="119"/>
      <c r="M2454" s="119"/>
      <c r="N2454" s="17"/>
      <c r="O2454" s="17"/>
      <c r="P2454" s="17"/>
      <c r="Q2454" s="17"/>
      <c r="R2454" s="17"/>
      <c r="S2454" s="17"/>
      <c r="T2454" s="17"/>
      <c r="U2454" s="17"/>
      <c r="V2454" s="17"/>
      <c r="W2454" s="17"/>
      <c r="X2454" s="17"/>
      <c r="Y2454" s="17"/>
      <c r="Z2454" s="17"/>
      <c r="AA2454" s="17"/>
      <c r="AB2454" s="17"/>
      <c r="AC2454" s="17"/>
      <c r="AD2454" s="17"/>
      <c r="AE2454" s="17"/>
      <c r="AF2454" s="17"/>
      <c r="AG2454" s="17"/>
      <c r="AH2454" s="17"/>
      <c r="AI2454" s="17"/>
      <c r="AJ2454" s="17"/>
      <c r="AK2454" s="17"/>
      <c r="AL2454" s="17"/>
      <c r="AM2454" s="17"/>
      <c r="AN2454" s="17"/>
      <c r="AO2454" s="17"/>
      <c r="AP2454" s="17"/>
      <c r="AQ2454" s="17"/>
      <c r="AR2454" s="17"/>
      <c r="AS2454" s="17"/>
      <c r="AT2454" s="17"/>
      <c r="AU2454" s="17"/>
      <c r="AV2454" s="17"/>
      <c r="AW2454" s="17"/>
      <c r="AX2454" s="17"/>
      <c r="AY2454" s="17"/>
      <c r="AZ2454" s="17"/>
      <c r="BA2454" s="17"/>
      <c r="BB2454" s="83"/>
    </row>
    <row r="2455" spans="1:54" s="66" customFormat="1">
      <c r="A2455" s="119"/>
      <c r="B2455" s="120"/>
      <c r="C2455" s="120"/>
      <c r="D2455" s="120"/>
      <c r="E2455" s="119"/>
      <c r="F2455" s="119"/>
      <c r="G2455" s="119"/>
      <c r="H2455" s="119"/>
      <c r="I2455" s="119"/>
      <c r="J2455" s="119"/>
      <c r="K2455" s="119"/>
      <c r="L2455" s="119"/>
      <c r="M2455" s="119"/>
      <c r="N2455" s="17"/>
      <c r="O2455" s="17"/>
      <c r="P2455" s="17"/>
      <c r="Q2455" s="17"/>
      <c r="R2455" s="17"/>
      <c r="S2455" s="17"/>
      <c r="T2455" s="17"/>
      <c r="U2455" s="17"/>
      <c r="V2455" s="17"/>
      <c r="W2455" s="17"/>
      <c r="X2455" s="17"/>
      <c r="Y2455" s="17"/>
      <c r="Z2455" s="17"/>
      <c r="AA2455" s="17"/>
      <c r="AB2455" s="17"/>
      <c r="AC2455" s="17"/>
      <c r="AD2455" s="17"/>
      <c r="AE2455" s="17"/>
      <c r="AF2455" s="17"/>
      <c r="AG2455" s="17"/>
      <c r="AH2455" s="17"/>
      <c r="AI2455" s="17"/>
      <c r="AJ2455" s="17"/>
      <c r="AK2455" s="17"/>
      <c r="AL2455" s="17"/>
      <c r="AM2455" s="17"/>
      <c r="AN2455" s="17"/>
      <c r="AO2455" s="17"/>
      <c r="AP2455" s="17"/>
      <c r="AQ2455" s="17"/>
      <c r="AR2455" s="17"/>
      <c r="AS2455" s="17"/>
      <c r="AT2455" s="17"/>
      <c r="AU2455" s="17"/>
      <c r="AV2455" s="17"/>
      <c r="AW2455" s="17"/>
      <c r="AX2455" s="17"/>
      <c r="AY2455" s="17"/>
      <c r="AZ2455" s="17"/>
      <c r="BA2455" s="17"/>
      <c r="BB2455" s="83"/>
    </row>
    <row r="2456" spans="1:54" s="66" customFormat="1">
      <c r="A2456" s="119"/>
      <c r="B2456" s="120"/>
      <c r="C2456" s="120"/>
      <c r="D2456" s="120"/>
      <c r="E2456" s="119"/>
      <c r="F2456" s="119"/>
      <c r="G2456" s="119"/>
      <c r="H2456" s="119"/>
      <c r="I2456" s="119"/>
      <c r="J2456" s="119"/>
      <c r="K2456" s="119"/>
      <c r="L2456" s="119"/>
      <c r="M2456" s="119"/>
      <c r="N2456" s="17"/>
      <c r="O2456" s="17"/>
      <c r="P2456" s="17"/>
      <c r="Q2456" s="17"/>
      <c r="R2456" s="17"/>
      <c r="S2456" s="17"/>
      <c r="T2456" s="17"/>
      <c r="U2456" s="17"/>
      <c r="V2456" s="17"/>
      <c r="W2456" s="17"/>
      <c r="X2456" s="17"/>
      <c r="Y2456" s="17"/>
      <c r="Z2456" s="17"/>
      <c r="AA2456" s="17"/>
      <c r="AB2456" s="17"/>
      <c r="AC2456" s="17"/>
      <c r="AD2456" s="17"/>
      <c r="AE2456" s="17"/>
      <c r="AF2456" s="17"/>
      <c r="AG2456" s="17"/>
      <c r="AH2456" s="17"/>
      <c r="AI2456" s="17"/>
      <c r="AJ2456" s="17"/>
      <c r="AK2456" s="17"/>
      <c r="AL2456" s="17"/>
      <c r="AM2456" s="17"/>
      <c r="AN2456" s="17"/>
      <c r="AO2456" s="17"/>
      <c r="AP2456" s="17"/>
      <c r="AQ2456" s="17"/>
      <c r="AR2456" s="17"/>
      <c r="AS2456" s="17"/>
      <c r="AT2456" s="17"/>
      <c r="AU2456" s="17"/>
      <c r="AV2456" s="17"/>
      <c r="AW2456" s="17"/>
      <c r="AX2456" s="17"/>
      <c r="AY2456" s="17"/>
      <c r="AZ2456" s="17"/>
      <c r="BA2456" s="17"/>
      <c r="BB2456" s="83"/>
    </row>
    <row r="2457" spans="1:54" s="66" customFormat="1">
      <c r="A2457" s="119"/>
      <c r="B2457" s="120"/>
      <c r="C2457" s="120"/>
      <c r="D2457" s="120"/>
      <c r="E2457" s="119"/>
      <c r="F2457" s="119"/>
      <c r="G2457" s="119"/>
      <c r="H2457" s="119"/>
      <c r="I2457" s="119"/>
      <c r="J2457" s="119"/>
      <c r="K2457" s="119"/>
      <c r="L2457" s="119"/>
      <c r="M2457" s="119"/>
      <c r="N2457" s="17"/>
      <c r="O2457" s="17"/>
      <c r="P2457" s="17"/>
      <c r="Q2457" s="17"/>
      <c r="R2457" s="17"/>
      <c r="S2457" s="17"/>
      <c r="T2457" s="17"/>
      <c r="U2457" s="17"/>
      <c r="V2457" s="17"/>
      <c r="W2457" s="17"/>
      <c r="X2457" s="17"/>
      <c r="Y2457" s="17"/>
      <c r="Z2457" s="17"/>
      <c r="AA2457" s="17"/>
      <c r="AB2457" s="17"/>
      <c r="AC2457" s="17"/>
      <c r="AD2457" s="17"/>
      <c r="AE2457" s="17"/>
      <c r="AF2457" s="17"/>
      <c r="AG2457" s="17"/>
      <c r="AH2457" s="17"/>
      <c r="AI2457" s="17"/>
      <c r="AJ2457" s="17"/>
      <c r="AK2457" s="17"/>
      <c r="AL2457" s="17"/>
      <c r="AM2457" s="17"/>
      <c r="AN2457" s="17"/>
      <c r="AO2457" s="17"/>
      <c r="AP2457" s="17"/>
      <c r="AQ2457" s="17"/>
      <c r="AR2457" s="17"/>
      <c r="AS2457" s="17"/>
      <c r="AT2457" s="17"/>
      <c r="AU2457" s="17"/>
      <c r="AV2457" s="17"/>
      <c r="AW2457" s="17"/>
      <c r="AX2457" s="17"/>
      <c r="AY2457" s="17"/>
      <c r="AZ2457" s="17"/>
      <c r="BA2457" s="17"/>
      <c r="BB2457" s="83"/>
    </row>
    <row r="2458" spans="1:54" s="66" customFormat="1">
      <c r="A2458" s="119"/>
      <c r="B2458" s="120"/>
      <c r="C2458" s="120"/>
      <c r="D2458" s="120"/>
      <c r="E2458" s="119"/>
      <c r="F2458" s="119"/>
      <c r="G2458" s="119"/>
      <c r="H2458" s="119"/>
      <c r="I2458" s="119"/>
      <c r="J2458" s="119"/>
      <c r="K2458" s="119"/>
      <c r="L2458" s="119"/>
      <c r="M2458" s="119"/>
      <c r="N2458" s="17"/>
      <c r="O2458" s="17"/>
      <c r="P2458" s="17"/>
      <c r="Q2458" s="17"/>
      <c r="R2458" s="17"/>
      <c r="S2458" s="17"/>
      <c r="T2458" s="17"/>
      <c r="U2458" s="17"/>
      <c r="V2458" s="17"/>
      <c r="W2458" s="17"/>
      <c r="X2458" s="17"/>
      <c r="Y2458" s="17"/>
      <c r="Z2458" s="17"/>
      <c r="AA2458" s="17"/>
      <c r="AB2458" s="17"/>
      <c r="AC2458" s="17"/>
      <c r="AD2458" s="17"/>
      <c r="AE2458" s="17"/>
      <c r="AF2458" s="17"/>
      <c r="AG2458" s="17"/>
      <c r="AH2458" s="17"/>
      <c r="AI2458" s="17"/>
      <c r="AJ2458" s="17"/>
      <c r="AK2458" s="17"/>
      <c r="AL2458" s="17"/>
      <c r="AM2458" s="17"/>
      <c r="AN2458" s="17"/>
      <c r="AO2458" s="17"/>
      <c r="AP2458" s="17"/>
      <c r="AQ2458" s="17"/>
      <c r="AR2458" s="17"/>
      <c r="AS2458" s="17"/>
      <c r="AT2458" s="17"/>
      <c r="AU2458" s="17"/>
      <c r="AV2458" s="17"/>
      <c r="AW2458" s="17"/>
      <c r="AX2458" s="17"/>
      <c r="AY2458" s="17"/>
      <c r="AZ2458" s="17"/>
      <c r="BA2458" s="17"/>
      <c r="BB2458" s="83"/>
    </row>
    <row r="2459" spans="1:54" s="66" customFormat="1">
      <c r="A2459" s="119"/>
      <c r="B2459" s="120"/>
      <c r="C2459" s="120"/>
      <c r="D2459" s="120"/>
      <c r="E2459" s="119"/>
      <c r="F2459" s="119"/>
      <c r="G2459" s="119"/>
      <c r="H2459" s="119"/>
      <c r="I2459" s="119"/>
      <c r="J2459" s="119"/>
      <c r="K2459" s="119"/>
      <c r="L2459" s="119"/>
      <c r="M2459" s="119"/>
      <c r="N2459" s="17"/>
      <c r="O2459" s="17"/>
      <c r="P2459" s="17"/>
      <c r="Q2459" s="17"/>
      <c r="R2459" s="17"/>
      <c r="S2459" s="17"/>
      <c r="T2459" s="17"/>
      <c r="U2459" s="17"/>
      <c r="V2459" s="17"/>
      <c r="W2459" s="17"/>
      <c r="X2459" s="17"/>
      <c r="Y2459" s="17"/>
      <c r="Z2459" s="17"/>
      <c r="AA2459" s="17"/>
      <c r="AB2459" s="17"/>
      <c r="AC2459" s="17"/>
      <c r="AD2459" s="17"/>
      <c r="AE2459" s="17"/>
      <c r="AF2459" s="17"/>
      <c r="AG2459" s="17"/>
      <c r="AH2459" s="17"/>
      <c r="AI2459" s="17"/>
      <c r="AJ2459" s="17"/>
      <c r="AK2459" s="17"/>
      <c r="AL2459" s="17"/>
      <c r="AM2459" s="17"/>
      <c r="AN2459" s="17"/>
      <c r="AO2459" s="17"/>
      <c r="AP2459" s="17"/>
      <c r="AQ2459" s="17"/>
      <c r="AR2459" s="17"/>
      <c r="AS2459" s="17"/>
      <c r="AT2459" s="17"/>
      <c r="AU2459" s="17"/>
      <c r="AV2459" s="17"/>
      <c r="AW2459" s="17"/>
      <c r="AX2459" s="17"/>
      <c r="AY2459" s="17"/>
      <c r="AZ2459" s="17"/>
      <c r="BA2459" s="17"/>
      <c r="BB2459" s="83"/>
    </row>
    <row r="2460" spans="1:54" s="66" customFormat="1">
      <c r="A2460" s="119"/>
      <c r="B2460" s="120"/>
      <c r="C2460" s="120"/>
      <c r="D2460" s="120"/>
      <c r="E2460" s="119"/>
      <c r="F2460" s="119"/>
      <c r="G2460" s="119"/>
      <c r="H2460" s="119"/>
      <c r="I2460" s="119"/>
      <c r="J2460" s="119"/>
      <c r="K2460" s="119"/>
      <c r="L2460" s="119"/>
      <c r="M2460" s="119"/>
      <c r="N2460" s="17"/>
      <c r="O2460" s="17"/>
      <c r="P2460" s="17"/>
      <c r="Q2460" s="17"/>
      <c r="R2460" s="17"/>
      <c r="S2460" s="17"/>
      <c r="T2460" s="17"/>
      <c r="U2460" s="17"/>
      <c r="V2460" s="17"/>
      <c r="W2460" s="17"/>
      <c r="X2460" s="17"/>
      <c r="Y2460" s="17"/>
      <c r="Z2460" s="17"/>
      <c r="AA2460" s="17"/>
      <c r="AB2460" s="17"/>
      <c r="AC2460" s="17"/>
      <c r="AD2460" s="17"/>
      <c r="AE2460" s="17"/>
      <c r="AF2460" s="17"/>
      <c r="AG2460" s="17"/>
      <c r="AH2460" s="17"/>
      <c r="AI2460" s="17"/>
      <c r="AJ2460" s="17"/>
      <c r="AK2460" s="17"/>
      <c r="AL2460" s="17"/>
      <c r="AM2460" s="17"/>
      <c r="AN2460" s="17"/>
      <c r="AO2460" s="17"/>
      <c r="AP2460" s="17"/>
      <c r="AQ2460" s="17"/>
      <c r="AR2460" s="17"/>
      <c r="AS2460" s="17"/>
      <c r="AT2460" s="17"/>
      <c r="AU2460" s="17"/>
      <c r="AV2460" s="17"/>
      <c r="AW2460" s="17"/>
      <c r="AX2460" s="17"/>
      <c r="AY2460" s="17"/>
      <c r="AZ2460" s="17"/>
      <c r="BA2460" s="17"/>
      <c r="BB2460" s="83"/>
    </row>
    <row r="2461" spans="1:54" s="66" customFormat="1">
      <c r="A2461" s="119"/>
      <c r="B2461" s="120"/>
      <c r="C2461" s="120"/>
      <c r="D2461" s="120"/>
      <c r="E2461" s="119"/>
      <c r="F2461" s="119"/>
      <c r="G2461" s="119"/>
      <c r="H2461" s="119"/>
      <c r="I2461" s="119"/>
      <c r="J2461" s="119"/>
      <c r="K2461" s="119"/>
      <c r="L2461" s="119"/>
      <c r="M2461" s="119"/>
      <c r="N2461" s="17"/>
      <c r="O2461" s="17"/>
      <c r="P2461" s="17"/>
      <c r="Q2461" s="17"/>
      <c r="R2461" s="17"/>
      <c r="S2461" s="17"/>
      <c r="T2461" s="17"/>
      <c r="U2461" s="17"/>
      <c r="V2461" s="17"/>
      <c r="W2461" s="17"/>
      <c r="X2461" s="17"/>
      <c r="Y2461" s="17"/>
      <c r="Z2461" s="17"/>
      <c r="AA2461" s="17"/>
      <c r="AB2461" s="17"/>
      <c r="AC2461" s="17"/>
      <c r="AD2461" s="17"/>
      <c r="AE2461" s="17"/>
      <c r="AF2461" s="17"/>
      <c r="AG2461" s="17"/>
      <c r="AH2461" s="17"/>
      <c r="AI2461" s="17"/>
      <c r="AJ2461" s="17"/>
      <c r="AK2461" s="17"/>
      <c r="AL2461" s="17"/>
      <c r="AM2461" s="17"/>
      <c r="AN2461" s="17"/>
      <c r="AO2461" s="17"/>
      <c r="AP2461" s="17"/>
      <c r="AQ2461" s="17"/>
      <c r="AR2461" s="17"/>
      <c r="AS2461" s="17"/>
      <c r="AT2461" s="17"/>
      <c r="AU2461" s="17"/>
      <c r="AV2461" s="17"/>
      <c r="AW2461" s="17"/>
      <c r="AX2461" s="17"/>
      <c r="AY2461" s="17"/>
      <c r="AZ2461" s="17"/>
      <c r="BA2461" s="17"/>
      <c r="BB2461" s="83"/>
    </row>
    <row r="2462" spans="1:54" s="66" customFormat="1">
      <c r="A2462" s="119"/>
      <c r="B2462" s="120"/>
      <c r="C2462" s="120"/>
      <c r="D2462" s="120"/>
      <c r="E2462" s="119"/>
      <c r="F2462" s="119"/>
      <c r="G2462" s="119"/>
      <c r="H2462" s="119"/>
      <c r="I2462" s="119"/>
      <c r="J2462" s="119"/>
      <c r="K2462" s="119"/>
      <c r="L2462" s="119"/>
      <c r="M2462" s="119"/>
      <c r="N2462" s="17"/>
      <c r="O2462" s="17"/>
      <c r="P2462" s="17"/>
      <c r="Q2462" s="17"/>
      <c r="R2462" s="17"/>
      <c r="S2462" s="17"/>
      <c r="T2462" s="17"/>
      <c r="U2462" s="17"/>
      <c r="V2462" s="17"/>
      <c r="W2462" s="17"/>
      <c r="X2462" s="17"/>
      <c r="Y2462" s="17"/>
      <c r="Z2462" s="17"/>
      <c r="AA2462" s="17"/>
      <c r="AB2462" s="17"/>
      <c r="AC2462" s="17"/>
      <c r="AD2462" s="17"/>
      <c r="AE2462" s="17"/>
      <c r="AF2462" s="17"/>
      <c r="AG2462" s="17"/>
      <c r="AH2462" s="17"/>
      <c r="AI2462" s="17"/>
      <c r="AJ2462" s="17"/>
      <c r="AK2462" s="17"/>
      <c r="AL2462" s="17"/>
      <c r="AM2462" s="17"/>
      <c r="AN2462" s="17"/>
      <c r="AO2462" s="17"/>
      <c r="AP2462" s="17"/>
      <c r="AQ2462" s="17"/>
      <c r="AR2462" s="17"/>
      <c r="AS2462" s="17"/>
      <c r="AT2462" s="17"/>
      <c r="AU2462" s="17"/>
      <c r="AV2462" s="17"/>
      <c r="AW2462" s="17"/>
      <c r="AX2462" s="17"/>
      <c r="AY2462" s="17"/>
      <c r="AZ2462" s="17"/>
      <c r="BA2462" s="17"/>
      <c r="BB2462" s="83"/>
    </row>
    <row r="2463" spans="1:54" s="66" customFormat="1">
      <c r="A2463" s="119"/>
      <c r="B2463" s="120"/>
      <c r="C2463" s="120"/>
      <c r="D2463" s="120"/>
      <c r="E2463" s="119"/>
      <c r="F2463" s="119"/>
      <c r="G2463" s="119"/>
      <c r="H2463" s="119"/>
      <c r="I2463" s="119"/>
      <c r="J2463" s="119"/>
      <c r="K2463" s="119"/>
      <c r="L2463" s="119"/>
      <c r="M2463" s="119"/>
      <c r="N2463" s="17"/>
      <c r="O2463" s="17"/>
      <c r="P2463" s="17"/>
      <c r="Q2463" s="17"/>
      <c r="R2463" s="17"/>
      <c r="S2463" s="17"/>
      <c r="T2463" s="17"/>
      <c r="U2463" s="17"/>
      <c r="V2463" s="17"/>
      <c r="W2463" s="17"/>
      <c r="X2463" s="17"/>
      <c r="Y2463" s="17"/>
      <c r="Z2463" s="17"/>
      <c r="AA2463" s="17"/>
      <c r="AB2463" s="17"/>
      <c r="AC2463" s="17"/>
      <c r="AD2463" s="17"/>
      <c r="AE2463" s="17"/>
      <c r="AF2463" s="17"/>
      <c r="AG2463" s="17"/>
      <c r="AH2463" s="17"/>
      <c r="AI2463" s="17"/>
      <c r="AJ2463" s="17"/>
      <c r="AK2463" s="17"/>
      <c r="AL2463" s="17"/>
      <c r="AM2463" s="17"/>
      <c r="AN2463" s="17"/>
      <c r="AO2463" s="17"/>
      <c r="AP2463" s="17"/>
      <c r="AQ2463" s="17"/>
      <c r="AR2463" s="17"/>
      <c r="AS2463" s="17"/>
      <c r="AT2463" s="17"/>
      <c r="AU2463" s="17"/>
      <c r="AV2463" s="17"/>
      <c r="AW2463" s="17"/>
      <c r="AX2463" s="17"/>
      <c r="AY2463" s="17"/>
      <c r="AZ2463" s="17"/>
      <c r="BA2463" s="17"/>
      <c r="BB2463" s="83"/>
    </row>
    <row r="2464" spans="1:54" s="66" customFormat="1">
      <c r="A2464" s="119"/>
      <c r="B2464" s="120"/>
      <c r="C2464" s="120"/>
      <c r="D2464" s="120"/>
      <c r="E2464" s="119"/>
      <c r="F2464" s="119"/>
      <c r="G2464" s="119"/>
      <c r="H2464" s="119"/>
      <c r="I2464" s="119"/>
      <c r="J2464" s="119"/>
      <c r="K2464" s="119"/>
      <c r="L2464" s="119"/>
      <c r="M2464" s="119"/>
      <c r="N2464" s="17"/>
      <c r="O2464" s="17"/>
      <c r="P2464" s="17"/>
      <c r="Q2464" s="17"/>
      <c r="R2464" s="17"/>
      <c r="S2464" s="17"/>
      <c r="T2464" s="17"/>
      <c r="U2464" s="17"/>
      <c r="V2464" s="17"/>
      <c r="W2464" s="17"/>
      <c r="X2464" s="17"/>
      <c r="Y2464" s="17"/>
      <c r="Z2464" s="17"/>
      <c r="AA2464" s="17"/>
      <c r="AB2464" s="17"/>
      <c r="AC2464" s="17"/>
      <c r="AD2464" s="17"/>
      <c r="AE2464" s="17"/>
      <c r="AF2464" s="17"/>
      <c r="AG2464" s="17"/>
      <c r="AH2464" s="17"/>
      <c r="AI2464" s="17"/>
      <c r="AJ2464" s="17"/>
      <c r="AK2464" s="17"/>
      <c r="AL2464" s="17"/>
      <c r="AM2464" s="17"/>
      <c r="AN2464" s="17"/>
      <c r="AO2464" s="17"/>
      <c r="AP2464" s="17"/>
      <c r="AQ2464" s="17"/>
      <c r="AR2464" s="17"/>
      <c r="AS2464" s="17"/>
      <c r="AT2464" s="17"/>
      <c r="AU2464" s="17"/>
      <c r="AV2464" s="17"/>
      <c r="AW2464" s="17"/>
      <c r="AX2464" s="17"/>
      <c r="AY2464" s="17"/>
      <c r="AZ2464" s="17"/>
      <c r="BA2464" s="17"/>
      <c r="BB2464" s="83"/>
    </row>
    <row r="2465" spans="1:54" s="66" customFormat="1">
      <c r="A2465" s="119"/>
      <c r="B2465" s="120"/>
      <c r="C2465" s="120"/>
      <c r="D2465" s="120"/>
      <c r="E2465" s="119"/>
      <c r="F2465" s="119"/>
      <c r="G2465" s="119"/>
      <c r="H2465" s="119"/>
      <c r="I2465" s="119"/>
      <c r="J2465" s="119"/>
      <c r="K2465" s="119"/>
      <c r="L2465" s="119"/>
      <c r="M2465" s="119"/>
      <c r="N2465" s="17"/>
      <c r="O2465" s="17"/>
      <c r="P2465" s="17"/>
      <c r="Q2465" s="17"/>
      <c r="R2465" s="17"/>
      <c r="S2465" s="17"/>
      <c r="T2465" s="17"/>
      <c r="U2465" s="17"/>
      <c r="V2465" s="17"/>
      <c r="W2465" s="17"/>
      <c r="X2465" s="17"/>
      <c r="Y2465" s="17"/>
      <c r="Z2465" s="17"/>
      <c r="AA2465" s="17"/>
      <c r="AB2465" s="17"/>
      <c r="AC2465" s="17"/>
      <c r="AD2465" s="17"/>
      <c r="AE2465" s="17"/>
      <c r="AF2465" s="17"/>
      <c r="AG2465" s="17"/>
      <c r="AH2465" s="17"/>
      <c r="AI2465" s="17"/>
      <c r="AJ2465" s="17"/>
      <c r="AK2465" s="17"/>
      <c r="AL2465" s="17"/>
      <c r="AM2465" s="17"/>
      <c r="AN2465" s="17"/>
      <c r="AO2465" s="17"/>
      <c r="AP2465" s="17"/>
      <c r="AQ2465" s="17"/>
      <c r="AR2465" s="17"/>
      <c r="AS2465" s="17"/>
      <c r="AT2465" s="17"/>
      <c r="AU2465" s="17"/>
      <c r="AV2465" s="17"/>
      <c r="AW2465" s="17"/>
      <c r="AX2465" s="17"/>
      <c r="AY2465" s="17"/>
      <c r="AZ2465" s="17"/>
      <c r="BA2465" s="17"/>
      <c r="BB2465" s="83"/>
    </row>
    <row r="2466" spans="1:54" s="66" customFormat="1">
      <c r="A2466" s="119"/>
      <c r="B2466" s="120"/>
      <c r="C2466" s="120"/>
      <c r="D2466" s="120"/>
      <c r="E2466" s="119"/>
      <c r="F2466" s="119"/>
      <c r="G2466" s="119"/>
      <c r="H2466" s="119"/>
      <c r="I2466" s="119"/>
      <c r="J2466" s="119"/>
      <c r="K2466" s="119"/>
      <c r="L2466" s="119"/>
      <c r="M2466" s="119"/>
      <c r="N2466" s="17"/>
      <c r="O2466" s="17"/>
      <c r="P2466" s="17"/>
      <c r="Q2466" s="17"/>
      <c r="R2466" s="17"/>
      <c r="S2466" s="17"/>
      <c r="T2466" s="17"/>
      <c r="U2466" s="17"/>
      <c r="V2466" s="17"/>
      <c r="W2466" s="17"/>
      <c r="X2466" s="17"/>
      <c r="Y2466" s="17"/>
      <c r="Z2466" s="17"/>
      <c r="AA2466" s="17"/>
      <c r="AB2466" s="17"/>
      <c r="AC2466" s="17"/>
      <c r="AD2466" s="17"/>
      <c r="AE2466" s="17"/>
      <c r="AF2466" s="17"/>
      <c r="AG2466" s="17"/>
      <c r="AH2466" s="17"/>
      <c r="AI2466" s="17"/>
      <c r="AJ2466" s="17"/>
      <c r="AK2466" s="17"/>
      <c r="AL2466" s="17"/>
      <c r="AM2466" s="17"/>
      <c r="AN2466" s="17"/>
      <c r="AO2466" s="17"/>
      <c r="AP2466" s="17"/>
      <c r="AQ2466" s="17"/>
      <c r="AR2466" s="17"/>
      <c r="AS2466" s="17"/>
      <c r="AT2466" s="17"/>
      <c r="AU2466" s="17"/>
      <c r="AV2466" s="17"/>
      <c r="AW2466" s="17"/>
      <c r="AX2466" s="17"/>
      <c r="AY2466" s="17"/>
      <c r="AZ2466" s="17"/>
      <c r="BA2466" s="17"/>
      <c r="BB2466" s="83"/>
    </row>
    <row r="2467" spans="1:54" s="66" customFormat="1">
      <c r="A2467" s="119"/>
      <c r="B2467" s="120"/>
      <c r="C2467" s="120"/>
      <c r="D2467" s="120"/>
      <c r="E2467" s="119"/>
      <c r="F2467" s="119"/>
      <c r="G2467" s="119"/>
      <c r="H2467" s="119"/>
      <c r="I2467" s="119"/>
      <c r="J2467" s="119"/>
      <c r="K2467" s="119"/>
      <c r="L2467" s="119"/>
      <c r="M2467" s="119"/>
      <c r="N2467" s="17"/>
      <c r="O2467" s="17"/>
      <c r="P2467" s="17"/>
      <c r="Q2467" s="17"/>
      <c r="R2467" s="17"/>
      <c r="S2467" s="17"/>
      <c r="T2467" s="17"/>
      <c r="U2467" s="17"/>
      <c r="V2467" s="17"/>
      <c r="W2467" s="17"/>
      <c r="X2467" s="17"/>
      <c r="Y2467" s="17"/>
      <c r="Z2467" s="17"/>
      <c r="AA2467" s="17"/>
      <c r="AB2467" s="17"/>
      <c r="AC2467" s="17"/>
      <c r="AD2467" s="17"/>
      <c r="AE2467" s="17"/>
      <c r="AF2467" s="17"/>
      <c r="AG2467" s="17"/>
      <c r="AH2467" s="17"/>
      <c r="AI2467" s="17"/>
      <c r="AJ2467" s="17"/>
      <c r="AK2467" s="17"/>
      <c r="AL2467" s="17"/>
      <c r="AM2467" s="17"/>
      <c r="AN2467" s="17"/>
      <c r="AO2467" s="17"/>
      <c r="AP2467" s="17"/>
      <c r="AQ2467" s="17"/>
      <c r="AR2467" s="17"/>
      <c r="AS2467" s="17"/>
      <c r="AT2467" s="17"/>
      <c r="AU2467" s="17"/>
      <c r="AV2467" s="17"/>
      <c r="AW2467" s="17"/>
      <c r="AX2467" s="17"/>
      <c r="AY2467" s="17"/>
      <c r="AZ2467" s="17"/>
      <c r="BA2467" s="17"/>
      <c r="BB2467" s="83"/>
    </row>
    <row r="2468" spans="1:54" s="66" customFormat="1">
      <c r="A2468" s="119"/>
      <c r="B2468" s="120"/>
      <c r="C2468" s="120"/>
      <c r="D2468" s="120"/>
      <c r="E2468" s="119"/>
      <c r="F2468" s="119"/>
      <c r="G2468" s="119"/>
      <c r="H2468" s="119"/>
      <c r="I2468" s="119"/>
      <c r="J2468" s="119"/>
      <c r="K2468" s="119"/>
      <c r="L2468" s="119"/>
      <c r="M2468" s="119"/>
      <c r="N2468" s="17"/>
      <c r="O2468" s="17"/>
      <c r="P2468" s="17"/>
      <c r="Q2468" s="17"/>
      <c r="R2468" s="17"/>
      <c r="S2468" s="17"/>
      <c r="T2468" s="17"/>
      <c r="U2468" s="17"/>
      <c r="V2468" s="17"/>
      <c r="W2468" s="17"/>
      <c r="X2468" s="17"/>
      <c r="Y2468" s="17"/>
      <c r="Z2468" s="17"/>
      <c r="AA2468" s="17"/>
      <c r="AB2468" s="17"/>
      <c r="AC2468" s="17"/>
      <c r="AD2468" s="17"/>
      <c r="AE2468" s="17"/>
      <c r="AF2468" s="17"/>
      <c r="AG2468" s="17"/>
      <c r="AH2468" s="17"/>
      <c r="AI2468" s="17"/>
      <c r="AJ2468" s="17"/>
      <c r="AK2468" s="17"/>
      <c r="AL2468" s="17"/>
      <c r="AM2468" s="17"/>
      <c r="AN2468" s="17"/>
      <c r="AO2468" s="17"/>
      <c r="AP2468" s="17"/>
      <c r="AQ2468" s="17"/>
      <c r="AR2468" s="17"/>
      <c r="AS2468" s="17"/>
      <c r="AT2468" s="17"/>
      <c r="AU2468" s="17"/>
      <c r="AV2468" s="17"/>
      <c r="AW2468" s="17"/>
      <c r="AX2468" s="17"/>
      <c r="AY2468" s="17"/>
      <c r="AZ2468" s="17"/>
      <c r="BA2468" s="17"/>
      <c r="BB2468" s="83"/>
    </row>
    <row r="2469" spans="1:54" s="66" customFormat="1">
      <c r="A2469" s="119"/>
      <c r="B2469" s="120"/>
      <c r="C2469" s="120"/>
      <c r="D2469" s="120"/>
      <c r="E2469" s="119"/>
      <c r="F2469" s="119"/>
      <c r="G2469" s="119"/>
      <c r="H2469" s="119"/>
      <c r="I2469" s="119"/>
      <c r="J2469" s="119"/>
      <c r="K2469" s="119"/>
      <c r="L2469" s="119"/>
      <c r="M2469" s="119"/>
      <c r="N2469" s="17"/>
      <c r="O2469" s="17"/>
      <c r="P2469" s="17"/>
      <c r="Q2469" s="17"/>
      <c r="R2469" s="17"/>
      <c r="S2469" s="17"/>
      <c r="T2469" s="17"/>
      <c r="U2469" s="17"/>
      <c r="V2469" s="17"/>
      <c r="W2469" s="17"/>
      <c r="X2469" s="17"/>
      <c r="Y2469" s="17"/>
      <c r="Z2469" s="17"/>
      <c r="AA2469" s="17"/>
      <c r="AB2469" s="17"/>
      <c r="AC2469" s="17"/>
      <c r="AD2469" s="17"/>
      <c r="AE2469" s="17"/>
      <c r="AF2469" s="17"/>
      <c r="AG2469" s="17"/>
      <c r="AH2469" s="17"/>
      <c r="AI2469" s="17"/>
      <c r="AJ2469" s="17"/>
      <c r="AK2469" s="17"/>
      <c r="AL2469" s="17"/>
      <c r="AM2469" s="17"/>
      <c r="AN2469" s="17"/>
      <c r="AO2469" s="17"/>
      <c r="AP2469" s="17"/>
      <c r="AQ2469" s="17"/>
      <c r="AR2469" s="17"/>
      <c r="AS2469" s="17"/>
      <c r="AT2469" s="17"/>
      <c r="AU2469" s="17"/>
      <c r="AV2469" s="17"/>
      <c r="AW2469" s="17"/>
      <c r="AX2469" s="17"/>
      <c r="AY2469" s="17"/>
      <c r="AZ2469" s="17"/>
      <c r="BA2469" s="17"/>
      <c r="BB2469" s="83"/>
    </row>
    <row r="2470" spans="1:54" s="66" customFormat="1">
      <c r="A2470" s="119"/>
      <c r="B2470" s="120"/>
      <c r="C2470" s="120"/>
      <c r="D2470" s="120"/>
      <c r="E2470" s="119"/>
      <c r="F2470" s="119"/>
      <c r="G2470" s="119"/>
      <c r="H2470" s="119"/>
      <c r="I2470" s="119"/>
      <c r="J2470" s="119"/>
      <c r="K2470" s="119"/>
      <c r="L2470" s="119"/>
      <c r="M2470" s="119"/>
      <c r="N2470" s="17"/>
      <c r="O2470" s="17"/>
      <c r="P2470" s="17"/>
      <c r="Q2470" s="17"/>
      <c r="R2470" s="17"/>
      <c r="S2470" s="17"/>
      <c r="T2470" s="17"/>
      <c r="U2470" s="17"/>
      <c r="V2470" s="17"/>
      <c r="W2470" s="17"/>
      <c r="X2470" s="17"/>
      <c r="Y2470" s="17"/>
      <c r="Z2470" s="17"/>
      <c r="AA2470" s="17"/>
      <c r="AB2470" s="17"/>
      <c r="AC2470" s="17"/>
      <c r="AD2470" s="17"/>
      <c r="AE2470" s="17"/>
      <c r="AF2470" s="17"/>
      <c r="AG2470" s="17"/>
      <c r="AH2470" s="17"/>
      <c r="AI2470" s="17"/>
      <c r="AJ2470" s="17"/>
      <c r="AK2470" s="17"/>
      <c r="AL2470" s="17"/>
      <c r="AM2470" s="17"/>
      <c r="AN2470" s="17"/>
      <c r="AO2470" s="17"/>
      <c r="AP2470" s="17"/>
      <c r="AQ2470" s="17"/>
      <c r="AR2470" s="17"/>
      <c r="AS2470" s="17"/>
      <c r="AT2470" s="17"/>
      <c r="AU2470" s="17"/>
      <c r="AV2470" s="17"/>
      <c r="AW2470" s="17"/>
      <c r="AX2470" s="17"/>
      <c r="AY2470" s="17"/>
      <c r="AZ2470" s="17"/>
      <c r="BA2470" s="17"/>
      <c r="BB2470" s="83"/>
    </row>
    <row r="2471" spans="1:54" s="66" customFormat="1">
      <c r="A2471" s="119"/>
      <c r="B2471" s="120"/>
      <c r="C2471" s="120"/>
      <c r="D2471" s="120"/>
      <c r="E2471" s="119"/>
      <c r="F2471" s="119"/>
      <c r="G2471" s="119"/>
      <c r="H2471" s="119"/>
      <c r="I2471" s="119"/>
      <c r="J2471" s="119"/>
      <c r="K2471" s="119"/>
      <c r="L2471" s="119"/>
      <c r="M2471" s="119"/>
      <c r="N2471" s="17"/>
      <c r="O2471" s="17"/>
      <c r="P2471" s="17"/>
      <c r="Q2471" s="17"/>
      <c r="R2471" s="17"/>
      <c r="S2471" s="17"/>
      <c r="T2471" s="17"/>
      <c r="U2471" s="17"/>
      <c r="V2471" s="17"/>
      <c r="W2471" s="17"/>
      <c r="X2471" s="17"/>
      <c r="Y2471" s="17"/>
      <c r="Z2471" s="17"/>
      <c r="AA2471" s="17"/>
      <c r="AB2471" s="17"/>
      <c r="AC2471" s="17"/>
      <c r="AD2471" s="17"/>
      <c r="AE2471" s="17"/>
      <c r="AF2471" s="17"/>
      <c r="AG2471" s="17"/>
      <c r="AH2471" s="17"/>
      <c r="AI2471" s="17"/>
      <c r="AJ2471" s="17"/>
      <c r="AK2471" s="17"/>
      <c r="AL2471" s="17"/>
      <c r="AM2471" s="17"/>
      <c r="AN2471" s="17"/>
      <c r="AO2471" s="17"/>
      <c r="AP2471" s="17"/>
      <c r="AQ2471" s="17"/>
      <c r="AR2471" s="17"/>
      <c r="AS2471" s="17"/>
      <c r="AT2471" s="17"/>
      <c r="AU2471" s="17"/>
      <c r="AV2471" s="17"/>
      <c r="AW2471" s="17"/>
      <c r="AX2471" s="17"/>
      <c r="AY2471" s="17"/>
      <c r="AZ2471" s="17"/>
      <c r="BA2471" s="17"/>
      <c r="BB2471" s="83"/>
    </row>
    <row r="2472" spans="1:54" s="66" customFormat="1">
      <c r="A2472" s="119"/>
      <c r="B2472" s="120"/>
      <c r="C2472" s="120"/>
      <c r="D2472" s="120"/>
      <c r="E2472" s="119"/>
      <c r="F2472" s="119"/>
      <c r="G2472" s="119"/>
      <c r="H2472" s="119"/>
      <c r="I2472" s="119"/>
      <c r="J2472" s="119"/>
      <c r="K2472" s="119"/>
      <c r="L2472" s="119"/>
      <c r="M2472" s="119"/>
      <c r="N2472" s="17"/>
      <c r="O2472" s="17"/>
      <c r="P2472" s="17"/>
      <c r="Q2472" s="17"/>
      <c r="R2472" s="17"/>
      <c r="S2472" s="17"/>
      <c r="T2472" s="17"/>
      <c r="U2472" s="17"/>
      <c r="V2472" s="17"/>
      <c r="W2472" s="17"/>
      <c r="X2472" s="17"/>
      <c r="Y2472" s="17"/>
      <c r="Z2472" s="17"/>
      <c r="AA2472" s="17"/>
      <c r="AB2472" s="17"/>
      <c r="AC2472" s="17"/>
      <c r="AD2472" s="17"/>
      <c r="AE2472" s="17"/>
      <c r="AF2472" s="17"/>
      <c r="AG2472" s="17"/>
      <c r="AH2472" s="17"/>
      <c r="AI2472" s="17"/>
      <c r="AJ2472" s="17"/>
      <c r="AK2472" s="17"/>
      <c r="AL2472" s="17"/>
      <c r="AM2472" s="17"/>
      <c r="AN2472" s="17"/>
      <c r="AO2472" s="17"/>
      <c r="AP2472" s="17"/>
      <c r="AQ2472" s="17"/>
      <c r="AR2472" s="17"/>
      <c r="AS2472" s="17"/>
      <c r="AT2472" s="17"/>
      <c r="AU2472" s="17"/>
      <c r="AV2472" s="17"/>
      <c r="AW2472" s="17"/>
      <c r="AX2472" s="17"/>
      <c r="AY2472" s="17"/>
      <c r="AZ2472" s="17"/>
      <c r="BA2472" s="17"/>
      <c r="BB2472" s="83"/>
    </row>
    <row r="2473" spans="1:54" s="66" customFormat="1">
      <c r="A2473" s="119"/>
      <c r="B2473" s="120"/>
      <c r="C2473" s="120"/>
      <c r="D2473" s="120"/>
      <c r="E2473" s="119"/>
      <c r="F2473" s="119"/>
      <c r="G2473" s="119"/>
      <c r="H2473" s="119"/>
      <c r="I2473" s="119"/>
      <c r="J2473" s="119"/>
      <c r="K2473" s="119"/>
      <c r="L2473" s="119"/>
      <c r="M2473" s="119"/>
      <c r="N2473" s="17"/>
      <c r="O2473" s="17"/>
      <c r="P2473" s="17"/>
      <c r="Q2473" s="17"/>
      <c r="R2473" s="17"/>
      <c r="S2473" s="17"/>
      <c r="T2473" s="17"/>
      <c r="U2473" s="17"/>
      <c r="V2473" s="17"/>
      <c r="W2473" s="17"/>
      <c r="X2473" s="17"/>
      <c r="Y2473" s="17"/>
      <c r="Z2473" s="17"/>
      <c r="AA2473" s="17"/>
      <c r="AB2473" s="17"/>
      <c r="AC2473" s="17"/>
      <c r="AD2473" s="17"/>
      <c r="AE2473" s="17"/>
      <c r="AF2473" s="17"/>
      <c r="AG2473" s="17"/>
      <c r="AH2473" s="17"/>
      <c r="AI2473" s="17"/>
      <c r="AJ2473" s="17"/>
      <c r="AK2473" s="17"/>
      <c r="AL2473" s="17"/>
      <c r="AM2473" s="17"/>
      <c r="AN2473" s="17"/>
      <c r="AO2473" s="17"/>
      <c r="AP2473" s="17"/>
      <c r="AQ2473" s="17"/>
      <c r="AR2473" s="17"/>
      <c r="AS2473" s="17"/>
      <c r="AT2473" s="17"/>
      <c r="AU2473" s="17"/>
      <c r="AV2473" s="17"/>
      <c r="AW2473" s="17"/>
      <c r="AX2473" s="17"/>
      <c r="AY2473" s="17"/>
      <c r="AZ2473" s="17"/>
      <c r="BA2473" s="17"/>
      <c r="BB2473" s="83"/>
    </row>
    <row r="2474" spans="1:54" s="66" customFormat="1">
      <c r="A2474" s="119"/>
      <c r="B2474" s="120"/>
      <c r="C2474" s="120"/>
      <c r="D2474" s="120"/>
      <c r="E2474" s="119"/>
      <c r="F2474" s="119"/>
      <c r="G2474" s="119"/>
      <c r="H2474" s="119"/>
      <c r="I2474" s="119"/>
      <c r="J2474" s="119"/>
      <c r="K2474" s="119"/>
      <c r="L2474" s="119"/>
      <c r="M2474" s="119"/>
      <c r="N2474" s="17"/>
      <c r="O2474" s="17"/>
      <c r="P2474" s="17"/>
      <c r="Q2474" s="17"/>
      <c r="R2474" s="17"/>
      <c r="S2474" s="17"/>
      <c r="T2474" s="17"/>
      <c r="U2474" s="17"/>
      <c r="V2474" s="17"/>
      <c r="W2474" s="17"/>
      <c r="X2474" s="17"/>
      <c r="Y2474" s="17"/>
      <c r="Z2474" s="17"/>
      <c r="AA2474" s="17"/>
      <c r="AB2474" s="17"/>
      <c r="AC2474" s="17"/>
      <c r="AD2474" s="17"/>
      <c r="AE2474" s="17"/>
      <c r="AF2474" s="17"/>
      <c r="AG2474" s="17"/>
      <c r="AH2474" s="17"/>
      <c r="AI2474" s="17"/>
      <c r="AJ2474" s="17"/>
      <c r="AK2474" s="17"/>
      <c r="AL2474" s="17"/>
      <c r="AM2474" s="17"/>
      <c r="AN2474" s="17"/>
      <c r="AO2474" s="17"/>
      <c r="AP2474" s="17"/>
      <c r="AQ2474" s="17"/>
      <c r="AR2474" s="17"/>
      <c r="AS2474" s="17"/>
      <c r="AT2474" s="17"/>
      <c r="AU2474" s="17"/>
      <c r="AV2474" s="17"/>
      <c r="AW2474" s="17"/>
      <c r="AX2474" s="17"/>
      <c r="AY2474" s="17"/>
      <c r="AZ2474" s="17"/>
      <c r="BA2474" s="17"/>
      <c r="BB2474" s="83"/>
    </row>
    <row r="2475" spans="1:54" s="66" customFormat="1">
      <c r="A2475" s="119"/>
      <c r="B2475" s="120"/>
      <c r="C2475" s="120"/>
      <c r="D2475" s="120"/>
      <c r="E2475" s="119"/>
      <c r="F2475" s="119"/>
      <c r="G2475" s="119"/>
      <c r="H2475" s="119"/>
      <c r="I2475" s="119"/>
      <c r="J2475" s="119"/>
      <c r="K2475" s="119"/>
      <c r="L2475" s="119"/>
      <c r="M2475" s="119"/>
      <c r="N2475" s="17"/>
      <c r="O2475" s="17"/>
      <c r="P2475" s="17"/>
      <c r="Q2475" s="17"/>
      <c r="R2475" s="17"/>
      <c r="S2475" s="17"/>
      <c r="T2475" s="17"/>
      <c r="U2475" s="17"/>
      <c r="V2475" s="17"/>
      <c r="W2475" s="17"/>
      <c r="X2475" s="17"/>
      <c r="Y2475" s="17"/>
      <c r="Z2475" s="17"/>
      <c r="AA2475" s="17"/>
      <c r="AB2475" s="17"/>
      <c r="AC2475" s="17"/>
      <c r="AD2475" s="17"/>
      <c r="AE2475" s="17"/>
      <c r="AF2475" s="17"/>
      <c r="AG2475" s="17"/>
      <c r="AH2475" s="17"/>
      <c r="AI2475" s="17"/>
      <c r="AJ2475" s="17"/>
      <c r="AK2475" s="17"/>
      <c r="AL2475" s="17"/>
      <c r="AM2475" s="17"/>
      <c r="AN2475" s="17"/>
      <c r="AO2475" s="17"/>
      <c r="AP2475" s="17"/>
      <c r="AQ2475" s="17"/>
      <c r="AR2475" s="17"/>
      <c r="AS2475" s="17"/>
      <c r="AT2475" s="17"/>
      <c r="AU2475" s="17"/>
      <c r="AV2475" s="17"/>
      <c r="AW2475" s="17"/>
      <c r="AX2475" s="17"/>
      <c r="AY2475" s="17"/>
      <c r="AZ2475" s="17"/>
      <c r="BA2475" s="17"/>
      <c r="BB2475" s="83"/>
    </row>
    <row r="2476" spans="1:54" s="66" customFormat="1">
      <c r="A2476" s="119"/>
      <c r="B2476" s="120"/>
      <c r="C2476" s="120"/>
      <c r="D2476" s="120"/>
      <c r="E2476" s="119"/>
      <c r="F2476" s="119"/>
      <c r="G2476" s="119"/>
      <c r="H2476" s="119"/>
      <c r="I2476" s="119"/>
      <c r="J2476" s="119"/>
      <c r="K2476" s="119"/>
      <c r="L2476" s="119"/>
      <c r="M2476" s="119"/>
      <c r="N2476" s="17"/>
      <c r="O2476" s="17"/>
      <c r="P2476" s="17"/>
      <c r="Q2476" s="17"/>
      <c r="R2476" s="17"/>
      <c r="S2476" s="17"/>
      <c r="T2476" s="17"/>
      <c r="U2476" s="17"/>
      <c r="V2476" s="17"/>
      <c r="W2476" s="17"/>
      <c r="X2476" s="17"/>
      <c r="Y2476" s="17"/>
      <c r="Z2476" s="17"/>
      <c r="AA2476" s="17"/>
      <c r="AB2476" s="17"/>
      <c r="AC2476" s="17"/>
      <c r="AD2476" s="17"/>
      <c r="AE2476" s="17"/>
      <c r="AF2476" s="17"/>
      <c r="AG2476" s="17"/>
      <c r="AH2476" s="17"/>
      <c r="AI2476" s="17"/>
      <c r="AJ2476" s="17"/>
      <c r="AK2476" s="17"/>
      <c r="AL2476" s="17"/>
      <c r="AM2476" s="17"/>
      <c r="AN2476" s="17"/>
      <c r="AO2476" s="17"/>
      <c r="AP2476" s="17"/>
      <c r="AQ2476" s="17"/>
      <c r="AR2476" s="17"/>
      <c r="AS2476" s="17"/>
      <c r="AT2476" s="17"/>
      <c r="AU2476" s="17"/>
      <c r="AV2476" s="17"/>
      <c r="AW2476" s="17"/>
      <c r="AX2476" s="17"/>
      <c r="AY2476" s="17"/>
      <c r="AZ2476" s="17"/>
      <c r="BA2476" s="17"/>
      <c r="BB2476" s="83"/>
    </row>
    <row r="2477" spans="1:54" s="66" customFormat="1">
      <c r="A2477" s="119"/>
      <c r="B2477" s="120"/>
      <c r="C2477" s="120"/>
      <c r="D2477" s="120"/>
      <c r="E2477" s="119"/>
      <c r="F2477" s="119"/>
      <c r="G2477" s="119"/>
      <c r="H2477" s="119"/>
      <c r="I2477" s="119"/>
      <c r="J2477" s="119"/>
      <c r="K2477" s="119"/>
      <c r="L2477" s="119"/>
      <c r="M2477" s="119"/>
      <c r="N2477" s="17"/>
      <c r="O2477" s="17"/>
      <c r="P2477" s="17"/>
      <c r="Q2477" s="17"/>
      <c r="R2477" s="17"/>
      <c r="S2477" s="17"/>
      <c r="T2477" s="17"/>
      <c r="U2477" s="17"/>
      <c r="V2477" s="17"/>
      <c r="W2477" s="17"/>
      <c r="X2477" s="17"/>
      <c r="Y2477" s="17"/>
      <c r="Z2477" s="17"/>
      <c r="AA2477" s="17"/>
      <c r="AB2477" s="17"/>
      <c r="AC2477" s="17"/>
      <c r="AD2477" s="17"/>
      <c r="AE2477" s="17"/>
      <c r="AF2477" s="17"/>
      <c r="AG2477" s="17"/>
      <c r="AH2477" s="17"/>
      <c r="AI2477" s="17"/>
      <c r="AJ2477" s="17"/>
      <c r="AK2477" s="17"/>
      <c r="AL2477" s="17"/>
      <c r="AM2477" s="17"/>
      <c r="AN2477" s="17"/>
      <c r="AO2477" s="17"/>
      <c r="AP2477" s="17"/>
      <c r="AQ2477" s="17"/>
      <c r="AR2477" s="17"/>
      <c r="AS2477" s="17"/>
      <c r="AT2477" s="17"/>
      <c r="AU2477" s="17"/>
      <c r="AV2477" s="17"/>
      <c r="AW2477" s="17"/>
      <c r="AX2477" s="17"/>
      <c r="AY2477" s="17"/>
      <c r="AZ2477" s="17"/>
      <c r="BA2477" s="17"/>
      <c r="BB2477" s="83"/>
    </row>
    <row r="2478" spans="1:54" s="66" customFormat="1">
      <c r="A2478" s="119"/>
      <c r="B2478" s="120"/>
      <c r="C2478" s="120"/>
      <c r="D2478" s="120"/>
      <c r="E2478" s="119"/>
      <c r="F2478" s="119"/>
      <c r="G2478" s="119"/>
      <c r="H2478" s="119"/>
      <c r="I2478" s="119"/>
      <c r="J2478" s="119"/>
      <c r="K2478" s="119"/>
      <c r="L2478" s="119"/>
      <c r="M2478" s="119"/>
      <c r="N2478" s="17"/>
      <c r="O2478" s="17"/>
      <c r="P2478" s="17"/>
      <c r="Q2478" s="17"/>
      <c r="R2478" s="17"/>
      <c r="S2478" s="17"/>
      <c r="T2478" s="17"/>
      <c r="U2478" s="17"/>
      <c r="V2478" s="17"/>
      <c r="W2478" s="17"/>
      <c r="X2478" s="17"/>
      <c r="Y2478" s="17"/>
      <c r="Z2478" s="17"/>
      <c r="AA2478" s="17"/>
      <c r="AB2478" s="17"/>
      <c r="AC2478" s="17"/>
      <c r="AD2478" s="17"/>
      <c r="AE2478" s="17"/>
      <c r="AF2478" s="17"/>
      <c r="AG2478" s="17"/>
      <c r="AH2478" s="17"/>
      <c r="AI2478" s="17"/>
      <c r="AJ2478" s="17"/>
      <c r="AK2478" s="17"/>
      <c r="AL2478" s="17"/>
      <c r="AM2478" s="17"/>
      <c r="AN2478" s="17"/>
      <c r="AO2478" s="17"/>
      <c r="AP2478" s="17"/>
      <c r="AQ2478" s="17"/>
      <c r="AR2478" s="17"/>
      <c r="AS2478" s="17"/>
      <c r="AT2478" s="17"/>
      <c r="AU2478" s="17"/>
      <c r="AV2478" s="17"/>
      <c r="AW2478" s="17"/>
      <c r="AX2478" s="17"/>
      <c r="AY2478" s="17"/>
      <c r="AZ2478" s="17"/>
      <c r="BA2478" s="17"/>
      <c r="BB2478" s="83"/>
    </row>
    <row r="2479" spans="1:54" s="66" customFormat="1">
      <c r="A2479" s="119"/>
      <c r="B2479" s="120"/>
      <c r="C2479" s="120"/>
      <c r="D2479" s="120"/>
      <c r="E2479" s="119"/>
      <c r="F2479" s="119"/>
      <c r="G2479" s="119"/>
      <c r="H2479" s="119"/>
      <c r="I2479" s="119"/>
      <c r="J2479" s="119"/>
      <c r="K2479" s="119"/>
      <c r="L2479" s="119"/>
      <c r="M2479" s="119"/>
      <c r="N2479" s="17"/>
      <c r="O2479" s="17"/>
      <c r="P2479" s="17"/>
      <c r="Q2479" s="17"/>
      <c r="R2479" s="17"/>
      <c r="S2479" s="17"/>
      <c r="T2479" s="17"/>
      <c r="U2479" s="17"/>
      <c r="V2479" s="17"/>
      <c r="W2479" s="17"/>
      <c r="X2479" s="17"/>
      <c r="Y2479" s="17"/>
      <c r="Z2479" s="17"/>
      <c r="AA2479" s="17"/>
      <c r="AB2479" s="17"/>
      <c r="AC2479" s="17"/>
      <c r="AD2479" s="17"/>
      <c r="AE2479" s="17"/>
      <c r="AF2479" s="17"/>
      <c r="AG2479" s="17"/>
      <c r="AH2479" s="17"/>
      <c r="AI2479" s="17"/>
      <c r="AJ2479" s="17"/>
      <c r="AK2479" s="17"/>
      <c r="AL2479" s="17"/>
      <c r="AM2479" s="17"/>
      <c r="AN2479" s="17"/>
      <c r="AO2479" s="17"/>
      <c r="AP2479" s="17"/>
      <c r="AQ2479" s="17"/>
      <c r="AR2479" s="17"/>
      <c r="AS2479" s="17"/>
      <c r="AT2479" s="17"/>
      <c r="AU2479" s="17"/>
      <c r="AV2479" s="17"/>
      <c r="AW2479" s="17"/>
      <c r="AX2479" s="17"/>
      <c r="AY2479" s="17"/>
      <c r="AZ2479" s="17"/>
      <c r="BA2479" s="17"/>
      <c r="BB2479" s="83"/>
    </row>
    <row r="2480" spans="1:54" s="66" customFormat="1">
      <c r="A2480" s="119"/>
      <c r="B2480" s="120"/>
      <c r="C2480" s="120"/>
      <c r="D2480" s="120"/>
      <c r="E2480" s="119"/>
      <c r="F2480" s="119"/>
      <c r="G2480" s="119"/>
      <c r="H2480" s="119"/>
      <c r="I2480" s="119"/>
      <c r="J2480" s="119"/>
      <c r="K2480" s="119"/>
      <c r="L2480" s="119"/>
      <c r="M2480" s="119"/>
      <c r="N2480" s="17"/>
      <c r="O2480" s="17"/>
      <c r="P2480" s="17"/>
      <c r="Q2480" s="17"/>
      <c r="R2480" s="17"/>
      <c r="S2480" s="17"/>
      <c r="T2480" s="17"/>
      <c r="U2480" s="17"/>
      <c r="V2480" s="17"/>
      <c r="W2480" s="17"/>
      <c r="X2480" s="17"/>
      <c r="Y2480" s="17"/>
      <c r="Z2480" s="17"/>
      <c r="AA2480" s="17"/>
      <c r="AB2480" s="17"/>
      <c r="AC2480" s="17"/>
      <c r="AD2480" s="17"/>
      <c r="AE2480" s="17"/>
      <c r="AF2480" s="17"/>
      <c r="AG2480" s="17"/>
      <c r="AH2480" s="17"/>
      <c r="AI2480" s="17"/>
      <c r="AJ2480" s="17"/>
      <c r="AK2480" s="17"/>
      <c r="AL2480" s="17"/>
      <c r="AM2480" s="17"/>
      <c r="AN2480" s="17"/>
      <c r="AO2480" s="17"/>
      <c r="AP2480" s="17"/>
      <c r="AQ2480" s="17"/>
      <c r="AR2480" s="17"/>
      <c r="AS2480" s="17"/>
      <c r="AT2480" s="17"/>
      <c r="AU2480" s="17"/>
      <c r="AV2480" s="17"/>
      <c r="AW2480" s="17"/>
      <c r="AX2480" s="17"/>
      <c r="AY2480" s="17"/>
      <c r="AZ2480" s="17"/>
      <c r="BA2480" s="17"/>
      <c r="BB2480" s="83"/>
    </row>
    <row r="2481" spans="1:54" s="66" customFormat="1">
      <c r="A2481" s="119"/>
      <c r="B2481" s="120"/>
      <c r="C2481" s="120"/>
      <c r="D2481" s="120"/>
      <c r="E2481" s="119"/>
      <c r="F2481" s="119"/>
      <c r="G2481" s="119"/>
      <c r="H2481" s="119"/>
      <c r="I2481" s="119"/>
      <c r="J2481" s="119"/>
      <c r="K2481" s="119"/>
      <c r="L2481" s="119"/>
      <c r="M2481" s="119"/>
      <c r="N2481" s="17"/>
      <c r="O2481" s="17"/>
      <c r="P2481" s="17"/>
      <c r="Q2481" s="17"/>
      <c r="R2481" s="17"/>
      <c r="S2481" s="17"/>
      <c r="T2481" s="17"/>
      <c r="U2481" s="17"/>
      <c r="V2481" s="17"/>
      <c r="W2481" s="17"/>
      <c r="X2481" s="17"/>
      <c r="Y2481" s="17"/>
      <c r="Z2481" s="17"/>
      <c r="AA2481" s="17"/>
      <c r="AB2481" s="17"/>
      <c r="AC2481" s="17"/>
      <c r="AD2481" s="17"/>
      <c r="AE2481" s="17"/>
      <c r="AF2481" s="17"/>
      <c r="AG2481" s="17"/>
      <c r="AH2481" s="17"/>
      <c r="AI2481" s="17"/>
      <c r="AJ2481" s="17"/>
      <c r="AK2481" s="17"/>
      <c r="AL2481" s="17"/>
      <c r="AM2481" s="17"/>
      <c r="AN2481" s="17"/>
      <c r="AO2481" s="17"/>
      <c r="AP2481" s="17"/>
      <c r="AQ2481" s="17"/>
      <c r="AR2481" s="17"/>
      <c r="AS2481" s="17"/>
      <c r="AT2481" s="17"/>
      <c r="AU2481" s="17"/>
      <c r="AV2481" s="17"/>
      <c r="AW2481" s="17"/>
      <c r="AX2481" s="17"/>
      <c r="AY2481" s="17"/>
      <c r="AZ2481" s="17"/>
      <c r="BA2481" s="17"/>
      <c r="BB2481" s="83"/>
    </row>
    <row r="2482" spans="1:54" s="66" customFormat="1">
      <c r="A2482" s="119"/>
      <c r="B2482" s="120"/>
      <c r="C2482" s="120"/>
      <c r="D2482" s="120"/>
      <c r="E2482" s="119"/>
      <c r="F2482" s="119"/>
      <c r="G2482" s="119"/>
      <c r="H2482" s="119"/>
      <c r="I2482" s="119"/>
      <c r="J2482" s="119"/>
      <c r="K2482" s="119"/>
      <c r="L2482" s="119"/>
      <c r="M2482" s="119"/>
      <c r="N2482" s="17"/>
      <c r="O2482" s="17"/>
      <c r="P2482" s="17"/>
      <c r="Q2482" s="17"/>
      <c r="R2482" s="17"/>
      <c r="S2482" s="17"/>
      <c r="T2482" s="17"/>
      <c r="U2482" s="17"/>
      <c r="V2482" s="17"/>
      <c r="W2482" s="17"/>
      <c r="X2482" s="17"/>
      <c r="Y2482" s="17"/>
      <c r="Z2482" s="17"/>
      <c r="AA2482" s="17"/>
      <c r="AB2482" s="17"/>
      <c r="AC2482" s="17"/>
      <c r="AD2482" s="17"/>
      <c r="AE2482" s="17"/>
      <c r="AF2482" s="17"/>
      <c r="AG2482" s="17"/>
      <c r="AH2482" s="17"/>
      <c r="AI2482" s="17"/>
      <c r="AJ2482" s="17"/>
      <c r="AK2482" s="17"/>
      <c r="AL2482" s="17"/>
      <c r="AM2482" s="17"/>
      <c r="AN2482" s="17"/>
      <c r="AO2482" s="17"/>
      <c r="AP2482" s="17"/>
      <c r="AQ2482" s="17"/>
      <c r="AR2482" s="17"/>
      <c r="AS2482" s="17"/>
      <c r="AT2482" s="17"/>
      <c r="AU2482" s="17"/>
      <c r="AV2482" s="17"/>
      <c r="AW2482" s="17"/>
      <c r="AX2482" s="17"/>
      <c r="AY2482" s="17"/>
      <c r="AZ2482" s="17"/>
      <c r="BA2482" s="17"/>
      <c r="BB2482" s="83"/>
    </row>
    <row r="2483" spans="1:54" s="66" customFormat="1">
      <c r="A2483" s="119"/>
      <c r="B2483" s="120"/>
      <c r="C2483" s="120"/>
      <c r="D2483" s="120"/>
      <c r="E2483" s="119"/>
      <c r="F2483" s="119"/>
      <c r="G2483" s="119"/>
      <c r="H2483" s="119"/>
      <c r="I2483" s="119"/>
      <c r="J2483" s="119"/>
      <c r="K2483" s="119"/>
      <c r="L2483" s="119"/>
      <c r="M2483" s="119"/>
      <c r="N2483" s="17"/>
      <c r="O2483" s="17"/>
      <c r="P2483" s="17"/>
      <c r="Q2483" s="17"/>
      <c r="R2483" s="17"/>
      <c r="S2483" s="17"/>
      <c r="T2483" s="17"/>
      <c r="U2483" s="17"/>
      <c r="V2483" s="17"/>
      <c r="W2483" s="17"/>
      <c r="X2483" s="17"/>
      <c r="Y2483" s="17"/>
      <c r="Z2483" s="17"/>
      <c r="AA2483" s="17"/>
      <c r="AB2483" s="17"/>
      <c r="AC2483" s="17"/>
      <c r="AD2483" s="17"/>
      <c r="AE2483" s="17"/>
      <c r="AF2483" s="17"/>
      <c r="AG2483" s="17"/>
      <c r="AH2483" s="17"/>
      <c r="AI2483" s="17"/>
      <c r="AJ2483" s="17"/>
      <c r="AK2483" s="17"/>
      <c r="AL2483" s="17"/>
      <c r="AM2483" s="17"/>
      <c r="AN2483" s="17"/>
      <c r="AO2483" s="17"/>
      <c r="AP2483" s="17"/>
      <c r="AQ2483" s="17"/>
      <c r="AR2483" s="17"/>
      <c r="AS2483" s="17"/>
      <c r="AT2483" s="17"/>
      <c r="AU2483" s="17"/>
      <c r="AV2483" s="17"/>
      <c r="AW2483" s="17"/>
      <c r="AX2483" s="17"/>
      <c r="AY2483" s="17"/>
      <c r="AZ2483" s="17"/>
      <c r="BA2483" s="17"/>
      <c r="BB2483" s="83"/>
    </row>
    <row r="2484" spans="1:54" s="66" customFormat="1">
      <c r="A2484" s="119"/>
      <c r="B2484" s="120"/>
      <c r="C2484" s="120"/>
      <c r="D2484" s="120"/>
      <c r="E2484" s="119"/>
      <c r="F2484" s="119"/>
      <c r="G2484" s="119"/>
      <c r="H2484" s="119"/>
      <c r="I2484" s="119"/>
      <c r="J2484" s="119"/>
      <c r="K2484" s="119"/>
      <c r="L2484" s="119"/>
      <c r="M2484" s="119"/>
      <c r="N2484" s="17"/>
      <c r="O2484" s="17"/>
      <c r="P2484" s="17"/>
      <c r="Q2484" s="17"/>
      <c r="R2484" s="17"/>
      <c r="S2484" s="17"/>
      <c r="T2484" s="17"/>
      <c r="U2484" s="17"/>
      <c r="V2484" s="17"/>
      <c r="W2484" s="17"/>
      <c r="X2484" s="17"/>
      <c r="Y2484" s="17"/>
      <c r="Z2484" s="17"/>
      <c r="AA2484" s="17"/>
      <c r="AB2484" s="17"/>
      <c r="AC2484" s="17"/>
      <c r="AD2484" s="17"/>
      <c r="AE2484" s="17"/>
      <c r="AF2484" s="17"/>
      <c r="AG2484" s="17"/>
      <c r="AH2484" s="17"/>
      <c r="AI2484" s="17"/>
      <c r="AJ2484" s="17"/>
      <c r="AK2484" s="17"/>
      <c r="AL2484" s="17"/>
      <c r="AM2484" s="17"/>
      <c r="AN2484" s="17"/>
      <c r="AO2484" s="17"/>
      <c r="AP2484" s="17"/>
      <c r="AQ2484" s="17"/>
      <c r="AR2484" s="17"/>
      <c r="AS2484" s="17"/>
      <c r="AT2484" s="17"/>
      <c r="AU2484" s="17"/>
      <c r="AV2484" s="17"/>
      <c r="AW2484" s="17"/>
      <c r="AX2484" s="17"/>
      <c r="AY2484" s="17"/>
      <c r="AZ2484" s="17"/>
      <c r="BA2484" s="17"/>
      <c r="BB2484" s="83"/>
    </row>
    <row r="2485" spans="1:54" s="66" customFormat="1">
      <c r="A2485" s="119"/>
      <c r="B2485" s="120"/>
      <c r="C2485" s="120"/>
      <c r="D2485" s="120"/>
      <c r="E2485" s="119"/>
      <c r="F2485" s="119"/>
      <c r="G2485" s="119"/>
      <c r="H2485" s="119"/>
      <c r="I2485" s="119"/>
      <c r="J2485" s="119"/>
      <c r="K2485" s="119"/>
      <c r="L2485" s="119"/>
      <c r="M2485" s="119"/>
      <c r="N2485" s="17"/>
      <c r="O2485" s="17"/>
      <c r="P2485" s="17"/>
      <c r="Q2485" s="17"/>
      <c r="R2485" s="17"/>
      <c r="S2485" s="17"/>
      <c r="T2485" s="17"/>
      <c r="U2485" s="17"/>
      <c r="V2485" s="17"/>
      <c r="W2485" s="17"/>
      <c r="X2485" s="17"/>
      <c r="Y2485" s="17"/>
      <c r="Z2485" s="17"/>
      <c r="AA2485" s="17"/>
      <c r="AB2485" s="17"/>
      <c r="AC2485" s="17"/>
      <c r="AD2485" s="17"/>
      <c r="AE2485" s="17"/>
      <c r="AF2485" s="17"/>
      <c r="AG2485" s="17"/>
      <c r="AH2485" s="17"/>
      <c r="AI2485" s="17"/>
      <c r="AJ2485" s="17"/>
      <c r="AK2485" s="17"/>
      <c r="AL2485" s="17"/>
      <c r="AM2485" s="17"/>
      <c r="AN2485" s="17"/>
      <c r="AO2485" s="17"/>
      <c r="AP2485" s="17"/>
      <c r="AQ2485" s="17"/>
      <c r="AR2485" s="17"/>
      <c r="AS2485" s="17"/>
      <c r="AT2485" s="17"/>
      <c r="AU2485" s="17"/>
      <c r="AV2485" s="17"/>
      <c r="AW2485" s="17"/>
      <c r="AX2485" s="17"/>
      <c r="AY2485" s="17"/>
      <c r="AZ2485" s="17"/>
      <c r="BA2485" s="17"/>
      <c r="BB2485" s="83"/>
    </row>
    <row r="2486" spans="1:54" s="66" customFormat="1">
      <c r="A2486" s="119"/>
      <c r="B2486" s="120"/>
      <c r="C2486" s="120"/>
      <c r="D2486" s="120"/>
      <c r="E2486" s="119"/>
      <c r="F2486" s="119"/>
      <c r="G2486" s="119"/>
      <c r="H2486" s="119"/>
      <c r="I2486" s="119"/>
      <c r="J2486" s="119"/>
      <c r="K2486" s="119"/>
      <c r="L2486" s="119"/>
      <c r="M2486" s="119"/>
      <c r="N2486" s="17"/>
      <c r="O2486" s="17"/>
      <c r="P2486" s="17"/>
      <c r="Q2486" s="17"/>
      <c r="R2486" s="17"/>
      <c r="S2486" s="17"/>
      <c r="T2486" s="17"/>
      <c r="U2486" s="17"/>
      <c r="V2486" s="17"/>
      <c r="W2486" s="17"/>
      <c r="X2486" s="17"/>
      <c r="Y2486" s="17"/>
      <c r="Z2486" s="17"/>
      <c r="AA2486" s="17"/>
      <c r="AB2486" s="17"/>
      <c r="AC2486" s="17"/>
      <c r="AD2486" s="17"/>
      <c r="AE2486" s="17"/>
      <c r="AF2486" s="17"/>
      <c r="AG2486" s="17"/>
      <c r="AH2486" s="17"/>
      <c r="AI2486" s="17"/>
      <c r="AJ2486" s="17"/>
      <c r="AK2486" s="17"/>
      <c r="AL2486" s="17"/>
      <c r="AM2486" s="17"/>
      <c r="AN2486" s="17"/>
      <c r="AO2486" s="17"/>
      <c r="AP2486" s="17"/>
      <c r="AQ2486" s="17"/>
      <c r="AR2486" s="17"/>
      <c r="AS2486" s="17"/>
      <c r="AT2486" s="17"/>
      <c r="AU2486" s="17"/>
      <c r="AV2486" s="17"/>
      <c r="AW2486" s="17"/>
      <c r="AX2486" s="17"/>
      <c r="AY2486" s="17"/>
      <c r="AZ2486" s="17"/>
      <c r="BA2486" s="17"/>
      <c r="BB2486" s="83"/>
    </row>
    <row r="2487" spans="1:54" s="66" customFormat="1">
      <c r="A2487" s="119"/>
      <c r="B2487" s="120"/>
      <c r="C2487" s="120"/>
      <c r="D2487" s="120"/>
      <c r="E2487" s="119"/>
      <c r="F2487" s="119"/>
      <c r="G2487" s="119"/>
      <c r="H2487" s="119"/>
      <c r="I2487" s="119"/>
      <c r="J2487" s="119"/>
      <c r="K2487" s="119"/>
      <c r="L2487" s="119"/>
      <c r="M2487" s="119"/>
      <c r="N2487" s="17"/>
      <c r="O2487" s="17"/>
      <c r="P2487" s="17"/>
      <c r="Q2487" s="17"/>
      <c r="R2487" s="17"/>
      <c r="S2487" s="17"/>
      <c r="T2487" s="17"/>
      <c r="U2487" s="17"/>
      <c r="V2487" s="17"/>
      <c r="W2487" s="17"/>
      <c r="X2487" s="17"/>
      <c r="Y2487" s="17"/>
      <c r="Z2487" s="17"/>
      <c r="AA2487" s="17"/>
      <c r="AB2487" s="17"/>
      <c r="AC2487" s="17"/>
      <c r="AD2487" s="17"/>
      <c r="AE2487" s="17"/>
      <c r="AF2487" s="17"/>
      <c r="AG2487" s="17"/>
      <c r="AH2487" s="17"/>
      <c r="AI2487" s="17"/>
      <c r="AJ2487" s="17"/>
      <c r="AK2487" s="17"/>
      <c r="AL2487" s="17"/>
      <c r="AM2487" s="17"/>
      <c r="AN2487" s="17"/>
      <c r="AO2487" s="17"/>
      <c r="AP2487" s="17"/>
      <c r="AQ2487" s="17"/>
      <c r="AR2487" s="17"/>
      <c r="AS2487" s="17"/>
      <c r="AT2487" s="17"/>
      <c r="AU2487" s="17"/>
      <c r="AV2487" s="17"/>
      <c r="AW2487" s="17"/>
      <c r="AX2487" s="17"/>
      <c r="AY2487" s="17"/>
      <c r="AZ2487" s="17"/>
      <c r="BA2487" s="17"/>
      <c r="BB2487" s="83"/>
    </row>
    <row r="2488" spans="1:54" s="66" customFormat="1">
      <c r="A2488" s="119"/>
      <c r="B2488" s="120"/>
      <c r="C2488" s="120"/>
      <c r="D2488" s="120"/>
      <c r="E2488" s="119"/>
      <c r="F2488" s="119"/>
      <c r="G2488" s="119"/>
      <c r="H2488" s="119"/>
      <c r="I2488" s="119"/>
      <c r="J2488" s="119"/>
      <c r="K2488" s="119"/>
      <c r="L2488" s="119"/>
      <c r="M2488" s="119"/>
      <c r="N2488" s="17"/>
      <c r="O2488" s="17"/>
      <c r="P2488" s="17"/>
      <c r="Q2488" s="17"/>
      <c r="R2488" s="17"/>
      <c r="S2488" s="17"/>
      <c r="T2488" s="17"/>
      <c r="U2488" s="17"/>
      <c r="V2488" s="17"/>
      <c r="W2488" s="17"/>
      <c r="X2488" s="17"/>
      <c r="Y2488" s="17"/>
      <c r="Z2488" s="17"/>
      <c r="AA2488" s="17"/>
      <c r="AB2488" s="17"/>
      <c r="AC2488" s="17"/>
      <c r="AD2488" s="17"/>
      <c r="AE2488" s="17"/>
      <c r="AF2488" s="17"/>
      <c r="AG2488" s="17"/>
      <c r="AH2488" s="17"/>
      <c r="AI2488" s="17"/>
      <c r="AJ2488" s="17"/>
      <c r="AK2488" s="17"/>
      <c r="AL2488" s="17"/>
      <c r="AM2488" s="17"/>
      <c r="AN2488" s="17"/>
      <c r="AO2488" s="17"/>
      <c r="AP2488" s="17"/>
      <c r="AQ2488" s="17"/>
      <c r="AR2488" s="17"/>
      <c r="AS2488" s="17"/>
      <c r="AT2488" s="17"/>
      <c r="AU2488" s="17"/>
      <c r="AV2488" s="17"/>
      <c r="AW2488" s="17"/>
      <c r="AX2488" s="17"/>
      <c r="AY2488" s="17"/>
      <c r="AZ2488" s="17"/>
      <c r="BA2488" s="17"/>
      <c r="BB2488" s="83"/>
    </row>
    <row r="2489" spans="1:54" s="66" customFormat="1">
      <c r="A2489" s="119"/>
      <c r="B2489" s="120"/>
      <c r="C2489" s="120"/>
      <c r="D2489" s="120"/>
      <c r="E2489" s="119"/>
      <c r="F2489" s="119"/>
      <c r="G2489" s="119"/>
      <c r="H2489" s="119"/>
      <c r="I2489" s="119"/>
      <c r="J2489" s="119"/>
      <c r="K2489" s="119"/>
      <c r="L2489" s="119"/>
      <c r="M2489" s="119"/>
      <c r="N2489" s="17"/>
      <c r="O2489" s="17"/>
      <c r="P2489" s="17"/>
      <c r="Q2489" s="17"/>
      <c r="R2489" s="17"/>
      <c r="S2489" s="17"/>
      <c r="T2489" s="17"/>
      <c r="U2489" s="17"/>
      <c r="V2489" s="17"/>
      <c r="W2489" s="17"/>
      <c r="X2489" s="17"/>
      <c r="Y2489" s="17"/>
      <c r="Z2489" s="17"/>
      <c r="AA2489" s="17"/>
      <c r="AB2489" s="17"/>
      <c r="AC2489" s="17"/>
      <c r="AD2489" s="17"/>
      <c r="AE2489" s="17"/>
      <c r="AF2489" s="17"/>
      <c r="AG2489" s="17"/>
      <c r="AH2489" s="17"/>
      <c r="AI2489" s="17"/>
      <c r="AJ2489" s="17"/>
      <c r="AK2489" s="17"/>
      <c r="AL2489" s="17"/>
      <c r="AM2489" s="17"/>
      <c r="AN2489" s="17"/>
      <c r="AO2489" s="17"/>
      <c r="AP2489" s="17"/>
      <c r="AQ2489" s="17"/>
      <c r="AR2489" s="17"/>
      <c r="AS2489" s="17"/>
      <c r="AT2489" s="17"/>
      <c r="AU2489" s="17"/>
      <c r="AV2489" s="17"/>
      <c r="AW2489" s="17"/>
      <c r="AX2489" s="17"/>
      <c r="AY2489" s="17"/>
      <c r="AZ2489" s="17"/>
      <c r="BA2489" s="17"/>
      <c r="BB2489" s="83"/>
    </row>
    <row r="2490" spans="1:54" s="66" customFormat="1">
      <c r="A2490" s="119"/>
      <c r="B2490" s="120"/>
      <c r="C2490" s="120"/>
      <c r="D2490" s="120"/>
      <c r="E2490" s="119"/>
      <c r="F2490" s="119"/>
      <c r="G2490" s="119"/>
      <c r="H2490" s="119"/>
      <c r="I2490" s="119"/>
      <c r="J2490" s="119"/>
      <c r="K2490" s="119"/>
      <c r="L2490" s="119"/>
      <c r="M2490" s="119"/>
      <c r="N2490" s="17"/>
      <c r="O2490" s="17"/>
      <c r="P2490" s="17"/>
      <c r="Q2490" s="17"/>
      <c r="R2490" s="17"/>
      <c r="S2490" s="17"/>
      <c r="T2490" s="17"/>
      <c r="U2490" s="17"/>
      <c r="V2490" s="17"/>
      <c r="W2490" s="17"/>
      <c r="X2490" s="17"/>
      <c r="Y2490" s="17"/>
      <c r="Z2490" s="17"/>
      <c r="AA2490" s="17"/>
      <c r="AB2490" s="17"/>
      <c r="AC2490" s="17"/>
      <c r="AD2490" s="17"/>
      <c r="AE2490" s="17"/>
      <c r="AF2490" s="17"/>
      <c r="AG2490" s="17"/>
      <c r="AH2490" s="17"/>
      <c r="AI2490" s="17"/>
      <c r="AJ2490" s="17"/>
      <c r="AK2490" s="17"/>
      <c r="AL2490" s="17"/>
      <c r="AM2490" s="17"/>
      <c r="AN2490" s="17"/>
      <c r="AO2490" s="17"/>
      <c r="AP2490" s="17"/>
      <c r="AQ2490" s="17"/>
      <c r="AR2490" s="17"/>
      <c r="AS2490" s="17"/>
      <c r="AT2490" s="17"/>
      <c r="AU2490" s="17"/>
      <c r="AV2490" s="17"/>
      <c r="AW2490" s="17"/>
      <c r="AX2490" s="17"/>
      <c r="AY2490" s="17"/>
      <c r="AZ2490" s="17"/>
      <c r="BA2490" s="17"/>
      <c r="BB2490" s="83"/>
    </row>
    <row r="2491" spans="1:54" s="66" customFormat="1">
      <c r="A2491" s="119"/>
      <c r="B2491" s="120"/>
      <c r="C2491" s="120"/>
      <c r="D2491" s="120"/>
      <c r="E2491" s="119"/>
      <c r="F2491" s="119"/>
      <c r="G2491" s="119"/>
      <c r="H2491" s="119"/>
      <c r="I2491" s="119"/>
      <c r="J2491" s="119"/>
      <c r="K2491" s="119"/>
      <c r="L2491" s="119"/>
      <c r="M2491" s="119"/>
      <c r="N2491" s="17"/>
      <c r="O2491" s="17"/>
      <c r="P2491" s="17"/>
      <c r="Q2491" s="17"/>
      <c r="R2491" s="17"/>
      <c r="S2491" s="17"/>
      <c r="T2491" s="17"/>
      <c r="U2491" s="17"/>
      <c r="V2491" s="17"/>
      <c r="W2491" s="17"/>
      <c r="X2491" s="17"/>
      <c r="Y2491" s="17"/>
      <c r="Z2491" s="17"/>
      <c r="AA2491" s="17"/>
      <c r="AB2491" s="17"/>
      <c r="AC2491" s="17"/>
      <c r="AD2491" s="17"/>
      <c r="AE2491" s="17"/>
      <c r="AF2491" s="17"/>
      <c r="AG2491" s="17"/>
      <c r="AH2491" s="17"/>
      <c r="AI2491" s="17"/>
      <c r="AJ2491" s="17"/>
      <c r="AK2491" s="17"/>
      <c r="AL2491" s="17"/>
      <c r="AM2491" s="17"/>
      <c r="AN2491" s="17"/>
      <c r="AO2491" s="17"/>
      <c r="AP2491" s="17"/>
      <c r="AQ2491" s="17"/>
      <c r="AR2491" s="17"/>
      <c r="AS2491" s="17"/>
      <c r="AT2491" s="17"/>
      <c r="AU2491" s="17"/>
      <c r="AV2491" s="17"/>
      <c r="AW2491" s="17"/>
      <c r="AX2491" s="17"/>
      <c r="AY2491" s="17"/>
      <c r="AZ2491" s="17"/>
      <c r="BA2491" s="17"/>
      <c r="BB2491" s="83"/>
    </row>
    <row r="2492" spans="1:54" s="66" customFormat="1">
      <c r="A2492" s="119"/>
      <c r="B2492" s="120"/>
      <c r="C2492" s="120"/>
      <c r="D2492" s="120"/>
      <c r="E2492" s="119"/>
      <c r="F2492" s="119"/>
      <c r="G2492" s="119"/>
      <c r="H2492" s="119"/>
      <c r="I2492" s="119"/>
      <c r="J2492" s="119"/>
      <c r="K2492" s="119"/>
      <c r="L2492" s="119"/>
      <c r="M2492" s="119"/>
      <c r="N2492" s="17"/>
      <c r="O2492" s="17"/>
      <c r="P2492" s="17"/>
      <c r="Q2492" s="17"/>
      <c r="R2492" s="17"/>
      <c r="S2492" s="17"/>
      <c r="T2492" s="17"/>
      <c r="U2492" s="17"/>
      <c r="V2492" s="17"/>
      <c r="W2492" s="17"/>
      <c r="X2492" s="17"/>
      <c r="Y2492" s="17"/>
      <c r="Z2492" s="17"/>
      <c r="AA2492" s="17"/>
      <c r="AB2492" s="17"/>
      <c r="AC2492" s="17"/>
      <c r="AD2492" s="17"/>
      <c r="AE2492" s="17"/>
      <c r="AF2492" s="17"/>
      <c r="AG2492" s="17"/>
      <c r="AH2492" s="17"/>
      <c r="AI2492" s="17"/>
      <c r="AJ2492" s="17"/>
      <c r="AK2492" s="17"/>
      <c r="AL2492" s="17"/>
      <c r="AM2492" s="17"/>
      <c r="AN2492" s="17"/>
      <c r="AO2492" s="17"/>
      <c r="AP2492" s="17"/>
      <c r="AQ2492" s="17"/>
      <c r="AR2492" s="17"/>
      <c r="AS2492" s="17"/>
      <c r="AT2492" s="17"/>
      <c r="AU2492" s="17"/>
      <c r="AV2492" s="17"/>
      <c r="AW2492" s="17"/>
      <c r="AX2492" s="17"/>
      <c r="AY2492" s="17"/>
      <c r="AZ2492" s="17"/>
      <c r="BA2492" s="17"/>
      <c r="BB2492" s="83"/>
    </row>
    <row r="2493" spans="1:54" s="66" customFormat="1">
      <c r="A2493" s="119"/>
      <c r="B2493" s="120"/>
      <c r="C2493" s="120"/>
      <c r="D2493" s="120"/>
      <c r="E2493" s="119"/>
      <c r="F2493" s="119"/>
      <c r="G2493" s="119"/>
      <c r="H2493" s="119"/>
      <c r="I2493" s="119"/>
      <c r="J2493" s="119"/>
      <c r="K2493" s="119"/>
      <c r="L2493" s="119"/>
      <c r="M2493" s="119"/>
      <c r="N2493" s="17"/>
      <c r="O2493" s="17"/>
      <c r="P2493" s="17"/>
      <c r="Q2493" s="17"/>
      <c r="R2493" s="17"/>
      <c r="S2493" s="17"/>
      <c r="T2493" s="17"/>
      <c r="U2493" s="17"/>
      <c r="V2493" s="17"/>
      <c r="W2493" s="17"/>
      <c r="X2493" s="17"/>
      <c r="Y2493" s="17"/>
      <c r="Z2493" s="17"/>
      <c r="AA2493" s="17"/>
      <c r="AB2493" s="17"/>
      <c r="AC2493" s="17"/>
      <c r="AD2493" s="17"/>
      <c r="AE2493" s="17"/>
      <c r="AF2493" s="17"/>
      <c r="AG2493" s="17"/>
      <c r="AH2493" s="17"/>
      <c r="AI2493" s="17"/>
      <c r="AJ2493" s="17"/>
      <c r="AK2493" s="17"/>
      <c r="AL2493" s="17"/>
      <c r="AM2493" s="17"/>
      <c r="AN2493" s="17"/>
      <c r="AO2493" s="17"/>
      <c r="AP2493" s="17"/>
      <c r="AQ2493" s="17"/>
      <c r="AR2493" s="17"/>
      <c r="AS2493" s="17"/>
      <c r="AT2493" s="17"/>
      <c r="AU2493" s="17"/>
      <c r="AV2493" s="17"/>
      <c r="AW2493" s="17"/>
      <c r="AX2493" s="17"/>
      <c r="AY2493" s="17"/>
      <c r="AZ2493" s="17"/>
      <c r="BA2493" s="17"/>
      <c r="BB2493" s="83"/>
    </row>
    <row r="2494" spans="1:54" s="66" customFormat="1">
      <c r="A2494" s="119"/>
      <c r="B2494" s="120"/>
      <c r="C2494" s="120"/>
      <c r="D2494" s="120"/>
      <c r="E2494" s="119"/>
      <c r="F2494" s="119"/>
      <c r="G2494" s="119"/>
      <c r="H2494" s="119"/>
      <c r="I2494" s="119"/>
      <c r="J2494" s="119"/>
      <c r="K2494" s="119"/>
      <c r="L2494" s="119"/>
      <c r="M2494" s="119"/>
      <c r="N2494" s="17"/>
      <c r="O2494" s="17"/>
      <c r="P2494" s="17"/>
      <c r="Q2494" s="17"/>
      <c r="R2494" s="17"/>
      <c r="S2494" s="17"/>
      <c r="T2494" s="17"/>
      <c r="U2494" s="17"/>
      <c r="V2494" s="17"/>
      <c r="W2494" s="17"/>
      <c r="X2494" s="17"/>
      <c r="Y2494" s="17"/>
      <c r="Z2494" s="17"/>
      <c r="AA2494" s="17"/>
      <c r="AB2494" s="17"/>
      <c r="AC2494" s="17"/>
      <c r="AD2494" s="17"/>
      <c r="AE2494" s="17"/>
      <c r="AF2494" s="17"/>
      <c r="AG2494" s="17"/>
      <c r="AH2494" s="17"/>
      <c r="AI2494" s="17"/>
      <c r="AJ2494" s="17"/>
      <c r="AK2494" s="17"/>
      <c r="AL2494" s="17"/>
      <c r="AM2494" s="17"/>
      <c r="AN2494" s="17"/>
      <c r="AO2494" s="17"/>
      <c r="AP2494" s="17"/>
      <c r="AQ2494" s="17"/>
      <c r="AR2494" s="17"/>
      <c r="AS2494" s="17"/>
      <c r="AT2494" s="17"/>
      <c r="AU2494" s="17"/>
      <c r="AV2494" s="17"/>
      <c r="AW2494" s="17"/>
      <c r="AX2494" s="17"/>
      <c r="AY2494" s="17"/>
      <c r="AZ2494" s="17"/>
      <c r="BA2494" s="17"/>
      <c r="BB2494" s="83"/>
    </row>
    <row r="2495" spans="1:54" s="66" customFormat="1">
      <c r="A2495" s="119"/>
      <c r="B2495" s="120"/>
      <c r="C2495" s="120"/>
      <c r="D2495" s="120"/>
      <c r="E2495" s="119"/>
      <c r="F2495" s="119"/>
      <c r="G2495" s="119"/>
      <c r="H2495" s="119"/>
      <c r="I2495" s="119"/>
      <c r="J2495" s="119"/>
      <c r="K2495" s="119"/>
      <c r="L2495" s="119"/>
      <c r="M2495" s="119"/>
      <c r="N2495" s="17"/>
      <c r="O2495" s="17"/>
      <c r="P2495" s="17"/>
      <c r="Q2495" s="17"/>
      <c r="R2495" s="17"/>
      <c r="S2495" s="17"/>
      <c r="T2495" s="17"/>
      <c r="U2495" s="17"/>
      <c r="V2495" s="17"/>
      <c r="W2495" s="17"/>
      <c r="X2495" s="17"/>
      <c r="Y2495" s="17"/>
      <c r="Z2495" s="17"/>
      <c r="AA2495" s="17"/>
      <c r="AB2495" s="17"/>
      <c r="AC2495" s="17"/>
      <c r="AD2495" s="17"/>
      <c r="AE2495" s="17"/>
      <c r="AF2495" s="17"/>
      <c r="AG2495" s="17"/>
      <c r="AH2495" s="17"/>
      <c r="AI2495" s="17"/>
      <c r="AJ2495" s="17"/>
      <c r="AK2495" s="17"/>
      <c r="AL2495" s="17"/>
      <c r="AM2495" s="17"/>
      <c r="AN2495" s="17"/>
      <c r="AO2495" s="17"/>
      <c r="AP2495" s="17"/>
      <c r="AQ2495" s="17"/>
      <c r="AR2495" s="17"/>
      <c r="AS2495" s="17"/>
      <c r="AT2495" s="17"/>
      <c r="AU2495" s="17"/>
      <c r="AV2495" s="17"/>
      <c r="AW2495" s="17"/>
      <c r="AX2495" s="17"/>
      <c r="AY2495" s="17"/>
      <c r="AZ2495" s="17"/>
      <c r="BA2495" s="17"/>
      <c r="BB2495" s="83"/>
    </row>
    <row r="2496" spans="1:54" s="66" customFormat="1">
      <c r="A2496" s="119"/>
      <c r="B2496" s="120"/>
      <c r="C2496" s="120"/>
      <c r="D2496" s="120"/>
      <c r="E2496" s="119"/>
      <c r="F2496" s="119"/>
      <c r="G2496" s="119"/>
      <c r="H2496" s="119"/>
      <c r="I2496" s="119"/>
      <c r="J2496" s="119"/>
      <c r="K2496" s="119"/>
      <c r="L2496" s="119"/>
      <c r="M2496" s="119"/>
      <c r="N2496" s="17"/>
      <c r="O2496" s="17"/>
      <c r="P2496" s="17"/>
      <c r="Q2496" s="17"/>
      <c r="R2496" s="17"/>
      <c r="S2496" s="17"/>
      <c r="T2496" s="17"/>
      <c r="U2496" s="17"/>
      <c r="V2496" s="17"/>
      <c r="W2496" s="17"/>
      <c r="X2496" s="17"/>
      <c r="Y2496" s="17"/>
      <c r="Z2496" s="17"/>
      <c r="AA2496" s="17"/>
      <c r="AB2496" s="17"/>
      <c r="AC2496" s="17"/>
      <c r="AD2496" s="17"/>
      <c r="AE2496" s="17"/>
      <c r="AF2496" s="17"/>
      <c r="AG2496" s="17"/>
      <c r="AH2496" s="17"/>
      <c r="AI2496" s="17"/>
      <c r="AJ2496" s="17"/>
      <c r="AK2496" s="17"/>
      <c r="AL2496" s="17"/>
      <c r="AM2496" s="17"/>
      <c r="AN2496" s="17"/>
      <c r="AO2496" s="17"/>
      <c r="AP2496" s="17"/>
      <c r="AQ2496" s="17"/>
      <c r="AR2496" s="17"/>
      <c r="AS2496" s="17"/>
      <c r="AT2496" s="17"/>
      <c r="AU2496" s="17"/>
      <c r="AV2496" s="17"/>
      <c r="AW2496" s="17"/>
      <c r="AX2496" s="17"/>
      <c r="AY2496" s="17"/>
      <c r="AZ2496" s="17"/>
      <c r="BA2496" s="17"/>
      <c r="BB2496" s="83"/>
    </row>
    <row r="2497" spans="1:54" s="66" customFormat="1">
      <c r="A2497" s="119"/>
      <c r="B2497" s="120"/>
      <c r="C2497" s="120"/>
      <c r="D2497" s="120"/>
      <c r="E2497" s="119"/>
      <c r="F2497" s="119"/>
      <c r="G2497" s="119"/>
      <c r="H2497" s="119"/>
      <c r="I2497" s="119"/>
      <c r="J2497" s="119"/>
      <c r="K2497" s="119"/>
      <c r="L2497" s="119"/>
      <c r="M2497" s="119"/>
      <c r="N2497" s="17"/>
      <c r="O2497" s="17"/>
      <c r="P2497" s="17"/>
      <c r="Q2497" s="17"/>
      <c r="R2497" s="17"/>
      <c r="S2497" s="17"/>
      <c r="T2497" s="17"/>
      <c r="U2497" s="17"/>
      <c r="V2497" s="17"/>
      <c r="W2497" s="17"/>
      <c r="X2497" s="17"/>
      <c r="Y2497" s="17"/>
      <c r="Z2497" s="17"/>
      <c r="AA2497" s="17"/>
      <c r="AB2497" s="17"/>
      <c r="AC2497" s="17"/>
      <c r="AD2497" s="17"/>
      <c r="AE2497" s="17"/>
      <c r="AF2497" s="17"/>
      <c r="AG2497" s="17"/>
      <c r="AH2497" s="17"/>
      <c r="AI2497" s="17"/>
      <c r="AJ2497" s="17"/>
      <c r="AK2497" s="17"/>
      <c r="AL2497" s="17"/>
      <c r="AM2497" s="17"/>
      <c r="AN2497" s="17"/>
      <c r="AO2497" s="17"/>
      <c r="AP2497" s="17"/>
      <c r="AQ2497" s="17"/>
      <c r="AR2497" s="17"/>
      <c r="AS2497" s="17"/>
      <c r="AT2497" s="17"/>
      <c r="AU2497" s="17"/>
      <c r="AV2497" s="17"/>
      <c r="AW2497" s="17"/>
      <c r="AX2497" s="17"/>
      <c r="AY2497" s="17"/>
      <c r="AZ2497" s="17"/>
      <c r="BA2497" s="17"/>
      <c r="BB2497" s="83"/>
    </row>
    <row r="2498" spans="1:54" s="66" customFormat="1">
      <c r="A2498" s="119"/>
      <c r="B2498" s="120"/>
      <c r="C2498" s="120"/>
      <c r="D2498" s="120"/>
      <c r="E2498" s="119"/>
      <c r="F2498" s="119"/>
      <c r="G2498" s="119"/>
      <c r="H2498" s="119"/>
      <c r="I2498" s="119"/>
      <c r="J2498" s="119"/>
      <c r="K2498" s="119"/>
      <c r="L2498" s="119"/>
      <c r="M2498" s="119"/>
      <c r="N2498" s="17"/>
      <c r="O2498" s="17"/>
      <c r="P2498" s="17"/>
      <c r="Q2498" s="17"/>
      <c r="R2498" s="17"/>
      <c r="S2498" s="17"/>
      <c r="T2498" s="17"/>
      <c r="U2498" s="17"/>
      <c r="V2498" s="17"/>
      <c r="W2498" s="17"/>
      <c r="X2498" s="17"/>
      <c r="Y2498" s="17"/>
      <c r="Z2498" s="17"/>
      <c r="AA2498" s="17"/>
      <c r="AB2498" s="17"/>
      <c r="AC2498" s="17"/>
      <c r="AD2498" s="17"/>
      <c r="AE2498" s="17"/>
      <c r="AF2498" s="17"/>
      <c r="AG2498" s="17"/>
      <c r="AH2498" s="17"/>
      <c r="AI2498" s="17"/>
      <c r="AJ2498" s="17"/>
      <c r="AK2498" s="17"/>
      <c r="AL2498" s="17"/>
      <c r="AM2498" s="17"/>
      <c r="AN2498" s="17"/>
      <c r="AO2498" s="17"/>
      <c r="AP2498" s="17"/>
      <c r="AQ2498" s="17"/>
      <c r="AR2498" s="17"/>
      <c r="AS2498" s="17"/>
      <c r="AT2498" s="17"/>
      <c r="AU2498" s="17"/>
      <c r="AV2498" s="17"/>
      <c r="AW2498" s="17"/>
      <c r="AX2498" s="17"/>
      <c r="AY2498" s="17"/>
      <c r="AZ2498" s="17"/>
      <c r="BA2498" s="17"/>
      <c r="BB2498" s="83"/>
    </row>
    <row r="2499" spans="1:54" s="66" customFormat="1">
      <c r="A2499" s="119"/>
      <c r="B2499" s="120"/>
      <c r="C2499" s="120"/>
      <c r="D2499" s="120"/>
      <c r="E2499" s="119"/>
      <c r="F2499" s="119"/>
      <c r="G2499" s="119"/>
      <c r="H2499" s="119"/>
      <c r="I2499" s="119"/>
      <c r="J2499" s="119"/>
      <c r="K2499" s="119"/>
      <c r="L2499" s="119"/>
      <c r="M2499" s="119"/>
      <c r="N2499" s="17"/>
      <c r="O2499" s="17"/>
      <c r="P2499" s="17"/>
      <c r="Q2499" s="17"/>
      <c r="R2499" s="17"/>
      <c r="S2499" s="17"/>
      <c r="T2499" s="17"/>
      <c r="U2499" s="17"/>
      <c r="V2499" s="17"/>
      <c r="W2499" s="17"/>
      <c r="X2499" s="17"/>
      <c r="Y2499" s="17"/>
      <c r="Z2499" s="17"/>
      <c r="AA2499" s="17"/>
      <c r="AB2499" s="17"/>
      <c r="AC2499" s="17"/>
      <c r="AD2499" s="17"/>
      <c r="AE2499" s="17"/>
      <c r="AF2499" s="17"/>
      <c r="AG2499" s="17"/>
      <c r="AH2499" s="17"/>
      <c r="AI2499" s="17"/>
      <c r="AJ2499" s="17"/>
      <c r="AK2499" s="17"/>
      <c r="AL2499" s="17"/>
      <c r="AM2499" s="17"/>
      <c r="AN2499" s="17"/>
      <c r="AO2499" s="17"/>
      <c r="AP2499" s="17"/>
      <c r="AQ2499" s="17"/>
      <c r="AR2499" s="17"/>
      <c r="AS2499" s="17"/>
      <c r="AT2499" s="17"/>
      <c r="AU2499" s="17"/>
      <c r="AV2499" s="17"/>
      <c r="AW2499" s="17"/>
      <c r="AX2499" s="17"/>
      <c r="AY2499" s="17"/>
      <c r="AZ2499" s="17"/>
      <c r="BA2499" s="17"/>
      <c r="BB2499" s="83"/>
    </row>
    <row r="2500" spans="1:54" s="66" customFormat="1">
      <c r="A2500" s="119"/>
      <c r="B2500" s="120"/>
      <c r="C2500" s="120"/>
      <c r="D2500" s="120"/>
      <c r="E2500" s="119"/>
      <c r="F2500" s="119"/>
      <c r="G2500" s="119"/>
      <c r="H2500" s="119"/>
      <c r="I2500" s="119"/>
      <c r="J2500" s="119"/>
      <c r="K2500" s="119"/>
      <c r="L2500" s="119"/>
      <c r="M2500" s="119"/>
      <c r="N2500" s="17"/>
      <c r="O2500" s="17"/>
      <c r="P2500" s="17"/>
      <c r="Q2500" s="17"/>
      <c r="R2500" s="17"/>
      <c r="S2500" s="17"/>
      <c r="T2500" s="17"/>
      <c r="U2500" s="17"/>
      <c r="V2500" s="17"/>
      <c r="W2500" s="17"/>
      <c r="X2500" s="17"/>
      <c r="Y2500" s="17"/>
      <c r="Z2500" s="17"/>
      <c r="AA2500" s="17"/>
      <c r="AB2500" s="17"/>
      <c r="AC2500" s="17"/>
      <c r="AD2500" s="17"/>
      <c r="AE2500" s="17"/>
      <c r="AF2500" s="17"/>
      <c r="AG2500" s="17"/>
      <c r="AH2500" s="17"/>
      <c r="AI2500" s="17"/>
      <c r="AJ2500" s="17"/>
      <c r="AK2500" s="17"/>
      <c r="AL2500" s="17"/>
      <c r="AM2500" s="17"/>
      <c r="AN2500" s="17"/>
      <c r="AO2500" s="17"/>
      <c r="AP2500" s="17"/>
      <c r="AQ2500" s="17"/>
      <c r="AR2500" s="17"/>
      <c r="AS2500" s="17"/>
      <c r="AT2500" s="17"/>
      <c r="AU2500" s="17"/>
      <c r="AV2500" s="17"/>
      <c r="AW2500" s="17"/>
      <c r="AX2500" s="17"/>
      <c r="AY2500" s="17"/>
      <c r="AZ2500" s="17"/>
      <c r="BA2500" s="17"/>
      <c r="BB2500" s="83"/>
    </row>
    <row r="2501" spans="1:54" s="66" customFormat="1">
      <c r="A2501" s="119"/>
      <c r="B2501" s="120"/>
      <c r="C2501" s="120"/>
      <c r="D2501" s="120"/>
      <c r="E2501" s="119"/>
      <c r="F2501" s="119"/>
      <c r="G2501" s="119"/>
      <c r="H2501" s="119"/>
      <c r="I2501" s="119"/>
      <c r="J2501" s="119"/>
      <c r="K2501" s="119"/>
      <c r="L2501" s="119"/>
      <c r="M2501" s="119"/>
      <c r="N2501" s="17"/>
      <c r="O2501" s="17"/>
      <c r="P2501" s="17"/>
      <c r="Q2501" s="17"/>
      <c r="R2501" s="17"/>
      <c r="S2501" s="17"/>
      <c r="T2501" s="17"/>
      <c r="U2501" s="17"/>
      <c r="V2501" s="17"/>
      <c r="W2501" s="17"/>
      <c r="X2501" s="17"/>
      <c r="Y2501" s="17"/>
      <c r="Z2501" s="17"/>
      <c r="AA2501" s="17"/>
      <c r="AB2501" s="17"/>
      <c r="AC2501" s="17"/>
      <c r="AD2501" s="17"/>
      <c r="AE2501" s="17"/>
      <c r="AF2501" s="17"/>
      <c r="AG2501" s="17"/>
      <c r="AH2501" s="17"/>
      <c r="AI2501" s="17"/>
      <c r="AJ2501" s="17"/>
      <c r="AK2501" s="17"/>
      <c r="AL2501" s="17"/>
      <c r="AM2501" s="17"/>
      <c r="AN2501" s="17"/>
      <c r="AO2501" s="17"/>
      <c r="AP2501" s="17"/>
      <c r="AQ2501" s="17"/>
      <c r="AR2501" s="17"/>
      <c r="AS2501" s="17"/>
      <c r="AT2501" s="17"/>
      <c r="AU2501" s="17"/>
      <c r="AV2501" s="17"/>
      <c r="AW2501" s="17"/>
      <c r="AX2501" s="17"/>
      <c r="AY2501" s="17"/>
      <c r="AZ2501" s="17"/>
      <c r="BA2501" s="17"/>
      <c r="BB2501" s="83"/>
    </row>
    <row r="2502" spans="1:54" s="66" customFormat="1">
      <c r="A2502" s="119"/>
      <c r="B2502" s="120"/>
      <c r="C2502" s="120"/>
      <c r="D2502" s="120"/>
      <c r="E2502" s="119"/>
      <c r="F2502" s="119"/>
      <c r="G2502" s="119"/>
      <c r="H2502" s="119"/>
      <c r="I2502" s="119"/>
      <c r="J2502" s="119"/>
      <c r="K2502" s="119"/>
      <c r="L2502" s="119"/>
      <c r="M2502" s="119"/>
      <c r="N2502" s="17"/>
      <c r="O2502" s="17"/>
      <c r="P2502" s="17"/>
      <c r="Q2502" s="17"/>
      <c r="R2502" s="17"/>
      <c r="S2502" s="17"/>
      <c r="T2502" s="17"/>
      <c r="U2502" s="17"/>
      <c r="V2502" s="17"/>
      <c r="W2502" s="17"/>
      <c r="X2502" s="17"/>
      <c r="Y2502" s="17"/>
      <c r="Z2502" s="17"/>
      <c r="AA2502" s="17"/>
      <c r="AB2502" s="17"/>
      <c r="AC2502" s="17"/>
      <c r="AD2502" s="17"/>
      <c r="AE2502" s="17"/>
      <c r="AF2502" s="17"/>
      <c r="AG2502" s="17"/>
      <c r="AH2502" s="17"/>
      <c r="AI2502" s="17"/>
      <c r="AJ2502" s="17"/>
      <c r="AK2502" s="17"/>
      <c r="AL2502" s="17"/>
      <c r="AM2502" s="17"/>
      <c r="AN2502" s="17"/>
      <c r="AO2502" s="17"/>
      <c r="AP2502" s="17"/>
      <c r="AQ2502" s="17"/>
      <c r="AR2502" s="17"/>
      <c r="AS2502" s="17"/>
      <c r="AT2502" s="17"/>
      <c r="AU2502" s="17"/>
      <c r="AV2502" s="17"/>
      <c r="AW2502" s="17"/>
      <c r="AX2502" s="17"/>
      <c r="AY2502" s="17"/>
      <c r="AZ2502" s="17"/>
      <c r="BA2502" s="17"/>
      <c r="BB2502" s="83"/>
    </row>
    <row r="2503" spans="1:54" s="66" customFormat="1">
      <c r="A2503" s="119"/>
      <c r="B2503" s="120"/>
      <c r="C2503" s="120"/>
      <c r="D2503" s="120"/>
      <c r="E2503" s="119"/>
      <c r="F2503" s="119"/>
      <c r="G2503" s="119"/>
      <c r="H2503" s="119"/>
      <c r="I2503" s="119"/>
      <c r="J2503" s="119"/>
      <c r="K2503" s="119"/>
      <c r="L2503" s="119"/>
      <c r="M2503" s="119"/>
      <c r="N2503" s="17"/>
      <c r="O2503" s="17"/>
      <c r="P2503" s="17"/>
      <c r="Q2503" s="17"/>
      <c r="R2503" s="17"/>
      <c r="S2503" s="17"/>
      <c r="T2503" s="17"/>
      <c r="U2503" s="17"/>
      <c r="V2503" s="17"/>
      <c r="W2503" s="17"/>
      <c r="X2503" s="17"/>
      <c r="Y2503" s="17"/>
      <c r="Z2503" s="17"/>
      <c r="AA2503" s="17"/>
      <c r="AB2503" s="17"/>
      <c r="AC2503" s="17"/>
      <c r="AD2503" s="17"/>
      <c r="AE2503" s="17"/>
      <c r="AF2503" s="17"/>
      <c r="AG2503" s="17"/>
      <c r="AH2503" s="17"/>
      <c r="AI2503" s="17"/>
      <c r="AJ2503" s="17"/>
      <c r="AK2503" s="17"/>
      <c r="AL2503" s="17"/>
      <c r="AM2503" s="17"/>
      <c r="AN2503" s="17"/>
      <c r="AO2503" s="17"/>
      <c r="AP2503" s="17"/>
      <c r="AQ2503" s="17"/>
      <c r="AR2503" s="17"/>
      <c r="AS2503" s="17"/>
      <c r="AT2503" s="17"/>
      <c r="AU2503" s="17"/>
      <c r="AV2503" s="17"/>
      <c r="AW2503" s="17"/>
      <c r="AX2503" s="17"/>
      <c r="AY2503" s="17"/>
      <c r="AZ2503" s="17"/>
      <c r="BA2503" s="17"/>
      <c r="BB2503" s="83"/>
    </row>
    <row r="2504" spans="1:54" s="66" customFormat="1">
      <c r="A2504" s="119"/>
      <c r="B2504" s="120"/>
      <c r="C2504" s="120"/>
      <c r="D2504" s="120"/>
      <c r="E2504" s="119"/>
      <c r="F2504" s="119"/>
      <c r="G2504" s="119"/>
      <c r="H2504" s="119"/>
      <c r="I2504" s="119"/>
      <c r="J2504" s="119"/>
      <c r="K2504" s="119"/>
      <c r="L2504" s="119"/>
      <c r="M2504" s="119"/>
      <c r="N2504" s="17"/>
      <c r="O2504" s="17"/>
      <c r="P2504" s="17"/>
      <c r="Q2504" s="17"/>
      <c r="R2504" s="17"/>
      <c r="S2504" s="17"/>
      <c r="T2504" s="17"/>
      <c r="U2504" s="17"/>
      <c r="V2504" s="17"/>
      <c r="W2504" s="17"/>
      <c r="X2504" s="17"/>
      <c r="Y2504" s="17"/>
      <c r="Z2504" s="17"/>
      <c r="AA2504" s="17"/>
      <c r="AB2504" s="17"/>
      <c r="AC2504" s="17"/>
      <c r="AD2504" s="17"/>
      <c r="AE2504" s="17"/>
      <c r="AF2504" s="17"/>
      <c r="AG2504" s="17"/>
      <c r="AH2504" s="17"/>
      <c r="AI2504" s="17"/>
      <c r="AJ2504" s="17"/>
      <c r="AK2504" s="17"/>
      <c r="AL2504" s="17"/>
      <c r="AM2504" s="17"/>
      <c r="AN2504" s="17"/>
      <c r="AO2504" s="17"/>
      <c r="AP2504" s="17"/>
      <c r="AQ2504" s="17"/>
      <c r="AR2504" s="17"/>
      <c r="AS2504" s="17"/>
      <c r="AT2504" s="17"/>
      <c r="AU2504" s="17"/>
      <c r="AV2504" s="17"/>
      <c r="AW2504" s="17"/>
      <c r="AX2504" s="17"/>
      <c r="AY2504" s="17"/>
      <c r="AZ2504" s="17"/>
      <c r="BA2504" s="17"/>
      <c r="BB2504" s="83"/>
    </row>
    <row r="2505" spans="1:54" s="66" customFormat="1">
      <c r="A2505" s="119"/>
      <c r="B2505" s="120"/>
      <c r="C2505" s="120"/>
      <c r="D2505" s="120"/>
      <c r="E2505" s="119"/>
      <c r="F2505" s="119"/>
      <c r="G2505" s="119"/>
      <c r="H2505" s="119"/>
      <c r="I2505" s="119"/>
      <c r="J2505" s="119"/>
      <c r="K2505" s="119"/>
      <c r="L2505" s="119"/>
      <c r="M2505" s="119"/>
      <c r="N2505" s="17"/>
      <c r="O2505" s="17"/>
      <c r="P2505" s="17"/>
      <c r="Q2505" s="17"/>
      <c r="R2505" s="17"/>
      <c r="S2505" s="17"/>
      <c r="T2505" s="17"/>
      <c r="U2505" s="17"/>
      <c r="V2505" s="17"/>
      <c r="W2505" s="17"/>
      <c r="X2505" s="17"/>
      <c r="Y2505" s="17"/>
      <c r="Z2505" s="17"/>
      <c r="AA2505" s="17"/>
      <c r="AB2505" s="17"/>
      <c r="AC2505" s="17"/>
      <c r="AD2505" s="17"/>
      <c r="AE2505" s="17"/>
      <c r="AF2505" s="17"/>
      <c r="AG2505" s="17"/>
      <c r="AH2505" s="17"/>
      <c r="AI2505" s="17"/>
      <c r="AJ2505" s="17"/>
      <c r="AK2505" s="17"/>
      <c r="AL2505" s="17"/>
      <c r="AM2505" s="17"/>
      <c r="AN2505" s="17"/>
      <c r="AO2505" s="17"/>
      <c r="AP2505" s="17"/>
      <c r="AQ2505" s="17"/>
      <c r="AR2505" s="17"/>
      <c r="AS2505" s="17"/>
      <c r="AT2505" s="17"/>
      <c r="AU2505" s="17"/>
      <c r="AV2505" s="17"/>
      <c r="AW2505" s="17"/>
      <c r="AX2505" s="17"/>
      <c r="AY2505" s="17"/>
      <c r="AZ2505" s="17"/>
      <c r="BA2505" s="17"/>
      <c r="BB2505" s="83"/>
    </row>
    <row r="2506" spans="1:54" s="66" customFormat="1">
      <c r="A2506" s="119"/>
      <c r="B2506" s="120"/>
      <c r="C2506" s="120"/>
      <c r="D2506" s="120"/>
      <c r="E2506" s="119"/>
      <c r="F2506" s="119"/>
      <c r="G2506" s="119"/>
      <c r="H2506" s="119"/>
      <c r="I2506" s="119"/>
      <c r="J2506" s="119"/>
      <c r="K2506" s="119"/>
      <c r="L2506" s="119"/>
      <c r="M2506" s="119"/>
      <c r="N2506" s="17"/>
      <c r="O2506" s="17"/>
      <c r="P2506" s="17"/>
      <c r="Q2506" s="17"/>
      <c r="R2506" s="17"/>
      <c r="S2506" s="17"/>
      <c r="T2506" s="17"/>
      <c r="U2506" s="17"/>
      <c r="V2506" s="17"/>
      <c r="W2506" s="17"/>
      <c r="X2506" s="17"/>
      <c r="Y2506" s="17"/>
      <c r="Z2506" s="17"/>
      <c r="AA2506" s="17"/>
      <c r="AB2506" s="17"/>
      <c r="AC2506" s="17"/>
      <c r="AD2506" s="17"/>
      <c r="AE2506" s="17"/>
      <c r="AF2506" s="17"/>
      <c r="AG2506" s="17"/>
      <c r="AH2506" s="17"/>
      <c r="AI2506" s="17"/>
      <c r="AJ2506" s="17"/>
      <c r="AK2506" s="17"/>
      <c r="AL2506" s="17"/>
      <c r="AM2506" s="17"/>
      <c r="AN2506" s="17"/>
      <c r="AO2506" s="17"/>
      <c r="AP2506" s="17"/>
      <c r="AQ2506" s="17"/>
      <c r="AR2506" s="17"/>
      <c r="AS2506" s="17"/>
      <c r="AT2506" s="17"/>
      <c r="AU2506" s="17"/>
      <c r="AV2506" s="17"/>
      <c r="AW2506" s="17"/>
      <c r="AX2506" s="17"/>
      <c r="AY2506" s="17"/>
      <c r="AZ2506" s="17"/>
      <c r="BA2506" s="17"/>
      <c r="BB2506" s="83"/>
    </row>
    <row r="2507" spans="1:54" s="66" customFormat="1">
      <c r="A2507" s="119"/>
      <c r="B2507" s="120"/>
      <c r="C2507" s="120"/>
      <c r="D2507" s="120"/>
      <c r="E2507" s="119"/>
      <c r="F2507" s="119"/>
      <c r="G2507" s="119"/>
      <c r="H2507" s="119"/>
      <c r="I2507" s="119"/>
      <c r="J2507" s="119"/>
      <c r="K2507" s="119"/>
      <c r="L2507" s="119"/>
      <c r="M2507" s="119"/>
      <c r="N2507" s="17"/>
      <c r="O2507" s="17"/>
      <c r="P2507" s="17"/>
      <c r="Q2507" s="17"/>
      <c r="R2507" s="17"/>
      <c r="S2507" s="17"/>
      <c r="T2507" s="17"/>
      <c r="U2507" s="17"/>
      <c r="V2507" s="17"/>
      <c r="W2507" s="17"/>
      <c r="X2507" s="17"/>
      <c r="Y2507" s="17"/>
      <c r="Z2507" s="17"/>
      <c r="AA2507" s="17"/>
      <c r="AB2507" s="17"/>
      <c r="AC2507" s="17"/>
      <c r="AD2507" s="17"/>
      <c r="AE2507" s="17"/>
      <c r="AF2507" s="17"/>
      <c r="AG2507" s="17"/>
      <c r="AH2507" s="17"/>
      <c r="AI2507" s="17"/>
      <c r="AJ2507" s="17"/>
      <c r="AK2507" s="17"/>
      <c r="AL2507" s="17"/>
      <c r="AM2507" s="17"/>
      <c r="AN2507" s="17"/>
      <c r="AO2507" s="17"/>
      <c r="AP2507" s="17"/>
      <c r="AQ2507" s="17"/>
      <c r="AR2507" s="17"/>
      <c r="AS2507" s="17"/>
      <c r="AT2507" s="17"/>
      <c r="AU2507" s="17"/>
      <c r="AV2507" s="17"/>
      <c r="AW2507" s="17"/>
      <c r="AX2507" s="17"/>
      <c r="AY2507" s="17"/>
      <c r="AZ2507" s="17"/>
      <c r="BA2507" s="17"/>
      <c r="BB2507" s="83"/>
    </row>
    <row r="2508" spans="1:54" s="66" customFormat="1">
      <c r="A2508" s="119"/>
      <c r="B2508" s="120"/>
      <c r="C2508" s="120"/>
      <c r="D2508" s="120"/>
      <c r="E2508" s="119"/>
      <c r="F2508" s="119"/>
      <c r="G2508" s="119"/>
      <c r="H2508" s="119"/>
      <c r="I2508" s="119"/>
      <c r="J2508" s="119"/>
      <c r="K2508" s="119"/>
      <c r="L2508" s="119"/>
      <c r="M2508" s="119"/>
      <c r="N2508" s="17"/>
      <c r="O2508" s="17"/>
      <c r="P2508" s="17"/>
      <c r="Q2508" s="17"/>
      <c r="R2508" s="17"/>
      <c r="S2508" s="17"/>
      <c r="T2508" s="17"/>
      <c r="U2508" s="17"/>
      <c r="V2508" s="17"/>
      <c r="W2508" s="17"/>
      <c r="X2508" s="17"/>
      <c r="Y2508" s="17"/>
      <c r="Z2508" s="17"/>
      <c r="AA2508" s="17"/>
      <c r="AB2508" s="17"/>
      <c r="AC2508" s="17"/>
      <c r="AD2508" s="17"/>
      <c r="AE2508" s="17"/>
      <c r="AF2508" s="17"/>
      <c r="AG2508" s="17"/>
      <c r="AH2508" s="17"/>
      <c r="AI2508" s="17"/>
      <c r="AJ2508" s="17"/>
      <c r="AK2508" s="17"/>
      <c r="AL2508" s="17"/>
      <c r="AM2508" s="17"/>
      <c r="AN2508" s="17"/>
      <c r="AO2508" s="17"/>
      <c r="AP2508" s="17"/>
      <c r="AQ2508" s="17"/>
      <c r="AR2508" s="17"/>
      <c r="AS2508" s="17"/>
      <c r="AT2508" s="17"/>
      <c r="AU2508" s="17"/>
      <c r="AV2508" s="17"/>
      <c r="AW2508" s="17"/>
      <c r="AX2508" s="17"/>
      <c r="AY2508" s="17"/>
      <c r="AZ2508" s="17"/>
      <c r="BA2508" s="17"/>
      <c r="BB2508" s="83"/>
    </row>
    <row r="2509" spans="1:54" s="66" customFormat="1">
      <c r="A2509" s="119"/>
      <c r="B2509" s="120"/>
      <c r="C2509" s="120"/>
      <c r="D2509" s="120"/>
      <c r="E2509" s="119"/>
      <c r="F2509" s="119"/>
      <c r="G2509" s="119"/>
      <c r="H2509" s="119"/>
      <c r="I2509" s="119"/>
      <c r="J2509" s="119"/>
      <c r="K2509" s="119"/>
      <c r="L2509" s="119"/>
      <c r="M2509" s="119"/>
      <c r="N2509" s="17"/>
      <c r="O2509" s="17"/>
      <c r="P2509" s="17"/>
      <c r="Q2509" s="17"/>
      <c r="R2509" s="17"/>
      <c r="S2509" s="17"/>
      <c r="T2509" s="17"/>
      <c r="U2509" s="17"/>
      <c r="V2509" s="17"/>
      <c r="W2509" s="17"/>
      <c r="X2509" s="17"/>
      <c r="Y2509" s="17"/>
      <c r="Z2509" s="17"/>
      <c r="AA2509" s="17"/>
      <c r="AB2509" s="17"/>
      <c r="AC2509" s="17"/>
      <c r="AD2509" s="17"/>
      <c r="AE2509" s="17"/>
      <c r="AF2509" s="17"/>
      <c r="AG2509" s="17"/>
      <c r="AH2509" s="17"/>
      <c r="AI2509" s="17"/>
      <c r="AJ2509" s="17"/>
      <c r="AK2509" s="17"/>
      <c r="AL2509" s="17"/>
      <c r="AM2509" s="17"/>
      <c r="AN2509" s="17"/>
      <c r="AO2509" s="17"/>
      <c r="AP2509" s="17"/>
      <c r="AQ2509" s="17"/>
      <c r="AR2509" s="17"/>
      <c r="AS2509" s="17"/>
      <c r="AT2509" s="17"/>
      <c r="AU2509" s="17"/>
      <c r="AV2509" s="17"/>
      <c r="AW2509" s="17"/>
      <c r="AX2509" s="17"/>
      <c r="AY2509" s="17"/>
      <c r="AZ2509" s="17"/>
      <c r="BA2509" s="17"/>
      <c r="BB2509" s="83"/>
    </row>
    <row r="2510" spans="1:54" s="66" customFormat="1">
      <c r="A2510" s="119"/>
      <c r="B2510" s="120"/>
      <c r="C2510" s="120"/>
      <c r="D2510" s="120"/>
      <c r="E2510" s="119"/>
      <c r="F2510" s="119"/>
      <c r="G2510" s="119"/>
      <c r="H2510" s="119"/>
      <c r="I2510" s="119"/>
      <c r="J2510" s="119"/>
      <c r="K2510" s="119"/>
      <c r="L2510" s="119"/>
      <c r="M2510" s="119"/>
      <c r="N2510" s="17"/>
      <c r="O2510" s="17"/>
      <c r="P2510" s="17"/>
      <c r="Q2510" s="17"/>
      <c r="R2510" s="17"/>
      <c r="S2510" s="17"/>
      <c r="T2510" s="17"/>
      <c r="U2510" s="17"/>
      <c r="V2510" s="17"/>
      <c r="W2510" s="17"/>
      <c r="X2510" s="17"/>
      <c r="Y2510" s="17"/>
      <c r="Z2510" s="17"/>
      <c r="AA2510" s="17"/>
      <c r="AB2510" s="17"/>
      <c r="AC2510" s="17"/>
      <c r="AD2510" s="17"/>
      <c r="AE2510" s="17"/>
      <c r="AF2510" s="17"/>
      <c r="AG2510" s="17"/>
      <c r="AH2510" s="17"/>
      <c r="AI2510" s="17"/>
      <c r="AJ2510" s="17"/>
      <c r="AK2510" s="17"/>
      <c r="AL2510" s="17"/>
      <c r="AM2510" s="17"/>
      <c r="AN2510" s="17"/>
      <c r="AO2510" s="17"/>
      <c r="AP2510" s="17"/>
      <c r="AQ2510" s="17"/>
      <c r="AR2510" s="17"/>
      <c r="AS2510" s="17"/>
      <c r="AT2510" s="17"/>
      <c r="AU2510" s="17"/>
      <c r="AV2510" s="17"/>
      <c r="AW2510" s="17"/>
      <c r="AX2510" s="17"/>
      <c r="AY2510" s="17"/>
      <c r="AZ2510" s="17"/>
      <c r="BA2510" s="17"/>
      <c r="BB2510" s="83"/>
    </row>
    <row r="2511" spans="1:54" s="66" customFormat="1">
      <c r="A2511" s="119"/>
      <c r="B2511" s="120"/>
      <c r="C2511" s="120"/>
      <c r="D2511" s="120"/>
      <c r="E2511" s="119"/>
      <c r="F2511" s="119"/>
      <c r="G2511" s="119"/>
      <c r="H2511" s="119"/>
      <c r="I2511" s="119"/>
      <c r="J2511" s="119"/>
      <c r="K2511" s="119"/>
      <c r="L2511" s="119"/>
      <c r="M2511" s="119"/>
      <c r="N2511" s="17"/>
      <c r="O2511" s="17"/>
      <c r="P2511" s="17"/>
      <c r="Q2511" s="17"/>
      <c r="R2511" s="17"/>
      <c r="S2511" s="17"/>
      <c r="T2511" s="17"/>
      <c r="U2511" s="17"/>
      <c r="V2511" s="17"/>
      <c r="W2511" s="17"/>
      <c r="X2511" s="17"/>
      <c r="Y2511" s="17"/>
      <c r="Z2511" s="17"/>
      <c r="AA2511" s="17"/>
      <c r="AB2511" s="17"/>
      <c r="AC2511" s="17"/>
      <c r="AD2511" s="17"/>
      <c r="AE2511" s="17"/>
      <c r="AF2511" s="17"/>
      <c r="AG2511" s="17"/>
      <c r="AH2511" s="17"/>
      <c r="AI2511" s="17"/>
      <c r="AJ2511" s="17"/>
      <c r="AK2511" s="17"/>
      <c r="AL2511" s="17"/>
      <c r="AM2511" s="17"/>
      <c r="AN2511" s="17"/>
      <c r="AO2511" s="17"/>
      <c r="AP2511" s="17"/>
      <c r="AQ2511" s="17"/>
      <c r="AR2511" s="17"/>
      <c r="AS2511" s="17"/>
      <c r="AT2511" s="17"/>
      <c r="AU2511" s="17"/>
      <c r="AV2511" s="17"/>
      <c r="AW2511" s="17"/>
      <c r="AX2511" s="17"/>
      <c r="AY2511" s="17"/>
      <c r="AZ2511" s="17"/>
      <c r="BA2511" s="17"/>
      <c r="BB2511" s="83"/>
    </row>
    <row r="2512" spans="1:54" s="66" customFormat="1">
      <c r="A2512" s="119"/>
      <c r="B2512" s="120"/>
      <c r="C2512" s="120"/>
      <c r="D2512" s="120"/>
      <c r="E2512" s="119"/>
      <c r="F2512" s="119"/>
      <c r="G2512" s="119"/>
      <c r="H2512" s="119"/>
      <c r="I2512" s="119"/>
      <c r="J2512" s="119"/>
      <c r="K2512" s="119"/>
      <c r="L2512" s="119"/>
      <c r="M2512" s="119"/>
      <c r="N2512" s="17"/>
      <c r="O2512" s="17"/>
      <c r="P2512" s="17"/>
      <c r="Q2512" s="17"/>
      <c r="R2512" s="17"/>
      <c r="S2512" s="17"/>
      <c r="T2512" s="17"/>
      <c r="U2512" s="17"/>
      <c r="V2512" s="17"/>
      <c r="W2512" s="17"/>
      <c r="X2512" s="17"/>
      <c r="Y2512" s="17"/>
      <c r="Z2512" s="17"/>
      <c r="AA2512" s="17"/>
      <c r="AB2512" s="17"/>
      <c r="AC2512" s="17"/>
      <c r="AD2512" s="17"/>
      <c r="AE2512" s="17"/>
      <c r="AF2512" s="17"/>
      <c r="AG2512" s="17"/>
      <c r="AH2512" s="17"/>
      <c r="AI2512" s="17"/>
      <c r="AJ2512" s="17"/>
      <c r="AK2512" s="17"/>
      <c r="AL2512" s="17"/>
      <c r="AM2512" s="17"/>
      <c r="AN2512" s="17"/>
      <c r="AO2512" s="17"/>
      <c r="AP2512" s="17"/>
      <c r="AQ2512" s="17"/>
      <c r="AR2512" s="17"/>
      <c r="AS2512" s="17"/>
      <c r="AT2512" s="17"/>
      <c r="AU2512" s="17"/>
      <c r="AV2512" s="17"/>
      <c r="AW2512" s="17"/>
      <c r="AX2512" s="17"/>
      <c r="AY2512" s="17"/>
      <c r="AZ2512" s="17"/>
      <c r="BA2512" s="17"/>
      <c r="BB2512" s="83"/>
    </row>
    <row r="2513" spans="1:54" s="66" customFormat="1">
      <c r="A2513" s="119"/>
      <c r="B2513" s="120"/>
      <c r="C2513" s="120"/>
      <c r="D2513" s="120"/>
      <c r="E2513" s="119"/>
      <c r="F2513" s="119"/>
      <c r="G2513" s="119"/>
      <c r="H2513" s="119"/>
      <c r="I2513" s="119"/>
      <c r="J2513" s="119"/>
      <c r="K2513" s="119"/>
      <c r="L2513" s="119"/>
      <c r="M2513" s="119"/>
      <c r="N2513" s="17"/>
      <c r="O2513" s="17"/>
      <c r="P2513" s="17"/>
      <c r="Q2513" s="17"/>
      <c r="R2513" s="17"/>
      <c r="S2513" s="17"/>
      <c r="T2513" s="17"/>
      <c r="U2513" s="17"/>
      <c r="V2513" s="17"/>
      <c r="W2513" s="17"/>
      <c r="X2513" s="17"/>
      <c r="Y2513" s="17"/>
      <c r="Z2513" s="17"/>
      <c r="AA2513" s="17"/>
      <c r="AB2513" s="17"/>
      <c r="AC2513" s="17"/>
      <c r="AD2513" s="17"/>
      <c r="AE2513" s="17"/>
      <c r="AF2513" s="17"/>
      <c r="AG2513" s="17"/>
      <c r="AH2513" s="17"/>
      <c r="AI2513" s="17"/>
      <c r="AJ2513" s="17"/>
      <c r="AK2513" s="17"/>
      <c r="AL2513" s="17"/>
      <c r="AM2513" s="17"/>
      <c r="AN2513" s="17"/>
      <c r="AO2513" s="17"/>
      <c r="AP2513" s="17"/>
      <c r="AQ2513" s="17"/>
      <c r="AR2513" s="17"/>
      <c r="AS2513" s="17"/>
      <c r="AT2513" s="17"/>
      <c r="AU2513" s="17"/>
      <c r="AV2513" s="17"/>
      <c r="AW2513" s="17"/>
      <c r="AX2513" s="17"/>
      <c r="AY2513" s="17"/>
      <c r="AZ2513" s="17"/>
      <c r="BA2513" s="17"/>
      <c r="BB2513" s="83"/>
    </row>
    <row r="2514" spans="1:54" s="66" customFormat="1">
      <c r="A2514" s="119"/>
      <c r="B2514" s="120"/>
      <c r="C2514" s="120"/>
      <c r="D2514" s="120"/>
      <c r="E2514" s="119"/>
      <c r="F2514" s="119"/>
      <c r="G2514" s="119"/>
      <c r="H2514" s="119"/>
      <c r="I2514" s="119"/>
      <c r="J2514" s="119"/>
      <c r="K2514" s="119"/>
      <c r="L2514" s="119"/>
      <c r="M2514" s="119"/>
      <c r="N2514" s="17"/>
      <c r="O2514" s="17"/>
      <c r="P2514" s="17"/>
      <c r="Q2514" s="17"/>
      <c r="R2514" s="17"/>
      <c r="S2514" s="17"/>
      <c r="T2514" s="17"/>
      <c r="U2514" s="17"/>
      <c r="V2514" s="17"/>
      <c r="W2514" s="17"/>
      <c r="X2514" s="17"/>
      <c r="Y2514" s="17"/>
      <c r="Z2514" s="17"/>
      <c r="AA2514" s="17"/>
      <c r="AB2514" s="17"/>
      <c r="AC2514" s="17"/>
      <c r="AD2514" s="17"/>
      <c r="AE2514" s="17"/>
      <c r="AF2514" s="17"/>
      <c r="AG2514" s="17"/>
      <c r="AH2514" s="17"/>
      <c r="AI2514" s="17"/>
      <c r="AJ2514" s="17"/>
      <c r="AK2514" s="17"/>
      <c r="AL2514" s="17"/>
      <c r="AM2514" s="17"/>
      <c r="AN2514" s="17"/>
      <c r="AO2514" s="17"/>
      <c r="AP2514" s="17"/>
      <c r="AQ2514" s="17"/>
      <c r="AR2514" s="17"/>
      <c r="AS2514" s="17"/>
      <c r="AT2514" s="17"/>
      <c r="AU2514" s="17"/>
      <c r="AV2514" s="17"/>
      <c r="AW2514" s="17"/>
      <c r="AX2514" s="17"/>
      <c r="AY2514" s="17"/>
      <c r="AZ2514" s="17"/>
      <c r="BA2514" s="17"/>
      <c r="BB2514" s="83"/>
    </row>
    <row r="2515" spans="1:54" s="66" customFormat="1">
      <c r="A2515" s="119"/>
      <c r="B2515" s="120"/>
      <c r="C2515" s="120"/>
      <c r="D2515" s="120"/>
      <c r="E2515" s="119"/>
      <c r="F2515" s="119"/>
      <c r="G2515" s="119"/>
      <c r="H2515" s="119"/>
      <c r="I2515" s="119"/>
      <c r="J2515" s="119"/>
      <c r="K2515" s="119"/>
      <c r="L2515" s="119"/>
      <c r="M2515" s="119"/>
      <c r="N2515" s="17"/>
      <c r="O2515" s="17"/>
      <c r="P2515" s="17"/>
      <c r="Q2515" s="17"/>
      <c r="R2515" s="17"/>
      <c r="S2515" s="17"/>
      <c r="T2515" s="17"/>
      <c r="U2515" s="17"/>
      <c r="V2515" s="17"/>
      <c r="W2515" s="17"/>
      <c r="X2515" s="17"/>
      <c r="Y2515" s="17"/>
      <c r="Z2515" s="17"/>
      <c r="AA2515" s="17"/>
      <c r="AB2515" s="17"/>
      <c r="AC2515" s="17"/>
      <c r="AD2515" s="17"/>
      <c r="AE2515" s="17"/>
      <c r="AF2515" s="17"/>
      <c r="AG2515" s="17"/>
      <c r="AH2515" s="17"/>
      <c r="AI2515" s="17"/>
      <c r="AJ2515" s="17"/>
      <c r="AK2515" s="17"/>
      <c r="AL2515" s="17"/>
      <c r="AM2515" s="17"/>
      <c r="AN2515" s="17"/>
      <c r="AO2515" s="17"/>
      <c r="AP2515" s="17"/>
      <c r="AQ2515" s="17"/>
      <c r="AR2515" s="17"/>
      <c r="AS2515" s="17"/>
      <c r="AT2515" s="17"/>
      <c r="AU2515" s="17"/>
      <c r="AV2515" s="17"/>
      <c r="AW2515" s="17"/>
      <c r="AX2515" s="17"/>
      <c r="AY2515" s="17"/>
      <c r="AZ2515" s="17"/>
      <c r="BA2515" s="17"/>
      <c r="BB2515" s="83"/>
    </row>
    <row r="2516" spans="1:54" s="66" customFormat="1">
      <c r="A2516" s="119"/>
      <c r="B2516" s="120"/>
      <c r="C2516" s="120"/>
      <c r="D2516" s="120"/>
      <c r="E2516" s="119"/>
      <c r="F2516" s="119"/>
      <c r="G2516" s="119"/>
      <c r="H2516" s="119"/>
      <c r="I2516" s="119"/>
      <c r="J2516" s="119"/>
      <c r="K2516" s="119"/>
      <c r="L2516" s="119"/>
      <c r="M2516" s="119"/>
      <c r="N2516" s="17"/>
      <c r="O2516" s="17"/>
      <c r="P2516" s="17"/>
      <c r="Q2516" s="17"/>
      <c r="R2516" s="17"/>
      <c r="S2516" s="17"/>
      <c r="T2516" s="17"/>
      <c r="U2516" s="17"/>
      <c r="V2516" s="17"/>
      <c r="W2516" s="17"/>
      <c r="X2516" s="17"/>
      <c r="Y2516" s="17"/>
      <c r="Z2516" s="17"/>
      <c r="AA2516" s="17"/>
      <c r="AB2516" s="17"/>
      <c r="AC2516" s="17"/>
      <c r="AD2516" s="17"/>
      <c r="AE2516" s="17"/>
      <c r="AF2516" s="17"/>
      <c r="AG2516" s="17"/>
      <c r="AH2516" s="17"/>
      <c r="AI2516" s="17"/>
      <c r="AJ2516" s="17"/>
      <c r="AK2516" s="17"/>
      <c r="AL2516" s="17"/>
      <c r="AM2516" s="17"/>
      <c r="AN2516" s="17"/>
      <c r="AO2516" s="17"/>
      <c r="AP2516" s="17"/>
      <c r="AQ2516" s="17"/>
      <c r="AR2516" s="17"/>
      <c r="AS2516" s="17"/>
      <c r="AT2516" s="17"/>
      <c r="AU2516" s="17"/>
      <c r="AV2516" s="17"/>
      <c r="AW2516" s="17"/>
      <c r="AX2516" s="17"/>
      <c r="AY2516" s="17"/>
      <c r="AZ2516" s="17"/>
      <c r="BA2516" s="17"/>
      <c r="BB2516" s="83"/>
    </row>
    <row r="2517" spans="1:54" s="66" customFormat="1">
      <c r="A2517" s="119"/>
      <c r="B2517" s="120"/>
      <c r="C2517" s="120"/>
      <c r="D2517" s="120"/>
      <c r="E2517" s="119"/>
      <c r="F2517" s="119"/>
      <c r="G2517" s="119"/>
      <c r="H2517" s="119"/>
      <c r="I2517" s="119"/>
      <c r="J2517" s="119"/>
      <c r="K2517" s="119"/>
      <c r="L2517" s="119"/>
      <c r="M2517" s="119"/>
      <c r="N2517" s="17"/>
      <c r="O2517" s="17"/>
      <c r="P2517" s="17"/>
      <c r="Q2517" s="17"/>
      <c r="R2517" s="17"/>
      <c r="S2517" s="17"/>
      <c r="T2517" s="17"/>
      <c r="U2517" s="17"/>
      <c r="V2517" s="17"/>
      <c r="W2517" s="17"/>
      <c r="X2517" s="17"/>
      <c r="Y2517" s="17"/>
      <c r="Z2517" s="17"/>
      <c r="AA2517" s="17"/>
      <c r="AB2517" s="17"/>
      <c r="AC2517" s="17"/>
      <c r="AD2517" s="17"/>
      <c r="AE2517" s="17"/>
      <c r="AF2517" s="17"/>
      <c r="AG2517" s="17"/>
      <c r="AH2517" s="17"/>
      <c r="AI2517" s="17"/>
      <c r="AJ2517" s="17"/>
      <c r="AK2517" s="17"/>
      <c r="AL2517" s="17"/>
      <c r="AM2517" s="17"/>
      <c r="AN2517" s="17"/>
      <c r="AO2517" s="17"/>
      <c r="AP2517" s="17"/>
      <c r="AQ2517" s="17"/>
      <c r="AR2517" s="17"/>
      <c r="AS2517" s="17"/>
      <c r="AT2517" s="17"/>
      <c r="AU2517" s="17"/>
      <c r="AV2517" s="17"/>
      <c r="AW2517" s="17"/>
      <c r="AX2517" s="17"/>
      <c r="AY2517" s="17"/>
      <c r="AZ2517" s="17"/>
      <c r="BA2517" s="17"/>
      <c r="BB2517" s="83"/>
    </row>
    <row r="2518" spans="1:54" s="66" customFormat="1">
      <c r="A2518" s="119"/>
      <c r="B2518" s="120"/>
      <c r="C2518" s="120"/>
      <c r="D2518" s="120"/>
      <c r="E2518" s="119"/>
      <c r="F2518" s="119"/>
      <c r="G2518" s="119"/>
      <c r="H2518" s="119"/>
      <c r="I2518" s="119"/>
      <c r="J2518" s="119"/>
      <c r="K2518" s="119"/>
      <c r="L2518" s="119"/>
      <c r="M2518" s="119"/>
      <c r="N2518" s="17"/>
      <c r="O2518" s="17"/>
      <c r="P2518" s="17"/>
      <c r="Q2518" s="17"/>
      <c r="R2518" s="17"/>
      <c r="S2518" s="17"/>
      <c r="T2518" s="17"/>
      <c r="U2518" s="17"/>
      <c r="V2518" s="17"/>
      <c r="W2518" s="17"/>
      <c r="X2518" s="17"/>
      <c r="Y2518" s="17"/>
      <c r="Z2518" s="17"/>
      <c r="AA2518" s="17"/>
      <c r="AB2518" s="17"/>
      <c r="AC2518" s="17"/>
      <c r="AD2518" s="17"/>
      <c r="AE2518" s="17"/>
      <c r="AF2518" s="17"/>
      <c r="AG2518" s="17"/>
      <c r="AH2518" s="17"/>
      <c r="AI2518" s="17"/>
      <c r="AJ2518" s="17"/>
      <c r="AK2518" s="17"/>
      <c r="AL2518" s="17"/>
      <c r="AM2518" s="17"/>
      <c r="AN2518" s="17"/>
      <c r="AO2518" s="17"/>
      <c r="AP2518" s="17"/>
      <c r="AQ2518" s="17"/>
      <c r="AR2518" s="17"/>
      <c r="AS2518" s="17"/>
      <c r="AT2518" s="17"/>
      <c r="AU2518" s="17"/>
      <c r="AV2518" s="17"/>
      <c r="AW2518" s="17"/>
      <c r="AX2518" s="17"/>
      <c r="AY2518" s="17"/>
      <c r="AZ2518" s="17"/>
      <c r="BA2518" s="17"/>
      <c r="BB2518" s="83"/>
    </row>
    <row r="2519" spans="1:54" s="66" customFormat="1">
      <c r="A2519" s="119"/>
      <c r="B2519" s="120"/>
      <c r="C2519" s="120"/>
      <c r="D2519" s="120"/>
      <c r="E2519" s="119"/>
      <c r="F2519" s="119"/>
      <c r="G2519" s="119"/>
      <c r="H2519" s="119"/>
      <c r="I2519" s="119"/>
      <c r="J2519" s="119"/>
      <c r="K2519" s="119"/>
      <c r="L2519" s="119"/>
      <c r="M2519" s="119"/>
      <c r="N2519" s="17"/>
      <c r="O2519" s="17"/>
      <c r="P2519" s="17"/>
      <c r="Q2519" s="17"/>
      <c r="R2519" s="17"/>
      <c r="S2519" s="17"/>
      <c r="T2519" s="17"/>
      <c r="U2519" s="17"/>
      <c r="V2519" s="17"/>
      <c r="W2519" s="17"/>
      <c r="X2519" s="17"/>
      <c r="Y2519" s="17"/>
      <c r="Z2519" s="17"/>
      <c r="AA2519" s="17"/>
      <c r="AB2519" s="17"/>
      <c r="AC2519" s="17"/>
      <c r="AD2519" s="17"/>
      <c r="AE2519" s="17"/>
      <c r="AF2519" s="17"/>
      <c r="AG2519" s="17"/>
      <c r="AH2519" s="17"/>
      <c r="AI2519" s="17"/>
      <c r="AJ2519" s="17"/>
      <c r="AK2519" s="17"/>
      <c r="AL2519" s="17"/>
      <c r="AM2519" s="17"/>
      <c r="AN2519" s="17"/>
      <c r="AO2519" s="17"/>
      <c r="AP2519" s="17"/>
      <c r="AQ2519" s="17"/>
      <c r="AR2519" s="17"/>
      <c r="AS2519" s="17"/>
      <c r="AT2519" s="17"/>
      <c r="AU2519" s="17"/>
      <c r="AV2519" s="17"/>
      <c r="AW2519" s="17"/>
      <c r="AX2519" s="17"/>
      <c r="AY2519" s="17"/>
      <c r="AZ2519" s="17"/>
      <c r="BA2519" s="17"/>
      <c r="BB2519" s="83"/>
    </row>
    <row r="2520" spans="1:54" s="66" customFormat="1">
      <c r="A2520" s="119"/>
      <c r="B2520" s="120"/>
      <c r="C2520" s="120"/>
      <c r="D2520" s="120"/>
      <c r="E2520" s="119"/>
      <c r="F2520" s="119"/>
      <c r="G2520" s="119"/>
      <c r="H2520" s="119"/>
      <c r="I2520" s="119"/>
      <c r="J2520" s="119"/>
      <c r="K2520" s="119"/>
      <c r="L2520" s="119"/>
      <c r="M2520" s="119"/>
      <c r="N2520" s="17"/>
      <c r="O2520" s="17"/>
      <c r="P2520" s="17"/>
      <c r="Q2520" s="17"/>
      <c r="R2520" s="17"/>
      <c r="S2520" s="17"/>
      <c r="T2520" s="17"/>
      <c r="U2520" s="17"/>
      <c r="V2520" s="17"/>
      <c r="W2520" s="17"/>
      <c r="X2520" s="17"/>
      <c r="Y2520" s="17"/>
      <c r="Z2520" s="17"/>
      <c r="AA2520" s="17"/>
      <c r="AB2520" s="17"/>
      <c r="AC2520" s="17"/>
      <c r="AD2520" s="17"/>
      <c r="AE2520" s="17"/>
      <c r="AF2520" s="17"/>
      <c r="AG2520" s="17"/>
      <c r="AH2520" s="17"/>
      <c r="AI2520" s="17"/>
      <c r="AJ2520" s="17"/>
      <c r="AK2520" s="17"/>
      <c r="AL2520" s="17"/>
      <c r="AM2520" s="17"/>
      <c r="AN2520" s="17"/>
      <c r="AO2520" s="17"/>
      <c r="AP2520" s="17"/>
      <c r="AQ2520" s="17"/>
      <c r="AR2520" s="17"/>
      <c r="AS2520" s="17"/>
      <c r="AT2520" s="17"/>
      <c r="AU2520" s="17"/>
      <c r="AV2520" s="17"/>
      <c r="AW2520" s="17"/>
      <c r="AX2520" s="17"/>
      <c r="AY2520" s="17"/>
      <c r="AZ2520" s="17"/>
      <c r="BA2520" s="17"/>
      <c r="BB2520" s="83"/>
    </row>
    <row r="2521" spans="1:54" s="66" customFormat="1">
      <c r="A2521" s="119"/>
      <c r="B2521" s="120"/>
      <c r="C2521" s="120"/>
      <c r="D2521" s="120"/>
      <c r="E2521" s="119"/>
      <c r="F2521" s="119"/>
      <c r="G2521" s="119"/>
      <c r="H2521" s="119"/>
      <c r="I2521" s="119"/>
      <c r="J2521" s="119"/>
      <c r="K2521" s="119"/>
      <c r="L2521" s="119"/>
      <c r="M2521" s="119"/>
      <c r="N2521" s="17"/>
      <c r="O2521" s="17"/>
      <c r="P2521" s="17"/>
      <c r="Q2521" s="17"/>
      <c r="R2521" s="17"/>
      <c r="S2521" s="17"/>
      <c r="T2521" s="17"/>
      <c r="U2521" s="17"/>
      <c r="V2521" s="17"/>
      <c r="W2521" s="17"/>
      <c r="X2521" s="17"/>
      <c r="Y2521" s="17"/>
      <c r="Z2521" s="17"/>
      <c r="AA2521" s="17"/>
      <c r="AB2521" s="17"/>
      <c r="AC2521" s="17"/>
      <c r="AD2521" s="17"/>
      <c r="AE2521" s="17"/>
      <c r="AF2521" s="17"/>
      <c r="AG2521" s="17"/>
      <c r="AH2521" s="17"/>
      <c r="AI2521" s="17"/>
      <c r="AJ2521" s="17"/>
      <c r="AK2521" s="17"/>
      <c r="AL2521" s="17"/>
      <c r="AM2521" s="17"/>
      <c r="AN2521" s="17"/>
      <c r="AO2521" s="17"/>
      <c r="AP2521" s="17"/>
      <c r="AQ2521" s="17"/>
      <c r="AR2521" s="17"/>
      <c r="AS2521" s="17"/>
      <c r="AT2521" s="17"/>
      <c r="AU2521" s="17"/>
      <c r="AV2521" s="17"/>
      <c r="AW2521" s="17"/>
      <c r="AX2521" s="17"/>
      <c r="AY2521" s="17"/>
      <c r="AZ2521" s="17"/>
      <c r="BA2521" s="17"/>
      <c r="BB2521" s="83"/>
    </row>
    <row r="2522" spans="1:54" s="66" customFormat="1">
      <c r="A2522" s="119"/>
      <c r="B2522" s="120"/>
      <c r="C2522" s="120"/>
      <c r="D2522" s="120"/>
      <c r="E2522" s="119"/>
      <c r="F2522" s="119"/>
      <c r="G2522" s="119"/>
      <c r="H2522" s="119"/>
      <c r="I2522" s="119"/>
      <c r="J2522" s="119"/>
      <c r="K2522" s="119"/>
      <c r="L2522" s="119"/>
      <c r="M2522" s="119"/>
      <c r="N2522" s="17"/>
      <c r="O2522" s="17"/>
      <c r="P2522" s="17"/>
      <c r="Q2522" s="17"/>
      <c r="R2522" s="17"/>
      <c r="S2522" s="17"/>
      <c r="T2522" s="17"/>
      <c r="U2522" s="17"/>
      <c r="V2522" s="17"/>
      <c r="W2522" s="17"/>
      <c r="X2522" s="17"/>
      <c r="Y2522" s="17"/>
      <c r="Z2522" s="17"/>
      <c r="AA2522" s="17"/>
      <c r="AB2522" s="17"/>
      <c r="AC2522" s="17"/>
      <c r="AD2522" s="17"/>
      <c r="AE2522" s="17"/>
      <c r="AF2522" s="17"/>
      <c r="AG2522" s="17"/>
      <c r="AH2522" s="17"/>
      <c r="AI2522" s="17"/>
      <c r="AJ2522" s="17"/>
      <c r="AK2522" s="17"/>
      <c r="AL2522" s="17"/>
      <c r="AM2522" s="17"/>
      <c r="AN2522" s="17"/>
      <c r="AO2522" s="17"/>
      <c r="AP2522" s="17"/>
      <c r="AQ2522" s="17"/>
      <c r="AR2522" s="17"/>
      <c r="AS2522" s="17"/>
      <c r="AT2522" s="17"/>
      <c r="AU2522" s="17"/>
      <c r="AV2522" s="17"/>
      <c r="AW2522" s="17"/>
      <c r="AX2522" s="17"/>
      <c r="AY2522" s="17"/>
      <c r="AZ2522" s="17"/>
      <c r="BA2522" s="17"/>
      <c r="BB2522" s="83"/>
    </row>
    <row r="2523" spans="1:54" s="66" customFormat="1">
      <c r="A2523" s="119"/>
      <c r="B2523" s="120"/>
      <c r="C2523" s="120"/>
      <c r="D2523" s="120"/>
      <c r="E2523" s="119"/>
      <c r="F2523" s="119"/>
      <c r="G2523" s="119"/>
      <c r="H2523" s="119"/>
      <c r="I2523" s="119"/>
      <c r="J2523" s="119"/>
      <c r="K2523" s="119"/>
      <c r="L2523" s="119"/>
      <c r="M2523" s="119"/>
      <c r="N2523" s="17"/>
      <c r="O2523" s="17"/>
      <c r="P2523" s="17"/>
      <c r="Q2523" s="17"/>
      <c r="R2523" s="17"/>
      <c r="S2523" s="17"/>
      <c r="T2523" s="17"/>
      <c r="U2523" s="17"/>
      <c r="V2523" s="17"/>
      <c r="W2523" s="17"/>
      <c r="X2523" s="17"/>
      <c r="Y2523" s="17"/>
      <c r="Z2523" s="17"/>
      <c r="AA2523" s="17"/>
      <c r="AB2523" s="17"/>
      <c r="AC2523" s="17"/>
      <c r="AD2523" s="17"/>
      <c r="AE2523" s="17"/>
      <c r="AF2523" s="17"/>
      <c r="AG2523" s="17"/>
      <c r="AH2523" s="17"/>
      <c r="AI2523" s="17"/>
      <c r="AJ2523" s="17"/>
      <c r="AK2523" s="17"/>
      <c r="AL2523" s="17"/>
      <c r="AM2523" s="17"/>
      <c r="AN2523" s="17"/>
      <c r="AO2523" s="17"/>
      <c r="AP2523" s="17"/>
      <c r="AQ2523" s="17"/>
      <c r="AR2523" s="17"/>
      <c r="AS2523" s="17"/>
      <c r="AT2523" s="17"/>
      <c r="AU2523" s="17"/>
      <c r="AV2523" s="17"/>
      <c r="AW2523" s="17"/>
      <c r="AX2523" s="17"/>
      <c r="AY2523" s="17"/>
      <c r="AZ2523" s="17"/>
      <c r="BA2523" s="17"/>
      <c r="BB2523" s="83"/>
    </row>
    <row r="2524" spans="1:54" s="66" customFormat="1">
      <c r="A2524" s="119"/>
      <c r="B2524" s="120"/>
      <c r="C2524" s="120"/>
      <c r="D2524" s="120"/>
      <c r="E2524" s="119"/>
      <c r="F2524" s="119"/>
      <c r="G2524" s="119"/>
      <c r="H2524" s="119"/>
      <c r="I2524" s="119"/>
      <c r="J2524" s="119"/>
      <c r="K2524" s="119"/>
      <c r="L2524" s="119"/>
      <c r="M2524" s="119"/>
      <c r="N2524" s="17"/>
      <c r="O2524" s="17"/>
      <c r="P2524" s="17"/>
      <c r="Q2524" s="17"/>
      <c r="R2524" s="17"/>
      <c r="S2524" s="17"/>
      <c r="T2524" s="17"/>
      <c r="U2524" s="17"/>
      <c r="V2524" s="17"/>
      <c r="W2524" s="17"/>
      <c r="X2524" s="17"/>
      <c r="Y2524" s="17"/>
      <c r="Z2524" s="17"/>
      <c r="AA2524" s="17"/>
      <c r="AB2524" s="17"/>
      <c r="AC2524" s="17"/>
      <c r="AD2524" s="17"/>
      <c r="AE2524" s="17"/>
      <c r="AF2524" s="17"/>
      <c r="AG2524" s="17"/>
      <c r="AH2524" s="17"/>
      <c r="AI2524" s="17"/>
      <c r="AJ2524" s="17"/>
      <c r="AK2524" s="17"/>
      <c r="AL2524" s="17"/>
      <c r="AM2524" s="17"/>
      <c r="AN2524" s="17"/>
      <c r="AO2524" s="17"/>
      <c r="AP2524" s="17"/>
      <c r="AQ2524" s="17"/>
      <c r="AR2524" s="17"/>
      <c r="AS2524" s="17"/>
      <c r="AT2524" s="17"/>
      <c r="AU2524" s="17"/>
      <c r="AV2524" s="17"/>
      <c r="AW2524" s="17"/>
      <c r="AX2524" s="17"/>
      <c r="AY2524" s="17"/>
      <c r="AZ2524" s="17"/>
      <c r="BA2524" s="17"/>
      <c r="BB2524" s="83"/>
    </row>
    <row r="2525" spans="1:54" s="66" customFormat="1">
      <c r="A2525" s="119"/>
      <c r="B2525" s="120"/>
      <c r="C2525" s="120"/>
      <c r="D2525" s="120"/>
      <c r="E2525" s="119"/>
      <c r="F2525" s="119"/>
      <c r="G2525" s="119"/>
      <c r="H2525" s="119"/>
      <c r="I2525" s="119"/>
      <c r="J2525" s="119"/>
      <c r="K2525" s="119"/>
      <c r="L2525" s="119"/>
      <c r="M2525" s="119"/>
      <c r="N2525" s="17"/>
      <c r="O2525" s="17"/>
      <c r="P2525" s="17"/>
      <c r="Q2525" s="17"/>
      <c r="R2525" s="17"/>
      <c r="S2525" s="17"/>
      <c r="T2525" s="17"/>
      <c r="U2525" s="17"/>
      <c r="V2525" s="17"/>
      <c r="W2525" s="17"/>
      <c r="X2525" s="17"/>
      <c r="Y2525" s="17"/>
      <c r="Z2525" s="17"/>
      <c r="AA2525" s="17"/>
      <c r="AB2525" s="17"/>
      <c r="AC2525" s="17"/>
      <c r="AD2525" s="17"/>
      <c r="AE2525" s="17"/>
      <c r="AF2525" s="17"/>
      <c r="AG2525" s="17"/>
      <c r="AH2525" s="17"/>
      <c r="AI2525" s="17"/>
      <c r="AJ2525" s="17"/>
      <c r="AK2525" s="17"/>
      <c r="AL2525" s="17"/>
      <c r="AM2525" s="17"/>
      <c r="AN2525" s="17"/>
      <c r="AO2525" s="17"/>
      <c r="AP2525" s="17"/>
      <c r="AQ2525" s="17"/>
      <c r="AR2525" s="17"/>
      <c r="AS2525" s="17"/>
      <c r="AT2525" s="17"/>
      <c r="AU2525" s="17"/>
      <c r="AV2525" s="17"/>
      <c r="AW2525" s="17"/>
      <c r="AX2525" s="17"/>
      <c r="AY2525" s="17"/>
      <c r="AZ2525" s="17"/>
      <c r="BA2525" s="17"/>
      <c r="BB2525" s="83"/>
    </row>
    <row r="2526" spans="1:54" s="66" customFormat="1">
      <c r="A2526" s="119"/>
      <c r="B2526" s="120"/>
      <c r="C2526" s="120"/>
      <c r="D2526" s="120"/>
      <c r="E2526" s="119"/>
      <c r="F2526" s="119"/>
      <c r="G2526" s="119"/>
      <c r="H2526" s="119"/>
      <c r="I2526" s="119"/>
      <c r="J2526" s="119"/>
      <c r="K2526" s="119"/>
      <c r="L2526" s="119"/>
      <c r="M2526" s="119"/>
      <c r="N2526" s="17"/>
      <c r="O2526" s="17"/>
      <c r="P2526" s="17"/>
      <c r="Q2526" s="17"/>
      <c r="R2526" s="17"/>
      <c r="S2526" s="17"/>
      <c r="T2526" s="17"/>
      <c r="U2526" s="17"/>
      <c r="V2526" s="17"/>
      <c r="W2526" s="17"/>
      <c r="X2526" s="17"/>
      <c r="Y2526" s="17"/>
      <c r="Z2526" s="17"/>
      <c r="AA2526" s="17"/>
      <c r="AB2526" s="17"/>
      <c r="AC2526" s="17"/>
      <c r="AD2526" s="17"/>
      <c r="AE2526" s="17"/>
      <c r="AF2526" s="17"/>
      <c r="AG2526" s="17"/>
      <c r="AH2526" s="17"/>
      <c r="AI2526" s="17"/>
      <c r="AJ2526" s="17"/>
      <c r="AK2526" s="17"/>
      <c r="AL2526" s="17"/>
      <c r="AM2526" s="17"/>
      <c r="AN2526" s="17"/>
      <c r="AO2526" s="17"/>
      <c r="AP2526" s="17"/>
      <c r="AQ2526" s="17"/>
      <c r="AR2526" s="17"/>
      <c r="AS2526" s="17"/>
      <c r="AT2526" s="17"/>
      <c r="AU2526" s="17"/>
      <c r="AV2526" s="17"/>
      <c r="AW2526" s="17"/>
      <c r="AX2526" s="17"/>
      <c r="AY2526" s="17"/>
      <c r="AZ2526" s="17"/>
      <c r="BA2526" s="17"/>
      <c r="BB2526" s="83"/>
    </row>
    <row r="2527" spans="1:54" s="66" customFormat="1">
      <c r="A2527" s="119"/>
      <c r="B2527" s="120"/>
      <c r="C2527" s="120"/>
      <c r="D2527" s="120"/>
      <c r="E2527" s="119"/>
      <c r="F2527" s="119"/>
      <c r="G2527" s="119"/>
      <c r="H2527" s="119"/>
      <c r="I2527" s="119"/>
      <c r="J2527" s="119"/>
      <c r="K2527" s="119"/>
      <c r="L2527" s="119"/>
      <c r="M2527" s="119"/>
      <c r="N2527" s="17"/>
      <c r="O2527" s="17"/>
      <c r="P2527" s="17"/>
      <c r="Q2527" s="17"/>
      <c r="R2527" s="17"/>
      <c r="S2527" s="17"/>
      <c r="T2527" s="17"/>
      <c r="U2527" s="17"/>
      <c r="V2527" s="17"/>
      <c r="W2527" s="17"/>
      <c r="X2527" s="17"/>
      <c r="Y2527" s="17"/>
      <c r="Z2527" s="17"/>
      <c r="AA2527" s="17"/>
      <c r="AB2527" s="17"/>
      <c r="AC2527" s="17"/>
      <c r="AD2527" s="17"/>
      <c r="AE2527" s="17"/>
      <c r="AF2527" s="17"/>
      <c r="AG2527" s="17"/>
      <c r="AH2527" s="17"/>
      <c r="AI2527" s="17"/>
      <c r="AJ2527" s="17"/>
      <c r="AK2527" s="17"/>
      <c r="AL2527" s="17"/>
      <c r="AM2527" s="17"/>
      <c r="AN2527" s="17"/>
      <c r="AO2527" s="17"/>
      <c r="AP2527" s="17"/>
      <c r="AQ2527" s="17"/>
      <c r="AR2527" s="17"/>
      <c r="AS2527" s="17"/>
      <c r="AT2527" s="17"/>
      <c r="AU2527" s="17"/>
      <c r="AV2527" s="17"/>
      <c r="AW2527" s="17"/>
      <c r="AX2527" s="17"/>
      <c r="AY2527" s="17"/>
      <c r="AZ2527" s="17"/>
      <c r="BA2527" s="17"/>
      <c r="BB2527" s="83"/>
    </row>
    <row r="2528" spans="1:54" s="66" customFormat="1">
      <c r="A2528" s="119"/>
      <c r="B2528" s="120"/>
      <c r="C2528" s="120"/>
      <c r="D2528" s="120"/>
      <c r="E2528" s="119"/>
      <c r="F2528" s="119"/>
      <c r="G2528" s="119"/>
      <c r="H2528" s="119"/>
      <c r="I2528" s="119"/>
      <c r="J2528" s="119"/>
      <c r="K2528" s="119"/>
      <c r="L2528" s="119"/>
      <c r="M2528" s="119"/>
      <c r="N2528" s="17"/>
      <c r="O2528" s="17"/>
      <c r="P2528" s="17"/>
      <c r="Q2528" s="17"/>
      <c r="R2528" s="17"/>
      <c r="S2528" s="17"/>
      <c r="T2528" s="17"/>
      <c r="U2528" s="17"/>
      <c r="V2528" s="17"/>
      <c r="W2528" s="17"/>
      <c r="X2528" s="17"/>
      <c r="Y2528" s="17"/>
      <c r="Z2528" s="17"/>
      <c r="AA2528" s="17"/>
      <c r="AB2528" s="17"/>
      <c r="AC2528" s="17"/>
      <c r="AD2528" s="17"/>
      <c r="AE2528" s="17"/>
      <c r="AF2528" s="17"/>
      <c r="AG2528" s="17"/>
      <c r="AH2528" s="17"/>
      <c r="AI2528" s="17"/>
      <c r="AJ2528" s="17"/>
      <c r="AK2528" s="17"/>
      <c r="AL2528" s="17"/>
      <c r="AM2528" s="17"/>
      <c r="AN2528" s="17"/>
      <c r="AO2528" s="17"/>
      <c r="AP2528" s="17"/>
      <c r="AQ2528" s="17"/>
      <c r="AR2528" s="17"/>
      <c r="AS2528" s="17"/>
      <c r="AT2528" s="17"/>
      <c r="AU2528" s="17"/>
      <c r="AV2528" s="17"/>
      <c r="AW2528" s="17"/>
      <c r="AX2528" s="17"/>
      <c r="AY2528" s="17"/>
      <c r="AZ2528" s="17"/>
      <c r="BA2528" s="17"/>
      <c r="BB2528" s="83"/>
    </row>
    <row r="2529" spans="1:54" s="66" customFormat="1">
      <c r="A2529" s="119"/>
      <c r="B2529" s="120"/>
      <c r="C2529" s="120"/>
      <c r="D2529" s="120"/>
      <c r="E2529" s="119"/>
      <c r="F2529" s="119"/>
      <c r="G2529" s="119"/>
      <c r="H2529" s="119"/>
      <c r="I2529" s="119"/>
      <c r="J2529" s="119"/>
      <c r="K2529" s="119"/>
      <c r="L2529" s="119"/>
      <c r="M2529" s="119"/>
      <c r="N2529" s="17"/>
      <c r="O2529" s="17"/>
      <c r="P2529" s="17"/>
      <c r="Q2529" s="17"/>
      <c r="R2529" s="17"/>
      <c r="S2529" s="17"/>
      <c r="T2529" s="17"/>
      <c r="U2529" s="17"/>
      <c r="V2529" s="17"/>
      <c r="W2529" s="17"/>
      <c r="X2529" s="17"/>
      <c r="Y2529" s="17"/>
      <c r="Z2529" s="17"/>
      <c r="AA2529" s="17"/>
      <c r="AB2529" s="17"/>
      <c r="AC2529" s="17"/>
      <c r="AD2529" s="17"/>
      <c r="AE2529" s="17"/>
      <c r="AF2529" s="17"/>
      <c r="AG2529" s="17"/>
      <c r="AH2529" s="17"/>
      <c r="AI2529" s="17"/>
      <c r="AJ2529" s="17"/>
      <c r="AK2529" s="17"/>
      <c r="AL2529" s="17"/>
      <c r="AM2529" s="17"/>
      <c r="AN2529" s="17"/>
      <c r="AO2529" s="17"/>
      <c r="AP2529" s="17"/>
      <c r="AQ2529" s="17"/>
      <c r="AR2529" s="17"/>
      <c r="AS2529" s="17"/>
      <c r="AT2529" s="17"/>
      <c r="AU2529" s="17"/>
      <c r="AV2529" s="17"/>
      <c r="AW2529" s="17"/>
      <c r="AX2529" s="17"/>
      <c r="AY2529" s="17"/>
      <c r="AZ2529" s="17"/>
      <c r="BA2529" s="17"/>
      <c r="BB2529" s="83"/>
    </row>
    <row r="2530" spans="1:54" s="66" customFormat="1">
      <c r="A2530" s="119"/>
      <c r="B2530" s="120"/>
      <c r="C2530" s="120"/>
      <c r="D2530" s="120"/>
      <c r="E2530" s="119"/>
      <c r="F2530" s="119"/>
      <c r="G2530" s="119"/>
      <c r="H2530" s="119"/>
      <c r="I2530" s="119"/>
      <c r="J2530" s="119"/>
      <c r="K2530" s="119"/>
      <c r="L2530" s="119"/>
      <c r="M2530" s="119"/>
      <c r="N2530" s="17"/>
      <c r="O2530" s="17"/>
      <c r="P2530" s="17"/>
      <c r="Q2530" s="17"/>
      <c r="R2530" s="17"/>
      <c r="S2530" s="17"/>
      <c r="T2530" s="17"/>
      <c r="U2530" s="17"/>
      <c r="V2530" s="17"/>
      <c r="W2530" s="17"/>
      <c r="X2530" s="17"/>
      <c r="Y2530" s="17"/>
      <c r="Z2530" s="17"/>
      <c r="AA2530" s="17"/>
      <c r="AB2530" s="17"/>
      <c r="AC2530" s="17"/>
      <c r="AD2530" s="17"/>
      <c r="AE2530" s="17"/>
      <c r="AF2530" s="17"/>
      <c r="AG2530" s="17"/>
      <c r="AH2530" s="17"/>
      <c r="AI2530" s="17"/>
      <c r="AJ2530" s="17"/>
      <c r="AK2530" s="17"/>
      <c r="AL2530" s="17"/>
      <c r="AM2530" s="17"/>
      <c r="AN2530" s="17"/>
      <c r="AO2530" s="17"/>
      <c r="AP2530" s="17"/>
      <c r="AQ2530" s="17"/>
      <c r="AR2530" s="17"/>
      <c r="AS2530" s="17"/>
      <c r="AT2530" s="17"/>
      <c r="AU2530" s="17"/>
      <c r="AV2530" s="17"/>
      <c r="AW2530" s="17"/>
      <c r="AX2530" s="17"/>
      <c r="AY2530" s="17"/>
      <c r="AZ2530" s="17"/>
      <c r="BA2530" s="17"/>
      <c r="BB2530" s="83"/>
    </row>
    <row r="2531" spans="1:54" s="66" customFormat="1">
      <c r="A2531" s="119"/>
      <c r="B2531" s="120"/>
      <c r="C2531" s="120"/>
      <c r="D2531" s="120"/>
      <c r="E2531" s="119"/>
      <c r="F2531" s="119"/>
      <c r="G2531" s="119"/>
      <c r="H2531" s="119"/>
      <c r="I2531" s="119"/>
      <c r="J2531" s="119"/>
      <c r="K2531" s="119"/>
      <c r="L2531" s="119"/>
      <c r="M2531" s="119"/>
      <c r="N2531" s="17"/>
      <c r="O2531" s="17"/>
      <c r="P2531" s="17"/>
      <c r="Q2531" s="17"/>
      <c r="R2531" s="17"/>
      <c r="S2531" s="17"/>
      <c r="T2531" s="17"/>
      <c r="U2531" s="17"/>
      <c r="V2531" s="17"/>
      <c r="W2531" s="17"/>
      <c r="X2531" s="17"/>
      <c r="Y2531" s="17"/>
      <c r="Z2531" s="17"/>
      <c r="AA2531" s="17"/>
      <c r="AB2531" s="17"/>
      <c r="AC2531" s="17"/>
      <c r="AD2531" s="17"/>
      <c r="AE2531" s="17"/>
      <c r="AF2531" s="17"/>
      <c r="AG2531" s="17"/>
      <c r="AH2531" s="17"/>
      <c r="AI2531" s="17"/>
      <c r="AJ2531" s="17"/>
      <c r="AK2531" s="17"/>
      <c r="AL2531" s="17"/>
      <c r="AM2531" s="17"/>
      <c r="AN2531" s="17"/>
      <c r="AO2531" s="17"/>
      <c r="AP2531" s="17"/>
      <c r="AQ2531" s="17"/>
      <c r="AR2531" s="17"/>
      <c r="AS2531" s="17"/>
      <c r="AT2531" s="17"/>
      <c r="AU2531" s="17"/>
      <c r="AV2531" s="17"/>
      <c r="AW2531" s="17"/>
      <c r="AX2531" s="17"/>
      <c r="AY2531" s="17"/>
      <c r="AZ2531" s="17"/>
      <c r="BA2531" s="17"/>
      <c r="BB2531" s="83"/>
    </row>
    <row r="2532" spans="1:54" s="66" customFormat="1">
      <c r="A2532" s="119"/>
      <c r="B2532" s="120"/>
      <c r="C2532" s="120"/>
      <c r="D2532" s="120"/>
      <c r="E2532" s="119"/>
      <c r="F2532" s="119"/>
      <c r="G2532" s="119"/>
      <c r="H2532" s="119"/>
      <c r="I2532" s="119"/>
      <c r="J2532" s="119"/>
      <c r="K2532" s="119"/>
      <c r="L2532" s="119"/>
      <c r="M2532" s="119"/>
      <c r="N2532" s="17"/>
      <c r="O2532" s="17"/>
      <c r="P2532" s="17"/>
      <c r="Q2532" s="17"/>
      <c r="R2532" s="17"/>
      <c r="S2532" s="17"/>
      <c r="T2532" s="17"/>
      <c r="U2532" s="17"/>
      <c r="V2532" s="17"/>
      <c r="W2532" s="17"/>
      <c r="X2532" s="17"/>
      <c r="Y2532" s="17"/>
      <c r="Z2532" s="17"/>
      <c r="AA2532" s="17"/>
      <c r="AB2532" s="17"/>
      <c r="AC2532" s="17"/>
      <c r="AD2532" s="17"/>
      <c r="AE2532" s="17"/>
      <c r="AF2532" s="17"/>
      <c r="AG2532" s="17"/>
      <c r="AH2532" s="17"/>
      <c r="AI2532" s="17"/>
      <c r="AJ2532" s="17"/>
      <c r="AK2532" s="17"/>
      <c r="AL2532" s="17"/>
      <c r="AM2532" s="17"/>
      <c r="AN2532" s="17"/>
      <c r="AO2532" s="17"/>
      <c r="AP2532" s="17"/>
      <c r="AQ2532" s="17"/>
      <c r="AR2532" s="17"/>
      <c r="AS2532" s="17"/>
      <c r="AT2532" s="17"/>
      <c r="AU2532" s="17"/>
      <c r="AV2532" s="17"/>
      <c r="AW2532" s="17"/>
      <c r="AX2532" s="17"/>
      <c r="AY2532" s="17"/>
      <c r="AZ2532" s="17"/>
      <c r="BA2532" s="17"/>
      <c r="BB2532" s="83"/>
    </row>
    <row r="2533" spans="1:54" s="66" customFormat="1">
      <c r="A2533" s="119"/>
      <c r="B2533" s="120"/>
      <c r="C2533" s="120"/>
      <c r="D2533" s="120"/>
      <c r="E2533" s="119"/>
      <c r="F2533" s="119"/>
      <c r="G2533" s="119"/>
      <c r="H2533" s="119"/>
      <c r="I2533" s="119"/>
      <c r="J2533" s="119"/>
      <c r="K2533" s="119"/>
      <c r="L2533" s="119"/>
      <c r="M2533" s="119"/>
      <c r="N2533" s="17"/>
      <c r="O2533" s="17"/>
      <c r="P2533" s="17"/>
      <c r="Q2533" s="17"/>
      <c r="R2533" s="17"/>
      <c r="S2533" s="17"/>
      <c r="T2533" s="17"/>
      <c r="U2533" s="17"/>
      <c r="V2533" s="17"/>
      <c r="W2533" s="17"/>
      <c r="X2533" s="17"/>
      <c r="Y2533" s="17"/>
      <c r="Z2533" s="17"/>
      <c r="AA2533" s="17"/>
      <c r="AB2533" s="17"/>
      <c r="AC2533" s="17"/>
      <c r="AD2533" s="17"/>
      <c r="AE2533" s="17"/>
      <c r="AF2533" s="17"/>
      <c r="AG2533" s="17"/>
      <c r="AH2533" s="17"/>
      <c r="AI2533" s="17"/>
      <c r="AJ2533" s="17"/>
      <c r="AK2533" s="17"/>
      <c r="AL2533" s="17"/>
      <c r="AM2533" s="17"/>
      <c r="AN2533" s="17"/>
      <c r="AO2533" s="17"/>
      <c r="AP2533" s="17"/>
      <c r="AQ2533" s="17"/>
      <c r="AR2533" s="17"/>
      <c r="AS2533" s="17"/>
      <c r="AT2533" s="17"/>
      <c r="AU2533" s="17"/>
      <c r="AV2533" s="17"/>
      <c r="AW2533" s="17"/>
      <c r="AX2533" s="17"/>
      <c r="AY2533" s="17"/>
      <c r="AZ2533" s="17"/>
      <c r="BA2533" s="17"/>
      <c r="BB2533" s="83"/>
    </row>
    <row r="2534" spans="1:54" s="66" customFormat="1">
      <c r="A2534" s="119"/>
      <c r="B2534" s="120"/>
      <c r="C2534" s="120"/>
      <c r="D2534" s="120"/>
      <c r="E2534" s="119"/>
      <c r="F2534" s="119"/>
      <c r="G2534" s="119"/>
      <c r="H2534" s="119"/>
      <c r="I2534" s="119"/>
      <c r="J2534" s="119"/>
      <c r="K2534" s="119"/>
      <c r="L2534" s="119"/>
      <c r="M2534" s="119"/>
      <c r="N2534" s="17"/>
      <c r="O2534" s="17"/>
      <c r="P2534" s="17"/>
      <c r="Q2534" s="17"/>
      <c r="R2534" s="17"/>
      <c r="S2534" s="17"/>
      <c r="T2534" s="17"/>
      <c r="U2534" s="17"/>
      <c r="V2534" s="17"/>
      <c r="W2534" s="17"/>
      <c r="X2534" s="17"/>
      <c r="Y2534" s="17"/>
      <c r="Z2534" s="17"/>
      <c r="AA2534" s="17"/>
      <c r="AB2534" s="17"/>
      <c r="AC2534" s="17"/>
      <c r="AD2534" s="17"/>
      <c r="AE2534" s="17"/>
      <c r="AF2534" s="17"/>
      <c r="AG2534" s="17"/>
      <c r="AH2534" s="17"/>
      <c r="AI2534" s="17"/>
      <c r="AJ2534" s="17"/>
      <c r="AK2534" s="17"/>
      <c r="AL2534" s="17"/>
      <c r="AM2534" s="17"/>
      <c r="AN2534" s="17"/>
      <c r="AO2534" s="17"/>
      <c r="AP2534" s="17"/>
      <c r="AQ2534" s="17"/>
      <c r="AR2534" s="17"/>
      <c r="AS2534" s="17"/>
      <c r="AT2534" s="17"/>
      <c r="AU2534" s="17"/>
      <c r="AV2534" s="17"/>
      <c r="AW2534" s="17"/>
      <c r="AX2534" s="17"/>
      <c r="AY2534" s="17"/>
      <c r="AZ2534" s="17"/>
      <c r="BA2534" s="17"/>
      <c r="BB2534" s="83"/>
    </row>
    <row r="2535" spans="1:54" s="66" customFormat="1">
      <c r="A2535" s="119"/>
      <c r="B2535" s="120"/>
      <c r="C2535" s="120"/>
      <c r="D2535" s="120"/>
      <c r="E2535" s="119"/>
      <c r="F2535" s="119"/>
      <c r="G2535" s="119"/>
      <c r="H2535" s="119"/>
      <c r="I2535" s="119"/>
      <c r="J2535" s="119"/>
      <c r="K2535" s="119"/>
      <c r="L2535" s="119"/>
      <c r="M2535" s="119"/>
      <c r="N2535" s="17"/>
      <c r="O2535" s="17"/>
      <c r="P2535" s="17"/>
      <c r="Q2535" s="17"/>
      <c r="R2535" s="17"/>
      <c r="S2535" s="17"/>
      <c r="T2535" s="17"/>
      <c r="U2535" s="17"/>
      <c r="V2535" s="17"/>
      <c r="W2535" s="17"/>
      <c r="X2535" s="17"/>
      <c r="Y2535" s="17"/>
      <c r="Z2535" s="17"/>
      <c r="AA2535" s="17"/>
      <c r="AB2535" s="17"/>
      <c r="AC2535" s="17"/>
      <c r="AD2535" s="17"/>
      <c r="AE2535" s="17"/>
      <c r="AF2535" s="17"/>
      <c r="AG2535" s="17"/>
      <c r="AH2535" s="17"/>
      <c r="AI2535" s="17"/>
      <c r="AJ2535" s="17"/>
      <c r="AK2535" s="17"/>
      <c r="AL2535" s="17"/>
      <c r="AM2535" s="17"/>
      <c r="AN2535" s="17"/>
      <c r="AO2535" s="17"/>
      <c r="AP2535" s="17"/>
      <c r="AQ2535" s="17"/>
      <c r="AR2535" s="17"/>
      <c r="AS2535" s="17"/>
      <c r="AT2535" s="17"/>
      <c r="AU2535" s="17"/>
      <c r="AV2535" s="17"/>
      <c r="AW2535" s="17"/>
      <c r="AX2535" s="17"/>
      <c r="AY2535" s="17"/>
      <c r="AZ2535" s="17"/>
      <c r="BA2535" s="17"/>
      <c r="BB2535" s="83"/>
    </row>
    <row r="2536" spans="1:54" s="66" customFormat="1">
      <c r="A2536" s="119"/>
      <c r="B2536" s="120"/>
      <c r="C2536" s="120"/>
      <c r="D2536" s="120"/>
      <c r="E2536" s="119"/>
      <c r="F2536" s="119"/>
      <c r="G2536" s="119"/>
      <c r="H2536" s="119"/>
      <c r="I2536" s="119"/>
      <c r="J2536" s="119"/>
      <c r="K2536" s="119"/>
      <c r="L2536" s="119"/>
      <c r="M2536" s="119"/>
      <c r="N2536" s="17"/>
      <c r="O2536" s="17"/>
      <c r="P2536" s="17"/>
      <c r="Q2536" s="17"/>
      <c r="R2536" s="17"/>
      <c r="S2536" s="17"/>
      <c r="T2536" s="17"/>
      <c r="U2536" s="17"/>
      <c r="V2536" s="17"/>
      <c r="W2536" s="17"/>
      <c r="X2536" s="17"/>
      <c r="Y2536" s="17"/>
      <c r="Z2536" s="17"/>
      <c r="AA2536" s="17"/>
      <c r="AB2536" s="17"/>
      <c r="AC2536" s="17"/>
      <c r="AD2536" s="17"/>
      <c r="AE2536" s="17"/>
      <c r="AF2536" s="17"/>
      <c r="AG2536" s="17"/>
      <c r="AH2536" s="17"/>
      <c r="AI2536" s="17"/>
      <c r="AJ2536" s="17"/>
      <c r="AK2536" s="17"/>
      <c r="AL2536" s="17"/>
      <c r="AM2536" s="17"/>
      <c r="AN2536" s="17"/>
      <c r="AO2536" s="17"/>
      <c r="AP2536" s="17"/>
      <c r="AQ2536" s="17"/>
      <c r="AR2536" s="17"/>
      <c r="AS2536" s="17"/>
      <c r="AT2536" s="17"/>
      <c r="AU2536" s="17"/>
      <c r="AV2536" s="17"/>
      <c r="AW2536" s="17"/>
      <c r="AX2536" s="17"/>
      <c r="AY2536" s="17"/>
      <c r="AZ2536" s="17"/>
      <c r="BA2536" s="17"/>
      <c r="BB2536" s="83"/>
    </row>
    <row r="2537" spans="1:54" s="66" customFormat="1">
      <c r="A2537" s="119"/>
      <c r="B2537" s="120"/>
      <c r="C2537" s="120"/>
      <c r="D2537" s="120"/>
      <c r="E2537" s="119"/>
      <c r="F2537" s="119"/>
      <c r="G2537" s="119"/>
      <c r="H2537" s="119"/>
      <c r="I2537" s="119"/>
      <c r="J2537" s="119"/>
      <c r="K2537" s="119"/>
      <c r="L2537" s="119"/>
      <c r="M2537" s="119"/>
      <c r="N2537" s="17"/>
      <c r="O2537" s="17"/>
      <c r="P2537" s="17"/>
      <c r="Q2537" s="17"/>
      <c r="R2537" s="17"/>
      <c r="S2537" s="17"/>
      <c r="T2537" s="17"/>
      <c r="U2537" s="17"/>
      <c r="V2537" s="17"/>
      <c r="W2537" s="17"/>
      <c r="X2537" s="17"/>
      <c r="Y2537" s="17"/>
      <c r="Z2537" s="17"/>
      <c r="AA2537" s="17"/>
      <c r="AB2537" s="17"/>
      <c r="AC2537" s="17"/>
      <c r="AD2537" s="17"/>
      <c r="AE2537" s="17"/>
      <c r="AF2537" s="17"/>
      <c r="AG2537" s="17"/>
      <c r="AH2537" s="17"/>
      <c r="AI2537" s="17"/>
      <c r="AJ2537" s="17"/>
      <c r="AK2537" s="17"/>
      <c r="AL2537" s="17"/>
      <c r="AM2537" s="17"/>
      <c r="AN2537" s="17"/>
      <c r="AO2537" s="17"/>
      <c r="AP2537" s="17"/>
      <c r="AQ2537" s="17"/>
      <c r="AR2537" s="17"/>
      <c r="AS2537" s="17"/>
      <c r="AT2537" s="17"/>
      <c r="AU2537" s="17"/>
      <c r="AV2537" s="17"/>
      <c r="AW2537" s="17"/>
      <c r="AX2537" s="17"/>
      <c r="AY2537" s="17"/>
      <c r="AZ2537" s="17"/>
      <c r="BA2537" s="17"/>
      <c r="BB2537" s="83"/>
    </row>
    <row r="2538" spans="1:54" s="66" customFormat="1">
      <c r="A2538" s="119"/>
      <c r="B2538" s="120"/>
      <c r="C2538" s="120"/>
      <c r="D2538" s="120"/>
      <c r="E2538" s="119"/>
      <c r="F2538" s="119"/>
      <c r="G2538" s="119"/>
      <c r="H2538" s="119"/>
      <c r="I2538" s="119"/>
      <c r="J2538" s="119"/>
      <c r="K2538" s="119"/>
      <c r="L2538" s="119"/>
      <c r="M2538" s="119"/>
      <c r="N2538" s="17"/>
      <c r="O2538" s="17"/>
      <c r="P2538" s="17"/>
      <c r="Q2538" s="17"/>
      <c r="R2538" s="17"/>
      <c r="S2538" s="17"/>
      <c r="T2538" s="17"/>
      <c r="U2538" s="17"/>
      <c r="V2538" s="17"/>
      <c r="W2538" s="17"/>
      <c r="X2538" s="17"/>
      <c r="Y2538" s="17"/>
      <c r="Z2538" s="17"/>
      <c r="AA2538" s="17"/>
      <c r="AB2538" s="17"/>
      <c r="AC2538" s="17"/>
      <c r="AD2538" s="17"/>
      <c r="AE2538" s="17"/>
      <c r="AF2538" s="17"/>
      <c r="AG2538" s="17"/>
      <c r="AH2538" s="17"/>
      <c r="AI2538" s="17"/>
      <c r="AJ2538" s="17"/>
      <c r="AK2538" s="17"/>
      <c r="AL2538" s="17"/>
      <c r="AM2538" s="17"/>
      <c r="AN2538" s="17"/>
      <c r="AO2538" s="17"/>
      <c r="AP2538" s="17"/>
      <c r="AQ2538" s="17"/>
      <c r="AR2538" s="17"/>
      <c r="AS2538" s="17"/>
      <c r="AT2538" s="17"/>
      <c r="AU2538" s="17"/>
      <c r="AV2538" s="17"/>
      <c r="AW2538" s="17"/>
      <c r="AX2538" s="17"/>
      <c r="AY2538" s="17"/>
      <c r="AZ2538" s="17"/>
      <c r="BA2538" s="17"/>
      <c r="BB2538" s="83"/>
    </row>
    <row r="2539" spans="1:54" s="66" customFormat="1">
      <c r="A2539" s="119"/>
      <c r="B2539" s="120"/>
      <c r="C2539" s="120"/>
      <c r="D2539" s="120"/>
      <c r="E2539" s="119"/>
      <c r="F2539" s="119"/>
      <c r="G2539" s="119"/>
      <c r="H2539" s="119"/>
      <c r="I2539" s="119"/>
      <c r="J2539" s="119"/>
      <c r="K2539" s="119"/>
      <c r="L2539" s="119"/>
      <c r="M2539" s="119"/>
      <c r="N2539" s="17"/>
      <c r="O2539" s="17"/>
      <c r="P2539" s="17"/>
      <c r="Q2539" s="17"/>
      <c r="R2539" s="17"/>
      <c r="S2539" s="17"/>
      <c r="T2539" s="17"/>
      <c r="U2539" s="17"/>
      <c r="V2539" s="17"/>
      <c r="W2539" s="17"/>
      <c r="X2539" s="17"/>
      <c r="Y2539" s="17"/>
      <c r="Z2539" s="17"/>
      <c r="AA2539" s="17"/>
      <c r="AB2539" s="17"/>
      <c r="AC2539" s="17"/>
      <c r="AD2539" s="17"/>
      <c r="AE2539" s="17"/>
      <c r="AF2539" s="17"/>
      <c r="AG2539" s="17"/>
      <c r="AH2539" s="17"/>
      <c r="AI2539" s="17"/>
      <c r="AJ2539" s="17"/>
      <c r="AK2539" s="17"/>
      <c r="AL2539" s="17"/>
      <c r="AM2539" s="17"/>
      <c r="AN2539" s="17"/>
      <c r="AO2539" s="17"/>
      <c r="AP2539" s="17"/>
      <c r="AQ2539" s="17"/>
      <c r="AR2539" s="17"/>
      <c r="AS2539" s="17"/>
      <c r="AT2539" s="17"/>
      <c r="AU2539" s="17"/>
      <c r="AV2539" s="17"/>
      <c r="AW2539" s="17"/>
      <c r="AX2539" s="17"/>
      <c r="AY2539" s="17"/>
      <c r="AZ2539" s="17"/>
      <c r="BA2539" s="17"/>
      <c r="BB2539" s="83"/>
    </row>
    <row r="2540" spans="1:54" s="66" customFormat="1">
      <c r="A2540" s="119"/>
      <c r="B2540" s="120"/>
      <c r="C2540" s="120"/>
      <c r="D2540" s="120"/>
      <c r="E2540" s="119"/>
      <c r="F2540" s="119"/>
      <c r="G2540" s="119"/>
      <c r="H2540" s="119"/>
      <c r="I2540" s="119"/>
      <c r="J2540" s="119"/>
      <c r="K2540" s="119"/>
      <c r="L2540" s="119"/>
      <c r="M2540" s="119"/>
      <c r="N2540" s="17"/>
      <c r="O2540" s="17"/>
      <c r="P2540" s="17"/>
      <c r="Q2540" s="17"/>
      <c r="R2540" s="17"/>
      <c r="S2540" s="17"/>
      <c r="T2540" s="17"/>
      <c r="U2540" s="17"/>
      <c r="V2540" s="17"/>
      <c r="W2540" s="17"/>
      <c r="X2540" s="17"/>
      <c r="Y2540" s="17"/>
      <c r="Z2540" s="17"/>
      <c r="AA2540" s="17"/>
      <c r="AB2540" s="17"/>
      <c r="AC2540" s="17"/>
      <c r="AD2540" s="17"/>
      <c r="AE2540" s="17"/>
      <c r="AF2540" s="17"/>
      <c r="AG2540" s="17"/>
      <c r="AH2540" s="17"/>
      <c r="AI2540" s="17"/>
      <c r="AJ2540" s="17"/>
      <c r="AK2540" s="17"/>
      <c r="AL2540" s="17"/>
      <c r="AM2540" s="17"/>
      <c r="AN2540" s="17"/>
      <c r="AO2540" s="17"/>
      <c r="AP2540" s="17"/>
      <c r="AQ2540" s="17"/>
      <c r="AR2540" s="17"/>
      <c r="AS2540" s="17"/>
      <c r="AT2540" s="17"/>
      <c r="AU2540" s="17"/>
      <c r="AV2540" s="17"/>
      <c r="AW2540" s="17"/>
      <c r="AX2540" s="17"/>
      <c r="AY2540" s="17"/>
      <c r="AZ2540" s="17"/>
      <c r="BA2540" s="17"/>
      <c r="BB2540" s="83"/>
    </row>
    <row r="2541" spans="1:54" s="66" customFormat="1">
      <c r="A2541" s="119"/>
      <c r="B2541" s="120"/>
      <c r="C2541" s="120"/>
      <c r="D2541" s="120"/>
      <c r="E2541" s="119"/>
      <c r="F2541" s="119"/>
      <c r="G2541" s="119"/>
      <c r="H2541" s="119"/>
      <c r="I2541" s="119"/>
      <c r="J2541" s="119"/>
      <c r="K2541" s="119"/>
      <c r="L2541" s="119"/>
      <c r="M2541" s="119"/>
      <c r="N2541" s="17"/>
      <c r="O2541" s="17"/>
      <c r="P2541" s="17"/>
      <c r="Q2541" s="17"/>
      <c r="R2541" s="17"/>
      <c r="S2541" s="17"/>
      <c r="T2541" s="17"/>
      <c r="U2541" s="17"/>
      <c r="V2541" s="17"/>
      <c r="W2541" s="17"/>
      <c r="X2541" s="17"/>
      <c r="Y2541" s="17"/>
      <c r="Z2541" s="17"/>
      <c r="AA2541" s="17"/>
      <c r="AB2541" s="17"/>
      <c r="AC2541" s="17"/>
      <c r="AD2541" s="17"/>
      <c r="AE2541" s="17"/>
      <c r="AF2541" s="17"/>
      <c r="AG2541" s="17"/>
      <c r="AH2541" s="17"/>
      <c r="AI2541" s="17"/>
      <c r="AJ2541" s="17"/>
      <c r="AK2541" s="17"/>
      <c r="AL2541" s="17"/>
      <c r="AM2541" s="17"/>
      <c r="AN2541" s="17"/>
      <c r="AO2541" s="17"/>
      <c r="AP2541" s="17"/>
      <c r="AQ2541" s="17"/>
      <c r="AR2541" s="17"/>
      <c r="AS2541" s="17"/>
      <c r="AT2541" s="17"/>
      <c r="AU2541" s="17"/>
      <c r="AV2541" s="17"/>
      <c r="AW2541" s="17"/>
      <c r="AX2541" s="17"/>
      <c r="AY2541" s="17"/>
      <c r="AZ2541" s="17"/>
      <c r="BA2541" s="17"/>
      <c r="BB2541" s="83"/>
    </row>
    <row r="2542" spans="1:54" s="66" customFormat="1">
      <c r="A2542" s="119"/>
      <c r="B2542" s="120"/>
      <c r="C2542" s="120"/>
      <c r="D2542" s="120"/>
      <c r="E2542" s="119"/>
      <c r="F2542" s="119"/>
      <c r="G2542" s="119"/>
      <c r="H2542" s="119"/>
      <c r="I2542" s="119"/>
      <c r="J2542" s="119"/>
      <c r="K2542" s="119"/>
      <c r="L2542" s="119"/>
      <c r="M2542" s="119"/>
      <c r="N2542" s="17"/>
      <c r="O2542" s="17"/>
      <c r="P2542" s="17"/>
      <c r="Q2542" s="17"/>
      <c r="R2542" s="17"/>
      <c r="S2542" s="17"/>
      <c r="T2542" s="17"/>
      <c r="U2542" s="17"/>
      <c r="V2542" s="17"/>
      <c r="W2542" s="17"/>
      <c r="X2542" s="17"/>
      <c r="Y2542" s="17"/>
      <c r="Z2542" s="17"/>
      <c r="AA2542" s="17"/>
      <c r="AB2542" s="17"/>
      <c r="AC2542" s="17"/>
      <c r="AD2542" s="17"/>
      <c r="AE2542" s="17"/>
      <c r="AF2542" s="17"/>
      <c r="AG2542" s="17"/>
      <c r="AH2542" s="17"/>
      <c r="AI2542" s="17"/>
      <c r="AJ2542" s="17"/>
      <c r="AK2542" s="17"/>
      <c r="AL2542" s="17"/>
      <c r="AM2542" s="17"/>
      <c r="AN2542" s="17"/>
      <c r="AO2542" s="17"/>
      <c r="AP2542" s="17"/>
      <c r="AQ2542" s="17"/>
      <c r="AR2542" s="17"/>
      <c r="AS2542" s="17"/>
      <c r="AT2542" s="17"/>
      <c r="AU2542" s="17"/>
      <c r="AV2542" s="17"/>
      <c r="AW2542" s="17"/>
      <c r="AX2542" s="17"/>
      <c r="AY2542" s="17"/>
      <c r="AZ2542" s="17"/>
      <c r="BA2542" s="17"/>
      <c r="BB2542" s="83"/>
    </row>
    <row r="2543" spans="1:54" s="66" customFormat="1">
      <c r="A2543" s="119"/>
      <c r="B2543" s="120"/>
      <c r="C2543" s="120"/>
      <c r="D2543" s="120"/>
      <c r="E2543" s="119"/>
      <c r="F2543" s="119"/>
      <c r="G2543" s="119"/>
      <c r="H2543" s="119"/>
      <c r="I2543" s="119"/>
      <c r="J2543" s="119"/>
      <c r="K2543" s="119"/>
      <c r="L2543" s="119"/>
      <c r="M2543" s="119"/>
      <c r="N2543" s="17"/>
      <c r="O2543" s="17"/>
      <c r="P2543" s="17"/>
      <c r="Q2543" s="17"/>
      <c r="R2543" s="17"/>
      <c r="S2543" s="17"/>
      <c r="T2543" s="17"/>
      <c r="U2543" s="17"/>
      <c r="V2543" s="17"/>
      <c r="W2543" s="17"/>
      <c r="X2543" s="17"/>
      <c r="Y2543" s="17"/>
      <c r="Z2543" s="17"/>
      <c r="AA2543" s="17"/>
      <c r="AB2543" s="17"/>
      <c r="AC2543" s="17"/>
      <c r="AD2543" s="17"/>
      <c r="AE2543" s="17"/>
      <c r="AF2543" s="17"/>
      <c r="AG2543" s="17"/>
      <c r="AH2543" s="17"/>
      <c r="AI2543" s="17"/>
      <c r="AJ2543" s="17"/>
      <c r="AK2543" s="17"/>
      <c r="AL2543" s="17"/>
      <c r="AM2543" s="17"/>
      <c r="AN2543" s="17"/>
      <c r="AO2543" s="17"/>
      <c r="AP2543" s="17"/>
      <c r="AQ2543" s="17"/>
      <c r="AR2543" s="17"/>
      <c r="AS2543" s="17"/>
      <c r="AT2543" s="17"/>
      <c r="AU2543" s="17"/>
      <c r="AV2543" s="17"/>
      <c r="AW2543" s="17"/>
      <c r="AX2543" s="17"/>
      <c r="AY2543" s="17"/>
      <c r="AZ2543" s="17"/>
      <c r="BA2543" s="17"/>
      <c r="BB2543" s="83"/>
    </row>
    <row r="2544" spans="1:54" s="66" customFormat="1">
      <c r="A2544" s="119"/>
      <c r="B2544" s="120"/>
      <c r="C2544" s="120"/>
      <c r="D2544" s="120"/>
      <c r="E2544" s="119"/>
      <c r="F2544" s="119"/>
      <c r="G2544" s="119"/>
      <c r="H2544" s="119"/>
      <c r="I2544" s="119"/>
      <c r="J2544" s="119"/>
      <c r="K2544" s="119"/>
      <c r="L2544" s="119"/>
      <c r="M2544" s="119"/>
      <c r="N2544" s="17"/>
      <c r="O2544" s="17"/>
      <c r="P2544" s="17"/>
      <c r="Q2544" s="17"/>
      <c r="R2544" s="17"/>
      <c r="S2544" s="17"/>
      <c r="T2544" s="17"/>
      <c r="U2544" s="17"/>
      <c r="V2544" s="17"/>
      <c r="W2544" s="17"/>
      <c r="X2544" s="17"/>
      <c r="Y2544" s="17"/>
      <c r="Z2544" s="17"/>
      <c r="AA2544" s="17"/>
      <c r="AB2544" s="17"/>
      <c r="AC2544" s="17"/>
      <c r="AD2544" s="17"/>
      <c r="AE2544" s="17"/>
      <c r="AF2544" s="17"/>
      <c r="AG2544" s="17"/>
      <c r="AH2544" s="17"/>
      <c r="AI2544" s="17"/>
      <c r="AJ2544" s="17"/>
      <c r="AK2544" s="17"/>
      <c r="AL2544" s="17"/>
      <c r="AM2544" s="17"/>
      <c r="AN2544" s="17"/>
      <c r="AO2544" s="17"/>
      <c r="AP2544" s="17"/>
      <c r="AQ2544" s="17"/>
      <c r="AR2544" s="17"/>
      <c r="AS2544" s="17"/>
      <c r="AT2544" s="17"/>
      <c r="AU2544" s="17"/>
      <c r="AV2544" s="17"/>
      <c r="AW2544" s="17"/>
      <c r="AX2544" s="17"/>
      <c r="AY2544" s="17"/>
      <c r="AZ2544" s="17"/>
      <c r="BA2544" s="17"/>
      <c r="BB2544" s="83"/>
    </row>
    <row r="2545" spans="1:54" s="66" customFormat="1">
      <c r="A2545" s="119"/>
      <c r="B2545" s="120"/>
      <c r="C2545" s="120"/>
      <c r="D2545" s="120"/>
      <c r="E2545" s="119"/>
      <c r="F2545" s="119"/>
      <c r="G2545" s="119"/>
      <c r="H2545" s="119"/>
      <c r="I2545" s="119"/>
      <c r="J2545" s="119"/>
      <c r="K2545" s="119"/>
      <c r="L2545" s="119"/>
      <c r="M2545" s="119"/>
      <c r="N2545" s="17"/>
      <c r="O2545" s="17"/>
      <c r="P2545" s="17"/>
      <c r="Q2545" s="17"/>
      <c r="R2545" s="17"/>
      <c r="S2545" s="17"/>
      <c r="T2545" s="17"/>
      <c r="U2545" s="17"/>
      <c r="V2545" s="17"/>
      <c r="W2545" s="17"/>
      <c r="X2545" s="17"/>
      <c r="Y2545" s="17"/>
      <c r="Z2545" s="17"/>
      <c r="AA2545" s="17"/>
      <c r="AB2545" s="17"/>
      <c r="AC2545" s="17"/>
      <c r="AD2545" s="17"/>
      <c r="AE2545" s="17"/>
      <c r="AF2545" s="17"/>
      <c r="AG2545" s="17"/>
      <c r="AH2545" s="17"/>
      <c r="AI2545" s="17"/>
      <c r="AJ2545" s="17"/>
      <c r="AK2545" s="17"/>
      <c r="AL2545" s="17"/>
      <c r="AM2545" s="17"/>
      <c r="AN2545" s="17"/>
      <c r="AO2545" s="17"/>
      <c r="AP2545" s="17"/>
      <c r="AQ2545" s="17"/>
      <c r="AR2545" s="17"/>
      <c r="AS2545" s="17"/>
      <c r="AT2545" s="17"/>
      <c r="AU2545" s="17"/>
      <c r="AV2545" s="17"/>
      <c r="AW2545" s="17"/>
      <c r="AX2545" s="17"/>
      <c r="AY2545" s="17"/>
      <c r="AZ2545" s="17"/>
      <c r="BA2545" s="17"/>
      <c r="BB2545" s="83"/>
    </row>
    <row r="2546" spans="1:54" s="66" customFormat="1">
      <c r="A2546" s="119"/>
      <c r="B2546" s="120"/>
      <c r="C2546" s="120"/>
      <c r="D2546" s="120"/>
      <c r="E2546" s="119"/>
      <c r="F2546" s="119"/>
      <c r="G2546" s="119"/>
      <c r="H2546" s="119"/>
      <c r="I2546" s="119"/>
      <c r="J2546" s="119"/>
      <c r="K2546" s="119"/>
      <c r="L2546" s="119"/>
      <c r="M2546" s="119"/>
      <c r="N2546" s="17"/>
      <c r="O2546" s="17"/>
      <c r="P2546" s="17"/>
      <c r="Q2546" s="17"/>
      <c r="R2546" s="17"/>
      <c r="S2546" s="17"/>
      <c r="T2546" s="17"/>
      <c r="U2546" s="17"/>
      <c r="V2546" s="17"/>
      <c r="W2546" s="17"/>
      <c r="X2546" s="17"/>
      <c r="Y2546" s="17"/>
      <c r="Z2546" s="17"/>
      <c r="AA2546" s="17"/>
      <c r="AB2546" s="17"/>
      <c r="AC2546" s="17"/>
      <c r="AD2546" s="17"/>
      <c r="AE2546" s="17"/>
      <c r="AF2546" s="17"/>
      <c r="AG2546" s="17"/>
      <c r="AH2546" s="17"/>
      <c r="AI2546" s="17"/>
      <c r="AJ2546" s="17"/>
      <c r="AK2546" s="17"/>
      <c r="AL2546" s="17"/>
      <c r="AM2546" s="17"/>
      <c r="AN2546" s="17"/>
      <c r="AO2546" s="17"/>
      <c r="AP2546" s="17"/>
      <c r="AQ2546" s="17"/>
      <c r="AR2546" s="17"/>
      <c r="AS2546" s="17"/>
      <c r="AT2546" s="17"/>
      <c r="AU2546" s="17"/>
      <c r="AV2546" s="17"/>
      <c r="AW2546" s="17"/>
      <c r="AX2546" s="17"/>
      <c r="AY2546" s="17"/>
      <c r="AZ2546" s="17"/>
      <c r="BA2546" s="17"/>
      <c r="BB2546" s="83"/>
    </row>
    <row r="2547" spans="1:54" s="66" customFormat="1">
      <c r="A2547" s="119"/>
      <c r="B2547" s="120"/>
      <c r="C2547" s="120"/>
      <c r="D2547" s="120"/>
      <c r="E2547" s="119"/>
      <c r="F2547" s="119"/>
      <c r="G2547" s="119"/>
      <c r="H2547" s="119"/>
      <c r="I2547" s="119"/>
      <c r="J2547" s="119"/>
      <c r="K2547" s="119"/>
      <c r="L2547" s="119"/>
      <c r="M2547" s="119"/>
      <c r="N2547" s="17"/>
      <c r="O2547" s="17"/>
      <c r="P2547" s="17"/>
      <c r="Q2547" s="17"/>
      <c r="R2547" s="17"/>
      <c r="S2547" s="17"/>
      <c r="T2547" s="17"/>
      <c r="U2547" s="17"/>
      <c r="V2547" s="17"/>
      <c r="W2547" s="17"/>
      <c r="X2547" s="17"/>
      <c r="Y2547" s="17"/>
      <c r="Z2547" s="17"/>
      <c r="AA2547" s="17"/>
      <c r="AB2547" s="17"/>
      <c r="AC2547" s="17"/>
      <c r="AD2547" s="17"/>
      <c r="AE2547" s="17"/>
      <c r="AF2547" s="17"/>
      <c r="AG2547" s="17"/>
      <c r="AH2547" s="17"/>
      <c r="AI2547" s="17"/>
      <c r="AJ2547" s="17"/>
      <c r="AK2547" s="17"/>
      <c r="AL2547" s="17"/>
      <c r="AM2547" s="17"/>
      <c r="AN2547" s="17"/>
      <c r="AO2547" s="17"/>
      <c r="AP2547" s="17"/>
      <c r="AQ2547" s="17"/>
      <c r="AR2547" s="17"/>
      <c r="AS2547" s="17"/>
      <c r="AT2547" s="17"/>
      <c r="AU2547" s="17"/>
      <c r="AV2547" s="17"/>
      <c r="AW2547" s="17"/>
      <c r="AX2547" s="17"/>
      <c r="AY2547" s="17"/>
      <c r="AZ2547" s="17"/>
      <c r="BA2547" s="17"/>
      <c r="BB2547" s="83"/>
    </row>
    <row r="2548" spans="1:54" s="66" customFormat="1">
      <c r="A2548" s="119"/>
      <c r="B2548" s="120"/>
      <c r="C2548" s="120"/>
      <c r="D2548" s="120"/>
      <c r="E2548" s="119"/>
      <c r="F2548" s="119"/>
      <c r="G2548" s="119"/>
      <c r="H2548" s="119"/>
      <c r="I2548" s="119"/>
      <c r="J2548" s="119"/>
      <c r="K2548" s="119"/>
      <c r="L2548" s="119"/>
      <c r="M2548" s="119"/>
      <c r="N2548" s="17"/>
      <c r="O2548" s="17"/>
      <c r="P2548" s="17"/>
      <c r="Q2548" s="17"/>
      <c r="R2548" s="17"/>
      <c r="S2548" s="17"/>
      <c r="T2548" s="17"/>
      <c r="U2548" s="17"/>
      <c r="V2548" s="17"/>
      <c r="W2548" s="17"/>
      <c r="X2548" s="17"/>
      <c r="Y2548" s="17"/>
      <c r="Z2548" s="17"/>
      <c r="AA2548" s="17"/>
      <c r="AB2548" s="17"/>
      <c r="AC2548" s="17"/>
      <c r="AD2548" s="17"/>
      <c r="AE2548" s="17"/>
      <c r="AF2548" s="17"/>
      <c r="AG2548" s="17"/>
      <c r="AH2548" s="17"/>
      <c r="AI2548" s="17"/>
      <c r="AJ2548" s="17"/>
      <c r="AK2548" s="17"/>
      <c r="AL2548" s="17"/>
      <c r="AM2548" s="17"/>
      <c r="AN2548" s="17"/>
      <c r="AO2548" s="17"/>
      <c r="AP2548" s="17"/>
      <c r="AQ2548" s="17"/>
      <c r="AR2548" s="17"/>
      <c r="AS2548" s="17"/>
      <c r="AT2548" s="17"/>
      <c r="AU2548" s="17"/>
      <c r="AV2548" s="17"/>
      <c r="AW2548" s="17"/>
      <c r="AX2548" s="17"/>
      <c r="AY2548" s="17"/>
      <c r="AZ2548" s="17"/>
      <c r="BA2548" s="17"/>
      <c r="BB2548" s="83"/>
    </row>
    <row r="2549" spans="1:54" s="66" customFormat="1">
      <c r="A2549" s="119"/>
      <c r="B2549" s="120"/>
      <c r="C2549" s="120"/>
      <c r="D2549" s="120"/>
      <c r="E2549" s="119"/>
      <c r="F2549" s="119"/>
      <c r="G2549" s="119"/>
      <c r="H2549" s="119"/>
      <c r="I2549" s="119"/>
      <c r="J2549" s="119"/>
      <c r="K2549" s="119"/>
      <c r="L2549" s="119"/>
      <c r="M2549" s="119"/>
      <c r="N2549" s="17"/>
      <c r="O2549" s="17"/>
      <c r="P2549" s="17"/>
      <c r="Q2549" s="17"/>
      <c r="R2549" s="17"/>
      <c r="S2549" s="17"/>
      <c r="T2549" s="17"/>
      <c r="U2549" s="17"/>
      <c r="V2549" s="17"/>
      <c r="W2549" s="17"/>
      <c r="X2549" s="17"/>
      <c r="Y2549" s="17"/>
      <c r="Z2549" s="17"/>
      <c r="AA2549" s="17"/>
      <c r="AB2549" s="17"/>
      <c r="AC2549" s="17"/>
      <c r="AD2549" s="17"/>
      <c r="AE2549" s="17"/>
      <c r="AF2549" s="17"/>
      <c r="AG2549" s="17"/>
      <c r="AH2549" s="17"/>
      <c r="AI2549" s="17"/>
      <c r="AJ2549" s="17"/>
      <c r="AK2549" s="17"/>
      <c r="AL2549" s="17"/>
      <c r="AM2549" s="17"/>
      <c r="AN2549" s="17"/>
      <c r="AO2549" s="17"/>
      <c r="AP2549" s="17"/>
      <c r="AQ2549" s="17"/>
      <c r="AR2549" s="17"/>
      <c r="AS2549" s="17"/>
      <c r="AT2549" s="17"/>
      <c r="AU2549" s="17"/>
      <c r="AV2549" s="17"/>
      <c r="AW2549" s="17"/>
      <c r="AX2549" s="17"/>
      <c r="AY2549" s="17"/>
      <c r="AZ2549" s="17"/>
      <c r="BA2549" s="17"/>
      <c r="BB2549" s="83"/>
    </row>
    <row r="2550" spans="1:54" s="66" customFormat="1">
      <c r="A2550" s="119"/>
      <c r="B2550" s="120"/>
      <c r="C2550" s="120"/>
      <c r="D2550" s="120"/>
      <c r="E2550" s="119"/>
      <c r="F2550" s="119"/>
      <c r="G2550" s="119"/>
      <c r="H2550" s="119"/>
      <c r="I2550" s="119"/>
      <c r="J2550" s="119"/>
      <c r="K2550" s="119"/>
      <c r="L2550" s="119"/>
      <c r="M2550" s="119"/>
      <c r="N2550" s="17"/>
      <c r="O2550" s="17"/>
      <c r="P2550" s="17"/>
      <c r="Q2550" s="17"/>
      <c r="R2550" s="17"/>
      <c r="S2550" s="17"/>
      <c r="T2550" s="17"/>
      <c r="U2550" s="17"/>
      <c r="V2550" s="17"/>
      <c r="W2550" s="17"/>
      <c r="X2550" s="17"/>
      <c r="Y2550" s="17"/>
      <c r="Z2550" s="17"/>
      <c r="AA2550" s="17"/>
      <c r="AB2550" s="17"/>
      <c r="AC2550" s="17"/>
      <c r="AD2550" s="17"/>
      <c r="AE2550" s="17"/>
      <c r="AF2550" s="17"/>
      <c r="AG2550" s="17"/>
      <c r="AH2550" s="17"/>
      <c r="AI2550" s="17"/>
      <c r="AJ2550" s="17"/>
      <c r="AK2550" s="17"/>
      <c r="AL2550" s="17"/>
      <c r="AM2550" s="17"/>
      <c r="AN2550" s="17"/>
      <c r="AO2550" s="17"/>
      <c r="AP2550" s="17"/>
      <c r="AQ2550" s="17"/>
      <c r="AR2550" s="17"/>
      <c r="AS2550" s="17"/>
      <c r="AT2550" s="17"/>
      <c r="AU2550" s="17"/>
      <c r="AV2550" s="17"/>
      <c r="AW2550" s="17"/>
      <c r="AX2550" s="17"/>
      <c r="AY2550" s="17"/>
      <c r="AZ2550" s="17"/>
      <c r="BA2550" s="17"/>
      <c r="BB2550" s="83"/>
    </row>
    <row r="2551" spans="1:54" s="66" customFormat="1">
      <c r="A2551" s="119"/>
      <c r="B2551" s="120"/>
      <c r="C2551" s="120"/>
      <c r="D2551" s="120"/>
      <c r="E2551" s="119"/>
      <c r="F2551" s="119"/>
      <c r="G2551" s="119"/>
      <c r="H2551" s="119"/>
      <c r="I2551" s="119"/>
      <c r="J2551" s="119"/>
      <c r="K2551" s="119"/>
      <c r="L2551" s="119"/>
      <c r="M2551" s="119"/>
      <c r="N2551" s="17"/>
      <c r="O2551" s="17"/>
      <c r="P2551" s="17"/>
      <c r="Q2551" s="17"/>
      <c r="R2551" s="17"/>
      <c r="S2551" s="17"/>
      <c r="T2551" s="17"/>
      <c r="U2551" s="17"/>
      <c r="V2551" s="17"/>
      <c r="W2551" s="17"/>
      <c r="X2551" s="17"/>
      <c r="Y2551" s="17"/>
      <c r="Z2551" s="17"/>
      <c r="AA2551" s="17"/>
      <c r="AB2551" s="17"/>
      <c r="AC2551" s="17"/>
      <c r="AD2551" s="17"/>
      <c r="AE2551" s="17"/>
      <c r="AF2551" s="17"/>
      <c r="AG2551" s="17"/>
      <c r="AH2551" s="17"/>
      <c r="AI2551" s="17"/>
      <c r="AJ2551" s="17"/>
      <c r="AK2551" s="17"/>
      <c r="AL2551" s="17"/>
      <c r="AM2551" s="17"/>
      <c r="AN2551" s="17"/>
      <c r="AO2551" s="17"/>
      <c r="AP2551" s="17"/>
      <c r="AQ2551" s="17"/>
      <c r="AR2551" s="17"/>
      <c r="AS2551" s="17"/>
      <c r="AT2551" s="17"/>
      <c r="AU2551" s="17"/>
      <c r="AV2551" s="17"/>
      <c r="AW2551" s="17"/>
      <c r="AX2551" s="17"/>
      <c r="AY2551" s="17"/>
      <c r="AZ2551" s="17"/>
      <c r="BA2551" s="17"/>
      <c r="BB2551" s="83"/>
    </row>
    <row r="2552" spans="1:54" s="66" customFormat="1">
      <c r="A2552" s="119"/>
      <c r="B2552" s="120"/>
      <c r="C2552" s="120"/>
      <c r="D2552" s="120"/>
      <c r="E2552" s="119"/>
      <c r="F2552" s="119"/>
      <c r="G2552" s="119"/>
      <c r="H2552" s="119"/>
      <c r="I2552" s="119"/>
      <c r="J2552" s="119"/>
      <c r="K2552" s="119"/>
      <c r="L2552" s="119"/>
      <c r="M2552" s="119"/>
      <c r="N2552" s="17"/>
      <c r="O2552" s="17"/>
      <c r="P2552" s="17"/>
      <c r="Q2552" s="17"/>
      <c r="R2552" s="17"/>
      <c r="S2552" s="17"/>
      <c r="T2552" s="17"/>
      <c r="U2552" s="17"/>
      <c r="V2552" s="17"/>
      <c r="W2552" s="17"/>
      <c r="X2552" s="17"/>
      <c r="Y2552" s="17"/>
      <c r="Z2552" s="17"/>
      <c r="AA2552" s="17"/>
      <c r="AB2552" s="17"/>
      <c r="AC2552" s="17"/>
      <c r="AD2552" s="17"/>
      <c r="AE2552" s="17"/>
      <c r="AF2552" s="17"/>
      <c r="AG2552" s="17"/>
      <c r="AH2552" s="17"/>
      <c r="AI2552" s="17"/>
      <c r="AJ2552" s="17"/>
      <c r="AK2552" s="17"/>
      <c r="AL2552" s="17"/>
      <c r="AM2552" s="17"/>
      <c r="AN2552" s="17"/>
      <c r="AO2552" s="17"/>
      <c r="AP2552" s="17"/>
      <c r="AQ2552" s="17"/>
      <c r="AR2552" s="17"/>
      <c r="AS2552" s="17"/>
      <c r="AT2552" s="17"/>
      <c r="AU2552" s="17"/>
      <c r="AV2552" s="17"/>
      <c r="AW2552" s="17"/>
      <c r="AX2552" s="17"/>
      <c r="AY2552" s="17"/>
      <c r="AZ2552" s="17"/>
      <c r="BA2552" s="17"/>
      <c r="BB2552" s="83"/>
    </row>
    <row r="2553" spans="1:54" s="66" customFormat="1">
      <c r="A2553" s="119"/>
      <c r="B2553" s="120"/>
      <c r="C2553" s="120"/>
      <c r="D2553" s="120"/>
      <c r="E2553" s="119"/>
      <c r="F2553" s="119"/>
      <c r="G2553" s="119"/>
      <c r="H2553" s="119"/>
      <c r="I2553" s="119"/>
      <c r="J2553" s="119"/>
      <c r="K2553" s="119"/>
      <c r="L2553" s="119"/>
      <c r="M2553" s="119"/>
      <c r="N2553" s="17"/>
      <c r="O2553" s="17"/>
      <c r="P2553" s="17"/>
      <c r="Q2553" s="17"/>
      <c r="R2553" s="17"/>
      <c r="S2553" s="17"/>
      <c r="T2553" s="17"/>
      <c r="U2553" s="17"/>
      <c r="V2553" s="17"/>
      <c r="W2553" s="17"/>
      <c r="X2553" s="17"/>
      <c r="Y2553" s="17"/>
      <c r="Z2553" s="17"/>
      <c r="AA2553" s="17"/>
      <c r="AB2553" s="17"/>
      <c r="AC2553" s="17"/>
      <c r="AD2553" s="17"/>
      <c r="AE2553" s="17"/>
      <c r="AF2553" s="17"/>
      <c r="AG2553" s="17"/>
      <c r="AH2553" s="17"/>
      <c r="AI2553" s="17"/>
      <c r="AJ2553" s="17"/>
      <c r="AK2553" s="17"/>
      <c r="AL2553" s="17"/>
      <c r="AM2553" s="17"/>
      <c r="AN2553" s="17"/>
      <c r="AO2553" s="17"/>
      <c r="AP2553" s="17"/>
      <c r="AQ2553" s="17"/>
      <c r="AR2553" s="17"/>
      <c r="AS2553" s="17"/>
      <c r="AT2553" s="17"/>
      <c r="AU2553" s="17"/>
      <c r="AV2553" s="17"/>
      <c r="AW2553" s="17"/>
      <c r="AX2553" s="17"/>
      <c r="AY2553" s="17"/>
      <c r="AZ2553" s="17"/>
      <c r="BA2553" s="17"/>
      <c r="BB2553" s="83"/>
    </row>
    <row r="2554" spans="1:54" s="66" customFormat="1">
      <c r="A2554" s="119"/>
      <c r="B2554" s="120"/>
      <c r="C2554" s="120"/>
      <c r="D2554" s="120"/>
      <c r="E2554" s="119"/>
      <c r="F2554" s="119"/>
      <c r="G2554" s="119"/>
      <c r="H2554" s="119"/>
      <c r="I2554" s="119"/>
      <c r="J2554" s="119"/>
      <c r="K2554" s="119"/>
      <c r="L2554" s="119"/>
      <c r="M2554" s="119"/>
      <c r="N2554" s="17"/>
      <c r="O2554" s="17"/>
      <c r="P2554" s="17"/>
      <c r="Q2554" s="17"/>
      <c r="R2554" s="17"/>
      <c r="S2554" s="17"/>
      <c r="T2554" s="17"/>
      <c r="U2554" s="17"/>
      <c r="V2554" s="17"/>
      <c r="W2554" s="17"/>
      <c r="X2554" s="17"/>
      <c r="Y2554" s="17"/>
      <c r="Z2554" s="17"/>
      <c r="AA2554" s="17"/>
      <c r="AB2554" s="17"/>
      <c r="AC2554" s="17"/>
      <c r="AD2554" s="17"/>
      <c r="AE2554" s="17"/>
      <c r="AF2554" s="17"/>
      <c r="AG2554" s="17"/>
      <c r="AH2554" s="17"/>
      <c r="AI2554" s="17"/>
      <c r="AJ2554" s="17"/>
      <c r="AK2554" s="17"/>
      <c r="AL2554" s="17"/>
      <c r="AM2554" s="17"/>
      <c r="AN2554" s="17"/>
      <c r="AO2554" s="17"/>
      <c r="AP2554" s="17"/>
      <c r="AQ2554" s="17"/>
      <c r="AR2554" s="17"/>
      <c r="AS2554" s="17"/>
      <c r="AT2554" s="17"/>
      <c r="AU2554" s="17"/>
      <c r="AV2554" s="17"/>
      <c r="AW2554" s="17"/>
      <c r="AX2554" s="17"/>
      <c r="AY2554" s="17"/>
      <c r="AZ2554" s="17"/>
      <c r="BA2554" s="17"/>
      <c r="BB2554" s="83"/>
    </row>
    <row r="2555" spans="1:54" s="66" customFormat="1">
      <c r="A2555" s="119"/>
      <c r="B2555" s="120"/>
      <c r="C2555" s="120"/>
      <c r="D2555" s="120"/>
      <c r="E2555" s="119"/>
      <c r="F2555" s="119"/>
      <c r="G2555" s="119"/>
      <c r="H2555" s="119"/>
      <c r="I2555" s="119"/>
      <c r="J2555" s="119"/>
      <c r="K2555" s="119"/>
      <c r="L2555" s="119"/>
      <c r="M2555" s="119"/>
      <c r="N2555" s="17"/>
      <c r="O2555" s="17"/>
      <c r="P2555" s="17"/>
      <c r="Q2555" s="17"/>
      <c r="R2555" s="17"/>
      <c r="S2555" s="17"/>
      <c r="T2555" s="17"/>
      <c r="U2555" s="17"/>
      <c r="V2555" s="17"/>
      <c r="W2555" s="17"/>
      <c r="X2555" s="17"/>
      <c r="Y2555" s="17"/>
      <c r="Z2555" s="17"/>
      <c r="AA2555" s="17"/>
      <c r="AB2555" s="17"/>
      <c r="AC2555" s="17"/>
      <c r="AD2555" s="17"/>
      <c r="AE2555" s="17"/>
      <c r="AF2555" s="17"/>
      <c r="AG2555" s="17"/>
      <c r="AH2555" s="17"/>
      <c r="AI2555" s="17"/>
      <c r="AJ2555" s="17"/>
      <c r="AK2555" s="17"/>
      <c r="AL2555" s="17"/>
      <c r="AM2555" s="17"/>
      <c r="AN2555" s="17"/>
      <c r="AO2555" s="17"/>
      <c r="AP2555" s="17"/>
      <c r="AQ2555" s="17"/>
      <c r="AR2555" s="17"/>
      <c r="AS2555" s="17"/>
      <c r="AT2555" s="17"/>
      <c r="AU2555" s="17"/>
      <c r="AV2555" s="17"/>
      <c r="AW2555" s="17"/>
      <c r="AX2555" s="17"/>
      <c r="AY2555" s="17"/>
      <c r="AZ2555" s="17"/>
      <c r="BA2555" s="17"/>
      <c r="BB2555" s="83"/>
    </row>
    <row r="2556" spans="1:54" s="66" customFormat="1">
      <c r="A2556" s="119"/>
      <c r="B2556" s="120"/>
      <c r="C2556" s="120"/>
      <c r="D2556" s="120"/>
      <c r="E2556" s="119"/>
      <c r="F2556" s="119"/>
      <c r="G2556" s="119"/>
      <c r="H2556" s="119"/>
      <c r="I2556" s="119"/>
      <c r="J2556" s="119"/>
      <c r="K2556" s="119"/>
      <c r="L2556" s="119"/>
      <c r="M2556" s="119"/>
      <c r="N2556" s="17"/>
      <c r="O2556" s="17"/>
      <c r="P2556" s="17"/>
      <c r="Q2556" s="17"/>
      <c r="R2556" s="17"/>
      <c r="S2556" s="17"/>
      <c r="T2556" s="17"/>
      <c r="U2556" s="17"/>
      <c r="V2556" s="17"/>
      <c r="W2556" s="17"/>
      <c r="X2556" s="17"/>
      <c r="Y2556" s="17"/>
      <c r="Z2556" s="17"/>
      <c r="AA2556" s="17"/>
      <c r="AB2556" s="17"/>
      <c r="AC2556" s="17"/>
      <c r="AD2556" s="17"/>
      <c r="AE2556" s="17"/>
      <c r="AF2556" s="17"/>
      <c r="AG2556" s="17"/>
      <c r="AH2556" s="17"/>
      <c r="AI2556" s="17"/>
      <c r="AJ2556" s="17"/>
      <c r="AK2556" s="17"/>
      <c r="AL2556" s="17"/>
      <c r="AM2556" s="17"/>
      <c r="AN2556" s="17"/>
      <c r="AO2556" s="17"/>
      <c r="AP2556" s="17"/>
      <c r="AQ2556" s="17"/>
      <c r="AR2556" s="17"/>
      <c r="AS2556" s="17"/>
      <c r="AT2556" s="17"/>
      <c r="AU2556" s="17"/>
      <c r="AV2556" s="17"/>
      <c r="AW2556" s="17"/>
      <c r="AX2556" s="17"/>
      <c r="AY2556" s="17"/>
      <c r="AZ2556" s="17"/>
      <c r="BA2556" s="17"/>
      <c r="BB2556" s="83"/>
    </row>
    <row r="2557" spans="1:54" s="66" customFormat="1">
      <c r="A2557" s="119"/>
      <c r="B2557" s="120"/>
      <c r="C2557" s="120"/>
      <c r="D2557" s="120"/>
      <c r="E2557" s="119"/>
      <c r="F2557" s="119"/>
      <c r="G2557" s="119"/>
      <c r="H2557" s="119"/>
      <c r="I2557" s="119"/>
      <c r="J2557" s="119"/>
      <c r="K2557" s="119"/>
      <c r="L2557" s="119"/>
      <c r="M2557" s="119"/>
      <c r="N2557" s="17"/>
      <c r="O2557" s="17"/>
      <c r="P2557" s="17"/>
      <c r="Q2557" s="17"/>
      <c r="R2557" s="17"/>
      <c r="S2557" s="17"/>
      <c r="T2557" s="17"/>
      <c r="U2557" s="17"/>
      <c r="V2557" s="17"/>
      <c r="W2557" s="17"/>
      <c r="X2557" s="17"/>
      <c r="Y2557" s="17"/>
      <c r="Z2557" s="17"/>
      <c r="AA2557" s="17"/>
      <c r="AB2557" s="17"/>
      <c r="AC2557" s="17"/>
      <c r="AD2557" s="17"/>
      <c r="AE2557" s="17"/>
      <c r="AF2557" s="17"/>
      <c r="AG2557" s="17"/>
      <c r="AH2557" s="17"/>
      <c r="AI2557" s="17"/>
      <c r="AJ2557" s="17"/>
      <c r="AK2557" s="17"/>
      <c r="AL2557" s="17"/>
      <c r="AM2557" s="17"/>
      <c r="AN2557" s="17"/>
      <c r="AO2557" s="17"/>
      <c r="AP2557" s="17"/>
      <c r="AQ2557" s="17"/>
      <c r="AR2557" s="17"/>
      <c r="AS2557" s="17"/>
      <c r="AT2557" s="17"/>
      <c r="AU2557" s="17"/>
      <c r="AV2557" s="17"/>
      <c r="AW2557" s="17"/>
      <c r="AX2557" s="17"/>
      <c r="AY2557" s="17"/>
      <c r="AZ2557" s="17"/>
      <c r="BA2557" s="17"/>
      <c r="BB2557" s="83"/>
    </row>
    <row r="2558" spans="1:54" s="66" customFormat="1">
      <c r="A2558" s="119"/>
      <c r="B2558" s="120"/>
      <c r="C2558" s="120"/>
      <c r="D2558" s="120"/>
      <c r="E2558" s="119"/>
      <c r="F2558" s="119"/>
      <c r="G2558" s="119"/>
      <c r="H2558" s="119"/>
      <c r="I2558" s="119"/>
      <c r="J2558" s="119"/>
      <c r="K2558" s="119"/>
      <c r="L2558" s="119"/>
      <c r="M2558" s="119"/>
      <c r="N2558" s="17"/>
      <c r="O2558" s="17"/>
      <c r="P2558" s="17"/>
      <c r="Q2558" s="17"/>
      <c r="R2558" s="17"/>
      <c r="S2558" s="17"/>
      <c r="T2558" s="17"/>
      <c r="U2558" s="17"/>
      <c r="V2558" s="17"/>
      <c r="W2558" s="17"/>
      <c r="X2558" s="17"/>
      <c r="Y2558" s="17"/>
      <c r="Z2558" s="17"/>
      <c r="AA2558" s="17"/>
      <c r="AB2558" s="17"/>
      <c r="AC2558" s="17"/>
      <c r="AD2558" s="17"/>
      <c r="AE2558" s="17"/>
      <c r="AF2558" s="17"/>
      <c r="AG2558" s="17"/>
      <c r="AH2558" s="17"/>
      <c r="AI2558" s="17"/>
      <c r="AJ2558" s="17"/>
      <c r="AK2558" s="17"/>
      <c r="AL2558" s="17"/>
      <c r="AM2558" s="17"/>
      <c r="AN2558" s="17"/>
      <c r="AO2558" s="17"/>
      <c r="AP2558" s="17"/>
      <c r="AQ2558" s="17"/>
      <c r="AR2558" s="17"/>
      <c r="AS2558" s="17"/>
      <c r="AT2558" s="17"/>
      <c r="AU2558" s="17"/>
      <c r="AV2558" s="17"/>
      <c r="AW2558" s="17"/>
      <c r="AX2558" s="17"/>
      <c r="AY2558" s="17"/>
      <c r="AZ2558" s="17"/>
      <c r="BA2558" s="17"/>
      <c r="BB2558" s="83"/>
    </row>
    <row r="2559" spans="1:54" s="66" customFormat="1">
      <c r="A2559" s="119"/>
      <c r="B2559" s="120"/>
      <c r="C2559" s="120"/>
      <c r="D2559" s="120"/>
      <c r="E2559" s="119"/>
      <c r="F2559" s="119"/>
      <c r="G2559" s="119"/>
      <c r="H2559" s="119"/>
      <c r="I2559" s="119"/>
      <c r="J2559" s="119"/>
      <c r="K2559" s="119"/>
      <c r="L2559" s="119"/>
      <c r="M2559" s="119"/>
      <c r="N2559" s="17"/>
      <c r="O2559" s="17"/>
      <c r="P2559" s="17"/>
      <c r="Q2559" s="17"/>
      <c r="R2559" s="17"/>
      <c r="S2559" s="17"/>
      <c r="T2559" s="17"/>
      <c r="U2559" s="17"/>
      <c r="V2559" s="17"/>
      <c r="W2559" s="17"/>
      <c r="X2559" s="17"/>
      <c r="Y2559" s="17"/>
      <c r="Z2559" s="17"/>
      <c r="AA2559" s="17"/>
      <c r="AB2559" s="17"/>
      <c r="AC2559" s="17"/>
      <c r="AD2559" s="17"/>
      <c r="AE2559" s="17"/>
      <c r="AF2559" s="17"/>
      <c r="AG2559" s="17"/>
      <c r="AH2559" s="17"/>
      <c r="AI2559" s="17"/>
      <c r="AJ2559" s="17"/>
      <c r="AK2559" s="17"/>
      <c r="AL2559" s="17"/>
      <c r="AM2559" s="17"/>
      <c r="AN2559" s="17"/>
      <c r="AO2559" s="17"/>
      <c r="AP2559" s="17"/>
      <c r="AQ2559" s="17"/>
      <c r="AR2559" s="17"/>
      <c r="AS2559" s="17"/>
      <c r="AT2559" s="17"/>
      <c r="AU2559" s="17"/>
      <c r="AV2559" s="17"/>
      <c r="AW2559" s="17"/>
      <c r="AX2559" s="17"/>
      <c r="AY2559" s="17"/>
      <c r="AZ2559" s="17"/>
      <c r="BA2559" s="17"/>
      <c r="BB2559" s="83"/>
    </row>
    <row r="2560" spans="1:54" s="66" customFormat="1">
      <c r="A2560" s="119"/>
      <c r="B2560" s="120"/>
      <c r="C2560" s="120"/>
      <c r="D2560" s="120"/>
      <c r="E2560" s="119"/>
      <c r="F2560" s="119"/>
      <c r="G2560" s="119"/>
      <c r="H2560" s="119"/>
      <c r="I2560" s="119"/>
      <c r="J2560" s="119"/>
      <c r="K2560" s="119"/>
      <c r="L2560" s="119"/>
      <c r="M2560" s="119"/>
      <c r="N2560" s="17"/>
      <c r="O2560" s="17"/>
      <c r="P2560" s="17"/>
      <c r="Q2560" s="17"/>
      <c r="R2560" s="17"/>
      <c r="S2560" s="17"/>
      <c r="T2560" s="17"/>
      <c r="U2560" s="17"/>
      <c r="V2560" s="17"/>
      <c r="W2560" s="17"/>
      <c r="X2560" s="17"/>
      <c r="Y2560" s="17"/>
      <c r="Z2560" s="17"/>
      <c r="AA2560" s="17"/>
      <c r="AB2560" s="17"/>
      <c r="AC2560" s="17"/>
      <c r="AD2560" s="17"/>
      <c r="AE2560" s="17"/>
      <c r="AF2560" s="17"/>
      <c r="AG2560" s="17"/>
      <c r="AH2560" s="17"/>
      <c r="AI2560" s="17"/>
      <c r="AJ2560" s="17"/>
      <c r="AK2560" s="17"/>
      <c r="AL2560" s="17"/>
      <c r="AM2560" s="17"/>
      <c r="AN2560" s="17"/>
      <c r="AO2560" s="17"/>
      <c r="AP2560" s="17"/>
      <c r="AQ2560" s="17"/>
      <c r="AR2560" s="17"/>
      <c r="AS2560" s="17"/>
      <c r="AT2560" s="17"/>
      <c r="AU2560" s="17"/>
      <c r="AV2560" s="17"/>
      <c r="AW2560" s="17"/>
      <c r="AX2560" s="17"/>
      <c r="AY2560" s="17"/>
      <c r="AZ2560" s="17"/>
      <c r="BA2560" s="17"/>
      <c r="BB2560" s="83"/>
    </row>
    <row r="2561" spans="1:54" s="66" customFormat="1">
      <c r="A2561" s="119"/>
      <c r="B2561" s="120"/>
      <c r="C2561" s="120"/>
      <c r="D2561" s="120"/>
      <c r="E2561" s="119"/>
      <c r="F2561" s="119"/>
      <c r="G2561" s="119"/>
      <c r="H2561" s="119"/>
      <c r="I2561" s="119"/>
      <c r="J2561" s="119"/>
      <c r="K2561" s="119"/>
      <c r="L2561" s="119"/>
      <c r="M2561" s="119"/>
      <c r="N2561" s="17"/>
      <c r="O2561" s="17"/>
      <c r="P2561" s="17"/>
      <c r="Q2561" s="17"/>
      <c r="R2561" s="17"/>
      <c r="S2561" s="17"/>
      <c r="T2561" s="17"/>
      <c r="U2561" s="17"/>
      <c r="V2561" s="17"/>
      <c r="W2561" s="17"/>
      <c r="X2561" s="17"/>
      <c r="Y2561" s="17"/>
      <c r="Z2561" s="17"/>
      <c r="AA2561" s="17"/>
      <c r="AB2561" s="17"/>
      <c r="AC2561" s="17"/>
      <c r="AD2561" s="17"/>
      <c r="AE2561" s="17"/>
      <c r="AF2561" s="17"/>
      <c r="AG2561" s="17"/>
      <c r="AH2561" s="17"/>
      <c r="AI2561" s="17"/>
      <c r="AJ2561" s="17"/>
      <c r="AK2561" s="17"/>
      <c r="AL2561" s="17"/>
      <c r="AM2561" s="17"/>
      <c r="AN2561" s="17"/>
      <c r="AO2561" s="17"/>
      <c r="AP2561" s="17"/>
      <c r="AQ2561" s="17"/>
      <c r="AR2561" s="17"/>
      <c r="AS2561" s="17"/>
      <c r="AT2561" s="17"/>
      <c r="AU2561" s="17"/>
      <c r="AV2561" s="17"/>
      <c r="AW2561" s="17"/>
      <c r="AX2561" s="17"/>
      <c r="AY2561" s="17"/>
      <c r="AZ2561" s="17"/>
      <c r="BA2561" s="17"/>
      <c r="BB2561" s="83"/>
    </row>
    <row r="2562" spans="1:54" s="66" customFormat="1">
      <c r="A2562" s="119"/>
      <c r="B2562" s="120"/>
      <c r="C2562" s="120"/>
      <c r="D2562" s="120"/>
      <c r="E2562" s="119"/>
      <c r="F2562" s="119"/>
      <c r="G2562" s="119"/>
      <c r="H2562" s="119"/>
      <c r="I2562" s="119"/>
      <c r="J2562" s="119"/>
      <c r="K2562" s="119"/>
      <c r="L2562" s="119"/>
      <c r="M2562" s="119"/>
      <c r="N2562" s="17"/>
      <c r="O2562" s="17"/>
      <c r="P2562" s="17"/>
      <c r="Q2562" s="17"/>
      <c r="R2562" s="17"/>
      <c r="S2562" s="17"/>
      <c r="T2562" s="17"/>
      <c r="U2562" s="17"/>
      <c r="V2562" s="17"/>
      <c r="W2562" s="17"/>
      <c r="X2562" s="17"/>
      <c r="Y2562" s="17"/>
      <c r="Z2562" s="17"/>
      <c r="AA2562" s="17"/>
      <c r="AB2562" s="17"/>
      <c r="AC2562" s="17"/>
      <c r="AD2562" s="17"/>
      <c r="AE2562" s="17"/>
      <c r="AF2562" s="17"/>
      <c r="AG2562" s="17"/>
      <c r="AH2562" s="17"/>
      <c r="AI2562" s="17"/>
      <c r="AJ2562" s="17"/>
      <c r="AK2562" s="17"/>
      <c r="AL2562" s="17"/>
      <c r="AM2562" s="17"/>
      <c r="AN2562" s="17"/>
      <c r="AO2562" s="17"/>
      <c r="AP2562" s="17"/>
      <c r="AQ2562" s="17"/>
      <c r="AR2562" s="17"/>
      <c r="AS2562" s="17"/>
      <c r="AT2562" s="17"/>
      <c r="AU2562" s="17"/>
      <c r="AV2562" s="17"/>
      <c r="AW2562" s="17"/>
      <c r="AX2562" s="17"/>
      <c r="AY2562" s="17"/>
      <c r="AZ2562" s="17"/>
      <c r="BA2562" s="17"/>
      <c r="BB2562" s="83"/>
    </row>
    <row r="2563" spans="1:54" s="66" customFormat="1">
      <c r="A2563" s="119"/>
      <c r="B2563" s="120"/>
      <c r="C2563" s="120"/>
      <c r="D2563" s="120"/>
      <c r="E2563" s="119"/>
      <c r="F2563" s="119"/>
      <c r="G2563" s="119"/>
      <c r="H2563" s="119"/>
      <c r="I2563" s="119"/>
      <c r="J2563" s="119"/>
      <c r="K2563" s="119"/>
      <c r="L2563" s="119"/>
      <c r="M2563" s="119"/>
      <c r="N2563" s="17"/>
      <c r="O2563" s="17"/>
      <c r="P2563" s="17"/>
      <c r="Q2563" s="17"/>
      <c r="R2563" s="17"/>
      <c r="S2563" s="17"/>
      <c r="T2563" s="17"/>
      <c r="U2563" s="17"/>
      <c r="V2563" s="17"/>
      <c r="W2563" s="17"/>
      <c r="X2563" s="17"/>
      <c r="Y2563" s="17"/>
      <c r="Z2563" s="17"/>
      <c r="AA2563" s="17"/>
      <c r="AB2563" s="17"/>
      <c r="AC2563" s="17"/>
      <c r="AD2563" s="17"/>
      <c r="AE2563" s="17"/>
      <c r="AF2563" s="17"/>
      <c r="AG2563" s="17"/>
      <c r="AH2563" s="17"/>
      <c r="AI2563" s="17"/>
      <c r="AJ2563" s="17"/>
      <c r="AK2563" s="17"/>
      <c r="AL2563" s="17"/>
      <c r="AM2563" s="17"/>
      <c r="AN2563" s="17"/>
      <c r="AO2563" s="17"/>
      <c r="AP2563" s="17"/>
      <c r="AQ2563" s="17"/>
      <c r="AR2563" s="17"/>
      <c r="AS2563" s="17"/>
      <c r="AT2563" s="17"/>
      <c r="AU2563" s="17"/>
      <c r="AV2563" s="17"/>
      <c r="AW2563" s="17"/>
      <c r="AX2563" s="17"/>
      <c r="AY2563" s="17"/>
      <c r="AZ2563" s="17"/>
      <c r="BA2563" s="17"/>
      <c r="BB2563" s="83"/>
    </row>
    <row r="2564" spans="1:54" s="66" customFormat="1">
      <c r="A2564" s="119"/>
      <c r="B2564" s="120"/>
      <c r="C2564" s="120"/>
      <c r="D2564" s="120"/>
      <c r="E2564" s="119"/>
      <c r="F2564" s="119"/>
      <c r="G2564" s="119"/>
      <c r="H2564" s="119"/>
      <c r="I2564" s="119"/>
      <c r="J2564" s="119"/>
      <c r="K2564" s="119"/>
      <c r="L2564" s="119"/>
      <c r="M2564" s="119"/>
      <c r="N2564" s="17"/>
      <c r="O2564" s="17"/>
      <c r="P2564" s="17"/>
      <c r="Q2564" s="17"/>
      <c r="R2564" s="17"/>
      <c r="S2564" s="17"/>
      <c r="T2564" s="17"/>
      <c r="U2564" s="17"/>
      <c r="V2564" s="17"/>
      <c r="W2564" s="17"/>
      <c r="X2564" s="17"/>
      <c r="Y2564" s="17"/>
      <c r="Z2564" s="17"/>
      <c r="AA2564" s="17"/>
      <c r="AB2564" s="17"/>
      <c r="AC2564" s="17"/>
      <c r="AD2564" s="17"/>
      <c r="AE2564" s="17"/>
      <c r="AF2564" s="17"/>
      <c r="AG2564" s="17"/>
      <c r="AH2564" s="17"/>
      <c r="AI2564" s="17"/>
      <c r="AJ2564" s="17"/>
      <c r="AK2564" s="17"/>
      <c r="AL2564" s="17"/>
      <c r="AM2564" s="17"/>
      <c r="AN2564" s="17"/>
      <c r="AO2564" s="17"/>
      <c r="AP2564" s="17"/>
      <c r="AQ2564" s="17"/>
      <c r="AR2564" s="17"/>
      <c r="AS2564" s="17"/>
      <c r="AT2564" s="17"/>
      <c r="AU2564" s="17"/>
      <c r="AV2564" s="17"/>
      <c r="AW2564" s="17"/>
      <c r="AX2564" s="17"/>
      <c r="AY2564" s="17"/>
      <c r="AZ2564" s="17"/>
      <c r="BA2564" s="17"/>
      <c r="BB2564" s="83"/>
    </row>
    <row r="2565" spans="1:54" s="66" customFormat="1">
      <c r="A2565" s="119"/>
      <c r="B2565" s="120"/>
      <c r="C2565" s="120"/>
      <c r="D2565" s="120"/>
      <c r="E2565" s="119"/>
      <c r="F2565" s="119"/>
      <c r="G2565" s="119"/>
      <c r="H2565" s="119"/>
      <c r="I2565" s="119"/>
      <c r="J2565" s="119"/>
      <c r="K2565" s="119"/>
      <c r="L2565" s="119"/>
      <c r="M2565" s="119"/>
      <c r="N2565" s="17"/>
      <c r="O2565" s="17"/>
      <c r="P2565" s="17"/>
      <c r="Q2565" s="17"/>
      <c r="R2565" s="17"/>
      <c r="S2565" s="17"/>
      <c r="T2565" s="17"/>
      <c r="U2565" s="17"/>
      <c r="V2565" s="17"/>
      <c r="W2565" s="17"/>
      <c r="X2565" s="17"/>
      <c r="Y2565" s="17"/>
      <c r="Z2565" s="17"/>
      <c r="AA2565" s="17"/>
      <c r="AB2565" s="17"/>
      <c r="AC2565" s="17"/>
      <c r="AD2565" s="17"/>
      <c r="AE2565" s="17"/>
      <c r="AF2565" s="17"/>
      <c r="AG2565" s="17"/>
      <c r="AH2565" s="17"/>
      <c r="AI2565" s="17"/>
      <c r="AJ2565" s="17"/>
      <c r="AK2565" s="17"/>
      <c r="AL2565" s="17"/>
      <c r="AM2565" s="17"/>
      <c r="AN2565" s="17"/>
      <c r="AO2565" s="17"/>
      <c r="AP2565" s="17"/>
      <c r="AQ2565" s="17"/>
      <c r="AR2565" s="17"/>
      <c r="AS2565" s="17"/>
      <c r="AT2565" s="17"/>
      <c r="AU2565" s="17"/>
      <c r="AV2565" s="17"/>
      <c r="AW2565" s="17"/>
      <c r="AX2565" s="17"/>
      <c r="AY2565" s="17"/>
      <c r="AZ2565" s="17"/>
      <c r="BA2565" s="17"/>
      <c r="BB2565" s="83"/>
    </row>
    <row r="2566" spans="1:54" s="66" customFormat="1">
      <c r="A2566" s="119"/>
      <c r="B2566" s="120"/>
      <c r="C2566" s="120"/>
      <c r="D2566" s="120"/>
      <c r="E2566" s="119"/>
      <c r="F2566" s="119"/>
      <c r="G2566" s="119"/>
      <c r="H2566" s="119"/>
      <c r="I2566" s="119"/>
      <c r="J2566" s="119"/>
      <c r="K2566" s="119"/>
      <c r="L2566" s="119"/>
      <c r="M2566" s="119"/>
      <c r="N2566" s="17"/>
      <c r="O2566" s="17"/>
      <c r="P2566" s="17"/>
      <c r="Q2566" s="17"/>
      <c r="R2566" s="17"/>
      <c r="S2566" s="17"/>
      <c r="T2566" s="17"/>
      <c r="U2566" s="17"/>
      <c r="V2566" s="17"/>
      <c r="W2566" s="17"/>
      <c r="X2566" s="17"/>
      <c r="Y2566" s="17"/>
      <c r="Z2566" s="17"/>
      <c r="AA2566" s="17"/>
      <c r="AB2566" s="17"/>
      <c r="AC2566" s="17"/>
      <c r="AD2566" s="17"/>
      <c r="AE2566" s="17"/>
      <c r="AF2566" s="17"/>
      <c r="AG2566" s="17"/>
      <c r="AH2566" s="17"/>
      <c r="AI2566" s="17"/>
      <c r="AJ2566" s="17"/>
      <c r="AK2566" s="17"/>
      <c r="AL2566" s="17"/>
      <c r="AM2566" s="17"/>
      <c r="AN2566" s="17"/>
      <c r="AO2566" s="17"/>
      <c r="AP2566" s="17"/>
      <c r="AQ2566" s="17"/>
      <c r="AR2566" s="17"/>
      <c r="AS2566" s="17"/>
      <c r="AT2566" s="17"/>
      <c r="AU2566" s="17"/>
      <c r="AV2566" s="17"/>
      <c r="AW2566" s="17"/>
      <c r="AX2566" s="17"/>
      <c r="AY2566" s="17"/>
      <c r="AZ2566" s="17"/>
      <c r="BA2566" s="17"/>
      <c r="BB2566" s="83"/>
    </row>
    <row r="2567" spans="1:54" s="66" customFormat="1">
      <c r="A2567" s="119"/>
      <c r="B2567" s="120"/>
      <c r="C2567" s="120"/>
      <c r="D2567" s="120"/>
      <c r="E2567" s="119"/>
      <c r="F2567" s="119"/>
      <c r="G2567" s="119"/>
      <c r="H2567" s="119"/>
      <c r="I2567" s="119"/>
      <c r="J2567" s="119"/>
      <c r="K2567" s="119"/>
      <c r="L2567" s="119"/>
      <c r="M2567" s="119"/>
      <c r="N2567" s="17"/>
      <c r="O2567" s="17"/>
      <c r="P2567" s="17"/>
      <c r="Q2567" s="17"/>
      <c r="R2567" s="17"/>
      <c r="S2567" s="17"/>
      <c r="T2567" s="17"/>
      <c r="U2567" s="17"/>
      <c r="V2567" s="17"/>
      <c r="W2567" s="17"/>
      <c r="X2567" s="17"/>
      <c r="Y2567" s="17"/>
      <c r="Z2567" s="17"/>
      <c r="AA2567" s="17"/>
      <c r="AB2567" s="17"/>
      <c r="AC2567" s="17"/>
      <c r="AD2567" s="17"/>
      <c r="AE2567" s="17"/>
      <c r="AF2567" s="17"/>
      <c r="AG2567" s="17"/>
      <c r="AH2567" s="17"/>
      <c r="AI2567" s="17"/>
      <c r="AJ2567" s="17"/>
      <c r="AK2567" s="17"/>
      <c r="AL2567" s="17"/>
      <c r="AM2567" s="17"/>
      <c r="AN2567" s="17"/>
      <c r="AO2567" s="17"/>
      <c r="AP2567" s="17"/>
      <c r="AQ2567" s="17"/>
      <c r="AR2567" s="17"/>
      <c r="AS2567" s="17"/>
      <c r="AT2567" s="17"/>
      <c r="AU2567" s="17"/>
      <c r="AV2567" s="17"/>
      <c r="AW2567" s="17"/>
      <c r="AX2567" s="17"/>
      <c r="AY2567" s="17"/>
      <c r="AZ2567" s="17"/>
      <c r="BA2567" s="17"/>
      <c r="BB2567" s="83"/>
    </row>
    <row r="2568" spans="1:54" s="66" customFormat="1">
      <c r="A2568" s="119"/>
      <c r="B2568" s="120"/>
      <c r="C2568" s="120"/>
      <c r="D2568" s="120"/>
      <c r="E2568" s="119"/>
      <c r="F2568" s="119"/>
      <c r="G2568" s="119"/>
      <c r="H2568" s="119"/>
      <c r="I2568" s="119"/>
      <c r="J2568" s="119"/>
      <c r="K2568" s="119"/>
      <c r="L2568" s="119"/>
      <c r="M2568" s="119"/>
      <c r="N2568" s="17"/>
      <c r="O2568" s="17"/>
      <c r="P2568" s="17"/>
      <c r="Q2568" s="17"/>
      <c r="R2568" s="17"/>
      <c r="S2568" s="17"/>
      <c r="T2568" s="17"/>
      <c r="U2568" s="17"/>
      <c r="V2568" s="17"/>
      <c r="W2568" s="17"/>
      <c r="X2568" s="17"/>
      <c r="Y2568" s="17"/>
      <c r="Z2568" s="17"/>
      <c r="AA2568" s="17"/>
      <c r="AB2568" s="17"/>
      <c r="AC2568" s="17"/>
      <c r="AD2568" s="17"/>
      <c r="AE2568" s="17"/>
      <c r="AF2568" s="17"/>
      <c r="AG2568" s="17"/>
      <c r="AH2568" s="17"/>
      <c r="AI2568" s="17"/>
      <c r="AJ2568" s="17"/>
      <c r="AK2568" s="17"/>
      <c r="AL2568" s="17"/>
      <c r="AM2568" s="17"/>
      <c r="AN2568" s="17"/>
      <c r="AO2568" s="17"/>
      <c r="AP2568" s="17"/>
      <c r="AQ2568" s="17"/>
      <c r="AR2568" s="17"/>
      <c r="AS2568" s="17"/>
      <c r="AT2568" s="17"/>
      <c r="AU2568" s="17"/>
      <c r="AV2568" s="17"/>
      <c r="AW2568" s="17"/>
      <c r="AX2568" s="17"/>
      <c r="AY2568" s="17"/>
      <c r="AZ2568" s="17"/>
      <c r="BA2568" s="17"/>
      <c r="BB2568" s="83"/>
    </row>
    <row r="2569" spans="1:54" s="66" customFormat="1">
      <c r="A2569" s="119"/>
      <c r="B2569" s="120"/>
      <c r="C2569" s="120"/>
      <c r="D2569" s="120"/>
      <c r="E2569" s="119"/>
      <c r="F2569" s="119"/>
      <c r="G2569" s="119"/>
      <c r="H2569" s="119"/>
      <c r="I2569" s="119"/>
      <c r="J2569" s="119"/>
      <c r="K2569" s="119"/>
      <c r="L2569" s="119"/>
      <c r="M2569" s="119"/>
      <c r="N2569" s="17"/>
      <c r="O2569" s="17"/>
      <c r="P2569" s="17"/>
      <c r="Q2569" s="17"/>
      <c r="R2569" s="17"/>
      <c r="S2569" s="17"/>
      <c r="T2569" s="17"/>
      <c r="U2569" s="17"/>
      <c r="V2569" s="17"/>
      <c r="W2569" s="17"/>
      <c r="X2569" s="17"/>
      <c r="Y2569" s="17"/>
      <c r="Z2569" s="17"/>
      <c r="AA2569" s="17"/>
      <c r="AB2569" s="17"/>
      <c r="AC2569" s="17"/>
      <c r="AD2569" s="17"/>
      <c r="AE2569" s="17"/>
      <c r="AF2569" s="17"/>
      <c r="AG2569" s="17"/>
      <c r="AH2569" s="17"/>
      <c r="AI2569" s="17"/>
      <c r="AJ2569" s="17"/>
      <c r="AK2569" s="17"/>
      <c r="AL2569" s="17"/>
      <c r="AM2569" s="17"/>
      <c r="AN2569" s="17"/>
      <c r="AO2569" s="17"/>
      <c r="AP2569" s="17"/>
      <c r="AQ2569" s="17"/>
      <c r="AR2569" s="17"/>
      <c r="AS2569" s="17"/>
      <c r="AT2569" s="17"/>
      <c r="AU2569" s="17"/>
      <c r="AV2569" s="17"/>
      <c r="AW2569" s="17"/>
      <c r="AX2569" s="17"/>
      <c r="AY2569" s="17"/>
      <c r="AZ2569" s="17"/>
      <c r="BA2569" s="17"/>
      <c r="BB2569" s="83"/>
    </row>
    <row r="2570" spans="1:54" s="66" customFormat="1">
      <c r="A2570" s="119"/>
      <c r="B2570" s="120"/>
      <c r="C2570" s="120"/>
      <c r="D2570" s="120"/>
      <c r="E2570" s="119"/>
      <c r="F2570" s="119"/>
      <c r="G2570" s="119"/>
      <c r="H2570" s="119"/>
      <c r="I2570" s="119"/>
      <c r="J2570" s="119"/>
      <c r="K2570" s="119"/>
      <c r="L2570" s="119"/>
      <c r="M2570" s="119"/>
      <c r="N2570" s="17"/>
      <c r="O2570" s="17"/>
      <c r="P2570" s="17"/>
      <c r="Q2570" s="17"/>
      <c r="R2570" s="17"/>
      <c r="S2570" s="17"/>
      <c r="T2570" s="17"/>
      <c r="U2570" s="17"/>
      <c r="V2570" s="17"/>
      <c r="W2570" s="17"/>
      <c r="X2570" s="17"/>
      <c r="Y2570" s="17"/>
      <c r="Z2570" s="17"/>
      <c r="AA2570" s="17"/>
      <c r="AB2570" s="17"/>
      <c r="AC2570" s="17"/>
      <c r="AD2570" s="17"/>
      <c r="AE2570" s="17"/>
      <c r="AF2570" s="17"/>
      <c r="AG2570" s="17"/>
      <c r="AH2570" s="17"/>
      <c r="AI2570" s="17"/>
      <c r="AJ2570" s="17"/>
      <c r="AK2570" s="17"/>
      <c r="AL2570" s="17"/>
      <c r="AM2570" s="17"/>
      <c r="AN2570" s="17"/>
      <c r="AO2570" s="17"/>
      <c r="AP2570" s="17"/>
      <c r="AQ2570" s="17"/>
      <c r="AR2570" s="17"/>
      <c r="AS2570" s="17"/>
      <c r="AT2570" s="17"/>
      <c r="AU2570" s="17"/>
      <c r="AV2570" s="17"/>
      <c r="AW2570" s="17"/>
      <c r="AX2570" s="17"/>
      <c r="AY2570" s="17"/>
      <c r="AZ2570" s="17"/>
      <c r="BA2570" s="17"/>
      <c r="BB2570" s="83"/>
    </row>
    <row r="2571" spans="1:54" s="66" customFormat="1">
      <c r="A2571" s="119"/>
      <c r="B2571" s="120"/>
      <c r="C2571" s="120"/>
      <c r="D2571" s="120"/>
      <c r="E2571" s="119"/>
      <c r="F2571" s="119"/>
      <c r="G2571" s="119"/>
      <c r="H2571" s="119"/>
      <c r="I2571" s="119"/>
      <c r="J2571" s="119"/>
      <c r="K2571" s="119"/>
      <c r="L2571" s="119"/>
      <c r="M2571" s="119"/>
      <c r="N2571" s="17"/>
      <c r="O2571" s="17"/>
      <c r="P2571" s="17"/>
      <c r="Q2571" s="17"/>
      <c r="R2571" s="17"/>
      <c r="S2571" s="17"/>
      <c r="T2571" s="17"/>
      <c r="U2571" s="17"/>
      <c r="V2571" s="17"/>
      <c r="W2571" s="17"/>
      <c r="X2571" s="17"/>
      <c r="Y2571" s="17"/>
      <c r="Z2571" s="17"/>
      <c r="AA2571" s="17"/>
      <c r="AB2571" s="17"/>
      <c r="AC2571" s="17"/>
      <c r="AD2571" s="17"/>
      <c r="AE2571" s="17"/>
      <c r="AF2571" s="17"/>
      <c r="AG2571" s="17"/>
      <c r="AH2571" s="17"/>
      <c r="AI2571" s="17"/>
      <c r="AJ2571" s="17"/>
      <c r="AK2571" s="17"/>
      <c r="AL2571" s="17"/>
      <c r="AM2571" s="17"/>
      <c r="AN2571" s="17"/>
      <c r="AO2571" s="17"/>
      <c r="AP2571" s="17"/>
      <c r="AQ2571" s="17"/>
      <c r="AR2571" s="17"/>
      <c r="AS2571" s="17"/>
      <c r="AT2571" s="17"/>
      <c r="AU2571" s="17"/>
      <c r="AV2571" s="17"/>
      <c r="AW2571" s="17"/>
      <c r="AX2571" s="17"/>
      <c r="AY2571" s="17"/>
      <c r="AZ2571" s="17"/>
      <c r="BA2571" s="17"/>
      <c r="BB2571" s="83"/>
    </row>
    <row r="2572" spans="1:54" s="66" customFormat="1">
      <c r="A2572" s="119"/>
      <c r="B2572" s="120"/>
      <c r="C2572" s="120"/>
      <c r="D2572" s="120"/>
      <c r="E2572" s="119"/>
      <c r="F2572" s="119"/>
      <c r="G2572" s="119"/>
      <c r="H2572" s="119"/>
      <c r="I2572" s="119"/>
      <c r="J2572" s="119"/>
      <c r="K2572" s="119"/>
      <c r="L2572" s="119"/>
      <c r="M2572" s="119"/>
      <c r="N2572" s="17"/>
      <c r="O2572" s="17"/>
      <c r="P2572" s="17"/>
      <c r="Q2572" s="17"/>
      <c r="R2572" s="17"/>
      <c r="S2572" s="17"/>
      <c r="T2572" s="17"/>
      <c r="U2572" s="17"/>
      <c r="V2572" s="17"/>
      <c r="W2572" s="17"/>
      <c r="X2572" s="17"/>
      <c r="Y2572" s="17"/>
      <c r="Z2572" s="17"/>
      <c r="AA2572" s="17"/>
      <c r="AB2572" s="17"/>
      <c r="AC2572" s="17"/>
      <c r="AD2572" s="17"/>
      <c r="AE2572" s="17"/>
      <c r="AF2572" s="17"/>
      <c r="AG2572" s="17"/>
      <c r="AH2572" s="17"/>
      <c r="AI2572" s="17"/>
      <c r="AJ2572" s="17"/>
      <c r="AK2572" s="17"/>
      <c r="AL2572" s="17"/>
      <c r="AM2572" s="17"/>
      <c r="AN2572" s="17"/>
      <c r="AO2572" s="17"/>
      <c r="AP2572" s="17"/>
      <c r="AQ2572" s="17"/>
      <c r="AR2572" s="17"/>
      <c r="AS2572" s="17"/>
      <c r="AT2572" s="17"/>
      <c r="AU2572" s="17"/>
      <c r="AV2572" s="17"/>
      <c r="AW2572" s="17"/>
      <c r="AX2572" s="17"/>
      <c r="AY2572" s="17"/>
      <c r="AZ2572" s="17"/>
      <c r="BA2572" s="17"/>
      <c r="BB2572" s="83"/>
    </row>
    <row r="2573" spans="1:54" s="66" customFormat="1">
      <c r="A2573" s="119"/>
      <c r="B2573" s="120"/>
      <c r="C2573" s="120"/>
      <c r="D2573" s="120"/>
      <c r="E2573" s="119"/>
      <c r="F2573" s="119"/>
      <c r="G2573" s="119"/>
      <c r="H2573" s="119"/>
      <c r="I2573" s="119"/>
      <c r="J2573" s="119"/>
      <c r="K2573" s="119"/>
      <c r="L2573" s="119"/>
      <c r="M2573" s="119"/>
      <c r="N2573" s="17"/>
      <c r="O2573" s="17"/>
      <c r="P2573" s="17"/>
      <c r="Q2573" s="17"/>
      <c r="R2573" s="17"/>
      <c r="S2573" s="17"/>
      <c r="T2573" s="17"/>
      <c r="U2573" s="17"/>
      <c r="V2573" s="17"/>
      <c r="W2573" s="17"/>
      <c r="X2573" s="17"/>
      <c r="Y2573" s="17"/>
      <c r="Z2573" s="17"/>
      <c r="AA2573" s="17"/>
      <c r="AB2573" s="17"/>
      <c r="AC2573" s="17"/>
      <c r="AD2573" s="17"/>
      <c r="AE2573" s="17"/>
      <c r="AF2573" s="17"/>
      <c r="AG2573" s="17"/>
      <c r="AH2573" s="17"/>
      <c r="AI2573" s="17"/>
      <c r="AJ2573" s="17"/>
      <c r="AK2573" s="17"/>
      <c r="AL2573" s="17"/>
      <c r="AM2573" s="17"/>
      <c r="AN2573" s="17"/>
      <c r="AO2573" s="17"/>
      <c r="AP2573" s="17"/>
      <c r="AQ2573" s="17"/>
      <c r="AR2573" s="17"/>
      <c r="AS2573" s="17"/>
      <c r="AT2573" s="17"/>
      <c r="AU2573" s="17"/>
      <c r="AV2573" s="17"/>
      <c r="AW2573" s="17"/>
      <c r="AX2573" s="17"/>
      <c r="AY2573" s="17"/>
      <c r="AZ2573" s="17"/>
      <c r="BA2573" s="17"/>
      <c r="BB2573" s="83"/>
    </row>
    <row r="2574" spans="1:54" s="66" customFormat="1">
      <c r="A2574" s="119"/>
      <c r="B2574" s="120"/>
      <c r="C2574" s="120"/>
      <c r="D2574" s="120"/>
      <c r="E2574" s="119"/>
      <c r="F2574" s="119"/>
      <c r="G2574" s="119"/>
      <c r="H2574" s="119"/>
      <c r="I2574" s="119"/>
      <c r="J2574" s="119"/>
      <c r="K2574" s="119"/>
      <c r="L2574" s="119"/>
      <c r="M2574" s="119"/>
      <c r="N2574" s="17"/>
      <c r="O2574" s="17"/>
      <c r="P2574" s="17"/>
      <c r="Q2574" s="17"/>
      <c r="R2574" s="17"/>
      <c r="S2574" s="17"/>
      <c r="T2574" s="17"/>
      <c r="U2574" s="17"/>
      <c r="V2574" s="17"/>
      <c r="W2574" s="17"/>
      <c r="X2574" s="17"/>
      <c r="Y2574" s="17"/>
      <c r="Z2574" s="17"/>
      <c r="AA2574" s="17"/>
      <c r="AB2574" s="17"/>
      <c r="AC2574" s="17"/>
      <c r="AD2574" s="17"/>
      <c r="AE2574" s="17"/>
      <c r="AF2574" s="17"/>
      <c r="AG2574" s="17"/>
      <c r="AH2574" s="17"/>
      <c r="AI2574" s="17"/>
      <c r="AJ2574" s="17"/>
      <c r="AK2574" s="17"/>
      <c r="AL2574" s="17"/>
      <c r="AM2574" s="17"/>
      <c r="AN2574" s="17"/>
      <c r="AO2574" s="17"/>
      <c r="AP2574" s="17"/>
      <c r="AQ2574" s="17"/>
      <c r="AR2574" s="17"/>
      <c r="AS2574" s="17"/>
      <c r="AT2574" s="17"/>
      <c r="AU2574" s="17"/>
      <c r="AV2574" s="17"/>
      <c r="AW2574" s="17"/>
      <c r="AX2574" s="17"/>
      <c r="AY2574" s="17"/>
      <c r="AZ2574" s="17"/>
      <c r="BA2574" s="17"/>
      <c r="BB2574" s="83"/>
    </row>
    <row r="2575" spans="1:54" s="66" customFormat="1">
      <c r="A2575" s="119"/>
      <c r="B2575" s="120"/>
      <c r="C2575" s="120"/>
      <c r="D2575" s="120"/>
      <c r="E2575" s="119"/>
      <c r="F2575" s="119"/>
      <c r="G2575" s="119"/>
      <c r="H2575" s="119"/>
      <c r="I2575" s="119"/>
      <c r="J2575" s="119"/>
      <c r="K2575" s="119"/>
      <c r="L2575" s="119"/>
      <c r="M2575" s="119"/>
      <c r="N2575" s="17"/>
      <c r="O2575" s="17"/>
      <c r="P2575" s="17"/>
      <c r="Q2575" s="17"/>
      <c r="R2575" s="17"/>
      <c r="S2575" s="17"/>
      <c r="T2575" s="17"/>
      <c r="U2575" s="17"/>
      <c r="V2575" s="17"/>
      <c r="W2575" s="17"/>
      <c r="X2575" s="17"/>
      <c r="Y2575" s="17"/>
      <c r="Z2575" s="17"/>
      <c r="AA2575" s="17"/>
      <c r="AB2575" s="17"/>
      <c r="AC2575" s="17"/>
      <c r="AD2575" s="17"/>
      <c r="AE2575" s="17"/>
      <c r="AF2575" s="17"/>
      <c r="AG2575" s="17"/>
      <c r="AH2575" s="17"/>
      <c r="AI2575" s="17"/>
      <c r="AJ2575" s="17"/>
      <c r="AK2575" s="17"/>
      <c r="AL2575" s="17"/>
      <c r="AM2575" s="17"/>
      <c r="AN2575" s="17"/>
      <c r="AO2575" s="17"/>
      <c r="AP2575" s="17"/>
      <c r="AQ2575" s="17"/>
      <c r="AR2575" s="17"/>
      <c r="AS2575" s="17"/>
      <c r="AT2575" s="17"/>
      <c r="AU2575" s="17"/>
      <c r="AV2575" s="17"/>
      <c r="AW2575" s="17"/>
      <c r="AX2575" s="17"/>
      <c r="AY2575" s="17"/>
      <c r="AZ2575" s="17"/>
      <c r="BA2575" s="17"/>
      <c r="BB2575" s="83"/>
    </row>
    <row r="2576" spans="1:54" s="66" customFormat="1">
      <c r="A2576" s="119"/>
      <c r="B2576" s="120"/>
      <c r="C2576" s="120"/>
      <c r="D2576" s="120"/>
      <c r="E2576" s="119"/>
      <c r="F2576" s="119"/>
      <c r="G2576" s="119"/>
      <c r="H2576" s="119"/>
      <c r="I2576" s="119"/>
      <c r="J2576" s="119"/>
      <c r="K2576" s="119"/>
      <c r="L2576" s="119"/>
      <c r="M2576" s="119"/>
      <c r="N2576" s="17"/>
      <c r="O2576" s="17"/>
      <c r="P2576" s="17"/>
      <c r="Q2576" s="17"/>
      <c r="R2576" s="17"/>
      <c r="S2576" s="17"/>
      <c r="T2576" s="17"/>
      <c r="U2576" s="17"/>
      <c r="V2576" s="17"/>
      <c r="W2576" s="17"/>
      <c r="X2576" s="17"/>
      <c r="Y2576" s="17"/>
      <c r="Z2576" s="17"/>
      <c r="AA2576" s="17"/>
      <c r="AB2576" s="17"/>
      <c r="AC2576" s="17"/>
      <c r="AD2576" s="17"/>
      <c r="AE2576" s="17"/>
      <c r="AF2576" s="17"/>
      <c r="AG2576" s="17"/>
      <c r="AH2576" s="17"/>
      <c r="AI2576" s="17"/>
      <c r="AJ2576" s="17"/>
      <c r="AK2576" s="17"/>
      <c r="AL2576" s="17"/>
      <c r="AM2576" s="17"/>
      <c r="AN2576" s="17"/>
      <c r="AO2576" s="17"/>
      <c r="AP2576" s="17"/>
      <c r="AQ2576" s="17"/>
      <c r="AR2576" s="17"/>
      <c r="AS2576" s="17"/>
      <c r="AT2576" s="17"/>
      <c r="AU2576" s="17"/>
      <c r="AV2576" s="17"/>
      <c r="AW2576" s="17"/>
      <c r="AX2576" s="17"/>
      <c r="AY2576" s="17"/>
      <c r="AZ2576" s="17"/>
      <c r="BA2576" s="17"/>
      <c r="BB2576" s="83"/>
    </row>
    <row r="2577" spans="1:54" s="66" customFormat="1">
      <c r="A2577" s="119"/>
      <c r="B2577" s="120"/>
      <c r="C2577" s="120"/>
      <c r="D2577" s="120"/>
      <c r="E2577" s="119"/>
      <c r="F2577" s="119"/>
      <c r="G2577" s="119"/>
      <c r="H2577" s="119"/>
      <c r="I2577" s="119"/>
      <c r="J2577" s="119"/>
      <c r="K2577" s="119"/>
      <c r="L2577" s="119"/>
      <c r="M2577" s="119"/>
      <c r="N2577" s="17"/>
      <c r="O2577" s="17"/>
      <c r="P2577" s="17"/>
      <c r="Q2577" s="17"/>
      <c r="R2577" s="17"/>
      <c r="S2577" s="17"/>
      <c r="T2577" s="17"/>
      <c r="U2577" s="17"/>
      <c r="V2577" s="17"/>
      <c r="W2577" s="17"/>
      <c r="X2577" s="17"/>
      <c r="Y2577" s="17"/>
      <c r="Z2577" s="17"/>
      <c r="AA2577" s="17"/>
      <c r="AB2577" s="17"/>
      <c r="AC2577" s="17"/>
      <c r="AD2577" s="17"/>
      <c r="AE2577" s="17"/>
      <c r="AF2577" s="17"/>
      <c r="AG2577" s="17"/>
      <c r="AH2577" s="17"/>
      <c r="AI2577" s="17"/>
      <c r="AJ2577" s="17"/>
      <c r="AK2577" s="17"/>
      <c r="AL2577" s="17"/>
      <c r="AM2577" s="17"/>
      <c r="AN2577" s="17"/>
      <c r="AO2577" s="17"/>
      <c r="AP2577" s="17"/>
      <c r="AQ2577" s="17"/>
      <c r="AR2577" s="17"/>
      <c r="AS2577" s="17"/>
      <c r="AT2577" s="17"/>
      <c r="AU2577" s="17"/>
      <c r="AV2577" s="17"/>
      <c r="AW2577" s="17"/>
      <c r="AX2577" s="17"/>
      <c r="AY2577" s="17"/>
      <c r="AZ2577" s="17"/>
      <c r="BA2577" s="17"/>
      <c r="BB2577" s="83"/>
    </row>
    <row r="2578" spans="1:54" s="66" customFormat="1">
      <c r="A2578" s="119"/>
      <c r="B2578" s="120"/>
      <c r="C2578" s="120"/>
      <c r="D2578" s="120"/>
      <c r="E2578" s="119"/>
      <c r="F2578" s="119"/>
      <c r="G2578" s="119"/>
      <c r="H2578" s="119"/>
      <c r="I2578" s="119"/>
      <c r="J2578" s="119"/>
      <c r="K2578" s="119"/>
      <c r="L2578" s="119"/>
      <c r="M2578" s="119"/>
      <c r="N2578" s="17"/>
      <c r="O2578" s="17"/>
      <c r="P2578" s="17"/>
      <c r="Q2578" s="17"/>
      <c r="R2578" s="17"/>
      <c r="S2578" s="17"/>
      <c r="T2578" s="17"/>
      <c r="U2578" s="17"/>
      <c r="V2578" s="17"/>
      <c r="W2578" s="17"/>
      <c r="X2578" s="17"/>
      <c r="Y2578" s="17"/>
      <c r="Z2578" s="17"/>
      <c r="AA2578" s="17"/>
      <c r="AB2578" s="17"/>
      <c r="AC2578" s="17"/>
      <c r="AD2578" s="17"/>
      <c r="AE2578" s="17"/>
      <c r="AF2578" s="17"/>
      <c r="AG2578" s="17"/>
      <c r="AH2578" s="17"/>
      <c r="AI2578" s="17"/>
      <c r="AJ2578" s="17"/>
      <c r="AK2578" s="17"/>
      <c r="AL2578" s="17"/>
      <c r="AM2578" s="17"/>
      <c r="AN2578" s="17"/>
      <c r="AO2578" s="17"/>
      <c r="AP2578" s="17"/>
      <c r="AQ2578" s="17"/>
      <c r="AR2578" s="17"/>
      <c r="AS2578" s="17"/>
      <c r="AT2578" s="17"/>
      <c r="AU2578" s="17"/>
      <c r="AV2578" s="17"/>
      <c r="AW2578" s="17"/>
      <c r="AX2578" s="17"/>
      <c r="AY2578" s="17"/>
      <c r="AZ2578" s="17"/>
      <c r="BA2578" s="17"/>
      <c r="BB2578" s="83"/>
    </row>
    <row r="2579" spans="1:54" s="66" customFormat="1">
      <c r="A2579" s="119"/>
      <c r="B2579" s="120"/>
      <c r="C2579" s="120"/>
      <c r="D2579" s="120"/>
      <c r="E2579" s="119"/>
      <c r="F2579" s="119"/>
      <c r="G2579" s="119"/>
      <c r="H2579" s="119"/>
      <c r="I2579" s="119"/>
      <c r="J2579" s="119"/>
      <c r="K2579" s="119"/>
      <c r="L2579" s="119"/>
      <c r="M2579" s="119"/>
      <c r="N2579" s="17"/>
      <c r="O2579" s="17"/>
      <c r="P2579" s="17"/>
      <c r="Q2579" s="17"/>
      <c r="R2579" s="17"/>
      <c r="S2579" s="17"/>
      <c r="T2579" s="17"/>
      <c r="U2579" s="17"/>
      <c r="V2579" s="17"/>
      <c r="W2579" s="17"/>
      <c r="X2579" s="17"/>
      <c r="Y2579" s="17"/>
      <c r="Z2579" s="17"/>
      <c r="AA2579" s="17"/>
      <c r="AB2579" s="17"/>
      <c r="AC2579" s="17"/>
      <c r="AD2579" s="17"/>
      <c r="AE2579" s="17"/>
      <c r="AF2579" s="17"/>
      <c r="AG2579" s="17"/>
      <c r="AH2579" s="17"/>
      <c r="AI2579" s="17"/>
      <c r="AJ2579" s="17"/>
      <c r="AK2579" s="17"/>
      <c r="AL2579" s="17"/>
      <c r="AM2579" s="17"/>
      <c r="AN2579" s="17"/>
      <c r="AO2579" s="17"/>
      <c r="AP2579" s="17"/>
      <c r="AQ2579" s="17"/>
      <c r="AR2579" s="17"/>
      <c r="AS2579" s="17"/>
      <c r="AT2579" s="17"/>
      <c r="AU2579" s="17"/>
      <c r="AV2579" s="17"/>
      <c r="AW2579" s="17"/>
      <c r="AX2579" s="17"/>
      <c r="AY2579" s="17"/>
      <c r="AZ2579" s="17"/>
      <c r="BA2579" s="17"/>
      <c r="BB2579" s="83"/>
    </row>
    <row r="2580" spans="1:54" s="66" customFormat="1">
      <c r="A2580" s="119"/>
      <c r="B2580" s="120"/>
      <c r="C2580" s="120"/>
      <c r="D2580" s="120"/>
      <c r="E2580" s="119"/>
      <c r="F2580" s="119"/>
      <c r="G2580" s="119"/>
      <c r="H2580" s="119"/>
      <c r="I2580" s="119"/>
      <c r="J2580" s="119"/>
      <c r="K2580" s="119"/>
      <c r="L2580" s="119"/>
      <c r="M2580" s="119"/>
      <c r="N2580" s="17"/>
      <c r="O2580" s="17"/>
      <c r="P2580" s="17"/>
      <c r="Q2580" s="17"/>
      <c r="R2580" s="17"/>
      <c r="S2580" s="17"/>
      <c r="T2580" s="17"/>
      <c r="U2580" s="17"/>
      <c r="V2580" s="17"/>
      <c r="W2580" s="17"/>
      <c r="X2580" s="17"/>
      <c r="Y2580" s="17"/>
      <c r="Z2580" s="17"/>
      <c r="AA2580" s="17"/>
      <c r="AB2580" s="17"/>
      <c r="AC2580" s="17"/>
      <c r="AD2580" s="17"/>
      <c r="AE2580" s="17"/>
      <c r="AF2580" s="17"/>
      <c r="AG2580" s="17"/>
      <c r="AH2580" s="17"/>
      <c r="AI2580" s="17"/>
      <c r="AJ2580" s="17"/>
      <c r="AK2580" s="17"/>
      <c r="AL2580" s="17"/>
      <c r="AM2580" s="17"/>
      <c r="AN2580" s="17"/>
      <c r="AO2580" s="17"/>
      <c r="AP2580" s="17"/>
      <c r="AQ2580" s="17"/>
      <c r="AR2580" s="17"/>
      <c r="AS2580" s="17"/>
      <c r="AT2580" s="17"/>
      <c r="AU2580" s="17"/>
      <c r="AV2580" s="17"/>
      <c r="AW2580" s="17"/>
      <c r="AX2580" s="17"/>
      <c r="AY2580" s="17"/>
      <c r="AZ2580" s="17"/>
      <c r="BA2580" s="17"/>
      <c r="BB2580" s="83"/>
    </row>
    <row r="2581" spans="1:54" s="66" customFormat="1">
      <c r="A2581" s="119"/>
      <c r="B2581" s="120"/>
      <c r="C2581" s="120"/>
      <c r="D2581" s="120"/>
      <c r="E2581" s="119"/>
      <c r="F2581" s="119"/>
      <c r="G2581" s="119"/>
      <c r="H2581" s="119"/>
      <c r="I2581" s="119"/>
      <c r="J2581" s="119"/>
      <c r="K2581" s="119"/>
      <c r="L2581" s="119"/>
      <c r="M2581" s="119"/>
      <c r="N2581" s="17"/>
      <c r="O2581" s="17"/>
      <c r="P2581" s="17"/>
      <c r="Q2581" s="17"/>
      <c r="R2581" s="17"/>
      <c r="S2581" s="17"/>
      <c r="T2581" s="17"/>
      <c r="U2581" s="17"/>
      <c r="V2581" s="17"/>
      <c r="W2581" s="17"/>
      <c r="X2581" s="17"/>
      <c r="Y2581" s="17"/>
      <c r="Z2581" s="17"/>
      <c r="AA2581" s="17"/>
      <c r="AB2581" s="17"/>
      <c r="AC2581" s="17"/>
      <c r="AD2581" s="17"/>
      <c r="AE2581" s="17"/>
      <c r="AF2581" s="17"/>
      <c r="AG2581" s="17"/>
      <c r="AH2581" s="17"/>
      <c r="AI2581" s="17"/>
      <c r="AJ2581" s="17"/>
      <c r="AK2581" s="17"/>
      <c r="AL2581" s="17"/>
      <c r="AM2581" s="17"/>
      <c r="AN2581" s="17"/>
      <c r="AO2581" s="17"/>
      <c r="AP2581" s="17"/>
      <c r="AQ2581" s="17"/>
      <c r="AR2581" s="17"/>
      <c r="AS2581" s="17"/>
      <c r="AT2581" s="17"/>
      <c r="AU2581" s="17"/>
      <c r="AV2581" s="17"/>
      <c r="AW2581" s="17"/>
      <c r="AX2581" s="17"/>
      <c r="AY2581" s="17"/>
      <c r="AZ2581" s="17"/>
      <c r="BA2581" s="17"/>
      <c r="BB2581" s="83"/>
    </row>
    <row r="2582" spans="1:54" s="66" customFormat="1">
      <c r="A2582" s="119"/>
      <c r="B2582" s="120"/>
      <c r="C2582" s="120"/>
      <c r="D2582" s="120"/>
      <c r="E2582" s="119"/>
      <c r="F2582" s="119"/>
      <c r="G2582" s="119"/>
      <c r="H2582" s="119"/>
      <c r="I2582" s="119"/>
      <c r="J2582" s="119"/>
      <c r="K2582" s="119"/>
      <c r="L2582" s="119"/>
      <c r="M2582" s="119"/>
      <c r="N2582" s="17"/>
      <c r="O2582" s="17"/>
      <c r="P2582" s="17"/>
      <c r="Q2582" s="17"/>
      <c r="R2582" s="17"/>
      <c r="S2582" s="17"/>
      <c r="T2582" s="17"/>
      <c r="U2582" s="17"/>
      <c r="V2582" s="17"/>
      <c r="W2582" s="17"/>
      <c r="X2582" s="17"/>
      <c r="Y2582" s="17"/>
      <c r="Z2582" s="17"/>
      <c r="AA2582" s="17"/>
      <c r="AB2582" s="17"/>
      <c r="AC2582" s="17"/>
      <c r="AD2582" s="17"/>
      <c r="AE2582" s="17"/>
      <c r="AF2582" s="17"/>
      <c r="AG2582" s="17"/>
      <c r="AH2582" s="17"/>
      <c r="AI2582" s="17"/>
      <c r="AJ2582" s="17"/>
      <c r="AK2582" s="17"/>
      <c r="AL2582" s="17"/>
      <c r="AM2582" s="17"/>
      <c r="AN2582" s="17"/>
      <c r="AO2582" s="17"/>
      <c r="AP2582" s="17"/>
      <c r="AQ2582" s="17"/>
      <c r="AR2582" s="17"/>
      <c r="AS2582" s="17"/>
      <c r="AT2582" s="17"/>
      <c r="AU2582" s="17"/>
      <c r="AV2582" s="17"/>
      <c r="AW2582" s="17"/>
      <c r="AX2582" s="17"/>
      <c r="AY2582" s="17"/>
      <c r="AZ2582" s="17"/>
      <c r="BA2582" s="17"/>
      <c r="BB2582" s="83"/>
    </row>
    <row r="2583" spans="1:54" s="66" customFormat="1">
      <c r="A2583" s="119"/>
      <c r="B2583" s="120"/>
      <c r="C2583" s="120"/>
      <c r="D2583" s="120"/>
      <c r="E2583" s="119"/>
      <c r="F2583" s="119"/>
      <c r="G2583" s="119"/>
      <c r="H2583" s="119"/>
      <c r="I2583" s="119"/>
      <c r="J2583" s="119"/>
      <c r="K2583" s="119"/>
      <c r="L2583" s="119"/>
      <c r="M2583" s="119"/>
      <c r="N2583" s="17"/>
      <c r="O2583" s="17"/>
      <c r="P2583" s="17"/>
      <c r="Q2583" s="17"/>
      <c r="R2583" s="17"/>
      <c r="S2583" s="17"/>
      <c r="T2583" s="17"/>
      <c r="U2583" s="17"/>
      <c r="V2583" s="17"/>
      <c r="W2583" s="17"/>
      <c r="X2583" s="17"/>
      <c r="Y2583" s="17"/>
      <c r="Z2583" s="17"/>
      <c r="AA2583" s="17"/>
      <c r="AB2583" s="17"/>
      <c r="AC2583" s="17"/>
      <c r="AD2583" s="17"/>
      <c r="AE2583" s="17"/>
      <c r="AF2583" s="17"/>
      <c r="AG2583" s="17"/>
      <c r="AH2583" s="17"/>
      <c r="AI2583" s="17"/>
      <c r="AJ2583" s="17"/>
      <c r="AK2583" s="17"/>
      <c r="AL2583" s="17"/>
      <c r="AM2583" s="17"/>
      <c r="AN2583" s="17"/>
      <c r="AO2583" s="17"/>
      <c r="AP2583" s="17"/>
      <c r="AQ2583" s="17"/>
      <c r="AR2583" s="17"/>
      <c r="AS2583" s="17"/>
      <c r="AT2583" s="17"/>
      <c r="AU2583" s="17"/>
      <c r="AV2583" s="17"/>
      <c r="AW2583" s="17"/>
      <c r="AX2583" s="17"/>
      <c r="AY2583" s="17"/>
      <c r="AZ2583" s="17"/>
      <c r="BA2583" s="17"/>
      <c r="BB2583" s="83"/>
    </row>
    <row r="2584" spans="1:54" s="66" customFormat="1">
      <c r="A2584" s="119"/>
      <c r="B2584" s="120"/>
      <c r="C2584" s="120"/>
      <c r="D2584" s="120"/>
      <c r="E2584" s="119"/>
      <c r="F2584" s="119"/>
      <c r="G2584" s="119"/>
      <c r="H2584" s="119"/>
      <c r="I2584" s="119"/>
      <c r="J2584" s="119"/>
      <c r="K2584" s="119"/>
      <c r="L2584" s="119"/>
      <c r="M2584" s="119"/>
      <c r="N2584" s="17"/>
      <c r="O2584" s="17"/>
      <c r="P2584" s="17"/>
      <c r="Q2584" s="17"/>
      <c r="R2584" s="17"/>
      <c r="S2584" s="17"/>
      <c r="T2584" s="17"/>
      <c r="U2584" s="17"/>
      <c r="V2584" s="17"/>
      <c r="W2584" s="17"/>
      <c r="X2584" s="17"/>
      <c r="Y2584" s="17"/>
      <c r="Z2584" s="17"/>
      <c r="AA2584" s="17"/>
      <c r="AB2584" s="17"/>
      <c r="AC2584" s="17"/>
      <c r="AD2584" s="17"/>
      <c r="AE2584" s="17"/>
      <c r="AF2584" s="17"/>
      <c r="AG2584" s="17"/>
      <c r="AH2584" s="17"/>
      <c r="AI2584" s="17"/>
      <c r="AJ2584" s="17"/>
      <c r="AK2584" s="17"/>
      <c r="AL2584" s="17"/>
      <c r="AM2584" s="17"/>
      <c r="AN2584" s="17"/>
      <c r="AO2584" s="17"/>
      <c r="AP2584" s="17"/>
      <c r="AQ2584" s="17"/>
      <c r="AR2584" s="17"/>
      <c r="AS2584" s="17"/>
      <c r="AT2584" s="17"/>
      <c r="AU2584" s="17"/>
      <c r="AV2584" s="17"/>
      <c r="AW2584" s="17"/>
      <c r="AX2584" s="17"/>
      <c r="AY2584" s="17"/>
      <c r="AZ2584" s="17"/>
      <c r="BA2584" s="17"/>
      <c r="BB2584" s="83"/>
    </row>
    <row r="2585" spans="1:54" s="66" customFormat="1">
      <c r="A2585" s="119"/>
      <c r="B2585" s="120"/>
      <c r="C2585" s="120"/>
      <c r="D2585" s="120"/>
      <c r="E2585" s="119"/>
      <c r="F2585" s="119"/>
      <c r="G2585" s="119"/>
      <c r="H2585" s="119"/>
      <c r="I2585" s="119"/>
      <c r="J2585" s="119"/>
      <c r="K2585" s="119"/>
      <c r="L2585" s="119"/>
      <c r="M2585" s="119"/>
      <c r="N2585" s="17"/>
      <c r="O2585" s="17"/>
      <c r="P2585" s="17"/>
      <c r="Q2585" s="17"/>
      <c r="R2585" s="17"/>
      <c r="S2585" s="17"/>
      <c r="T2585" s="17"/>
      <c r="U2585" s="17"/>
      <c r="V2585" s="17"/>
      <c r="W2585" s="17"/>
      <c r="X2585" s="17"/>
      <c r="Y2585" s="17"/>
      <c r="Z2585" s="17"/>
      <c r="AA2585" s="17"/>
      <c r="AB2585" s="17"/>
      <c r="AC2585" s="17"/>
      <c r="AD2585" s="17"/>
      <c r="AE2585" s="17"/>
      <c r="AF2585" s="17"/>
      <c r="AG2585" s="17"/>
      <c r="AH2585" s="17"/>
      <c r="AI2585" s="17"/>
      <c r="AJ2585" s="17"/>
      <c r="AK2585" s="17"/>
      <c r="AL2585" s="17"/>
      <c r="AM2585" s="17"/>
      <c r="AN2585" s="17"/>
      <c r="AO2585" s="17"/>
      <c r="AP2585" s="17"/>
      <c r="AQ2585" s="17"/>
      <c r="AR2585" s="17"/>
      <c r="AS2585" s="17"/>
      <c r="AT2585" s="17"/>
      <c r="AU2585" s="17"/>
      <c r="AV2585" s="17"/>
      <c r="AW2585" s="17"/>
      <c r="AX2585" s="17"/>
      <c r="AY2585" s="17"/>
      <c r="AZ2585" s="17"/>
      <c r="BA2585" s="17"/>
      <c r="BB2585" s="83"/>
    </row>
    <row r="2586" spans="1:54" s="66" customFormat="1">
      <c r="A2586" s="119"/>
      <c r="B2586" s="120"/>
      <c r="C2586" s="120"/>
      <c r="D2586" s="120"/>
      <c r="E2586" s="119"/>
      <c r="F2586" s="119"/>
      <c r="G2586" s="119"/>
      <c r="H2586" s="119"/>
      <c r="I2586" s="119"/>
      <c r="J2586" s="119"/>
      <c r="K2586" s="119"/>
      <c r="L2586" s="119"/>
      <c r="M2586" s="119"/>
      <c r="N2586" s="17"/>
      <c r="O2586" s="17"/>
      <c r="P2586" s="17"/>
      <c r="Q2586" s="17"/>
      <c r="R2586" s="17"/>
      <c r="S2586" s="17"/>
      <c r="T2586" s="17"/>
      <c r="U2586" s="17"/>
      <c r="V2586" s="17"/>
      <c r="W2586" s="17"/>
      <c r="X2586" s="17"/>
      <c r="Y2586" s="17"/>
      <c r="Z2586" s="17"/>
      <c r="AA2586" s="17"/>
      <c r="AB2586" s="17"/>
      <c r="AC2586" s="17"/>
      <c r="AD2586" s="17"/>
      <c r="AE2586" s="17"/>
      <c r="AF2586" s="17"/>
      <c r="AG2586" s="17"/>
      <c r="AH2586" s="17"/>
      <c r="AI2586" s="17"/>
      <c r="AJ2586" s="17"/>
      <c r="AK2586" s="17"/>
      <c r="AL2586" s="17"/>
      <c r="AM2586" s="17"/>
      <c r="AN2586" s="17"/>
      <c r="AO2586" s="17"/>
      <c r="AP2586" s="17"/>
      <c r="AQ2586" s="17"/>
      <c r="AR2586" s="17"/>
      <c r="AS2586" s="17"/>
      <c r="AT2586" s="17"/>
      <c r="AU2586" s="17"/>
      <c r="AV2586" s="17"/>
      <c r="AW2586" s="17"/>
      <c r="AX2586" s="17"/>
      <c r="AY2586" s="17"/>
      <c r="AZ2586" s="17"/>
      <c r="BA2586" s="17"/>
      <c r="BB2586" s="83"/>
    </row>
    <row r="2587" spans="1:54" s="66" customFormat="1">
      <c r="A2587" s="119"/>
      <c r="B2587" s="120"/>
      <c r="C2587" s="120"/>
      <c r="D2587" s="120"/>
      <c r="E2587" s="119"/>
      <c r="F2587" s="119"/>
      <c r="G2587" s="119"/>
      <c r="H2587" s="119"/>
      <c r="I2587" s="119"/>
      <c r="J2587" s="119"/>
      <c r="K2587" s="119"/>
      <c r="L2587" s="119"/>
      <c r="M2587" s="119"/>
      <c r="N2587" s="17"/>
      <c r="O2587" s="17"/>
      <c r="P2587" s="17"/>
      <c r="Q2587" s="17"/>
      <c r="R2587" s="17"/>
      <c r="S2587" s="17"/>
      <c r="T2587" s="17"/>
      <c r="U2587" s="17"/>
      <c r="V2587" s="17"/>
      <c r="W2587" s="17"/>
      <c r="X2587" s="17"/>
      <c r="Y2587" s="17"/>
      <c r="Z2587" s="17"/>
      <c r="AA2587" s="17"/>
      <c r="AB2587" s="17"/>
      <c r="AC2587" s="17"/>
      <c r="AD2587" s="17"/>
      <c r="AE2587" s="17"/>
      <c r="AF2587" s="17"/>
      <c r="AG2587" s="17"/>
      <c r="AH2587" s="17"/>
      <c r="AI2587" s="17"/>
      <c r="AJ2587" s="17"/>
      <c r="AK2587" s="17"/>
      <c r="AL2587" s="17"/>
      <c r="AM2587" s="17"/>
      <c r="AN2587" s="17"/>
      <c r="AO2587" s="17"/>
      <c r="AP2587" s="17"/>
      <c r="AQ2587" s="17"/>
      <c r="AR2587" s="17"/>
      <c r="AS2587" s="17"/>
      <c r="AT2587" s="17"/>
      <c r="AU2587" s="17"/>
      <c r="AV2587" s="17"/>
      <c r="AW2587" s="17"/>
      <c r="AX2587" s="17"/>
      <c r="AY2587" s="17"/>
      <c r="AZ2587" s="17"/>
      <c r="BA2587" s="17"/>
      <c r="BB2587" s="83"/>
    </row>
    <row r="2588" spans="1:54" s="66" customFormat="1">
      <c r="A2588" s="119"/>
      <c r="B2588" s="120"/>
      <c r="C2588" s="120"/>
      <c r="D2588" s="120"/>
      <c r="E2588" s="119"/>
      <c r="F2588" s="119"/>
      <c r="G2588" s="119"/>
      <c r="H2588" s="119"/>
      <c r="I2588" s="119"/>
      <c r="J2588" s="119"/>
      <c r="K2588" s="119"/>
      <c r="L2588" s="119"/>
      <c r="M2588" s="119"/>
      <c r="N2588" s="17"/>
      <c r="O2588" s="17"/>
      <c r="P2588" s="17"/>
      <c r="Q2588" s="17"/>
      <c r="R2588" s="17"/>
      <c r="S2588" s="17"/>
      <c r="T2588" s="17"/>
      <c r="U2588" s="17"/>
      <c r="V2588" s="17"/>
      <c r="W2588" s="17"/>
      <c r="X2588" s="17"/>
      <c r="Y2588" s="17"/>
      <c r="Z2588" s="17"/>
      <c r="AA2588" s="17"/>
      <c r="AB2588" s="17"/>
      <c r="AC2588" s="17"/>
      <c r="AD2588" s="17"/>
      <c r="AE2588" s="17"/>
      <c r="AF2588" s="17"/>
      <c r="AG2588" s="17"/>
      <c r="AH2588" s="17"/>
      <c r="AI2588" s="17"/>
      <c r="AJ2588" s="17"/>
      <c r="AK2588" s="17"/>
      <c r="AL2588" s="17"/>
      <c r="AM2588" s="17"/>
      <c r="AN2588" s="17"/>
      <c r="AO2588" s="17"/>
      <c r="AP2588" s="17"/>
      <c r="AQ2588" s="17"/>
      <c r="AR2588" s="17"/>
      <c r="AS2588" s="17"/>
      <c r="AT2588" s="17"/>
      <c r="AU2588" s="17"/>
      <c r="AV2588" s="17"/>
      <c r="AW2588" s="17"/>
      <c r="AX2588" s="17"/>
      <c r="AY2588" s="17"/>
      <c r="AZ2588" s="17"/>
      <c r="BA2588" s="17"/>
      <c r="BB2588" s="83"/>
    </row>
    <row r="2589" spans="1:54" s="66" customFormat="1">
      <c r="A2589" s="119"/>
      <c r="B2589" s="120"/>
      <c r="C2589" s="120"/>
      <c r="D2589" s="120"/>
      <c r="E2589" s="119"/>
      <c r="F2589" s="119"/>
      <c r="G2589" s="119"/>
      <c r="H2589" s="119"/>
      <c r="I2589" s="119"/>
      <c r="J2589" s="119"/>
      <c r="K2589" s="119"/>
      <c r="L2589" s="119"/>
      <c r="M2589" s="119"/>
      <c r="N2589" s="17"/>
      <c r="O2589" s="17"/>
      <c r="P2589" s="17"/>
      <c r="Q2589" s="17"/>
      <c r="R2589" s="17"/>
      <c r="S2589" s="17"/>
      <c r="T2589" s="17"/>
      <c r="U2589" s="17"/>
      <c r="V2589" s="17"/>
      <c r="W2589" s="17"/>
      <c r="X2589" s="17"/>
      <c r="Y2589" s="17"/>
      <c r="Z2589" s="17"/>
      <c r="AA2589" s="17"/>
      <c r="AB2589" s="17"/>
      <c r="AC2589" s="17"/>
      <c r="AD2589" s="17"/>
      <c r="AE2589" s="17"/>
      <c r="AF2589" s="17"/>
      <c r="AG2589" s="17"/>
      <c r="AH2589" s="17"/>
      <c r="AI2589" s="17"/>
      <c r="AJ2589" s="17"/>
      <c r="AK2589" s="17"/>
      <c r="AL2589" s="17"/>
      <c r="AM2589" s="17"/>
      <c r="AN2589" s="17"/>
      <c r="AO2589" s="17"/>
      <c r="AP2589" s="17"/>
      <c r="AQ2589" s="17"/>
      <c r="AR2589" s="17"/>
      <c r="AS2589" s="17"/>
      <c r="AT2589" s="17"/>
      <c r="AU2589" s="17"/>
      <c r="AV2589" s="17"/>
      <c r="AW2589" s="17"/>
      <c r="AX2589" s="17"/>
      <c r="AY2589" s="17"/>
      <c r="AZ2589" s="17"/>
      <c r="BA2589" s="17"/>
      <c r="BB2589" s="83"/>
    </row>
    <row r="2590" spans="1:54" s="66" customFormat="1">
      <c r="A2590" s="119"/>
      <c r="B2590" s="120"/>
      <c r="C2590" s="120"/>
      <c r="D2590" s="120"/>
      <c r="E2590" s="119"/>
      <c r="F2590" s="119"/>
      <c r="G2590" s="119"/>
      <c r="H2590" s="119"/>
      <c r="I2590" s="119"/>
      <c r="J2590" s="119"/>
      <c r="K2590" s="119"/>
      <c r="L2590" s="119"/>
      <c r="M2590" s="119"/>
      <c r="N2590" s="17"/>
      <c r="O2590" s="17"/>
      <c r="P2590" s="17"/>
      <c r="Q2590" s="17"/>
      <c r="R2590" s="17"/>
      <c r="S2590" s="17"/>
      <c r="T2590" s="17"/>
      <c r="U2590" s="17"/>
      <c r="V2590" s="17"/>
      <c r="W2590" s="17"/>
      <c r="X2590" s="17"/>
      <c r="Y2590" s="17"/>
      <c r="Z2590" s="17"/>
      <c r="AA2590" s="17"/>
      <c r="AB2590" s="17"/>
      <c r="AC2590" s="17"/>
      <c r="AD2590" s="17"/>
      <c r="AE2590" s="17"/>
      <c r="AF2590" s="17"/>
      <c r="AG2590" s="17"/>
      <c r="AH2590" s="17"/>
      <c r="AI2590" s="17"/>
      <c r="AJ2590" s="17"/>
      <c r="AK2590" s="17"/>
      <c r="AL2590" s="17"/>
      <c r="AM2590" s="17"/>
      <c r="AN2590" s="17"/>
      <c r="AO2590" s="17"/>
      <c r="AP2590" s="17"/>
      <c r="AQ2590" s="17"/>
      <c r="AR2590" s="17"/>
      <c r="AS2590" s="17"/>
      <c r="AT2590" s="17"/>
      <c r="AU2590" s="17"/>
      <c r="AV2590" s="17"/>
      <c r="AW2590" s="17"/>
      <c r="AX2590" s="17"/>
      <c r="AY2590" s="17"/>
      <c r="AZ2590" s="17"/>
      <c r="BA2590" s="17"/>
      <c r="BB2590" s="83"/>
    </row>
    <row r="2591" spans="1:54" s="66" customFormat="1">
      <c r="A2591" s="119"/>
      <c r="B2591" s="120"/>
      <c r="C2591" s="120"/>
      <c r="D2591" s="120"/>
      <c r="E2591" s="119"/>
      <c r="F2591" s="119"/>
      <c r="G2591" s="119"/>
      <c r="H2591" s="119"/>
      <c r="I2591" s="119"/>
      <c r="J2591" s="119"/>
      <c r="K2591" s="119"/>
      <c r="L2591" s="119"/>
      <c r="M2591" s="119"/>
      <c r="N2591" s="17"/>
      <c r="O2591" s="17"/>
      <c r="P2591" s="17"/>
      <c r="Q2591" s="17"/>
      <c r="R2591" s="17"/>
      <c r="S2591" s="17"/>
      <c r="T2591" s="17"/>
      <c r="U2591" s="17"/>
      <c r="V2591" s="17"/>
      <c r="W2591" s="17"/>
      <c r="X2591" s="17"/>
      <c r="Y2591" s="17"/>
      <c r="Z2591" s="17"/>
      <c r="AA2591" s="17"/>
      <c r="AB2591" s="17"/>
      <c r="AC2591" s="17"/>
      <c r="AD2591" s="17"/>
      <c r="AE2591" s="17"/>
      <c r="AF2591" s="17"/>
      <c r="AG2591" s="17"/>
      <c r="AH2591" s="17"/>
      <c r="AI2591" s="17"/>
      <c r="AJ2591" s="17"/>
      <c r="AK2591" s="17"/>
      <c r="AL2591" s="17"/>
      <c r="AM2591" s="17"/>
      <c r="AN2591" s="17"/>
      <c r="AO2591" s="17"/>
      <c r="AP2591" s="17"/>
      <c r="AQ2591" s="17"/>
      <c r="AR2591" s="17"/>
      <c r="AS2591" s="17"/>
      <c r="AT2591" s="17"/>
      <c r="AU2591" s="17"/>
      <c r="AV2591" s="17"/>
      <c r="AW2591" s="17"/>
      <c r="AX2591" s="17"/>
      <c r="AY2591" s="17"/>
      <c r="AZ2591" s="17"/>
      <c r="BA2591" s="17"/>
      <c r="BB2591" s="83"/>
    </row>
    <row r="2592" spans="1:54" s="66" customFormat="1">
      <c r="A2592" s="119"/>
      <c r="B2592" s="120"/>
      <c r="C2592" s="120"/>
      <c r="D2592" s="120"/>
      <c r="E2592" s="119"/>
      <c r="F2592" s="119"/>
      <c r="G2592" s="119"/>
      <c r="H2592" s="119"/>
      <c r="I2592" s="119"/>
      <c r="J2592" s="119"/>
      <c r="K2592" s="119"/>
      <c r="L2592" s="119"/>
      <c r="M2592" s="119"/>
      <c r="N2592" s="17"/>
      <c r="O2592" s="17"/>
      <c r="P2592" s="17"/>
      <c r="Q2592" s="17"/>
      <c r="R2592" s="17"/>
      <c r="S2592" s="17"/>
      <c r="T2592" s="17"/>
      <c r="U2592" s="17"/>
      <c r="V2592" s="17"/>
      <c r="W2592" s="17"/>
      <c r="X2592" s="17"/>
      <c r="Y2592" s="17"/>
      <c r="Z2592" s="17"/>
      <c r="AA2592" s="17"/>
      <c r="AB2592" s="17"/>
      <c r="AC2592" s="17"/>
      <c r="AD2592" s="17"/>
      <c r="AE2592" s="17"/>
      <c r="AF2592" s="17"/>
      <c r="AG2592" s="17"/>
      <c r="AH2592" s="17"/>
      <c r="AI2592" s="17"/>
      <c r="AJ2592" s="17"/>
      <c r="AK2592" s="17"/>
      <c r="AL2592" s="17"/>
      <c r="AM2592" s="17"/>
      <c r="AN2592" s="17"/>
      <c r="AO2592" s="17"/>
      <c r="AP2592" s="17"/>
      <c r="AQ2592" s="17"/>
      <c r="AR2592" s="17"/>
      <c r="AS2592" s="17"/>
      <c r="AT2592" s="17"/>
      <c r="AU2592" s="17"/>
      <c r="AV2592" s="17"/>
      <c r="AW2592" s="17"/>
      <c r="AX2592" s="17"/>
      <c r="AY2592" s="17"/>
      <c r="AZ2592" s="17"/>
      <c r="BA2592" s="17"/>
      <c r="BB2592" s="83"/>
    </row>
    <row r="2593" spans="1:54" s="66" customFormat="1">
      <c r="A2593" s="119"/>
      <c r="B2593" s="120"/>
      <c r="C2593" s="120"/>
      <c r="D2593" s="120"/>
      <c r="E2593" s="119"/>
      <c r="F2593" s="119"/>
      <c r="G2593" s="119"/>
      <c r="H2593" s="119"/>
      <c r="I2593" s="119"/>
      <c r="J2593" s="119"/>
      <c r="K2593" s="119"/>
      <c r="L2593" s="119"/>
      <c r="M2593" s="119"/>
      <c r="N2593" s="17"/>
      <c r="O2593" s="17"/>
      <c r="P2593" s="17"/>
      <c r="Q2593" s="17"/>
      <c r="R2593" s="17"/>
      <c r="S2593" s="17"/>
      <c r="T2593" s="17"/>
      <c r="U2593" s="17"/>
      <c r="V2593" s="17"/>
      <c r="W2593" s="17"/>
      <c r="X2593" s="17"/>
      <c r="Y2593" s="17"/>
      <c r="Z2593" s="17"/>
      <c r="AA2593" s="17"/>
      <c r="AB2593" s="17"/>
      <c r="AC2593" s="17"/>
      <c r="AD2593" s="17"/>
      <c r="AE2593" s="17"/>
      <c r="AF2593" s="17"/>
      <c r="AG2593" s="17"/>
      <c r="AH2593" s="17"/>
      <c r="AI2593" s="17"/>
      <c r="AJ2593" s="17"/>
      <c r="AK2593" s="17"/>
      <c r="AL2593" s="17"/>
      <c r="AM2593" s="17"/>
      <c r="AN2593" s="17"/>
      <c r="AO2593" s="17"/>
      <c r="AP2593" s="17"/>
      <c r="AQ2593" s="17"/>
      <c r="AR2593" s="17"/>
      <c r="AS2593" s="17"/>
      <c r="AT2593" s="17"/>
      <c r="AU2593" s="17"/>
      <c r="AV2593" s="17"/>
      <c r="AW2593" s="17"/>
      <c r="AX2593" s="17"/>
      <c r="AY2593" s="17"/>
      <c r="AZ2593" s="17"/>
      <c r="BA2593" s="17"/>
      <c r="BB2593" s="83"/>
    </row>
    <row r="2594" spans="1:54" s="66" customFormat="1">
      <c r="A2594" s="119"/>
      <c r="B2594" s="120"/>
      <c r="C2594" s="120"/>
      <c r="D2594" s="120"/>
      <c r="E2594" s="119"/>
      <c r="F2594" s="119"/>
      <c r="G2594" s="119"/>
      <c r="H2594" s="119"/>
      <c r="I2594" s="119"/>
      <c r="J2594" s="119"/>
      <c r="K2594" s="119"/>
      <c r="L2594" s="119"/>
      <c r="M2594" s="119"/>
      <c r="N2594" s="17"/>
      <c r="O2594" s="17"/>
      <c r="P2594" s="17"/>
      <c r="Q2594" s="17"/>
      <c r="R2594" s="17"/>
      <c r="S2594" s="17"/>
      <c r="T2594" s="17"/>
      <c r="U2594" s="17"/>
      <c r="V2594" s="17"/>
      <c r="W2594" s="17"/>
      <c r="X2594" s="17"/>
      <c r="Y2594" s="17"/>
      <c r="Z2594" s="17"/>
      <c r="AA2594" s="17"/>
      <c r="AB2594" s="17"/>
      <c r="AC2594" s="17"/>
      <c r="AD2594" s="17"/>
      <c r="AE2594" s="17"/>
      <c r="AF2594" s="17"/>
      <c r="AG2594" s="17"/>
      <c r="AH2594" s="17"/>
      <c r="AI2594" s="17"/>
      <c r="AJ2594" s="17"/>
      <c r="AK2594" s="17"/>
      <c r="AL2594" s="17"/>
      <c r="AM2594" s="17"/>
      <c r="AN2594" s="17"/>
      <c r="AO2594" s="17"/>
      <c r="AP2594" s="17"/>
      <c r="AQ2594" s="17"/>
      <c r="AR2594" s="17"/>
      <c r="AS2594" s="17"/>
      <c r="AT2594" s="17"/>
      <c r="AU2594" s="17"/>
      <c r="AV2594" s="17"/>
      <c r="AW2594" s="17"/>
      <c r="AX2594" s="17"/>
      <c r="AY2594" s="17"/>
      <c r="AZ2594" s="17"/>
      <c r="BA2594" s="17"/>
      <c r="BB2594" s="83"/>
    </row>
    <row r="2595" spans="1:54" s="66" customFormat="1">
      <c r="A2595" s="119"/>
      <c r="B2595" s="120"/>
      <c r="C2595" s="120"/>
      <c r="D2595" s="120"/>
      <c r="E2595" s="119"/>
      <c r="F2595" s="119"/>
      <c r="G2595" s="119"/>
      <c r="H2595" s="119"/>
      <c r="I2595" s="119"/>
      <c r="J2595" s="119"/>
      <c r="K2595" s="119"/>
      <c r="L2595" s="119"/>
      <c r="M2595" s="119"/>
      <c r="N2595" s="17"/>
      <c r="O2595" s="17"/>
      <c r="P2595" s="17"/>
      <c r="Q2595" s="17"/>
      <c r="R2595" s="17"/>
      <c r="S2595" s="17"/>
      <c r="T2595" s="17"/>
      <c r="U2595" s="17"/>
      <c r="V2595" s="17"/>
      <c r="W2595" s="17"/>
      <c r="X2595" s="17"/>
      <c r="Y2595" s="17"/>
      <c r="Z2595" s="17"/>
      <c r="AA2595" s="17"/>
      <c r="AB2595" s="17"/>
      <c r="AC2595" s="17"/>
      <c r="AD2595" s="17"/>
      <c r="AE2595" s="17"/>
      <c r="AF2595" s="17"/>
      <c r="AG2595" s="17"/>
      <c r="AH2595" s="17"/>
      <c r="AI2595" s="17"/>
      <c r="AJ2595" s="17"/>
      <c r="AK2595" s="17"/>
      <c r="AL2595" s="17"/>
      <c r="AM2595" s="17"/>
      <c r="AN2595" s="17"/>
      <c r="AO2595" s="17"/>
      <c r="AP2595" s="17"/>
      <c r="AQ2595" s="17"/>
      <c r="AR2595" s="17"/>
      <c r="AS2595" s="17"/>
      <c r="AT2595" s="17"/>
      <c r="AU2595" s="17"/>
      <c r="AV2595" s="17"/>
      <c r="AW2595" s="17"/>
      <c r="AX2595" s="17"/>
      <c r="AY2595" s="17"/>
      <c r="AZ2595" s="17"/>
      <c r="BA2595" s="17"/>
      <c r="BB2595" s="83"/>
    </row>
    <row r="2596" spans="1:54" s="66" customFormat="1">
      <c r="A2596" s="119"/>
      <c r="B2596" s="120"/>
      <c r="C2596" s="120"/>
      <c r="D2596" s="120"/>
      <c r="E2596" s="119"/>
      <c r="F2596" s="119"/>
      <c r="G2596" s="119"/>
      <c r="H2596" s="119"/>
      <c r="I2596" s="119"/>
      <c r="J2596" s="119"/>
      <c r="K2596" s="119"/>
      <c r="L2596" s="119"/>
      <c r="M2596" s="119"/>
      <c r="N2596" s="17"/>
      <c r="O2596" s="17"/>
      <c r="P2596" s="17"/>
      <c r="Q2596" s="17"/>
      <c r="R2596" s="17"/>
      <c r="S2596" s="17"/>
      <c r="T2596" s="17"/>
      <c r="U2596" s="17"/>
      <c r="V2596" s="17"/>
      <c r="W2596" s="17"/>
      <c r="X2596" s="17"/>
      <c r="Y2596" s="17"/>
      <c r="Z2596" s="17"/>
      <c r="AA2596" s="17"/>
      <c r="AB2596" s="17"/>
      <c r="AC2596" s="17"/>
      <c r="AD2596" s="17"/>
      <c r="AE2596" s="17"/>
      <c r="AF2596" s="17"/>
      <c r="AG2596" s="17"/>
      <c r="AH2596" s="17"/>
      <c r="AI2596" s="17"/>
      <c r="AJ2596" s="17"/>
      <c r="AK2596" s="17"/>
      <c r="AL2596" s="17"/>
      <c r="AM2596" s="17"/>
      <c r="AN2596" s="17"/>
      <c r="AO2596" s="17"/>
      <c r="AP2596" s="17"/>
      <c r="AQ2596" s="17"/>
      <c r="AR2596" s="17"/>
      <c r="AS2596" s="17"/>
      <c r="AT2596" s="17"/>
      <c r="AU2596" s="17"/>
      <c r="AV2596" s="17"/>
      <c r="AW2596" s="17"/>
      <c r="AX2596" s="17"/>
      <c r="AY2596" s="17"/>
      <c r="AZ2596" s="17"/>
      <c r="BA2596" s="17"/>
      <c r="BB2596" s="83"/>
    </row>
    <row r="2597" spans="1:54" s="66" customFormat="1">
      <c r="A2597" s="119"/>
      <c r="B2597" s="120"/>
      <c r="C2597" s="120"/>
      <c r="D2597" s="120"/>
      <c r="E2597" s="119"/>
      <c r="F2597" s="119"/>
      <c r="G2597" s="119"/>
      <c r="H2597" s="119"/>
      <c r="I2597" s="119"/>
      <c r="J2597" s="119"/>
      <c r="K2597" s="119"/>
      <c r="L2597" s="119"/>
      <c r="M2597" s="119"/>
      <c r="N2597" s="17"/>
      <c r="O2597" s="17"/>
      <c r="P2597" s="17"/>
      <c r="Q2597" s="17"/>
      <c r="R2597" s="17"/>
      <c r="S2597" s="17"/>
      <c r="T2597" s="17"/>
      <c r="U2597" s="17"/>
      <c r="V2597" s="17"/>
      <c r="W2597" s="17"/>
      <c r="X2597" s="17"/>
      <c r="Y2597" s="17"/>
      <c r="Z2597" s="17"/>
      <c r="AA2597" s="17"/>
      <c r="AB2597" s="17"/>
      <c r="AC2597" s="17"/>
      <c r="AD2597" s="17"/>
      <c r="AE2597" s="17"/>
      <c r="AF2597" s="17"/>
      <c r="AG2597" s="17"/>
      <c r="AH2597" s="17"/>
      <c r="AI2597" s="17"/>
      <c r="AJ2597" s="17"/>
      <c r="AK2597" s="17"/>
      <c r="AL2597" s="17"/>
      <c r="AM2597" s="17"/>
      <c r="AN2597" s="17"/>
      <c r="AO2597" s="17"/>
      <c r="AP2597" s="17"/>
      <c r="AQ2597" s="17"/>
      <c r="AR2597" s="17"/>
      <c r="AS2597" s="17"/>
      <c r="AT2597" s="17"/>
      <c r="AU2597" s="17"/>
      <c r="AV2597" s="17"/>
      <c r="AW2597" s="17"/>
      <c r="AX2597" s="17"/>
      <c r="AY2597" s="17"/>
      <c r="AZ2597" s="17"/>
      <c r="BA2597" s="17"/>
      <c r="BB2597" s="83"/>
    </row>
    <row r="2598" spans="1:54" s="66" customFormat="1">
      <c r="A2598" s="119"/>
      <c r="B2598" s="120"/>
      <c r="C2598" s="120"/>
      <c r="D2598" s="120"/>
      <c r="E2598" s="119"/>
      <c r="F2598" s="119"/>
      <c r="G2598" s="119"/>
      <c r="H2598" s="119"/>
      <c r="I2598" s="119"/>
      <c r="J2598" s="119"/>
      <c r="K2598" s="119"/>
      <c r="L2598" s="119"/>
      <c r="M2598" s="119"/>
      <c r="N2598" s="17"/>
      <c r="O2598" s="17"/>
      <c r="P2598" s="17"/>
      <c r="Q2598" s="17"/>
      <c r="R2598" s="17"/>
      <c r="S2598" s="17"/>
      <c r="T2598" s="17"/>
      <c r="U2598" s="17"/>
      <c r="V2598" s="17"/>
      <c r="W2598" s="17"/>
      <c r="X2598" s="17"/>
      <c r="Y2598" s="17"/>
      <c r="Z2598" s="17"/>
      <c r="AA2598" s="17"/>
      <c r="AB2598" s="17"/>
      <c r="AC2598" s="17"/>
      <c r="AD2598" s="17"/>
      <c r="AE2598" s="17"/>
      <c r="AF2598" s="17"/>
      <c r="AG2598" s="17"/>
      <c r="AH2598" s="17"/>
      <c r="AI2598" s="17"/>
      <c r="AJ2598" s="17"/>
      <c r="AK2598" s="17"/>
      <c r="AL2598" s="17"/>
      <c r="AM2598" s="17"/>
      <c r="AN2598" s="17"/>
      <c r="AO2598" s="17"/>
      <c r="AP2598" s="17"/>
      <c r="AQ2598" s="17"/>
      <c r="AR2598" s="17"/>
      <c r="AS2598" s="17"/>
      <c r="AT2598" s="17"/>
      <c r="AU2598" s="17"/>
      <c r="AV2598" s="17"/>
      <c r="AW2598" s="17"/>
      <c r="AX2598" s="17"/>
      <c r="AY2598" s="17"/>
      <c r="AZ2598" s="17"/>
      <c r="BA2598" s="17"/>
      <c r="BB2598" s="83"/>
    </row>
    <row r="2599" spans="1:54" s="66" customFormat="1">
      <c r="A2599" s="119"/>
      <c r="B2599" s="120"/>
      <c r="C2599" s="120"/>
      <c r="D2599" s="120"/>
      <c r="E2599" s="119"/>
      <c r="F2599" s="119"/>
      <c r="G2599" s="119"/>
      <c r="H2599" s="119"/>
      <c r="I2599" s="119"/>
      <c r="J2599" s="119"/>
      <c r="K2599" s="119"/>
      <c r="L2599" s="119"/>
      <c r="M2599" s="119"/>
      <c r="N2599" s="17"/>
      <c r="O2599" s="17"/>
      <c r="P2599" s="17"/>
      <c r="Q2599" s="17"/>
      <c r="R2599" s="17"/>
      <c r="S2599" s="17"/>
      <c r="T2599" s="17"/>
      <c r="U2599" s="17"/>
      <c r="V2599" s="17"/>
      <c r="W2599" s="17"/>
      <c r="X2599" s="17"/>
      <c r="Y2599" s="17"/>
      <c r="Z2599" s="17"/>
      <c r="AA2599" s="17"/>
      <c r="AB2599" s="17"/>
      <c r="AC2599" s="17"/>
      <c r="AD2599" s="17"/>
      <c r="AE2599" s="17"/>
      <c r="AF2599" s="17"/>
      <c r="AG2599" s="17"/>
      <c r="AH2599" s="17"/>
      <c r="AI2599" s="17"/>
      <c r="AJ2599" s="17"/>
      <c r="AK2599" s="17"/>
      <c r="AL2599" s="17"/>
      <c r="AM2599" s="17"/>
      <c r="AN2599" s="17"/>
      <c r="AO2599" s="17"/>
      <c r="AP2599" s="17"/>
      <c r="AQ2599" s="17"/>
      <c r="AR2599" s="17"/>
      <c r="AS2599" s="17"/>
      <c r="AT2599" s="17"/>
      <c r="AU2599" s="17"/>
      <c r="AV2599" s="17"/>
      <c r="AW2599" s="17"/>
      <c r="AX2599" s="17"/>
      <c r="AY2599" s="17"/>
      <c r="AZ2599" s="17"/>
      <c r="BA2599" s="17"/>
      <c r="BB2599" s="83"/>
    </row>
    <row r="2600" spans="1:54" s="66" customFormat="1">
      <c r="A2600" s="119"/>
      <c r="B2600" s="120"/>
      <c r="C2600" s="120"/>
      <c r="D2600" s="120"/>
      <c r="E2600" s="119"/>
      <c r="F2600" s="119"/>
      <c r="G2600" s="119"/>
      <c r="H2600" s="119"/>
      <c r="I2600" s="119"/>
      <c r="J2600" s="119"/>
      <c r="K2600" s="119"/>
      <c r="L2600" s="119"/>
      <c r="M2600" s="119"/>
      <c r="N2600" s="17"/>
      <c r="O2600" s="17"/>
      <c r="P2600" s="17"/>
      <c r="Q2600" s="17"/>
      <c r="R2600" s="17"/>
      <c r="S2600" s="17"/>
      <c r="T2600" s="17"/>
      <c r="U2600" s="17"/>
      <c r="V2600" s="17"/>
      <c r="W2600" s="17"/>
      <c r="X2600" s="17"/>
      <c r="Y2600" s="17"/>
      <c r="Z2600" s="17"/>
      <c r="AA2600" s="17"/>
      <c r="AB2600" s="17"/>
      <c r="AC2600" s="17"/>
      <c r="AD2600" s="17"/>
      <c r="AE2600" s="17"/>
      <c r="AF2600" s="17"/>
      <c r="AG2600" s="17"/>
      <c r="AH2600" s="17"/>
      <c r="AI2600" s="17"/>
      <c r="AJ2600" s="17"/>
      <c r="AK2600" s="17"/>
      <c r="AL2600" s="17"/>
      <c r="AM2600" s="17"/>
      <c r="AN2600" s="17"/>
      <c r="AO2600" s="17"/>
      <c r="AP2600" s="17"/>
      <c r="AQ2600" s="17"/>
      <c r="AR2600" s="17"/>
      <c r="AS2600" s="17"/>
      <c r="AT2600" s="17"/>
      <c r="AU2600" s="17"/>
      <c r="AV2600" s="17"/>
      <c r="AW2600" s="17"/>
      <c r="AX2600" s="17"/>
      <c r="AY2600" s="17"/>
      <c r="AZ2600" s="17"/>
      <c r="BA2600" s="17"/>
      <c r="BB2600" s="83"/>
    </row>
    <row r="2601" spans="1:54" s="66" customFormat="1">
      <c r="A2601" s="119"/>
      <c r="B2601" s="120"/>
      <c r="C2601" s="120"/>
      <c r="D2601" s="120"/>
      <c r="E2601" s="119"/>
      <c r="F2601" s="119"/>
      <c r="G2601" s="119"/>
      <c r="H2601" s="119"/>
      <c r="I2601" s="119"/>
      <c r="J2601" s="119"/>
      <c r="K2601" s="119"/>
      <c r="L2601" s="119"/>
      <c r="M2601" s="119"/>
      <c r="N2601" s="17"/>
      <c r="O2601" s="17"/>
      <c r="P2601" s="17"/>
      <c r="Q2601" s="17"/>
      <c r="R2601" s="17"/>
      <c r="S2601" s="17"/>
      <c r="T2601" s="17"/>
      <c r="U2601" s="17"/>
      <c r="V2601" s="17"/>
      <c r="W2601" s="17"/>
      <c r="X2601" s="17"/>
      <c r="Y2601" s="17"/>
      <c r="Z2601" s="17"/>
      <c r="AA2601" s="17"/>
      <c r="AB2601" s="17"/>
      <c r="AC2601" s="17"/>
      <c r="AD2601" s="17"/>
      <c r="AE2601" s="17"/>
      <c r="AF2601" s="17"/>
      <c r="AG2601" s="17"/>
      <c r="AH2601" s="17"/>
      <c r="AI2601" s="17"/>
      <c r="AJ2601" s="17"/>
      <c r="AK2601" s="17"/>
      <c r="AL2601" s="17"/>
      <c r="AM2601" s="17"/>
      <c r="AN2601" s="17"/>
      <c r="AO2601" s="17"/>
      <c r="AP2601" s="17"/>
      <c r="AQ2601" s="17"/>
      <c r="AR2601" s="17"/>
      <c r="AS2601" s="17"/>
      <c r="AT2601" s="17"/>
      <c r="AU2601" s="17"/>
      <c r="AV2601" s="17"/>
      <c r="AW2601" s="17"/>
      <c r="AX2601" s="17"/>
      <c r="AY2601" s="17"/>
      <c r="AZ2601" s="17"/>
      <c r="BA2601" s="17"/>
      <c r="BB2601" s="83"/>
    </row>
    <row r="2602" spans="1:54" s="66" customFormat="1">
      <c r="A2602" s="119"/>
      <c r="B2602" s="120"/>
      <c r="C2602" s="120"/>
      <c r="D2602" s="120"/>
      <c r="E2602" s="119"/>
      <c r="F2602" s="119"/>
      <c r="G2602" s="119"/>
      <c r="H2602" s="119"/>
      <c r="I2602" s="119"/>
      <c r="J2602" s="119"/>
      <c r="K2602" s="119"/>
      <c r="L2602" s="119"/>
      <c r="M2602" s="119"/>
      <c r="N2602" s="17"/>
      <c r="O2602" s="17"/>
      <c r="P2602" s="17"/>
      <c r="Q2602" s="17"/>
      <c r="R2602" s="17"/>
      <c r="S2602" s="17"/>
      <c r="T2602" s="17"/>
      <c r="U2602" s="17"/>
      <c r="V2602" s="17"/>
      <c r="W2602" s="17"/>
      <c r="X2602" s="17"/>
      <c r="Y2602" s="17"/>
      <c r="Z2602" s="17"/>
      <c r="AA2602" s="17"/>
      <c r="AB2602" s="17"/>
      <c r="AC2602" s="17"/>
      <c r="AD2602" s="17"/>
      <c r="AE2602" s="17"/>
      <c r="AF2602" s="17"/>
      <c r="AG2602" s="17"/>
      <c r="AH2602" s="17"/>
      <c r="AI2602" s="17"/>
      <c r="AJ2602" s="17"/>
      <c r="AK2602" s="17"/>
      <c r="AL2602" s="17"/>
      <c r="AM2602" s="17"/>
      <c r="AN2602" s="17"/>
      <c r="AO2602" s="17"/>
      <c r="AP2602" s="17"/>
      <c r="AQ2602" s="17"/>
      <c r="AR2602" s="17"/>
      <c r="AS2602" s="17"/>
      <c r="AT2602" s="17"/>
      <c r="AU2602" s="17"/>
      <c r="AV2602" s="17"/>
      <c r="AW2602" s="17"/>
      <c r="AX2602" s="17"/>
      <c r="AY2602" s="17"/>
      <c r="AZ2602" s="17"/>
      <c r="BA2602" s="17"/>
      <c r="BB2602" s="83"/>
    </row>
    <row r="2603" spans="1:54" s="66" customFormat="1">
      <c r="A2603" s="119"/>
      <c r="B2603" s="120"/>
      <c r="C2603" s="120"/>
      <c r="D2603" s="120"/>
      <c r="E2603" s="119"/>
      <c r="F2603" s="119"/>
      <c r="G2603" s="119"/>
      <c r="H2603" s="119"/>
      <c r="I2603" s="119"/>
      <c r="J2603" s="119"/>
      <c r="K2603" s="119"/>
      <c r="L2603" s="119"/>
      <c r="M2603" s="119"/>
      <c r="N2603" s="17"/>
      <c r="O2603" s="17"/>
      <c r="P2603" s="17"/>
      <c r="Q2603" s="17"/>
      <c r="R2603" s="17"/>
      <c r="S2603" s="17"/>
      <c r="T2603" s="17"/>
      <c r="U2603" s="17"/>
      <c r="V2603" s="17"/>
      <c r="W2603" s="17"/>
      <c r="X2603" s="17"/>
      <c r="Y2603" s="17"/>
      <c r="Z2603" s="17"/>
      <c r="AA2603" s="17"/>
      <c r="AB2603" s="17"/>
      <c r="AC2603" s="17"/>
      <c r="AD2603" s="17"/>
      <c r="AE2603" s="17"/>
      <c r="AF2603" s="17"/>
      <c r="AG2603" s="17"/>
      <c r="AH2603" s="17"/>
      <c r="AI2603" s="17"/>
      <c r="AJ2603" s="17"/>
      <c r="AK2603" s="17"/>
      <c r="AL2603" s="17"/>
      <c r="AM2603" s="17"/>
      <c r="AN2603" s="17"/>
      <c r="AO2603" s="17"/>
      <c r="AP2603" s="17"/>
      <c r="AQ2603" s="17"/>
      <c r="AR2603" s="17"/>
      <c r="AS2603" s="17"/>
      <c r="AT2603" s="17"/>
      <c r="AU2603" s="17"/>
      <c r="AV2603" s="17"/>
      <c r="AW2603" s="17"/>
      <c r="AX2603" s="17"/>
      <c r="AY2603" s="17"/>
      <c r="AZ2603" s="17"/>
      <c r="BA2603" s="17"/>
      <c r="BB2603" s="83"/>
    </row>
    <row r="2604" spans="1:54" s="66" customFormat="1">
      <c r="A2604" s="119"/>
      <c r="B2604" s="120"/>
      <c r="C2604" s="120"/>
      <c r="D2604" s="120"/>
      <c r="E2604" s="119"/>
      <c r="F2604" s="119"/>
      <c r="G2604" s="119"/>
      <c r="H2604" s="119"/>
      <c r="I2604" s="119"/>
      <c r="J2604" s="119"/>
      <c r="K2604" s="119"/>
      <c r="L2604" s="119"/>
      <c r="M2604" s="119"/>
      <c r="N2604" s="17"/>
      <c r="O2604" s="17"/>
      <c r="P2604" s="17"/>
      <c r="Q2604" s="17"/>
      <c r="R2604" s="17"/>
      <c r="S2604" s="17"/>
      <c r="T2604" s="17"/>
      <c r="U2604" s="17"/>
      <c r="V2604" s="17"/>
      <c r="W2604" s="17"/>
      <c r="X2604" s="17"/>
      <c r="Y2604" s="17"/>
      <c r="Z2604" s="17"/>
      <c r="AA2604" s="17"/>
      <c r="AB2604" s="17"/>
      <c r="AC2604" s="17"/>
      <c r="AD2604" s="17"/>
      <c r="AE2604" s="17"/>
      <c r="AF2604" s="17"/>
      <c r="AG2604" s="17"/>
      <c r="AH2604" s="17"/>
      <c r="AI2604" s="17"/>
      <c r="AJ2604" s="17"/>
      <c r="AK2604" s="17"/>
      <c r="AL2604" s="17"/>
      <c r="AM2604" s="17"/>
      <c r="AN2604" s="17"/>
      <c r="AO2604" s="17"/>
      <c r="AP2604" s="17"/>
      <c r="AQ2604" s="17"/>
      <c r="AR2604" s="17"/>
      <c r="AS2604" s="17"/>
      <c r="AT2604" s="17"/>
      <c r="AU2604" s="17"/>
      <c r="AV2604" s="17"/>
      <c r="AW2604" s="17"/>
      <c r="AX2604" s="17"/>
      <c r="AY2604" s="17"/>
      <c r="AZ2604" s="17"/>
      <c r="BA2604" s="17"/>
      <c r="BB2604" s="83"/>
    </row>
    <row r="2605" spans="1:54" s="66" customFormat="1">
      <c r="A2605" s="119"/>
      <c r="B2605" s="120"/>
      <c r="C2605" s="120"/>
      <c r="D2605" s="120"/>
      <c r="E2605" s="119"/>
      <c r="F2605" s="119"/>
      <c r="G2605" s="119"/>
      <c r="H2605" s="119"/>
      <c r="I2605" s="119"/>
      <c r="J2605" s="119"/>
      <c r="K2605" s="119"/>
      <c r="L2605" s="119"/>
      <c r="M2605" s="119"/>
      <c r="N2605" s="17"/>
      <c r="O2605" s="17"/>
      <c r="P2605" s="17"/>
      <c r="Q2605" s="17"/>
      <c r="R2605" s="17"/>
      <c r="S2605" s="17"/>
      <c r="T2605" s="17"/>
      <c r="U2605" s="17"/>
      <c r="V2605" s="17"/>
      <c r="W2605" s="17"/>
      <c r="X2605" s="17"/>
      <c r="Y2605" s="17"/>
      <c r="Z2605" s="17"/>
      <c r="AA2605" s="17"/>
      <c r="AB2605" s="17"/>
      <c r="AC2605" s="17"/>
      <c r="AD2605" s="17"/>
      <c r="AE2605" s="17"/>
      <c r="AF2605" s="17"/>
      <c r="AG2605" s="17"/>
      <c r="AH2605" s="17"/>
      <c r="AI2605" s="17"/>
      <c r="AJ2605" s="17"/>
      <c r="AK2605" s="17"/>
      <c r="AL2605" s="17"/>
      <c r="AM2605" s="17"/>
      <c r="AN2605" s="17"/>
      <c r="AO2605" s="17"/>
      <c r="AP2605" s="17"/>
      <c r="AQ2605" s="17"/>
      <c r="AR2605" s="17"/>
      <c r="AS2605" s="17"/>
      <c r="AT2605" s="17"/>
      <c r="AU2605" s="17"/>
      <c r="AV2605" s="17"/>
      <c r="AW2605" s="17"/>
      <c r="AX2605" s="17"/>
      <c r="AY2605" s="17"/>
      <c r="AZ2605" s="17"/>
      <c r="BA2605" s="17"/>
      <c r="BB2605" s="83"/>
    </row>
    <row r="2606" spans="1:54" s="66" customFormat="1">
      <c r="A2606" s="119"/>
      <c r="B2606" s="120"/>
      <c r="C2606" s="120"/>
      <c r="D2606" s="120"/>
      <c r="E2606" s="119"/>
      <c r="F2606" s="119"/>
      <c r="G2606" s="119"/>
      <c r="H2606" s="119"/>
      <c r="I2606" s="119"/>
      <c r="J2606" s="119"/>
      <c r="K2606" s="119"/>
      <c r="L2606" s="119"/>
      <c r="M2606" s="119"/>
      <c r="N2606" s="17"/>
      <c r="O2606" s="17"/>
      <c r="P2606" s="17"/>
      <c r="Q2606" s="17"/>
      <c r="R2606" s="17"/>
      <c r="S2606" s="17"/>
      <c r="T2606" s="17"/>
      <c r="U2606" s="17"/>
      <c r="V2606" s="17"/>
      <c r="W2606" s="17"/>
      <c r="X2606" s="17"/>
      <c r="Y2606" s="17"/>
      <c r="Z2606" s="17"/>
      <c r="AA2606" s="17"/>
      <c r="AB2606" s="17"/>
      <c r="AC2606" s="17"/>
      <c r="AD2606" s="17"/>
      <c r="AE2606" s="17"/>
      <c r="AF2606" s="17"/>
      <c r="AG2606" s="17"/>
      <c r="AH2606" s="17"/>
      <c r="AI2606" s="17"/>
      <c r="AJ2606" s="17"/>
      <c r="AK2606" s="17"/>
      <c r="AL2606" s="17"/>
      <c r="AM2606" s="17"/>
      <c r="AN2606" s="17"/>
      <c r="AO2606" s="17"/>
      <c r="AP2606" s="17"/>
      <c r="AQ2606" s="17"/>
      <c r="AR2606" s="17"/>
      <c r="AS2606" s="17"/>
      <c r="AT2606" s="17"/>
      <c r="AU2606" s="17"/>
      <c r="AV2606" s="17"/>
      <c r="AW2606" s="17"/>
      <c r="AX2606" s="17"/>
      <c r="AY2606" s="17"/>
      <c r="AZ2606" s="17"/>
      <c r="BA2606" s="17"/>
      <c r="BB2606" s="83"/>
    </row>
    <row r="2607" spans="1:54" s="66" customFormat="1">
      <c r="A2607" s="119"/>
      <c r="B2607" s="120"/>
      <c r="C2607" s="120"/>
      <c r="D2607" s="120"/>
      <c r="E2607" s="119"/>
      <c r="F2607" s="119"/>
      <c r="G2607" s="119"/>
      <c r="H2607" s="119"/>
      <c r="I2607" s="119"/>
      <c r="J2607" s="119"/>
      <c r="K2607" s="119"/>
      <c r="L2607" s="119"/>
      <c r="M2607" s="119"/>
      <c r="N2607" s="17"/>
      <c r="O2607" s="17"/>
      <c r="P2607" s="17"/>
      <c r="Q2607" s="17"/>
      <c r="R2607" s="17"/>
      <c r="S2607" s="17"/>
      <c r="T2607" s="17"/>
      <c r="U2607" s="17"/>
      <c r="V2607" s="17"/>
      <c r="W2607" s="17"/>
      <c r="X2607" s="17"/>
      <c r="Y2607" s="17"/>
      <c r="Z2607" s="17"/>
      <c r="AA2607" s="17"/>
      <c r="AB2607" s="17"/>
      <c r="AC2607" s="17"/>
      <c r="AD2607" s="17"/>
      <c r="AE2607" s="17"/>
      <c r="AF2607" s="17"/>
      <c r="AG2607" s="17"/>
      <c r="AH2607" s="17"/>
      <c r="AI2607" s="17"/>
      <c r="AJ2607" s="17"/>
      <c r="AK2607" s="17"/>
      <c r="AL2607" s="17"/>
      <c r="AM2607" s="17"/>
      <c r="AN2607" s="17"/>
      <c r="AO2607" s="17"/>
      <c r="AP2607" s="17"/>
      <c r="AQ2607" s="17"/>
      <c r="AR2607" s="17"/>
      <c r="AS2607" s="17"/>
      <c r="AT2607" s="17"/>
      <c r="AU2607" s="17"/>
      <c r="AV2607" s="17"/>
      <c r="AW2607" s="17"/>
      <c r="AX2607" s="17"/>
      <c r="AY2607" s="17"/>
      <c r="AZ2607" s="17"/>
      <c r="BA2607" s="17"/>
      <c r="BB2607" s="83"/>
    </row>
    <row r="2608" spans="1:54" s="66" customFormat="1">
      <c r="A2608" s="119"/>
      <c r="B2608" s="120"/>
      <c r="C2608" s="120"/>
      <c r="D2608" s="120"/>
      <c r="E2608" s="119"/>
      <c r="F2608" s="119"/>
      <c r="G2608" s="119"/>
      <c r="H2608" s="119"/>
      <c r="I2608" s="119"/>
      <c r="J2608" s="119"/>
      <c r="K2608" s="119"/>
      <c r="L2608" s="119"/>
      <c r="M2608" s="119"/>
      <c r="N2608" s="17"/>
      <c r="O2608" s="17"/>
      <c r="P2608" s="17"/>
      <c r="Q2608" s="17"/>
      <c r="R2608" s="17"/>
      <c r="S2608" s="17"/>
      <c r="T2608" s="17"/>
      <c r="U2608" s="17"/>
      <c r="V2608" s="17"/>
      <c r="W2608" s="17"/>
      <c r="X2608" s="17"/>
      <c r="Y2608" s="17"/>
      <c r="Z2608" s="17"/>
      <c r="AA2608" s="17"/>
      <c r="AB2608" s="17"/>
      <c r="AC2608" s="17"/>
      <c r="AD2608" s="17"/>
      <c r="AE2608" s="17"/>
      <c r="AF2608" s="17"/>
      <c r="AG2608" s="17"/>
      <c r="AH2608" s="17"/>
      <c r="AI2608" s="17"/>
      <c r="AJ2608" s="17"/>
      <c r="AK2608" s="17"/>
      <c r="AL2608" s="17"/>
      <c r="AM2608" s="17"/>
      <c r="AN2608" s="17"/>
      <c r="AO2608" s="17"/>
      <c r="AP2608" s="17"/>
      <c r="AQ2608" s="17"/>
      <c r="AR2608" s="17"/>
      <c r="AS2608" s="17"/>
      <c r="AT2608" s="17"/>
      <c r="AU2608" s="17"/>
      <c r="AV2608" s="17"/>
      <c r="AW2608" s="17"/>
      <c r="AX2608" s="17"/>
      <c r="AY2608" s="17"/>
      <c r="AZ2608" s="17"/>
      <c r="BA2608" s="17"/>
      <c r="BB2608" s="83"/>
    </row>
    <row r="2609" spans="1:54" s="66" customFormat="1">
      <c r="A2609" s="119"/>
      <c r="B2609" s="120"/>
      <c r="C2609" s="120"/>
      <c r="D2609" s="120"/>
      <c r="E2609" s="119"/>
      <c r="F2609" s="119"/>
      <c r="G2609" s="119"/>
      <c r="H2609" s="119"/>
      <c r="I2609" s="119"/>
      <c r="J2609" s="119"/>
      <c r="K2609" s="119"/>
      <c r="L2609" s="119"/>
      <c r="M2609" s="119"/>
      <c r="N2609" s="17"/>
      <c r="O2609" s="17"/>
      <c r="P2609" s="17"/>
      <c r="Q2609" s="17"/>
      <c r="R2609" s="17"/>
      <c r="S2609" s="17"/>
      <c r="T2609" s="17"/>
      <c r="U2609" s="17"/>
      <c r="V2609" s="17"/>
      <c r="W2609" s="17"/>
      <c r="X2609" s="17"/>
      <c r="Y2609" s="17"/>
      <c r="Z2609" s="17"/>
      <c r="AA2609" s="17"/>
      <c r="AB2609" s="17"/>
      <c r="AC2609" s="17"/>
      <c r="AD2609" s="17"/>
      <c r="AE2609" s="17"/>
      <c r="AF2609" s="17"/>
      <c r="AG2609" s="17"/>
      <c r="AH2609" s="17"/>
      <c r="AI2609" s="17"/>
      <c r="AJ2609" s="17"/>
      <c r="AK2609" s="17"/>
      <c r="AL2609" s="17"/>
      <c r="AM2609" s="17"/>
      <c r="AN2609" s="17"/>
      <c r="AO2609" s="17"/>
      <c r="AP2609" s="17"/>
      <c r="AQ2609" s="17"/>
      <c r="AR2609" s="17"/>
      <c r="AS2609" s="17"/>
      <c r="AT2609" s="17"/>
      <c r="AU2609" s="17"/>
      <c r="AV2609" s="17"/>
      <c r="AW2609" s="17"/>
      <c r="AX2609" s="17"/>
      <c r="AY2609" s="17"/>
      <c r="AZ2609" s="17"/>
      <c r="BA2609" s="17"/>
      <c r="BB2609" s="83"/>
    </row>
    <row r="2610" spans="1:54" s="66" customFormat="1">
      <c r="A2610" s="119"/>
      <c r="B2610" s="120"/>
      <c r="C2610" s="120"/>
      <c r="D2610" s="120"/>
      <c r="E2610" s="119"/>
      <c r="F2610" s="119"/>
      <c r="G2610" s="119"/>
      <c r="H2610" s="119"/>
      <c r="I2610" s="119"/>
      <c r="J2610" s="119"/>
      <c r="K2610" s="119"/>
      <c r="L2610" s="119"/>
      <c r="M2610" s="119"/>
      <c r="N2610" s="17"/>
      <c r="O2610" s="17"/>
      <c r="P2610" s="17"/>
      <c r="Q2610" s="17"/>
      <c r="R2610" s="17"/>
      <c r="S2610" s="17"/>
      <c r="T2610" s="17"/>
      <c r="U2610" s="17"/>
      <c r="V2610" s="17"/>
      <c r="W2610" s="17"/>
      <c r="X2610" s="17"/>
      <c r="Y2610" s="17"/>
      <c r="Z2610" s="17"/>
      <c r="AA2610" s="17"/>
      <c r="AB2610" s="17"/>
      <c r="AC2610" s="17"/>
      <c r="AD2610" s="17"/>
      <c r="AE2610" s="17"/>
      <c r="AF2610" s="17"/>
      <c r="AG2610" s="17"/>
      <c r="AH2610" s="17"/>
      <c r="AI2610" s="17"/>
      <c r="AJ2610" s="17"/>
      <c r="AK2610" s="17"/>
      <c r="AL2610" s="17"/>
      <c r="AM2610" s="17"/>
      <c r="AN2610" s="17"/>
      <c r="AO2610" s="17"/>
      <c r="AP2610" s="17"/>
      <c r="AQ2610" s="17"/>
      <c r="AR2610" s="17"/>
      <c r="AS2610" s="17"/>
      <c r="AT2610" s="17"/>
      <c r="AU2610" s="17"/>
      <c r="AV2610" s="17"/>
      <c r="AW2610" s="17"/>
      <c r="AX2610" s="17"/>
      <c r="AY2610" s="17"/>
      <c r="AZ2610" s="17"/>
      <c r="BA2610" s="17"/>
      <c r="BB2610" s="83"/>
    </row>
    <row r="2611" spans="1:54" s="66" customFormat="1">
      <c r="A2611" s="119"/>
      <c r="B2611" s="120"/>
      <c r="C2611" s="120"/>
      <c r="D2611" s="120"/>
      <c r="E2611" s="119"/>
      <c r="F2611" s="119"/>
      <c r="G2611" s="119"/>
      <c r="H2611" s="119"/>
      <c r="I2611" s="119"/>
      <c r="J2611" s="119"/>
      <c r="K2611" s="119"/>
      <c r="L2611" s="119"/>
      <c r="M2611" s="119"/>
      <c r="N2611" s="17"/>
      <c r="O2611" s="17"/>
      <c r="P2611" s="17"/>
      <c r="Q2611" s="17"/>
      <c r="R2611" s="17"/>
      <c r="S2611" s="17"/>
      <c r="T2611" s="17"/>
      <c r="U2611" s="17"/>
      <c r="V2611" s="17"/>
      <c r="W2611" s="17"/>
      <c r="X2611" s="17"/>
      <c r="Y2611" s="17"/>
      <c r="Z2611" s="17"/>
      <c r="AA2611" s="17"/>
      <c r="AB2611" s="17"/>
      <c r="AC2611" s="17"/>
      <c r="AD2611" s="17"/>
      <c r="AE2611" s="17"/>
      <c r="AF2611" s="17"/>
      <c r="AG2611" s="17"/>
      <c r="AH2611" s="17"/>
      <c r="AI2611" s="17"/>
      <c r="AJ2611" s="17"/>
      <c r="AK2611" s="17"/>
      <c r="AL2611" s="17"/>
      <c r="AM2611" s="17"/>
      <c r="AN2611" s="17"/>
      <c r="AO2611" s="17"/>
      <c r="AP2611" s="17"/>
      <c r="AQ2611" s="17"/>
      <c r="AR2611" s="17"/>
      <c r="AS2611" s="17"/>
      <c r="AT2611" s="17"/>
      <c r="AU2611" s="17"/>
      <c r="AV2611" s="17"/>
      <c r="AW2611" s="17"/>
      <c r="AX2611" s="17"/>
      <c r="AY2611" s="17"/>
      <c r="AZ2611" s="17"/>
      <c r="BA2611" s="17"/>
      <c r="BB2611" s="83"/>
    </row>
    <row r="2612" spans="1:54" s="66" customFormat="1">
      <c r="A2612" s="119"/>
      <c r="B2612" s="120"/>
      <c r="C2612" s="120"/>
      <c r="D2612" s="120"/>
      <c r="E2612" s="119"/>
      <c r="F2612" s="119"/>
      <c r="G2612" s="119"/>
      <c r="H2612" s="119"/>
      <c r="I2612" s="119"/>
      <c r="J2612" s="119"/>
      <c r="K2612" s="119"/>
      <c r="L2612" s="119"/>
      <c r="M2612" s="119"/>
      <c r="N2612" s="17"/>
      <c r="O2612" s="17"/>
      <c r="P2612" s="17"/>
      <c r="Q2612" s="17"/>
      <c r="R2612" s="17"/>
      <c r="S2612" s="17"/>
      <c r="T2612" s="17"/>
      <c r="U2612" s="17"/>
      <c r="V2612" s="17"/>
      <c r="W2612" s="17"/>
      <c r="X2612" s="17"/>
      <c r="Y2612" s="17"/>
      <c r="Z2612" s="17"/>
      <c r="AA2612" s="17"/>
      <c r="AB2612" s="17"/>
      <c r="AC2612" s="17"/>
      <c r="AD2612" s="17"/>
      <c r="AE2612" s="17"/>
      <c r="AF2612" s="17"/>
      <c r="AG2612" s="17"/>
      <c r="AH2612" s="17"/>
      <c r="AI2612" s="17"/>
      <c r="AJ2612" s="17"/>
      <c r="AK2612" s="17"/>
      <c r="AL2612" s="17"/>
      <c r="AM2612" s="17"/>
      <c r="AN2612" s="17"/>
      <c r="AO2612" s="17"/>
      <c r="AP2612" s="17"/>
      <c r="AQ2612" s="17"/>
      <c r="AR2612" s="17"/>
      <c r="AS2612" s="17"/>
      <c r="AT2612" s="17"/>
      <c r="AU2612" s="17"/>
      <c r="AV2612" s="17"/>
      <c r="AW2612" s="17"/>
      <c r="AX2612" s="17"/>
      <c r="AY2612" s="17"/>
      <c r="AZ2612" s="17"/>
      <c r="BA2612" s="17"/>
      <c r="BB2612" s="83"/>
    </row>
    <row r="2613" spans="1:54" s="66" customFormat="1">
      <c r="A2613" s="119"/>
      <c r="B2613" s="120"/>
      <c r="C2613" s="120"/>
      <c r="D2613" s="120"/>
      <c r="E2613" s="119"/>
      <c r="F2613" s="119"/>
      <c r="G2613" s="119"/>
      <c r="H2613" s="119"/>
      <c r="I2613" s="119"/>
      <c r="J2613" s="119"/>
      <c r="K2613" s="119"/>
      <c r="L2613" s="119"/>
      <c r="M2613" s="119"/>
      <c r="N2613" s="17"/>
      <c r="O2613" s="17"/>
      <c r="P2613" s="17"/>
      <c r="Q2613" s="17"/>
      <c r="R2613" s="17"/>
      <c r="S2613" s="17"/>
      <c r="T2613" s="17"/>
      <c r="U2613" s="17"/>
      <c r="V2613" s="17"/>
      <c r="W2613" s="17"/>
      <c r="X2613" s="17"/>
      <c r="Y2613" s="17"/>
      <c r="Z2613" s="17"/>
      <c r="AA2613" s="17"/>
      <c r="AB2613" s="17"/>
      <c r="AC2613" s="17"/>
      <c r="AD2613" s="17"/>
      <c r="AE2613" s="17"/>
      <c r="AF2613" s="17"/>
      <c r="AG2613" s="17"/>
      <c r="AH2613" s="17"/>
      <c r="AI2613" s="17"/>
      <c r="AJ2613" s="17"/>
      <c r="AK2613" s="17"/>
      <c r="AL2613" s="17"/>
      <c r="AM2613" s="17"/>
      <c r="AN2613" s="17"/>
      <c r="AO2613" s="17"/>
      <c r="AP2613" s="17"/>
      <c r="AQ2613" s="17"/>
      <c r="AR2613" s="17"/>
      <c r="AS2613" s="17"/>
      <c r="AT2613" s="17"/>
      <c r="AU2613" s="17"/>
      <c r="AV2613" s="17"/>
      <c r="AW2613" s="17"/>
      <c r="AX2613" s="17"/>
      <c r="AY2613" s="17"/>
      <c r="AZ2613" s="17"/>
      <c r="BA2613" s="17"/>
      <c r="BB2613" s="83"/>
    </row>
    <row r="2614" spans="1:54" s="66" customFormat="1">
      <c r="A2614" s="119"/>
      <c r="B2614" s="120"/>
      <c r="C2614" s="120"/>
      <c r="D2614" s="120"/>
      <c r="E2614" s="119"/>
      <c r="F2614" s="119"/>
      <c r="G2614" s="119"/>
      <c r="H2614" s="119"/>
      <c r="I2614" s="119"/>
      <c r="J2614" s="119"/>
      <c r="K2614" s="119"/>
      <c r="L2614" s="119"/>
      <c r="M2614" s="119"/>
      <c r="N2614" s="17"/>
      <c r="O2614" s="17"/>
      <c r="P2614" s="17"/>
      <c r="Q2614" s="17"/>
      <c r="R2614" s="17"/>
      <c r="S2614" s="17"/>
      <c r="T2614" s="17"/>
      <c r="U2614" s="17"/>
      <c r="V2614" s="17"/>
      <c r="W2614" s="17"/>
      <c r="X2614" s="17"/>
      <c r="Y2614" s="17"/>
      <c r="Z2614" s="17"/>
      <c r="AA2614" s="17"/>
      <c r="AB2614" s="17"/>
      <c r="AC2614" s="17"/>
      <c r="AD2614" s="17"/>
      <c r="AE2614" s="17"/>
      <c r="AF2614" s="17"/>
      <c r="AG2614" s="17"/>
      <c r="AH2614" s="17"/>
      <c r="AI2614" s="17"/>
      <c r="AJ2614" s="17"/>
      <c r="AK2614" s="17"/>
      <c r="AL2614" s="17"/>
      <c r="AM2614" s="17"/>
      <c r="AN2614" s="17"/>
      <c r="AO2614" s="17"/>
      <c r="AP2614" s="17"/>
      <c r="AQ2614" s="17"/>
      <c r="AR2614" s="17"/>
      <c r="AS2614" s="17"/>
      <c r="AT2614" s="17"/>
      <c r="AU2614" s="17"/>
      <c r="AV2614" s="17"/>
      <c r="AW2614" s="17"/>
      <c r="AX2614" s="17"/>
      <c r="AY2614" s="17"/>
      <c r="AZ2614" s="17"/>
      <c r="BA2614" s="17"/>
      <c r="BB2614" s="83"/>
    </row>
    <row r="2615" spans="1:54" s="66" customFormat="1">
      <c r="A2615" s="119"/>
      <c r="B2615" s="120"/>
      <c r="C2615" s="120"/>
      <c r="D2615" s="120"/>
      <c r="E2615" s="119"/>
      <c r="F2615" s="119"/>
      <c r="G2615" s="119"/>
      <c r="H2615" s="119"/>
      <c r="I2615" s="119"/>
      <c r="J2615" s="119"/>
      <c r="K2615" s="119"/>
      <c r="L2615" s="119"/>
      <c r="M2615" s="119"/>
      <c r="N2615" s="17"/>
      <c r="O2615" s="17"/>
      <c r="P2615" s="17"/>
      <c r="Q2615" s="17"/>
      <c r="R2615" s="17"/>
      <c r="S2615" s="17"/>
      <c r="T2615" s="17"/>
      <c r="U2615" s="17"/>
      <c r="V2615" s="17"/>
      <c r="W2615" s="17"/>
      <c r="X2615" s="17"/>
      <c r="Y2615" s="17"/>
      <c r="Z2615" s="17"/>
      <c r="AA2615" s="17"/>
      <c r="AB2615" s="17"/>
      <c r="AC2615" s="17"/>
      <c r="AD2615" s="17"/>
      <c r="AE2615" s="17"/>
      <c r="AF2615" s="17"/>
      <c r="AG2615" s="17"/>
      <c r="AH2615" s="17"/>
      <c r="AI2615" s="17"/>
      <c r="AJ2615" s="17"/>
      <c r="AK2615" s="17"/>
      <c r="AL2615" s="17"/>
      <c r="AM2615" s="17"/>
      <c r="AN2615" s="17"/>
      <c r="AO2615" s="17"/>
      <c r="AP2615" s="17"/>
      <c r="AQ2615" s="17"/>
      <c r="AR2615" s="17"/>
      <c r="AS2615" s="17"/>
      <c r="AT2615" s="17"/>
      <c r="AU2615" s="17"/>
      <c r="AV2615" s="17"/>
      <c r="AW2615" s="17"/>
      <c r="AX2615" s="17"/>
      <c r="AY2615" s="17"/>
      <c r="AZ2615" s="17"/>
      <c r="BA2615" s="17"/>
      <c r="BB2615" s="83"/>
    </row>
    <row r="2616" spans="1:54" s="66" customFormat="1">
      <c r="A2616" s="119"/>
      <c r="B2616" s="120"/>
      <c r="C2616" s="120"/>
      <c r="D2616" s="120"/>
      <c r="E2616" s="119"/>
      <c r="F2616" s="119"/>
      <c r="G2616" s="119"/>
      <c r="H2616" s="119"/>
      <c r="I2616" s="119"/>
      <c r="J2616" s="119"/>
      <c r="K2616" s="119"/>
      <c r="L2616" s="119"/>
      <c r="M2616" s="119"/>
      <c r="N2616" s="17"/>
      <c r="O2616" s="17"/>
      <c r="P2616" s="17"/>
      <c r="Q2616" s="17"/>
      <c r="R2616" s="17"/>
      <c r="S2616" s="17"/>
      <c r="T2616" s="17"/>
      <c r="U2616" s="17"/>
      <c r="V2616" s="17"/>
      <c r="W2616" s="17"/>
      <c r="X2616" s="17"/>
      <c r="Y2616" s="17"/>
      <c r="Z2616" s="17"/>
      <c r="AA2616" s="17"/>
      <c r="AB2616" s="17"/>
      <c r="AC2616" s="17"/>
      <c r="AD2616" s="17"/>
      <c r="AE2616" s="17"/>
      <c r="AF2616" s="17"/>
      <c r="AG2616" s="17"/>
      <c r="AH2616" s="17"/>
      <c r="AI2616" s="17"/>
      <c r="AJ2616" s="17"/>
      <c r="AK2616" s="17"/>
      <c r="AL2616" s="17"/>
      <c r="AM2616" s="17"/>
      <c r="AN2616" s="17"/>
      <c r="AO2616" s="17"/>
      <c r="AP2616" s="17"/>
      <c r="AQ2616" s="17"/>
      <c r="AR2616" s="17"/>
      <c r="AS2616" s="17"/>
      <c r="AT2616" s="17"/>
      <c r="AU2616" s="17"/>
      <c r="AV2616" s="17"/>
      <c r="AW2616" s="17"/>
      <c r="AX2616" s="17"/>
      <c r="AY2616" s="17"/>
      <c r="AZ2616" s="17"/>
      <c r="BA2616" s="17"/>
      <c r="BB2616" s="83"/>
    </row>
    <row r="2617" spans="1:54" s="66" customFormat="1">
      <c r="A2617" s="119"/>
      <c r="B2617" s="120"/>
      <c r="C2617" s="120"/>
      <c r="D2617" s="120"/>
      <c r="E2617" s="119"/>
      <c r="F2617" s="119"/>
      <c r="G2617" s="119"/>
      <c r="H2617" s="119"/>
      <c r="I2617" s="119"/>
      <c r="J2617" s="119"/>
      <c r="K2617" s="119"/>
      <c r="L2617" s="119"/>
      <c r="M2617" s="119"/>
      <c r="N2617" s="17"/>
      <c r="O2617" s="17"/>
      <c r="P2617" s="17"/>
      <c r="Q2617" s="17"/>
      <c r="R2617" s="17"/>
      <c r="S2617" s="17"/>
      <c r="T2617" s="17"/>
      <c r="U2617" s="17"/>
      <c r="V2617" s="17"/>
      <c r="W2617" s="17"/>
      <c r="X2617" s="17"/>
      <c r="Y2617" s="17"/>
      <c r="Z2617" s="17"/>
      <c r="AA2617" s="17"/>
      <c r="AB2617" s="17"/>
      <c r="AC2617" s="17"/>
      <c r="AD2617" s="17"/>
      <c r="AE2617" s="17"/>
      <c r="AF2617" s="17"/>
      <c r="AG2617" s="17"/>
      <c r="AH2617" s="17"/>
      <c r="AI2617" s="17"/>
      <c r="AJ2617" s="17"/>
      <c r="AK2617" s="17"/>
      <c r="AL2617" s="17"/>
      <c r="AM2617" s="17"/>
      <c r="AN2617" s="17"/>
      <c r="AO2617" s="17"/>
      <c r="AP2617" s="17"/>
      <c r="AQ2617" s="17"/>
      <c r="AR2617" s="17"/>
      <c r="AS2617" s="17"/>
      <c r="AT2617" s="17"/>
      <c r="AU2617" s="17"/>
      <c r="AV2617" s="17"/>
      <c r="AW2617" s="17"/>
      <c r="AX2617" s="17"/>
      <c r="AY2617" s="17"/>
      <c r="AZ2617" s="17"/>
      <c r="BA2617" s="17"/>
      <c r="BB2617" s="83"/>
    </row>
    <row r="2618" spans="1:54" s="66" customFormat="1">
      <c r="A2618" s="119"/>
      <c r="B2618" s="120"/>
      <c r="C2618" s="120"/>
      <c r="D2618" s="120"/>
      <c r="E2618" s="119"/>
      <c r="F2618" s="119"/>
      <c r="G2618" s="119"/>
      <c r="H2618" s="119"/>
      <c r="I2618" s="119"/>
      <c r="J2618" s="119"/>
      <c r="K2618" s="119"/>
      <c r="L2618" s="119"/>
      <c r="M2618" s="119"/>
      <c r="N2618" s="17"/>
      <c r="O2618" s="17"/>
      <c r="P2618" s="17"/>
      <c r="Q2618" s="17"/>
      <c r="R2618" s="17"/>
      <c r="S2618" s="17"/>
      <c r="T2618" s="17"/>
      <c r="U2618" s="17"/>
      <c r="V2618" s="17"/>
      <c r="W2618" s="17"/>
      <c r="X2618" s="17"/>
      <c r="Y2618" s="17"/>
      <c r="Z2618" s="17"/>
      <c r="AA2618" s="17"/>
      <c r="AB2618" s="17"/>
      <c r="AC2618" s="17"/>
      <c r="AD2618" s="17"/>
      <c r="AE2618" s="17"/>
      <c r="AF2618" s="17"/>
      <c r="AG2618" s="17"/>
      <c r="AH2618" s="17"/>
      <c r="AI2618" s="17"/>
      <c r="AJ2618" s="17"/>
      <c r="AK2618" s="17"/>
      <c r="AL2618" s="17"/>
      <c r="AM2618" s="17"/>
      <c r="AN2618" s="17"/>
      <c r="AO2618" s="17"/>
      <c r="AP2618" s="17"/>
      <c r="AQ2618" s="17"/>
      <c r="AR2618" s="17"/>
      <c r="AS2618" s="17"/>
      <c r="AT2618" s="17"/>
      <c r="AU2618" s="17"/>
      <c r="AV2618" s="17"/>
      <c r="AW2618" s="17"/>
      <c r="AX2618" s="17"/>
      <c r="AY2618" s="17"/>
      <c r="AZ2618" s="17"/>
      <c r="BA2618" s="17"/>
      <c r="BB2618" s="83"/>
    </row>
    <row r="2619" spans="1:54" s="66" customFormat="1">
      <c r="A2619" s="119"/>
      <c r="B2619" s="120"/>
      <c r="C2619" s="120"/>
      <c r="D2619" s="120"/>
      <c r="E2619" s="119"/>
      <c r="F2619" s="119"/>
      <c r="G2619" s="119"/>
      <c r="H2619" s="119"/>
      <c r="I2619" s="119"/>
      <c r="J2619" s="119"/>
      <c r="K2619" s="119"/>
      <c r="L2619" s="119"/>
      <c r="M2619" s="119"/>
      <c r="N2619" s="17"/>
      <c r="O2619" s="17"/>
      <c r="P2619" s="17"/>
      <c r="Q2619" s="17"/>
      <c r="R2619" s="17"/>
      <c r="S2619" s="17"/>
      <c r="T2619" s="17"/>
      <c r="U2619" s="17"/>
      <c r="V2619" s="17"/>
      <c r="W2619" s="17"/>
      <c r="X2619" s="17"/>
      <c r="Y2619" s="17"/>
      <c r="Z2619" s="17"/>
      <c r="AA2619" s="17"/>
      <c r="AB2619" s="17"/>
      <c r="AC2619" s="17"/>
      <c r="AD2619" s="17"/>
      <c r="AE2619" s="17"/>
      <c r="AF2619" s="17"/>
      <c r="AG2619" s="17"/>
      <c r="AH2619" s="17"/>
      <c r="AI2619" s="17"/>
      <c r="AJ2619" s="17"/>
      <c r="AK2619" s="17"/>
      <c r="AL2619" s="17"/>
      <c r="AM2619" s="17"/>
      <c r="AN2619" s="17"/>
      <c r="AO2619" s="17"/>
      <c r="AP2619" s="17"/>
      <c r="AQ2619" s="17"/>
      <c r="AR2619" s="17"/>
      <c r="AS2619" s="17"/>
      <c r="AT2619" s="17"/>
      <c r="AU2619" s="17"/>
      <c r="AV2619" s="17"/>
      <c r="AW2619" s="17"/>
      <c r="AX2619" s="17"/>
      <c r="AY2619" s="17"/>
      <c r="AZ2619" s="17"/>
      <c r="BA2619" s="17"/>
      <c r="BB2619" s="83"/>
    </row>
    <row r="2620" spans="1:54" s="66" customFormat="1">
      <c r="A2620" s="119"/>
      <c r="B2620" s="120"/>
      <c r="C2620" s="120"/>
      <c r="D2620" s="120"/>
      <c r="E2620" s="119"/>
      <c r="F2620" s="119"/>
      <c r="G2620" s="119"/>
      <c r="H2620" s="119"/>
      <c r="I2620" s="119"/>
      <c r="J2620" s="119"/>
      <c r="K2620" s="119"/>
      <c r="L2620" s="119"/>
      <c r="M2620" s="119"/>
      <c r="N2620" s="17"/>
      <c r="O2620" s="17"/>
      <c r="P2620" s="17"/>
      <c r="Q2620" s="17"/>
      <c r="R2620" s="17"/>
      <c r="S2620" s="17"/>
      <c r="T2620" s="17"/>
      <c r="U2620" s="17"/>
      <c r="V2620" s="17"/>
      <c r="W2620" s="17"/>
      <c r="X2620" s="17"/>
      <c r="Y2620" s="17"/>
      <c r="Z2620" s="17"/>
      <c r="AA2620" s="17"/>
      <c r="AB2620" s="17"/>
      <c r="AC2620" s="17"/>
      <c r="AD2620" s="17"/>
      <c r="AE2620" s="17"/>
      <c r="AF2620" s="17"/>
      <c r="AG2620" s="17"/>
      <c r="AH2620" s="17"/>
      <c r="AI2620" s="17"/>
      <c r="AJ2620" s="17"/>
      <c r="AK2620" s="17"/>
      <c r="AL2620" s="17"/>
      <c r="AM2620" s="17"/>
      <c r="AN2620" s="17"/>
      <c r="AO2620" s="17"/>
      <c r="AP2620" s="17"/>
      <c r="AQ2620" s="17"/>
      <c r="AR2620" s="17"/>
      <c r="AS2620" s="17"/>
      <c r="AT2620" s="17"/>
      <c r="AU2620" s="17"/>
      <c r="AV2620" s="17"/>
      <c r="AW2620" s="17"/>
      <c r="AX2620" s="17"/>
      <c r="AY2620" s="17"/>
      <c r="AZ2620" s="17"/>
      <c r="BA2620" s="17"/>
      <c r="BB2620" s="83"/>
    </row>
    <row r="2621" spans="1:54" s="66" customFormat="1">
      <c r="A2621" s="119"/>
      <c r="B2621" s="120"/>
      <c r="C2621" s="120"/>
      <c r="D2621" s="120"/>
      <c r="E2621" s="119"/>
      <c r="F2621" s="119"/>
      <c r="G2621" s="119"/>
      <c r="H2621" s="119"/>
      <c r="I2621" s="119"/>
      <c r="J2621" s="119"/>
      <c r="K2621" s="119"/>
      <c r="L2621" s="119"/>
      <c r="M2621" s="119"/>
      <c r="N2621" s="17"/>
      <c r="O2621" s="17"/>
      <c r="P2621" s="17"/>
      <c r="Q2621" s="17"/>
      <c r="R2621" s="17"/>
      <c r="S2621" s="17"/>
      <c r="T2621" s="17"/>
      <c r="U2621" s="17"/>
      <c r="V2621" s="17"/>
      <c r="W2621" s="17"/>
      <c r="X2621" s="17"/>
      <c r="Y2621" s="17"/>
      <c r="Z2621" s="17"/>
      <c r="AA2621" s="17"/>
      <c r="AB2621" s="17"/>
      <c r="AC2621" s="17"/>
      <c r="AD2621" s="17"/>
      <c r="AE2621" s="17"/>
      <c r="AF2621" s="17"/>
      <c r="AG2621" s="17"/>
      <c r="AH2621" s="17"/>
      <c r="AI2621" s="17"/>
      <c r="AJ2621" s="17"/>
      <c r="AK2621" s="17"/>
      <c r="AL2621" s="17"/>
      <c r="AM2621" s="17"/>
      <c r="AN2621" s="17"/>
      <c r="AO2621" s="17"/>
      <c r="AP2621" s="17"/>
      <c r="AQ2621" s="17"/>
      <c r="AR2621" s="17"/>
      <c r="AS2621" s="17"/>
      <c r="AT2621" s="17"/>
      <c r="AU2621" s="17"/>
      <c r="AV2621" s="17"/>
      <c r="AW2621" s="17"/>
      <c r="AX2621" s="17"/>
      <c r="AY2621" s="17"/>
      <c r="AZ2621" s="17"/>
      <c r="BA2621" s="17"/>
      <c r="BB2621" s="83"/>
    </row>
    <row r="2622" spans="1:54" s="66" customFormat="1">
      <c r="A2622" s="119"/>
      <c r="B2622" s="120"/>
      <c r="C2622" s="120"/>
      <c r="D2622" s="120"/>
      <c r="E2622" s="119"/>
      <c r="F2622" s="119"/>
      <c r="G2622" s="119"/>
      <c r="H2622" s="119"/>
      <c r="I2622" s="119"/>
      <c r="J2622" s="119"/>
      <c r="K2622" s="119"/>
      <c r="L2622" s="119"/>
      <c r="M2622" s="119"/>
      <c r="N2622" s="17"/>
      <c r="O2622" s="17"/>
      <c r="P2622" s="17"/>
      <c r="Q2622" s="17"/>
      <c r="R2622" s="17"/>
      <c r="S2622" s="17"/>
      <c r="T2622" s="17"/>
      <c r="U2622" s="17"/>
      <c r="V2622" s="17"/>
      <c r="W2622" s="17"/>
      <c r="X2622" s="17"/>
      <c r="Y2622" s="17"/>
      <c r="Z2622" s="17"/>
      <c r="AA2622" s="17"/>
      <c r="AB2622" s="17"/>
      <c r="AC2622" s="17"/>
      <c r="AD2622" s="17"/>
      <c r="AE2622" s="17"/>
      <c r="AF2622" s="17"/>
      <c r="AG2622" s="17"/>
      <c r="AH2622" s="17"/>
      <c r="AI2622" s="17"/>
      <c r="AJ2622" s="17"/>
      <c r="AK2622" s="17"/>
      <c r="AL2622" s="17"/>
      <c r="AM2622" s="17"/>
      <c r="AN2622" s="17"/>
      <c r="AO2622" s="17"/>
      <c r="AP2622" s="17"/>
      <c r="AQ2622" s="17"/>
      <c r="AR2622" s="17"/>
      <c r="AS2622" s="17"/>
      <c r="AT2622" s="17"/>
      <c r="AU2622" s="17"/>
      <c r="AV2622" s="17"/>
      <c r="AW2622" s="17"/>
      <c r="AX2622" s="17"/>
      <c r="AY2622" s="17"/>
      <c r="AZ2622" s="17"/>
      <c r="BA2622" s="17"/>
      <c r="BB2622" s="83"/>
    </row>
    <row r="2623" spans="1:54" s="66" customFormat="1">
      <c r="A2623" s="119"/>
      <c r="B2623" s="120"/>
      <c r="C2623" s="120"/>
      <c r="D2623" s="120"/>
      <c r="E2623" s="119"/>
      <c r="F2623" s="119"/>
      <c r="G2623" s="119"/>
      <c r="H2623" s="119"/>
      <c r="I2623" s="119"/>
      <c r="J2623" s="119"/>
      <c r="K2623" s="119"/>
      <c r="L2623" s="119"/>
      <c r="M2623" s="119"/>
      <c r="N2623" s="17"/>
      <c r="O2623" s="17"/>
      <c r="P2623" s="17"/>
      <c r="Q2623" s="17"/>
      <c r="R2623" s="17"/>
      <c r="S2623" s="17"/>
      <c r="T2623" s="17"/>
      <c r="U2623" s="17"/>
      <c r="V2623" s="17"/>
      <c r="W2623" s="17"/>
      <c r="X2623" s="17"/>
      <c r="Y2623" s="17"/>
      <c r="Z2623" s="17"/>
      <c r="AA2623" s="17"/>
      <c r="AB2623" s="17"/>
      <c r="AC2623" s="17"/>
      <c r="AD2623" s="17"/>
      <c r="AE2623" s="17"/>
      <c r="AF2623" s="17"/>
      <c r="AG2623" s="17"/>
      <c r="AH2623" s="17"/>
      <c r="AI2623" s="17"/>
      <c r="AJ2623" s="17"/>
      <c r="AK2623" s="17"/>
      <c r="AL2623" s="17"/>
      <c r="AM2623" s="17"/>
      <c r="AN2623" s="17"/>
      <c r="AO2623" s="17"/>
      <c r="AP2623" s="17"/>
      <c r="AQ2623" s="17"/>
      <c r="AR2623" s="17"/>
      <c r="AS2623" s="17"/>
      <c r="AT2623" s="17"/>
      <c r="AU2623" s="17"/>
      <c r="AV2623" s="17"/>
      <c r="AW2623" s="17"/>
      <c r="AX2623" s="17"/>
      <c r="AY2623" s="17"/>
      <c r="AZ2623" s="17"/>
      <c r="BA2623" s="17"/>
      <c r="BB2623" s="83"/>
    </row>
    <row r="2624" spans="1:54" s="66" customFormat="1">
      <c r="A2624" s="119"/>
      <c r="B2624" s="120"/>
      <c r="C2624" s="120"/>
      <c r="D2624" s="120"/>
      <c r="E2624" s="119"/>
      <c r="F2624" s="119"/>
      <c r="G2624" s="119"/>
      <c r="H2624" s="119"/>
      <c r="I2624" s="119"/>
      <c r="J2624" s="119"/>
      <c r="K2624" s="119"/>
      <c r="L2624" s="119"/>
      <c r="M2624" s="119"/>
      <c r="N2624" s="17"/>
      <c r="O2624" s="17"/>
      <c r="P2624" s="17"/>
      <c r="Q2624" s="17"/>
      <c r="R2624" s="17"/>
      <c r="S2624" s="17"/>
      <c r="T2624" s="17"/>
      <c r="U2624" s="17"/>
      <c r="V2624" s="17"/>
      <c r="W2624" s="17"/>
      <c r="X2624" s="17"/>
      <c r="Y2624" s="17"/>
      <c r="Z2624" s="17"/>
      <c r="AA2624" s="17"/>
      <c r="AB2624" s="17"/>
      <c r="AC2624" s="17"/>
      <c r="AD2624" s="17"/>
      <c r="AE2624" s="17"/>
      <c r="AF2624" s="17"/>
      <c r="AG2624" s="17"/>
      <c r="AH2624" s="17"/>
      <c r="AI2624" s="17"/>
      <c r="AJ2624" s="17"/>
      <c r="AK2624" s="17"/>
      <c r="AL2624" s="17"/>
      <c r="AM2624" s="17"/>
      <c r="AN2624" s="17"/>
      <c r="AO2624" s="17"/>
      <c r="AP2624" s="17"/>
      <c r="AQ2624" s="17"/>
      <c r="AR2624" s="17"/>
      <c r="AS2624" s="17"/>
      <c r="AT2624" s="17"/>
      <c r="AU2624" s="17"/>
      <c r="AV2624" s="17"/>
      <c r="AW2624" s="17"/>
      <c r="AX2624" s="17"/>
      <c r="AY2624" s="17"/>
      <c r="AZ2624" s="17"/>
      <c r="BA2624" s="17"/>
      <c r="BB2624" s="83"/>
    </row>
    <row r="2625" spans="1:54" s="66" customFormat="1">
      <c r="A2625" s="119"/>
      <c r="B2625" s="120"/>
      <c r="C2625" s="120"/>
      <c r="D2625" s="120"/>
      <c r="E2625" s="119"/>
      <c r="F2625" s="119"/>
      <c r="G2625" s="119"/>
      <c r="H2625" s="119"/>
      <c r="I2625" s="119"/>
      <c r="J2625" s="119"/>
      <c r="K2625" s="119"/>
      <c r="L2625" s="119"/>
      <c r="M2625" s="119"/>
      <c r="N2625" s="17"/>
      <c r="O2625" s="17"/>
      <c r="P2625" s="17"/>
      <c r="Q2625" s="17"/>
      <c r="R2625" s="17"/>
      <c r="S2625" s="17"/>
      <c r="T2625" s="17"/>
      <c r="U2625" s="17"/>
      <c r="V2625" s="17"/>
      <c r="W2625" s="17"/>
      <c r="X2625" s="17"/>
      <c r="Y2625" s="17"/>
      <c r="Z2625" s="17"/>
      <c r="AA2625" s="17"/>
      <c r="AB2625" s="17"/>
      <c r="AC2625" s="17"/>
      <c r="AD2625" s="17"/>
      <c r="AE2625" s="17"/>
      <c r="AF2625" s="17"/>
      <c r="AG2625" s="17"/>
      <c r="AH2625" s="17"/>
      <c r="AI2625" s="17"/>
      <c r="AJ2625" s="17"/>
      <c r="AK2625" s="17"/>
      <c r="AL2625" s="17"/>
      <c r="AM2625" s="17"/>
      <c r="AN2625" s="17"/>
      <c r="AO2625" s="17"/>
      <c r="AP2625" s="17"/>
      <c r="AQ2625" s="17"/>
      <c r="AR2625" s="17"/>
      <c r="AS2625" s="17"/>
      <c r="AT2625" s="17"/>
      <c r="AU2625" s="17"/>
      <c r="AV2625" s="17"/>
      <c r="AW2625" s="17"/>
      <c r="AX2625" s="17"/>
      <c r="AY2625" s="17"/>
      <c r="AZ2625" s="17"/>
      <c r="BA2625" s="17"/>
      <c r="BB2625" s="83"/>
    </row>
    <row r="2626" spans="1:54" s="66" customFormat="1">
      <c r="A2626" s="119"/>
      <c r="B2626" s="120"/>
      <c r="C2626" s="120"/>
      <c r="D2626" s="120"/>
      <c r="E2626" s="119"/>
      <c r="F2626" s="119"/>
      <c r="G2626" s="119"/>
      <c r="H2626" s="119"/>
      <c r="I2626" s="119"/>
      <c r="J2626" s="119"/>
      <c r="K2626" s="119"/>
      <c r="L2626" s="119"/>
      <c r="M2626" s="119"/>
      <c r="N2626" s="17"/>
      <c r="O2626" s="17"/>
      <c r="P2626" s="17"/>
      <c r="Q2626" s="17"/>
      <c r="R2626" s="17"/>
      <c r="S2626" s="17"/>
      <c r="T2626" s="17"/>
      <c r="U2626" s="17"/>
      <c r="V2626" s="17"/>
      <c r="W2626" s="17"/>
      <c r="X2626" s="17"/>
      <c r="Y2626" s="17"/>
      <c r="Z2626" s="17"/>
      <c r="AA2626" s="17"/>
      <c r="AB2626" s="17"/>
      <c r="AC2626" s="17"/>
      <c r="AD2626" s="17"/>
      <c r="AE2626" s="17"/>
      <c r="AF2626" s="17"/>
      <c r="AG2626" s="17"/>
      <c r="AH2626" s="17"/>
      <c r="AI2626" s="17"/>
      <c r="AJ2626" s="17"/>
      <c r="AK2626" s="17"/>
      <c r="AL2626" s="17"/>
      <c r="AM2626" s="17"/>
      <c r="AN2626" s="17"/>
      <c r="AO2626" s="17"/>
      <c r="AP2626" s="17"/>
      <c r="AQ2626" s="17"/>
      <c r="AR2626" s="17"/>
      <c r="AS2626" s="17"/>
      <c r="AT2626" s="17"/>
      <c r="AU2626" s="17"/>
      <c r="AV2626" s="17"/>
      <c r="AW2626" s="17"/>
      <c r="AX2626" s="17"/>
      <c r="AY2626" s="17"/>
      <c r="AZ2626" s="17"/>
      <c r="BA2626" s="17"/>
      <c r="BB2626" s="83"/>
    </row>
    <row r="2627" spans="1:54" s="66" customFormat="1">
      <c r="A2627" s="119"/>
      <c r="B2627" s="120"/>
      <c r="C2627" s="120"/>
      <c r="D2627" s="120"/>
      <c r="E2627" s="119"/>
      <c r="F2627" s="119"/>
      <c r="G2627" s="119"/>
      <c r="H2627" s="119"/>
      <c r="I2627" s="119"/>
      <c r="J2627" s="119"/>
      <c r="K2627" s="119"/>
      <c r="L2627" s="119"/>
      <c r="M2627" s="119"/>
      <c r="N2627" s="17"/>
      <c r="O2627" s="17"/>
      <c r="P2627" s="17"/>
      <c r="Q2627" s="17"/>
      <c r="R2627" s="17"/>
      <c r="S2627" s="17"/>
      <c r="T2627" s="17"/>
      <c r="U2627" s="17"/>
      <c r="V2627" s="17"/>
      <c r="W2627" s="17"/>
      <c r="X2627" s="17"/>
      <c r="Y2627" s="17"/>
      <c r="Z2627" s="17"/>
      <c r="AA2627" s="17"/>
      <c r="AB2627" s="17"/>
      <c r="AC2627" s="17"/>
      <c r="AD2627" s="17"/>
      <c r="AE2627" s="17"/>
      <c r="AF2627" s="17"/>
      <c r="AG2627" s="17"/>
      <c r="AH2627" s="17"/>
      <c r="AI2627" s="17"/>
      <c r="AJ2627" s="17"/>
      <c r="AK2627" s="17"/>
      <c r="AL2627" s="17"/>
      <c r="AM2627" s="17"/>
      <c r="AN2627" s="17"/>
      <c r="AO2627" s="17"/>
      <c r="AP2627" s="17"/>
      <c r="AQ2627" s="17"/>
      <c r="AR2627" s="17"/>
      <c r="AS2627" s="17"/>
      <c r="AT2627" s="17"/>
      <c r="AU2627" s="17"/>
      <c r="AV2627" s="17"/>
      <c r="AW2627" s="17"/>
      <c r="AX2627" s="17"/>
      <c r="AY2627" s="17"/>
      <c r="AZ2627" s="17"/>
      <c r="BA2627" s="17"/>
      <c r="BB2627" s="83"/>
    </row>
    <row r="2628" spans="1:54" s="66" customFormat="1">
      <c r="A2628" s="119"/>
      <c r="B2628" s="120"/>
      <c r="C2628" s="120"/>
      <c r="D2628" s="120"/>
      <c r="E2628" s="119"/>
      <c r="F2628" s="119"/>
      <c r="G2628" s="119"/>
      <c r="H2628" s="119"/>
      <c r="I2628" s="119"/>
      <c r="J2628" s="119"/>
      <c r="K2628" s="119"/>
      <c r="L2628" s="119"/>
      <c r="M2628" s="119"/>
      <c r="N2628" s="17"/>
      <c r="O2628" s="17"/>
      <c r="P2628" s="17"/>
      <c r="Q2628" s="17"/>
      <c r="R2628" s="17"/>
      <c r="S2628" s="17"/>
      <c r="T2628" s="17"/>
      <c r="U2628" s="17"/>
      <c r="V2628" s="17"/>
      <c r="W2628" s="17"/>
      <c r="X2628" s="17"/>
      <c r="Y2628" s="17"/>
      <c r="Z2628" s="17"/>
      <c r="AA2628" s="17"/>
      <c r="AB2628" s="17"/>
      <c r="AC2628" s="17"/>
      <c r="AD2628" s="17"/>
      <c r="AE2628" s="17"/>
      <c r="AF2628" s="17"/>
      <c r="AG2628" s="17"/>
      <c r="AH2628" s="17"/>
      <c r="AI2628" s="17"/>
      <c r="AJ2628" s="17"/>
      <c r="AK2628" s="17"/>
      <c r="AL2628" s="17"/>
      <c r="AM2628" s="17"/>
      <c r="AN2628" s="17"/>
      <c r="AO2628" s="17"/>
      <c r="AP2628" s="17"/>
      <c r="AQ2628" s="17"/>
      <c r="AR2628" s="17"/>
      <c r="AS2628" s="17"/>
      <c r="AT2628" s="17"/>
      <c r="AU2628" s="17"/>
      <c r="AV2628" s="17"/>
      <c r="AW2628" s="17"/>
      <c r="AX2628" s="17"/>
      <c r="AY2628" s="17"/>
      <c r="AZ2628" s="17"/>
      <c r="BA2628" s="17"/>
      <c r="BB2628" s="83"/>
    </row>
    <row r="2629" spans="1:54" s="66" customFormat="1">
      <c r="A2629" s="119"/>
      <c r="B2629" s="120"/>
      <c r="C2629" s="120"/>
      <c r="D2629" s="120"/>
      <c r="E2629" s="119"/>
      <c r="F2629" s="119"/>
      <c r="G2629" s="119"/>
      <c r="H2629" s="119"/>
      <c r="I2629" s="119"/>
      <c r="J2629" s="119"/>
      <c r="K2629" s="119"/>
      <c r="L2629" s="119"/>
      <c r="M2629" s="119"/>
      <c r="N2629" s="17"/>
      <c r="O2629" s="17"/>
      <c r="P2629" s="17"/>
      <c r="Q2629" s="17"/>
      <c r="R2629" s="17"/>
      <c r="S2629" s="17"/>
      <c r="T2629" s="17"/>
      <c r="U2629" s="17"/>
      <c r="V2629" s="17"/>
      <c r="W2629" s="17"/>
      <c r="X2629" s="17"/>
      <c r="Y2629" s="17"/>
      <c r="Z2629" s="17"/>
      <c r="AA2629" s="17"/>
      <c r="AB2629" s="17"/>
      <c r="AC2629" s="17"/>
      <c r="AD2629" s="17"/>
      <c r="AE2629" s="17"/>
      <c r="AF2629" s="17"/>
      <c r="AG2629" s="17"/>
      <c r="AH2629" s="17"/>
      <c r="AI2629" s="17"/>
      <c r="AJ2629" s="17"/>
      <c r="AK2629" s="17"/>
      <c r="AL2629" s="17"/>
      <c r="AM2629" s="17"/>
      <c r="AN2629" s="17"/>
      <c r="AO2629" s="17"/>
      <c r="AP2629" s="17"/>
      <c r="AQ2629" s="17"/>
      <c r="AR2629" s="17"/>
      <c r="AS2629" s="17"/>
      <c r="AT2629" s="17"/>
      <c r="AU2629" s="17"/>
      <c r="AV2629" s="17"/>
      <c r="AW2629" s="17"/>
      <c r="AX2629" s="17"/>
      <c r="AY2629" s="17"/>
      <c r="AZ2629" s="17"/>
      <c r="BA2629" s="17"/>
      <c r="BB2629" s="83"/>
    </row>
    <row r="2630" spans="1:54" s="66" customFormat="1">
      <c r="A2630" s="119"/>
      <c r="B2630" s="120"/>
      <c r="C2630" s="120"/>
      <c r="D2630" s="120"/>
      <c r="E2630" s="119"/>
      <c r="F2630" s="119"/>
      <c r="G2630" s="119"/>
      <c r="H2630" s="119"/>
      <c r="I2630" s="119"/>
      <c r="J2630" s="119"/>
      <c r="K2630" s="119"/>
      <c r="L2630" s="119"/>
      <c r="M2630" s="119"/>
      <c r="N2630" s="17"/>
      <c r="O2630" s="17"/>
      <c r="P2630" s="17"/>
      <c r="Q2630" s="17"/>
      <c r="R2630" s="17"/>
      <c r="S2630" s="17"/>
      <c r="T2630" s="17"/>
      <c r="U2630" s="17"/>
      <c r="V2630" s="17"/>
      <c r="W2630" s="17"/>
      <c r="X2630" s="17"/>
      <c r="Y2630" s="17"/>
      <c r="Z2630" s="17"/>
      <c r="AA2630" s="17"/>
      <c r="AB2630" s="17"/>
      <c r="AC2630" s="17"/>
      <c r="AD2630" s="17"/>
      <c r="AE2630" s="17"/>
      <c r="AF2630" s="17"/>
      <c r="AG2630" s="17"/>
      <c r="AH2630" s="17"/>
      <c r="AI2630" s="17"/>
      <c r="AJ2630" s="17"/>
      <c r="AK2630" s="17"/>
      <c r="AL2630" s="17"/>
      <c r="AM2630" s="17"/>
      <c r="AN2630" s="17"/>
      <c r="AO2630" s="17"/>
      <c r="AP2630" s="17"/>
      <c r="AQ2630" s="17"/>
      <c r="AR2630" s="17"/>
      <c r="AS2630" s="17"/>
      <c r="AT2630" s="17"/>
      <c r="AU2630" s="17"/>
      <c r="AV2630" s="17"/>
      <c r="AW2630" s="17"/>
      <c r="AX2630" s="17"/>
      <c r="AY2630" s="17"/>
      <c r="AZ2630" s="17"/>
      <c r="BA2630" s="17"/>
      <c r="BB2630" s="83"/>
    </row>
    <row r="2631" spans="1:54" s="66" customFormat="1">
      <c r="A2631" s="119"/>
      <c r="B2631" s="120"/>
      <c r="C2631" s="120"/>
      <c r="D2631" s="120"/>
      <c r="E2631" s="119"/>
      <c r="F2631" s="119"/>
      <c r="G2631" s="119"/>
      <c r="H2631" s="119"/>
      <c r="I2631" s="119"/>
      <c r="J2631" s="119"/>
      <c r="K2631" s="119"/>
      <c r="L2631" s="119"/>
      <c r="M2631" s="119"/>
      <c r="N2631" s="17"/>
      <c r="O2631" s="17"/>
      <c r="P2631" s="17"/>
      <c r="Q2631" s="17"/>
      <c r="R2631" s="17"/>
      <c r="S2631" s="17"/>
      <c r="T2631" s="17"/>
      <c r="U2631" s="17"/>
      <c r="V2631" s="17"/>
      <c r="W2631" s="17"/>
      <c r="X2631" s="17"/>
      <c r="Y2631" s="17"/>
      <c r="Z2631" s="17"/>
      <c r="AA2631" s="17"/>
      <c r="AB2631" s="17"/>
      <c r="AC2631" s="17"/>
      <c r="AD2631" s="17"/>
      <c r="AE2631" s="17"/>
      <c r="AF2631" s="17"/>
      <c r="AG2631" s="17"/>
      <c r="AH2631" s="17"/>
      <c r="AI2631" s="17"/>
      <c r="AJ2631" s="17"/>
      <c r="AK2631" s="17"/>
      <c r="AL2631" s="17"/>
      <c r="AM2631" s="17"/>
      <c r="AN2631" s="17"/>
      <c r="AO2631" s="17"/>
      <c r="AP2631" s="17"/>
      <c r="AQ2631" s="17"/>
      <c r="AR2631" s="17"/>
      <c r="AS2631" s="17"/>
      <c r="AT2631" s="17"/>
      <c r="AU2631" s="17"/>
      <c r="AV2631" s="17"/>
      <c r="AW2631" s="17"/>
      <c r="AX2631" s="17"/>
      <c r="AY2631" s="17"/>
      <c r="AZ2631" s="17"/>
      <c r="BA2631" s="17"/>
      <c r="BB2631" s="83"/>
    </row>
    <row r="2632" spans="1:54" s="66" customFormat="1">
      <c r="A2632" s="119"/>
      <c r="B2632" s="120"/>
      <c r="C2632" s="120"/>
      <c r="D2632" s="120"/>
      <c r="E2632" s="119"/>
      <c r="F2632" s="119"/>
      <c r="G2632" s="119"/>
      <c r="H2632" s="119"/>
      <c r="I2632" s="119"/>
      <c r="J2632" s="119"/>
      <c r="K2632" s="119"/>
      <c r="L2632" s="119"/>
      <c r="M2632" s="119"/>
      <c r="N2632" s="17"/>
      <c r="O2632" s="17"/>
      <c r="P2632" s="17"/>
      <c r="Q2632" s="17"/>
      <c r="R2632" s="17"/>
      <c r="S2632" s="17"/>
      <c r="T2632" s="17"/>
      <c r="U2632" s="17"/>
      <c r="V2632" s="17"/>
      <c r="W2632" s="17"/>
      <c r="X2632" s="17"/>
      <c r="Y2632" s="17"/>
      <c r="Z2632" s="17"/>
      <c r="AA2632" s="17"/>
      <c r="AB2632" s="17"/>
      <c r="AC2632" s="17"/>
      <c r="AD2632" s="17"/>
      <c r="AE2632" s="17"/>
      <c r="AF2632" s="17"/>
      <c r="AG2632" s="17"/>
      <c r="AH2632" s="17"/>
      <c r="AI2632" s="17"/>
      <c r="AJ2632" s="17"/>
      <c r="AK2632" s="17"/>
      <c r="AL2632" s="17"/>
      <c r="AM2632" s="17"/>
      <c r="AN2632" s="17"/>
      <c r="AO2632" s="17"/>
      <c r="AP2632" s="17"/>
      <c r="AQ2632" s="17"/>
      <c r="AR2632" s="17"/>
      <c r="AS2632" s="17"/>
      <c r="AT2632" s="17"/>
      <c r="AU2632" s="17"/>
      <c r="AV2632" s="17"/>
      <c r="AW2632" s="17"/>
      <c r="AX2632" s="17"/>
      <c r="AY2632" s="17"/>
      <c r="AZ2632" s="17"/>
      <c r="BA2632" s="17"/>
      <c r="BB2632" s="83"/>
    </row>
    <row r="2633" spans="1:54" s="66" customFormat="1">
      <c r="A2633" s="119"/>
      <c r="B2633" s="120"/>
      <c r="C2633" s="120"/>
      <c r="D2633" s="120"/>
      <c r="E2633" s="119"/>
      <c r="F2633" s="119"/>
      <c r="G2633" s="119"/>
      <c r="H2633" s="119"/>
      <c r="I2633" s="119"/>
      <c r="J2633" s="119"/>
      <c r="K2633" s="119"/>
      <c r="L2633" s="119"/>
      <c r="M2633" s="119"/>
      <c r="N2633" s="17"/>
      <c r="O2633" s="17"/>
      <c r="P2633" s="17"/>
      <c r="Q2633" s="17"/>
      <c r="R2633" s="17"/>
      <c r="S2633" s="17"/>
      <c r="T2633" s="17"/>
      <c r="U2633" s="17"/>
      <c r="V2633" s="17"/>
      <c r="W2633" s="17"/>
      <c r="X2633" s="17"/>
      <c r="Y2633" s="17"/>
      <c r="Z2633" s="17"/>
      <c r="AA2633" s="17"/>
      <c r="AB2633" s="17"/>
      <c r="AC2633" s="17"/>
      <c r="AD2633" s="17"/>
      <c r="AE2633" s="17"/>
      <c r="AF2633" s="17"/>
      <c r="AG2633" s="17"/>
      <c r="AH2633" s="17"/>
      <c r="AI2633" s="17"/>
      <c r="AJ2633" s="17"/>
      <c r="AK2633" s="17"/>
      <c r="AL2633" s="17"/>
      <c r="AM2633" s="17"/>
      <c r="AN2633" s="17"/>
      <c r="AO2633" s="17"/>
      <c r="AP2633" s="17"/>
      <c r="AQ2633" s="17"/>
      <c r="AR2633" s="17"/>
      <c r="AS2633" s="17"/>
      <c r="AT2633" s="17"/>
      <c r="AU2633" s="17"/>
      <c r="AV2633" s="17"/>
      <c r="AW2633" s="17"/>
      <c r="AX2633" s="17"/>
      <c r="AY2633" s="17"/>
      <c r="AZ2633" s="17"/>
      <c r="BA2633" s="17"/>
      <c r="BB2633" s="83"/>
    </row>
    <row r="2634" spans="1:54" s="66" customFormat="1">
      <c r="A2634" s="119"/>
      <c r="B2634" s="120"/>
      <c r="C2634" s="120"/>
      <c r="D2634" s="120"/>
      <c r="E2634" s="119"/>
      <c r="F2634" s="119"/>
      <c r="G2634" s="119"/>
      <c r="H2634" s="119"/>
      <c r="I2634" s="119"/>
      <c r="J2634" s="119"/>
      <c r="K2634" s="119"/>
      <c r="L2634" s="119"/>
      <c r="M2634" s="119"/>
      <c r="N2634" s="17"/>
      <c r="O2634" s="17"/>
      <c r="P2634" s="17"/>
      <c r="Q2634" s="17"/>
      <c r="R2634" s="17"/>
      <c r="S2634" s="17"/>
      <c r="T2634" s="17"/>
      <c r="U2634" s="17"/>
      <c r="V2634" s="17"/>
      <c r="W2634" s="17"/>
      <c r="X2634" s="17"/>
      <c r="Y2634" s="17"/>
      <c r="Z2634" s="17"/>
      <c r="AA2634" s="17"/>
      <c r="AB2634" s="17"/>
      <c r="AC2634" s="17"/>
      <c r="AD2634" s="17"/>
      <c r="AE2634" s="17"/>
      <c r="AF2634" s="17"/>
      <c r="AG2634" s="17"/>
      <c r="AH2634" s="17"/>
      <c r="AI2634" s="17"/>
      <c r="AJ2634" s="17"/>
      <c r="AK2634" s="17"/>
      <c r="AL2634" s="17"/>
      <c r="AM2634" s="17"/>
      <c r="AN2634" s="17"/>
      <c r="AO2634" s="17"/>
      <c r="AP2634" s="17"/>
      <c r="AQ2634" s="17"/>
      <c r="AR2634" s="17"/>
      <c r="AS2634" s="17"/>
      <c r="AT2634" s="17"/>
      <c r="AU2634" s="17"/>
      <c r="AV2634" s="17"/>
      <c r="AW2634" s="17"/>
      <c r="AX2634" s="17"/>
      <c r="AY2634" s="17"/>
      <c r="AZ2634" s="17"/>
      <c r="BA2634" s="17"/>
      <c r="BB2634" s="83"/>
    </row>
    <row r="2635" spans="1:54" s="66" customFormat="1">
      <c r="A2635" s="119"/>
      <c r="B2635" s="120"/>
      <c r="C2635" s="120"/>
      <c r="D2635" s="120"/>
      <c r="E2635" s="119"/>
      <c r="F2635" s="119"/>
      <c r="G2635" s="119"/>
      <c r="H2635" s="119"/>
      <c r="I2635" s="119"/>
      <c r="J2635" s="119"/>
      <c r="K2635" s="119"/>
      <c r="L2635" s="119"/>
      <c r="M2635" s="119"/>
      <c r="N2635" s="17"/>
      <c r="O2635" s="17"/>
      <c r="P2635" s="17"/>
      <c r="Q2635" s="17"/>
      <c r="R2635" s="17"/>
      <c r="S2635" s="17"/>
      <c r="T2635" s="17"/>
      <c r="U2635" s="17"/>
      <c r="V2635" s="17"/>
      <c r="W2635" s="17"/>
      <c r="X2635" s="17"/>
      <c r="Y2635" s="17"/>
      <c r="Z2635" s="17"/>
      <c r="AA2635" s="17"/>
      <c r="AB2635" s="17"/>
      <c r="AC2635" s="17"/>
      <c r="AD2635" s="17"/>
      <c r="AE2635" s="17"/>
      <c r="AF2635" s="17"/>
      <c r="AG2635" s="17"/>
      <c r="AH2635" s="17"/>
      <c r="AI2635" s="17"/>
      <c r="AJ2635" s="17"/>
      <c r="AK2635" s="17"/>
      <c r="AL2635" s="17"/>
      <c r="AM2635" s="17"/>
      <c r="AN2635" s="17"/>
      <c r="AO2635" s="17"/>
      <c r="AP2635" s="17"/>
      <c r="AQ2635" s="17"/>
      <c r="AR2635" s="17"/>
      <c r="AS2635" s="17"/>
      <c r="AT2635" s="17"/>
      <c r="AU2635" s="17"/>
      <c r="AV2635" s="17"/>
      <c r="AW2635" s="17"/>
      <c r="AX2635" s="17"/>
      <c r="AY2635" s="17"/>
      <c r="AZ2635" s="17"/>
      <c r="BA2635" s="17"/>
      <c r="BB2635" s="83"/>
    </row>
    <row r="2636" spans="1:54" s="66" customFormat="1">
      <c r="A2636" s="119"/>
      <c r="B2636" s="120"/>
      <c r="C2636" s="120"/>
      <c r="D2636" s="120"/>
      <c r="E2636" s="119"/>
      <c r="F2636" s="119"/>
      <c r="G2636" s="119"/>
      <c r="H2636" s="119"/>
      <c r="I2636" s="119"/>
      <c r="J2636" s="119"/>
      <c r="K2636" s="119"/>
      <c r="L2636" s="119"/>
      <c r="M2636" s="119"/>
      <c r="N2636" s="17"/>
      <c r="O2636" s="17"/>
      <c r="P2636" s="17"/>
      <c r="Q2636" s="17"/>
      <c r="R2636" s="17"/>
      <c r="S2636" s="17"/>
      <c r="T2636" s="17"/>
      <c r="U2636" s="17"/>
      <c r="V2636" s="17"/>
      <c r="W2636" s="17"/>
      <c r="X2636" s="17"/>
      <c r="Y2636" s="17"/>
      <c r="Z2636" s="17"/>
      <c r="AA2636" s="17"/>
      <c r="AB2636" s="17"/>
      <c r="AC2636" s="17"/>
      <c r="AD2636" s="17"/>
      <c r="AE2636" s="17"/>
      <c r="AF2636" s="17"/>
      <c r="AG2636" s="17"/>
      <c r="AH2636" s="17"/>
      <c r="AI2636" s="17"/>
      <c r="AJ2636" s="17"/>
      <c r="AK2636" s="17"/>
      <c r="AL2636" s="17"/>
      <c r="AM2636" s="17"/>
      <c r="AN2636" s="17"/>
      <c r="AO2636" s="17"/>
      <c r="AP2636" s="17"/>
      <c r="AQ2636" s="17"/>
      <c r="AR2636" s="17"/>
      <c r="AS2636" s="17"/>
      <c r="AT2636" s="17"/>
      <c r="AU2636" s="17"/>
      <c r="AV2636" s="17"/>
      <c r="AW2636" s="17"/>
      <c r="AX2636" s="17"/>
      <c r="AY2636" s="17"/>
      <c r="AZ2636" s="17"/>
      <c r="BA2636" s="17"/>
      <c r="BB2636" s="83"/>
    </row>
    <row r="2637" spans="1:54" s="66" customFormat="1">
      <c r="A2637" s="119"/>
      <c r="B2637" s="120"/>
      <c r="C2637" s="120"/>
      <c r="D2637" s="120"/>
      <c r="E2637" s="119"/>
      <c r="F2637" s="119"/>
      <c r="G2637" s="119"/>
      <c r="H2637" s="119"/>
      <c r="I2637" s="119"/>
      <c r="J2637" s="119"/>
      <c r="K2637" s="119"/>
      <c r="L2637" s="119"/>
      <c r="M2637" s="119"/>
      <c r="N2637" s="17"/>
      <c r="O2637" s="17"/>
      <c r="P2637" s="17"/>
      <c r="Q2637" s="17"/>
      <c r="R2637" s="17"/>
      <c r="S2637" s="17"/>
      <c r="T2637" s="17"/>
      <c r="U2637" s="17"/>
      <c r="V2637" s="17"/>
      <c r="W2637" s="17"/>
      <c r="X2637" s="17"/>
      <c r="Y2637" s="17"/>
      <c r="Z2637" s="17"/>
      <c r="AA2637" s="17"/>
      <c r="AB2637" s="17"/>
      <c r="AC2637" s="17"/>
      <c r="AD2637" s="17"/>
      <c r="AE2637" s="17"/>
      <c r="AF2637" s="17"/>
      <c r="AG2637" s="17"/>
      <c r="AH2637" s="17"/>
      <c r="AI2637" s="17"/>
      <c r="AJ2637" s="17"/>
      <c r="AK2637" s="17"/>
      <c r="AL2637" s="17"/>
      <c r="AM2637" s="17"/>
      <c r="AN2637" s="17"/>
      <c r="AO2637" s="17"/>
      <c r="AP2637" s="17"/>
      <c r="AQ2637" s="17"/>
      <c r="AR2637" s="17"/>
      <c r="AS2637" s="17"/>
      <c r="AT2637" s="17"/>
      <c r="AU2637" s="17"/>
      <c r="AV2637" s="17"/>
      <c r="AW2637" s="17"/>
      <c r="AX2637" s="17"/>
      <c r="AY2637" s="17"/>
      <c r="AZ2637" s="17"/>
      <c r="BA2637" s="17"/>
      <c r="BB2637" s="83"/>
    </row>
    <row r="2638" spans="1:54" s="66" customFormat="1">
      <c r="A2638" s="119"/>
      <c r="B2638" s="120"/>
      <c r="C2638" s="120"/>
      <c r="D2638" s="120"/>
      <c r="E2638" s="119"/>
      <c r="F2638" s="119"/>
      <c r="G2638" s="119"/>
      <c r="H2638" s="119"/>
      <c r="I2638" s="119"/>
      <c r="J2638" s="119"/>
      <c r="K2638" s="119"/>
      <c r="L2638" s="119"/>
      <c r="M2638" s="119"/>
      <c r="N2638" s="17"/>
      <c r="O2638" s="17"/>
      <c r="P2638" s="17"/>
      <c r="Q2638" s="17"/>
      <c r="R2638" s="17"/>
      <c r="S2638" s="17"/>
      <c r="T2638" s="17"/>
      <c r="U2638" s="17"/>
      <c r="V2638" s="17"/>
      <c r="W2638" s="17"/>
      <c r="X2638" s="17"/>
      <c r="Y2638" s="17"/>
      <c r="Z2638" s="17"/>
      <c r="AA2638" s="17"/>
      <c r="AB2638" s="17"/>
      <c r="AC2638" s="17"/>
      <c r="AD2638" s="17"/>
      <c r="AE2638" s="17"/>
      <c r="AF2638" s="17"/>
      <c r="AG2638" s="17"/>
      <c r="AH2638" s="17"/>
      <c r="AI2638" s="17"/>
      <c r="AJ2638" s="17"/>
      <c r="AK2638" s="17"/>
      <c r="AL2638" s="17"/>
      <c r="AM2638" s="17"/>
      <c r="AN2638" s="17"/>
      <c r="AO2638" s="17"/>
      <c r="AP2638" s="17"/>
      <c r="AQ2638" s="17"/>
      <c r="AR2638" s="17"/>
      <c r="AS2638" s="17"/>
      <c r="AT2638" s="17"/>
      <c r="AU2638" s="17"/>
      <c r="AV2638" s="17"/>
      <c r="AW2638" s="17"/>
      <c r="AX2638" s="17"/>
      <c r="AY2638" s="17"/>
      <c r="AZ2638" s="17"/>
      <c r="BA2638" s="17"/>
      <c r="BB2638" s="83"/>
    </row>
    <row r="2639" spans="1:54" s="66" customFormat="1">
      <c r="A2639" s="119"/>
      <c r="B2639" s="120"/>
      <c r="C2639" s="120"/>
      <c r="D2639" s="120"/>
      <c r="E2639" s="119"/>
      <c r="F2639" s="119"/>
      <c r="G2639" s="119"/>
      <c r="H2639" s="119"/>
      <c r="I2639" s="119"/>
      <c r="J2639" s="119"/>
      <c r="K2639" s="119"/>
      <c r="L2639" s="119"/>
      <c r="M2639" s="119"/>
      <c r="N2639" s="17"/>
      <c r="O2639" s="17"/>
      <c r="P2639" s="17"/>
      <c r="Q2639" s="17"/>
      <c r="R2639" s="17"/>
      <c r="S2639" s="17"/>
      <c r="T2639" s="17"/>
      <c r="U2639" s="17"/>
      <c r="V2639" s="17"/>
      <c r="W2639" s="17"/>
      <c r="X2639" s="17"/>
      <c r="Y2639" s="17"/>
      <c r="Z2639" s="17"/>
      <c r="AA2639" s="17"/>
      <c r="AB2639" s="17"/>
      <c r="AC2639" s="17"/>
      <c r="AD2639" s="17"/>
      <c r="AE2639" s="17"/>
      <c r="AF2639" s="17"/>
      <c r="AG2639" s="17"/>
      <c r="AH2639" s="17"/>
      <c r="AI2639" s="17"/>
      <c r="AJ2639" s="17"/>
      <c r="AK2639" s="17"/>
      <c r="AL2639" s="17"/>
      <c r="AM2639" s="17"/>
      <c r="AN2639" s="17"/>
      <c r="AO2639" s="17"/>
      <c r="AP2639" s="17"/>
      <c r="AQ2639" s="17"/>
      <c r="AR2639" s="17"/>
      <c r="AS2639" s="17"/>
      <c r="AT2639" s="17"/>
      <c r="AU2639" s="17"/>
      <c r="AV2639" s="17"/>
      <c r="AW2639" s="17"/>
      <c r="AX2639" s="17"/>
      <c r="AY2639" s="17"/>
      <c r="AZ2639" s="17"/>
      <c r="BA2639" s="17"/>
      <c r="BB2639" s="83"/>
    </row>
    <row r="2640" spans="1:54" s="66" customFormat="1">
      <c r="A2640" s="119"/>
      <c r="B2640" s="120"/>
      <c r="C2640" s="120"/>
      <c r="D2640" s="120"/>
      <c r="E2640" s="119"/>
      <c r="F2640" s="119"/>
      <c r="G2640" s="119"/>
      <c r="H2640" s="119"/>
      <c r="I2640" s="119"/>
      <c r="J2640" s="119"/>
      <c r="K2640" s="119"/>
      <c r="L2640" s="119"/>
      <c r="M2640" s="119"/>
      <c r="N2640" s="17"/>
      <c r="O2640" s="17"/>
      <c r="P2640" s="17"/>
      <c r="Q2640" s="17"/>
      <c r="R2640" s="17"/>
      <c r="S2640" s="17"/>
      <c r="T2640" s="17"/>
      <c r="U2640" s="17"/>
      <c r="V2640" s="17"/>
      <c r="W2640" s="17"/>
      <c r="X2640" s="17"/>
      <c r="Y2640" s="17"/>
      <c r="Z2640" s="17"/>
      <c r="AA2640" s="17"/>
      <c r="AB2640" s="17"/>
      <c r="AC2640" s="17"/>
      <c r="AD2640" s="17"/>
      <c r="AE2640" s="17"/>
      <c r="AF2640" s="17"/>
      <c r="AG2640" s="17"/>
      <c r="AH2640" s="17"/>
      <c r="AI2640" s="17"/>
      <c r="AJ2640" s="17"/>
      <c r="AK2640" s="17"/>
      <c r="AL2640" s="17"/>
      <c r="AM2640" s="17"/>
      <c r="AN2640" s="17"/>
      <c r="AO2640" s="17"/>
      <c r="AP2640" s="17"/>
      <c r="AQ2640" s="17"/>
      <c r="AR2640" s="17"/>
      <c r="AS2640" s="17"/>
      <c r="AT2640" s="17"/>
      <c r="AU2640" s="17"/>
      <c r="AV2640" s="17"/>
      <c r="AW2640" s="17"/>
      <c r="AX2640" s="17"/>
      <c r="AY2640" s="17"/>
      <c r="AZ2640" s="17"/>
      <c r="BA2640" s="17"/>
      <c r="BB2640" s="83"/>
    </row>
    <row r="2641" spans="1:54" s="66" customFormat="1">
      <c r="A2641" s="119"/>
      <c r="B2641" s="120"/>
      <c r="C2641" s="120"/>
      <c r="D2641" s="120"/>
      <c r="E2641" s="119"/>
      <c r="F2641" s="119"/>
      <c r="G2641" s="119"/>
      <c r="H2641" s="119"/>
      <c r="I2641" s="119"/>
      <c r="J2641" s="119"/>
      <c r="K2641" s="119"/>
      <c r="L2641" s="119"/>
      <c r="M2641" s="119"/>
      <c r="N2641" s="17"/>
      <c r="O2641" s="17"/>
      <c r="P2641" s="17"/>
      <c r="Q2641" s="17"/>
      <c r="R2641" s="17"/>
      <c r="S2641" s="17"/>
      <c r="T2641" s="17"/>
      <c r="U2641" s="17"/>
      <c r="V2641" s="17"/>
      <c r="W2641" s="17"/>
      <c r="X2641" s="17"/>
      <c r="Y2641" s="17"/>
      <c r="Z2641" s="17"/>
      <c r="AA2641" s="17"/>
      <c r="AB2641" s="17"/>
      <c r="AC2641" s="17"/>
      <c r="AD2641" s="17"/>
      <c r="AE2641" s="17"/>
      <c r="AF2641" s="17"/>
      <c r="AG2641" s="17"/>
      <c r="AH2641" s="17"/>
      <c r="AI2641" s="17"/>
      <c r="AJ2641" s="17"/>
      <c r="AK2641" s="17"/>
      <c r="AL2641" s="17"/>
      <c r="AM2641" s="17"/>
      <c r="AN2641" s="17"/>
      <c r="AO2641" s="17"/>
      <c r="AP2641" s="17"/>
      <c r="AQ2641" s="17"/>
      <c r="AR2641" s="17"/>
      <c r="AS2641" s="17"/>
      <c r="AT2641" s="17"/>
      <c r="AU2641" s="17"/>
      <c r="AV2641" s="17"/>
      <c r="AW2641" s="17"/>
      <c r="AX2641" s="17"/>
      <c r="AY2641" s="17"/>
      <c r="AZ2641" s="17"/>
      <c r="BA2641" s="17"/>
      <c r="BB2641" s="83"/>
    </row>
    <row r="2642" spans="1:54" s="66" customFormat="1">
      <c r="A2642" s="119"/>
      <c r="B2642" s="120"/>
      <c r="C2642" s="120"/>
      <c r="D2642" s="120"/>
      <c r="E2642" s="119"/>
      <c r="F2642" s="119"/>
      <c r="G2642" s="119"/>
      <c r="H2642" s="119"/>
      <c r="I2642" s="119"/>
      <c r="J2642" s="119"/>
      <c r="K2642" s="119"/>
      <c r="L2642" s="119"/>
      <c r="M2642" s="119"/>
      <c r="N2642" s="17"/>
      <c r="O2642" s="17"/>
      <c r="P2642" s="17"/>
      <c r="Q2642" s="17"/>
      <c r="R2642" s="17"/>
      <c r="S2642" s="17"/>
      <c r="T2642" s="17"/>
      <c r="U2642" s="17"/>
      <c r="V2642" s="17"/>
      <c r="W2642" s="17"/>
      <c r="X2642" s="17"/>
      <c r="Y2642" s="17"/>
      <c r="Z2642" s="17"/>
      <c r="AA2642" s="17"/>
      <c r="AB2642" s="17"/>
      <c r="AC2642" s="17"/>
      <c r="AD2642" s="17"/>
      <c r="AE2642" s="17"/>
      <c r="AF2642" s="17"/>
      <c r="AG2642" s="17"/>
      <c r="AH2642" s="17"/>
      <c r="AI2642" s="17"/>
      <c r="AJ2642" s="17"/>
      <c r="AK2642" s="17"/>
      <c r="AL2642" s="17"/>
      <c r="AM2642" s="17"/>
      <c r="AN2642" s="17"/>
      <c r="AO2642" s="17"/>
      <c r="AP2642" s="17"/>
      <c r="AQ2642" s="17"/>
      <c r="AR2642" s="17"/>
      <c r="AS2642" s="17"/>
      <c r="AT2642" s="17"/>
      <c r="AU2642" s="17"/>
      <c r="AV2642" s="17"/>
      <c r="AW2642" s="17"/>
      <c r="AX2642" s="17"/>
      <c r="AY2642" s="17"/>
      <c r="AZ2642" s="17"/>
      <c r="BA2642" s="17"/>
      <c r="BB2642" s="83"/>
    </row>
    <row r="2643" spans="1:54" s="66" customFormat="1">
      <c r="A2643" s="119"/>
      <c r="B2643" s="120"/>
      <c r="C2643" s="120"/>
      <c r="D2643" s="120"/>
      <c r="E2643" s="119"/>
      <c r="F2643" s="119"/>
      <c r="G2643" s="119"/>
      <c r="H2643" s="119"/>
      <c r="I2643" s="119"/>
      <c r="J2643" s="119"/>
      <c r="K2643" s="119"/>
      <c r="L2643" s="119"/>
      <c r="M2643" s="119"/>
      <c r="N2643" s="17"/>
      <c r="O2643" s="17"/>
      <c r="P2643" s="17"/>
      <c r="Q2643" s="17"/>
      <c r="R2643" s="17"/>
      <c r="S2643" s="17"/>
      <c r="T2643" s="17"/>
      <c r="U2643" s="17"/>
      <c r="V2643" s="17"/>
      <c r="W2643" s="17"/>
      <c r="X2643" s="17"/>
      <c r="Y2643" s="17"/>
      <c r="Z2643" s="17"/>
      <c r="AA2643" s="17"/>
      <c r="AB2643" s="17"/>
      <c r="AC2643" s="17"/>
      <c r="AD2643" s="17"/>
      <c r="AE2643" s="17"/>
      <c r="AF2643" s="17"/>
      <c r="AG2643" s="17"/>
      <c r="AH2643" s="17"/>
      <c r="AI2643" s="17"/>
      <c r="AJ2643" s="17"/>
      <c r="AK2643" s="17"/>
      <c r="AL2643" s="17"/>
      <c r="AM2643" s="17"/>
      <c r="AN2643" s="17"/>
      <c r="AO2643" s="17"/>
      <c r="AP2643" s="17"/>
      <c r="AQ2643" s="17"/>
      <c r="AR2643" s="17"/>
      <c r="AS2643" s="17"/>
      <c r="AT2643" s="17"/>
      <c r="AU2643" s="17"/>
      <c r="AV2643" s="17"/>
      <c r="AW2643" s="17"/>
      <c r="AX2643" s="17"/>
      <c r="AY2643" s="17"/>
      <c r="AZ2643" s="17"/>
      <c r="BA2643" s="17"/>
      <c r="BB2643" s="83"/>
    </row>
    <row r="2644" spans="1:54" s="66" customFormat="1">
      <c r="A2644" s="119"/>
      <c r="B2644" s="120"/>
      <c r="C2644" s="120"/>
      <c r="D2644" s="120"/>
      <c r="E2644" s="119"/>
      <c r="F2644" s="119"/>
      <c r="G2644" s="119"/>
      <c r="H2644" s="119"/>
      <c r="I2644" s="119"/>
      <c r="J2644" s="119"/>
      <c r="K2644" s="119"/>
      <c r="L2644" s="119"/>
      <c r="M2644" s="119"/>
      <c r="N2644" s="17"/>
      <c r="O2644" s="17"/>
      <c r="P2644" s="17"/>
      <c r="Q2644" s="17"/>
      <c r="R2644" s="17"/>
      <c r="S2644" s="17"/>
      <c r="T2644" s="17"/>
      <c r="U2644" s="17"/>
      <c r="V2644" s="17"/>
      <c r="W2644" s="17"/>
      <c r="X2644" s="17"/>
      <c r="Y2644" s="17"/>
      <c r="Z2644" s="17"/>
      <c r="AA2644" s="17"/>
      <c r="AB2644" s="17"/>
      <c r="AC2644" s="17"/>
      <c r="AD2644" s="17"/>
      <c r="AE2644" s="17"/>
      <c r="AF2644" s="17"/>
      <c r="AG2644" s="17"/>
      <c r="AH2644" s="17"/>
      <c r="AI2644" s="17"/>
      <c r="AJ2644" s="17"/>
      <c r="AK2644" s="17"/>
      <c r="AL2644" s="17"/>
      <c r="AM2644" s="17"/>
      <c r="AN2644" s="17"/>
      <c r="AO2644" s="17"/>
      <c r="AP2644" s="17"/>
      <c r="AQ2644" s="17"/>
      <c r="AR2644" s="17"/>
      <c r="AS2644" s="17"/>
      <c r="AT2644" s="17"/>
      <c r="AU2644" s="17"/>
      <c r="AV2644" s="17"/>
      <c r="AW2644" s="17"/>
      <c r="AX2644" s="17"/>
      <c r="AY2644" s="17"/>
      <c r="AZ2644" s="17"/>
      <c r="BA2644" s="17"/>
      <c r="BB2644" s="83"/>
    </row>
    <row r="2645" spans="1:54" s="66" customFormat="1">
      <c r="A2645" s="119"/>
      <c r="B2645" s="120"/>
      <c r="C2645" s="120"/>
      <c r="D2645" s="120"/>
      <c r="E2645" s="119"/>
      <c r="F2645" s="119"/>
      <c r="G2645" s="119"/>
      <c r="H2645" s="119"/>
      <c r="I2645" s="119"/>
      <c r="J2645" s="119"/>
      <c r="K2645" s="119"/>
      <c r="L2645" s="119"/>
      <c r="M2645" s="119"/>
      <c r="N2645" s="17"/>
      <c r="O2645" s="17"/>
      <c r="P2645" s="17"/>
      <c r="Q2645" s="17"/>
      <c r="R2645" s="17"/>
      <c r="S2645" s="17"/>
      <c r="T2645" s="17"/>
      <c r="U2645" s="17"/>
      <c r="V2645" s="17"/>
      <c r="W2645" s="17"/>
      <c r="X2645" s="17"/>
      <c r="Y2645" s="17"/>
      <c r="Z2645" s="17"/>
      <c r="AA2645" s="17"/>
      <c r="AB2645" s="17"/>
      <c r="AC2645" s="17"/>
      <c r="AD2645" s="17"/>
      <c r="AE2645" s="17"/>
      <c r="AF2645" s="17"/>
      <c r="AG2645" s="17"/>
      <c r="AH2645" s="17"/>
      <c r="AI2645" s="17"/>
      <c r="AJ2645" s="17"/>
      <c r="AK2645" s="17"/>
      <c r="AL2645" s="17"/>
      <c r="AM2645" s="17"/>
      <c r="AN2645" s="17"/>
      <c r="AO2645" s="17"/>
      <c r="AP2645" s="17"/>
      <c r="AQ2645" s="17"/>
      <c r="AR2645" s="17"/>
      <c r="AS2645" s="17"/>
      <c r="AT2645" s="17"/>
      <c r="AU2645" s="17"/>
      <c r="AV2645" s="17"/>
      <c r="AW2645" s="17"/>
      <c r="AX2645" s="17"/>
      <c r="AY2645" s="17"/>
      <c r="AZ2645" s="17"/>
      <c r="BA2645" s="17"/>
      <c r="BB2645" s="83"/>
    </row>
    <row r="2646" spans="1:54" s="66" customFormat="1">
      <c r="A2646" s="119"/>
      <c r="B2646" s="120"/>
      <c r="C2646" s="120"/>
      <c r="D2646" s="120"/>
      <c r="E2646" s="119"/>
      <c r="F2646" s="119"/>
      <c r="G2646" s="119"/>
      <c r="H2646" s="119"/>
      <c r="I2646" s="119"/>
      <c r="J2646" s="119"/>
      <c r="K2646" s="119"/>
      <c r="L2646" s="119"/>
      <c r="M2646" s="119"/>
      <c r="N2646" s="17"/>
      <c r="O2646" s="17"/>
      <c r="P2646" s="17"/>
      <c r="Q2646" s="17"/>
      <c r="R2646" s="17"/>
      <c r="S2646" s="17"/>
      <c r="T2646" s="17"/>
      <c r="U2646" s="17"/>
      <c r="V2646" s="17"/>
      <c r="W2646" s="17"/>
      <c r="X2646" s="17"/>
      <c r="Y2646" s="17"/>
      <c r="Z2646" s="17"/>
      <c r="AA2646" s="17"/>
      <c r="AB2646" s="17"/>
      <c r="AC2646" s="17"/>
      <c r="AD2646" s="17"/>
      <c r="AE2646" s="17"/>
      <c r="AF2646" s="17"/>
      <c r="AG2646" s="17"/>
      <c r="AH2646" s="17"/>
      <c r="AI2646" s="17"/>
      <c r="AJ2646" s="17"/>
      <c r="AK2646" s="17"/>
      <c r="AL2646" s="17"/>
      <c r="AM2646" s="17"/>
      <c r="AN2646" s="17"/>
      <c r="AO2646" s="17"/>
      <c r="AP2646" s="17"/>
      <c r="AQ2646" s="17"/>
      <c r="AR2646" s="17"/>
      <c r="AS2646" s="17"/>
      <c r="AT2646" s="17"/>
      <c r="AU2646" s="17"/>
      <c r="AV2646" s="17"/>
      <c r="AW2646" s="17"/>
      <c r="AX2646" s="17"/>
      <c r="AY2646" s="17"/>
      <c r="AZ2646" s="17"/>
      <c r="BA2646" s="17"/>
      <c r="BB2646" s="83"/>
    </row>
    <row r="2647" spans="1:54" s="66" customFormat="1">
      <c r="A2647" s="119"/>
      <c r="B2647" s="120"/>
      <c r="C2647" s="120"/>
      <c r="D2647" s="120"/>
      <c r="E2647" s="119"/>
      <c r="F2647" s="119"/>
      <c r="G2647" s="119"/>
      <c r="H2647" s="119"/>
      <c r="I2647" s="119"/>
      <c r="J2647" s="119"/>
      <c r="K2647" s="119"/>
      <c r="L2647" s="119"/>
      <c r="M2647" s="119"/>
      <c r="N2647" s="17"/>
      <c r="O2647" s="17"/>
      <c r="P2647" s="17"/>
      <c r="Q2647" s="17"/>
      <c r="R2647" s="17"/>
      <c r="S2647" s="17"/>
      <c r="T2647" s="17"/>
      <c r="U2647" s="17"/>
      <c r="V2647" s="17"/>
      <c r="W2647" s="17"/>
      <c r="X2647" s="17"/>
      <c r="Y2647" s="17"/>
      <c r="Z2647" s="17"/>
      <c r="AA2647" s="17"/>
      <c r="AB2647" s="17"/>
      <c r="AC2647" s="17"/>
      <c r="AD2647" s="17"/>
      <c r="AE2647" s="17"/>
      <c r="AF2647" s="17"/>
      <c r="AG2647" s="17"/>
      <c r="AH2647" s="17"/>
      <c r="AI2647" s="17"/>
      <c r="AJ2647" s="17"/>
      <c r="AK2647" s="17"/>
      <c r="AL2647" s="17"/>
      <c r="AM2647" s="17"/>
      <c r="AN2647" s="17"/>
      <c r="AO2647" s="17"/>
      <c r="AP2647" s="17"/>
      <c r="AQ2647" s="17"/>
      <c r="AR2647" s="17"/>
      <c r="AS2647" s="17"/>
      <c r="AT2647" s="17"/>
      <c r="AU2647" s="17"/>
      <c r="AV2647" s="17"/>
      <c r="AW2647" s="17"/>
      <c r="AX2647" s="17"/>
      <c r="AY2647" s="17"/>
      <c r="AZ2647" s="17"/>
      <c r="BA2647" s="17"/>
      <c r="BB2647" s="83"/>
    </row>
    <row r="2648" spans="1:54" s="66" customFormat="1">
      <c r="A2648" s="119"/>
      <c r="B2648" s="120"/>
      <c r="C2648" s="120"/>
      <c r="D2648" s="120"/>
      <c r="E2648" s="119"/>
      <c r="F2648" s="119"/>
      <c r="G2648" s="119"/>
      <c r="H2648" s="119"/>
      <c r="I2648" s="119"/>
      <c r="J2648" s="119"/>
      <c r="K2648" s="119"/>
      <c r="L2648" s="119"/>
      <c r="M2648" s="119"/>
      <c r="N2648" s="17"/>
      <c r="O2648" s="17"/>
      <c r="P2648" s="17"/>
      <c r="Q2648" s="17"/>
      <c r="R2648" s="17"/>
      <c r="S2648" s="17"/>
      <c r="T2648" s="17"/>
      <c r="U2648" s="17"/>
      <c r="V2648" s="17"/>
      <c r="W2648" s="17"/>
      <c r="X2648" s="17"/>
      <c r="Y2648" s="17"/>
      <c r="Z2648" s="17"/>
      <c r="AA2648" s="17"/>
      <c r="AB2648" s="17"/>
      <c r="AC2648" s="17"/>
      <c r="AD2648" s="17"/>
      <c r="AE2648" s="17"/>
      <c r="AF2648" s="17"/>
      <c r="AG2648" s="17"/>
      <c r="AH2648" s="17"/>
      <c r="AI2648" s="17"/>
      <c r="AJ2648" s="17"/>
      <c r="AK2648" s="17"/>
      <c r="AL2648" s="17"/>
      <c r="AM2648" s="17"/>
      <c r="AN2648" s="17"/>
      <c r="AO2648" s="17"/>
      <c r="AP2648" s="17"/>
      <c r="AQ2648" s="17"/>
      <c r="AR2648" s="17"/>
      <c r="AS2648" s="17"/>
      <c r="AT2648" s="17"/>
      <c r="AU2648" s="17"/>
      <c r="AV2648" s="17"/>
      <c r="AW2648" s="17"/>
      <c r="AX2648" s="17"/>
      <c r="AY2648" s="17"/>
      <c r="AZ2648" s="17"/>
      <c r="BA2648" s="17"/>
      <c r="BB2648" s="83"/>
    </row>
    <row r="2649" spans="1:54" s="66" customFormat="1">
      <c r="A2649" s="119"/>
      <c r="B2649" s="120"/>
      <c r="C2649" s="120"/>
      <c r="D2649" s="120"/>
      <c r="E2649" s="119"/>
      <c r="F2649" s="119"/>
      <c r="G2649" s="119"/>
      <c r="H2649" s="119"/>
      <c r="I2649" s="119"/>
      <c r="J2649" s="119"/>
      <c r="K2649" s="119"/>
      <c r="L2649" s="119"/>
      <c r="M2649" s="119"/>
      <c r="N2649" s="17"/>
      <c r="O2649" s="17"/>
      <c r="P2649" s="17"/>
      <c r="Q2649" s="17"/>
      <c r="R2649" s="17"/>
      <c r="S2649" s="17"/>
      <c r="T2649" s="17"/>
      <c r="U2649" s="17"/>
      <c r="V2649" s="17"/>
      <c r="W2649" s="17"/>
      <c r="X2649" s="17"/>
      <c r="Y2649" s="17"/>
      <c r="Z2649" s="17"/>
      <c r="AA2649" s="17"/>
      <c r="AB2649" s="17"/>
      <c r="AC2649" s="17"/>
      <c r="AD2649" s="17"/>
      <c r="AE2649" s="17"/>
      <c r="AF2649" s="17"/>
      <c r="AG2649" s="17"/>
      <c r="AH2649" s="17"/>
      <c r="AI2649" s="17"/>
      <c r="AJ2649" s="17"/>
      <c r="AK2649" s="17"/>
      <c r="AL2649" s="17"/>
      <c r="AM2649" s="17"/>
      <c r="AN2649" s="17"/>
      <c r="AO2649" s="17"/>
      <c r="AP2649" s="17"/>
      <c r="AQ2649" s="17"/>
      <c r="AR2649" s="17"/>
      <c r="AS2649" s="17"/>
      <c r="AT2649" s="17"/>
      <c r="AU2649" s="17"/>
      <c r="AV2649" s="17"/>
      <c r="AW2649" s="17"/>
      <c r="AX2649" s="17"/>
      <c r="AY2649" s="17"/>
      <c r="AZ2649" s="17"/>
      <c r="BA2649" s="17"/>
      <c r="BB2649" s="83"/>
    </row>
    <row r="2650" spans="1:54" s="66" customFormat="1">
      <c r="A2650" s="119"/>
      <c r="B2650" s="120"/>
      <c r="C2650" s="120"/>
      <c r="D2650" s="120"/>
      <c r="E2650" s="119"/>
      <c r="F2650" s="119"/>
      <c r="G2650" s="119"/>
      <c r="H2650" s="119"/>
      <c r="I2650" s="119"/>
      <c r="J2650" s="119"/>
      <c r="K2650" s="119"/>
      <c r="L2650" s="119"/>
      <c r="M2650" s="119"/>
      <c r="N2650" s="17"/>
      <c r="O2650" s="17"/>
      <c r="P2650" s="17"/>
      <c r="Q2650" s="17"/>
      <c r="R2650" s="17"/>
      <c r="S2650" s="17"/>
      <c r="T2650" s="17"/>
      <c r="U2650" s="17"/>
      <c r="V2650" s="17"/>
      <c r="W2650" s="17"/>
      <c r="X2650" s="17"/>
      <c r="Y2650" s="17"/>
      <c r="Z2650" s="17"/>
      <c r="AA2650" s="17"/>
      <c r="AB2650" s="17"/>
      <c r="AC2650" s="17"/>
      <c r="AD2650" s="17"/>
      <c r="AE2650" s="17"/>
      <c r="AF2650" s="17"/>
      <c r="AG2650" s="17"/>
      <c r="AH2650" s="17"/>
      <c r="AI2650" s="17"/>
      <c r="AJ2650" s="17"/>
      <c r="AK2650" s="17"/>
      <c r="AL2650" s="17"/>
      <c r="AM2650" s="17"/>
      <c r="AN2650" s="17"/>
      <c r="AO2650" s="17"/>
      <c r="AP2650" s="17"/>
      <c r="AQ2650" s="17"/>
      <c r="AR2650" s="17"/>
      <c r="AS2650" s="17"/>
      <c r="AT2650" s="17"/>
      <c r="AU2650" s="17"/>
      <c r="AV2650" s="17"/>
      <c r="AW2650" s="17"/>
      <c r="AX2650" s="17"/>
      <c r="AY2650" s="17"/>
      <c r="AZ2650" s="17"/>
      <c r="BA2650" s="17"/>
      <c r="BB2650" s="83"/>
    </row>
    <row r="2651" spans="1:54" s="66" customFormat="1">
      <c r="A2651" s="119"/>
      <c r="B2651" s="120"/>
      <c r="C2651" s="120"/>
      <c r="D2651" s="120"/>
      <c r="E2651" s="119"/>
      <c r="F2651" s="119"/>
      <c r="G2651" s="119"/>
      <c r="H2651" s="119"/>
      <c r="I2651" s="119"/>
      <c r="J2651" s="119"/>
      <c r="K2651" s="119"/>
      <c r="L2651" s="119"/>
      <c r="M2651" s="119"/>
      <c r="N2651" s="17"/>
      <c r="O2651" s="17"/>
      <c r="P2651" s="17"/>
      <c r="Q2651" s="17"/>
      <c r="R2651" s="17"/>
      <c r="S2651" s="17"/>
      <c r="T2651" s="17"/>
      <c r="U2651" s="17"/>
      <c r="V2651" s="17"/>
      <c r="W2651" s="17"/>
      <c r="X2651" s="17"/>
      <c r="Y2651" s="17"/>
      <c r="Z2651" s="17"/>
      <c r="AA2651" s="17"/>
      <c r="AB2651" s="17"/>
      <c r="AC2651" s="17"/>
      <c r="AD2651" s="17"/>
      <c r="AE2651" s="17"/>
      <c r="AF2651" s="17"/>
      <c r="AG2651" s="17"/>
      <c r="AH2651" s="17"/>
      <c r="AI2651" s="17"/>
      <c r="AJ2651" s="17"/>
      <c r="AK2651" s="17"/>
      <c r="AL2651" s="17"/>
      <c r="AM2651" s="17"/>
      <c r="AN2651" s="17"/>
      <c r="AO2651" s="17"/>
      <c r="AP2651" s="17"/>
      <c r="AQ2651" s="17"/>
      <c r="AR2651" s="17"/>
      <c r="AS2651" s="17"/>
      <c r="AT2651" s="17"/>
      <c r="AU2651" s="17"/>
      <c r="AV2651" s="17"/>
      <c r="AW2651" s="17"/>
      <c r="AX2651" s="17"/>
      <c r="AY2651" s="17"/>
      <c r="AZ2651" s="17"/>
      <c r="BA2651" s="17"/>
      <c r="BB2651" s="83"/>
    </row>
    <row r="2652" spans="1:54" s="66" customFormat="1">
      <c r="A2652" s="119"/>
      <c r="B2652" s="120"/>
      <c r="C2652" s="120"/>
      <c r="D2652" s="120"/>
      <c r="E2652" s="119"/>
      <c r="F2652" s="119"/>
      <c r="G2652" s="119"/>
      <c r="H2652" s="119"/>
      <c r="I2652" s="119"/>
      <c r="J2652" s="119"/>
      <c r="K2652" s="119"/>
      <c r="L2652" s="119"/>
      <c r="M2652" s="119"/>
      <c r="N2652" s="17"/>
      <c r="O2652" s="17"/>
      <c r="P2652" s="17"/>
      <c r="Q2652" s="17"/>
      <c r="R2652" s="17"/>
      <c r="S2652" s="17"/>
      <c r="T2652" s="17"/>
      <c r="U2652" s="17"/>
      <c r="V2652" s="17"/>
      <c r="W2652" s="17"/>
      <c r="X2652" s="17"/>
      <c r="Y2652" s="17"/>
      <c r="Z2652" s="17"/>
      <c r="AA2652" s="17"/>
      <c r="AB2652" s="17"/>
      <c r="AC2652" s="17"/>
      <c r="AD2652" s="17"/>
      <c r="AE2652" s="17"/>
      <c r="AF2652" s="17"/>
      <c r="AG2652" s="17"/>
      <c r="AH2652" s="17"/>
      <c r="AI2652" s="17"/>
      <c r="AJ2652" s="17"/>
      <c r="AK2652" s="17"/>
      <c r="AL2652" s="17"/>
      <c r="AM2652" s="17"/>
      <c r="AN2652" s="17"/>
      <c r="AO2652" s="17"/>
      <c r="AP2652" s="17"/>
      <c r="AQ2652" s="17"/>
      <c r="AR2652" s="17"/>
      <c r="AS2652" s="17"/>
      <c r="AT2652" s="17"/>
      <c r="AU2652" s="17"/>
      <c r="AV2652" s="17"/>
      <c r="AW2652" s="17"/>
      <c r="AX2652" s="17"/>
      <c r="AY2652" s="17"/>
      <c r="AZ2652" s="17"/>
      <c r="BA2652" s="17"/>
      <c r="BB2652" s="83"/>
    </row>
    <row r="2653" spans="1:54" s="66" customFormat="1">
      <c r="A2653" s="119"/>
      <c r="B2653" s="120"/>
      <c r="C2653" s="120"/>
      <c r="D2653" s="120"/>
      <c r="E2653" s="119"/>
      <c r="F2653" s="119"/>
      <c r="G2653" s="119"/>
      <c r="H2653" s="119"/>
      <c r="I2653" s="119"/>
      <c r="J2653" s="119"/>
      <c r="K2653" s="119"/>
      <c r="L2653" s="119"/>
      <c r="M2653" s="119"/>
      <c r="N2653" s="17"/>
      <c r="O2653" s="17"/>
      <c r="P2653" s="17"/>
      <c r="Q2653" s="17"/>
      <c r="R2653" s="17"/>
      <c r="S2653" s="17"/>
      <c r="T2653" s="17"/>
      <c r="U2653" s="17"/>
      <c r="V2653" s="17"/>
      <c r="W2653" s="17"/>
      <c r="X2653" s="17"/>
      <c r="Y2653" s="17"/>
      <c r="Z2653" s="17"/>
      <c r="AA2653" s="17"/>
      <c r="AB2653" s="17"/>
      <c r="AC2653" s="17"/>
      <c r="AD2653" s="17"/>
      <c r="AE2653" s="17"/>
      <c r="AF2653" s="17"/>
      <c r="AG2653" s="17"/>
      <c r="AH2653" s="17"/>
      <c r="AI2653" s="17"/>
      <c r="AJ2653" s="17"/>
      <c r="AK2653" s="17"/>
      <c r="AL2653" s="17"/>
      <c r="AM2653" s="17"/>
      <c r="AN2653" s="17"/>
      <c r="AO2653" s="17"/>
      <c r="AP2653" s="17"/>
      <c r="AQ2653" s="17"/>
      <c r="AR2653" s="17"/>
      <c r="AS2653" s="17"/>
      <c r="AT2653" s="17"/>
      <c r="AU2653" s="17"/>
      <c r="AV2653" s="17"/>
      <c r="AW2653" s="17"/>
      <c r="AX2653" s="17"/>
      <c r="AY2653" s="17"/>
      <c r="AZ2653" s="17"/>
      <c r="BA2653" s="17"/>
      <c r="BB2653" s="83"/>
    </row>
    <row r="2654" spans="1:54" s="66" customFormat="1">
      <c r="A2654" s="119"/>
      <c r="B2654" s="120"/>
      <c r="C2654" s="120"/>
      <c r="D2654" s="120"/>
      <c r="E2654" s="119"/>
      <c r="F2654" s="119"/>
      <c r="G2654" s="119"/>
      <c r="H2654" s="119"/>
      <c r="I2654" s="119"/>
      <c r="J2654" s="119"/>
      <c r="K2654" s="119"/>
      <c r="L2654" s="119"/>
      <c r="M2654" s="119"/>
      <c r="N2654" s="17"/>
      <c r="O2654" s="17"/>
      <c r="P2654" s="17"/>
      <c r="Q2654" s="17"/>
      <c r="R2654" s="17"/>
      <c r="S2654" s="17"/>
      <c r="T2654" s="17"/>
      <c r="U2654" s="17"/>
      <c r="V2654" s="17"/>
      <c r="W2654" s="17"/>
      <c r="X2654" s="17"/>
      <c r="Y2654" s="17"/>
      <c r="Z2654" s="17"/>
      <c r="AA2654" s="17"/>
      <c r="AB2654" s="17"/>
      <c r="AC2654" s="17"/>
      <c r="AD2654" s="17"/>
      <c r="AE2654" s="17"/>
      <c r="AF2654" s="17"/>
      <c r="AG2654" s="17"/>
      <c r="AH2654" s="17"/>
      <c r="AI2654" s="17"/>
      <c r="AJ2654" s="17"/>
      <c r="AK2654" s="17"/>
      <c r="AL2654" s="17"/>
      <c r="AM2654" s="17"/>
      <c r="AN2654" s="17"/>
      <c r="AO2654" s="17"/>
      <c r="AP2654" s="17"/>
      <c r="AQ2654" s="17"/>
      <c r="AR2654" s="17"/>
      <c r="AS2654" s="17"/>
      <c r="AT2654" s="17"/>
      <c r="AU2654" s="17"/>
      <c r="AV2654" s="17"/>
      <c r="AW2654" s="17"/>
      <c r="AX2654" s="17"/>
      <c r="AY2654" s="17"/>
      <c r="AZ2654" s="17"/>
      <c r="BA2654" s="17"/>
      <c r="BB2654" s="83"/>
    </row>
    <row r="2655" spans="1:54" s="66" customFormat="1">
      <c r="A2655" s="119"/>
      <c r="B2655" s="120"/>
      <c r="C2655" s="120"/>
      <c r="D2655" s="120"/>
      <c r="E2655" s="119"/>
      <c r="F2655" s="119"/>
      <c r="G2655" s="119"/>
      <c r="H2655" s="119"/>
      <c r="I2655" s="119"/>
      <c r="J2655" s="119"/>
      <c r="K2655" s="119"/>
      <c r="L2655" s="119"/>
      <c r="M2655" s="119"/>
      <c r="N2655" s="17"/>
      <c r="O2655" s="17"/>
      <c r="P2655" s="17"/>
      <c r="Q2655" s="17"/>
      <c r="R2655" s="17"/>
      <c r="S2655" s="17"/>
      <c r="T2655" s="17"/>
      <c r="U2655" s="17"/>
      <c r="V2655" s="17"/>
      <c r="W2655" s="17"/>
      <c r="X2655" s="17"/>
      <c r="Y2655" s="17"/>
      <c r="Z2655" s="17"/>
      <c r="AA2655" s="17"/>
      <c r="AB2655" s="17"/>
      <c r="AC2655" s="17"/>
      <c r="AD2655" s="17"/>
      <c r="AE2655" s="17"/>
      <c r="AF2655" s="17"/>
      <c r="AG2655" s="17"/>
      <c r="AH2655" s="17"/>
      <c r="AI2655" s="17"/>
      <c r="AJ2655" s="17"/>
      <c r="AK2655" s="17"/>
      <c r="AL2655" s="17"/>
      <c r="AM2655" s="17"/>
      <c r="AN2655" s="17"/>
      <c r="AO2655" s="17"/>
      <c r="AP2655" s="17"/>
      <c r="AQ2655" s="17"/>
      <c r="AR2655" s="17"/>
      <c r="AS2655" s="17"/>
      <c r="AT2655" s="17"/>
      <c r="AU2655" s="17"/>
      <c r="AV2655" s="17"/>
      <c r="AW2655" s="17"/>
      <c r="AX2655" s="17"/>
      <c r="AY2655" s="17"/>
      <c r="AZ2655" s="17"/>
      <c r="BA2655" s="17"/>
      <c r="BB2655" s="83"/>
    </row>
    <row r="2656" spans="1:54" s="66" customFormat="1">
      <c r="A2656" s="119"/>
      <c r="B2656" s="120"/>
      <c r="C2656" s="120"/>
      <c r="D2656" s="120"/>
      <c r="E2656" s="119"/>
      <c r="F2656" s="119"/>
      <c r="G2656" s="119"/>
      <c r="H2656" s="119"/>
      <c r="I2656" s="119"/>
      <c r="J2656" s="119"/>
      <c r="K2656" s="119"/>
      <c r="L2656" s="119"/>
      <c r="M2656" s="119"/>
      <c r="N2656" s="17"/>
      <c r="O2656" s="17"/>
      <c r="P2656" s="17"/>
      <c r="Q2656" s="17"/>
      <c r="R2656" s="17"/>
      <c r="S2656" s="17"/>
      <c r="T2656" s="17"/>
      <c r="U2656" s="17"/>
      <c r="V2656" s="17"/>
      <c r="W2656" s="17"/>
      <c r="X2656" s="17"/>
      <c r="Y2656" s="17"/>
      <c r="Z2656" s="17"/>
      <c r="AA2656" s="17"/>
      <c r="AB2656" s="17"/>
      <c r="AC2656" s="17"/>
      <c r="AD2656" s="17"/>
      <c r="AE2656" s="17"/>
      <c r="AF2656" s="17"/>
      <c r="AG2656" s="17"/>
      <c r="AH2656" s="17"/>
      <c r="AI2656" s="17"/>
      <c r="AJ2656" s="17"/>
      <c r="AK2656" s="17"/>
      <c r="AL2656" s="17"/>
      <c r="AM2656" s="17"/>
      <c r="AN2656" s="17"/>
      <c r="AO2656" s="17"/>
      <c r="AP2656" s="17"/>
      <c r="AQ2656" s="17"/>
      <c r="AR2656" s="17"/>
      <c r="AS2656" s="17"/>
      <c r="AT2656" s="17"/>
      <c r="AU2656" s="17"/>
      <c r="AV2656" s="17"/>
      <c r="AW2656" s="17"/>
      <c r="AX2656" s="17"/>
      <c r="AY2656" s="17"/>
      <c r="AZ2656" s="17"/>
      <c r="BA2656" s="17"/>
      <c r="BB2656" s="83"/>
    </row>
    <row r="2657" spans="1:54" s="66" customFormat="1">
      <c r="A2657" s="119"/>
      <c r="B2657" s="120"/>
      <c r="C2657" s="120"/>
      <c r="D2657" s="120"/>
      <c r="E2657" s="119"/>
      <c r="F2657" s="119"/>
      <c r="G2657" s="119"/>
      <c r="H2657" s="119"/>
      <c r="I2657" s="119"/>
      <c r="J2657" s="119"/>
      <c r="K2657" s="119"/>
      <c r="L2657" s="119"/>
      <c r="M2657" s="119"/>
      <c r="N2657" s="17"/>
      <c r="O2657" s="17"/>
      <c r="P2657" s="17"/>
      <c r="Q2657" s="17"/>
      <c r="R2657" s="17"/>
      <c r="S2657" s="17"/>
      <c r="T2657" s="17"/>
      <c r="U2657" s="17"/>
      <c r="V2657" s="17"/>
      <c r="W2657" s="17"/>
      <c r="X2657" s="17"/>
      <c r="Y2657" s="17"/>
      <c r="Z2657" s="17"/>
      <c r="AA2657" s="17"/>
      <c r="AB2657" s="17"/>
      <c r="AC2657" s="17"/>
      <c r="AD2657" s="17"/>
      <c r="AE2657" s="17"/>
      <c r="AF2657" s="17"/>
      <c r="AG2657" s="17"/>
      <c r="AH2657" s="17"/>
      <c r="AI2657" s="17"/>
      <c r="AJ2657" s="17"/>
      <c r="AK2657" s="17"/>
      <c r="AL2657" s="17"/>
      <c r="AM2657" s="17"/>
      <c r="AN2657" s="17"/>
      <c r="AO2657" s="17"/>
      <c r="AP2657" s="17"/>
      <c r="AQ2657" s="17"/>
      <c r="AR2657" s="17"/>
      <c r="AS2657" s="17"/>
      <c r="AT2657" s="17"/>
      <c r="AU2657" s="17"/>
      <c r="AV2657" s="17"/>
      <c r="AW2657" s="17"/>
      <c r="AX2657" s="17"/>
      <c r="AY2657" s="17"/>
      <c r="AZ2657" s="17"/>
      <c r="BA2657" s="17"/>
      <c r="BB2657" s="83"/>
    </row>
    <row r="2658" spans="1:54" s="66" customFormat="1">
      <c r="A2658" s="119"/>
      <c r="B2658" s="120"/>
      <c r="C2658" s="120"/>
      <c r="D2658" s="120"/>
      <c r="E2658" s="119"/>
      <c r="F2658" s="119"/>
      <c r="G2658" s="119"/>
      <c r="H2658" s="119"/>
      <c r="I2658" s="119"/>
      <c r="J2658" s="119"/>
      <c r="K2658" s="119"/>
      <c r="L2658" s="119"/>
      <c r="M2658" s="119"/>
      <c r="N2658" s="17"/>
      <c r="O2658" s="17"/>
      <c r="P2658" s="17"/>
      <c r="Q2658" s="17"/>
      <c r="R2658" s="17"/>
      <c r="S2658" s="17"/>
      <c r="T2658" s="17"/>
      <c r="U2658" s="17"/>
      <c r="V2658" s="17"/>
      <c r="W2658" s="17"/>
      <c r="X2658" s="17"/>
      <c r="Y2658" s="17"/>
      <c r="Z2658" s="17"/>
      <c r="AA2658" s="17"/>
      <c r="AB2658" s="17"/>
      <c r="AC2658" s="17"/>
      <c r="AD2658" s="17"/>
      <c r="AE2658" s="17"/>
      <c r="AF2658" s="17"/>
      <c r="AG2658" s="17"/>
      <c r="AH2658" s="17"/>
      <c r="AI2658" s="17"/>
      <c r="AJ2658" s="17"/>
      <c r="AK2658" s="17"/>
      <c r="AL2658" s="17"/>
      <c r="AM2658" s="17"/>
      <c r="AN2658" s="17"/>
      <c r="AO2658" s="17"/>
      <c r="AP2658" s="17"/>
      <c r="AQ2658" s="17"/>
      <c r="AR2658" s="17"/>
      <c r="AS2658" s="17"/>
      <c r="AT2658" s="17"/>
      <c r="AU2658" s="17"/>
      <c r="AV2658" s="17"/>
      <c r="AW2658" s="17"/>
      <c r="AX2658" s="17"/>
      <c r="AY2658" s="17"/>
      <c r="AZ2658" s="17"/>
      <c r="BA2658" s="17"/>
      <c r="BB2658" s="83"/>
    </row>
    <row r="2659" spans="1:54" s="66" customFormat="1">
      <c r="A2659" s="119"/>
      <c r="B2659" s="120"/>
      <c r="C2659" s="120"/>
      <c r="D2659" s="120"/>
      <c r="E2659" s="119"/>
      <c r="F2659" s="119"/>
      <c r="G2659" s="119"/>
      <c r="H2659" s="119"/>
      <c r="I2659" s="119"/>
      <c r="J2659" s="119"/>
      <c r="K2659" s="119"/>
      <c r="L2659" s="119"/>
      <c r="M2659" s="119"/>
      <c r="N2659" s="17"/>
      <c r="O2659" s="17"/>
      <c r="P2659" s="17"/>
      <c r="Q2659" s="17"/>
      <c r="R2659" s="17"/>
      <c r="S2659" s="17"/>
      <c r="T2659" s="17"/>
      <c r="U2659" s="17"/>
      <c r="V2659" s="17"/>
      <c r="W2659" s="17"/>
      <c r="X2659" s="17"/>
      <c r="Y2659" s="17"/>
      <c r="Z2659" s="17"/>
      <c r="AA2659" s="17"/>
      <c r="AB2659" s="17"/>
      <c r="AC2659" s="17"/>
      <c r="AD2659" s="17"/>
      <c r="AE2659" s="17"/>
      <c r="AF2659" s="17"/>
      <c r="AG2659" s="17"/>
      <c r="AH2659" s="17"/>
      <c r="AI2659" s="17"/>
      <c r="AJ2659" s="17"/>
      <c r="AK2659" s="17"/>
      <c r="AL2659" s="17"/>
      <c r="AM2659" s="17"/>
      <c r="AN2659" s="17"/>
      <c r="AO2659" s="17"/>
      <c r="AP2659" s="17"/>
      <c r="AQ2659" s="17"/>
      <c r="AR2659" s="17"/>
      <c r="AS2659" s="17"/>
      <c r="AT2659" s="17"/>
      <c r="AU2659" s="17"/>
      <c r="AV2659" s="17"/>
      <c r="AW2659" s="17"/>
      <c r="AX2659" s="17"/>
      <c r="AY2659" s="17"/>
      <c r="AZ2659" s="17"/>
      <c r="BA2659" s="17"/>
      <c r="BB2659" s="83"/>
    </row>
    <row r="2660" spans="1:54" s="66" customFormat="1">
      <c r="A2660" s="119"/>
      <c r="B2660" s="120"/>
      <c r="C2660" s="120"/>
      <c r="D2660" s="120"/>
      <c r="E2660" s="119"/>
      <c r="F2660" s="119"/>
      <c r="G2660" s="119"/>
      <c r="H2660" s="119"/>
      <c r="I2660" s="119"/>
      <c r="J2660" s="119"/>
      <c r="K2660" s="119"/>
      <c r="L2660" s="119"/>
      <c r="M2660" s="119"/>
      <c r="N2660" s="17"/>
      <c r="O2660" s="17"/>
      <c r="P2660" s="17"/>
      <c r="Q2660" s="17"/>
      <c r="R2660" s="17"/>
      <c r="S2660" s="17"/>
      <c r="T2660" s="17"/>
      <c r="U2660" s="17"/>
      <c r="V2660" s="17"/>
      <c r="W2660" s="17"/>
      <c r="X2660" s="17"/>
      <c r="Y2660" s="17"/>
      <c r="Z2660" s="17"/>
      <c r="AA2660" s="17"/>
      <c r="AB2660" s="17"/>
      <c r="AC2660" s="17"/>
      <c r="AD2660" s="17"/>
      <c r="AE2660" s="17"/>
      <c r="AF2660" s="17"/>
      <c r="AG2660" s="17"/>
      <c r="AH2660" s="17"/>
      <c r="AI2660" s="17"/>
      <c r="AJ2660" s="17"/>
      <c r="AK2660" s="17"/>
      <c r="AL2660" s="17"/>
      <c r="AM2660" s="17"/>
      <c r="AN2660" s="17"/>
      <c r="AO2660" s="17"/>
      <c r="AP2660" s="17"/>
      <c r="AQ2660" s="17"/>
      <c r="AR2660" s="17"/>
      <c r="AS2660" s="17"/>
      <c r="AT2660" s="17"/>
      <c r="AU2660" s="17"/>
      <c r="AV2660" s="17"/>
      <c r="AW2660" s="17"/>
      <c r="AX2660" s="17"/>
      <c r="AY2660" s="17"/>
      <c r="AZ2660" s="17"/>
      <c r="BA2660" s="17"/>
      <c r="BB2660" s="83"/>
    </row>
    <row r="2661" spans="1:54" s="66" customFormat="1">
      <c r="A2661" s="119"/>
      <c r="B2661" s="120"/>
      <c r="C2661" s="120"/>
      <c r="D2661" s="120"/>
      <c r="E2661" s="119"/>
      <c r="F2661" s="119"/>
      <c r="G2661" s="119"/>
      <c r="H2661" s="119"/>
      <c r="I2661" s="119"/>
      <c r="J2661" s="119"/>
      <c r="K2661" s="119"/>
      <c r="L2661" s="119"/>
      <c r="M2661" s="119"/>
      <c r="N2661" s="17"/>
      <c r="O2661" s="17"/>
      <c r="P2661" s="17"/>
      <c r="Q2661" s="17"/>
      <c r="R2661" s="17"/>
      <c r="S2661" s="17"/>
      <c r="T2661" s="17"/>
      <c r="U2661" s="17"/>
      <c r="V2661" s="17"/>
      <c r="W2661" s="17"/>
      <c r="X2661" s="17"/>
      <c r="Y2661" s="17"/>
      <c r="Z2661" s="17"/>
      <c r="AA2661" s="17"/>
      <c r="AB2661" s="17"/>
      <c r="AC2661" s="17"/>
      <c r="AD2661" s="17"/>
      <c r="AE2661" s="17"/>
      <c r="AF2661" s="17"/>
      <c r="AG2661" s="17"/>
      <c r="AH2661" s="17"/>
      <c r="AI2661" s="17"/>
      <c r="AJ2661" s="17"/>
      <c r="AK2661" s="17"/>
      <c r="AL2661" s="17"/>
      <c r="AM2661" s="17"/>
      <c r="AN2661" s="17"/>
      <c r="AO2661" s="17"/>
      <c r="AP2661" s="17"/>
      <c r="AQ2661" s="17"/>
      <c r="AR2661" s="17"/>
      <c r="AS2661" s="17"/>
      <c r="AT2661" s="17"/>
      <c r="AU2661" s="17"/>
      <c r="AV2661" s="17"/>
      <c r="AW2661" s="17"/>
      <c r="AX2661" s="17"/>
      <c r="AY2661" s="17"/>
      <c r="AZ2661" s="17"/>
      <c r="BA2661" s="17"/>
      <c r="BB2661" s="83"/>
    </row>
    <row r="2662" spans="1:54" s="66" customFormat="1">
      <c r="A2662" s="119"/>
      <c r="B2662" s="120"/>
      <c r="C2662" s="120"/>
      <c r="D2662" s="120"/>
      <c r="E2662" s="119"/>
      <c r="F2662" s="119"/>
      <c r="G2662" s="119"/>
      <c r="H2662" s="119"/>
      <c r="I2662" s="119"/>
      <c r="J2662" s="119"/>
      <c r="K2662" s="119"/>
      <c r="L2662" s="119"/>
      <c r="M2662" s="119"/>
      <c r="N2662" s="17"/>
      <c r="O2662" s="17"/>
      <c r="P2662" s="17"/>
      <c r="Q2662" s="17"/>
      <c r="R2662" s="17"/>
      <c r="S2662" s="17"/>
      <c r="T2662" s="17"/>
      <c r="U2662" s="17"/>
      <c r="V2662" s="17"/>
      <c r="W2662" s="17"/>
      <c r="X2662" s="17"/>
      <c r="Y2662" s="17"/>
      <c r="Z2662" s="17"/>
      <c r="AA2662" s="17"/>
      <c r="AB2662" s="17"/>
      <c r="AC2662" s="17"/>
      <c r="AD2662" s="17"/>
      <c r="AE2662" s="17"/>
      <c r="AF2662" s="17"/>
      <c r="AG2662" s="17"/>
      <c r="AH2662" s="17"/>
      <c r="AI2662" s="17"/>
      <c r="AJ2662" s="17"/>
      <c r="AK2662" s="17"/>
      <c r="AL2662" s="17"/>
      <c r="AM2662" s="17"/>
      <c r="AN2662" s="17"/>
      <c r="AO2662" s="17"/>
      <c r="AP2662" s="17"/>
      <c r="AQ2662" s="17"/>
      <c r="AR2662" s="17"/>
      <c r="AS2662" s="17"/>
      <c r="AT2662" s="17"/>
      <c r="AU2662" s="17"/>
      <c r="AV2662" s="17"/>
      <c r="AW2662" s="17"/>
      <c r="AX2662" s="17"/>
      <c r="AY2662" s="17"/>
      <c r="AZ2662" s="17"/>
      <c r="BA2662" s="17"/>
      <c r="BB2662" s="83"/>
    </row>
    <row r="2663" spans="1:54" s="66" customFormat="1">
      <c r="A2663" s="119"/>
      <c r="B2663" s="120"/>
      <c r="C2663" s="120"/>
      <c r="D2663" s="120"/>
      <c r="E2663" s="119"/>
      <c r="F2663" s="119"/>
      <c r="G2663" s="119"/>
      <c r="H2663" s="119"/>
      <c r="I2663" s="119"/>
      <c r="J2663" s="119"/>
      <c r="K2663" s="119"/>
      <c r="L2663" s="119"/>
      <c r="M2663" s="119"/>
      <c r="N2663" s="17"/>
      <c r="O2663" s="17"/>
      <c r="P2663" s="17"/>
      <c r="Q2663" s="17"/>
      <c r="R2663" s="17"/>
      <c r="S2663" s="17"/>
      <c r="T2663" s="17"/>
      <c r="U2663" s="17"/>
      <c r="V2663" s="17"/>
      <c r="W2663" s="17"/>
      <c r="X2663" s="17"/>
      <c r="Y2663" s="17"/>
      <c r="Z2663" s="17"/>
      <c r="AA2663" s="17"/>
      <c r="AB2663" s="17"/>
      <c r="AC2663" s="17"/>
      <c r="AD2663" s="17"/>
      <c r="AE2663" s="17"/>
      <c r="AF2663" s="17"/>
      <c r="AG2663" s="17"/>
      <c r="AH2663" s="17"/>
      <c r="AI2663" s="17"/>
      <c r="AJ2663" s="17"/>
      <c r="AK2663" s="17"/>
      <c r="AL2663" s="17"/>
      <c r="AM2663" s="17"/>
      <c r="AN2663" s="17"/>
      <c r="AO2663" s="17"/>
      <c r="AP2663" s="17"/>
      <c r="AQ2663" s="17"/>
      <c r="AR2663" s="17"/>
      <c r="AS2663" s="17"/>
      <c r="AT2663" s="17"/>
      <c r="AU2663" s="17"/>
      <c r="AV2663" s="17"/>
      <c r="AW2663" s="17"/>
      <c r="AX2663" s="17"/>
      <c r="AY2663" s="17"/>
      <c r="AZ2663" s="17"/>
      <c r="BA2663" s="17"/>
      <c r="BB2663" s="83"/>
    </row>
    <row r="2664" spans="1:54" s="66" customFormat="1">
      <c r="A2664" s="119"/>
      <c r="B2664" s="120"/>
      <c r="C2664" s="120"/>
      <c r="D2664" s="120"/>
      <c r="E2664" s="119"/>
      <c r="F2664" s="119"/>
      <c r="G2664" s="119"/>
      <c r="H2664" s="119"/>
      <c r="I2664" s="119"/>
      <c r="J2664" s="119"/>
      <c r="K2664" s="119"/>
      <c r="L2664" s="119"/>
      <c r="M2664" s="119"/>
      <c r="N2664" s="17"/>
      <c r="O2664" s="17"/>
      <c r="P2664" s="17"/>
      <c r="Q2664" s="17"/>
      <c r="R2664" s="17"/>
      <c r="S2664" s="17"/>
      <c r="T2664" s="17"/>
      <c r="U2664" s="17"/>
      <c r="V2664" s="17"/>
      <c r="W2664" s="17"/>
      <c r="X2664" s="17"/>
      <c r="Y2664" s="17"/>
      <c r="Z2664" s="17"/>
      <c r="AA2664" s="17"/>
      <c r="AB2664" s="17"/>
      <c r="AC2664" s="17"/>
      <c r="AD2664" s="17"/>
      <c r="AE2664" s="17"/>
      <c r="AF2664" s="17"/>
      <c r="AG2664" s="17"/>
      <c r="AH2664" s="17"/>
      <c r="AI2664" s="17"/>
      <c r="AJ2664" s="17"/>
      <c r="AK2664" s="17"/>
      <c r="AL2664" s="17"/>
      <c r="AM2664" s="17"/>
      <c r="AN2664" s="17"/>
      <c r="AO2664" s="17"/>
      <c r="AP2664" s="17"/>
      <c r="AQ2664" s="17"/>
      <c r="AR2664" s="17"/>
      <c r="AS2664" s="17"/>
      <c r="AT2664" s="17"/>
      <c r="AU2664" s="17"/>
      <c r="AV2664" s="17"/>
      <c r="AW2664" s="17"/>
      <c r="AX2664" s="17"/>
      <c r="AY2664" s="17"/>
      <c r="AZ2664" s="17"/>
      <c r="BA2664" s="17"/>
      <c r="BB2664" s="83"/>
    </row>
    <row r="2665" spans="1:54" s="66" customFormat="1">
      <c r="A2665" s="119"/>
      <c r="B2665" s="120"/>
      <c r="C2665" s="120"/>
      <c r="D2665" s="120"/>
      <c r="E2665" s="119"/>
      <c r="F2665" s="119"/>
      <c r="G2665" s="119"/>
      <c r="H2665" s="119"/>
      <c r="I2665" s="119"/>
      <c r="J2665" s="119"/>
      <c r="K2665" s="119"/>
      <c r="L2665" s="119"/>
      <c r="M2665" s="119"/>
      <c r="N2665" s="17"/>
      <c r="O2665" s="17"/>
      <c r="P2665" s="17"/>
      <c r="Q2665" s="17"/>
      <c r="R2665" s="17"/>
      <c r="S2665" s="17"/>
      <c r="T2665" s="17"/>
      <c r="U2665" s="17"/>
      <c r="V2665" s="17"/>
      <c r="W2665" s="17"/>
      <c r="X2665" s="17"/>
      <c r="Y2665" s="17"/>
      <c r="Z2665" s="17"/>
      <c r="AA2665" s="17"/>
      <c r="AB2665" s="17"/>
      <c r="AC2665" s="17"/>
      <c r="AD2665" s="17"/>
      <c r="AE2665" s="17"/>
      <c r="AF2665" s="17"/>
      <c r="AG2665" s="17"/>
      <c r="AH2665" s="17"/>
      <c r="AI2665" s="17"/>
      <c r="AJ2665" s="17"/>
      <c r="AK2665" s="17"/>
      <c r="AL2665" s="17"/>
      <c r="AM2665" s="17"/>
      <c r="AN2665" s="17"/>
      <c r="AO2665" s="17"/>
      <c r="AP2665" s="17"/>
      <c r="AQ2665" s="17"/>
      <c r="AR2665" s="17"/>
      <c r="AS2665" s="17"/>
      <c r="AT2665" s="17"/>
      <c r="AU2665" s="17"/>
      <c r="AV2665" s="17"/>
      <c r="AW2665" s="17"/>
      <c r="AX2665" s="17"/>
      <c r="AY2665" s="17"/>
      <c r="AZ2665" s="17"/>
      <c r="BA2665" s="17"/>
      <c r="BB2665" s="83"/>
    </row>
    <row r="2666" spans="1:54" s="66" customFormat="1">
      <c r="A2666" s="119"/>
      <c r="B2666" s="120"/>
      <c r="C2666" s="120"/>
      <c r="D2666" s="120"/>
      <c r="E2666" s="119"/>
      <c r="F2666" s="119"/>
      <c r="G2666" s="119"/>
      <c r="H2666" s="119"/>
      <c r="I2666" s="119"/>
      <c r="J2666" s="119"/>
      <c r="K2666" s="119"/>
      <c r="L2666" s="119"/>
      <c r="M2666" s="119"/>
      <c r="N2666" s="17"/>
      <c r="O2666" s="17"/>
      <c r="P2666" s="17"/>
      <c r="Q2666" s="17"/>
      <c r="R2666" s="17"/>
      <c r="S2666" s="17"/>
      <c r="T2666" s="17"/>
      <c r="U2666" s="17"/>
      <c r="V2666" s="17"/>
      <c r="W2666" s="17"/>
      <c r="X2666" s="17"/>
      <c r="Y2666" s="17"/>
      <c r="Z2666" s="17"/>
      <c r="AA2666" s="17"/>
      <c r="AB2666" s="17"/>
      <c r="AC2666" s="17"/>
      <c r="AD2666" s="17"/>
      <c r="AE2666" s="17"/>
      <c r="AF2666" s="17"/>
      <c r="AG2666" s="17"/>
      <c r="AH2666" s="17"/>
      <c r="AI2666" s="17"/>
      <c r="AJ2666" s="17"/>
      <c r="AK2666" s="17"/>
      <c r="AL2666" s="17"/>
      <c r="AM2666" s="17"/>
      <c r="AN2666" s="17"/>
      <c r="AO2666" s="17"/>
      <c r="AP2666" s="17"/>
      <c r="AQ2666" s="17"/>
      <c r="AR2666" s="17"/>
      <c r="AS2666" s="17"/>
      <c r="AT2666" s="17"/>
      <c r="AU2666" s="17"/>
      <c r="AV2666" s="17"/>
      <c r="AW2666" s="17"/>
      <c r="AX2666" s="17"/>
      <c r="AY2666" s="17"/>
      <c r="AZ2666" s="17"/>
      <c r="BA2666" s="17"/>
      <c r="BB2666" s="83"/>
    </row>
    <row r="2667" spans="1:54" s="66" customFormat="1">
      <c r="A2667" s="119"/>
      <c r="B2667" s="120"/>
      <c r="C2667" s="120"/>
      <c r="D2667" s="120"/>
      <c r="E2667" s="119"/>
      <c r="F2667" s="119"/>
      <c r="G2667" s="119"/>
      <c r="H2667" s="119"/>
      <c r="I2667" s="119"/>
      <c r="J2667" s="119"/>
      <c r="K2667" s="119"/>
      <c r="L2667" s="119"/>
      <c r="M2667" s="119"/>
      <c r="N2667" s="17"/>
      <c r="O2667" s="17"/>
      <c r="P2667" s="17"/>
      <c r="Q2667" s="17"/>
      <c r="R2667" s="17"/>
      <c r="S2667" s="17"/>
      <c r="T2667" s="17"/>
      <c r="U2667" s="17"/>
      <c r="V2667" s="17"/>
      <c r="W2667" s="17"/>
      <c r="X2667" s="17"/>
      <c r="Y2667" s="17"/>
      <c r="Z2667" s="17"/>
      <c r="AA2667" s="17"/>
      <c r="AB2667" s="17"/>
      <c r="AC2667" s="17"/>
      <c r="AD2667" s="17"/>
      <c r="AE2667" s="17"/>
      <c r="AF2667" s="17"/>
      <c r="AG2667" s="17"/>
      <c r="AH2667" s="17"/>
      <c r="AI2667" s="17"/>
      <c r="AJ2667" s="17"/>
      <c r="AK2667" s="17"/>
      <c r="AL2667" s="17"/>
      <c r="AM2667" s="17"/>
      <c r="AN2667" s="17"/>
      <c r="AO2667" s="17"/>
      <c r="AP2667" s="17"/>
      <c r="AQ2667" s="17"/>
      <c r="AR2667" s="17"/>
      <c r="AS2667" s="17"/>
      <c r="AT2667" s="17"/>
      <c r="AU2667" s="17"/>
      <c r="AV2667" s="17"/>
      <c r="AW2667" s="17"/>
      <c r="AX2667" s="17"/>
      <c r="AY2667" s="17"/>
      <c r="AZ2667" s="17"/>
      <c r="BA2667" s="17"/>
      <c r="BB2667" s="83"/>
    </row>
    <row r="2668" spans="1:54" s="66" customFormat="1">
      <c r="A2668" s="119"/>
      <c r="B2668" s="120"/>
      <c r="C2668" s="120"/>
      <c r="D2668" s="120"/>
      <c r="E2668" s="119"/>
      <c r="F2668" s="119"/>
      <c r="G2668" s="119"/>
      <c r="H2668" s="119"/>
      <c r="I2668" s="119"/>
      <c r="J2668" s="119"/>
      <c r="K2668" s="119"/>
      <c r="L2668" s="119"/>
      <c r="M2668" s="119"/>
      <c r="N2668" s="17"/>
      <c r="O2668" s="17"/>
      <c r="P2668" s="17"/>
      <c r="Q2668" s="17"/>
      <c r="R2668" s="17"/>
      <c r="S2668" s="17"/>
      <c r="T2668" s="17"/>
      <c r="U2668" s="17"/>
      <c r="V2668" s="17"/>
      <c r="W2668" s="17"/>
      <c r="X2668" s="17"/>
      <c r="Y2668" s="17"/>
      <c r="Z2668" s="17"/>
      <c r="AA2668" s="17"/>
      <c r="AB2668" s="17"/>
      <c r="AC2668" s="17"/>
      <c r="AD2668" s="17"/>
      <c r="AE2668" s="17"/>
      <c r="AF2668" s="17"/>
      <c r="AG2668" s="17"/>
      <c r="AH2668" s="17"/>
      <c r="AI2668" s="17"/>
      <c r="AJ2668" s="17"/>
      <c r="AK2668" s="17"/>
      <c r="AL2668" s="17"/>
      <c r="AM2668" s="17"/>
      <c r="AN2668" s="17"/>
      <c r="AO2668" s="17"/>
      <c r="AP2668" s="17"/>
      <c r="AQ2668" s="17"/>
      <c r="AR2668" s="17"/>
      <c r="AS2668" s="17"/>
      <c r="AT2668" s="17"/>
      <c r="AU2668" s="17"/>
      <c r="AV2668" s="17"/>
      <c r="AW2668" s="17"/>
      <c r="AX2668" s="17"/>
      <c r="AY2668" s="17"/>
      <c r="AZ2668" s="17"/>
      <c r="BA2668" s="17"/>
      <c r="BB2668" s="83"/>
    </row>
    <row r="2669" spans="1:54" s="66" customFormat="1">
      <c r="A2669" s="119"/>
      <c r="B2669" s="120"/>
      <c r="C2669" s="120"/>
      <c r="D2669" s="120"/>
      <c r="E2669" s="119"/>
      <c r="F2669" s="119"/>
      <c r="G2669" s="119"/>
      <c r="H2669" s="119"/>
      <c r="I2669" s="119"/>
      <c r="J2669" s="119"/>
      <c r="K2669" s="119"/>
      <c r="L2669" s="119"/>
      <c r="M2669" s="119"/>
      <c r="N2669" s="17"/>
      <c r="O2669" s="17"/>
      <c r="P2669" s="17"/>
      <c r="Q2669" s="17"/>
      <c r="R2669" s="17"/>
      <c r="S2669" s="17"/>
      <c r="T2669" s="17"/>
      <c r="U2669" s="17"/>
      <c r="V2669" s="17"/>
      <c r="W2669" s="17"/>
      <c r="X2669" s="17"/>
      <c r="Y2669" s="17"/>
      <c r="Z2669" s="17"/>
      <c r="AA2669" s="17"/>
      <c r="AB2669" s="17"/>
      <c r="AC2669" s="17"/>
      <c r="AD2669" s="17"/>
      <c r="AE2669" s="17"/>
      <c r="AF2669" s="17"/>
      <c r="AG2669" s="17"/>
      <c r="AH2669" s="17"/>
      <c r="AI2669" s="17"/>
      <c r="AJ2669" s="17"/>
      <c r="AK2669" s="17"/>
      <c r="AL2669" s="17"/>
      <c r="AM2669" s="17"/>
      <c r="AN2669" s="17"/>
      <c r="AO2669" s="17"/>
      <c r="AP2669" s="17"/>
      <c r="AQ2669" s="17"/>
      <c r="AR2669" s="17"/>
      <c r="AS2669" s="17"/>
      <c r="AT2669" s="17"/>
      <c r="AU2669" s="17"/>
      <c r="AV2669" s="17"/>
      <c r="AW2669" s="17"/>
      <c r="AX2669" s="17"/>
      <c r="AY2669" s="17"/>
      <c r="AZ2669" s="17"/>
      <c r="BA2669" s="17"/>
      <c r="BB2669" s="83"/>
    </row>
    <row r="2670" spans="1:54" s="66" customFormat="1">
      <c r="A2670" s="119"/>
      <c r="B2670" s="120"/>
      <c r="C2670" s="120"/>
      <c r="D2670" s="120"/>
      <c r="E2670" s="119"/>
      <c r="F2670" s="119"/>
      <c r="G2670" s="119"/>
      <c r="H2670" s="119"/>
      <c r="I2670" s="119"/>
      <c r="J2670" s="119"/>
      <c r="K2670" s="119"/>
      <c r="L2670" s="119"/>
      <c r="M2670" s="119"/>
      <c r="N2670" s="17"/>
      <c r="O2670" s="17"/>
      <c r="P2670" s="17"/>
      <c r="Q2670" s="17"/>
      <c r="R2670" s="17"/>
      <c r="S2670" s="17"/>
      <c r="T2670" s="17"/>
      <c r="U2670" s="17"/>
      <c r="V2670" s="17"/>
      <c r="W2670" s="17"/>
      <c r="X2670" s="17"/>
      <c r="Y2670" s="17"/>
      <c r="Z2670" s="17"/>
      <c r="AA2670" s="17"/>
      <c r="AB2670" s="17"/>
      <c r="AC2670" s="17"/>
      <c r="AD2670" s="17"/>
      <c r="AE2670" s="17"/>
      <c r="AF2670" s="17"/>
      <c r="AG2670" s="17"/>
      <c r="AH2670" s="17"/>
      <c r="AI2670" s="17"/>
      <c r="AJ2670" s="17"/>
      <c r="AK2670" s="17"/>
      <c r="AL2670" s="17"/>
      <c r="AM2670" s="17"/>
      <c r="AN2670" s="17"/>
      <c r="AO2670" s="17"/>
      <c r="AP2670" s="17"/>
      <c r="AQ2670" s="17"/>
      <c r="AR2670" s="17"/>
      <c r="AS2670" s="17"/>
      <c r="AT2670" s="17"/>
      <c r="AU2670" s="17"/>
      <c r="AV2670" s="17"/>
      <c r="AW2670" s="17"/>
      <c r="AX2670" s="17"/>
      <c r="AY2670" s="17"/>
      <c r="AZ2670" s="17"/>
      <c r="BA2670" s="17"/>
      <c r="BB2670" s="83"/>
    </row>
    <row r="2671" spans="1:54" s="66" customFormat="1">
      <c r="A2671" s="119"/>
      <c r="B2671" s="120"/>
      <c r="C2671" s="120"/>
      <c r="D2671" s="120"/>
      <c r="E2671" s="119"/>
      <c r="F2671" s="119"/>
      <c r="G2671" s="119"/>
      <c r="H2671" s="119"/>
      <c r="I2671" s="119"/>
      <c r="J2671" s="119"/>
      <c r="K2671" s="119"/>
      <c r="L2671" s="119"/>
      <c r="M2671" s="119"/>
      <c r="N2671" s="17"/>
      <c r="O2671" s="17"/>
      <c r="P2671" s="17"/>
      <c r="Q2671" s="17"/>
      <c r="R2671" s="17"/>
      <c r="S2671" s="17"/>
      <c r="T2671" s="17"/>
      <c r="U2671" s="17"/>
      <c r="V2671" s="17"/>
      <c r="W2671" s="17"/>
      <c r="X2671" s="17"/>
      <c r="Y2671" s="17"/>
      <c r="Z2671" s="17"/>
      <c r="AA2671" s="17"/>
      <c r="AB2671" s="17"/>
      <c r="AC2671" s="17"/>
      <c r="AD2671" s="17"/>
      <c r="AE2671" s="17"/>
      <c r="AF2671" s="17"/>
      <c r="AG2671" s="17"/>
      <c r="AH2671" s="17"/>
      <c r="AI2671" s="17"/>
      <c r="AJ2671" s="17"/>
      <c r="AK2671" s="17"/>
      <c r="AL2671" s="17"/>
      <c r="AM2671" s="17"/>
      <c r="AN2671" s="17"/>
      <c r="AO2671" s="17"/>
      <c r="AP2671" s="17"/>
      <c r="AQ2671" s="17"/>
      <c r="AR2671" s="17"/>
      <c r="AS2671" s="17"/>
      <c r="AT2671" s="17"/>
      <c r="AU2671" s="17"/>
      <c r="AV2671" s="17"/>
      <c r="AW2671" s="17"/>
      <c r="AX2671" s="17"/>
      <c r="AY2671" s="17"/>
      <c r="AZ2671" s="17"/>
      <c r="BA2671" s="17"/>
      <c r="BB2671" s="83"/>
    </row>
    <row r="2672" spans="1:54" s="66" customFormat="1">
      <c r="A2672" s="119"/>
      <c r="B2672" s="120"/>
      <c r="C2672" s="120"/>
      <c r="D2672" s="120"/>
      <c r="E2672" s="119"/>
      <c r="F2672" s="119"/>
      <c r="G2672" s="119"/>
      <c r="H2672" s="119"/>
      <c r="I2672" s="119"/>
      <c r="J2672" s="119"/>
      <c r="K2672" s="119"/>
      <c r="L2672" s="119"/>
      <c r="M2672" s="119"/>
      <c r="N2672" s="17"/>
      <c r="O2672" s="17"/>
      <c r="P2672" s="17"/>
      <c r="Q2672" s="17"/>
      <c r="R2672" s="17"/>
      <c r="S2672" s="17"/>
      <c r="T2672" s="17"/>
      <c r="U2672" s="17"/>
      <c r="V2672" s="17"/>
      <c r="W2672" s="17"/>
      <c r="X2672" s="17"/>
      <c r="Y2672" s="17"/>
      <c r="Z2672" s="17"/>
      <c r="AA2672" s="17"/>
      <c r="AB2672" s="17"/>
      <c r="AC2672" s="17"/>
      <c r="AD2672" s="17"/>
      <c r="AE2672" s="17"/>
      <c r="AF2672" s="17"/>
      <c r="AG2672" s="17"/>
      <c r="AH2672" s="17"/>
      <c r="AI2672" s="17"/>
      <c r="AJ2672" s="17"/>
      <c r="AK2672" s="17"/>
      <c r="AL2672" s="17"/>
      <c r="AM2672" s="17"/>
      <c r="AN2672" s="17"/>
      <c r="AO2672" s="17"/>
      <c r="AP2672" s="17"/>
      <c r="AQ2672" s="17"/>
      <c r="AR2672" s="17"/>
      <c r="AS2672" s="17"/>
      <c r="AT2672" s="17"/>
      <c r="AU2672" s="17"/>
      <c r="AV2672" s="17"/>
      <c r="AW2672" s="17"/>
      <c r="AX2672" s="17"/>
      <c r="AY2672" s="17"/>
      <c r="AZ2672" s="17"/>
      <c r="BA2672" s="17"/>
      <c r="BB2672" s="83"/>
    </row>
    <row r="2673" spans="1:54" s="66" customFormat="1">
      <c r="A2673" s="119"/>
      <c r="B2673" s="120"/>
      <c r="C2673" s="120"/>
      <c r="D2673" s="120"/>
      <c r="E2673" s="119"/>
      <c r="F2673" s="119"/>
      <c r="G2673" s="119"/>
      <c r="H2673" s="119"/>
      <c r="I2673" s="119"/>
      <c r="J2673" s="119"/>
      <c r="K2673" s="119"/>
      <c r="L2673" s="119"/>
      <c r="M2673" s="119"/>
      <c r="N2673" s="17"/>
      <c r="O2673" s="17"/>
      <c r="P2673" s="17"/>
      <c r="Q2673" s="17"/>
      <c r="R2673" s="17"/>
      <c r="S2673" s="17"/>
      <c r="T2673" s="17"/>
      <c r="U2673" s="17"/>
      <c r="V2673" s="17"/>
      <c r="W2673" s="17"/>
      <c r="X2673" s="17"/>
      <c r="Y2673" s="17"/>
      <c r="Z2673" s="17"/>
      <c r="AA2673" s="17"/>
      <c r="AB2673" s="17"/>
      <c r="AC2673" s="17"/>
      <c r="AD2673" s="17"/>
      <c r="AE2673" s="17"/>
      <c r="AF2673" s="17"/>
      <c r="AG2673" s="17"/>
      <c r="AH2673" s="17"/>
      <c r="AI2673" s="17"/>
      <c r="AJ2673" s="17"/>
      <c r="AK2673" s="17"/>
      <c r="AL2673" s="17"/>
      <c r="AM2673" s="17"/>
      <c r="AN2673" s="17"/>
      <c r="AO2673" s="17"/>
      <c r="AP2673" s="17"/>
      <c r="AQ2673" s="17"/>
      <c r="AR2673" s="17"/>
      <c r="AS2673" s="17"/>
      <c r="AT2673" s="17"/>
      <c r="AU2673" s="17"/>
      <c r="AV2673" s="17"/>
      <c r="AW2673" s="17"/>
      <c r="AX2673" s="17"/>
      <c r="AY2673" s="17"/>
      <c r="AZ2673" s="17"/>
      <c r="BA2673" s="17"/>
      <c r="BB2673" s="83"/>
    </row>
    <row r="2674" spans="1:54" s="66" customFormat="1">
      <c r="A2674" s="119"/>
      <c r="B2674" s="120"/>
      <c r="C2674" s="120"/>
      <c r="D2674" s="120"/>
      <c r="E2674" s="119"/>
      <c r="F2674" s="119"/>
      <c r="G2674" s="119"/>
      <c r="H2674" s="119"/>
      <c r="I2674" s="119"/>
      <c r="J2674" s="119"/>
      <c r="K2674" s="119"/>
      <c r="L2674" s="119"/>
      <c r="M2674" s="119"/>
      <c r="N2674" s="17"/>
      <c r="O2674" s="17"/>
      <c r="P2674" s="17"/>
      <c r="Q2674" s="17"/>
      <c r="R2674" s="17"/>
      <c r="S2674" s="17"/>
      <c r="T2674" s="17"/>
      <c r="U2674" s="17"/>
      <c r="V2674" s="17"/>
      <c r="W2674" s="17"/>
      <c r="X2674" s="17"/>
      <c r="Y2674" s="17"/>
      <c r="Z2674" s="17"/>
      <c r="AA2674" s="17"/>
      <c r="AB2674" s="17"/>
      <c r="AC2674" s="17"/>
      <c r="AD2674" s="17"/>
      <c r="AE2674" s="17"/>
      <c r="AF2674" s="17"/>
      <c r="AG2674" s="17"/>
      <c r="AH2674" s="17"/>
      <c r="AI2674" s="17"/>
      <c r="AJ2674" s="17"/>
      <c r="AK2674" s="17"/>
      <c r="AL2674" s="17"/>
      <c r="AM2674" s="17"/>
      <c r="AN2674" s="17"/>
      <c r="AO2674" s="17"/>
      <c r="AP2674" s="17"/>
      <c r="AQ2674" s="17"/>
      <c r="AR2674" s="17"/>
      <c r="AS2674" s="17"/>
      <c r="AT2674" s="17"/>
      <c r="AU2674" s="17"/>
      <c r="AV2674" s="17"/>
      <c r="AW2674" s="17"/>
      <c r="AX2674" s="17"/>
      <c r="AY2674" s="17"/>
      <c r="AZ2674" s="17"/>
      <c r="BA2674" s="17"/>
      <c r="BB2674" s="83"/>
    </row>
    <row r="2675" spans="1:54" s="66" customFormat="1">
      <c r="A2675" s="119"/>
      <c r="B2675" s="120"/>
      <c r="C2675" s="120"/>
      <c r="D2675" s="120"/>
      <c r="E2675" s="119"/>
      <c r="F2675" s="119"/>
      <c r="G2675" s="119"/>
      <c r="H2675" s="119"/>
      <c r="I2675" s="119"/>
      <c r="J2675" s="119"/>
      <c r="K2675" s="119"/>
      <c r="L2675" s="119"/>
      <c r="M2675" s="119"/>
      <c r="N2675" s="17"/>
      <c r="O2675" s="17"/>
      <c r="P2675" s="17"/>
      <c r="Q2675" s="17"/>
      <c r="R2675" s="17"/>
      <c r="S2675" s="17"/>
      <c r="T2675" s="17"/>
      <c r="U2675" s="17"/>
      <c r="V2675" s="17"/>
      <c r="W2675" s="17"/>
      <c r="X2675" s="17"/>
      <c r="Y2675" s="17"/>
      <c r="Z2675" s="17"/>
      <c r="AA2675" s="17"/>
      <c r="AB2675" s="17"/>
      <c r="AC2675" s="17"/>
      <c r="AD2675" s="17"/>
      <c r="AE2675" s="17"/>
      <c r="AF2675" s="17"/>
      <c r="AG2675" s="17"/>
      <c r="AH2675" s="17"/>
      <c r="AI2675" s="17"/>
      <c r="AJ2675" s="17"/>
      <c r="AK2675" s="17"/>
      <c r="AL2675" s="17"/>
      <c r="AM2675" s="17"/>
      <c r="AN2675" s="17"/>
      <c r="AO2675" s="17"/>
      <c r="AP2675" s="17"/>
      <c r="AQ2675" s="17"/>
      <c r="AR2675" s="17"/>
      <c r="AS2675" s="17"/>
      <c r="AT2675" s="17"/>
      <c r="AU2675" s="17"/>
      <c r="AV2675" s="17"/>
      <c r="AW2675" s="17"/>
      <c r="AX2675" s="17"/>
      <c r="AY2675" s="17"/>
      <c r="AZ2675" s="17"/>
      <c r="BA2675" s="17"/>
      <c r="BB2675" s="83"/>
    </row>
    <row r="2676" spans="1:54" s="66" customFormat="1">
      <c r="A2676" s="119"/>
      <c r="B2676" s="120"/>
      <c r="C2676" s="120"/>
      <c r="D2676" s="120"/>
      <c r="E2676" s="119"/>
      <c r="F2676" s="119"/>
      <c r="G2676" s="119"/>
      <c r="H2676" s="119"/>
      <c r="I2676" s="119"/>
      <c r="J2676" s="119"/>
      <c r="K2676" s="119"/>
      <c r="L2676" s="119"/>
      <c r="M2676" s="119"/>
      <c r="N2676" s="17"/>
      <c r="O2676" s="17"/>
      <c r="P2676" s="17"/>
      <c r="Q2676" s="17"/>
      <c r="R2676" s="17"/>
      <c r="S2676" s="17"/>
      <c r="T2676" s="17"/>
      <c r="U2676" s="17"/>
      <c r="V2676" s="17"/>
      <c r="W2676" s="17"/>
      <c r="X2676" s="17"/>
      <c r="Y2676" s="17"/>
      <c r="Z2676" s="17"/>
      <c r="AA2676" s="17"/>
      <c r="AB2676" s="17"/>
      <c r="AC2676" s="17"/>
      <c r="AD2676" s="17"/>
      <c r="AE2676" s="17"/>
      <c r="AF2676" s="17"/>
      <c r="AG2676" s="17"/>
      <c r="AH2676" s="17"/>
      <c r="AI2676" s="17"/>
      <c r="AJ2676" s="17"/>
      <c r="AK2676" s="17"/>
      <c r="AL2676" s="17"/>
      <c r="AM2676" s="17"/>
      <c r="AN2676" s="17"/>
      <c r="AO2676" s="17"/>
      <c r="AP2676" s="17"/>
      <c r="AQ2676" s="17"/>
      <c r="AR2676" s="17"/>
      <c r="AS2676" s="17"/>
      <c r="AT2676" s="17"/>
      <c r="AU2676" s="17"/>
      <c r="AV2676" s="17"/>
      <c r="AW2676" s="17"/>
      <c r="AX2676" s="17"/>
      <c r="AY2676" s="17"/>
      <c r="AZ2676" s="17"/>
      <c r="BA2676" s="17"/>
      <c r="BB2676" s="83"/>
    </row>
    <row r="2677" spans="1:54" s="66" customFormat="1">
      <c r="A2677" s="119"/>
      <c r="B2677" s="120"/>
      <c r="C2677" s="120"/>
      <c r="D2677" s="120"/>
      <c r="E2677" s="119"/>
      <c r="F2677" s="119"/>
      <c r="G2677" s="119"/>
      <c r="H2677" s="119"/>
      <c r="I2677" s="119"/>
      <c r="J2677" s="119"/>
      <c r="K2677" s="119"/>
      <c r="L2677" s="119"/>
      <c r="M2677" s="119"/>
      <c r="N2677" s="17"/>
      <c r="O2677" s="17"/>
      <c r="P2677" s="17"/>
      <c r="Q2677" s="17"/>
      <c r="R2677" s="17"/>
      <c r="S2677" s="17"/>
      <c r="T2677" s="17"/>
      <c r="U2677" s="17"/>
      <c r="V2677" s="17"/>
      <c r="W2677" s="17"/>
      <c r="X2677" s="17"/>
      <c r="Y2677" s="17"/>
      <c r="Z2677" s="17"/>
      <c r="AA2677" s="17"/>
      <c r="AB2677" s="17"/>
      <c r="AC2677" s="17"/>
      <c r="AD2677" s="17"/>
      <c r="AE2677" s="17"/>
      <c r="AF2677" s="17"/>
      <c r="AG2677" s="17"/>
      <c r="AH2677" s="17"/>
      <c r="AI2677" s="17"/>
      <c r="AJ2677" s="17"/>
      <c r="AK2677" s="17"/>
      <c r="AL2677" s="17"/>
      <c r="AM2677" s="17"/>
      <c r="AN2677" s="17"/>
      <c r="AO2677" s="17"/>
      <c r="AP2677" s="17"/>
      <c r="AQ2677" s="17"/>
      <c r="AR2677" s="17"/>
      <c r="AS2677" s="17"/>
      <c r="AT2677" s="17"/>
      <c r="AU2677" s="17"/>
      <c r="AV2677" s="17"/>
      <c r="AW2677" s="17"/>
      <c r="AX2677" s="17"/>
      <c r="AY2677" s="17"/>
      <c r="AZ2677" s="17"/>
      <c r="BA2677" s="17"/>
      <c r="BB2677" s="83"/>
    </row>
    <row r="2678" spans="1:54" s="66" customFormat="1">
      <c r="A2678" s="119"/>
      <c r="B2678" s="120"/>
      <c r="C2678" s="120"/>
      <c r="D2678" s="120"/>
      <c r="E2678" s="119"/>
      <c r="F2678" s="119"/>
      <c r="G2678" s="119"/>
      <c r="H2678" s="119"/>
      <c r="I2678" s="119"/>
      <c r="J2678" s="119"/>
      <c r="K2678" s="119"/>
      <c r="L2678" s="119"/>
      <c r="M2678" s="119"/>
      <c r="N2678" s="17"/>
      <c r="O2678" s="17"/>
      <c r="P2678" s="17"/>
      <c r="Q2678" s="17"/>
      <c r="R2678" s="17"/>
      <c r="S2678" s="17"/>
      <c r="T2678" s="17"/>
      <c r="U2678" s="17"/>
      <c r="V2678" s="17"/>
      <c r="W2678" s="17"/>
      <c r="X2678" s="17"/>
      <c r="Y2678" s="17"/>
      <c r="Z2678" s="17"/>
      <c r="AA2678" s="17"/>
      <c r="AB2678" s="17"/>
      <c r="AC2678" s="17"/>
      <c r="AD2678" s="17"/>
      <c r="AE2678" s="17"/>
      <c r="AF2678" s="17"/>
      <c r="AG2678" s="17"/>
      <c r="AH2678" s="17"/>
      <c r="AI2678" s="17"/>
      <c r="AJ2678" s="17"/>
      <c r="AK2678" s="17"/>
      <c r="AL2678" s="17"/>
      <c r="AM2678" s="17"/>
      <c r="AN2678" s="17"/>
      <c r="AO2678" s="17"/>
      <c r="AP2678" s="17"/>
      <c r="AQ2678" s="17"/>
      <c r="AR2678" s="17"/>
      <c r="AS2678" s="17"/>
      <c r="AT2678" s="17"/>
      <c r="AU2678" s="17"/>
      <c r="AV2678" s="17"/>
      <c r="AW2678" s="17"/>
      <c r="AX2678" s="17"/>
      <c r="AY2678" s="17"/>
      <c r="AZ2678" s="17"/>
      <c r="BA2678" s="17"/>
      <c r="BB2678" s="83"/>
    </row>
    <row r="2679" spans="1:54" s="66" customFormat="1">
      <c r="A2679" s="119"/>
      <c r="B2679" s="120"/>
      <c r="C2679" s="120"/>
      <c r="D2679" s="120"/>
      <c r="E2679" s="119"/>
      <c r="F2679" s="119"/>
      <c r="G2679" s="119"/>
      <c r="H2679" s="119"/>
      <c r="I2679" s="119"/>
      <c r="J2679" s="119"/>
      <c r="K2679" s="119"/>
      <c r="L2679" s="119"/>
      <c r="M2679" s="119"/>
      <c r="N2679" s="17"/>
      <c r="O2679" s="17"/>
      <c r="P2679" s="17"/>
      <c r="Q2679" s="17"/>
      <c r="R2679" s="17"/>
      <c r="S2679" s="17"/>
      <c r="T2679" s="17"/>
      <c r="U2679" s="17"/>
      <c r="V2679" s="17"/>
      <c r="W2679" s="17"/>
      <c r="X2679" s="17"/>
      <c r="Y2679" s="17"/>
      <c r="Z2679" s="17"/>
      <c r="AA2679" s="17"/>
      <c r="AB2679" s="17"/>
      <c r="AC2679" s="17"/>
      <c r="AD2679" s="17"/>
      <c r="AE2679" s="17"/>
      <c r="AF2679" s="17"/>
      <c r="AG2679" s="17"/>
      <c r="AH2679" s="17"/>
      <c r="AI2679" s="17"/>
      <c r="AJ2679" s="17"/>
      <c r="AK2679" s="17"/>
      <c r="AL2679" s="17"/>
      <c r="AM2679" s="17"/>
      <c r="AN2679" s="17"/>
      <c r="AO2679" s="17"/>
      <c r="AP2679" s="17"/>
      <c r="AQ2679" s="17"/>
      <c r="AR2679" s="17"/>
      <c r="AS2679" s="17"/>
      <c r="AT2679" s="17"/>
      <c r="AU2679" s="17"/>
      <c r="AV2679" s="17"/>
      <c r="AW2679" s="17"/>
      <c r="AX2679" s="17"/>
      <c r="AY2679" s="17"/>
      <c r="AZ2679" s="17"/>
      <c r="BA2679" s="17"/>
      <c r="BB2679" s="83"/>
    </row>
    <row r="2680" spans="1:54" s="66" customFormat="1">
      <c r="A2680" s="119"/>
      <c r="B2680" s="120"/>
      <c r="C2680" s="120"/>
      <c r="D2680" s="120"/>
      <c r="E2680" s="119"/>
      <c r="F2680" s="119"/>
      <c r="G2680" s="119"/>
      <c r="H2680" s="119"/>
      <c r="I2680" s="119"/>
      <c r="J2680" s="119"/>
      <c r="K2680" s="119"/>
      <c r="L2680" s="119"/>
      <c r="M2680" s="119"/>
      <c r="N2680" s="17"/>
      <c r="O2680" s="17"/>
      <c r="P2680" s="17"/>
      <c r="Q2680" s="17"/>
      <c r="R2680" s="17"/>
      <c r="S2680" s="17"/>
      <c r="T2680" s="17"/>
      <c r="U2680" s="17"/>
      <c r="V2680" s="17"/>
      <c r="W2680" s="17"/>
      <c r="X2680" s="17"/>
      <c r="Y2680" s="17"/>
      <c r="Z2680" s="17"/>
      <c r="AA2680" s="17"/>
      <c r="AB2680" s="17"/>
      <c r="AC2680" s="17"/>
      <c r="AD2680" s="17"/>
      <c r="AE2680" s="17"/>
      <c r="AF2680" s="17"/>
      <c r="AG2680" s="17"/>
      <c r="AH2680" s="17"/>
      <c r="AI2680" s="17"/>
      <c r="AJ2680" s="17"/>
      <c r="AK2680" s="17"/>
      <c r="AL2680" s="17"/>
      <c r="AM2680" s="17"/>
      <c r="AN2680" s="17"/>
      <c r="AO2680" s="17"/>
      <c r="AP2680" s="17"/>
      <c r="AQ2680" s="17"/>
      <c r="AR2680" s="17"/>
      <c r="AS2680" s="17"/>
      <c r="AT2680" s="17"/>
      <c r="AU2680" s="17"/>
      <c r="AV2680" s="17"/>
      <c r="AW2680" s="17"/>
      <c r="AX2680" s="17"/>
      <c r="AY2680" s="17"/>
      <c r="AZ2680" s="17"/>
      <c r="BA2680" s="17"/>
      <c r="BB2680" s="83"/>
    </row>
    <row r="2681" spans="1:54" s="66" customFormat="1">
      <c r="A2681" s="119"/>
      <c r="B2681" s="120"/>
      <c r="C2681" s="120"/>
      <c r="D2681" s="120"/>
      <c r="E2681" s="119"/>
      <c r="F2681" s="119"/>
      <c r="G2681" s="119"/>
      <c r="H2681" s="119"/>
      <c r="I2681" s="119"/>
      <c r="J2681" s="119"/>
      <c r="K2681" s="119"/>
      <c r="L2681" s="119"/>
      <c r="M2681" s="119"/>
      <c r="N2681" s="17"/>
      <c r="O2681" s="17"/>
      <c r="P2681" s="17"/>
      <c r="Q2681" s="17"/>
      <c r="R2681" s="17"/>
      <c r="S2681" s="17"/>
      <c r="T2681" s="17"/>
      <c r="U2681" s="17"/>
      <c r="V2681" s="17"/>
      <c r="W2681" s="17"/>
      <c r="X2681" s="17"/>
      <c r="Y2681" s="17"/>
      <c r="Z2681" s="17"/>
      <c r="AA2681" s="17"/>
      <c r="AB2681" s="17"/>
      <c r="AC2681" s="17"/>
      <c r="AD2681" s="17"/>
      <c r="AE2681" s="17"/>
      <c r="AF2681" s="17"/>
      <c r="AG2681" s="17"/>
      <c r="AH2681" s="17"/>
      <c r="AI2681" s="17"/>
      <c r="AJ2681" s="17"/>
      <c r="AK2681" s="17"/>
      <c r="AL2681" s="17"/>
      <c r="AM2681" s="17"/>
      <c r="AN2681" s="17"/>
      <c r="AO2681" s="17"/>
      <c r="AP2681" s="17"/>
      <c r="AQ2681" s="17"/>
      <c r="AR2681" s="17"/>
      <c r="AS2681" s="17"/>
      <c r="AT2681" s="17"/>
      <c r="AU2681" s="17"/>
      <c r="AV2681" s="17"/>
      <c r="AW2681" s="17"/>
      <c r="AX2681" s="17"/>
      <c r="AY2681" s="17"/>
      <c r="AZ2681" s="17"/>
      <c r="BA2681" s="17"/>
      <c r="BB2681" s="83"/>
    </row>
    <row r="2682" spans="1:54" s="66" customFormat="1">
      <c r="A2682" s="119"/>
      <c r="B2682" s="120"/>
      <c r="C2682" s="120"/>
      <c r="D2682" s="120"/>
      <c r="E2682" s="119"/>
      <c r="F2682" s="119"/>
      <c r="G2682" s="119"/>
      <c r="H2682" s="119"/>
      <c r="I2682" s="119"/>
      <c r="J2682" s="119"/>
      <c r="K2682" s="119"/>
      <c r="L2682" s="119"/>
      <c r="M2682" s="119"/>
      <c r="N2682" s="17"/>
      <c r="O2682" s="17"/>
      <c r="P2682" s="17"/>
      <c r="Q2682" s="17"/>
      <c r="R2682" s="17"/>
      <c r="S2682" s="17"/>
      <c r="T2682" s="17"/>
      <c r="U2682" s="17"/>
      <c r="V2682" s="17"/>
      <c r="W2682" s="17"/>
      <c r="X2682" s="17"/>
      <c r="Y2682" s="17"/>
      <c r="Z2682" s="17"/>
      <c r="AA2682" s="17"/>
      <c r="AB2682" s="17"/>
      <c r="AC2682" s="17"/>
      <c r="AD2682" s="17"/>
      <c r="AE2682" s="17"/>
      <c r="AF2682" s="17"/>
      <c r="AG2682" s="17"/>
      <c r="AH2682" s="17"/>
      <c r="AI2682" s="17"/>
      <c r="AJ2682" s="17"/>
      <c r="AK2682" s="17"/>
      <c r="AL2682" s="17"/>
      <c r="AM2682" s="17"/>
      <c r="AN2682" s="17"/>
      <c r="AO2682" s="17"/>
      <c r="AP2682" s="17"/>
      <c r="AQ2682" s="17"/>
      <c r="AR2682" s="17"/>
      <c r="AS2682" s="17"/>
      <c r="AT2682" s="17"/>
      <c r="AU2682" s="17"/>
      <c r="AV2682" s="17"/>
      <c r="AW2682" s="17"/>
      <c r="AX2682" s="17"/>
      <c r="AY2682" s="17"/>
      <c r="AZ2682" s="17"/>
      <c r="BA2682" s="17"/>
      <c r="BB2682" s="83"/>
    </row>
    <row r="2683" spans="1:54" s="66" customFormat="1">
      <c r="A2683" s="119"/>
      <c r="B2683" s="120"/>
      <c r="C2683" s="120"/>
      <c r="D2683" s="120"/>
      <c r="E2683" s="119"/>
      <c r="F2683" s="119"/>
      <c r="G2683" s="119"/>
      <c r="H2683" s="119"/>
      <c r="I2683" s="119"/>
      <c r="J2683" s="119"/>
      <c r="K2683" s="119"/>
      <c r="L2683" s="119"/>
      <c r="M2683" s="119"/>
      <c r="N2683" s="17"/>
      <c r="O2683" s="17"/>
      <c r="P2683" s="17"/>
      <c r="Q2683" s="17"/>
      <c r="R2683" s="17"/>
      <c r="S2683" s="17"/>
      <c r="T2683" s="17"/>
      <c r="U2683" s="17"/>
      <c r="V2683" s="17"/>
      <c r="W2683" s="17"/>
      <c r="X2683" s="17"/>
      <c r="Y2683" s="17"/>
      <c r="Z2683" s="17"/>
      <c r="AA2683" s="17"/>
      <c r="AB2683" s="17"/>
      <c r="AC2683" s="17"/>
      <c r="AD2683" s="17"/>
      <c r="AE2683" s="17"/>
      <c r="AF2683" s="17"/>
      <c r="AG2683" s="17"/>
      <c r="AH2683" s="17"/>
      <c r="AI2683" s="17"/>
      <c r="AJ2683" s="17"/>
      <c r="AK2683" s="17"/>
      <c r="AL2683" s="17"/>
      <c r="AM2683" s="17"/>
      <c r="AN2683" s="17"/>
      <c r="AO2683" s="17"/>
      <c r="AP2683" s="17"/>
      <c r="AQ2683" s="17"/>
      <c r="AR2683" s="17"/>
      <c r="AS2683" s="17"/>
      <c r="AT2683" s="17"/>
      <c r="AU2683" s="17"/>
      <c r="AV2683" s="17"/>
      <c r="AW2683" s="17"/>
      <c r="AX2683" s="17"/>
      <c r="AY2683" s="17"/>
      <c r="AZ2683" s="17"/>
      <c r="BA2683" s="17"/>
      <c r="BB2683" s="83"/>
    </row>
    <row r="2684" spans="1:54" s="66" customFormat="1">
      <c r="A2684" s="119"/>
      <c r="B2684" s="120"/>
      <c r="C2684" s="120"/>
      <c r="D2684" s="120"/>
      <c r="E2684" s="119"/>
      <c r="F2684" s="119"/>
      <c r="G2684" s="119"/>
      <c r="H2684" s="119"/>
      <c r="I2684" s="119"/>
      <c r="J2684" s="119"/>
      <c r="K2684" s="119"/>
      <c r="L2684" s="119"/>
      <c r="M2684" s="119"/>
      <c r="N2684" s="17"/>
      <c r="O2684" s="17"/>
      <c r="P2684" s="17"/>
      <c r="Q2684" s="17"/>
      <c r="R2684" s="17"/>
      <c r="S2684" s="17"/>
      <c r="T2684" s="17"/>
      <c r="U2684" s="17"/>
      <c r="V2684" s="17"/>
      <c r="W2684" s="17"/>
      <c r="X2684" s="17"/>
      <c r="Y2684" s="17"/>
      <c r="Z2684" s="17"/>
      <c r="AA2684" s="17"/>
      <c r="AB2684" s="17"/>
      <c r="AC2684" s="17"/>
      <c r="AD2684" s="17"/>
      <c r="AE2684" s="17"/>
      <c r="AF2684" s="17"/>
      <c r="AG2684" s="17"/>
      <c r="AH2684" s="17"/>
      <c r="AI2684" s="17"/>
      <c r="AJ2684" s="17"/>
      <c r="AK2684" s="17"/>
      <c r="AL2684" s="17"/>
      <c r="AM2684" s="17"/>
      <c r="AN2684" s="17"/>
      <c r="AO2684" s="17"/>
      <c r="AP2684" s="17"/>
      <c r="AQ2684" s="17"/>
      <c r="AR2684" s="17"/>
      <c r="AS2684" s="17"/>
      <c r="AT2684" s="17"/>
      <c r="AU2684" s="17"/>
      <c r="AV2684" s="17"/>
      <c r="AW2684" s="17"/>
      <c r="AX2684" s="17"/>
      <c r="AY2684" s="17"/>
      <c r="AZ2684" s="17"/>
      <c r="BA2684" s="17"/>
      <c r="BB2684" s="83"/>
    </row>
    <row r="2685" spans="1:54" s="66" customFormat="1">
      <c r="A2685" s="119"/>
      <c r="B2685" s="120"/>
      <c r="C2685" s="120"/>
      <c r="D2685" s="120"/>
      <c r="E2685" s="119"/>
      <c r="F2685" s="119"/>
      <c r="G2685" s="119"/>
      <c r="H2685" s="119"/>
      <c r="I2685" s="119"/>
      <c r="J2685" s="119"/>
      <c r="K2685" s="119"/>
      <c r="L2685" s="119"/>
      <c r="M2685" s="119"/>
      <c r="N2685" s="17"/>
      <c r="O2685" s="17"/>
      <c r="P2685" s="17"/>
      <c r="Q2685" s="17"/>
      <c r="R2685" s="17"/>
      <c r="S2685" s="17"/>
      <c r="T2685" s="17"/>
      <c r="U2685" s="17"/>
      <c r="V2685" s="17"/>
      <c r="W2685" s="17"/>
      <c r="X2685" s="17"/>
      <c r="Y2685" s="17"/>
      <c r="Z2685" s="17"/>
      <c r="AA2685" s="17"/>
      <c r="AB2685" s="17"/>
      <c r="AC2685" s="17"/>
      <c r="AD2685" s="17"/>
      <c r="AE2685" s="17"/>
      <c r="AF2685" s="17"/>
      <c r="AG2685" s="17"/>
      <c r="AH2685" s="17"/>
      <c r="AI2685" s="17"/>
      <c r="AJ2685" s="17"/>
      <c r="AK2685" s="17"/>
      <c r="AL2685" s="17"/>
      <c r="AM2685" s="17"/>
      <c r="AN2685" s="17"/>
      <c r="AO2685" s="17"/>
      <c r="AP2685" s="17"/>
      <c r="AQ2685" s="17"/>
      <c r="AR2685" s="17"/>
      <c r="AS2685" s="17"/>
      <c r="AT2685" s="17"/>
      <c r="AU2685" s="17"/>
      <c r="AV2685" s="17"/>
      <c r="AW2685" s="17"/>
      <c r="AX2685" s="17"/>
      <c r="AY2685" s="17"/>
      <c r="AZ2685" s="17"/>
      <c r="BA2685" s="17"/>
      <c r="BB2685" s="83"/>
    </row>
    <row r="2686" spans="1:54" s="66" customFormat="1">
      <c r="A2686" s="119"/>
      <c r="B2686" s="120"/>
      <c r="C2686" s="120"/>
      <c r="D2686" s="120"/>
      <c r="E2686" s="119"/>
      <c r="F2686" s="119"/>
      <c r="G2686" s="119"/>
      <c r="H2686" s="119"/>
      <c r="I2686" s="119"/>
      <c r="J2686" s="119"/>
      <c r="K2686" s="119"/>
      <c r="L2686" s="119"/>
      <c r="M2686" s="119"/>
      <c r="N2686" s="17"/>
      <c r="O2686" s="17"/>
      <c r="P2686" s="17"/>
      <c r="Q2686" s="17"/>
      <c r="R2686" s="17"/>
      <c r="S2686" s="17"/>
      <c r="T2686" s="17"/>
      <c r="U2686" s="17"/>
      <c r="V2686" s="17"/>
      <c r="W2686" s="17"/>
      <c r="X2686" s="17"/>
      <c r="Y2686" s="17"/>
      <c r="Z2686" s="17"/>
      <c r="AA2686" s="17"/>
      <c r="AB2686" s="17"/>
      <c r="AC2686" s="17"/>
      <c r="AD2686" s="17"/>
      <c r="AE2686" s="17"/>
      <c r="AF2686" s="17"/>
      <c r="AG2686" s="17"/>
      <c r="AH2686" s="17"/>
      <c r="AI2686" s="17"/>
      <c r="AJ2686" s="17"/>
      <c r="AK2686" s="17"/>
      <c r="AL2686" s="17"/>
      <c r="AM2686" s="17"/>
      <c r="AN2686" s="17"/>
      <c r="AO2686" s="17"/>
      <c r="AP2686" s="17"/>
      <c r="AQ2686" s="17"/>
      <c r="AR2686" s="17"/>
      <c r="AS2686" s="17"/>
      <c r="AT2686" s="17"/>
      <c r="AU2686" s="17"/>
      <c r="AV2686" s="17"/>
      <c r="AW2686" s="17"/>
      <c r="AX2686" s="17"/>
      <c r="AY2686" s="17"/>
      <c r="AZ2686" s="17"/>
      <c r="BA2686" s="17"/>
      <c r="BB2686" s="83"/>
    </row>
    <row r="2687" spans="1:54" s="66" customFormat="1">
      <c r="A2687" s="119"/>
      <c r="B2687" s="120"/>
      <c r="C2687" s="120"/>
      <c r="D2687" s="120"/>
      <c r="E2687" s="119"/>
      <c r="F2687" s="119"/>
      <c r="G2687" s="119"/>
      <c r="H2687" s="119"/>
      <c r="I2687" s="119"/>
      <c r="J2687" s="119"/>
      <c r="K2687" s="119"/>
      <c r="L2687" s="119"/>
      <c r="M2687" s="119"/>
      <c r="N2687" s="17"/>
      <c r="O2687" s="17"/>
      <c r="P2687" s="17"/>
      <c r="Q2687" s="17"/>
      <c r="R2687" s="17"/>
      <c r="S2687" s="17"/>
      <c r="T2687" s="17"/>
      <c r="U2687" s="17"/>
      <c r="V2687" s="17"/>
      <c r="W2687" s="17"/>
      <c r="X2687" s="17"/>
      <c r="Y2687" s="17"/>
      <c r="Z2687" s="17"/>
      <c r="AA2687" s="17"/>
      <c r="AB2687" s="17"/>
      <c r="AC2687" s="17"/>
      <c r="AD2687" s="17"/>
      <c r="AE2687" s="17"/>
      <c r="AF2687" s="17"/>
      <c r="AG2687" s="17"/>
      <c r="AH2687" s="17"/>
      <c r="AI2687" s="17"/>
      <c r="AJ2687" s="17"/>
      <c r="AK2687" s="17"/>
      <c r="AL2687" s="17"/>
      <c r="AM2687" s="17"/>
      <c r="AN2687" s="17"/>
      <c r="AO2687" s="17"/>
      <c r="AP2687" s="17"/>
      <c r="AQ2687" s="17"/>
      <c r="AR2687" s="17"/>
      <c r="AS2687" s="17"/>
      <c r="AT2687" s="17"/>
      <c r="AU2687" s="17"/>
      <c r="AV2687" s="17"/>
      <c r="AW2687" s="17"/>
      <c r="AX2687" s="17"/>
      <c r="AY2687" s="17"/>
      <c r="AZ2687" s="17"/>
      <c r="BA2687" s="17"/>
      <c r="BB2687" s="83"/>
    </row>
    <row r="2688" spans="1:54" s="66" customFormat="1">
      <c r="A2688" s="119"/>
      <c r="B2688" s="120"/>
      <c r="C2688" s="120"/>
      <c r="D2688" s="120"/>
      <c r="E2688" s="119"/>
      <c r="F2688" s="119"/>
      <c r="G2688" s="119"/>
      <c r="H2688" s="119"/>
      <c r="I2688" s="119"/>
      <c r="J2688" s="119"/>
      <c r="K2688" s="119"/>
      <c r="L2688" s="119"/>
      <c r="M2688" s="119"/>
      <c r="N2688" s="17"/>
      <c r="O2688" s="17"/>
      <c r="P2688" s="17"/>
      <c r="Q2688" s="17"/>
      <c r="R2688" s="17"/>
      <c r="S2688" s="17"/>
      <c r="T2688" s="17"/>
      <c r="U2688" s="17"/>
      <c r="V2688" s="17"/>
      <c r="W2688" s="17"/>
      <c r="X2688" s="17"/>
      <c r="Y2688" s="17"/>
      <c r="Z2688" s="17"/>
      <c r="AA2688" s="17"/>
      <c r="AB2688" s="17"/>
      <c r="AC2688" s="17"/>
      <c r="AD2688" s="17"/>
      <c r="AE2688" s="17"/>
      <c r="AF2688" s="17"/>
      <c r="AG2688" s="17"/>
      <c r="AH2688" s="17"/>
      <c r="AI2688" s="17"/>
      <c r="AJ2688" s="17"/>
      <c r="AK2688" s="17"/>
      <c r="AL2688" s="17"/>
      <c r="AM2688" s="17"/>
      <c r="AN2688" s="17"/>
      <c r="AO2688" s="17"/>
      <c r="AP2688" s="17"/>
      <c r="AQ2688" s="17"/>
      <c r="AR2688" s="17"/>
      <c r="AS2688" s="17"/>
      <c r="AT2688" s="17"/>
      <c r="AU2688" s="17"/>
      <c r="AV2688" s="17"/>
      <c r="AW2688" s="17"/>
      <c r="AX2688" s="17"/>
      <c r="AY2688" s="17"/>
      <c r="AZ2688" s="17"/>
      <c r="BA2688" s="17"/>
      <c r="BB2688" s="83"/>
    </row>
    <row r="2689" spans="1:54" s="66" customFormat="1">
      <c r="A2689" s="119"/>
      <c r="B2689" s="120"/>
      <c r="C2689" s="120"/>
      <c r="D2689" s="120"/>
      <c r="E2689" s="119"/>
      <c r="F2689" s="119"/>
      <c r="G2689" s="119"/>
      <c r="H2689" s="119"/>
      <c r="I2689" s="119"/>
      <c r="J2689" s="119"/>
      <c r="K2689" s="119"/>
      <c r="L2689" s="119"/>
      <c r="M2689" s="119"/>
      <c r="N2689" s="17"/>
      <c r="O2689" s="17"/>
      <c r="P2689" s="17"/>
      <c r="Q2689" s="17"/>
      <c r="R2689" s="17"/>
      <c r="S2689" s="17"/>
      <c r="T2689" s="17"/>
      <c r="U2689" s="17"/>
      <c r="V2689" s="17"/>
      <c r="W2689" s="17"/>
      <c r="X2689" s="17"/>
      <c r="Y2689" s="17"/>
      <c r="Z2689" s="17"/>
      <c r="AA2689" s="17"/>
      <c r="AB2689" s="17"/>
      <c r="AC2689" s="17"/>
      <c r="AD2689" s="17"/>
      <c r="AE2689" s="17"/>
      <c r="AF2689" s="17"/>
      <c r="AG2689" s="17"/>
      <c r="AH2689" s="17"/>
      <c r="AI2689" s="17"/>
      <c r="AJ2689" s="17"/>
      <c r="AK2689" s="17"/>
      <c r="AL2689" s="17"/>
      <c r="AM2689" s="17"/>
      <c r="AN2689" s="17"/>
      <c r="AO2689" s="17"/>
      <c r="AP2689" s="17"/>
      <c r="AQ2689" s="17"/>
      <c r="AR2689" s="17"/>
      <c r="AS2689" s="17"/>
      <c r="AT2689" s="17"/>
      <c r="AU2689" s="17"/>
      <c r="AV2689" s="17"/>
      <c r="AW2689" s="17"/>
      <c r="AX2689" s="17"/>
      <c r="AY2689" s="17"/>
      <c r="AZ2689" s="17"/>
      <c r="BA2689" s="17"/>
      <c r="BB2689" s="83"/>
    </row>
    <row r="2690" spans="1:54" s="66" customFormat="1">
      <c r="A2690" s="119"/>
      <c r="B2690" s="120"/>
      <c r="C2690" s="120"/>
      <c r="D2690" s="120"/>
      <c r="E2690" s="119"/>
      <c r="F2690" s="119"/>
      <c r="G2690" s="119"/>
      <c r="H2690" s="119"/>
      <c r="I2690" s="119"/>
      <c r="J2690" s="119"/>
      <c r="K2690" s="119"/>
      <c r="L2690" s="119"/>
      <c r="M2690" s="119"/>
      <c r="N2690" s="17"/>
      <c r="O2690" s="17"/>
      <c r="P2690" s="17"/>
      <c r="Q2690" s="17"/>
      <c r="R2690" s="17"/>
      <c r="S2690" s="17"/>
      <c r="T2690" s="17"/>
      <c r="U2690" s="17"/>
      <c r="V2690" s="17"/>
      <c r="W2690" s="17"/>
      <c r="X2690" s="17"/>
      <c r="Y2690" s="17"/>
      <c r="Z2690" s="17"/>
      <c r="AA2690" s="17"/>
      <c r="AB2690" s="17"/>
      <c r="AC2690" s="17"/>
      <c r="AD2690" s="17"/>
      <c r="AE2690" s="17"/>
      <c r="AF2690" s="17"/>
      <c r="AG2690" s="17"/>
      <c r="AH2690" s="17"/>
      <c r="AI2690" s="17"/>
      <c r="AJ2690" s="17"/>
      <c r="AK2690" s="17"/>
      <c r="AL2690" s="17"/>
      <c r="AM2690" s="17"/>
      <c r="AN2690" s="17"/>
      <c r="AO2690" s="17"/>
      <c r="AP2690" s="17"/>
      <c r="AQ2690" s="17"/>
      <c r="AR2690" s="17"/>
      <c r="AS2690" s="17"/>
      <c r="AT2690" s="17"/>
      <c r="AU2690" s="17"/>
      <c r="AV2690" s="17"/>
      <c r="AW2690" s="17"/>
      <c r="AX2690" s="17"/>
      <c r="AY2690" s="17"/>
      <c r="AZ2690" s="17"/>
      <c r="BA2690" s="17"/>
      <c r="BB2690" s="83"/>
    </row>
    <row r="2691" spans="1:54" s="66" customFormat="1">
      <c r="A2691" s="119"/>
      <c r="B2691" s="120"/>
      <c r="C2691" s="120"/>
      <c r="D2691" s="120"/>
      <c r="E2691" s="119"/>
      <c r="F2691" s="119"/>
      <c r="G2691" s="119"/>
      <c r="H2691" s="119"/>
      <c r="I2691" s="119"/>
      <c r="J2691" s="119"/>
      <c r="K2691" s="119"/>
      <c r="L2691" s="119"/>
      <c r="M2691" s="119"/>
      <c r="N2691" s="17"/>
      <c r="O2691" s="17"/>
      <c r="P2691" s="17"/>
      <c r="Q2691" s="17"/>
      <c r="R2691" s="17"/>
      <c r="S2691" s="17"/>
      <c r="T2691" s="17"/>
      <c r="U2691" s="17"/>
      <c r="V2691" s="17"/>
      <c r="W2691" s="17"/>
      <c r="X2691" s="17"/>
      <c r="Y2691" s="17"/>
      <c r="Z2691" s="17"/>
      <c r="AA2691" s="17"/>
      <c r="AB2691" s="17"/>
      <c r="AC2691" s="17"/>
      <c r="AD2691" s="17"/>
      <c r="AE2691" s="17"/>
      <c r="AF2691" s="17"/>
      <c r="AG2691" s="17"/>
      <c r="AH2691" s="17"/>
      <c r="AI2691" s="17"/>
      <c r="AJ2691" s="17"/>
      <c r="AK2691" s="17"/>
      <c r="AL2691" s="17"/>
      <c r="AM2691" s="17"/>
      <c r="AN2691" s="17"/>
      <c r="AO2691" s="17"/>
      <c r="AP2691" s="17"/>
      <c r="AQ2691" s="17"/>
      <c r="AR2691" s="17"/>
      <c r="AS2691" s="17"/>
      <c r="AT2691" s="17"/>
      <c r="AU2691" s="17"/>
      <c r="AV2691" s="17"/>
      <c r="AW2691" s="17"/>
      <c r="AX2691" s="17"/>
      <c r="AY2691" s="17"/>
      <c r="AZ2691" s="17"/>
      <c r="BA2691" s="17"/>
      <c r="BB2691" s="83"/>
    </row>
    <row r="2692" spans="1:54" s="66" customFormat="1">
      <c r="A2692" s="119"/>
      <c r="B2692" s="120"/>
      <c r="C2692" s="120"/>
      <c r="D2692" s="120"/>
      <c r="E2692" s="119"/>
      <c r="F2692" s="119"/>
      <c r="G2692" s="119"/>
      <c r="H2692" s="119"/>
      <c r="I2692" s="119"/>
      <c r="J2692" s="119"/>
      <c r="K2692" s="119"/>
      <c r="L2692" s="119"/>
      <c r="M2692" s="119"/>
      <c r="N2692" s="17"/>
      <c r="O2692" s="17"/>
      <c r="P2692" s="17"/>
      <c r="Q2692" s="17"/>
      <c r="R2692" s="17"/>
      <c r="S2692" s="17"/>
      <c r="T2692" s="17"/>
      <c r="U2692" s="17"/>
      <c r="V2692" s="17"/>
      <c r="W2692" s="17"/>
      <c r="X2692" s="17"/>
      <c r="Y2692" s="17"/>
      <c r="Z2692" s="17"/>
      <c r="AA2692" s="17"/>
      <c r="AB2692" s="17"/>
      <c r="AC2692" s="17"/>
      <c r="AD2692" s="17"/>
      <c r="AE2692" s="17"/>
      <c r="AF2692" s="17"/>
      <c r="AG2692" s="17"/>
      <c r="AH2692" s="17"/>
      <c r="AI2692" s="17"/>
      <c r="AJ2692" s="17"/>
      <c r="AK2692" s="17"/>
      <c r="AL2692" s="17"/>
      <c r="AM2692" s="17"/>
      <c r="AN2692" s="17"/>
      <c r="AO2692" s="17"/>
      <c r="AP2692" s="17"/>
      <c r="AQ2692" s="17"/>
      <c r="AR2692" s="17"/>
      <c r="AS2692" s="17"/>
      <c r="AT2692" s="17"/>
      <c r="AU2692" s="17"/>
      <c r="AV2692" s="17"/>
      <c r="AW2692" s="17"/>
      <c r="AX2692" s="17"/>
      <c r="AY2692" s="17"/>
      <c r="AZ2692" s="17"/>
      <c r="BA2692" s="17"/>
      <c r="BB2692" s="83"/>
    </row>
    <row r="2693" spans="1:54" s="66" customFormat="1">
      <c r="A2693" s="119"/>
      <c r="B2693" s="120"/>
      <c r="C2693" s="120"/>
      <c r="D2693" s="120"/>
      <c r="E2693" s="119"/>
      <c r="F2693" s="119"/>
      <c r="G2693" s="119"/>
      <c r="H2693" s="119"/>
      <c r="I2693" s="119"/>
      <c r="J2693" s="119"/>
      <c r="K2693" s="119"/>
      <c r="L2693" s="119"/>
      <c r="M2693" s="119"/>
      <c r="N2693" s="17"/>
      <c r="O2693" s="17"/>
      <c r="P2693" s="17"/>
      <c r="Q2693" s="17"/>
      <c r="R2693" s="17"/>
      <c r="S2693" s="17"/>
      <c r="T2693" s="17"/>
      <c r="U2693" s="17"/>
      <c r="V2693" s="17"/>
      <c r="W2693" s="17"/>
      <c r="X2693" s="17"/>
      <c r="Y2693" s="17"/>
      <c r="Z2693" s="17"/>
      <c r="AA2693" s="17"/>
      <c r="AB2693" s="17"/>
      <c r="AC2693" s="17"/>
      <c r="AD2693" s="17"/>
      <c r="AE2693" s="17"/>
      <c r="AF2693" s="17"/>
      <c r="AG2693" s="17"/>
      <c r="AH2693" s="17"/>
      <c r="AI2693" s="17"/>
      <c r="AJ2693" s="17"/>
      <c r="AK2693" s="17"/>
      <c r="AL2693" s="17"/>
      <c r="AM2693" s="17"/>
      <c r="AN2693" s="17"/>
      <c r="AO2693" s="17"/>
      <c r="AP2693" s="17"/>
      <c r="AQ2693" s="17"/>
      <c r="AR2693" s="17"/>
      <c r="AS2693" s="17"/>
      <c r="AT2693" s="17"/>
      <c r="AU2693" s="17"/>
      <c r="AV2693" s="17"/>
      <c r="AW2693" s="17"/>
      <c r="AX2693" s="17"/>
      <c r="AY2693" s="17"/>
      <c r="AZ2693" s="17"/>
      <c r="BA2693" s="17"/>
      <c r="BB2693" s="83"/>
    </row>
    <row r="2694" spans="1:54" s="66" customFormat="1">
      <c r="A2694" s="119"/>
      <c r="B2694" s="120"/>
      <c r="C2694" s="120"/>
      <c r="D2694" s="120"/>
      <c r="E2694" s="119"/>
      <c r="F2694" s="119"/>
      <c r="G2694" s="119"/>
      <c r="H2694" s="119"/>
      <c r="I2694" s="119"/>
      <c r="J2694" s="119"/>
      <c r="K2694" s="119"/>
      <c r="L2694" s="119"/>
      <c r="M2694" s="119"/>
      <c r="N2694" s="17"/>
      <c r="O2694" s="17"/>
      <c r="P2694" s="17"/>
      <c r="Q2694" s="17"/>
      <c r="R2694" s="17"/>
      <c r="S2694" s="17"/>
      <c r="T2694" s="17"/>
      <c r="U2694" s="17"/>
      <c r="V2694" s="17"/>
      <c r="W2694" s="17"/>
      <c r="X2694" s="17"/>
      <c r="Y2694" s="17"/>
      <c r="Z2694" s="17"/>
      <c r="AA2694" s="17"/>
      <c r="AB2694" s="17"/>
      <c r="AC2694" s="17"/>
      <c r="AD2694" s="17"/>
      <c r="AE2694" s="17"/>
      <c r="AF2694" s="17"/>
      <c r="AG2694" s="17"/>
      <c r="AH2694" s="17"/>
      <c r="AI2694" s="17"/>
      <c r="AJ2694" s="17"/>
      <c r="AK2694" s="17"/>
      <c r="AL2694" s="17"/>
      <c r="AM2694" s="17"/>
      <c r="AN2694" s="17"/>
      <c r="AO2694" s="17"/>
      <c r="AP2694" s="17"/>
      <c r="AQ2694" s="17"/>
      <c r="AR2694" s="17"/>
      <c r="AS2694" s="17"/>
      <c r="AT2694" s="17"/>
      <c r="AU2694" s="17"/>
      <c r="AV2694" s="17"/>
      <c r="AW2694" s="17"/>
      <c r="AX2694" s="17"/>
      <c r="AY2694" s="17"/>
      <c r="AZ2694" s="17"/>
      <c r="BA2694" s="17"/>
      <c r="BB2694" s="83"/>
    </row>
    <row r="2695" spans="1:54" s="66" customFormat="1">
      <c r="A2695" s="119"/>
      <c r="B2695" s="120"/>
      <c r="C2695" s="120"/>
      <c r="D2695" s="120"/>
      <c r="E2695" s="119"/>
      <c r="F2695" s="119"/>
      <c r="G2695" s="119"/>
      <c r="H2695" s="119"/>
      <c r="I2695" s="119"/>
      <c r="J2695" s="119"/>
      <c r="K2695" s="119"/>
      <c r="L2695" s="119"/>
      <c r="M2695" s="119"/>
      <c r="N2695" s="17"/>
      <c r="O2695" s="17"/>
      <c r="P2695" s="17"/>
      <c r="Q2695" s="17"/>
      <c r="R2695" s="17"/>
      <c r="S2695" s="17"/>
      <c r="T2695" s="17"/>
      <c r="U2695" s="17"/>
      <c r="V2695" s="17"/>
      <c r="W2695" s="17"/>
      <c r="X2695" s="17"/>
      <c r="Y2695" s="17"/>
      <c r="Z2695" s="17"/>
      <c r="AA2695" s="17"/>
      <c r="AB2695" s="17"/>
      <c r="AC2695" s="17"/>
      <c r="AD2695" s="17"/>
      <c r="AE2695" s="17"/>
      <c r="AF2695" s="17"/>
      <c r="AG2695" s="17"/>
      <c r="AH2695" s="17"/>
      <c r="AI2695" s="17"/>
      <c r="AJ2695" s="17"/>
      <c r="AK2695" s="17"/>
      <c r="AL2695" s="17"/>
      <c r="AM2695" s="17"/>
      <c r="AN2695" s="17"/>
      <c r="AO2695" s="17"/>
      <c r="AP2695" s="17"/>
      <c r="AQ2695" s="17"/>
      <c r="AR2695" s="17"/>
      <c r="AS2695" s="17"/>
      <c r="AT2695" s="17"/>
      <c r="AU2695" s="17"/>
      <c r="AV2695" s="17"/>
      <c r="AW2695" s="17"/>
      <c r="AX2695" s="17"/>
      <c r="AY2695" s="17"/>
      <c r="AZ2695" s="17"/>
      <c r="BA2695" s="17"/>
      <c r="BB2695" s="83"/>
    </row>
    <row r="2696" spans="1:54" s="66" customFormat="1">
      <c r="A2696" s="119"/>
      <c r="B2696" s="120"/>
      <c r="C2696" s="120"/>
      <c r="D2696" s="120"/>
      <c r="E2696" s="119"/>
      <c r="F2696" s="119"/>
      <c r="G2696" s="119"/>
      <c r="H2696" s="119"/>
      <c r="I2696" s="119"/>
      <c r="J2696" s="119"/>
      <c r="K2696" s="119"/>
      <c r="L2696" s="119"/>
      <c r="M2696" s="119"/>
      <c r="N2696" s="17"/>
      <c r="O2696" s="17"/>
      <c r="P2696" s="17"/>
      <c r="Q2696" s="17"/>
      <c r="R2696" s="17"/>
      <c r="S2696" s="17"/>
      <c r="T2696" s="17"/>
      <c r="U2696" s="17"/>
      <c r="V2696" s="17"/>
      <c r="W2696" s="17"/>
      <c r="X2696" s="17"/>
      <c r="Y2696" s="17"/>
      <c r="Z2696" s="17"/>
      <c r="AA2696" s="17"/>
      <c r="AB2696" s="17"/>
      <c r="AC2696" s="17"/>
      <c r="AD2696" s="17"/>
      <c r="AE2696" s="17"/>
      <c r="AF2696" s="17"/>
      <c r="AG2696" s="17"/>
      <c r="AH2696" s="17"/>
      <c r="AI2696" s="17"/>
      <c r="AJ2696" s="17"/>
      <c r="AK2696" s="17"/>
      <c r="AL2696" s="17"/>
      <c r="AM2696" s="17"/>
      <c r="AN2696" s="17"/>
      <c r="AO2696" s="17"/>
      <c r="AP2696" s="17"/>
      <c r="AQ2696" s="17"/>
      <c r="AR2696" s="17"/>
      <c r="AS2696" s="17"/>
      <c r="AT2696" s="17"/>
      <c r="AU2696" s="17"/>
      <c r="AV2696" s="17"/>
      <c r="AW2696" s="17"/>
      <c r="AX2696" s="17"/>
      <c r="AY2696" s="17"/>
      <c r="AZ2696" s="17"/>
      <c r="BA2696" s="17"/>
      <c r="BB2696" s="83"/>
    </row>
    <row r="2697" spans="1:54" s="66" customFormat="1">
      <c r="A2697" s="119"/>
      <c r="B2697" s="120"/>
      <c r="C2697" s="120"/>
      <c r="D2697" s="120"/>
      <c r="E2697" s="119"/>
      <c r="F2697" s="119"/>
      <c r="G2697" s="119"/>
      <c r="H2697" s="119"/>
      <c r="I2697" s="119"/>
      <c r="J2697" s="119"/>
      <c r="K2697" s="119"/>
      <c r="L2697" s="119"/>
      <c r="M2697" s="119"/>
      <c r="N2697" s="17"/>
      <c r="O2697" s="17"/>
      <c r="P2697" s="17"/>
      <c r="Q2697" s="17"/>
      <c r="R2697" s="17"/>
      <c r="S2697" s="17"/>
      <c r="T2697" s="17"/>
      <c r="U2697" s="17"/>
      <c r="V2697" s="17"/>
      <c r="W2697" s="17"/>
      <c r="X2697" s="17"/>
      <c r="Y2697" s="17"/>
      <c r="Z2697" s="17"/>
      <c r="AA2697" s="17"/>
      <c r="AB2697" s="17"/>
      <c r="AC2697" s="17"/>
      <c r="AD2697" s="17"/>
      <c r="AE2697" s="17"/>
      <c r="AF2697" s="17"/>
      <c r="AG2697" s="17"/>
      <c r="AH2697" s="17"/>
      <c r="AI2697" s="17"/>
      <c r="AJ2697" s="17"/>
      <c r="AK2697" s="17"/>
      <c r="AL2697" s="17"/>
      <c r="AM2697" s="17"/>
      <c r="AN2697" s="17"/>
      <c r="AO2697" s="17"/>
      <c r="AP2697" s="17"/>
      <c r="AQ2697" s="17"/>
      <c r="AR2697" s="17"/>
      <c r="AS2697" s="17"/>
      <c r="AT2697" s="17"/>
      <c r="AU2697" s="17"/>
      <c r="AV2697" s="17"/>
      <c r="AW2697" s="17"/>
      <c r="AX2697" s="17"/>
      <c r="AY2697" s="17"/>
      <c r="AZ2697" s="17"/>
      <c r="BA2697" s="17"/>
      <c r="BB2697" s="83"/>
    </row>
    <row r="2698" spans="1:54" s="66" customFormat="1">
      <c r="A2698" s="119"/>
      <c r="B2698" s="120"/>
      <c r="C2698" s="120"/>
      <c r="D2698" s="120"/>
      <c r="E2698" s="119"/>
      <c r="F2698" s="119"/>
      <c r="G2698" s="119"/>
      <c r="H2698" s="119"/>
      <c r="I2698" s="119"/>
      <c r="J2698" s="119"/>
      <c r="K2698" s="119"/>
      <c r="L2698" s="119"/>
      <c r="M2698" s="119"/>
      <c r="N2698" s="17"/>
      <c r="O2698" s="17"/>
      <c r="P2698" s="17"/>
      <c r="Q2698" s="17"/>
      <c r="R2698" s="17"/>
      <c r="S2698" s="17"/>
      <c r="T2698" s="17"/>
      <c r="U2698" s="17"/>
      <c r="V2698" s="17"/>
      <c r="W2698" s="17"/>
      <c r="X2698" s="17"/>
      <c r="Y2698" s="17"/>
      <c r="Z2698" s="17"/>
      <c r="AA2698" s="17"/>
      <c r="AB2698" s="17"/>
      <c r="AC2698" s="17"/>
      <c r="AD2698" s="17"/>
      <c r="AE2698" s="17"/>
      <c r="AF2698" s="17"/>
      <c r="AG2698" s="17"/>
      <c r="AH2698" s="17"/>
      <c r="AI2698" s="17"/>
      <c r="AJ2698" s="17"/>
      <c r="AK2698" s="17"/>
      <c r="AL2698" s="17"/>
      <c r="AM2698" s="17"/>
      <c r="AN2698" s="17"/>
      <c r="AO2698" s="17"/>
      <c r="AP2698" s="17"/>
      <c r="AQ2698" s="17"/>
      <c r="AR2698" s="17"/>
      <c r="AS2698" s="17"/>
      <c r="AT2698" s="17"/>
      <c r="AU2698" s="17"/>
      <c r="AV2698" s="17"/>
      <c r="AW2698" s="17"/>
      <c r="AX2698" s="17"/>
      <c r="AY2698" s="17"/>
      <c r="AZ2698" s="17"/>
      <c r="BA2698" s="17"/>
      <c r="BB2698" s="83"/>
    </row>
    <row r="2699" spans="1:54" s="66" customFormat="1">
      <c r="A2699" s="119"/>
      <c r="B2699" s="120"/>
      <c r="C2699" s="120"/>
      <c r="D2699" s="120"/>
      <c r="E2699" s="119"/>
      <c r="F2699" s="119"/>
      <c r="G2699" s="119"/>
      <c r="H2699" s="119"/>
      <c r="I2699" s="119"/>
      <c r="J2699" s="119"/>
      <c r="K2699" s="119"/>
      <c r="L2699" s="119"/>
      <c r="M2699" s="119"/>
      <c r="N2699" s="17"/>
      <c r="O2699" s="17"/>
      <c r="P2699" s="17"/>
      <c r="Q2699" s="17"/>
      <c r="R2699" s="17"/>
      <c r="S2699" s="17"/>
      <c r="T2699" s="17"/>
      <c r="U2699" s="17"/>
      <c r="V2699" s="17"/>
      <c r="W2699" s="17"/>
      <c r="X2699" s="17"/>
      <c r="Y2699" s="17"/>
      <c r="Z2699" s="17"/>
      <c r="AA2699" s="17"/>
      <c r="AB2699" s="17"/>
      <c r="AC2699" s="17"/>
      <c r="AD2699" s="17"/>
      <c r="AE2699" s="17"/>
      <c r="AF2699" s="17"/>
      <c r="AG2699" s="17"/>
      <c r="AH2699" s="17"/>
      <c r="AI2699" s="17"/>
      <c r="AJ2699" s="17"/>
      <c r="AK2699" s="17"/>
      <c r="AL2699" s="17"/>
      <c r="AM2699" s="17"/>
      <c r="AN2699" s="17"/>
      <c r="AO2699" s="17"/>
      <c r="AP2699" s="17"/>
      <c r="AQ2699" s="17"/>
      <c r="AR2699" s="17"/>
      <c r="AS2699" s="17"/>
      <c r="AT2699" s="17"/>
      <c r="AU2699" s="17"/>
      <c r="AV2699" s="17"/>
      <c r="AW2699" s="17"/>
      <c r="AX2699" s="17"/>
      <c r="AY2699" s="17"/>
      <c r="AZ2699" s="17"/>
      <c r="BA2699" s="17"/>
      <c r="BB2699" s="83"/>
    </row>
    <row r="2700" spans="1:54" s="66" customFormat="1">
      <c r="A2700" s="119"/>
      <c r="B2700" s="120"/>
      <c r="C2700" s="120"/>
      <c r="D2700" s="120"/>
      <c r="E2700" s="119"/>
      <c r="F2700" s="119"/>
      <c r="G2700" s="119"/>
      <c r="H2700" s="119"/>
      <c r="I2700" s="119"/>
      <c r="J2700" s="119"/>
      <c r="K2700" s="119"/>
      <c r="L2700" s="119"/>
      <c r="M2700" s="119"/>
      <c r="N2700" s="17"/>
      <c r="O2700" s="17"/>
      <c r="P2700" s="17"/>
      <c r="Q2700" s="17"/>
      <c r="R2700" s="17"/>
      <c r="S2700" s="17"/>
      <c r="T2700" s="17"/>
      <c r="U2700" s="17"/>
      <c r="V2700" s="17"/>
      <c r="W2700" s="17"/>
      <c r="X2700" s="17"/>
      <c r="Y2700" s="17"/>
      <c r="Z2700" s="17"/>
      <c r="AA2700" s="17"/>
      <c r="AB2700" s="17"/>
      <c r="AC2700" s="17"/>
      <c r="AD2700" s="17"/>
      <c r="AE2700" s="17"/>
      <c r="AF2700" s="17"/>
      <c r="AG2700" s="17"/>
      <c r="AH2700" s="17"/>
      <c r="AI2700" s="17"/>
      <c r="AJ2700" s="17"/>
      <c r="AK2700" s="17"/>
      <c r="AL2700" s="17"/>
      <c r="AM2700" s="17"/>
      <c r="AN2700" s="17"/>
      <c r="AO2700" s="17"/>
      <c r="AP2700" s="17"/>
      <c r="AQ2700" s="17"/>
      <c r="AR2700" s="17"/>
      <c r="AS2700" s="17"/>
      <c r="AT2700" s="17"/>
      <c r="AU2700" s="17"/>
      <c r="AV2700" s="17"/>
      <c r="AW2700" s="17"/>
      <c r="AX2700" s="17"/>
      <c r="AY2700" s="17"/>
      <c r="AZ2700" s="17"/>
      <c r="BA2700" s="17"/>
      <c r="BB2700" s="83"/>
    </row>
    <row r="2701" spans="1:54" s="66" customFormat="1">
      <c r="A2701" s="119"/>
      <c r="B2701" s="120"/>
      <c r="C2701" s="120"/>
      <c r="D2701" s="120"/>
      <c r="E2701" s="119"/>
      <c r="F2701" s="119"/>
      <c r="G2701" s="119"/>
      <c r="H2701" s="119"/>
      <c r="I2701" s="119"/>
      <c r="J2701" s="119"/>
      <c r="K2701" s="119"/>
      <c r="L2701" s="119"/>
      <c r="M2701" s="119"/>
      <c r="N2701" s="17"/>
      <c r="O2701" s="17"/>
      <c r="P2701" s="17"/>
      <c r="Q2701" s="17"/>
      <c r="R2701" s="17"/>
      <c r="S2701" s="17"/>
      <c r="T2701" s="17"/>
      <c r="U2701" s="17"/>
      <c r="V2701" s="17"/>
      <c r="W2701" s="17"/>
      <c r="X2701" s="17"/>
      <c r="Y2701" s="17"/>
      <c r="Z2701" s="17"/>
      <c r="AA2701" s="17"/>
      <c r="AB2701" s="17"/>
      <c r="AC2701" s="17"/>
      <c r="AD2701" s="17"/>
      <c r="AE2701" s="17"/>
      <c r="AF2701" s="17"/>
      <c r="AG2701" s="17"/>
      <c r="AH2701" s="17"/>
      <c r="AI2701" s="17"/>
      <c r="AJ2701" s="17"/>
      <c r="AK2701" s="17"/>
      <c r="AL2701" s="17"/>
      <c r="AM2701" s="17"/>
      <c r="AN2701" s="17"/>
      <c r="AO2701" s="17"/>
      <c r="AP2701" s="17"/>
      <c r="AQ2701" s="17"/>
      <c r="AR2701" s="17"/>
      <c r="AS2701" s="17"/>
      <c r="AT2701" s="17"/>
      <c r="AU2701" s="17"/>
      <c r="AV2701" s="17"/>
      <c r="AW2701" s="17"/>
      <c r="AX2701" s="17"/>
      <c r="AY2701" s="17"/>
      <c r="AZ2701" s="17"/>
      <c r="BA2701" s="17"/>
      <c r="BB2701" s="83"/>
    </row>
    <row r="2702" spans="1:54" s="66" customFormat="1">
      <c r="A2702" s="119"/>
      <c r="B2702" s="120"/>
      <c r="C2702" s="120"/>
      <c r="D2702" s="120"/>
      <c r="E2702" s="119"/>
      <c r="F2702" s="119"/>
      <c r="G2702" s="119"/>
      <c r="H2702" s="119"/>
      <c r="I2702" s="119"/>
      <c r="J2702" s="119"/>
      <c r="K2702" s="119"/>
      <c r="L2702" s="119"/>
      <c r="M2702" s="119"/>
      <c r="N2702" s="17"/>
      <c r="O2702" s="17"/>
      <c r="P2702" s="17"/>
      <c r="Q2702" s="17"/>
      <c r="R2702" s="17"/>
      <c r="S2702" s="17"/>
      <c r="T2702" s="17"/>
      <c r="U2702" s="17"/>
      <c r="V2702" s="17"/>
      <c r="W2702" s="17"/>
      <c r="X2702" s="17"/>
      <c r="Y2702" s="17"/>
      <c r="Z2702" s="17"/>
      <c r="AA2702" s="17"/>
      <c r="AB2702" s="17"/>
      <c r="AC2702" s="17"/>
      <c r="AD2702" s="17"/>
      <c r="AE2702" s="17"/>
      <c r="AF2702" s="17"/>
      <c r="AG2702" s="17"/>
      <c r="AH2702" s="17"/>
      <c r="AI2702" s="17"/>
      <c r="AJ2702" s="17"/>
      <c r="AK2702" s="17"/>
      <c r="AL2702" s="17"/>
      <c r="AM2702" s="17"/>
      <c r="AN2702" s="17"/>
      <c r="AO2702" s="17"/>
      <c r="AP2702" s="17"/>
      <c r="AQ2702" s="17"/>
      <c r="AR2702" s="17"/>
      <c r="AS2702" s="17"/>
      <c r="AT2702" s="17"/>
      <c r="AU2702" s="17"/>
      <c r="AV2702" s="17"/>
      <c r="AW2702" s="17"/>
      <c r="AX2702" s="17"/>
      <c r="AY2702" s="17"/>
      <c r="AZ2702" s="17"/>
      <c r="BA2702" s="17"/>
      <c r="BB2702" s="83"/>
    </row>
    <row r="2703" spans="1:54" s="66" customFormat="1">
      <c r="A2703" s="119"/>
      <c r="B2703" s="120"/>
      <c r="C2703" s="120"/>
      <c r="D2703" s="120"/>
      <c r="E2703" s="119"/>
      <c r="F2703" s="119"/>
      <c r="G2703" s="119"/>
      <c r="H2703" s="119"/>
      <c r="I2703" s="119"/>
      <c r="J2703" s="119"/>
      <c r="K2703" s="119"/>
      <c r="L2703" s="119"/>
      <c r="M2703" s="119"/>
      <c r="N2703" s="17"/>
      <c r="O2703" s="17"/>
      <c r="P2703" s="17"/>
      <c r="Q2703" s="17"/>
      <c r="R2703" s="17"/>
      <c r="S2703" s="17"/>
      <c r="T2703" s="17"/>
      <c r="U2703" s="17"/>
      <c r="V2703" s="17"/>
      <c r="W2703" s="17"/>
      <c r="X2703" s="17"/>
      <c r="Y2703" s="17"/>
      <c r="Z2703" s="17"/>
      <c r="AA2703" s="17"/>
      <c r="AB2703" s="17"/>
      <c r="AC2703" s="17"/>
      <c r="AD2703" s="17"/>
      <c r="AE2703" s="17"/>
      <c r="AF2703" s="17"/>
      <c r="AG2703" s="17"/>
      <c r="AH2703" s="17"/>
      <c r="AI2703" s="17"/>
      <c r="AJ2703" s="17"/>
      <c r="AK2703" s="17"/>
      <c r="AL2703" s="17"/>
      <c r="AM2703" s="17"/>
      <c r="AN2703" s="17"/>
      <c r="AO2703" s="17"/>
      <c r="AP2703" s="17"/>
      <c r="AQ2703" s="17"/>
      <c r="AR2703" s="17"/>
      <c r="AS2703" s="17"/>
      <c r="AT2703" s="17"/>
      <c r="AU2703" s="17"/>
      <c r="AV2703" s="17"/>
      <c r="AW2703" s="17"/>
      <c r="AX2703" s="17"/>
      <c r="AY2703" s="17"/>
      <c r="AZ2703" s="17"/>
      <c r="BA2703" s="17"/>
      <c r="BB2703" s="83"/>
    </row>
    <row r="2704" spans="1:54" s="66" customFormat="1">
      <c r="A2704" s="119"/>
      <c r="B2704" s="120"/>
      <c r="C2704" s="120"/>
      <c r="D2704" s="120"/>
      <c r="E2704" s="119"/>
      <c r="F2704" s="119"/>
      <c r="G2704" s="119"/>
      <c r="H2704" s="119"/>
      <c r="I2704" s="119"/>
      <c r="J2704" s="119"/>
      <c r="K2704" s="119"/>
      <c r="L2704" s="119"/>
      <c r="M2704" s="119"/>
      <c r="N2704" s="17"/>
      <c r="O2704" s="17"/>
      <c r="P2704" s="17"/>
      <c r="Q2704" s="17"/>
      <c r="R2704" s="17"/>
      <c r="S2704" s="17"/>
      <c r="T2704" s="17"/>
      <c r="U2704" s="17"/>
      <c r="V2704" s="17"/>
      <c r="W2704" s="17"/>
      <c r="X2704" s="17"/>
      <c r="Y2704" s="17"/>
      <c r="Z2704" s="17"/>
      <c r="AA2704" s="17"/>
      <c r="AB2704" s="17"/>
      <c r="AC2704" s="17"/>
      <c r="AD2704" s="17"/>
      <c r="AE2704" s="17"/>
      <c r="AF2704" s="17"/>
      <c r="AG2704" s="17"/>
      <c r="AH2704" s="17"/>
      <c r="AI2704" s="17"/>
      <c r="AJ2704" s="17"/>
      <c r="AK2704" s="17"/>
      <c r="AL2704" s="17"/>
      <c r="AM2704" s="17"/>
      <c r="AN2704" s="17"/>
      <c r="AO2704" s="17"/>
      <c r="AP2704" s="17"/>
      <c r="AQ2704" s="17"/>
      <c r="AR2704" s="17"/>
      <c r="AS2704" s="17"/>
      <c r="AT2704" s="17"/>
      <c r="AU2704" s="17"/>
      <c r="AV2704" s="17"/>
      <c r="AW2704" s="17"/>
      <c r="AX2704" s="17"/>
      <c r="AY2704" s="17"/>
      <c r="AZ2704" s="17"/>
      <c r="BA2704" s="17"/>
      <c r="BB2704" s="83"/>
    </row>
    <row r="2705" spans="1:54" s="66" customFormat="1">
      <c r="A2705" s="119"/>
      <c r="B2705" s="120"/>
      <c r="C2705" s="120"/>
      <c r="D2705" s="120"/>
      <c r="E2705" s="119"/>
      <c r="F2705" s="119"/>
      <c r="G2705" s="119"/>
      <c r="H2705" s="119"/>
      <c r="I2705" s="119"/>
      <c r="J2705" s="119"/>
      <c r="K2705" s="119"/>
      <c r="L2705" s="119"/>
      <c r="M2705" s="119"/>
      <c r="N2705" s="17"/>
      <c r="O2705" s="17"/>
      <c r="P2705" s="17"/>
      <c r="Q2705" s="17"/>
      <c r="R2705" s="17"/>
      <c r="S2705" s="17"/>
      <c r="T2705" s="17"/>
      <c r="U2705" s="17"/>
      <c r="V2705" s="17"/>
      <c r="W2705" s="17"/>
      <c r="X2705" s="17"/>
      <c r="Y2705" s="17"/>
      <c r="Z2705" s="17"/>
      <c r="AA2705" s="17"/>
      <c r="AB2705" s="17"/>
      <c r="AC2705" s="17"/>
      <c r="AD2705" s="17"/>
      <c r="AE2705" s="17"/>
      <c r="AF2705" s="17"/>
      <c r="AG2705" s="17"/>
      <c r="AH2705" s="17"/>
      <c r="AI2705" s="17"/>
      <c r="AJ2705" s="17"/>
      <c r="AK2705" s="17"/>
      <c r="AL2705" s="17"/>
      <c r="AM2705" s="17"/>
      <c r="AN2705" s="17"/>
      <c r="AO2705" s="17"/>
      <c r="AP2705" s="17"/>
      <c r="AQ2705" s="17"/>
      <c r="AR2705" s="17"/>
      <c r="AS2705" s="17"/>
      <c r="AT2705" s="17"/>
      <c r="AU2705" s="17"/>
      <c r="AV2705" s="17"/>
      <c r="AW2705" s="17"/>
      <c r="AX2705" s="17"/>
      <c r="AY2705" s="17"/>
      <c r="AZ2705" s="17"/>
      <c r="BA2705" s="17"/>
      <c r="BB2705" s="83"/>
    </row>
    <row r="2706" spans="1:54" s="66" customFormat="1">
      <c r="A2706" s="119"/>
      <c r="B2706" s="120"/>
      <c r="C2706" s="120"/>
      <c r="D2706" s="120"/>
      <c r="E2706" s="119"/>
      <c r="F2706" s="119"/>
      <c r="G2706" s="119"/>
      <c r="H2706" s="119"/>
      <c r="I2706" s="119"/>
      <c r="J2706" s="119"/>
      <c r="K2706" s="119"/>
      <c r="L2706" s="119"/>
      <c r="M2706" s="119"/>
      <c r="N2706" s="17"/>
      <c r="O2706" s="17"/>
      <c r="P2706" s="17"/>
      <c r="Q2706" s="17"/>
      <c r="R2706" s="17"/>
      <c r="S2706" s="17"/>
      <c r="T2706" s="17"/>
      <c r="U2706" s="17"/>
      <c r="V2706" s="17"/>
      <c r="W2706" s="17"/>
      <c r="X2706" s="17"/>
      <c r="Y2706" s="17"/>
      <c r="Z2706" s="17"/>
      <c r="AA2706" s="17"/>
      <c r="AB2706" s="17"/>
      <c r="AC2706" s="17"/>
      <c r="AD2706" s="17"/>
      <c r="AE2706" s="17"/>
      <c r="AF2706" s="17"/>
      <c r="AG2706" s="17"/>
      <c r="AH2706" s="17"/>
      <c r="AI2706" s="17"/>
      <c r="AJ2706" s="17"/>
      <c r="AK2706" s="17"/>
      <c r="AL2706" s="17"/>
      <c r="AM2706" s="17"/>
      <c r="AN2706" s="17"/>
      <c r="AO2706" s="17"/>
      <c r="AP2706" s="17"/>
      <c r="AQ2706" s="17"/>
      <c r="AR2706" s="17"/>
      <c r="AS2706" s="17"/>
      <c r="AT2706" s="17"/>
      <c r="AU2706" s="17"/>
      <c r="AV2706" s="17"/>
      <c r="AW2706" s="17"/>
      <c r="AX2706" s="17"/>
      <c r="AY2706" s="17"/>
      <c r="AZ2706" s="17"/>
      <c r="BA2706" s="17"/>
      <c r="BB2706" s="83"/>
    </row>
    <row r="2707" spans="1:54" s="66" customFormat="1">
      <c r="A2707" s="119"/>
      <c r="B2707" s="120"/>
      <c r="C2707" s="120"/>
      <c r="D2707" s="120"/>
      <c r="E2707" s="119"/>
      <c r="F2707" s="119"/>
      <c r="G2707" s="119"/>
      <c r="H2707" s="119"/>
      <c r="I2707" s="119"/>
      <c r="J2707" s="119"/>
      <c r="K2707" s="119"/>
      <c r="L2707" s="119"/>
      <c r="M2707" s="119"/>
      <c r="N2707" s="17"/>
      <c r="O2707" s="17"/>
      <c r="P2707" s="17"/>
      <c r="Q2707" s="17"/>
      <c r="R2707" s="17"/>
      <c r="S2707" s="17"/>
      <c r="T2707" s="17"/>
      <c r="U2707" s="17"/>
      <c r="V2707" s="17"/>
      <c r="W2707" s="17"/>
      <c r="X2707" s="17"/>
      <c r="Y2707" s="17"/>
      <c r="Z2707" s="17"/>
      <c r="AA2707" s="17"/>
      <c r="AB2707" s="17"/>
      <c r="AC2707" s="17"/>
      <c r="AD2707" s="17"/>
      <c r="AE2707" s="17"/>
      <c r="AF2707" s="17"/>
      <c r="AG2707" s="17"/>
      <c r="AH2707" s="17"/>
      <c r="AI2707" s="17"/>
      <c r="AJ2707" s="17"/>
      <c r="AK2707" s="17"/>
      <c r="AL2707" s="17"/>
      <c r="AM2707" s="17"/>
      <c r="AN2707" s="17"/>
      <c r="AO2707" s="17"/>
      <c r="AP2707" s="17"/>
      <c r="AQ2707" s="17"/>
      <c r="AR2707" s="17"/>
      <c r="AS2707" s="17"/>
      <c r="AT2707" s="17"/>
      <c r="AU2707" s="17"/>
      <c r="AV2707" s="17"/>
      <c r="AW2707" s="17"/>
      <c r="AX2707" s="17"/>
      <c r="AY2707" s="17"/>
      <c r="AZ2707" s="17"/>
      <c r="BA2707" s="17"/>
      <c r="BB2707" s="83"/>
    </row>
    <row r="2708" spans="1:54" s="66" customFormat="1">
      <c r="A2708" s="119"/>
      <c r="B2708" s="120"/>
      <c r="C2708" s="120"/>
      <c r="D2708" s="120"/>
      <c r="E2708" s="119"/>
      <c r="F2708" s="119"/>
      <c r="G2708" s="119"/>
      <c r="H2708" s="119"/>
      <c r="I2708" s="119"/>
      <c r="J2708" s="119"/>
      <c r="K2708" s="119"/>
      <c r="L2708" s="119"/>
      <c r="M2708" s="119"/>
      <c r="N2708" s="17"/>
      <c r="O2708" s="17"/>
      <c r="P2708" s="17"/>
      <c r="Q2708" s="17"/>
      <c r="R2708" s="17"/>
      <c r="S2708" s="17"/>
      <c r="T2708" s="17"/>
      <c r="U2708" s="17"/>
      <c r="V2708" s="17"/>
      <c r="W2708" s="17"/>
      <c r="X2708" s="17"/>
      <c r="Y2708" s="17"/>
      <c r="Z2708" s="17"/>
      <c r="AA2708" s="17"/>
      <c r="AB2708" s="17"/>
      <c r="AC2708" s="17"/>
      <c r="AD2708" s="17"/>
      <c r="AE2708" s="17"/>
      <c r="AF2708" s="17"/>
      <c r="AG2708" s="17"/>
      <c r="AH2708" s="17"/>
      <c r="AI2708" s="17"/>
      <c r="AJ2708" s="17"/>
      <c r="AK2708" s="17"/>
      <c r="AL2708" s="17"/>
      <c r="AM2708" s="17"/>
      <c r="AN2708" s="17"/>
      <c r="AO2708" s="17"/>
      <c r="AP2708" s="17"/>
      <c r="AQ2708" s="17"/>
      <c r="AR2708" s="17"/>
      <c r="AS2708" s="17"/>
      <c r="AT2708" s="17"/>
      <c r="AU2708" s="17"/>
      <c r="AV2708" s="17"/>
      <c r="AW2708" s="17"/>
      <c r="AX2708" s="17"/>
      <c r="AY2708" s="17"/>
      <c r="AZ2708" s="17"/>
      <c r="BA2708" s="17"/>
      <c r="BB2708" s="83"/>
    </row>
    <row r="2709" spans="1:54" s="66" customFormat="1">
      <c r="A2709" s="119"/>
      <c r="B2709" s="120"/>
      <c r="C2709" s="120"/>
      <c r="D2709" s="120"/>
      <c r="E2709" s="119"/>
      <c r="F2709" s="119"/>
      <c r="G2709" s="119"/>
      <c r="H2709" s="119"/>
      <c r="I2709" s="119"/>
      <c r="J2709" s="119"/>
      <c r="K2709" s="119"/>
      <c r="L2709" s="119"/>
      <c r="M2709" s="119"/>
      <c r="N2709" s="17"/>
      <c r="O2709" s="17"/>
      <c r="P2709" s="17"/>
      <c r="Q2709" s="17"/>
      <c r="R2709" s="17"/>
      <c r="S2709" s="17"/>
      <c r="T2709" s="17"/>
      <c r="U2709" s="17"/>
      <c r="V2709" s="17"/>
      <c r="W2709" s="17"/>
      <c r="X2709" s="17"/>
      <c r="Y2709" s="17"/>
      <c r="Z2709" s="17"/>
      <c r="AA2709" s="17"/>
      <c r="AB2709" s="17"/>
      <c r="AC2709" s="17"/>
      <c r="AD2709" s="17"/>
      <c r="AE2709" s="17"/>
      <c r="AF2709" s="17"/>
      <c r="AG2709" s="17"/>
      <c r="AH2709" s="17"/>
      <c r="AI2709" s="17"/>
      <c r="AJ2709" s="17"/>
      <c r="AK2709" s="17"/>
      <c r="AL2709" s="17"/>
      <c r="AM2709" s="17"/>
      <c r="AN2709" s="17"/>
      <c r="AO2709" s="17"/>
      <c r="AP2709" s="17"/>
      <c r="AQ2709" s="17"/>
      <c r="AR2709" s="17"/>
      <c r="AS2709" s="17"/>
      <c r="AT2709" s="17"/>
      <c r="AU2709" s="17"/>
      <c r="AV2709" s="17"/>
      <c r="AW2709" s="17"/>
      <c r="AX2709" s="17"/>
      <c r="AY2709" s="17"/>
      <c r="AZ2709" s="17"/>
      <c r="BA2709" s="17"/>
      <c r="BB2709" s="83"/>
    </row>
    <row r="2710" spans="1:54" s="66" customFormat="1">
      <c r="A2710" s="119"/>
      <c r="B2710" s="120"/>
      <c r="C2710" s="120"/>
      <c r="D2710" s="120"/>
      <c r="E2710" s="119"/>
      <c r="F2710" s="119"/>
      <c r="G2710" s="119"/>
      <c r="H2710" s="119"/>
      <c r="I2710" s="119"/>
      <c r="J2710" s="119"/>
      <c r="K2710" s="119"/>
      <c r="L2710" s="119"/>
      <c r="M2710" s="119"/>
      <c r="N2710" s="17"/>
      <c r="O2710" s="17"/>
      <c r="P2710" s="17"/>
      <c r="Q2710" s="17"/>
      <c r="R2710" s="17"/>
      <c r="S2710" s="17"/>
      <c r="T2710" s="17"/>
      <c r="U2710" s="17"/>
      <c r="V2710" s="17"/>
      <c r="W2710" s="17"/>
      <c r="X2710" s="17"/>
      <c r="Y2710" s="17"/>
      <c r="Z2710" s="17"/>
      <c r="AA2710" s="17"/>
      <c r="AB2710" s="17"/>
      <c r="AC2710" s="17"/>
      <c r="AD2710" s="17"/>
      <c r="AE2710" s="17"/>
      <c r="AF2710" s="17"/>
      <c r="AG2710" s="17"/>
      <c r="AH2710" s="17"/>
      <c r="AI2710" s="17"/>
      <c r="AJ2710" s="17"/>
      <c r="AK2710" s="17"/>
      <c r="AL2710" s="17"/>
      <c r="AM2710" s="17"/>
      <c r="AN2710" s="17"/>
      <c r="AO2710" s="17"/>
      <c r="AP2710" s="17"/>
      <c r="AQ2710" s="17"/>
      <c r="AR2710" s="17"/>
      <c r="AS2710" s="17"/>
      <c r="AT2710" s="17"/>
      <c r="AU2710" s="17"/>
      <c r="AV2710" s="17"/>
      <c r="AW2710" s="17"/>
      <c r="AX2710" s="17"/>
      <c r="AY2710" s="17"/>
      <c r="AZ2710" s="17"/>
      <c r="BA2710" s="17"/>
      <c r="BB2710" s="83"/>
    </row>
    <row r="2711" spans="1:54" s="66" customFormat="1">
      <c r="A2711" s="119"/>
      <c r="B2711" s="120"/>
      <c r="C2711" s="120"/>
      <c r="D2711" s="120"/>
      <c r="E2711" s="119"/>
      <c r="F2711" s="119"/>
      <c r="G2711" s="119"/>
      <c r="H2711" s="119"/>
      <c r="I2711" s="119"/>
      <c r="J2711" s="119"/>
      <c r="K2711" s="119"/>
      <c r="L2711" s="119"/>
      <c r="M2711" s="119"/>
      <c r="N2711" s="17"/>
      <c r="O2711" s="17"/>
      <c r="P2711" s="17"/>
      <c r="Q2711" s="17"/>
      <c r="R2711" s="17"/>
      <c r="S2711" s="17"/>
      <c r="T2711" s="17"/>
      <c r="U2711" s="17"/>
      <c r="V2711" s="17"/>
      <c r="W2711" s="17"/>
      <c r="X2711" s="17"/>
      <c r="Y2711" s="17"/>
      <c r="Z2711" s="17"/>
      <c r="AA2711" s="17"/>
      <c r="AB2711" s="17"/>
      <c r="AC2711" s="17"/>
      <c r="AD2711" s="17"/>
      <c r="AE2711" s="17"/>
      <c r="AF2711" s="17"/>
      <c r="AG2711" s="17"/>
      <c r="AH2711" s="17"/>
      <c r="AI2711" s="17"/>
      <c r="AJ2711" s="17"/>
      <c r="AK2711" s="17"/>
      <c r="AL2711" s="17"/>
      <c r="AM2711" s="17"/>
      <c r="AN2711" s="17"/>
      <c r="AO2711" s="17"/>
      <c r="AP2711" s="17"/>
      <c r="AQ2711" s="17"/>
      <c r="AR2711" s="17"/>
      <c r="AS2711" s="17"/>
      <c r="AT2711" s="17"/>
      <c r="AU2711" s="17"/>
      <c r="AV2711" s="17"/>
      <c r="AW2711" s="17"/>
      <c r="AX2711" s="17"/>
      <c r="AY2711" s="17"/>
      <c r="AZ2711" s="17"/>
      <c r="BA2711" s="17"/>
      <c r="BB2711" s="83"/>
    </row>
    <row r="2712" spans="1:54" s="66" customFormat="1">
      <c r="A2712" s="119"/>
      <c r="B2712" s="120"/>
      <c r="C2712" s="120"/>
      <c r="D2712" s="120"/>
      <c r="E2712" s="119"/>
      <c r="F2712" s="119"/>
      <c r="G2712" s="119"/>
      <c r="H2712" s="119"/>
      <c r="I2712" s="119"/>
      <c r="J2712" s="119"/>
      <c r="K2712" s="119"/>
      <c r="L2712" s="119"/>
      <c r="M2712" s="119"/>
      <c r="N2712" s="17"/>
      <c r="O2712" s="17"/>
      <c r="P2712" s="17"/>
      <c r="Q2712" s="17"/>
      <c r="R2712" s="17"/>
      <c r="S2712" s="17"/>
      <c r="T2712" s="17"/>
      <c r="U2712" s="17"/>
      <c r="V2712" s="17"/>
      <c r="W2712" s="17"/>
      <c r="X2712" s="17"/>
      <c r="Y2712" s="17"/>
      <c r="Z2712" s="17"/>
      <c r="AA2712" s="17"/>
      <c r="AB2712" s="17"/>
      <c r="AC2712" s="17"/>
      <c r="AD2712" s="17"/>
      <c r="AE2712" s="17"/>
      <c r="AF2712" s="17"/>
      <c r="AG2712" s="17"/>
      <c r="AH2712" s="17"/>
      <c r="AI2712" s="17"/>
      <c r="AJ2712" s="17"/>
      <c r="AK2712" s="17"/>
      <c r="AL2712" s="17"/>
      <c r="AM2712" s="17"/>
      <c r="AN2712" s="17"/>
      <c r="AO2712" s="17"/>
      <c r="AP2712" s="17"/>
      <c r="AQ2712" s="17"/>
      <c r="AR2712" s="17"/>
      <c r="AS2712" s="17"/>
      <c r="AT2712" s="17"/>
      <c r="AU2712" s="17"/>
      <c r="AV2712" s="17"/>
      <c r="AW2712" s="17"/>
      <c r="AX2712" s="17"/>
      <c r="AY2712" s="17"/>
      <c r="AZ2712" s="17"/>
      <c r="BA2712" s="17"/>
      <c r="BB2712" s="83"/>
    </row>
    <row r="2713" spans="1:54" s="66" customFormat="1">
      <c r="A2713" s="119"/>
      <c r="B2713" s="120"/>
      <c r="C2713" s="120"/>
      <c r="D2713" s="120"/>
      <c r="E2713" s="119"/>
      <c r="F2713" s="119"/>
      <c r="G2713" s="119"/>
      <c r="H2713" s="119"/>
      <c r="I2713" s="119"/>
      <c r="J2713" s="119"/>
      <c r="K2713" s="119"/>
      <c r="L2713" s="119"/>
      <c r="M2713" s="119"/>
      <c r="N2713" s="17"/>
      <c r="O2713" s="17"/>
      <c r="P2713" s="17"/>
      <c r="Q2713" s="17"/>
      <c r="R2713" s="17"/>
      <c r="S2713" s="17"/>
      <c r="T2713" s="17"/>
      <c r="U2713" s="17"/>
      <c r="V2713" s="17"/>
      <c r="W2713" s="17"/>
      <c r="X2713" s="17"/>
      <c r="Y2713" s="17"/>
      <c r="Z2713" s="17"/>
      <c r="AA2713" s="17"/>
      <c r="AB2713" s="17"/>
      <c r="AC2713" s="17"/>
      <c r="AD2713" s="17"/>
      <c r="AE2713" s="17"/>
      <c r="AF2713" s="17"/>
      <c r="AG2713" s="17"/>
      <c r="AH2713" s="17"/>
      <c r="AI2713" s="17"/>
      <c r="AJ2713" s="17"/>
      <c r="AK2713" s="17"/>
      <c r="AL2713" s="17"/>
      <c r="AM2713" s="17"/>
      <c r="AN2713" s="17"/>
      <c r="AO2713" s="17"/>
      <c r="AP2713" s="17"/>
      <c r="AQ2713" s="17"/>
      <c r="AR2713" s="17"/>
      <c r="AS2713" s="17"/>
      <c r="AT2713" s="17"/>
      <c r="AU2713" s="17"/>
      <c r="AV2713" s="17"/>
      <c r="AW2713" s="17"/>
      <c r="AX2713" s="17"/>
      <c r="AY2713" s="17"/>
      <c r="AZ2713" s="17"/>
      <c r="BA2713" s="17"/>
      <c r="BB2713" s="83"/>
    </row>
    <row r="2714" spans="1:54" s="66" customFormat="1">
      <c r="A2714" s="119"/>
      <c r="B2714" s="120"/>
      <c r="C2714" s="120"/>
      <c r="D2714" s="120"/>
      <c r="E2714" s="119"/>
      <c r="F2714" s="119"/>
      <c r="G2714" s="119"/>
      <c r="H2714" s="119"/>
      <c r="I2714" s="119"/>
      <c r="J2714" s="119"/>
      <c r="K2714" s="119"/>
      <c r="L2714" s="119"/>
      <c r="M2714" s="119"/>
      <c r="N2714" s="17"/>
      <c r="O2714" s="17"/>
      <c r="P2714" s="17"/>
      <c r="Q2714" s="17"/>
      <c r="R2714" s="17"/>
      <c r="S2714" s="17"/>
      <c r="T2714" s="17"/>
      <c r="U2714" s="17"/>
      <c r="V2714" s="17"/>
      <c r="W2714" s="17"/>
      <c r="X2714" s="17"/>
      <c r="Y2714" s="17"/>
      <c r="Z2714" s="17"/>
      <c r="AA2714" s="17"/>
      <c r="AB2714" s="17"/>
      <c r="AC2714" s="17"/>
      <c r="AD2714" s="17"/>
      <c r="AE2714" s="17"/>
      <c r="AF2714" s="17"/>
      <c r="AG2714" s="17"/>
      <c r="AH2714" s="17"/>
      <c r="AI2714" s="17"/>
      <c r="AJ2714" s="17"/>
      <c r="AK2714" s="17"/>
      <c r="AL2714" s="17"/>
      <c r="AM2714" s="17"/>
      <c r="AN2714" s="17"/>
      <c r="AO2714" s="17"/>
      <c r="AP2714" s="17"/>
      <c r="AQ2714" s="17"/>
      <c r="AR2714" s="17"/>
      <c r="AS2714" s="17"/>
      <c r="AT2714" s="17"/>
      <c r="AU2714" s="17"/>
      <c r="AV2714" s="17"/>
      <c r="AW2714" s="17"/>
      <c r="AX2714" s="17"/>
      <c r="AY2714" s="17"/>
      <c r="AZ2714" s="17"/>
      <c r="BA2714" s="17"/>
      <c r="BB2714" s="83"/>
    </row>
    <row r="2715" spans="1:54" s="66" customFormat="1">
      <c r="A2715" s="119"/>
      <c r="B2715" s="120"/>
      <c r="C2715" s="120"/>
      <c r="D2715" s="120"/>
      <c r="E2715" s="119"/>
      <c r="F2715" s="119"/>
      <c r="G2715" s="119"/>
      <c r="H2715" s="119"/>
      <c r="I2715" s="119"/>
      <c r="J2715" s="119"/>
      <c r="K2715" s="119"/>
      <c r="L2715" s="119"/>
      <c r="M2715" s="119"/>
      <c r="N2715" s="17"/>
      <c r="O2715" s="17"/>
      <c r="P2715" s="17"/>
      <c r="Q2715" s="17"/>
      <c r="R2715" s="17"/>
      <c r="S2715" s="17"/>
      <c r="T2715" s="17"/>
      <c r="U2715" s="17"/>
      <c r="V2715" s="17"/>
      <c r="W2715" s="17"/>
      <c r="X2715" s="17"/>
      <c r="Y2715" s="17"/>
      <c r="Z2715" s="17"/>
      <c r="AA2715" s="17"/>
      <c r="AB2715" s="17"/>
      <c r="AC2715" s="17"/>
      <c r="AD2715" s="17"/>
      <c r="AE2715" s="17"/>
      <c r="AF2715" s="17"/>
      <c r="AG2715" s="17"/>
      <c r="AH2715" s="17"/>
      <c r="AI2715" s="17"/>
      <c r="AJ2715" s="17"/>
      <c r="AK2715" s="17"/>
      <c r="AL2715" s="17"/>
      <c r="AM2715" s="17"/>
      <c r="AN2715" s="17"/>
      <c r="AO2715" s="17"/>
      <c r="AP2715" s="17"/>
      <c r="AQ2715" s="17"/>
      <c r="AR2715" s="17"/>
      <c r="AS2715" s="17"/>
      <c r="AT2715" s="17"/>
      <c r="AU2715" s="17"/>
      <c r="AV2715" s="17"/>
      <c r="AW2715" s="17"/>
      <c r="AX2715" s="17"/>
      <c r="AY2715" s="17"/>
      <c r="AZ2715" s="17"/>
      <c r="BA2715" s="17"/>
      <c r="BB2715" s="83"/>
    </row>
    <row r="2716" spans="1:54" s="66" customFormat="1">
      <c r="A2716" s="119"/>
      <c r="B2716" s="120"/>
      <c r="C2716" s="120"/>
      <c r="D2716" s="120"/>
      <c r="E2716" s="119"/>
      <c r="F2716" s="119"/>
      <c r="G2716" s="119"/>
      <c r="H2716" s="119"/>
      <c r="I2716" s="119"/>
      <c r="J2716" s="119"/>
      <c r="K2716" s="119"/>
      <c r="L2716" s="119"/>
      <c r="M2716" s="119"/>
      <c r="N2716" s="17"/>
      <c r="O2716" s="17"/>
      <c r="P2716" s="17"/>
      <c r="Q2716" s="17"/>
      <c r="R2716" s="17"/>
      <c r="S2716" s="17"/>
      <c r="T2716" s="17"/>
      <c r="U2716" s="17"/>
      <c r="V2716" s="17"/>
      <c r="W2716" s="17"/>
      <c r="X2716" s="17"/>
      <c r="Y2716" s="17"/>
      <c r="Z2716" s="17"/>
      <c r="AA2716" s="17"/>
      <c r="AB2716" s="17"/>
      <c r="AC2716" s="17"/>
      <c r="AD2716" s="17"/>
      <c r="AE2716" s="17"/>
      <c r="AF2716" s="17"/>
      <c r="AG2716" s="17"/>
      <c r="AH2716" s="17"/>
      <c r="AI2716" s="17"/>
      <c r="AJ2716" s="17"/>
      <c r="AK2716" s="17"/>
      <c r="AL2716" s="17"/>
      <c r="AM2716" s="17"/>
      <c r="AN2716" s="17"/>
      <c r="AO2716" s="17"/>
      <c r="AP2716" s="17"/>
      <c r="AQ2716" s="17"/>
      <c r="AR2716" s="17"/>
      <c r="AS2716" s="17"/>
      <c r="AT2716" s="17"/>
      <c r="AU2716" s="17"/>
      <c r="AV2716" s="17"/>
      <c r="AW2716" s="17"/>
      <c r="AX2716" s="17"/>
      <c r="AY2716" s="17"/>
      <c r="AZ2716" s="17"/>
      <c r="BA2716" s="17"/>
      <c r="BB2716" s="83"/>
    </row>
    <row r="2717" spans="1:54" s="66" customFormat="1">
      <c r="A2717" s="119"/>
      <c r="B2717" s="120"/>
      <c r="C2717" s="120"/>
      <c r="D2717" s="120"/>
      <c r="E2717" s="119"/>
      <c r="F2717" s="119"/>
      <c r="G2717" s="119"/>
      <c r="H2717" s="119"/>
      <c r="I2717" s="119"/>
      <c r="J2717" s="119"/>
      <c r="K2717" s="119"/>
      <c r="L2717" s="119"/>
      <c r="M2717" s="119"/>
      <c r="N2717" s="17"/>
      <c r="O2717" s="17"/>
      <c r="P2717" s="17"/>
      <c r="Q2717" s="17"/>
      <c r="R2717" s="17"/>
      <c r="S2717" s="17"/>
      <c r="T2717" s="17"/>
      <c r="U2717" s="17"/>
      <c r="V2717" s="17"/>
      <c r="W2717" s="17"/>
      <c r="X2717" s="17"/>
      <c r="Y2717" s="17"/>
      <c r="Z2717" s="17"/>
      <c r="AA2717" s="17"/>
      <c r="AB2717" s="17"/>
      <c r="AC2717" s="17"/>
      <c r="AD2717" s="17"/>
      <c r="AE2717" s="17"/>
      <c r="AF2717" s="17"/>
      <c r="AG2717" s="17"/>
      <c r="AH2717" s="17"/>
      <c r="AI2717" s="17"/>
      <c r="AJ2717" s="17"/>
      <c r="AK2717" s="17"/>
      <c r="AL2717" s="17"/>
      <c r="AM2717" s="17"/>
      <c r="AN2717" s="17"/>
      <c r="AO2717" s="17"/>
      <c r="AP2717" s="17"/>
      <c r="AQ2717" s="17"/>
      <c r="AR2717" s="17"/>
      <c r="AS2717" s="17"/>
      <c r="AT2717" s="17"/>
      <c r="AU2717" s="17"/>
      <c r="AV2717" s="17"/>
      <c r="AW2717" s="17"/>
      <c r="AX2717" s="17"/>
      <c r="AY2717" s="17"/>
      <c r="AZ2717" s="17"/>
      <c r="BA2717" s="17"/>
      <c r="BB2717" s="83"/>
    </row>
    <row r="2718" spans="1:54" s="66" customFormat="1">
      <c r="A2718" s="119"/>
      <c r="B2718" s="120"/>
      <c r="C2718" s="120"/>
      <c r="D2718" s="120"/>
      <c r="E2718" s="119"/>
      <c r="F2718" s="119"/>
      <c r="G2718" s="119"/>
      <c r="H2718" s="119"/>
      <c r="I2718" s="119"/>
      <c r="J2718" s="119"/>
      <c r="K2718" s="119"/>
      <c r="L2718" s="119"/>
      <c r="M2718" s="119"/>
      <c r="N2718" s="17"/>
      <c r="O2718" s="17"/>
      <c r="P2718" s="17"/>
      <c r="Q2718" s="17"/>
      <c r="R2718" s="17"/>
      <c r="S2718" s="17"/>
      <c r="T2718" s="17"/>
      <c r="U2718" s="17"/>
      <c r="V2718" s="17"/>
      <c r="W2718" s="17"/>
      <c r="X2718" s="17"/>
      <c r="Y2718" s="17"/>
      <c r="Z2718" s="17"/>
      <c r="AA2718" s="17"/>
      <c r="AB2718" s="17"/>
      <c r="AC2718" s="17"/>
      <c r="AD2718" s="17"/>
      <c r="AE2718" s="17"/>
      <c r="AF2718" s="17"/>
      <c r="AG2718" s="17"/>
      <c r="AH2718" s="17"/>
      <c r="AI2718" s="17"/>
      <c r="AJ2718" s="17"/>
      <c r="AK2718" s="17"/>
      <c r="AL2718" s="17"/>
      <c r="AM2718" s="17"/>
      <c r="AN2718" s="17"/>
      <c r="AO2718" s="17"/>
      <c r="AP2718" s="17"/>
      <c r="AQ2718" s="17"/>
      <c r="AR2718" s="17"/>
      <c r="AS2718" s="17"/>
      <c r="AT2718" s="17"/>
      <c r="AU2718" s="17"/>
      <c r="AV2718" s="17"/>
      <c r="AW2718" s="17"/>
      <c r="AX2718" s="17"/>
      <c r="AY2718" s="17"/>
      <c r="AZ2718" s="17"/>
      <c r="BA2718" s="17"/>
      <c r="BB2718" s="83"/>
    </row>
    <row r="2719" spans="1:54" s="66" customFormat="1">
      <c r="A2719" s="119"/>
      <c r="B2719" s="120"/>
      <c r="C2719" s="120"/>
      <c r="D2719" s="120"/>
      <c r="E2719" s="119"/>
      <c r="F2719" s="119"/>
      <c r="G2719" s="119"/>
      <c r="H2719" s="119"/>
      <c r="I2719" s="119"/>
      <c r="J2719" s="119"/>
      <c r="K2719" s="119"/>
      <c r="L2719" s="119"/>
      <c r="M2719" s="119"/>
      <c r="N2719" s="17"/>
      <c r="O2719" s="17"/>
      <c r="P2719" s="17"/>
      <c r="Q2719" s="17"/>
      <c r="R2719" s="17"/>
      <c r="S2719" s="17"/>
      <c r="T2719" s="17"/>
      <c r="U2719" s="17"/>
      <c r="V2719" s="17"/>
      <c r="W2719" s="17"/>
      <c r="X2719" s="17"/>
      <c r="Y2719" s="17"/>
      <c r="Z2719" s="17"/>
      <c r="AA2719" s="17"/>
      <c r="AB2719" s="17"/>
      <c r="AC2719" s="17"/>
      <c r="AD2719" s="17"/>
      <c r="AE2719" s="17"/>
      <c r="AF2719" s="17"/>
      <c r="AG2719" s="17"/>
      <c r="AH2719" s="17"/>
      <c r="AI2719" s="17"/>
      <c r="AJ2719" s="17"/>
      <c r="AK2719" s="17"/>
      <c r="AL2719" s="17"/>
      <c r="AM2719" s="17"/>
      <c r="AN2719" s="17"/>
      <c r="AO2719" s="17"/>
      <c r="AP2719" s="17"/>
      <c r="AQ2719" s="17"/>
      <c r="AR2719" s="17"/>
      <c r="AS2719" s="17"/>
      <c r="AT2719" s="17"/>
      <c r="AU2719" s="17"/>
      <c r="AV2719" s="17"/>
      <c r="AW2719" s="17"/>
      <c r="AX2719" s="17"/>
      <c r="AY2719" s="17"/>
      <c r="AZ2719" s="17"/>
      <c r="BA2719" s="17"/>
      <c r="BB2719" s="83"/>
    </row>
    <row r="2720" spans="1:54" s="66" customFormat="1">
      <c r="A2720" s="119"/>
      <c r="B2720" s="120"/>
      <c r="C2720" s="120"/>
      <c r="D2720" s="120"/>
      <c r="E2720" s="119"/>
      <c r="F2720" s="119"/>
      <c r="G2720" s="119"/>
      <c r="H2720" s="119"/>
      <c r="I2720" s="119"/>
      <c r="J2720" s="119"/>
      <c r="K2720" s="119"/>
      <c r="L2720" s="119"/>
      <c r="M2720" s="119"/>
      <c r="N2720" s="17"/>
      <c r="O2720" s="17"/>
      <c r="P2720" s="17"/>
      <c r="Q2720" s="17"/>
      <c r="R2720" s="17"/>
      <c r="S2720" s="17"/>
      <c r="T2720" s="17"/>
      <c r="U2720" s="17"/>
      <c r="V2720" s="17"/>
      <c r="W2720" s="17"/>
      <c r="X2720" s="17"/>
      <c r="Y2720" s="17"/>
      <c r="Z2720" s="17"/>
      <c r="AA2720" s="17"/>
      <c r="AB2720" s="17"/>
      <c r="AC2720" s="17"/>
      <c r="AD2720" s="17"/>
      <c r="AE2720" s="17"/>
      <c r="AF2720" s="17"/>
      <c r="AG2720" s="17"/>
      <c r="AH2720" s="17"/>
      <c r="AI2720" s="17"/>
      <c r="AJ2720" s="17"/>
      <c r="AK2720" s="17"/>
      <c r="AL2720" s="17"/>
      <c r="AM2720" s="17"/>
      <c r="AN2720" s="17"/>
      <c r="AO2720" s="17"/>
      <c r="AP2720" s="17"/>
      <c r="AQ2720" s="17"/>
      <c r="AR2720" s="17"/>
      <c r="AS2720" s="17"/>
      <c r="AT2720" s="17"/>
      <c r="AU2720" s="17"/>
      <c r="AV2720" s="17"/>
      <c r="AW2720" s="17"/>
      <c r="AX2720" s="17"/>
      <c r="AY2720" s="17"/>
      <c r="AZ2720" s="17"/>
      <c r="BA2720" s="17"/>
      <c r="BB2720" s="83"/>
    </row>
    <row r="2721" spans="1:54" s="66" customFormat="1">
      <c r="A2721" s="119"/>
      <c r="B2721" s="120"/>
      <c r="C2721" s="120"/>
      <c r="D2721" s="120"/>
      <c r="E2721" s="119"/>
      <c r="F2721" s="119"/>
      <c r="G2721" s="119"/>
      <c r="H2721" s="119"/>
      <c r="I2721" s="119"/>
      <c r="J2721" s="119"/>
      <c r="K2721" s="119"/>
      <c r="L2721" s="119"/>
      <c r="M2721" s="119"/>
      <c r="N2721" s="17"/>
      <c r="O2721" s="17"/>
      <c r="P2721" s="17"/>
      <c r="Q2721" s="17"/>
      <c r="R2721" s="17"/>
      <c r="S2721" s="17"/>
      <c r="T2721" s="17"/>
      <c r="U2721" s="17"/>
      <c r="V2721" s="17"/>
      <c r="W2721" s="17"/>
      <c r="X2721" s="17"/>
      <c r="Y2721" s="17"/>
      <c r="Z2721" s="17"/>
      <c r="AA2721" s="17"/>
      <c r="AB2721" s="17"/>
      <c r="AC2721" s="17"/>
      <c r="AD2721" s="17"/>
      <c r="AE2721" s="17"/>
      <c r="AF2721" s="17"/>
      <c r="AG2721" s="17"/>
      <c r="AH2721" s="17"/>
      <c r="AI2721" s="17"/>
      <c r="AJ2721" s="17"/>
      <c r="AK2721" s="17"/>
      <c r="AL2721" s="17"/>
      <c r="AM2721" s="17"/>
      <c r="AN2721" s="17"/>
      <c r="AO2721" s="17"/>
      <c r="AP2721" s="17"/>
      <c r="AQ2721" s="17"/>
      <c r="AR2721" s="17"/>
      <c r="AS2721" s="17"/>
      <c r="AT2721" s="17"/>
      <c r="AU2721" s="17"/>
      <c r="AV2721" s="17"/>
      <c r="AW2721" s="17"/>
      <c r="AX2721" s="17"/>
      <c r="AY2721" s="17"/>
      <c r="AZ2721" s="17"/>
      <c r="BA2721" s="17"/>
      <c r="BB2721" s="83"/>
    </row>
    <row r="2722" spans="1:54" s="66" customFormat="1">
      <c r="A2722" s="119"/>
      <c r="B2722" s="120"/>
      <c r="C2722" s="120"/>
      <c r="D2722" s="120"/>
      <c r="E2722" s="119"/>
      <c r="F2722" s="119"/>
      <c r="G2722" s="119"/>
      <c r="H2722" s="119"/>
      <c r="I2722" s="119"/>
      <c r="J2722" s="119"/>
      <c r="K2722" s="119"/>
      <c r="L2722" s="119"/>
      <c r="M2722" s="119"/>
      <c r="N2722" s="17"/>
      <c r="O2722" s="17"/>
      <c r="P2722" s="17"/>
      <c r="Q2722" s="17"/>
      <c r="R2722" s="17"/>
      <c r="S2722" s="17"/>
      <c r="T2722" s="17"/>
      <c r="U2722" s="17"/>
      <c r="V2722" s="17"/>
      <c r="W2722" s="17"/>
      <c r="X2722" s="17"/>
      <c r="Y2722" s="17"/>
      <c r="Z2722" s="17"/>
      <c r="AA2722" s="17"/>
      <c r="AB2722" s="17"/>
      <c r="AC2722" s="17"/>
      <c r="AD2722" s="17"/>
      <c r="AE2722" s="17"/>
      <c r="AF2722" s="17"/>
      <c r="AG2722" s="17"/>
      <c r="AH2722" s="17"/>
      <c r="AI2722" s="17"/>
      <c r="AJ2722" s="17"/>
      <c r="AK2722" s="17"/>
      <c r="AL2722" s="17"/>
      <c r="AM2722" s="17"/>
      <c r="AN2722" s="17"/>
      <c r="AO2722" s="17"/>
      <c r="AP2722" s="17"/>
      <c r="AQ2722" s="17"/>
      <c r="AR2722" s="17"/>
      <c r="AS2722" s="17"/>
      <c r="AT2722" s="17"/>
      <c r="AU2722" s="17"/>
      <c r="AV2722" s="17"/>
      <c r="AW2722" s="17"/>
      <c r="AX2722" s="17"/>
      <c r="AY2722" s="17"/>
      <c r="AZ2722" s="17"/>
      <c r="BA2722" s="17"/>
      <c r="BB2722" s="83"/>
    </row>
    <row r="2723" spans="1:54" s="66" customFormat="1">
      <c r="A2723" s="119"/>
      <c r="B2723" s="120"/>
      <c r="C2723" s="120"/>
      <c r="D2723" s="120"/>
      <c r="E2723" s="119"/>
      <c r="F2723" s="119"/>
      <c r="G2723" s="119"/>
      <c r="H2723" s="119"/>
      <c r="I2723" s="119"/>
      <c r="J2723" s="119"/>
      <c r="K2723" s="119"/>
      <c r="L2723" s="119"/>
      <c r="M2723" s="119"/>
      <c r="N2723" s="17"/>
      <c r="O2723" s="17"/>
      <c r="P2723" s="17"/>
      <c r="Q2723" s="17"/>
      <c r="R2723" s="17"/>
      <c r="S2723" s="17"/>
      <c r="T2723" s="17"/>
      <c r="U2723" s="17"/>
      <c r="V2723" s="17"/>
      <c r="W2723" s="17"/>
      <c r="X2723" s="17"/>
      <c r="Y2723" s="17"/>
      <c r="Z2723" s="17"/>
      <c r="AA2723" s="17"/>
      <c r="AB2723" s="17"/>
      <c r="AC2723" s="17"/>
      <c r="AD2723" s="17"/>
      <c r="AE2723" s="17"/>
      <c r="AF2723" s="17"/>
      <c r="AG2723" s="17"/>
      <c r="AH2723" s="17"/>
      <c r="AI2723" s="17"/>
      <c r="AJ2723" s="17"/>
      <c r="AK2723" s="17"/>
      <c r="AL2723" s="17"/>
      <c r="AM2723" s="17"/>
      <c r="AN2723" s="17"/>
      <c r="AO2723" s="17"/>
      <c r="AP2723" s="17"/>
      <c r="AQ2723" s="17"/>
      <c r="AR2723" s="17"/>
      <c r="AS2723" s="17"/>
      <c r="AT2723" s="17"/>
      <c r="AU2723" s="17"/>
      <c r="AV2723" s="17"/>
      <c r="AW2723" s="17"/>
      <c r="AX2723" s="17"/>
      <c r="AY2723" s="17"/>
      <c r="AZ2723" s="17"/>
      <c r="BA2723" s="17"/>
      <c r="BB2723" s="83"/>
    </row>
    <row r="2724" spans="1:54" s="66" customFormat="1">
      <c r="A2724" s="119"/>
      <c r="B2724" s="120"/>
      <c r="C2724" s="120"/>
      <c r="D2724" s="120"/>
      <c r="E2724" s="119"/>
      <c r="F2724" s="119"/>
      <c r="G2724" s="119"/>
      <c r="H2724" s="119"/>
      <c r="I2724" s="119"/>
      <c r="J2724" s="119"/>
      <c r="K2724" s="119"/>
      <c r="L2724" s="119"/>
      <c r="M2724" s="119"/>
      <c r="N2724" s="17"/>
      <c r="O2724" s="17"/>
      <c r="P2724" s="17"/>
      <c r="Q2724" s="17"/>
      <c r="R2724" s="17"/>
      <c r="S2724" s="17"/>
      <c r="T2724" s="17"/>
      <c r="U2724" s="17"/>
      <c r="V2724" s="17"/>
      <c r="W2724" s="17"/>
      <c r="X2724" s="17"/>
      <c r="Y2724" s="17"/>
      <c r="Z2724" s="17"/>
      <c r="AA2724" s="17"/>
      <c r="AB2724" s="17"/>
      <c r="AC2724" s="17"/>
      <c r="AD2724" s="17"/>
      <c r="AE2724" s="17"/>
      <c r="AF2724" s="17"/>
      <c r="AG2724" s="17"/>
      <c r="AH2724" s="17"/>
      <c r="AI2724" s="17"/>
      <c r="AJ2724" s="17"/>
      <c r="AK2724" s="17"/>
      <c r="AL2724" s="17"/>
      <c r="AM2724" s="17"/>
      <c r="AN2724" s="17"/>
      <c r="AO2724" s="17"/>
      <c r="AP2724" s="17"/>
      <c r="AQ2724" s="17"/>
      <c r="AR2724" s="17"/>
      <c r="AS2724" s="17"/>
      <c r="AT2724" s="17"/>
      <c r="AU2724" s="17"/>
      <c r="AV2724" s="17"/>
      <c r="AW2724" s="17"/>
      <c r="AX2724" s="17"/>
      <c r="AY2724" s="17"/>
      <c r="AZ2724" s="17"/>
      <c r="BA2724" s="17"/>
      <c r="BB2724" s="83"/>
    </row>
    <row r="2725" spans="1:54" s="66" customFormat="1">
      <c r="A2725" s="119"/>
      <c r="B2725" s="120"/>
      <c r="C2725" s="120"/>
      <c r="D2725" s="120"/>
      <c r="E2725" s="119"/>
      <c r="F2725" s="119"/>
      <c r="G2725" s="119"/>
      <c r="H2725" s="119"/>
      <c r="I2725" s="119"/>
      <c r="J2725" s="119"/>
      <c r="K2725" s="119"/>
      <c r="L2725" s="119"/>
      <c r="M2725" s="119"/>
      <c r="N2725" s="17"/>
      <c r="O2725" s="17"/>
      <c r="P2725" s="17"/>
      <c r="Q2725" s="17"/>
      <c r="R2725" s="17"/>
      <c r="S2725" s="17"/>
      <c r="T2725" s="17"/>
      <c r="U2725" s="17"/>
      <c r="V2725" s="17"/>
      <c r="W2725" s="17"/>
      <c r="X2725" s="17"/>
      <c r="Y2725" s="17"/>
      <c r="Z2725" s="17"/>
      <c r="AA2725" s="17"/>
      <c r="AB2725" s="17"/>
      <c r="AC2725" s="17"/>
      <c r="AD2725" s="17"/>
      <c r="AE2725" s="17"/>
      <c r="AF2725" s="17"/>
      <c r="AG2725" s="17"/>
      <c r="AH2725" s="17"/>
      <c r="AI2725" s="17"/>
      <c r="AJ2725" s="17"/>
      <c r="AK2725" s="17"/>
      <c r="AL2725" s="17"/>
      <c r="AM2725" s="17"/>
      <c r="AN2725" s="17"/>
      <c r="AO2725" s="17"/>
      <c r="AP2725" s="17"/>
      <c r="AQ2725" s="17"/>
      <c r="AR2725" s="17"/>
      <c r="AS2725" s="17"/>
      <c r="AT2725" s="17"/>
      <c r="AU2725" s="17"/>
      <c r="AV2725" s="17"/>
      <c r="AW2725" s="17"/>
      <c r="AX2725" s="17"/>
      <c r="AY2725" s="17"/>
      <c r="AZ2725" s="17"/>
      <c r="BA2725" s="17"/>
      <c r="BB2725" s="83"/>
    </row>
    <row r="2726" spans="1:54" s="66" customFormat="1">
      <c r="A2726" s="119"/>
      <c r="B2726" s="120"/>
      <c r="C2726" s="120"/>
      <c r="D2726" s="120"/>
      <c r="E2726" s="119"/>
      <c r="F2726" s="119"/>
      <c r="G2726" s="119"/>
      <c r="H2726" s="119"/>
      <c r="I2726" s="119"/>
      <c r="J2726" s="119"/>
      <c r="K2726" s="119"/>
      <c r="L2726" s="119"/>
      <c r="M2726" s="119"/>
      <c r="N2726" s="17"/>
      <c r="O2726" s="17"/>
      <c r="P2726" s="17"/>
      <c r="Q2726" s="17"/>
      <c r="R2726" s="17"/>
      <c r="S2726" s="17"/>
      <c r="T2726" s="17"/>
      <c r="U2726" s="17"/>
      <c r="V2726" s="17"/>
      <c r="W2726" s="17"/>
      <c r="X2726" s="17"/>
      <c r="Y2726" s="17"/>
      <c r="Z2726" s="17"/>
      <c r="AA2726" s="17"/>
      <c r="AB2726" s="17"/>
      <c r="AC2726" s="17"/>
      <c r="AD2726" s="17"/>
      <c r="AE2726" s="17"/>
      <c r="AF2726" s="17"/>
      <c r="AG2726" s="17"/>
      <c r="AH2726" s="17"/>
      <c r="AI2726" s="17"/>
      <c r="AJ2726" s="17"/>
      <c r="AK2726" s="17"/>
      <c r="AL2726" s="17"/>
      <c r="AM2726" s="17"/>
      <c r="AN2726" s="17"/>
      <c r="AO2726" s="17"/>
      <c r="AP2726" s="17"/>
      <c r="AQ2726" s="17"/>
      <c r="AR2726" s="17"/>
      <c r="AS2726" s="17"/>
      <c r="AT2726" s="17"/>
      <c r="AU2726" s="17"/>
      <c r="AV2726" s="17"/>
      <c r="AW2726" s="17"/>
      <c r="AX2726" s="17"/>
      <c r="AY2726" s="17"/>
      <c r="AZ2726" s="17"/>
      <c r="BA2726" s="17"/>
      <c r="BB2726" s="83"/>
    </row>
    <row r="2727" spans="1:54" s="66" customFormat="1">
      <c r="A2727" s="119"/>
      <c r="B2727" s="120"/>
      <c r="C2727" s="120"/>
      <c r="D2727" s="120"/>
      <c r="E2727" s="119"/>
      <c r="F2727" s="119"/>
      <c r="G2727" s="119"/>
      <c r="H2727" s="119"/>
      <c r="I2727" s="119"/>
      <c r="J2727" s="119"/>
      <c r="K2727" s="119"/>
      <c r="L2727" s="119"/>
      <c r="M2727" s="119"/>
      <c r="N2727" s="17"/>
      <c r="O2727" s="17"/>
      <c r="P2727" s="17"/>
      <c r="Q2727" s="17"/>
      <c r="R2727" s="17"/>
      <c r="S2727" s="17"/>
      <c r="T2727" s="17"/>
      <c r="U2727" s="17"/>
      <c r="V2727" s="17"/>
      <c r="W2727" s="17"/>
      <c r="X2727" s="17"/>
      <c r="Y2727" s="17"/>
      <c r="Z2727" s="17"/>
      <c r="AA2727" s="17"/>
      <c r="AB2727" s="17"/>
      <c r="AC2727" s="17"/>
      <c r="AD2727" s="17"/>
      <c r="AE2727" s="17"/>
      <c r="AF2727" s="17"/>
      <c r="AG2727" s="17"/>
      <c r="AH2727" s="17"/>
      <c r="AI2727" s="17"/>
      <c r="AJ2727" s="17"/>
      <c r="AK2727" s="17"/>
      <c r="AL2727" s="17"/>
      <c r="AM2727" s="17"/>
      <c r="AN2727" s="17"/>
      <c r="AO2727" s="17"/>
      <c r="AP2727" s="17"/>
      <c r="AQ2727" s="17"/>
      <c r="AR2727" s="17"/>
      <c r="AS2727" s="17"/>
      <c r="AT2727" s="17"/>
      <c r="AU2727" s="17"/>
      <c r="AV2727" s="17"/>
      <c r="AW2727" s="17"/>
      <c r="AX2727" s="17"/>
      <c r="AY2727" s="17"/>
      <c r="AZ2727" s="17"/>
      <c r="BA2727" s="17"/>
      <c r="BB2727" s="83"/>
    </row>
    <row r="2728" spans="1:54" s="66" customFormat="1">
      <c r="A2728" s="119"/>
      <c r="B2728" s="120"/>
      <c r="C2728" s="120"/>
      <c r="D2728" s="120"/>
      <c r="E2728" s="119"/>
      <c r="F2728" s="119"/>
      <c r="G2728" s="119"/>
      <c r="H2728" s="119"/>
      <c r="I2728" s="119"/>
      <c r="J2728" s="119"/>
      <c r="K2728" s="119"/>
      <c r="L2728" s="119"/>
      <c r="M2728" s="119"/>
      <c r="N2728" s="17"/>
      <c r="O2728" s="17"/>
      <c r="P2728" s="17"/>
      <c r="Q2728" s="17"/>
      <c r="R2728" s="17"/>
      <c r="S2728" s="17"/>
      <c r="T2728" s="17"/>
      <c r="U2728" s="17"/>
      <c r="V2728" s="17"/>
      <c r="W2728" s="17"/>
      <c r="X2728" s="17"/>
      <c r="Y2728" s="17"/>
      <c r="Z2728" s="17"/>
      <c r="AA2728" s="17"/>
      <c r="AB2728" s="17"/>
      <c r="AC2728" s="17"/>
      <c r="AD2728" s="17"/>
      <c r="AE2728" s="17"/>
      <c r="AF2728" s="17"/>
      <c r="AG2728" s="17"/>
      <c r="AH2728" s="17"/>
      <c r="AI2728" s="17"/>
      <c r="AJ2728" s="17"/>
      <c r="AK2728" s="17"/>
      <c r="AL2728" s="17"/>
      <c r="AM2728" s="17"/>
      <c r="AN2728" s="17"/>
      <c r="AO2728" s="17"/>
      <c r="AP2728" s="17"/>
      <c r="AQ2728" s="17"/>
      <c r="AR2728" s="17"/>
      <c r="AS2728" s="17"/>
      <c r="AT2728" s="17"/>
      <c r="AU2728" s="17"/>
      <c r="AV2728" s="17"/>
      <c r="AW2728" s="17"/>
      <c r="AX2728" s="17"/>
      <c r="AY2728" s="17"/>
      <c r="AZ2728" s="17"/>
      <c r="BA2728" s="17"/>
      <c r="BB2728" s="83"/>
    </row>
    <row r="2729" spans="1:54" s="66" customFormat="1">
      <c r="A2729" s="119"/>
      <c r="B2729" s="120"/>
      <c r="C2729" s="120"/>
      <c r="D2729" s="120"/>
      <c r="E2729" s="119"/>
      <c r="F2729" s="119"/>
      <c r="G2729" s="119"/>
      <c r="H2729" s="119"/>
      <c r="I2729" s="119"/>
      <c r="J2729" s="119"/>
      <c r="K2729" s="119"/>
      <c r="L2729" s="119"/>
      <c r="M2729" s="119"/>
      <c r="N2729" s="17"/>
      <c r="O2729" s="17"/>
      <c r="P2729" s="17"/>
      <c r="Q2729" s="17"/>
      <c r="R2729" s="17"/>
      <c r="S2729" s="17"/>
      <c r="T2729" s="17"/>
      <c r="U2729" s="17"/>
      <c r="V2729" s="17"/>
      <c r="W2729" s="17"/>
      <c r="X2729" s="17"/>
      <c r="Y2729" s="17"/>
      <c r="Z2729" s="17"/>
      <c r="AA2729" s="17"/>
      <c r="AB2729" s="17"/>
      <c r="AC2729" s="17"/>
      <c r="AD2729" s="17"/>
      <c r="AE2729" s="17"/>
      <c r="AF2729" s="17"/>
      <c r="AG2729" s="17"/>
      <c r="AH2729" s="17"/>
      <c r="AI2729" s="17"/>
      <c r="AJ2729" s="17"/>
      <c r="AK2729" s="17"/>
      <c r="AL2729" s="17"/>
      <c r="AM2729" s="17"/>
      <c r="AN2729" s="17"/>
      <c r="AO2729" s="17"/>
      <c r="AP2729" s="17"/>
      <c r="AQ2729" s="17"/>
      <c r="AR2729" s="17"/>
      <c r="AS2729" s="17"/>
      <c r="AT2729" s="17"/>
      <c r="AU2729" s="17"/>
      <c r="AV2729" s="17"/>
      <c r="AW2729" s="17"/>
      <c r="AX2729" s="17"/>
      <c r="AY2729" s="17"/>
      <c r="AZ2729" s="17"/>
      <c r="BA2729" s="17"/>
      <c r="BB2729" s="83"/>
    </row>
    <row r="2730" spans="1:54" s="66" customFormat="1">
      <c r="A2730" s="119"/>
      <c r="B2730" s="120"/>
      <c r="C2730" s="120"/>
      <c r="D2730" s="120"/>
      <c r="E2730" s="119"/>
      <c r="F2730" s="119"/>
      <c r="G2730" s="119"/>
      <c r="H2730" s="119"/>
      <c r="I2730" s="119"/>
      <c r="J2730" s="119"/>
      <c r="K2730" s="119"/>
      <c r="L2730" s="119"/>
      <c r="M2730" s="119"/>
      <c r="N2730" s="17"/>
      <c r="O2730" s="17"/>
      <c r="P2730" s="17"/>
      <c r="Q2730" s="17"/>
      <c r="R2730" s="17"/>
      <c r="S2730" s="17"/>
      <c r="T2730" s="17"/>
      <c r="U2730" s="17"/>
      <c r="V2730" s="17"/>
      <c r="W2730" s="17"/>
      <c r="X2730" s="17"/>
      <c r="Y2730" s="17"/>
      <c r="Z2730" s="17"/>
      <c r="AA2730" s="17"/>
      <c r="AB2730" s="17"/>
      <c r="AC2730" s="17"/>
      <c r="AD2730" s="17"/>
      <c r="AE2730" s="17"/>
      <c r="AF2730" s="17"/>
      <c r="AG2730" s="17"/>
      <c r="AH2730" s="17"/>
      <c r="AI2730" s="17"/>
      <c r="AJ2730" s="17"/>
      <c r="AK2730" s="17"/>
      <c r="AL2730" s="17"/>
      <c r="AM2730" s="17"/>
      <c r="AN2730" s="17"/>
      <c r="AO2730" s="17"/>
      <c r="AP2730" s="17"/>
      <c r="AQ2730" s="17"/>
      <c r="AR2730" s="17"/>
      <c r="AS2730" s="17"/>
      <c r="AT2730" s="17"/>
      <c r="AU2730" s="17"/>
      <c r="AV2730" s="17"/>
      <c r="AW2730" s="17"/>
      <c r="AX2730" s="17"/>
      <c r="AY2730" s="17"/>
      <c r="AZ2730" s="17"/>
      <c r="BA2730" s="17"/>
      <c r="BB2730" s="83"/>
    </row>
    <row r="2731" spans="1:54" s="66" customFormat="1">
      <c r="A2731" s="119"/>
      <c r="B2731" s="120"/>
      <c r="C2731" s="120"/>
      <c r="D2731" s="120"/>
      <c r="E2731" s="119"/>
      <c r="F2731" s="119"/>
      <c r="G2731" s="119"/>
      <c r="H2731" s="119"/>
      <c r="I2731" s="119"/>
      <c r="J2731" s="119"/>
      <c r="K2731" s="119"/>
      <c r="L2731" s="119"/>
      <c r="M2731" s="119"/>
      <c r="N2731" s="17"/>
      <c r="O2731" s="17"/>
      <c r="P2731" s="17"/>
      <c r="Q2731" s="17"/>
      <c r="R2731" s="17"/>
      <c r="S2731" s="17"/>
      <c r="T2731" s="17"/>
      <c r="U2731" s="17"/>
      <c r="V2731" s="17"/>
      <c r="W2731" s="17"/>
      <c r="X2731" s="17"/>
      <c r="Y2731" s="17"/>
      <c r="Z2731" s="17"/>
      <c r="AA2731" s="17"/>
      <c r="AB2731" s="17"/>
      <c r="AC2731" s="17"/>
      <c r="AD2731" s="17"/>
      <c r="AE2731" s="17"/>
      <c r="AF2731" s="17"/>
      <c r="AG2731" s="17"/>
      <c r="AH2731" s="17"/>
      <c r="AI2731" s="17"/>
      <c r="AJ2731" s="17"/>
      <c r="AK2731" s="17"/>
      <c r="AL2731" s="17"/>
      <c r="AM2731" s="17"/>
      <c r="AN2731" s="17"/>
      <c r="AO2731" s="17"/>
      <c r="AP2731" s="17"/>
      <c r="AQ2731" s="17"/>
      <c r="AR2731" s="17"/>
      <c r="AS2731" s="17"/>
      <c r="AT2731" s="17"/>
      <c r="AU2731" s="17"/>
      <c r="AV2731" s="17"/>
      <c r="AW2731" s="17"/>
      <c r="AX2731" s="17"/>
      <c r="AY2731" s="17"/>
      <c r="AZ2731" s="17"/>
      <c r="BA2731" s="17"/>
      <c r="BB2731" s="83"/>
    </row>
    <row r="2732" spans="1:54" s="66" customFormat="1">
      <c r="A2732" s="119"/>
      <c r="B2732" s="120"/>
      <c r="C2732" s="120"/>
      <c r="D2732" s="120"/>
      <c r="E2732" s="119"/>
      <c r="F2732" s="119"/>
      <c r="G2732" s="119"/>
      <c r="H2732" s="119"/>
      <c r="I2732" s="119"/>
      <c r="J2732" s="119"/>
      <c r="K2732" s="119"/>
      <c r="L2732" s="119"/>
      <c r="M2732" s="119"/>
      <c r="N2732" s="17"/>
      <c r="O2732" s="17"/>
      <c r="P2732" s="17"/>
      <c r="Q2732" s="17"/>
      <c r="R2732" s="17"/>
      <c r="S2732" s="17"/>
      <c r="T2732" s="17"/>
      <c r="U2732" s="17"/>
      <c r="V2732" s="17"/>
      <c r="W2732" s="17"/>
      <c r="X2732" s="17"/>
      <c r="Y2732" s="17"/>
      <c r="Z2732" s="17"/>
      <c r="AA2732" s="17"/>
      <c r="AB2732" s="17"/>
      <c r="AC2732" s="17"/>
      <c r="AD2732" s="17"/>
      <c r="AE2732" s="17"/>
      <c r="AF2732" s="17"/>
      <c r="AG2732" s="17"/>
      <c r="AH2732" s="17"/>
      <c r="AI2732" s="17"/>
      <c r="AJ2732" s="17"/>
      <c r="AK2732" s="17"/>
      <c r="AL2732" s="17"/>
      <c r="AM2732" s="17"/>
      <c r="AN2732" s="17"/>
      <c r="AO2732" s="17"/>
      <c r="AP2732" s="17"/>
      <c r="AQ2732" s="17"/>
      <c r="AR2732" s="17"/>
      <c r="AS2732" s="17"/>
      <c r="AT2732" s="17"/>
      <c r="AU2732" s="17"/>
      <c r="AV2732" s="17"/>
      <c r="AW2732" s="17"/>
      <c r="AX2732" s="17"/>
      <c r="AY2732" s="17"/>
      <c r="AZ2732" s="17"/>
      <c r="BA2732" s="17"/>
      <c r="BB2732" s="83"/>
    </row>
    <row r="2733" spans="1:54" s="66" customFormat="1">
      <c r="A2733" s="119"/>
      <c r="B2733" s="120"/>
      <c r="C2733" s="120"/>
      <c r="D2733" s="120"/>
      <c r="E2733" s="119"/>
      <c r="F2733" s="119"/>
      <c r="G2733" s="119"/>
      <c r="H2733" s="119"/>
      <c r="I2733" s="119"/>
      <c r="J2733" s="119"/>
      <c r="K2733" s="119"/>
      <c r="L2733" s="119"/>
      <c r="M2733" s="119"/>
      <c r="N2733" s="17"/>
      <c r="O2733" s="17"/>
      <c r="P2733" s="17"/>
      <c r="Q2733" s="17"/>
      <c r="R2733" s="17"/>
      <c r="S2733" s="17"/>
      <c r="T2733" s="17"/>
      <c r="U2733" s="17"/>
      <c r="V2733" s="17"/>
      <c r="W2733" s="17"/>
      <c r="X2733" s="17"/>
      <c r="Y2733" s="17"/>
      <c r="Z2733" s="17"/>
      <c r="AA2733" s="17"/>
      <c r="AB2733" s="17"/>
      <c r="AC2733" s="17"/>
      <c r="AD2733" s="17"/>
      <c r="AE2733" s="17"/>
      <c r="AF2733" s="17"/>
      <c r="AG2733" s="17"/>
      <c r="AH2733" s="17"/>
      <c r="AI2733" s="17"/>
      <c r="AJ2733" s="17"/>
      <c r="AK2733" s="17"/>
      <c r="AL2733" s="17"/>
      <c r="AM2733" s="17"/>
      <c r="AN2733" s="17"/>
      <c r="AO2733" s="17"/>
      <c r="AP2733" s="17"/>
      <c r="AQ2733" s="17"/>
      <c r="AR2733" s="17"/>
      <c r="AS2733" s="17"/>
      <c r="AT2733" s="17"/>
      <c r="AU2733" s="17"/>
      <c r="AV2733" s="17"/>
      <c r="AW2733" s="17"/>
      <c r="AX2733" s="17"/>
      <c r="AY2733" s="17"/>
      <c r="AZ2733" s="17"/>
      <c r="BA2733" s="17"/>
      <c r="BB2733" s="83"/>
    </row>
    <row r="2734" spans="1:54" s="66" customFormat="1">
      <c r="A2734" s="119"/>
      <c r="B2734" s="120"/>
      <c r="C2734" s="120"/>
      <c r="D2734" s="120"/>
      <c r="E2734" s="119"/>
      <c r="F2734" s="119"/>
      <c r="G2734" s="119"/>
      <c r="H2734" s="119"/>
      <c r="I2734" s="119"/>
      <c r="J2734" s="119"/>
      <c r="K2734" s="119"/>
      <c r="L2734" s="119"/>
      <c r="M2734" s="119"/>
      <c r="N2734" s="17"/>
      <c r="O2734" s="17"/>
      <c r="P2734" s="17"/>
      <c r="Q2734" s="17"/>
      <c r="R2734" s="17"/>
      <c r="S2734" s="17"/>
      <c r="T2734" s="17"/>
      <c r="U2734" s="17"/>
      <c r="V2734" s="17"/>
      <c r="W2734" s="17"/>
      <c r="X2734" s="17"/>
      <c r="Y2734" s="17"/>
      <c r="Z2734" s="17"/>
      <c r="AA2734" s="17"/>
      <c r="AB2734" s="17"/>
      <c r="AC2734" s="17"/>
      <c r="AD2734" s="17"/>
      <c r="AE2734" s="17"/>
      <c r="AF2734" s="17"/>
      <c r="AG2734" s="17"/>
      <c r="AH2734" s="17"/>
      <c r="AI2734" s="17"/>
      <c r="AJ2734" s="17"/>
      <c r="AK2734" s="17"/>
      <c r="AL2734" s="17"/>
      <c r="AM2734" s="17"/>
      <c r="AN2734" s="17"/>
      <c r="AO2734" s="17"/>
      <c r="AP2734" s="17"/>
      <c r="AQ2734" s="17"/>
      <c r="AR2734" s="17"/>
      <c r="AS2734" s="17"/>
      <c r="AT2734" s="17"/>
      <c r="AU2734" s="17"/>
      <c r="AV2734" s="17"/>
      <c r="AW2734" s="17"/>
      <c r="AX2734" s="17"/>
      <c r="AY2734" s="17"/>
      <c r="AZ2734" s="17"/>
      <c r="BA2734" s="17"/>
      <c r="BB2734" s="83"/>
    </row>
    <row r="2735" spans="1:54" s="66" customFormat="1">
      <c r="A2735" s="119"/>
      <c r="B2735" s="120"/>
      <c r="C2735" s="120"/>
      <c r="D2735" s="120"/>
      <c r="E2735" s="119"/>
      <c r="F2735" s="119"/>
      <c r="G2735" s="119"/>
      <c r="H2735" s="119"/>
      <c r="I2735" s="119"/>
      <c r="J2735" s="119"/>
      <c r="K2735" s="119"/>
      <c r="L2735" s="119"/>
      <c r="M2735" s="119"/>
      <c r="N2735" s="17"/>
      <c r="O2735" s="17"/>
      <c r="P2735" s="17"/>
      <c r="Q2735" s="17"/>
      <c r="R2735" s="17"/>
      <c r="S2735" s="17"/>
      <c r="T2735" s="17"/>
      <c r="U2735" s="17"/>
      <c r="V2735" s="17"/>
      <c r="W2735" s="17"/>
      <c r="X2735" s="17"/>
      <c r="Y2735" s="17"/>
      <c r="Z2735" s="17"/>
      <c r="AA2735" s="17"/>
      <c r="AB2735" s="17"/>
      <c r="AC2735" s="17"/>
      <c r="AD2735" s="17"/>
      <c r="AE2735" s="17"/>
      <c r="AF2735" s="17"/>
      <c r="AG2735" s="17"/>
      <c r="AH2735" s="17"/>
      <c r="AI2735" s="17"/>
      <c r="AJ2735" s="17"/>
      <c r="AK2735" s="17"/>
      <c r="AL2735" s="17"/>
      <c r="AM2735" s="17"/>
      <c r="AN2735" s="17"/>
      <c r="AO2735" s="17"/>
      <c r="AP2735" s="17"/>
      <c r="AQ2735" s="17"/>
      <c r="AR2735" s="17"/>
      <c r="AS2735" s="17"/>
      <c r="AT2735" s="17"/>
      <c r="AU2735" s="17"/>
      <c r="AV2735" s="17"/>
      <c r="AW2735" s="17"/>
      <c r="AX2735" s="17"/>
      <c r="AY2735" s="17"/>
      <c r="AZ2735" s="17"/>
      <c r="BA2735" s="17"/>
      <c r="BB2735" s="83"/>
    </row>
    <row r="2736" spans="1:54" s="66" customFormat="1">
      <c r="A2736" s="119"/>
      <c r="B2736" s="120"/>
      <c r="C2736" s="120"/>
      <c r="D2736" s="120"/>
      <c r="E2736" s="119"/>
      <c r="F2736" s="119"/>
      <c r="G2736" s="119"/>
      <c r="H2736" s="119"/>
      <c r="I2736" s="119"/>
      <c r="J2736" s="119"/>
      <c r="K2736" s="119"/>
      <c r="L2736" s="119"/>
      <c r="M2736" s="119"/>
      <c r="N2736" s="17"/>
      <c r="O2736" s="17"/>
      <c r="P2736" s="17"/>
      <c r="Q2736" s="17"/>
      <c r="R2736" s="17"/>
      <c r="S2736" s="17"/>
      <c r="T2736" s="17"/>
      <c r="U2736" s="17"/>
      <c r="V2736" s="17"/>
      <c r="W2736" s="17"/>
      <c r="X2736" s="17"/>
      <c r="Y2736" s="17"/>
      <c r="Z2736" s="17"/>
      <c r="AA2736" s="17"/>
      <c r="AB2736" s="17"/>
      <c r="AC2736" s="17"/>
      <c r="AD2736" s="17"/>
      <c r="AE2736" s="17"/>
      <c r="AF2736" s="17"/>
      <c r="AG2736" s="17"/>
      <c r="AH2736" s="17"/>
      <c r="AI2736" s="17"/>
      <c r="AJ2736" s="17"/>
      <c r="AK2736" s="17"/>
      <c r="AL2736" s="17"/>
      <c r="AM2736" s="17"/>
      <c r="AN2736" s="17"/>
      <c r="AO2736" s="17"/>
      <c r="AP2736" s="17"/>
      <c r="AQ2736" s="17"/>
      <c r="AR2736" s="17"/>
      <c r="AS2736" s="17"/>
      <c r="AT2736" s="17"/>
      <c r="AU2736" s="17"/>
      <c r="AV2736" s="17"/>
      <c r="AW2736" s="17"/>
      <c r="AX2736" s="17"/>
      <c r="AY2736" s="17"/>
      <c r="AZ2736" s="17"/>
      <c r="BA2736" s="17"/>
      <c r="BB2736" s="83"/>
    </row>
    <row r="2737" spans="1:54" s="66" customFormat="1">
      <c r="A2737" s="119"/>
      <c r="B2737" s="120"/>
      <c r="C2737" s="120"/>
      <c r="D2737" s="120"/>
      <c r="E2737" s="119"/>
      <c r="F2737" s="119"/>
      <c r="G2737" s="119"/>
      <c r="H2737" s="119"/>
      <c r="I2737" s="119"/>
      <c r="J2737" s="119"/>
      <c r="K2737" s="119"/>
      <c r="L2737" s="119"/>
      <c r="M2737" s="119"/>
      <c r="N2737" s="17"/>
      <c r="O2737" s="17"/>
      <c r="P2737" s="17"/>
      <c r="Q2737" s="17"/>
      <c r="R2737" s="17"/>
      <c r="S2737" s="17"/>
      <c r="T2737" s="17"/>
      <c r="U2737" s="17"/>
      <c r="V2737" s="17"/>
      <c r="W2737" s="17"/>
      <c r="X2737" s="17"/>
      <c r="Y2737" s="17"/>
      <c r="Z2737" s="17"/>
      <c r="AA2737" s="17"/>
      <c r="AB2737" s="17"/>
      <c r="AC2737" s="17"/>
      <c r="AD2737" s="17"/>
      <c r="AE2737" s="17"/>
      <c r="AF2737" s="17"/>
      <c r="AG2737" s="17"/>
      <c r="AH2737" s="17"/>
      <c r="AI2737" s="17"/>
      <c r="AJ2737" s="17"/>
      <c r="AK2737" s="17"/>
      <c r="AL2737" s="17"/>
      <c r="AM2737" s="17"/>
      <c r="AN2737" s="17"/>
      <c r="AO2737" s="17"/>
      <c r="AP2737" s="17"/>
      <c r="AQ2737" s="17"/>
      <c r="AR2737" s="17"/>
      <c r="AS2737" s="17"/>
      <c r="AT2737" s="17"/>
      <c r="AU2737" s="17"/>
      <c r="AV2737" s="17"/>
      <c r="AW2737" s="17"/>
      <c r="AX2737" s="17"/>
      <c r="AY2737" s="17"/>
      <c r="AZ2737" s="17"/>
      <c r="BA2737" s="17"/>
      <c r="BB2737" s="83"/>
    </row>
    <row r="2738" spans="1:54" s="66" customFormat="1">
      <c r="A2738" s="119"/>
      <c r="B2738" s="120"/>
      <c r="C2738" s="120"/>
      <c r="D2738" s="120"/>
      <c r="E2738" s="119"/>
      <c r="F2738" s="119"/>
      <c r="G2738" s="119"/>
      <c r="H2738" s="119"/>
      <c r="I2738" s="119"/>
      <c r="J2738" s="119"/>
      <c r="K2738" s="119"/>
      <c r="L2738" s="119"/>
      <c r="M2738" s="119"/>
      <c r="N2738" s="17"/>
      <c r="O2738" s="17"/>
      <c r="P2738" s="17"/>
      <c r="Q2738" s="17"/>
      <c r="R2738" s="17"/>
      <c r="S2738" s="17"/>
      <c r="T2738" s="17"/>
      <c r="U2738" s="17"/>
      <c r="V2738" s="17"/>
      <c r="W2738" s="17"/>
      <c r="X2738" s="17"/>
      <c r="Y2738" s="17"/>
      <c r="Z2738" s="17"/>
      <c r="AA2738" s="17"/>
      <c r="AB2738" s="17"/>
      <c r="AC2738" s="17"/>
      <c r="AD2738" s="17"/>
      <c r="AE2738" s="17"/>
      <c r="AF2738" s="17"/>
      <c r="AG2738" s="17"/>
      <c r="AH2738" s="17"/>
      <c r="AI2738" s="17"/>
      <c r="AJ2738" s="17"/>
      <c r="AK2738" s="17"/>
      <c r="AL2738" s="17"/>
      <c r="AM2738" s="17"/>
      <c r="AN2738" s="17"/>
      <c r="AO2738" s="17"/>
      <c r="AP2738" s="17"/>
      <c r="AQ2738" s="17"/>
      <c r="AR2738" s="17"/>
      <c r="AS2738" s="17"/>
      <c r="AT2738" s="17"/>
      <c r="AU2738" s="17"/>
      <c r="AV2738" s="17"/>
      <c r="AW2738" s="17"/>
      <c r="AX2738" s="17"/>
      <c r="AY2738" s="17"/>
      <c r="AZ2738" s="17"/>
      <c r="BA2738" s="17"/>
      <c r="BB2738" s="83"/>
    </row>
    <row r="2739" spans="1:54" s="66" customFormat="1">
      <c r="A2739" s="119"/>
      <c r="B2739" s="120"/>
      <c r="C2739" s="120"/>
      <c r="D2739" s="120"/>
      <c r="E2739" s="119"/>
      <c r="F2739" s="119"/>
      <c r="G2739" s="119"/>
      <c r="H2739" s="119"/>
      <c r="I2739" s="119"/>
      <c r="J2739" s="119"/>
      <c r="K2739" s="119"/>
      <c r="L2739" s="119"/>
      <c r="M2739" s="119"/>
      <c r="N2739" s="17"/>
      <c r="O2739" s="17"/>
      <c r="P2739" s="17"/>
      <c r="Q2739" s="17"/>
      <c r="R2739" s="17"/>
      <c r="S2739" s="17"/>
      <c r="T2739" s="17"/>
      <c r="U2739" s="17"/>
      <c r="V2739" s="17"/>
      <c r="W2739" s="17"/>
      <c r="X2739" s="17"/>
      <c r="Y2739" s="17"/>
      <c r="Z2739" s="17"/>
      <c r="AA2739" s="17"/>
      <c r="AB2739" s="17"/>
      <c r="AC2739" s="17"/>
      <c r="AD2739" s="17"/>
      <c r="AE2739" s="17"/>
      <c r="AF2739" s="17"/>
      <c r="AG2739" s="17"/>
      <c r="AH2739" s="17"/>
      <c r="AI2739" s="17"/>
      <c r="AJ2739" s="17"/>
      <c r="AK2739" s="17"/>
      <c r="AL2739" s="17"/>
      <c r="AM2739" s="17"/>
      <c r="AN2739" s="17"/>
      <c r="AO2739" s="17"/>
      <c r="AP2739" s="17"/>
      <c r="AQ2739" s="17"/>
      <c r="AR2739" s="17"/>
      <c r="AS2739" s="17"/>
      <c r="AT2739" s="17"/>
      <c r="AU2739" s="17"/>
      <c r="AV2739" s="17"/>
      <c r="AW2739" s="17"/>
      <c r="AX2739" s="17"/>
      <c r="AY2739" s="17"/>
      <c r="AZ2739" s="17"/>
      <c r="BA2739" s="17"/>
      <c r="BB2739" s="83"/>
    </row>
    <row r="2740" spans="1:54" s="66" customFormat="1">
      <c r="A2740" s="119"/>
      <c r="B2740" s="120"/>
      <c r="C2740" s="120"/>
      <c r="D2740" s="120"/>
      <c r="E2740" s="119"/>
      <c r="F2740" s="119"/>
      <c r="G2740" s="119"/>
      <c r="H2740" s="119"/>
      <c r="I2740" s="119"/>
      <c r="J2740" s="119"/>
      <c r="K2740" s="119"/>
      <c r="L2740" s="119"/>
      <c r="M2740" s="119"/>
      <c r="N2740" s="17"/>
      <c r="O2740" s="17"/>
      <c r="P2740" s="17"/>
      <c r="Q2740" s="17"/>
      <c r="R2740" s="17"/>
      <c r="S2740" s="17"/>
      <c r="T2740" s="17"/>
      <c r="U2740" s="17"/>
      <c r="V2740" s="17"/>
      <c r="W2740" s="17"/>
      <c r="X2740" s="17"/>
      <c r="Y2740" s="17"/>
      <c r="Z2740" s="17"/>
      <c r="AA2740" s="17"/>
      <c r="AB2740" s="17"/>
      <c r="AC2740" s="17"/>
      <c r="AD2740" s="17"/>
      <c r="AE2740" s="17"/>
      <c r="AF2740" s="17"/>
      <c r="AG2740" s="17"/>
      <c r="AH2740" s="17"/>
      <c r="AI2740" s="17"/>
      <c r="AJ2740" s="17"/>
      <c r="AK2740" s="17"/>
      <c r="AL2740" s="17"/>
      <c r="AM2740" s="17"/>
      <c r="AN2740" s="17"/>
      <c r="AO2740" s="17"/>
      <c r="AP2740" s="17"/>
      <c r="AQ2740" s="17"/>
      <c r="AR2740" s="17"/>
      <c r="AS2740" s="17"/>
      <c r="AT2740" s="17"/>
      <c r="AU2740" s="17"/>
      <c r="AV2740" s="17"/>
      <c r="AW2740" s="17"/>
      <c r="AX2740" s="17"/>
      <c r="AY2740" s="17"/>
      <c r="AZ2740" s="17"/>
      <c r="BA2740" s="17"/>
      <c r="BB2740" s="83"/>
    </row>
    <row r="2741" spans="1:54" s="66" customFormat="1">
      <c r="A2741" s="119"/>
      <c r="B2741" s="120"/>
      <c r="C2741" s="120"/>
      <c r="D2741" s="120"/>
      <c r="E2741" s="119"/>
      <c r="F2741" s="119"/>
      <c r="G2741" s="119"/>
      <c r="H2741" s="119"/>
      <c r="I2741" s="119"/>
      <c r="J2741" s="119"/>
      <c r="K2741" s="119"/>
      <c r="L2741" s="119"/>
      <c r="M2741" s="119"/>
      <c r="N2741" s="17"/>
      <c r="O2741" s="17"/>
      <c r="P2741" s="17"/>
      <c r="Q2741" s="17"/>
      <c r="R2741" s="17"/>
      <c r="S2741" s="17"/>
      <c r="T2741" s="17"/>
      <c r="U2741" s="17"/>
      <c r="V2741" s="17"/>
      <c r="W2741" s="17"/>
      <c r="X2741" s="17"/>
      <c r="Y2741" s="17"/>
      <c r="Z2741" s="17"/>
      <c r="AA2741" s="17"/>
      <c r="AB2741" s="17"/>
      <c r="AC2741" s="17"/>
      <c r="AD2741" s="17"/>
      <c r="AE2741" s="17"/>
      <c r="AF2741" s="17"/>
      <c r="AG2741" s="17"/>
      <c r="AH2741" s="17"/>
      <c r="AI2741" s="17"/>
      <c r="AJ2741" s="17"/>
      <c r="AK2741" s="17"/>
      <c r="AL2741" s="17"/>
      <c r="AM2741" s="17"/>
      <c r="AN2741" s="17"/>
      <c r="AO2741" s="17"/>
      <c r="AP2741" s="17"/>
      <c r="AQ2741" s="17"/>
      <c r="AR2741" s="17"/>
      <c r="AS2741" s="17"/>
      <c r="AT2741" s="17"/>
      <c r="AU2741" s="17"/>
      <c r="AV2741" s="17"/>
      <c r="AW2741" s="17"/>
      <c r="AX2741" s="17"/>
      <c r="AY2741" s="17"/>
      <c r="AZ2741" s="17"/>
      <c r="BA2741" s="17"/>
      <c r="BB2741" s="83"/>
    </row>
    <row r="2742" spans="1:54" s="66" customFormat="1">
      <c r="A2742" s="119"/>
      <c r="B2742" s="120"/>
      <c r="C2742" s="120"/>
      <c r="D2742" s="120"/>
      <c r="E2742" s="119"/>
      <c r="F2742" s="119"/>
      <c r="G2742" s="119"/>
      <c r="H2742" s="119"/>
      <c r="I2742" s="119"/>
      <c r="J2742" s="119"/>
      <c r="K2742" s="119"/>
      <c r="L2742" s="119"/>
      <c r="M2742" s="119"/>
      <c r="N2742" s="17"/>
      <c r="O2742" s="17"/>
      <c r="P2742" s="17"/>
      <c r="Q2742" s="17"/>
      <c r="R2742" s="17"/>
      <c r="S2742" s="17"/>
      <c r="T2742" s="17"/>
      <c r="U2742" s="17"/>
      <c r="V2742" s="17"/>
      <c r="W2742" s="17"/>
      <c r="X2742" s="17"/>
      <c r="Y2742" s="17"/>
      <c r="Z2742" s="17"/>
      <c r="AA2742" s="17"/>
      <c r="AB2742" s="17"/>
      <c r="AC2742" s="17"/>
      <c r="AD2742" s="17"/>
      <c r="AE2742" s="17"/>
      <c r="AF2742" s="17"/>
      <c r="AG2742" s="17"/>
      <c r="AH2742" s="17"/>
      <c r="AI2742" s="17"/>
      <c r="AJ2742" s="17"/>
      <c r="AK2742" s="17"/>
      <c r="AL2742" s="17"/>
      <c r="AM2742" s="17"/>
      <c r="AN2742" s="17"/>
      <c r="AO2742" s="17"/>
      <c r="AP2742" s="17"/>
      <c r="AQ2742" s="17"/>
      <c r="AR2742" s="17"/>
      <c r="AS2742" s="17"/>
      <c r="AT2742" s="17"/>
      <c r="AU2742" s="17"/>
      <c r="AV2742" s="17"/>
      <c r="AW2742" s="17"/>
      <c r="AX2742" s="17"/>
      <c r="AY2742" s="17"/>
      <c r="AZ2742" s="17"/>
      <c r="BA2742" s="17"/>
      <c r="BB2742" s="83"/>
    </row>
    <row r="2743" spans="1:54" s="66" customFormat="1">
      <c r="A2743" s="119"/>
      <c r="B2743" s="120"/>
      <c r="C2743" s="120"/>
      <c r="D2743" s="120"/>
      <c r="E2743" s="119"/>
      <c r="F2743" s="119"/>
      <c r="G2743" s="119"/>
      <c r="H2743" s="119"/>
      <c r="I2743" s="119"/>
      <c r="J2743" s="119"/>
      <c r="K2743" s="119"/>
      <c r="L2743" s="119"/>
      <c r="M2743" s="119"/>
      <c r="N2743" s="17"/>
      <c r="O2743" s="17"/>
      <c r="P2743" s="17"/>
      <c r="Q2743" s="17"/>
      <c r="R2743" s="17"/>
      <c r="S2743" s="17"/>
      <c r="T2743" s="17"/>
      <c r="U2743" s="17"/>
      <c r="V2743" s="17"/>
      <c r="W2743" s="17"/>
      <c r="X2743" s="17"/>
      <c r="Y2743" s="17"/>
      <c r="Z2743" s="17"/>
      <c r="AA2743" s="17"/>
      <c r="AB2743" s="17"/>
      <c r="AC2743" s="17"/>
      <c r="AD2743" s="17"/>
      <c r="AE2743" s="17"/>
      <c r="AF2743" s="17"/>
      <c r="AG2743" s="17"/>
      <c r="AH2743" s="17"/>
      <c r="AI2743" s="17"/>
      <c r="AJ2743" s="17"/>
      <c r="AK2743" s="17"/>
      <c r="AL2743" s="17"/>
      <c r="AM2743" s="17"/>
      <c r="AN2743" s="17"/>
      <c r="AO2743" s="17"/>
      <c r="AP2743" s="17"/>
      <c r="AQ2743" s="17"/>
      <c r="AR2743" s="17"/>
      <c r="AS2743" s="17"/>
      <c r="AT2743" s="17"/>
      <c r="AU2743" s="17"/>
      <c r="AV2743" s="17"/>
      <c r="AW2743" s="17"/>
      <c r="AX2743" s="17"/>
      <c r="AY2743" s="17"/>
      <c r="AZ2743" s="17"/>
      <c r="BA2743" s="17"/>
      <c r="BB2743" s="83"/>
    </row>
    <row r="2744" spans="1:54" s="66" customFormat="1">
      <c r="A2744" s="119"/>
      <c r="B2744" s="120"/>
      <c r="C2744" s="120"/>
      <c r="D2744" s="120"/>
      <c r="E2744" s="119"/>
      <c r="F2744" s="119"/>
      <c r="G2744" s="119"/>
      <c r="H2744" s="119"/>
      <c r="I2744" s="119"/>
      <c r="J2744" s="119"/>
      <c r="K2744" s="119"/>
      <c r="L2744" s="119"/>
      <c r="M2744" s="119"/>
      <c r="N2744" s="17"/>
      <c r="O2744" s="17"/>
      <c r="P2744" s="17"/>
      <c r="Q2744" s="17"/>
      <c r="R2744" s="17"/>
      <c r="S2744" s="17"/>
      <c r="T2744" s="17"/>
      <c r="U2744" s="17"/>
      <c r="V2744" s="17"/>
      <c r="W2744" s="17"/>
      <c r="X2744" s="17"/>
      <c r="Y2744" s="17"/>
      <c r="Z2744" s="17"/>
      <c r="AA2744" s="17"/>
      <c r="AB2744" s="17"/>
      <c r="AC2744" s="17"/>
      <c r="AD2744" s="17"/>
      <c r="AE2744" s="17"/>
      <c r="AF2744" s="17"/>
      <c r="AG2744" s="17"/>
      <c r="AH2744" s="17"/>
      <c r="AI2744" s="17"/>
      <c r="AJ2744" s="17"/>
      <c r="AK2744" s="17"/>
      <c r="AL2744" s="17"/>
      <c r="AM2744" s="17"/>
      <c r="AN2744" s="17"/>
      <c r="AO2744" s="17"/>
      <c r="AP2744" s="17"/>
      <c r="AQ2744" s="17"/>
      <c r="AR2744" s="17"/>
      <c r="AS2744" s="17"/>
      <c r="AT2744" s="17"/>
      <c r="AU2744" s="17"/>
      <c r="AV2744" s="17"/>
      <c r="AW2744" s="17"/>
      <c r="AX2744" s="17"/>
      <c r="AY2744" s="17"/>
      <c r="AZ2744" s="17"/>
      <c r="BA2744" s="17"/>
      <c r="BB2744" s="83"/>
    </row>
    <row r="2745" spans="1:54" s="66" customFormat="1">
      <c r="A2745" s="119"/>
      <c r="B2745" s="120"/>
      <c r="C2745" s="120"/>
      <c r="D2745" s="120"/>
      <c r="E2745" s="119"/>
      <c r="F2745" s="119"/>
      <c r="G2745" s="119"/>
      <c r="H2745" s="119"/>
      <c r="I2745" s="119"/>
      <c r="J2745" s="119"/>
      <c r="K2745" s="119"/>
      <c r="L2745" s="119"/>
      <c r="M2745" s="119"/>
      <c r="N2745" s="17"/>
      <c r="O2745" s="17"/>
      <c r="P2745" s="17"/>
      <c r="Q2745" s="17"/>
      <c r="R2745" s="17"/>
      <c r="S2745" s="17"/>
      <c r="T2745" s="17"/>
      <c r="U2745" s="17"/>
      <c r="V2745" s="17"/>
      <c r="W2745" s="17"/>
      <c r="X2745" s="17"/>
      <c r="Y2745" s="17"/>
      <c r="Z2745" s="17"/>
      <c r="AA2745" s="17"/>
      <c r="AB2745" s="17"/>
      <c r="AC2745" s="17"/>
      <c r="AD2745" s="17"/>
      <c r="AE2745" s="17"/>
      <c r="AF2745" s="17"/>
      <c r="AG2745" s="17"/>
      <c r="AH2745" s="17"/>
      <c r="AI2745" s="17"/>
      <c r="AJ2745" s="17"/>
      <c r="AK2745" s="17"/>
      <c r="AL2745" s="17"/>
      <c r="AM2745" s="17"/>
      <c r="AN2745" s="17"/>
      <c r="AO2745" s="17"/>
      <c r="AP2745" s="17"/>
      <c r="AQ2745" s="17"/>
      <c r="AR2745" s="17"/>
      <c r="AS2745" s="17"/>
      <c r="AT2745" s="17"/>
      <c r="AU2745" s="17"/>
      <c r="AV2745" s="17"/>
      <c r="AW2745" s="17"/>
      <c r="AX2745" s="17"/>
      <c r="AY2745" s="17"/>
      <c r="AZ2745" s="17"/>
      <c r="BA2745" s="17"/>
      <c r="BB2745" s="83"/>
    </row>
    <row r="2746" spans="1:54" s="66" customFormat="1">
      <c r="A2746" s="119"/>
      <c r="B2746" s="120"/>
      <c r="C2746" s="120"/>
      <c r="D2746" s="120"/>
      <c r="E2746" s="119"/>
      <c r="F2746" s="119"/>
      <c r="G2746" s="119"/>
      <c r="H2746" s="119"/>
      <c r="I2746" s="119"/>
      <c r="J2746" s="119"/>
      <c r="K2746" s="119"/>
      <c r="L2746" s="119"/>
      <c r="M2746" s="119"/>
      <c r="N2746" s="17"/>
      <c r="O2746" s="17"/>
      <c r="P2746" s="17"/>
      <c r="Q2746" s="17"/>
      <c r="R2746" s="17"/>
      <c r="S2746" s="17"/>
      <c r="T2746" s="17"/>
      <c r="U2746" s="17"/>
      <c r="V2746" s="17"/>
      <c r="W2746" s="17"/>
      <c r="X2746" s="17"/>
      <c r="Y2746" s="17"/>
      <c r="Z2746" s="17"/>
      <c r="AA2746" s="17"/>
      <c r="AB2746" s="17"/>
      <c r="AC2746" s="17"/>
      <c r="AD2746" s="17"/>
      <c r="AE2746" s="17"/>
      <c r="AF2746" s="17"/>
      <c r="AG2746" s="17"/>
      <c r="AH2746" s="17"/>
      <c r="AI2746" s="17"/>
      <c r="AJ2746" s="17"/>
      <c r="AK2746" s="17"/>
      <c r="AL2746" s="17"/>
      <c r="AM2746" s="17"/>
      <c r="AN2746" s="17"/>
      <c r="AO2746" s="17"/>
      <c r="AP2746" s="17"/>
      <c r="AQ2746" s="17"/>
      <c r="AR2746" s="17"/>
      <c r="AS2746" s="17"/>
      <c r="AT2746" s="17"/>
      <c r="AU2746" s="17"/>
      <c r="AV2746" s="17"/>
      <c r="AW2746" s="17"/>
      <c r="AX2746" s="17"/>
      <c r="AY2746" s="17"/>
      <c r="AZ2746" s="17"/>
      <c r="BA2746" s="17"/>
      <c r="BB2746" s="83"/>
    </row>
    <row r="2747" spans="1:54" s="66" customFormat="1">
      <c r="A2747" s="119"/>
      <c r="B2747" s="120"/>
      <c r="C2747" s="120"/>
      <c r="D2747" s="120"/>
      <c r="E2747" s="119"/>
      <c r="F2747" s="119"/>
      <c r="G2747" s="119"/>
      <c r="H2747" s="119"/>
      <c r="I2747" s="119"/>
      <c r="J2747" s="119"/>
      <c r="K2747" s="119"/>
      <c r="L2747" s="119"/>
      <c r="M2747" s="119"/>
      <c r="N2747" s="17"/>
      <c r="O2747" s="17"/>
      <c r="P2747" s="17"/>
      <c r="Q2747" s="17"/>
      <c r="R2747" s="17"/>
      <c r="S2747" s="17"/>
      <c r="T2747" s="17"/>
      <c r="U2747" s="17"/>
      <c r="V2747" s="17"/>
      <c r="W2747" s="17"/>
      <c r="X2747" s="17"/>
      <c r="Y2747" s="17"/>
      <c r="Z2747" s="17"/>
      <c r="AA2747" s="17"/>
      <c r="AB2747" s="17"/>
      <c r="AC2747" s="17"/>
      <c r="AD2747" s="17"/>
      <c r="AE2747" s="17"/>
      <c r="AF2747" s="17"/>
      <c r="AG2747" s="17"/>
      <c r="AH2747" s="17"/>
      <c r="AI2747" s="17"/>
      <c r="AJ2747" s="17"/>
      <c r="AK2747" s="17"/>
      <c r="AL2747" s="17"/>
      <c r="AM2747" s="17"/>
      <c r="AN2747" s="17"/>
      <c r="AO2747" s="17"/>
      <c r="AP2747" s="17"/>
      <c r="AQ2747" s="17"/>
      <c r="AR2747" s="17"/>
      <c r="AS2747" s="17"/>
      <c r="AT2747" s="17"/>
      <c r="AU2747" s="17"/>
      <c r="AV2747" s="17"/>
      <c r="AW2747" s="17"/>
      <c r="AX2747" s="17"/>
      <c r="AY2747" s="17"/>
      <c r="AZ2747" s="17"/>
      <c r="BA2747" s="17"/>
      <c r="BB2747" s="83"/>
    </row>
    <row r="2748" spans="1:54" s="66" customFormat="1">
      <c r="A2748" s="119"/>
      <c r="B2748" s="120"/>
      <c r="C2748" s="120"/>
      <c r="D2748" s="120"/>
      <c r="E2748" s="119"/>
      <c r="F2748" s="119"/>
      <c r="G2748" s="119"/>
      <c r="H2748" s="119"/>
      <c r="I2748" s="119"/>
      <c r="J2748" s="119"/>
      <c r="K2748" s="119"/>
      <c r="L2748" s="119"/>
      <c r="M2748" s="119"/>
      <c r="N2748" s="17"/>
      <c r="O2748" s="17"/>
      <c r="P2748" s="17"/>
      <c r="Q2748" s="17"/>
      <c r="R2748" s="17"/>
      <c r="S2748" s="17"/>
      <c r="T2748" s="17"/>
      <c r="U2748" s="17"/>
      <c r="V2748" s="17"/>
      <c r="W2748" s="17"/>
      <c r="X2748" s="17"/>
      <c r="Y2748" s="17"/>
      <c r="Z2748" s="17"/>
      <c r="AA2748" s="17"/>
      <c r="AB2748" s="17"/>
      <c r="AC2748" s="17"/>
      <c r="AD2748" s="17"/>
      <c r="AE2748" s="17"/>
      <c r="AF2748" s="17"/>
      <c r="AG2748" s="17"/>
      <c r="AH2748" s="17"/>
      <c r="AI2748" s="17"/>
      <c r="AJ2748" s="17"/>
      <c r="AK2748" s="17"/>
      <c r="AL2748" s="17"/>
      <c r="AM2748" s="17"/>
      <c r="AN2748" s="17"/>
      <c r="AO2748" s="17"/>
      <c r="AP2748" s="17"/>
      <c r="AQ2748" s="17"/>
      <c r="AR2748" s="17"/>
      <c r="AS2748" s="17"/>
      <c r="AT2748" s="17"/>
      <c r="AU2748" s="17"/>
      <c r="AV2748" s="17"/>
      <c r="AW2748" s="17"/>
      <c r="AX2748" s="17"/>
      <c r="AY2748" s="17"/>
      <c r="AZ2748" s="17"/>
      <c r="BA2748" s="17"/>
      <c r="BB2748" s="83"/>
    </row>
    <row r="2749" spans="1:54" s="66" customFormat="1">
      <c r="A2749" s="119"/>
      <c r="B2749" s="120"/>
      <c r="C2749" s="120"/>
      <c r="D2749" s="120"/>
      <c r="E2749" s="119"/>
      <c r="F2749" s="119"/>
      <c r="G2749" s="119"/>
      <c r="H2749" s="119"/>
      <c r="I2749" s="119"/>
      <c r="J2749" s="119"/>
      <c r="K2749" s="119"/>
      <c r="L2749" s="119"/>
      <c r="M2749" s="119"/>
      <c r="N2749" s="17"/>
      <c r="O2749" s="17"/>
      <c r="P2749" s="17"/>
      <c r="Q2749" s="17"/>
      <c r="R2749" s="17"/>
      <c r="S2749" s="17"/>
      <c r="T2749" s="17"/>
      <c r="U2749" s="17"/>
      <c r="V2749" s="17"/>
      <c r="W2749" s="17"/>
      <c r="X2749" s="17"/>
      <c r="Y2749" s="17"/>
      <c r="Z2749" s="17"/>
      <c r="AA2749" s="17"/>
      <c r="AB2749" s="17"/>
      <c r="AC2749" s="17"/>
      <c r="AD2749" s="17"/>
      <c r="AE2749" s="17"/>
      <c r="AF2749" s="17"/>
      <c r="AG2749" s="17"/>
      <c r="AH2749" s="17"/>
      <c r="AI2749" s="17"/>
      <c r="AJ2749" s="17"/>
      <c r="AK2749" s="17"/>
      <c r="AL2749" s="17"/>
      <c r="AM2749" s="17"/>
      <c r="AN2749" s="17"/>
      <c r="AO2749" s="17"/>
      <c r="AP2749" s="17"/>
      <c r="AQ2749" s="17"/>
      <c r="AR2749" s="17"/>
      <c r="AS2749" s="17"/>
      <c r="AT2749" s="17"/>
      <c r="AU2749" s="17"/>
      <c r="AV2749" s="17"/>
      <c r="AW2749" s="17"/>
      <c r="AX2749" s="17"/>
      <c r="AY2749" s="17"/>
      <c r="AZ2749" s="17"/>
      <c r="BA2749" s="17"/>
      <c r="BB2749" s="83"/>
    </row>
    <row r="2750" spans="1:54" s="66" customFormat="1">
      <c r="A2750" s="119"/>
      <c r="B2750" s="120"/>
      <c r="C2750" s="120"/>
      <c r="D2750" s="120"/>
      <c r="E2750" s="119"/>
      <c r="F2750" s="119"/>
      <c r="G2750" s="119"/>
      <c r="H2750" s="119"/>
      <c r="I2750" s="119"/>
      <c r="J2750" s="119"/>
      <c r="K2750" s="119"/>
      <c r="L2750" s="119"/>
      <c r="M2750" s="119"/>
      <c r="N2750" s="17"/>
      <c r="O2750" s="17"/>
      <c r="P2750" s="17"/>
      <c r="Q2750" s="17"/>
      <c r="R2750" s="17"/>
      <c r="S2750" s="17"/>
      <c r="T2750" s="17"/>
      <c r="U2750" s="17"/>
      <c r="V2750" s="17"/>
      <c r="W2750" s="17"/>
      <c r="X2750" s="17"/>
      <c r="Y2750" s="17"/>
      <c r="Z2750" s="17"/>
      <c r="AA2750" s="17"/>
      <c r="AB2750" s="17"/>
      <c r="AC2750" s="17"/>
      <c r="AD2750" s="17"/>
      <c r="AE2750" s="17"/>
      <c r="AF2750" s="17"/>
      <c r="AG2750" s="17"/>
      <c r="AH2750" s="17"/>
      <c r="AI2750" s="17"/>
      <c r="AJ2750" s="17"/>
      <c r="AK2750" s="17"/>
      <c r="AL2750" s="17"/>
      <c r="AM2750" s="17"/>
      <c r="AN2750" s="17"/>
      <c r="AO2750" s="17"/>
      <c r="AP2750" s="17"/>
      <c r="AQ2750" s="17"/>
      <c r="AR2750" s="17"/>
      <c r="AS2750" s="17"/>
      <c r="AT2750" s="17"/>
      <c r="AU2750" s="17"/>
      <c r="AV2750" s="17"/>
      <c r="AW2750" s="17"/>
      <c r="AX2750" s="17"/>
      <c r="AY2750" s="17"/>
      <c r="AZ2750" s="17"/>
      <c r="BA2750" s="17"/>
      <c r="BB2750" s="83"/>
    </row>
    <row r="2751" spans="1:54" s="66" customFormat="1">
      <c r="A2751" s="119"/>
      <c r="B2751" s="120"/>
      <c r="C2751" s="120"/>
      <c r="D2751" s="120"/>
      <c r="E2751" s="119"/>
      <c r="F2751" s="119"/>
      <c r="G2751" s="119"/>
      <c r="H2751" s="119"/>
      <c r="I2751" s="119"/>
      <c r="J2751" s="119"/>
      <c r="K2751" s="119"/>
      <c r="L2751" s="119"/>
      <c r="M2751" s="119"/>
      <c r="N2751" s="17"/>
      <c r="O2751" s="17"/>
      <c r="P2751" s="17"/>
      <c r="Q2751" s="17"/>
      <c r="R2751" s="17"/>
      <c r="S2751" s="17"/>
      <c r="T2751" s="17"/>
      <c r="U2751" s="17"/>
      <c r="V2751" s="17"/>
      <c r="W2751" s="17"/>
      <c r="X2751" s="17"/>
      <c r="Y2751" s="17"/>
      <c r="Z2751" s="17"/>
      <c r="AA2751" s="17"/>
      <c r="AB2751" s="17"/>
      <c r="AC2751" s="17"/>
      <c r="AD2751" s="17"/>
      <c r="AE2751" s="17"/>
      <c r="AF2751" s="17"/>
      <c r="AG2751" s="17"/>
      <c r="AH2751" s="17"/>
      <c r="AI2751" s="17"/>
      <c r="AJ2751" s="17"/>
      <c r="AK2751" s="17"/>
      <c r="AL2751" s="17"/>
      <c r="AM2751" s="17"/>
      <c r="AN2751" s="17"/>
      <c r="AO2751" s="17"/>
      <c r="AP2751" s="17"/>
      <c r="AQ2751" s="17"/>
      <c r="AR2751" s="17"/>
      <c r="AS2751" s="17"/>
      <c r="AT2751" s="17"/>
      <c r="AU2751" s="17"/>
      <c r="AV2751" s="17"/>
      <c r="AW2751" s="17"/>
      <c r="AX2751" s="17"/>
      <c r="AY2751" s="17"/>
      <c r="AZ2751" s="17"/>
      <c r="BA2751" s="17"/>
      <c r="BB2751" s="83"/>
    </row>
    <row r="2752" spans="1:54" s="66" customFormat="1">
      <c r="A2752" s="119"/>
      <c r="B2752" s="120"/>
      <c r="C2752" s="120"/>
      <c r="D2752" s="120"/>
      <c r="E2752" s="119"/>
      <c r="F2752" s="119"/>
      <c r="G2752" s="119"/>
      <c r="H2752" s="119"/>
      <c r="I2752" s="119"/>
      <c r="J2752" s="119"/>
      <c r="K2752" s="119"/>
      <c r="L2752" s="119"/>
      <c r="M2752" s="119"/>
      <c r="N2752" s="17"/>
      <c r="O2752" s="17"/>
      <c r="P2752" s="17"/>
      <c r="Q2752" s="17"/>
      <c r="R2752" s="17"/>
      <c r="S2752" s="17"/>
      <c r="T2752" s="17"/>
      <c r="U2752" s="17"/>
      <c r="V2752" s="17"/>
      <c r="W2752" s="17"/>
      <c r="X2752" s="17"/>
      <c r="Y2752" s="17"/>
      <c r="Z2752" s="17"/>
      <c r="AA2752" s="17"/>
      <c r="AB2752" s="17"/>
      <c r="AC2752" s="17"/>
      <c r="AD2752" s="17"/>
      <c r="AE2752" s="17"/>
      <c r="AF2752" s="17"/>
      <c r="AG2752" s="17"/>
      <c r="AH2752" s="17"/>
      <c r="AI2752" s="17"/>
      <c r="AJ2752" s="17"/>
      <c r="AK2752" s="17"/>
      <c r="AL2752" s="17"/>
      <c r="AM2752" s="17"/>
      <c r="AN2752" s="17"/>
      <c r="AO2752" s="17"/>
      <c r="AP2752" s="17"/>
      <c r="AQ2752" s="17"/>
      <c r="AR2752" s="17"/>
      <c r="AS2752" s="17"/>
      <c r="AT2752" s="17"/>
      <c r="AU2752" s="17"/>
      <c r="AV2752" s="17"/>
      <c r="AW2752" s="17"/>
      <c r="AX2752" s="17"/>
      <c r="AY2752" s="17"/>
      <c r="AZ2752" s="17"/>
      <c r="BA2752" s="17"/>
      <c r="BB2752" s="83"/>
    </row>
    <row r="2753" spans="1:54" s="66" customFormat="1">
      <c r="A2753" s="119"/>
      <c r="B2753" s="120"/>
      <c r="C2753" s="120"/>
      <c r="D2753" s="120"/>
      <c r="E2753" s="119"/>
      <c r="F2753" s="119"/>
      <c r="G2753" s="119"/>
      <c r="H2753" s="119"/>
      <c r="I2753" s="119"/>
      <c r="J2753" s="119"/>
      <c r="K2753" s="119"/>
      <c r="L2753" s="119"/>
      <c r="M2753" s="119"/>
      <c r="N2753" s="17"/>
      <c r="O2753" s="17"/>
      <c r="P2753" s="17"/>
      <c r="Q2753" s="17"/>
      <c r="R2753" s="17"/>
      <c r="S2753" s="17"/>
      <c r="T2753" s="17"/>
      <c r="U2753" s="17"/>
      <c r="V2753" s="17"/>
      <c r="W2753" s="17"/>
      <c r="X2753" s="17"/>
      <c r="Y2753" s="17"/>
      <c r="Z2753" s="17"/>
      <c r="AA2753" s="17"/>
      <c r="AB2753" s="17"/>
      <c r="AC2753" s="17"/>
      <c r="AD2753" s="17"/>
      <c r="AE2753" s="17"/>
      <c r="AF2753" s="17"/>
      <c r="AG2753" s="17"/>
      <c r="AH2753" s="17"/>
      <c r="AI2753" s="17"/>
      <c r="AJ2753" s="17"/>
      <c r="AK2753" s="17"/>
      <c r="AL2753" s="17"/>
      <c r="AM2753" s="17"/>
      <c r="AN2753" s="17"/>
      <c r="AO2753" s="17"/>
      <c r="AP2753" s="17"/>
      <c r="AQ2753" s="17"/>
      <c r="AR2753" s="17"/>
      <c r="AS2753" s="17"/>
      <c r="AT2753" s="17"/>
      <c r="AU2753" s="17"/>
      <c r="AV2753" s="17"/>
      <c r="AW2753" s="17"/>
      <c r="AX2753" s="17"/>
      <c r="AY2753" s="17"/>
      <c r="AZ2753" s="17"/>
      <c r="BA2753" s="17"/>
      <c r="BB2753" s="83"/>
    </row>
    <row r="2754" spans="1:54" s="66" customFormat="1">
      <c r="A2754" s="119"/>
      <c r="B2754" s="120"/>
      <c r="C2754" s="120"/>
      <c r="D2754" s="120"/>
      <c r="E2754" s="119"/>
      <c r="F2754" s="119"/>
      <c r="G2754" s="119"/>
      <c r="H2754" s="119"/>
      <c r="I2754" s="119"/>
      <c r="J2754" s="119"/>
      <c r="K2754" s="119"/>
      <c r="L2754" s="119"/>
      <c r="M2754" s="119"/>
      <c r="N2754" s="17"/>
      <c r="O2754" s="17"/>
      <c r="P2754" s="17"/>
      <c r="Q2754" s="17"/>
      <c r="R2754" s="17"/>
      <c r="S2754" s="17"/>
      <c r="T2754" s="17"/>
      <c r="U2754" s="17"/>
      <c r="V2754" s="17"/>
      <c r="W2754" s="17"/>
      <c r="X2754" s="17"/>
      <c r="Y2754" s="17"/>
      <c r="Z2754" s="17"/>
      <c r="AA2754" s="17"/>
      <c r="AB2754" s="17"/>
      <c r="AC2754" s="17"/>
      <c r="AD2754" s="17"/>
      <c r="AE2754" s="17"/>
      <c r="AF2754" s="17"/>
      <c r="AG2754" s="17"/>
      <c r="AH2754" s="17"/>
      <c r="AI2754" s="17"/>
      <c r="AJ2754" s="17"/>
      <c r="AK2754" s="17"/>
      <c r="AL2754" s="17"/>
      <c r="AM2754" s="17"/>
      <c r="AN2754" s="17"/>
      <c r="AO2754" s="17"/>
      <c r="AP2754" s="17"/>
      <c r="AQ2754" s="17"/>
      <c r="AR2754" s="17"/>
      <c r="AS2754" s="17"/>
      <c r="AT2754" s="17"/>
      <c r="AU2754" s="17"/>
      <c r="AV2754" s="17"/>
      <c r="AW2754" s="17"/>
      <c r="AX2754" s="17"/>
      <c r="AY2754" s="17"/>
      <c r="AZ2754" s="17"/>
      <c r="BA2754" s="17"/>
      <c r="BB2754" s="83"/>
    </row>
    <row r="2755" spans="1:54" s="66" customFormat="1">
      <c r="A2755" s="119"/>
      <c r="B2755" s="120"/>
      <c r="C2755" s="120"/>
      <c r="D2755" s="120"/>
      <c r="E2755" s="119"/>
      <c r="F2755" s="119"/>
      <c r="G2755" s="119"/>
      <c r="H2755" s="119"/>
      <c r="I2755" s="119"/>
      <c r="J2755" s="119"/>
      <c r="K2755" s="119"/>
      <c r="L2755" s="119"/>
      <c r="M2755" s="119"/>
      <c r="N2755" s="17"/>
      <c r="O2755" s="17"/>
      <c r="P2755" s="17"/>
      <c r="Q2755" s="17"/>
      <c r="R2755" s="17"/>
      <c r="S2755" s="17"/>
      <c r="T2755" s="17"/>
      <c r="U2755" s="17"/>
      <c r="V2755" s="17"/>
      <c r="W2755" s="17"/>
      <c r="X2755" s="17"/>
      <c r="Y2755" s="17"/>
      <c r="Z2755" s="17"/>
      <c r="AA2755" s="17"/>
      <c r="AB2755" s="17"/>
      <c r="AC2755" s="17"/>
      <c r="AD2755" s="17"/>
      <c r="AE2755" s="17"/>
      <c r="AF2755" s="17"/>
      <c r="AG2755" s="17"/>
      <c r="AH2755" s="17"/>
      <c r="AI2755" s="17"/>
      <c r="AJ2755" s="17"/>
      <c r="AK2755" s="17"/>
      <c r="AL2755" s="17"/>
      <c r="AM2755" s="17"/>
      <c r="AN2755" s="17"/>
      <c r="AO2755" s="17"/>
      <c r="AP2755" s="17"/>
      <c r="AQ2755" s="17"/>
      <c r="AR2755" s="17"/>
      <c r="AS2755" s="17"/>
      <c r="AT2755" s="17"/>
      <c r="AU2755" s="17"/>
      <c r="AV2755" s="17"/>
      <c r="AW2755" s="17"/>
      <c r="AX2755" s="17"/>
      <c r="AY2755" s="17"/>
      <c r="AZ2755" s="17"/>
      <c r="BA2755" s="17"/>
      <c r="BB2755" s="83"/>
    </row>
    <row r="2756" spans="1:54" s="66" customFormat="1">
      <c r="A2756" s="119"/>
      <c r="B2756" s="120"/>
      <c r="C2756" s="120"/>
      <c r="D2756" s="120"/>
      <c r="E2756" s="119"/>
      <c r="F2756" s="119"/>
      <c r="G2756" s="119"/>
      <c r="H2756" s="119"/>
      <c r="I2756" s="119"/>
      <c r="J2756" s="119"/>
      <c r="K2756" s="119"/>
      <c r="L2756" s="119"/>
      <c r="M2756" s="119"/>
      <c r="N2756" s="17"/>
      <c r="O2756" s="17"/>
      <c r="P2756" s="17"/>
      <c r="Q2756" s="17"/>
      <c r="R2756" s="17"/>
      <c r="S2756" s="17"/>
      <c r="T2756" s="17"/>
      <c r="U2756" s="17"/>
      <c r="V2756" s="17"/>
      <c r="W2756" s="17"/>
      <c r="X2756" s="17"/>
      <c r="Y2756" s="17"/>
      <c r="Z2756" s="17"/>
      <c r="AA2756" s="17"/>
      <c r="AB2756" s="17"/>
      <c r="AC2756" s="17"/>
      <c r="AD2756" s="17"/>
      <c r="AE2756" s="17"/>
      <c r="AF2756" s="17"/>
      <c r="AG2756" s="17"/>
      <c r="AH2756" s="17"/>
      <c r="AI2756" s="17"/>
      <c r="AJ2756" s="17"/>
      <c r="AK2756" s="17"/>
      <c r="AL2756" s="17"/>
      <c r="AM2756" s="17"/>
      <c r="AN2756" s="17"/>
      <c r="AO2756" s="17"/>
      <c r="AP2756" s="17"/>
      <c r="AQ2756" s="17"/>
      <c r="AR2756" s="17"/>
      <c r="AS2756" s="17"/>
      <c r="AT2756" s="17"/>
      <c r="AU2756" s="17"/>
      <c r="AV2756" s="17"/>
      <c r="AW2756" s="17"/>
      <c r="AX2756" s="17"/>
      <c r="AY2756" s="17"/>
      <c r="AZ2756" s="17"/>
      <c r="BA2756" s="17"/>
      <c r="BB2756" s="83"/>
    </row>
    <row r="2757" spans="1:54" s="66" customFormat="1">
      <c r="A2757" s="119"/>
      <c r="B2757" s="120"/>
      <c r="C2757" s="120"/>
      <c r="D2757" s="120"/>
      <c r="E2757" s="119"/>
      <c r="F2757" s="119"/>
      <c r="G2757" s="119"/>
      <c r="H2757" s="119"/>
      <c r="I2757" s="119"/>
      <c r="J2757" s="119"/>
      <c r="K2757" s="119"/>
      <c r="L2757" s="119"/>
      <c r="M2757" s="119"/>
      <c r="N2757" s="17"/>
      <c r="O2757" s="17"/>
      <c r="P2757" s="17"/>
      <c r="Q2757" s="17"/>
      <c r="R2757" s="17"/>
      <c r="S2757" s="17"/>
      <c r="T2757" s="17"/>
      <c r="U2757" s="17"/>
      <c r="V2757" s="17"/>
      <c r="W2757" s="17"/>
      <c r="X2757" s="17"/>
      <c r="Y2757" s="17"/>
      <c r="Z2757" s="17"/>
      <c r="AA2757" s="17"/>
      <c r="AB2757" s="17"/>
      <c r="AC2757" s="17"/>
      <c r="AD2757" s="17"/>
      <c r="AE2757" s="17"/>
      <c r="AF2757" s="17"/>
      <c r="AG2757" s="17"/>
      <c r="AH2757" s="17"/>
      <c r="AI2757" s="17"/>
      <c r="AJ2757" s="17"/>
      <c r="AK2757" s="17"/>
      <c r="AL2757" s="17"/>
      <c r="AM2757" s="17"/>
      <c r="AN2757" s="17"/>
      <c r="AO2757" s="17"/>
      <c r="AP2757" s="17"/>
      <c r="AQ2757" s="17"/>
      <c r="AR2757" s="17"/>
      <c r="AS2757" s="17"/>
      <c r="AT2757" s="17"/>
      <c r="AU2757" s="17"/>
      <c r="AV2757" s="17"/>
      <c r="AW2757" s="17"/>
      <c r="AX2757" s="17"/>
      <c r="AY2757" s="17"/>
      <c r="AZ2757" s="17"/>
      <c r="BA2757" s="17"/>
      <c r="BB2757" s="83"/>
    </row>
    <row r="2758" spans="1:54" s="66" customFormat="1">
      <c r="A2758" s="119"/>
      <c r="B2758" s="120"/>
      <c r="C2758" s="120"/>
      <c r="D2758" s="120"/>
      <c r="E2758" s="119"/>
      <c r="F2758" s="119"/>
      <c r="G2758" s="119"/>
      <c r="H2758" s="119"/>
      <c r="I2758" s="119"/>
      <c r="J2758" s="119"/>
      <c r="K2758" s="119"/>
      <c r="L2758" s="119"/>
      <c r="M2758" s="119"/>
      <c r="N2758" s="17"/>
      <c r="O2758" s="17"/>
      <c r="P2758" s="17"/>
      <c r="Q2758" s="17"/>
      <c r="R2758" s="17"/>
      <c r="S2758" s="17"/>
      <c r="T2758" s="17"/>
      <c r="U2758" s="17"/>
      <c r="V2758" s="17"/>
      <c r="W2758" s="17"/>
      <c r="X2758" s="17"/>
      <c r="Y2758" s="17"/>
      <c r="Z2758" s="17"/>
      <c r="AA2758" s="17"/>
      <c r="AB2758" s="17"/>
      <c r="AC2758" s="17"/>
      <c r="AD2758" s="17"/>
      <c r="AE2758" s="17"/>
      <c r="AF2758" s="17"/>
      <c r="AG2758" s="17"/>
      <c r="AH2758" s="17"/>
      <c r="AI2758" s="17"/>
      <c r="AJ2758" s="17"/>
      <c r="AK2758" s="17"/>
      <c r="AL2758" s="17"/>
      <c r="AM2758" s="17"/>
      <c r="AN2758" s="17"/>
      <c r="AO2758" s="17"/>
      <c r="AP2758" s="17"/>
      <c r="AQ2758" s="17"/>
      <c r="AR2758" s="17"/>
      <c r="AS2758" s="17"/>
      <c r="AT2758" s="17"/>
      <c r="AU2758" s="17"/>
      <c r="AV2758" s="17"/>
      <c r="AW2758" s="17"/>
      <c r="AX2758" s="17"/>
      <c r="AY2758" s="17"/>
      <c r="AZ2758" s="17"/>
      <c r="BA2758" s="17"/>
      <c r="BB2758" s="83"/>
    </row>
    <row r="2759" spans="1:54" s="66" customFormat="1">
      <c r="A2759" s="119"/>
      <c r="B2759" s="120"/>
      <c r="C2759" s="120"/>
      <c r="D2759" s="120"/>
      <c r="E2759" s="119"/>
      <c r="F2759" s="119"/>
      <c r="G2759" s="119"/>
      <c r="H2759" s="119"/>
      <c r="I2759" s="119"/>
      <c r="J2759" s="119"/>
      <c r="K2759" s="119"/>
      <c r="L2759" s="119"/>
      <c r="M2759" s="119"/>
      <c r="N2759" s="17"/>
      <c r="O2759" s="17"/>
      <c r="P2759" s="17"/>
      <c r="Q2759" s="17"/>
      <c r="R2759" s="17"/>
      <c r="S2759" s="17"/>
      <c r="T2759" s="17"/>
      <c r="U2759" s="17"/>
      <c r="V2759" s="17"/>
      <c r="W2759" s="17"/>
      <c r="X2759" s="17"/>
      <c r="Y2759" s="17"/>
      <c r="Z2759" s="17"/>
      <c r="AA2759" s="17"/>
      <c r="AB2759" s="17"/>
      <c r="AC2759" s="17"/>
      <c r="AD2759" s="17"/>
      <c r="AE2759" s="17"/>
      <c r="AF2759" s="17"/>
      <c r="AG2759" s="17"/>
      <c r="AH2759" s="17"/>
      <c r="AI2759" s="17"/>
      <c r="AJ2759" s="17"/>
      <c r="AK2759" s="17"/>
      <c r="AL2759" s="17"/>
      <c r="AM2759" s="17"/>
      <c r="AN2759" s="17"/>
      <c r="AO2759" s="17"/>
      <c r="AP2759" s="17"/>
      <c r="AQ2759" s="17"/>
      <c r="AR2759" s="17"/>
      <c r="AS2759" s="17"/>
      <c r="AT2759" s="17"/>
      <c r="AU2759" s="17"/>
      <c r="AV2759" s="17"/>
      <c r="AW2759" s="17"/>
      <c r="AX2759" s="17"/>
      <c r="AY2759" s="17"/>
      <c r="AZ2759" s="17"/>
      <c r="BA2759" s="17"/>
      <c r="BB2759" s="83"/>
    </row>
    <row r="2760" spans="1:54" s="66" customFormat="1">
      <c r="A2760" s="119"/>
      <c r="B2760" s="120"/>
      <c r="C2760" s="120"/>
      <c r="D2760" s="120"/>
      <c r="E2760" s="119"/>
      <c r="F2760" s="119"/>
      <c r="G2760" s="119"/>
      <c r="H2760" s="119"/>
      <c r="I2760" s="119"/>
      <c r="J2760" s="119"/>
      <c r="K2760" s="119"/>
      <c r="L2760" s="119"/>
      <c r="M2760" s="119"/>
      <c r="N2760" s="17"/>
      <c r="O2760" s="17"/>
      <c r="P2760" s="17"/>
      <c r="Q2760" s="17"/>
      <c r="R2760" s="17"/>
      <c r="S2760" s="17"/>
      <c r="T2760" s="17"/>
      <c r="U2760" s="17"/>
      <c r="V2760" s="17"/>
      <c r="W2760" s="17"/>
      <c r="X2760" s="17"/>
      <c r="Y2760" s="17"/>
      <c r="Z2760" s="17"/>
      <c r="AA2760" s="17"/>
      <c r="AB2760" s="17"/>
      <c r="AC2760" s="17"/>
      <c r="AD2760" s="17"/>
      <c r="AE2760" s="17"/>
      <c r="AF2760" s="17"/>
      <c r="AG2760" s="17"/>
      <c r="AH2760" s="17"/>
      <c r="AI2760" s="17"/>
      <c r="AJ2760" s="17"/>
      <c r="AK2760" s="17"/>
      <c r="AL2760" s="17"/>
      <c r="AM2760" s="17"/>
      <c r="AN2760" s="17"/>
      <c r="AO2760" s="17"/>
      <c r="AP2760" s="17"/>
      <c r="AQ2760" s="17"/>
      <c r="AR2760" s="17"/>
      <c r="AS2760" s="17"/>
      <c r="AT2760" s="17"/>
      <c r="AU2760" s="17"/>
      <c r="AV2760" s="17"/>
      <c r="AW2760" s="17"/>
      <c r="AX2760" s="17"/>
      <c r="AY2760" s="17"/>
      <c r="AZ2760" s="17"/>
      <c r="BA2760" s="17"/>
      <c r="BB2760" s="83"/>
    </row>
    <row r="2761" spans="1:54" s="66" customFormat="1">
      <c r="A2761" s="119"/>
      <c r="B2761" s="120"/>
      <c r="C2761" s="120"/>
      <c r="D2761" s="120"/>
      <c r="E2761" s="119"/>
      <c r="F2761" s="119"/>
      <c r="G2761" s="119"/>
      <c r="H2761" s="119"/>
      <c r="I2761" s="119"/>
      <c r="J2761" s="119"/>
      <c r="K2761" s="119"/>
      <c r="L2761" s="119"/>
      <c r="M2761" s="119"/>
      <c r="N2761" s="17"/>
      <c r="O2761" s="17"/>
      <c r="P2761" s="17"/>
      <c r="Q2761" s="17"/>
      <c r="R2761" s="17"/>
      <c r="S2761" s="17"/>
      <c r="T2761" s="17"/>
      <c r="U2761" s="17"/>
      <c r="V2761" s="17"/>
      <c r="W2761" s="17"/>
      <c r="X2761" s="17"/>
      <c r="Y2761" s="17"/>
      <c r="Z2761" s="17"/>
      <c r="AA2761" s="17"/>
      <c r="AB2761" s="17"/>
      <c r="AC2761" s="17"/>
      <c r="AD2761" s="17"/>
      <c r="AE2761" s="17"/>
      <c r="AF2761" s="17"/>
      <c r="AG2761" s="17"/>
      <c r="AH2761" s="17"/>
      <c r="AI2761" s="17"/>
      <c r="AJ2761" s="17"/>
      <c r="AK2761" s="17"/>
      <c r="AL2761" s="17"/>
      <c r="AM2761" s="17"/>
      <c r="AN2761" s="17"/>
      <c r="AO2761" s="17"/>
      <c r="AP2761" s="17"/>
      <c r="AQ2761" s="17"/>
      <c r="AR2761" s="17"/>
      <c r="AS2761" s="17"/>
      <c r="AT2761" s="17"/>
      <c r="AU2761" s="17"/>
      <c r="AV2761" s="17"/>
      <c r="AW2761" s="17"/>
      <c r="AX2761" s="17"/>
      <c r="AY2761" s="17"/>
      <c r="AZ2761" s="17"/>
      <c r="BA2761" s="17"/>
      <c r="BB2761" s="83"/>
    </row>
    <row r="2762" spans="1:54" s="66" customFormat="1">
      <c r="A2762" s="119"/>
      <c r="B2762" s="120"/>
      <c r="C2762" s="120"/>
      <c r="D2762" s="120"/>
      <c r="E2762" s="119"/>
      <c r="F2762" s="119"/>
      <c r="G2762" s="119"/>
      <c r="H2762" s="119"/>
      <c r="I2762" s="119"/>
      <c r="J2762" s="119"/>
      <c r="K2762" s="119"/>
      <c r="L2762" s="119"/>
      <c r="M2762" s="119"/>
      <c r="N2762" s="17"/>
      <c r="O2762" s="17"/>
      <c r="P2762" s="17"/>
      <c r="Q2762" s="17"/>
      <c r="R2762" s="17"/>
      <c r="S2762" s="17"/>
      <c r="T2762" s="17"/>
      <c r="U2762" s="17"/>
      <c r="V2762" s="17"/>
      <c r="W2762" s="17"/>
      <c r="X2762" s="17"/>
      <c r="Y2762" s="17"/>
      <c r="Z2762" s="17"/>
      <c r="AA2762" s="17"/>
      <c r="AB2762" s="17"/>
      <c r="AC2762" s="17"/>
      <c r="AD2762" s="17"/>
      <c r="AE2762" s="17"/>
      <c r="AF2762" s="17"/>
      <c r="AG2762" s="17"/>
      <c r="AH2762" s="17"/>
      <c r="AI2762" s="17"/>
      <c r="AJ2762" s="17"/>
      <c r="AK2762" s="17"/>
      <c r="AL2762" s="17"/>
      <c r="AM2762" s="17"/>
      <c r="AN2762" s="17"/>
      <c r="AO2762" s="17"/>
      <c r="AP2762" s="17"/>
      <c r="AQ2762" s="17"/>
      <c r="AR2762" s="17"/>
      <c r="AS2762" s="17"/>
      <c r="AT2762" s="17"/>
      <c r="AU2762" s="17"/>
      <c r="AV2762" s="17"/>
      <c r="AW2762" s="17"/>
      <c r="AX2762" s="17"/>
      <c r="AY2762" s="17"/>
      <c r="AZ2762" s="17"/>
      <c r="BA2762" s="17"/>
      <c r="BB2762" s="83"/>
    </row>
    <row r="2763" spans="1:54" s="66" customFormat="1">
      <c r="A2763" s="119"/>
      <c r="B2763" s="120"/>
      <c r="C2763" s="120"/>
      <c r="D2763" s="120"/>
      <c r="E2763" s="119"/>
      <c r="F2763" s="119"/>
      <c r="G2763" s="119"/>
      <c r="H2763" s="119"/>
      <c r="I2763" s="119"/>
      <c r="J2763" s="119"/>
      <c r="K2763" s="119"/>
      <c r="L2763" s="119"/>
      <c r="M2763" s="119"/>
      <c r="N2763" s="17"/>
      <c r="O2763" s="17"/>
      <c r="P2763" s="17"/>
      <c r="Q2763" s="17"/>
      <c r="R2763" s="17"/>
      <c r="S2763" s="17"/>
      <c r="T2763" s="17"/>
      <c r="U2763" s="17"/>
      <c r="V2763" s="17"/>
      <c r="W2763" s="17"/>
      <c r="X2763" s="17"/>
      <c r="Y2763" s="17"/>
      <c r="Z2763" s="17"/>
      <c r="AA2763" s="17"/>
      <c r="AB2763" s="17"/>
      <c r="AC2763" s="17"/>
      <c r="AD2763" s="17"/>
      <c r="AE2763" s="17"/>
      <c r="AF2763" s="17"/>
      <c r="AG2763" s="17"/>
      <c r="AH2763" s="17"/>
      <c r="AI2763" s="17"/>
      <c r="AJ2763" s="17"/>
      <c r="AK2763" s="17"/>
      <c r="AL2763" s="17"/>
      <c r="AM2763" s="17"/>
      <c r="AN2763" s="17"/>
      <c r="AO2763" s="17"/>
      <c r="AP2763" s="17"/>
      <c r="AQ2763" s="17"/>
      <c r="AR2763" s="17"/>
      <c r="AS2763" s="17"/>
      <c r="AT2763" s="17"/>
      <c r="AU2763" s="17"/>
      <c r="AV2763" s="17"/>
      <c r="AW2763" s="17"/>
      <c r="AX2763" s="17"/>
      <c r="AY2763" s="17"/>
      <c r="AZ2763" s="17"/>
      <c r="BA2763" s="17"/>
      <c r="BB2763" s="83"/>
    </row>
    <row r="2764" spans="1:54" s="66" customFormat="1">
      <c r="A2764" s="119"/>
      <c r="B2764" s="120"/>
      <c r="C2764" s="120"/>
      <c r="D2764" s="120"/>
      <c r="E2764" s="119"/>
      <c r="F2764" s="119"/>
      <c r="G2764" s="119"/>
      <c r="H2764" s="119"/>
      <c r="I2764" s="119"/>
      <c r="J2764" s="119"/>
      <c r="K2764" s="119"/>
      <c r="L2764" s="119"/>
      <c r="M2764" s="119"/>
      <c r="N2764" s="17"/>
      <c r="O2764" s="17"/>
      <c r="P2764" s="17"/>
      <c r="Q2764" s="17"/>
      <c r="R2764" s="17"/>
      <c r="S2764" s="17"/>
      <c r="T2764" s="17"/>
      <c r="U2764" s="17"/>
      <c r="V2764" s="17"/>
      <c r="W2764" s="17"/>
      <c r="X2764" s="17"/>
      <c r="Y2764" s="17"/>
      <c r="Z2764" s="17"/>
      <c r="AA2764" s="17"/>
      <c r="AB2764" s="17"/>
      <c r="AC2764" s="17"/>
      <c r="AD2764" s="17"/>
      <c r="AE2764" s="17"/>
      <c r="AF2764" s="17"/>
      <c r="AG2764" s="17"/>
      <c r="AH2764" s="17"/>
      <c r="AI2764" s="17"/>
      <c r="AJ2764" s="17"/>
      <c r="AK2764" s="17"/>
      <c r="AL2764" s="17"/>
      <c r="AM2764" s="17"/>
      <c r="AN2764" s="17"/>
      <c r="AO2764" s="17"/>
      <c r="AP2764" s="17"/>
      <c r="AQ2764" s="17"/>
      <c r="AR2764" s="17"/>
      <c r="AS2764" s="17"/>
      <c r="AT2764" s="17"/>
      <c r="AU2764" s="17"/>
      <c r="AV2764" s="17"/>
      <c r="AW2764" s="17"/>
      <c r="AX2764" s="17"/>
      <c r="AY2764" s="17"/>
      <c r="AZ2764" s="17"/>
      <c r="BA2764" s="17"/>
      <c r="BB2764" s="83"/>
    </row>
    <row r="2765" spans="1:54" s="66" customFormat="1">
      <c r="A2765" s="119"/>
      <c r="B2765" s="120"/>
      <c r="C2765" s="120"/>
      <c r="D2765" s="120"/>
      <c r="E2765" s="119"/>
      <c r="F2765" s="119"/>
      <c r="G2765" s="119"/>
      <c r="H2765" s="119"/>
      <c r="I2765" s="119"/>
      <c r="J2765" s="119"/>
      <c r="K2765" s="119"/>
      <c r="L2765" s="119"/>
      <c r="M2765" s="119"/>
      <c r="N2765" s="17"/>
      <c r="O2765" s="17"/>
      <c r="P2765" s="17"/>
      <c r="Q2765" s="17"/>
      <c r="R2765" s="17"/>
      <c r="S2765" s="17"/>
      <c r="T2765" s="17"/>
      <c r="U2765" s="17"/>
      <c r="V2765" s="17"/>
      <c r="W2765" s="17"/>
      <c r="X2765" s="17"/>
      <c r="Y2765" s="17"/>
      <c r="Z2765" s="17"/>
      <c r="AA2765" s="17"/>
      <c r="AB2765" s="17"/>
      <c r="AC2765" s="17"/>
      <c r="AD2765" s="17"/>
      <c r="AE2765" s="17"/>
      <c r="AF2765" s="17"/>
      <c r="AG2765" s="17"/>
      <c r="AH2765" s="17"/>
      <c r="AI2765" s="17"/>
      <c r="AJ2765" s="17"/>
      <c r="AK2765" s="17"/>
      <c r="AL2765" s="17"/>
      <c r="AM2765" s="17"/>
      <c r="AN2765" s="17"/>
      <c r="AO2765" s="17"/>
      <c r="AP2765" s="17"/>
      <c r="AQ2765" s="17"/>
      <c r="AR2765" s="17"/>
      <c r="AS2765" s="17"/>
      <c r="AT2765" s="17"/>
      <c r="AU2765" s="17"/>
      <c r="AV2765" s="17"/>
      <c r="AW2765" s="17"/>
      <c r="AX2765" s="17"/>
      <c r="AY2765" s="17"/>
      <c r="AZ2765" s="17"/>
      <c r="BA2765" s="17"/>
      <c r="BB2765" s="83"/>
    </row>
    <row r="2766" spans="1:54" s="66" customFormat="1">
      <c r="A2766" s="119"/>
      <c r="B2766" s="120"/>
      <c r="C2766" s="120"/>
      <c r="D2766" s="120"/>
      <c r="E2766" s="119"/>
      <c r="F2766" s="119"/>
      <c r="G2766" s="119"/>
      <c r="H2766" s="119"/>
      <c r="I2766" s="119"/>
      <c r="J2766" s="119"/>
      <c r="K2766" s="119"/>
      <c r="L2766" s="119"/>
      <c r="M2766" s="119"/>
      <c r="N2766" s="17"/>
      <c r="O2766" s="17"/>
      <c r="P2766" s="17"/>
      <c r="Q2766" s="17"/>
      <c r="R2766" s="17"/>
      <c r="S2766" s="17"/>
      <c r="T2766" s="17"/>
      <c r="U2766" s="17"/>
      <c r="V2766" s="17"/>
      <c r="W2766" s="17"/>
      <c r="X2766" s="17"/>
      <c r="Y2766" s="17"/>
      <c r="Z2766" s="17"/>
      <c r="AA2766" s="17"/>
      <c r="AB2766" s="17"/>
      <c r="AC2766" s="17"/>
      <c r="AD2766" s="17"/>
      <c r="AE2766" s="17"/>
      <c r="AF2766" s="17"/>
      <c r="AG2766" s="17"/>
      <c r="AH2766" s="17"/>
      <c r="AI2766" s="17"/>
      <c r="AJ2766" s="17"/>
      <c r="AK2766" s="17"/>
      <c r="AL2766" s="17"/>
      <c r="AM2766" s="17"/>
      <c r="AN2766" s="17"/>
      <c r="AO2766" s="17"/>
      <c r="AP2766" s="17"/>
      <c r="AQ2766" s="17"/>
      <c r="AR2766" s="17"/>
      <c r="AS2766" s="17"/>
      <c r="AT2766" s="17"/>
      <c r="AU2766" s="17"/>
      <c r="AV2766" s="17"/>
      <c r="AW2766" s="17"/>
      <c r="AX2766" s="17"/>
      <c r="AY2766" s="17"/>
      <c r="AZ2766" s="17"/>
      <c r="BA2766" s="17"/>
      <c r="BB2766" s="83"/>
    </row>
    <row r="2767" spans="1:54" s="66" customFormat="1">
      <c r="A2767" s="119"/>
      <c r="B2767" s="120"/>
      <c r="C2767" s="120"/>
      <c r="D2767" s="120"/>
      <c r="E2767" s="119"/>
      <c r="F2767" s="119"/>
      <c r="G2767" s="119"/>
      <c r="H2767" s="119"/>
      <c r="I2767" s="119"/>
      <c r="J2767" s="119"/>
      <c r="K2767" s="119"/>
      <c r="L2767" s="119"/>
      <c r="M2767" s="119"/>
      <c r="N2767" s="17"/>
      <c r="O2767" s="17"/>
      <c r="P2767" s="17"/>
      <c r="Q2767" s="17"/>
      <c r="R2767" s="17"/>
      <c r="S2767" s="17"/>
      <c r="T2767" s="17"/>
      <c r="U2767" s="17"/>
      <c r="V2767" s="17"/>
      <c r="W2767" s="17"/>
      <c r="X2767" s="17"/>
      <c r="Y2767" s="17"/>
      <c r="Z2767" s="17"/>
      <c r="AA2767" s="17"/>
      <c r="AB2767" s="17"/>
      <c r="AC2767" s="17"/>
      <c r="AD2767" s="17"/>
      <c r="AE2767" s="17"/>
      <c r="AF2767" s="17"/>
      <c r="AG2767" s="17"/>
      <c r="AH2767" s="17"/>
      <c r="AI2767" s="17"/>
      <c r="AJ2767" s="17"/>
      <c r="AK2767" s="17"/>
      <c r="AL2767" s="17"/>
      <c r="AM2767" s="17"/>
      <c r="AN2767" s="17"/>
      <c r="AO2767" s="17"/>
      <c r="AP2767" s="17"/>
      <c r="AQ2767" s="17"/>
      <c r="AR2767" s="17"/>
      <c r="AS2767" s="17"/>
      <c r="AT2767" s="17"/>
      <c r="AU2767" s="17"/>
      <c r="AV2767" s="17"/>
      <c r="AW2767" s="17"/>
      <c r="AX2767" s="17"/>
      <c r="AY2767" s="17"/>
      <c r="AZ2767" s="17"/>
      <c r="BA2767" s="17"/>
      <c r="BB2767" s="83"/>
    </row>
    <row r="2768" spans="1:54" s="66" customFormat="1">
      <c r="A2768" s="119"/>
      <c r="B2768" s="120"/>
      <c r="C2768" s="120"/>
      <c r="D2768" s="120"/>
      <c r="E2768" s="119"/>
      <c r="F2768" s="119"/>
      <c r="G2768" s="119"/>
      <c r="H2768" s="119"/>
      <c r="I2768" s="119"/>
      <c r="J2768" s="119"/>
      <c r="K2768" s="119"/>
      <c r="L2768" s="119"/>
      <c r="M2768" s="119"/>
      <c r="N2768" s="17"/>
      <c r="O2768" s="17"/>
      <c r="P2768" s="17"/>
      <c r="Q2768" s="17"/>
      <c r="R2768" s="17"/>
      <c r="S2768" s="17"/>
      <c r="T2768" s="17"/>
      <c r="U2768" s="17"/>
      <c r="V2768" s="17"/>
      <c r="W2768" s="17"/>
      <c r="X2768" s="17"/>
      <c r="Y2768" s="17"/>
      <c r="Z2768" s="17"/>
      <c r="AA2768" s="17"/>
      <c r="AB2768" s="17"/>
      <c r="AC2768" s="17"/>
      <c r="AD2768" s="17"/>
      <c r="AE2768" s="17"/>
      <c r="AF2768" s="17"/>
      <c r="AG2768" s="17"/>
      <c r="AH2768" s="17"/>
      <c r="AI2768" s="17"/>
      <c r="AJ2768" s="17"/>
      <c r="AK2768" s="17"/>
      <c r="AL2768" s="17"/>
      <c r="AM2768" s="17"/>
      <c r="AN2768" s="17"/>
      <c r="AO2768" s="17"/>
      <c r="AP2768" s="17"/>
      <c r="AQ2768" s="17"/>
      <c r="AR2768" s="17"/>
      <c r="AS2768" s="17"/>
      <c r="AT2768" s="17"/>
      <c r="AU2768" s="17"/>
      <c r="AV2768" s="17"/>
      <c r="AW2768" s="17"/>
      <c r="AX2768" s="17"/>
      <c r="AY2768" s="17"/>
      <c r="AZ2768" s="17"/>
      <c r="BA2768" s="17"/>
      <c r="BB2768" s="83"/>
    </row>
    <row r="2769" spans="1:54" s="66" customFormat="1">
      <c r="A2769" s="119"/>
      <c r="B2769" s="120"/>
      <c r="C2769" s="120"/>
      <c r="D2769" s="120"/>
      <c r="E2769" s="119"/>
      <c r="F2769" s="119"/>
      <c r="G2769" s="119"/>
      <c r="H2769" s="119"/>
      <c r="I2769" s="119"/>
      <c r="J2769" s="119"/>
      <c r="K2769" s="119"/>
      <c r="L2769" s="119"/>
      <c r="M2769" s="119"/>
      <c r="N2769" s="17"/>
      <c r="O2769" s="17"/>
      <c r="P2769" s="17"/>
      <c r="Q2769" s="17"/>
      <c r="R2769" s="17"/>
      <c r="S2769" s="17"/>
      <c r="T2769" s="17"/>
      <c r="U2769" s="17"/>
      <c r="V2769" s="17"/>
      <c r="W2769" s="17"/>
      <c r="X2769" s="17"/>
      <c r="Y2769" s="17"/>
      <c r="Z2769" s="17"/>
      <c r="AA2769" s="17"/>
      <c r="AB2769" s="17"/>
      <c r="AC2769" s="17"/>
      <c r="AD2769" s="17"/>
      <c r="AE2769" s="17"/>
      <c r="AF2769" s="17"/>
      <c r="AG2769" s="17"/>
      <c r="AH2769" s="17"/>
      <c r="AI2769" s="17"/>
      <c r="AJ2769" s="17"/>
      <c r="AK2769" s="17"/>
      <c r="AL2769" s="17"/>
      <c r="AM2769" s="17"/>
      <c r="AN2769" s="17"/>
      <c r="AO2769" s="17"/>
      <c r="AP2769" s="17"/>
      <c r="AQ2769" s="17"/>
      <c r="AR2769" s="17"/>
      <c r="AS2769" s="17"/>
      <c r="AT2769" s="17"/>
      <c r="AU2769" s="17"/>
      <c r="AV2769" s="17"/>
      <c r="AW2769" s="17"/>
      <c r="AX2769" s="17"/>
      <c r="AY2769" s="17"/>
      <c r="AZ2769" s="17"/>
      <c r="BA2769" s="17"/>
      <c r="BB2769" s="83"/>
    </row>
    <row r="2770" spans="1:54" s="66" customFormat="1">
      <c r="A2770" s="119"/>
      <c r="B2770" s="120"/>
      <c r="C2770" s="120"/>
      <c r="D2770" s="120"/>
      <c r="E2770" s="119"/>
      <c r="F2770" s="119"/>
      <c r="G2770" s="119"/>
      <c r="H2770" s="119"/>
      <c r="I2770" s="119"/>
      <c r="J2770" s="119"/>
      <c r="K2770" s="119"/>
      <c r="L2770" s="119"/>
      <c r="M2770" s="119"/>
      <c r="N2770" s="17"/>
      <c r="O2770" s="17"/>
      <c r="P2770" s="17"/>
      <c r="Q2770" s="17"/>
      <c r="R2770" s="17"/>
      <c r="S2770" s="17"/>
      <c r="T2770" s="17"/>
      <c r="U2770" s="17"/>
      <c r="V2770" s="17"/>
      <c r="W2770" s="17"/>
      <c r="X2770" s="17"/>
      <c r="Y2770" s="17"/>
      <c r="Z2770" s="17"/>
      <c r="AA2770" s="17"/>
      <c r="AB2770" s="17"/>
      <c r="AC2770" s="17"/>
      <c r="AD2770" s="17"/>
      <c r="AE2770" s="17"/>
      <c r="AF2770" s="17"/>
      <c r="AG2770" s="17"/>
      <c r="AH2770" s="17"/>
      <c r="AI2770" s="17"/>
      <c r="AJ2770" s="17"/>
      <c r="AK2770" s="17"/>
      <c r="AL2770" s="17"/>
      <c r="AM2770" s="17"/>
      <c r="AN2770" s="17"/>
      <c r="AO2770" s="17"/>
      <c r="AP2770" s="17"/>
      <c r="AQ2770" s="17"/>
      <c r="AR2770" s="17"/>
      <c r="AS2770" s="17"/>
      <c r="AT2770" s="17"/>
      <c r="AU2770" s="17"/>
      <c r="AV2770" s="17"/>
      <c r="AW2770" s="17"/>
      <c r="AX2770" s="17"/>
      <c r="AY2770" s="17"/>
      <c r="AZ2770" s="17"/>
      <c r="BA2770" s="17"/>
      <c r="BB2770" s="83"/>
    </row>
    <row r="2771" spans="1:54" s="66" customFormat="1">
      <c r="A2771" s="119"/>
      <c r="B2771" s="120"/>
      <c r="C2771" s="120"/>
      <c r="D2771" s="120"/>
      <c r="E2771" s="119"/>
      <c r="F2771" s="119"/>
      <c r="G2771" s="119"/>
      <c r="H2771" s="119"/>
      <c r="I2771" s="119"/>
      <c r="J2771" s="119"/>
      <c r="K2771" s="119"/>
      <c r="L2771" s="119"/>
      <c r="M2771" s="119"/>
      <c r="N2771" s="17"/>
      <c r="O2771" s="17"/>
      <c r="P2771" s="17"/>
      <c r="Q2771" s="17"/>
      <c r="R2771" s="17"/>
      <c r="S2771" s="17"/>
      <c r="T2771" s="17"/>
      <c r="U2771" s="17"/>
      <c r="V2771" s="17"/>
      <c r="W2771" s="17"/>
      <c r="X2771" s="17"/>
      <c r="Y2771" s="17"/>
      <c r="Z2771" s="17"/>
      <c r="AA2771" s="17"/>
      <c r="AB2771" s="17"/>
      <c r="AC2771" s="17"/>
      <c r="AD2771" s="17"/>
      <c r="AE2771" s="17"/>
      <c r="AF2771" s="17"/>
      <c r="AG2771" s="17"/>
      <c r="AH2771" s="17"/>
      <c r="AI2771" s="17"/>
      <c r="AJ2771" s="17"/>
      <c r="AK2771" s="17"/>
      <c r="AL2771" s="17"/>
      <c r="AM2771" s="17"/>
      <c r="AN2771" s="17"/>
      <c r="AO2771" s="17"/>
      <c r="AP2771" s="17"/>
      <c r="AQ2771" s="17"/>
      <c r="AR2771" s="17"/>
      <c r="AS2771" s="17"/>
      <c r="AT2771" s="17"/>
      <c r="AU2771" s="17"/>
      <c r="AV2771" s="17"/>
      <c r="AW2771" s="17"/>
      <c r="AX2771" s="17"/>
      <c r="AY2771" s="17"/>
      <c r="AZ2771" s="17"/>
      <c r="BA2771" s="17"/>
      <c r="BB2771" s="83"/>
    </row>
    <row r="2772" spans="1:54" s="66" customFormat="1">
      <c r="A2772" s="119"/>
      <c r="B2772" s="120"/>
      <c r="C2772" s="120"/>
      <c r="D2772" s="120"/>
      <c r="E2772" s="119"/>
      <c r="F2772" s="119"/>
      <c r="G2772" s="119"/>
      <c r="H2772" s="119"/>
      <c r="I2772" s="119"/>
      <c r="J2772" s="119"/>
      <c r="K2772" s="119"/>
      <c r="L2772" s="119"/>
      <c r="M2772" s="119"/>
      <c r="N2772" s="17"/>
      <c r="O2772" s="17"/>
      <c r="P2772" s="17"/>
      <c r="Q2772" s="17"/>
      <c r="R2772" s="17"/>
      <c r="S2772" s="17"/>
      <c r="T2772" s="17"/>
      <c r="U2772" s="17"/>
      <c r="V2772" s="17"/>
      <c r="W2772" s="17"/>
      <c r="X2772" s="17"/>
      <c r="Y2772" s="17"/>
      <c r="Z2772" s="17"/>
      <c r="AA2772" s="17"/>
      <c r="AB2772" s="17"/>
      <c r="AC2772" s="17"/>
      <c r="AD2772" s="17"/>
      <c r="AE2772" s="17"/>
      <c r="AF2772" s="17"/>
      <c r="AG2772" s="17"/>
      <c r="AH2772" s="17"/>
      <c r="AI2772" s="17"/>
      <c r="AJ2772" s="17"/>
      <c r="AK2772" s="17"/>
      <c r="AL2772" s="17"/>
      <c r="AM2772" s="17"/>
      <c r="AN2772" s="17"/>
      <c r="AO2772" s="17"/>
      <c r="AP2772" s="17"/>
      <c r="AQ2772" s="17"/>
      <c r="AR2772" s="17"/>
      <c r="AS2772" s="17"/>
      <c r="AT2772" s="17"/>
      <c r="AU2772" s="17"/>
      <c r="AV2772" s="17"/>
      <c r="AW2772" s="17"/>
      <c r="AX2772" s="17"/>
      <c r="AY2772" s="17"/>
      <c r="AZ2772" s="17"/>
      <c r="BA2772" s="17"/>
      <c r="BB2772" s="83"/>
    </row>
    <row r="2773" spans="1:54" s="66" customFormat="1">
      <c r="A2773" s="119"/>
      <c r="B2773" s="120"/>
      <c r="C2773" s="120"/>
      <c r="D2773" s="120"/>
      <c r="E2773" s="119"/>
      <c r="F2773" s="119"/>
      <c r="G2773" s="119"/>
      <c r="H2773" s="119"/>
      <c r="I2773" s="119"/>
      <c r="J2773" s="119"/>
      <c r="K2773" s="119"/>
      <c r="L2773" s="119"/>
      <c r="M2773" s="119"/>
      <c r="N2773" s="17"/>
      <c r="O2773" s="17"/>
      <c r="P2773" s="17"/>
      <c r="Q2773" s="17"/>
      <c r="R2773" s="17"/>
      <c r="S2773" s="17"/>
      <c r="T2773" s="17"/>
      <c r="U2773" s="17"/>
      <c r="V2773" s="17"/>
      <c r="W2773" s="17"/>
      <c r="X2773" s="17"/>
      <c r="Y2773" s="17"/>
      <c r="Z2773" s="17"/>
      <c r="AA2773" s="17"/>
      <c r="AB2773" s="17"/>
      <c r="AC2773" s="17"/>
      <c r="AD2773" s="17"/>
      <c r="AE2773" s="17"/>
      <c r="AF2773" s="17"/>
      <c r="AG2773" s="17"/>
      <c r="AH2773" s="17"/>
      <c r="AI2773" s="17"/>
      <c r="AJ2773" s="17"/>
      <c r="AK2773" s="17"/>
      <c r="AL2773" s="17"/>
      <c r="AM2773" s="17"/>
      <c r="AN2773" s="17"/>
      <c r="AO2773" s="17"/>
      <c r="AP2773" s="17"/>
      <c r="AQ2773" s="17"/>
      <c r="AR2773" s="17"/>
      <c r="AS2773" s="17"/>
      <c r="AT2773" s="17"/>
      <c r="AU2773" s="17"/>
      <c r="AV2773" s="17"/>
      <c r="AW2773" s="17"/>
      <c r="AX2773" s="17"/>
      <c r="AY2773" s="17"/>
      <c r="AZ2773" s="17"/>
      <c r="BA2773" s="17"/>
      <c r="BB2773" s="83"/>
    </row>
    <row r="2774" spans="1:54" s="66" customFormat="1">
      <c r="A2774" s="119"/>
      <c r="B2774" s="120"/>
      <c r="C2774" s="120"/>
      <c r="D2774" s="120"/>
      <c r="E2774" s="119"/>
      <c r="F2774" s="119"/>
      <c r="G2774" s="119"/>
      <c r="H2774" s="119"/>
      <c r="I2774" s="119"/>
      <c r="J2774" s="119"/>
      <c r="K2774" s="119"/>
      <c r="L2774" s="119"/>
      <c r="M2774" s="119"/>
      <c r="N2774" s="17"/>
      <c r="O2774" s="17"/>
      <c r="P2774" s="17"/>
      <c r="Q2774" s="17"/>
      <c r="R2774" s="17"/>
      <c r="S2774" s="17"/>
      <c r="T2774" s="17"/>
      <c r="U2774" s="17"/>
      <c r="V2774" s="17"/>
      <c r="W2774" s="17"/>
      <c r="X2774" s="17"/>
      <c r="Y2774" s="17"/>
      <c r="Z2774" s="17"/>
      <c r="AA2774" s="17"/>
      <c r="AB2774" s="17"/>
      <c r="AC2774" s="17"/>
      <c r="AD2774" s="17"/>
      <c r="AE2774" s="17"/>
      <c r="AF2774" s="17"/>
      <c r="AG2774" s="17"/>
      <c r="AH2774" s="17"/>
      <c r="AI2774" s="17"/>
      <c r="AJ2774" s="17"/>
      <c r="AK2774" s="17"/>
      <c r="AL2774" s="17"/>
      <c r="AM2774" s="17"/>
      <c r="AN2774" s="17"/>
      <c r="AO2774" s="17"/>
      <c r="AP2774" s="17"/>
      <c r="AQ2774" s="17"/>
      <c r="AR2774" s="17"/>
      <c r="AS2774" s="17"/>
      <c r="AT2774" s="17"/>
      <c r="AU2774" s="17"/>
      <c r="AV2774" s="17"/>
      <c r="AW2774" s="17"/>
      <c r="AX2774" s="17"/>
      <c r="AY2774" s="17"/>
      <c r="AZ2774" s="17"/>
      <c r="BA2774" s="17"/>
      <c r="BB2774" s="83"/>
    </row>
    <row r="2775" spans="1:54" s="66" customFormat="1">
      <c r="A2775" s="119"/>
      <c r="B2775" s="120"/>
      <c r="C2775" s="120"/>
      <c r="D2775" s="120"/>
      <c r="E2775" s="119"/>
      <c r="F2775" s="119"/>
      <c r="G2775" s="119"/>
      <c r="H2775" s="119"/>
      <c r="I2775" s="119"/>
      <c r="J2775" s="119"/>
      <c r="K2775" s="119"/>
      <c r="L2775" s="119"/>
      <c r="M2775" s="119"/>
      <c r="N2775" s="17"/>
      <c r="O2775" s="17"/>
      <c r="P2775" s="17"/>
      <c r="Q2775" s="17"/>
      <c r="R2775" s="17"/>
      <c r="S2775" s="17"/>
      <c r="T2775" s="17"/>
      <c r="U2775" s="17"/>
      <c r="V2775" s="17"/>
      <c r="W2775" s="17"/>
      <c r="X2775" s="17"/>
      <c r="Y2775" s="17"/>
      <c r="Z2775" s="17"/>
      <c r="AA2775" s="17"/>
      <c r="AB2775" s="17"/>
      <c r="AC2775" s="17"/>
      <c r="AD2775" s="17"/>
      <c r="AE2775" s="17"/>
      <c r="AF2775" s="17"/>
      <c r="AG2775" s="17"/>
      <c r="AH2775" s="17"/>
      <c r="AI2775" s="17"/>
      <c r="AJ2775" s="17"/>
      <c r="AK2775" s="17"/>
      <c r="AL2775" s="17"/>
      <c r="AM2775" s="17"/>
      <c r="AN2775" s="17"/>
      <c r="AO2775" s="17"/>
      <c r="AP2775" s="17"/>
      <c r="AQ2775" s="17"/>
      <c r="AR2775" s="17"/>
      <c r="AS2775" s="17"/>
      <c r="AT2775" s="17"/>
      <c r="AU2775" s="17"/>
      <c r="AV2775" s="17"/>
      <c r="AW2775" s="17"/>
      <c r="AX2775" s="17"/>
      <c r="AY2775" s="17"/>
      <c r="AZ2775" s="17"/>
      <c r="BA2775" s="17"/>
      <c r="BB2775" s="83"/>
    </row>
    <row r="2776" spans="1:54" s="66" customFormat="1">
      <c r="A2776" s="119"/>
      <c r="B2776" s="120"/>
      <c r="C2776" s="120"/>
      <c r="D2776" s="120"/>
      <c r="E2776" s="119"/>
      <c r="F2776" s="119"/>
      <c r="G2776" s="119"/>
      <c r="H2776" s="119"/>
      <c r="I2776" s="119"/>
      <c r="J2776" s="119"/>
      <c r="K2776" s="119"/>
      <c r="L2776" s="119"/>
      <c r="M2776" s="119"/>
      <c r="N2776" s="17"/>
      <c r="O2776" s="17"/>
      <c r="P2776" s="17"/>
      <c r="Q2776" s="17"/>
      <c r="R2776" s="17"/>
      <c r="S2776" s="17"/>
      <c r="T2776" s="17"/>
      <c r="U2776" s="17"/>
      <c r="V2776" s="17"/>
      <c r="W2776" s="17"/>
      <c r="X2776" s="17"/>
      <c r="Y2776" s="17"/>
      <c r="Z2776" s="17"/>
      <c r="AA2776" s="17"/>
      <c r="AB2776" s="17"/>
      <c r="AC2776" s="17"/>
      <c r="AD2776" s="17"/>
      <c r="AE2776" s="17"/>
      <c r="AF2776" s="17"/>
      <c r="AG2776" s="17"/>
      <c r="AH2776" s="17"/>
      <c r="AI2776" s="17"/>
      <c r="AJ2776" s="17"/>
      <c r="AK2776" s="17"/>
      <c r="AL2776" s="17"/>
      <c r="AM2776" s="17"/>
      <c r="AN2776" s="17"/>
      <c r="AO2776" s="17"/>
      <c r="AP2776" s="17"/>
      <c r="AQ2776" s="17"/>
      <c r="AR2776" s="17"/>
      <c r="AS2776" s="17"/>
      <c r="AT2776" s="17"/>
      <c r="AU2776" s="17"/>
      <c r="AV2776" s="17"/>
      <c r="AW2776" s="17"/>
      <c r="AX2776" s="17"/>
      <c r="AY2776" s="17"/>
      <c r="AZ2776" s="17"/>
      <c r="BA2776" s="17"/>
      <c r="BB2776" s="83"/>
    </row>
    <row r="2777" spans="1:54" s="66" customFormat="1">
      <c r="A2777" s="119"/>
      <c r="B2777" s="120"/>
      <c r="C2777" s="120"/>
      <c r="D2777" s="120"/>
      <c r="E2777" s="119"/>
      <c r="F2777" s="119"/>
      <c r="G2777" s="119"/>
      <c r="H2777" s="119"/>
      <c r="I2777" s="119"/>
      <c r="J2777" s="119"/>
      <c r="K2777" s="119"/>
      <c r="L2777" s="119"/>
      <c r="M2777" s="119"/>
      <c r="N2777" s="17"/>
      <c r="O2777" s="17"/>
      <c r="P2777" s="17"/>
      <c r="Q2777" s="17"/>
      <c r="R2777" s="17"/>
      <c r="S2777" s="17"/>
      <c r="T2777" s="17"/>
      <c r="U2777" s="17"/>
      <c r="V2777" s="17"/>
      <c r="W2777" s="17"/>
      <c r="X2777" s="17"/>
      <c r="Y2777" s="17"/>
      <c r="Z2777" s="17"/>
      <c r="AA2777" s="17"/>
      <c r="AB2777" s="17"/>
      <c r="AC2777" s="17"/>
      <c r="AD2777" s="17"/>
      <c r="AE2777" s="17"/>
      <c r="AF2777" s="17"/>
      <c r="AG2777" s="17"/>
      <c r="AH2777" s="17"/>
      <c r="AI2777" s="17"/>
      <c r="AJ2777" s="17"/>
      <c r="AK2777" s="17"/>
      <c r="AL2777" s="17"/>
      <c r="AM2777" s="17"/>
      <c r="AN2777" s="17"/>
      <c r="AO2777" s="17"/>
      <c r="AP2777" s="17"/>
      <c r="AQ2777" s="17"/>
      <c r="AR2777" s="17"/>
      <c r="AS2777" s="17"/>
      <c r="AT2777" s="17"/>
      <c r="AU2777" s="17"/>
      <c r="AV2777" s="17"/>
      <c r="AW2777" s="17"/>
      <c r="AX2777" s="17"/>
      <c r="AY2777" s="17"/>
      <c r="AZ2777" s="17"/>
      <c r="BA2777" s="17"/>
      <c r="BB2777" s="83"/>
    </row>
    <row r="2778" spans="1:54" s="66" customFormat="1">
      <c r="A2778" s="119"/>
      <c r="B2778" s="120"/>
      <c r="C2778" s="120"/>
      <c r="D2778" s="120"/>
      <c r="E2778" s="119"/>
      <c r="F2778" s="119"/>
      <c r="G2778" s="119"/>
      <c r="H2778" s="119"/>
      <c r="I2778" s="119"/>
      <c r="J2778" s="119"/>
      <c r="K2778" s="119"/>
      <c r="L2778" s="119"/>
      <c r="M2778" s="119"/>
      <c r="N2778" s="17"/>
      <c r="O2778" s="17"/>
      <c r="P2778" s="17"/>
      <c r="Q2778" s="17"/>
      <c r="R2778" s="17"/>
      <c r="S2778" s="17"/>
      <c r="T2778" s="17"/>
      <c r="U2778" s="17"/>
      <c r="V2778" s="17"/>
      <c r="W2778" s="17"/>
      <c r="X2778" s="17"/>
      <c r="Y2778" s="17"/>
      <c r="Z2778" s="17"/>
      <c r="AA2778" s="17"/>
      <c r="AB2778" s="17"/>
      <c r="AC2778" s="17"/>
      <c r="AD2778" s="17"/>
      <c r="AE2778" s="17"/>
      <c r="AF2778" s="17"/>
      <c r="AG2778" s="17"/>
      <c r="AH2778" s="17"/>
      <c r="AI2778" s="17"/>
      <c r="AJ2778" s="17"/>
      <c r="AK2778" s="17"/>
      <c r="AL2778" s="17"/>
      <c r="AM2778" s="17"/>
      <c r="AN2778" s="17"/>
      <c r="AO2778" s="17"/>
      <c r="AP2778" s="17"/>
      <c r="AQ2778" s="17"/>
      <c r="AR2778" s="17"/>
      <c r="AS2778" s="17"/>
      <c r="AT2778" s="17"/>
      <c r="AU2778" s="17"/>
      <c r="AV2778" s="17"/>
      <c r="AW2778" s="17"/>
      <c r="AX2778" s="17"/>
      <c r="AY2778" s="17"/>
      <c r="AZ2778" s="17"/>
      <c r="BA2778" s="17"/>
      <c r="BB2778" s="83"/>
    </row>
    <row r="2779" spans="1:54" s="66" customFormat="1">
      <c r="A2779" s="119"/>
      <c r="B2779" s="120"/>
      <c r="C2779" s="120"/>
      <c r="D2779" s="120"/>
      <c r="E2779" s="119"/>
      <c r="F2779" s="119"/>
      <c r="G2779" s="119"/>
      <c r="H2779" s="119"/>
      <c r="I2779" s="119"/>
      <c r="J2779" s="119"/>
      <c r="K2779" s="119"/>
      <c r="L2779" s="119"/>
      <c r="M2779" s="119"/>
      <c r="N2779" s="17"/>
      <c r="O2779" s="17"/>
      <c r="P2779" s="17"/>
      <c r="Q2779" s="17"/>
      <c r="R2779" s="17"/>
      <c r="S2779" s="17"/>
      <c r="T2779" s="17"/>
      <c r="U2779" s="17"/>
      <c r="V2779" s="17"/>
      <c r="W2779" s="17"/>
      <c r="X2779" s="17"/>
      <c r="Y2779" s="17"/>
      <c r="Z2779" s="17"/>
      <c r="AA2779" s="17"/>
      <c r="AB2779" s="17"/>
      <c r="AC2779" s="17"/>
      <c r="AD2779" s="17"/>
      <c r="AE2779" s="17"/>
      <c r="AF2779" s="17"/>
      <c r="AG2779" s="17"/>
      <c r="AH2779" s="17"/>
      <c r="AI2779" s="17"/>
      <c r="AJ2779" s="17"/>
      <c r="AK2779" s="17"/>
      <c r="AL2779" s="17"/>
      <c r="AM2779" s="17"/>
      <c r="AN2779" s="17"/>
      <c r="AO2779" s="17"/>
      <c r="AP2779" s="17"/>
      <c r="AQ2779" s="17"/>
      <c r="AR2779" s="17"/>
      <c r="AS2779" s="17"/>
      <c r="AT2779" s="17"/>
      <c r="AU2779" s="17"/>
      <c r="AV2779" s="17"/>
      <c r="AW2779" s="17"/>
      <c r="AX2779" s="17"/>
      <c r="AY2779" s="17"/>
      <c r="AZ2779" s="17"/>
      <c r="BA2779" s="17"/>
      <c r="BB2779" s="83"/>
    </row>
    <row r="2780" spans="1:54" s="66" customFormat="1">
      <c r="A2780" s="119"/>
      <c r="B2780" s="120"/>
      <c r="C2780" s="120"/>
      <c r="D2780" s="120"/>
      <c r="E2780" s="119"/>
      <c r="F2780" s="119"/>
      <c r="G2780" s="119"/>
      <c r="H2780" s="119"/>
      <c r="I2780" s="119"/>
      <c r="J2780" s="119"/>
      <c r="K2780" s="119"/>
      <c r="L2780" s="119"/>
      <c r="M2780" s="119"/>
      <c r="N2780" s="17"/>
      <c r="O2780" s="17"/>
      <c r="P2780" s="17"/>
      <c r="Q2780" s="17"/>
      <c r="R2780" s="17"/>
      <c r="S2780" s="17"/>
      <c r="T2780" s="17"/>
      <c r="U2780" s="17"/>
      <c r="V2780" s="17"/>
      <c r="W2780" s="17"/>
      <c r="X2780" s="17"/>
      <c r="Y2780" s="17"/>
      <c r="Z2780" s="17"/>
      <c r="AA2780" s="17"/>
      <c r="AB2780" s="17"/>
      <c r="AC2780" s="17"/>
      <c r="AD2780" s="17"/>
      <c r="AE2780" s="17"/>
      <c r="AF2780" s="17"/>
      <c r="AG2780" s="17"/>
      <c r="AH2780" s="17"/>
      <c r="AI2780" s="17"/>
      <c r="AJ2780" s="17"/>
      <c r="AK2780" s="17"/>
      <c r="AL2780" s="17"/>
      <c r="AM2780" s="17"/>
      <c r="AN2780" s="17"/>
      <c r="AO2780" s="17"/>
      <c r="AP2780" s="17"/>
      <c r="AQ2780" s="17"/>
      <c r="AR2780" s="17"/>
      <c r="AS2780" s="17"/>
      <c r="AT2780" s="17"/>
      <c r="AU2780" s="17"/>
      <c r="AV2780" s="17"/>
      <c r="AW2780" s="17"/>
      <c r="AX2780" s="17"/>
      <c r="AY2780" s="17"/>
      <c r="AZ2780" s="17"/>
      <c r="BA2780" s="17"/>
      <c r="BB2780" s="83"/>
    </row>
    <row r="2781" spans="1:54" s="66" customFormat="1">
      <c r="A2781" s="119"/>
      <c r="B2781" s="120"/>
      <c r="C2781" s="120"/>
      <c r="D2781" s="120"/>
      <c r="E2781" s="119"/>
      <c r="F2781" s="119"/>
      <c r="G2781" s="119"/>
      <c r="H2781" s="119"/>
      <c r="I2781" s="119"/>
      <c r="J2781" s="119"/>
      <c r="K2781" s="119"/>
      <c r="L2781" s="119"/>
      <c r="M2781" s="119"/>
      <c r="N2781" s="17"/>
      <c r="O2781" s="17"/>
      <c r="P2781" s="17"/>
      <c r="Q2781" s="17"/>
      <c r="R2781" s="17"/>
      <c r="S2781" s="17"/>
      <c r="T2781" s="17"/>
      <c r="U2781" s="17"/>
      <c r="V2781" s="17"/>
      <c r="W2781" s="17"/>
      <c r="X2781" s="17"/>
      <c r="Y2781" s="17"/>
      <c r="Z2781" s="17"/>
      <c r="AA2781" s="17"/>
      <c r="AB2781" s="17"/>
      <c r="AC2781" s="17"/>
      <c r="AD2781" s="17"/>
      <c r="AE2781" s="17"/>
      <c r="AF2781" s="17"/>
      <c r="AG2781" s="17"/>
      <c r="AH2781" s="17"/>
      <c r="AI2781" s="17"/>
      <c r="AJ2781" s="17"/>
      <c r="AK2781" s="17"/>
      <c r="AL2781" s="17"/>
      <c r="AM2781" s="17"/>
      <c r="AN2781" s="17"/>
      <c r="AO2781" s="17"/>
      <c r="AP2781" s="17"/>
      <c r="AQ2781" s="17"/>
      <c r="AR2781" s="17"/>
      <c r="AS2781" s="17"/>
      <c r="AT2781" s="17"/>
      <c r="AU2781" s="17"/>
      <c r="AV2781" s="17"/>
      <c r="AW2781" s="17"/>
      <c r="AX2781" s="17"/>
      <c r="AY2781" s="17"/>
      <c r="AZ2781" s="17"/>
      <c r="BA2781" s="17"/>
      <c r="BB2781" s="83"/>
    </row>
    <row r="2782" spans="1:54" s="66" customFormat="1">
      <c r="A2782" s="119"/>
      <c r="B2782" s="120"/>
      <c r="C2782" s="120"/>
      <c r="D2782" s="120"/>
      <c r="E2782" s="119"/>
      <c r="F2782" s="119"/>
      <c r="G2782" s="119"/>
      <c r="H2782" s="119"/>
      <c r="I2782" s="119"/>
      <c r="J2782" s="119"/>
      <c r="K2782" s="119"/>
      <c r="L2782" s="119"/>
      <c r="M2782" s="119"/>
      <c r="N2782" s="17"/>
      <c r="O2782" s="17"/>
      <c r="P2782" s="17"/>
      <c r="Q2782" s="17"/>
      <c r="R2782" s="17"/>
      <c r="S2782" s="17"/>
      <c r="T2782" s="17"/>
      <c r="U2782" s="17"/>
      <c r="V2782" s="17"/>
      <c r="W2782" s="17"/>
      <c r="X2782" s="17"/>
      <c r="Y2782" s="17"/>
      <c r="Z2782" s="17"/>
      <c r="AA2782" s="17"/>
      <c r="AB2782" s="17"/>
      <c r="AC2782" s="17"/>
      <c r="AD2782" s="17"/>
      <c r="AE2782" s="17"/>
      <c r="AF2782" s="17"/>
      <c r="AG2782" s="17"/>
      <c r="AH2782" s="17"/>
      <c r="AI2782" s="17"/>
      <c r="AJ2782" s="17"/>
      <c r="AK2782" s="17"/>
      <c r="AL2782" s="17"/>
      <c r="AM2782" s="17"/>
      <c r="AN2782" s="17"/>
      <c r="AO2782" s="17"/>
      <c r="AP2782" s="17"/>
      <c r="AQ2782" s="17"/>
      <c r="AR2782" s="17"/>
      <c r="AS2782" s="17"/>
      <c r="AT2782" s="17"/>
      <c r="AU2782" s="17"/>
      <c r="AV2782" s="17"/>
      <c r="AW2782" s="17"/>
      <c r="AX2782" s="17"/>
      <c r="AY2782" s="17"/>
      <c r="AZ2782" s="17"/>
      <c r="BA2782" s="17"/>
      <c r="BB2782" s="83"/>
    </row>
    <row r="2783" spans="1:54" s="66" customFormat="1">
      <c r="A2783" s="119"/>
      <c r="B2783" s="120"/>
      <c r="C2783" s="120"/>
      <c r="D2783" s="120"/>
      <c r="E2783" s="119"/>
      <c r="F2783" s="119"/>
      <c r="G2783" s="119"/>
      <c r="H2783" s="119"/>
      <c r="I2783" s="119"/>
      <c r="J2783" s="119"/>
      <c r="K2783" s="119"/>
      <c r="L2783" s="119"/>
      <c r="M2783" s="119"/>
      <c r="N2783" s="17"/>
      <c r="O2783" s="17"/>
      <c r="P2783" s="17"/>
      <c r="Q2783" s="17"/>
      <c r="R2783" s="17"/>
      <c r="S2783" s="17"/>
      <c r="T2783" s="17"/>
      <c r="U2783" s="17"/>
      <c r="V2783" s="17"/>
      <c r="W2783" s="17"/>
      <c r="X2783" s="17"/>
      <c r="Y2783" s="17"/>
      <c r="Z2783" s="17"/>
      <c r="AA2783" s="17"/>
      <c r="AB2783" s="17"/>
      <c r="AC2783" s="17"/>
      <c r="AD2783" s="17"/>
      <c r="AE2783" s="17"/>
      <c r="AF2783" s="17"/>
      <c r="AG2783" s="17"/>
      <c r="AH2783" s="17"/>
      <c r="AI2783" s="17"/>
      <c r="AJ2783" s="17"/>
      <c r="AK2783" s="17"/>
      <c r="AL2783" s="17"/>
      <c r="AM2783" s="17"/>
      <c r="AN2783" s="17"/>
      <c r="AO2783" s="17"/>
      <c r="AP2783" s="17"/>
      <c r="AQ2783" s="17"/>
      <c r="AR2783" s="17"/>
      <c r="AS2783" s="17"/>
      <c r="AT2783" s="17"/>
      <c r="AU2783" s="17"/>
      <c r="AV2783" s="17"/>
      <c r="AW2783" s="17"/>
      <c r="AX2783" s="17"/>
      <c r="AY2783" s="17"/>
      <c r="AZ2783" s="17"/>
      <c r="BA2783" s="17"/>
      <c r="BB2783" s="83"/>
    </row>
    <row r="2784" spans="1:54" s="66" customFormat="1">
      <c r="A2784" s="119"/>
      <c r="B2784" s="120"/>
      <c r="C2784" s="120"/>
      <c r="D2784" s="120"/>
      <c r="E2784" s="119"/>
      <c r="F2784" s="119"/>
      <c r="G2784" s="119"/>
      <c r="H2784" s="119"/>
      <c r="I2784" s="119"/>
      <c r="J2784" s="119"/>
      <c r="K2784" s="119"/>
      <c r="L2784" s="119"/>
      <c r="M2784" s="119"/>
      <c r="N2784" s="17"/>
      <c r="O2784" s="17"/>
      <c r="P2784" s="17"/>
      <c r="Q2784" s="17"/>
      <c r="R2784" s="17"/>
      <c r="S2784" s="17"/>
      <c r="T2784" s="17"/>
      <c r="U2784" s="17"/>
      <c r="V2784" s="17"/>
      <c r="W2784" s="17"/>
      <c r="X2784" s="17"/>
      <c r="Y2784" s="17"/>
      <c r="Z2784" s="17"/>
      <c r="AA2784" s="17"/>
      <c r="AB2784" s="17"/>
      <c r="AC2784" s="17"/>
      <c r="AD2784" s="17"/>
      <c r="AE2784" s="17"/>
      <c r="AF2784" s="17"/>
      <c r="AG2784" s="17"/>
      <c r="AH2784" s="17"/>
      <c r="AI2784" s="17"/>
      <c r="AJ2784" s="17"/>
      <c r="AK2784" s="17"/>
      <c r="AL2784" s="17"/>
      <c r="AM2784" s="17"/>
      <c r="AN2784" s="17"/>
      <c r="AO2784" s="17"/>
      <c r="AP2784" s="17"/>
      <c r="AQ2784" s="17"/>
      <c r="AR2784" s="17"/>
      <c r="AS2784" s="17"/>
      <c r="AT2784" s="17"/>
      <c r="AU2784" s="17"/>
      <c r="AV2784" s="17"/>
      <c r="AW2784" s="17"/>
      <c r="AX2784" s="17"/>
      <c r="AY2784" s="17"/>
      <c r="AZ2784" s="17"/>
      <c r="BA2784" s="17"/>
      <c r="BB2784" s="83"/>
    </row>
    <row r="2785" spans="1:54" s="66" customFormat="1">
      <c r="A2785" s="119"/>
      <c r="B2785" s="120"/>
      <c r="C2785" s="120"/>
      <c r="D2785" s="120"/>
      <c r="E2785" s="119"/>
      <c r="F2785" s="119"/>
      <c r="G2785" s="119"/>
      <c r="H2785" s="119"/>
      <c r="I2785" s="119"/>
      <c r="J2785" s="119"/>
      <c r="K2785" s="119"/>
      <c r="L2785" s="119"/>
      <c r="M2785" s="119"/>
      <c r="N2785" s="17"/>
      <c r="O2785" s="17"/>
      <c r="P2785" s="17"/>
      <c r="Q2785" s="17"/>
      <c r="R2785" s="17"/>
      <c r="S2785" s="17"/>
      <c r="T2785" s="17"/>
      <c r="U2785" s="17"/>
      <c r="V2785" s="17"/>
      <c r="W2785" s="17"/>
      <c r="X2785" s="17"/>
      <c r="Y2785" s="17"/>
      <c r="Z2785" s="17"/>
      <c r="AA2785" s="17"/>
      <c r="AB2785" s="17"/>
      <c r="AC2785" s="17"/>
      <c r="AD2785" s="17"/>
      <c r="AE2785" s="17"/>
      <c r="AF2785" s="17"/>
      <c r="AG2785" s="17"/>
      <c r="AH2785" s="17"/>
      <c r="AI2785" s="17"/>
      <c r="AJ2785" s="17"/>
      <c r="AK2785" s="17"/>
      <c r="AL2785" s="17"/>
      <c r="AM2785" s="17"/>
      <c r="AN2785" s="17"/>
      <c r="AO2785" s="17"/>
      <c r="AP2785" s="17"/>
      <c r="AQ2785" s="17"/>
      <c r="AR2785" s="17"/>
      <c r="AS2785" s="17"/>
      <c r="AT2785" s="17"/>
      <c r="AU2785" s="17"/>
      <c r="AV2785" s="17"/>
      <c r="AW2785" s="17"/>
      <c r="AX2785" s="17"/>
      <c r="AY2785" s="17"/>
      <c r="AZ2785" s="17"/>
      <c r="BA2785" s="17"/>
      <c r="BB2785" s="83"/>
    </row>
    <row r="2786" spans="1:54" s="66" customFormat="1">
      <c r="A2786" s="119"/>
      <c r="B2786" s="120"/>
      <c r="C2786" s="120"/>
      <c r="D2786" s="120"/>
      <c r="E2786" s="119"/>
      <c r="F2786" s="119"/>
      <c r="G2786" s="119"/>
      <c r="H2786" s="119"/>
      <c r="I2786" s="119"/>
      <c r="J2786" s="119"/>
      <c r="K2786" s="119"/>
      <c r="L2786" s="119"/>
      <c r="M2786" s="119"/>
      <c r="N2786" s="17"/>
      <c r="O2786" s="17"/>
      <c r="P2786" s="17"/>
      <c r="Q2786" s="17"/>
      <c r="R2786" s="17"/>
      <c r="S2786" s="17"/>
      <c r="T2786" s="17"/>
      <c r="U2786" s="17"/>
      <c r="V2786" s="17"/>
      <c r="W2786" s="17"/>
      <c r="X2786" s="17"/>
      <c r="Y2786" s="17"/>
      <c r="Z2786" s="17"/>
      <c r="AA2786" s="17"/>
      <c r="AB2786" s="17"/>
      <c r="AC2786" s="17"/>
      <c r="AD2786" s="17"/>
      <c r="AE2786" s="17"/>
      <c r="AF2786" s="17"/>
      <c r="AG2786" s="17"/>
      <c r="AH2786" s="17"/>
      <c r="AI2786" s="17"/>
      <c r="AJ2786" s="17"/>
      <c r="AK2786" s="17"/>
      <c r="AL2786" s="17"/>
      <c r="AM2786" s="17"/>
      <c r="AN2786" s="17"/>
      <c r="AO2786" s="17"/>
      <c r="AP2786" s="17"/>
      <c r="AQ2786" s="17"/>
      <c r="AR2786" s="17"/>
      <c r="AS2786" s="17"/>
      <c r="AT2786" s="17"/>
      <c r="AU2786" s="17"/>
      <c r="AV2786" s="17"/>
      <c r="AW2786" s="17"/>
      <c r="AX2786" s="17"/>
      <c r="AY2786" s="17"/>
      <c r="AZ2786" s="17"/>
      <c r="BA2786" s="17"/>
      <c r="BB2786" s="83"/>
    </row>
    <row r="2787" spans="1:54" s="66" customFormat="1">
      <c r="A2787" s="119"/>
      <c r="B2787" s="120"/>
      <c r="C2787" s="120"/>
      <c r="D2787" s="120"/>
      <c r="E2787" s="119"/>
      <c r="F2787" s="119"/>
      <c r="G2787" s="119"/>
      <c r="H2787" s="119"/>
      <c r="I2787" s="119"/>
      <c r="J2787" s="119"/>
      <c r="K2787" s="119"/>
      <c r="L2787" s="119"/>
      <c r="M2787" s="119"/>
      <c r="N2787" s="17"/>
      <c r="O2787" s="17"/>
      <c r="P2787" s="17"/>
      <c r="Q2787" s="17"/>
      <c r="R2787" s="17"/>
      <c r="S2787" s="17"/>
      <c r="T2787" s="17"/>
      <c r="U2787" s="17"/>
      <c r="V2787" s="17"/>
      <c r="W2787" s="17"/>
      <c r="X2787" s="17"/>
      <c r="Y2787" s="17"/>
      <c r="Z2787" s="17"/>
      <c r="AA2787" s="17"/>
      <c r="AB2787" s="17"/>
      <c r="AC2787" s="17"/>
      <c r="AD2787" s="17"/>
      <c r="AE2787" s="17"/>
      <c r="AF2787" s="17"/>
      <c r="AG2787" s="17"/>
      <c r="AH2787" s="17"/>
      <c r="AI2787" s="17"/>
      <c r="AJ2787" s="17"/>
      <c r="AK2787" s="17"/>
      <c r="AL2787" s="17"/>
      <c r="AM2787" s="17"/>
      <c r="AN2787" s="17"/>
      <c r="AO2787" s="17"/>
      <c r="AP2787" s="17"/>
      <c r="AQ2787" s="17"/>
      <c r="AR2787" s="17"/>
      <c r="AS2787" s="17"/>
      <c r="AT2787" s="17"/>
      <c r="AU2787" s="17"/>
      <c r="AV2787" s="17"/>
      <c r="AW2787" s="17"/>
      <c r="AX2787" s="17"/>
      <c r="AY2787" s="17"/>
      <c r="AZ2787" s="17"/>
      <c r="BA2787" s="17"/>
      <c r="BB2787" s="83"/>
    </row>
    <row r="2788" spans="1:54" s="66" customFormat="1">
      <c r="A2788" s="119"/>
      <c r="B2788" s="120"/>
      <c r="C2788" s="120"/>
      <c r="D2788" s="120"/>
      <c r="E2788" s="119"/>
      <c r="F2788" s="119"/>
      <c r="G2788" s="119"/>
      <c r="H2788" s="119"/>
      <c r="I2788" s="119"/>
      <c r="J2788" s="119"/>
      <c r="K2788" s="119"/>
      <c r="L2788" s="119"/>
      <c r="M2788" s="119"/>
      <c r="N2788" s="17"/>
      <c r="O2788" s="17"/>
      <c r="P2788" s="17"/>
      <c r="Q2788" s="17"/>
      <c r="R2788" s="17"/>
      <c r="S2788" s="17"/>
      <c r="T2788" s="17"/>
      <c r="U2788" s="17"/>
      <c r="V2788" s="17"/>
      <c r="W2788" s="17"/>
      <c r="X2788" s="17"/>
      <c r="Y2788" s="17"/>
      <c r="Z2788" s="17"/>
      <c r="AA2788" s="17"/>
      <c r="AB2788" s="17"/>
      <c r="AC2788" s="17"/>
      <c r="AD2788" s="17"/>
      <c r="AE2788" s="17"/>
      <c r="AF2788" s="17"/>
      <c r="AG2788" s="17"/>
      <c r="AH2788" s="17"/>
      <c r="AI2788" s="17"/>
      <c r="AJ2788" s="17"/>
      <c r="AK2788" s="17"/>
      <c r="AL2788" s="17"/>
      <c r="AM2788" s="17"/>
      <c r="AN2788" s="17"/>
      <c r="AO2788" s="17"/>
      <c r="AP2788" s="17"/>
      <c r="AQ2788" s="17"/>
      <c r="AR2788" s="17"/>
      <c r="AS2788" s="17"/>
      <c r="AT2788" s="17"/>
      <c r="AU2788" s="17"/>
      <c r="AV2788" s="17"/>
      <c r="AW2788" s="17"/>
      <c r="AX2788" s="17"/>
      <c r="AY2788" s="17"/>
      <c r="AZ2788" s="17"/>
      <c r="BA2788" s="17"/>
      <c r="BB2788" s="83"/>
    </row>
    <row r="2789" spans="1:54" s="66" customFormat="1">
      <c r="A2789" s="119"/>
      <c r="B2789" s="120"/>
      <c r="C2789" s="120"/>
      <c r="D2789" s="120"/>
      <c r="E2789" s="119"/>
      <c r="F2789" s="119"/>
      <c r="G2789" s="119"/>
      <c r="H2789" s="119"/>
      <c r="I2789" s="119"/>
      <c r="J2789" s="119"/>
      <c r="K2789" s="119"/>
      <c r="L2789" s="119"/>
      <c r="M2789" s="119"/>
      <c r="N2789" s="17"/>
      <c r="O2789" s="17"/>
      <c r="P2789" s="17"/>
      <c r="Q2789" s="17"/>
      <c r="R2789" s="17"/>
      <c r="S2789" s="17"/>
      <c r="T2789" s="17"/>
      <c r="U2789" s="17"/>
      <c r="V2789" s="17"/>
      <c r="W2789" s="17"/>
      <c r="X2789" s="17"/>
      <c r="Y2789" s="17"/>
      <c r="Z2789" s="17"/>
      <c r="AA2789" s="17"/>
      <c r="AB2789" s="17"/>
      <c r="AC2789" s="17"/>
      <c r="AD2789" s="17"/>
      <c r="AE2789" s="17"/>
      <c r="AF2789" s="17"/>
      <c r="AG2789" s="17"/>
      <c r="AH2789" s="17"/>
      <c r="AI2789" s="17"/>
      <c r="AJ2789" s="17"/>
      <c r="AK2789" s="17"/>
      <c r="AL2789" s="17"/>
      <c r="AM2789" s="17"/>
      <c r="AN2789" s="17"/>
      <c r="AO2789" s="17"/>
      <c r="AP2789" s="17"/>
      <c r="AQ2789" s="17"/>
      <c r="AR2789" s="17"/>
      <c r="AS2789" s="17"/>
      <c r="AT2789" s="17"/>
      <c r="AU2789" s="17"/>
      <c r="AV2789" s="17"/>
      <c r="AW2789" s="17"/>
      <c r="AX2789" s="17"/>
      <c r="AY2789" s="17"/>
      <c r="AZ2789" s="17"/>
      <c r="BA2789" s="17"/>
      <c r="BB2789" s="83"/>
    </row>
    <row r="2790" spans="1:54" s="66" customFormat="1">
      <c r="A2790" s="119"/>
      <c r="B2790" s="120"/>
      <c r="C2790" s="120"/>
      <c r="D2790" s="120"/>
      <c r="E2790" s="119"/>
      <c r="F2790" s="119"/>
      <c r="G2790" s="119"/>
      <c r="H2790" s="119"/>
      <c r="I2790" s="119"/>
      <c r="J2790" s="119"/>
      <c r="K2790" s="119"/>
      <c r="L2790" s="119"/>
      <c r="M2790" s="119"/>
      <c r="N2790" s="17"/>
      <c r="O2790" s="17"/>
      <c r="P2790" s="17"/>
      <c r="Q2790" s="17"/>
      <c r="R2790" s="17"/>
      <c r="S2790" s="17"/>
      <c r="T2790" s="17"/>
      <c r="U2790" s="17"/>
      <c r="V2790" s="17"/>
      <c r="W2790" s="17"/>
      <c r="X2790" s="17"/>
      <c r="Y2790" s="17"/>
      <c r="Z2790" s="17"/>
      <c r="AA2790" s="17"/>
      <c r="AB2790" s="17"/>
      <c r="AC2790" s="17"/>
      <c r="AD2790" s="17"/>
      <c r="AE2790" s="17"/>
      <c r="AF2790" s="17"/>
      <c r="AG2790" s="17"/>
      <c r="AH2790" s="17"/>
      <c r="AI2790" s="17"/>
      <c r="AJ2790" s="17"/>
      <c r="AK2790" s="17"/>
      <c r="AL2790" s="17"/>
      <c r="AM2790" s="17"/>
      <c r="AN2790" s="17"/>
      <c r="AO2790" s="17"/>
      <c r="AP2790" s="17"/>
      <c r="AQ2790" s="17"/>
      <c r="AR2790" s="17"/>
      <c r="AS2790" s="17"/>
      <c r="AT2790" s="17"/>
      <c r="AU2790" s="17"/>
      <c r="AV2790" s="17"/>
      <c r="AW2790" s="17"/>
      <c r="AX2790" s="17"/>
      <c r="AY2790" s="17"/>
      <c r="AZ2790" s="17"/>
      <c r="BA2790" s="17"/>
      <c r="BB2790" s="83"/>
    </row>
    <row r="2791" spans="1:54" s="66" customFormat="1">
      <c r="A2791" s="119"/>
      <c r="B2791" s="120"/>
      <c r="C2791" s="120"/>
      <c r="D2791" s="120"/>
      <c r="E2791" s="119"/>
      <c r="F2791" s="119"/>
      <c r="G2791" s="119"/>
      <c r="H2791" s="119"/>
      <c r="I2791" s="119"/>
      <c r="J2791" s="119"/>
      <c r="K2791" s="119"/>
      <c r="L2791" s="119"/>
      <c r="M2791" s="119"/>
      <c r="N2791" s="17"/>
      <c r="O2791" s="17"/>
      <c r="P2791" s="17"/>
      <c r="Q2791" s="17"/>
      <c r="R2791" s="17"/>
      <c r="S2791" s="17"/>
      <c r="T2791" s="17"/>
      <c r="U2791" s="17"/>
      <c r="V2791" s="17"/>
      <c r="W2791" s="17"/>
      <c r="X2791" s="17"/>
      <c r="Y2791" s="17"/>
      <c r="Z2791" s="17"/>
      <c r="AA2791" s="17"/>
      <c r="AB2791" s="17"/>
      <c r="AC2791" s="17"/>
      <c r="AD2791" s="17"/>
      <c r="AE2791" s="17"/>
      <c r="AF2791" s="17"/>
      <c r="AG2791" s="17"/>
      <c r="AH2791" s="17"/>
      <c r="AI2791" s="17"/>
      <c r="AJ2791" s="17"/>
      <c r="AK2791" s="17"/>
      <c r="AL2791" s="17"/>
      <c r="AM2791" s="17"/>
      <c r="AN2791" s="17"/>
      <c r="AO2791" s="17"/>
      <c r="AP2791" s="17"/>
      <c r="AQ2791" s="17"/>
      <c r="AR2791" s="17"/>
      <c r="AS2791" s="17"/>
      <c r="AT2791" s="17"/>
      <c r="AU2791" s="17"/>
      <c r="AV2791" s="17"/>
      <c r="AW2791" s="17"/>
      <c r="AX2791" s="17"/>
      <c r="AY2791" s="17"/>
      <c r="AZ2791" s="17"/>
      <c r="BA2791" s="17"/>
      <c r="BB2791" s="83"/>
    </row>
    <row r="2792" spans="1:54" s="66" customFormat="1">
      <c r="A2792" s="119"/>
      <c r="B2792" s="120"/>
      <c r="C2792" s="120"/>
      <c r="D2792" s="120"/>
      <c r="E2792" s="119"/>
      <c r="F2792" s="119"/>
      <c r="G2792" s="119"/>
      <c r="H2792" s="119"/>
      <c r="I2792" s="119"/>
      <c r="J2792" s="119"/>
      <c r="K2792" s="119"/>
      <c r="L2792" s="119"/>
      <c r="M2792" s="119"/>
      <c r="N2792" s="17"/>
      <c r="O2792" s="17"/>
      <c r="P2792" s="17"/>
      <c r="Q2792" s="17"/>
      <c r="R2792" s="17"/>
      <c r="S2792" s="17"/>
      <c r="T2792" s="17"/>
      <c r="U2792" s="17"/>
      <c r="V2792" s="17"/>
      <c r="W2792" s="17"/>
      <c r="X2792" s="17"/>
      <c r="Y2792" s="17"/>
      <c r="Z2792" s="17"/>
      <c r="AA2792" s="17"/>
      <c r="AB2792" s="17"/>
      <c r="AC2792" s="17"/>
      <c r="AD2792" s="17"/>
      <c r="AE2792" s="17"/>
      <c r="AF2792" s="17"/>
      <c r="AG2792" s="17"/>
      <c r="AH2792" s="17"/>
      <c r="AI2792" s="17"/>
      <c r="AJ2792" s="17"/>
      <c r="AK2792" s="17"/>
      <c r="AL2792" s="17"/>
      <c r="AM2792" s="17"/>
      <c r="AN2792" s="17"/>
      <c r="AO2792" s="17"/>
      <c r="AP2792" s="17"/>
      <c r="AQ2792" s="17"/>
      <c r="AR2792" s="17"/>
      <c r="AS2792" s="17"/>
      <c r="AT2792" s="17"/>
      <c r="AU2792" s="17"/>
      <c r="AV2792" s="17"/>
      <c r="AW2792" s="17"/>
      <c r="AX2792" s="17"/>
      <c r="AY2792" s="17"/>
      <c r="AZ2792" s="17"/>
      <c r="BA2792" s="17"/>
      <c r="BB2792" s="83"/>
    </row>
    <row r="2793" spans="1:54" s="66" customFormat="1">
      <c r="A2793" s="119"/>
      <c r="B2793" s="120"/>
      <c r="C2793" s="120"/>
      <c r="D2793" s="120"/>
      <c r="E2793" s="119"/>
      <c r="F2793" s="119"/>
      <c r="G2793" s="119"/>
      <c r="H2793" s="119"/>
      <c r="I2793" s="119"/>
      <c r="J2793" s="119"/>
      <c r="K2793" s="119"/>
      <c r="L2793" s="119"/>
      <c r="M2793" s="119"/>
      <c r="N2793" s="17"/>
      <c r="O2793" s="17"/>
      <c r="P2793" s="17"/>
      <c r="Q2793" s="17"/>
      <c r="R2793" s="17"/>
      <c r="S2793" s="17"/>
      <c r="T2793" s="17"/>
      <c r="U2793" s="17"/>
      <c r="V2793" s="17"/>
      <c r="W2793" s="17"/>
      <c r="X2793" s="17"/>
      <c r="Y2793" s="17"/>
      <c r="Z2793" s="17"/>
      <c r="AA2793" s="17"/>
      <c r="AB2793" s="17"/>
      <c r="AC2793" s="17"/>
      <c r="AD2793" s="17"/>
      <c r="AE2793" s="17"/>
      <c r="AF2793" s="17"/>
      <c r="AG2793" s="17"/>
      <c r="AH2793" s="17"/>
      <c r="AI2793" s="17"/>
      <c r="AJ2793" s="17"/>
      <c r="AK2793" s="17"/>
      <c r="AL2793" s="17"/>
      <c r="AM2793" s="17"/>
      <c r="AN2793" s="17"/>
      <c r="AO2793" s="17"/>
      <c r="AP2793" s="17"/>
      <c r="AQ2793" s="17"/>
      <c r="AR2793" s="17"/>
      <c r="AS2793" s="17"/>
      <c r="AT2793" s="17"/>
      <c r="AU2793" s="17"/>
      <c r="AV2793" s="17"/>
      <c r="AW2793" s="17"/>
      <c r="AX2793" s="17"/>
      <c r="AY2793" s="17"/>
      <c r="AZ2793" s="17"/>
      <c r="BA2793" s="17"/>
      <c r="BB2793" s="83"/>
    </row>
    <row r="2794" spans="1:54" s="66" customFormat="1">
      <c r="A2794" s="119"/>
      <c r="B2794" s="120"/>
      <c r="C2794" s="120"/>
      <c r="D2794" s="120"/>
      <c r="E2794" s="119"/>
      <c r="F2794" s="119"/>
      <c r="G2794" s="119"/>
      <c r="H2794" s="119"/>
      <c r="I2794" s="119"/>
      <c r="J2794" s="119"/>
      <c r="K2794" s="119"/>
      <c r="L2794" s="119"/>
      <c r="M2794" s="119"/>
      <c r="N2794" s="17"/>
      <c r="O2794" s="17"/>
      <c r="P2794" s="17"/>
      <c r="Q2794" s="17"/>
      <c r="R2794" s="17"/>
      <c r="S2794" s="17"/>
      <c r="T2794" s="17"/>
      <c r="U2794" s="17"/>
      <c r="V2794" s="17"/>
      <c r="W2794" s="17"/>
      <c r="X2794" s="17"/>
      <c r="Y2794" s="17"/>
      <c r="Z2794" s="17"/>
      <c r="AA2794" s="17"/>
      <c r="AB2794" s="17"/>
      <c r="AC2794" s="17"/>
      <c r="AD2794" s="17"/>
      <c r="AE2794" s="17"/>
      <c r="AF2794" s="17"/>
      <c r="AG2794" s="17"/>
      <c r="AH2794" s="17"/>
      <c r="AI2794" s="17"/>
      <c r="AJ2794" s="17"/>
      <c r="AK2794" s="17"/>
      <c r="AL2794" s="17"/>
      <c r="AM2794" s="17"/>
      <c r="AN2794" s="17"/>
      <c r="AO2794" s="17"/>
      <c r="AP2794" s="17"/>
      <c r="AQ2794" s="17"/>
      <c r="AR2794" s="17"/>
      <c r="AS2794" s="17"/>
      <c r="AT2794" s="17"/>
      <c r="AU2794" s="17"/>
      <c r="AV2794" s="17"/>
      <c r="AW2794" s="17"/>
      <c r="AX2794" s="17"/>
      <c r="AY2794" s="17"/>
      <c r="AZ2794" s="17"/>
      <c r="BA2794" s="17"/>
      <c r="BB2794" s="83"/>
    </row>
    <row r="2795" spans="1:54" s="66" customFormat="1">
      <c r="A2795" s="119"/>
      <c r="B2795" s="120"/>
      <c r="C2795" s="120"/>
      <c r="D2795" s="120"/>
      <c r="E2795" s="119"/>
      <c r="F2795" s="119"/>
      <c r="G2795" s="119"/>
      <c r="H2795" s="119"/>
      <c r="I2795" s="119"/>
      <c r="J2795" s="119"/>
      <c r="K2795" s="119"/>
      <c r="L2795" s="119"/>
      <c r="M2795" s="119"/>
      <c r="N2795" s="17"/>
      <c r="O2795" s="17"/>
      <c r="P2795" s="17"/>
      <c r="Q2795" s="17"/>
      <c r="R2795" s="17"/>
      <c r="S2795" s="17"/>
      <c r="T2795" s="17"/>
      <c r="U2795" s="17"/>
      <c r="V2795" s="17"/>
      <c r="W2795" s="17"/>
      <c r="X2795" s="17"/>
      <c r="Y2795" s="17"/>
      <c r="Z2795" s="17"/>
      <c r="AA2795" s="17"/>
      <c r="AB2795" s="17"/>
      <c r="AC2795" s="17"/>
      <c r="AD2795" s="17"/>
      <c r="AE2795" s="17"/>
      <c r="AF2795" s="17"/>
      <c r="AG2795" s="17"/>
      <c r="AH2795" s="17"/>
      <c r="AI2795" s="17"/>
      <c r="AJ2795" s="17"/>
      <c r="AK2795" s="17"/>
      <c r="AL2795" s="17"/>
      <c r="AM2795" s="17"/>
      <c r="AN2795" s="17"/>
      <c r="AO2795" s="17"/>
      <c r="AP2795" s="17"/>
      <c r="AQ2795" s="17"/>
      <c r="AR2795" s="17"/>
      <c r="AS2795" s="17"/>
      <c r="AT2795" s="17"/>
      <c r="AU2795" s="17"/>
      <c r="AV2795" s="17"/>
      <c r="AW2795" s="17"/>
      <c r="AX2795" s="17"/>
      <c r="AY2795" s="17"/>
      <c r="AZ2795" s="17"/>
      <c r="BA2795" s="17"/>
      <c r="BB2795" s="83"/>
    </row>
    <row r="2796" spans="1:54" s="66" customFormat="1">
      <c r="A2796" s="119"/>
      <c r="B2796" s="120"/>
      <c r="C2796" s="120"/>
      <c r="D2796" s="120"/>
      <c r="E2796" s="119"/>
      <c r="F2796" s="119"/>
      <c r="G2796" s="119"/>
      <c r="H2796" s="119"/>
      <c r="I2796" s="119"/>
      <c r="J2796" s="119"/>
      <c r="K2796" s="119"/>
      <c r="L2796" s="119"/>
      <c r="M2796" s="119"/>
      <c r="N2796" s="17"/>
      <c r="O2796" s="17"/>
      <c r="P2796" s="17"/>
      <c r="Q2796" s="17"/>
      <c r="R2796" s="17"/>
      <c r="S2796" s="17"/>
      <c r="T2796" s="17"/>
      <c r="U2796" s="17"/>
      <c r="V2796" s="17"/>
      <c r="W2796" s="17"/>
      <c r="X2796" s="17"/>
      <c r="Y2796" s="17"/>
      <c r="Z2796" s="17"/>
      <c r="AA2796" s="17"/>
      <c r="AB2796" s="17"/>
      <c r="AC2796" s="17"/>
      <c r="AD2796" s="17"/>
      <c r="AE2796" s="17"/>
      <c r="AF2796" s="17"/>
      <c r="AG2796" s="17"/>
      <c r="AH2796" s="17"/>
      <c r="AI2796" s="17"/>
      <c r="AJ2796" s="17"/>
      <c r="AK2796" s="17"/>
      <c r="AL2796" s="17"/>
      <c r="AM2796" s="17"/>
      <c r="AN2796" s="17"/>
      <c r="AO2796" s="17"/>
      <c r="AP2796" s="17"/>
      <c r="AQ2796" s="17"/>
      <c r="AR2796" s="17"/>
      <c r="AS2796" s="17"/>
      <c r="AT2796" s="17"/>
      <c r="AU2796" s="17"/>
      <c r="AV2796" s="17"/>
      <c r="AW2796" s="17"/>
      <c r="AX2796" s="17"/>
      <c r="AY2796" s="17"/>
      <c r="AZ2796" s="17"/>
      <c r="BA2796" s="17"/>
      <c r="BB2796" s="83"/>
    </row>
    <row r="2797" spans="1:54" s="66" customFormat="1">
      <c r="A2797" s="119"/>
      <c r="B2797" s="120"/>
      <c r="C2797" s="120"/>
      <c r="D2797" s="120"/>
      <c r="E2797" s="119"/>
      <c r="F2797" s="119"/>
      <c r="G2797" s="119"/>
      <c r="H2797" s="119"/>
      <c r="I2797" s="119"/>
      <c r="J2797" s="119"/>
      <c r="K2797" s="119"/>
      <c r="L2797" s="119"/>
      <c r="M2797" s="119"/>
      <c r="N2797" s="17"/>
      <c r="O2797" s="17"/>
      <c r="P2797" s="17"/>
      <c r="Q2797" s="17"/>
      <c r="R2797" s="17"/>
      <c r="S2797" s="17"/>
      <c r="T2797" s="17"/>
      <c r="U2797" s="17"/>
      <c r="V2797" s="17"/>
      <c r="W2797" s="17"/>
      <c r="X2797" s="17"/>
      <c r="Y2797" s="17"/>
      <c r="Z2797" s="17"/>
      <c r="AA2797" s="17"/>
      <c r="AB2797" s="17"/>
      <c r="AC2797" s="17"/>
      <c r="AD2797" s="17"/>
      <c r="AE2797" s="17"/>
      <c r="AF2797" s="17"/>
      <c r="AG2797" s="17"/>
      <c r="AH2797" s="17"/>
      <c r="AI2797" s="17"/>
      <c r="AJ2797" s="17"/>
      <c r="AK2797" s="17"/>
      <c r="AL2797" s="17"/>
      <c r="AM2797" s="17"/>
      <c r="AN2797" s="17"/>
      <c r="AO2797" s="17"/>
      <c r="AP2797" s="17"/>
      <c r="AQ2797" s="17"/>
      <c r="AR2797" s="17"/>
      <c r="AS2797" s="17"/>
      <c r="AT2797" s="17"/>
      <c r="AU2797" s="17"/>
      <c r="AV2797" s="17"/>
      <c r="AW2797" s="17"/>
      <c r="AX2797" s="17"/>
      <c r="AY2797" s="17"/>
      <c r="AZ2797" s="17"/>
      <c r="BA2797" s="17"/>
      <c r="BB2797" s="83"/>
    </row>
    <row r="2798" spans="1:54" s="66" customFormat="1">
      <c r="A2798" s="119"/>
      <c r="B2798" s="120"/>
      <c r="C2798" s="120"/>
      <c r="D2798" s="120"/>
      <c r="E2798" s="119"/>
      <c r="F2798" s="119"/>
      <c r="G2798" s="119"/>
      <c r="H2798" s="119"/>
      <c r="I2798" s="119"/>
      <c r="J2798" s="119"/>
      <c r="K2798" s="119"/>
      <c r="L2798" s="119"/>
      <c r="M2798" s="119"/>
      <c r="N2798" s="17"/>
      <c r="O2798" s="17"/>
      <c r="P2798" s="17"/>
      <c r="Q2798" s="17"/>
      <c r="R2798" s="17"/>
      <c r="S2798" s="17"/>
      <c r="T2798" s="17"/>
      <c r="U2798" s="17"/>
      <c r="V2798" s="17"/>
      <c r="W2798" s="17"/>
      <c r="X2798" s="17"/>
      <c r="Y2798" s="17"/>
      <c r="Z2798" s="17"/>
      <c r="AA2798" s="17"/>
      <c r="AB2798" s="17"/>
      <c r="AC2798" s="17"/>
      <c r="AD2798" s="17"/>
      <c r="AE2798" s="17"/>
      <c r="AF2798" s="17"/>
      <c r="AG2798" s="17"/>
      <c r="AH2798" s="17"/>
      <c r="AI2798" s="17"/>
      <c r="AJ2798" s="17"/>
      <c r="AK2798" s="17"/>
      <c r="AL2798" s="17"/>
      <c r="AM2798" s="17"/>
      <c r="AN2798" s="17"/>
      <c r="AO2798" s="17"/>
      <c r="AP2798" s="17"/>
      <c r="AQ2798" s="17"/>
      <c r="AR2798" s="17"/>
      <c r="AS2798" s="17"/>
      <c r="AT2798" s="17"/>
      <c r="AU2798" s="17"/>
      <c r="AV2798" s="17"/>
      <c r="AW2798" s="17"/>
      <c r="AX2798" s="17"/>
      <c r="AY2798" s="17"/>
      <c r="AZ2798" s="17"/>
      <c r="BA2798" s="17"/>
      <c r="BB2798" s="83"/>
    </row>
    <row r="2799" spans="1:54" s="66" customFormat="1">
      <c r="A2799" s="119"/>
      <c r="B2799" s="120"/>
      <c r="C2799" s="120"/>
      <c r="D2799" s="120"/>
      <c r="E2799" s="119"/>
      <c r="F2799" s="119"/>
      <c r="G2799" s="119"/>
      <c r="H2799" s="119"/>
      <c r="I2799" s="119"/>
      <c r="J2799" s="119"/>
      <c r="K2799" s="119"/>
      <c r="L2799" s="119"/>
      <c r="M2799" s="119"/>
      <c r="N2799" s="17"/>
      <c r="O2799" s="17"/>
      <c r="P2799" s="17"/>
      <c r="Q2799" s="17"/>
      <c r="R2799" s="17"/>
      <c r="S2799" s="17"/>
      <c r="T2799" s="17"/>
      <c r="U2799" s="17"/>
      <c r="V2799" s="17"/>
      <c r="W2799" s="17"/>
      <c r="X2799" s="17"/>
      <c r="Y2799" s="17"/>
      <c r="Z2799" s="17"/>
      <c r="AA2799" s="17"/>
      <c r="AB2799" s="17"/>
      <c r="AC2799" s="17"/>
      <c r="AD2799" s="17"/>
      <c r="AE2799" s="17"/>
      <c r="AF2799" s="17"/>
      <c r="AG2799" s="17"/>
      <c r="AH2799" s="17"/>
      <c r="AI2799" s="17"/>
      <c r="AJ2799" s="17"/>
      <c r="AK2799" s="17"/>
      <c r="AL2799" s="17"/>
      <c r="AM2799" s="17"/>
      <c r="AN2799" s="17"/>
      <c r="AO2799" s="17"/>
      <c r="AP2799" s="17"/>
      <c r="AQ2799" s="17"/>
      <c r="AR2799" s="17"/>
      <c r="AS2799" s="17"/>
      <c r="AT2799" s="17"/>
      <c r="AU2799" s="17"/>
      <c r="AV2799" s="17"/>
      <c r="AW2799" s="17"/>
      <c r="AX2799" s="17"/>
      <c r="AY2799" s="17"/>
      <c r="AZ2799" s="17"/>
      <c r="BA2799" s="17"/>
      <c r="BB2799" s="83"/>
    </row>
    <row r="2800" spans="1:54" s="66" customFormat="1">
      <c r="A2800" s="119"/>
      <c r="B2800" s="120"/>
      <c r="C2800" s="120"/>
      <c r="D2800" s="120"/>
      <c r="E2800" s="119"/>
      <c r="F2800" s="119"/>
      <c r="G2800" s="119"/>
      <c r="H2800" s="119"/>
      <c r="I2800" s="119"/>
      <c r="J2800" s="119"/>
      <c r="K2800" s="119"/>
      <c r="L2800" s="119"/>
      <c r="M2800" s="119"/>
      <c r="N2800" s="17"/>
      <c r="O2800" s="17"/>
      <c r="P2800" s="17"/>
      <c r="Q2800" s="17"/>
      <c r="R2800" s="17"/>
      <c r="S2800" s="17"/>
      <c r="T2800" s="17"/>
      <c r="U2800" s="17"/>
      <c r="V2800" s="17"/>
      <c r="W2800" s="17"/>
      <c r="X2800" s="17"/>
      <c r="Y2800" s="17"/>
      <c r="Z2800" s="17"/>
      <c r="AA2800" s="17"/>
      <c r="AB2800" s="17"/>
      <c r="AC2800" s="17"/>
      <c r="AD2800" s="17"/>
      <c r="AE2800" s="17"/>
      <c r="AF2800" s="17"/>
      <c r="AG2800" s="17"/>
      <c r="AH2800" s="17"/>
      <c r="AI2800" s="17"/>
      <c r="AJ2800" s="17"/>
      <c r="AK2800" s="17"/>
      <c r="AL2800" s="17"/>
      <c r="AM2800" s="17"/>
      <c r="AN2800" s="17"/>
      <c r="AO2800" s="17"/>
      <c r="AP2800" s="17"/>
      <c r="AQ2800" s="17"/>
      <c r="AR2800" s="17"/>
      <c r="AS2800" s="17"/>
      <c r="AT2800" s="17"/>
      <c r="AU2800" s="17"/>
      <c r="AV2800" s="17"/>
      <c r="AW2800" s="17"/>
      <c r="AX2800" s="17"/>
      <c r="AY2800" s="17"/>
      <c r="AZ2800" s="17"/>
      <c r="BA2800" s="17"/>
      <c r="BB2800" s="83"/>
    </row>
    <row r="2801" spans="1:54" s="66" customFormat="1">
      <c r="A2801" s="119"/>
      <c r="B2801" s="120"/>
      <c r="C2801" s="120"/>
      <c r="D2801" s="120"/>
      <c r="E2801" s="119"/>
      <c r="F2801" s="119"/>
      <c r="G2801" s="119"/>
      <c r="H2801" s="119"/>
      <c r="I2801" s="119"/>
      <c r="J2801" s="119"/>
      <c r="K2801" s="119"/>
      <c r="L2801" s="119"/>
      <c r="M2801" s="119"/>
      <c r="N2801" s="17"/>
      <c r="O2801" s="17"/>
      <c r="P2801" s="17"/>
      <c r="Q2801" s="17"/>
      <c r="R2801" s="17"/>
      <c r="S2801" s="17"/>
      <c r="T2801" s="17"/>
      <c r="U2801" s="17"/>
      <c r="V2801" s="17"/>
      <c r="W2801" s="17"/>
      <c r="X2801" s="17"/>
      <c r="Y2801" s="17"/>
      <c r="Z2801" s="17"/>
      <c r="AA2801" s="17"/>
      <c r="AB2801" s="17"/>
      <c r="AC2801" s="17"/>
      <c r="AD2801" s="17"/>
      <c r="AE2801" s="17"/>
      <c r="AF2801" s="17"/>
      <c r="AG2801" s="17"/>
      <c r="AH2801" s="17"/>
      <c r="AI2801" s="17"/>
      <c r="AJ2801" s="17"/>
      <c r="AK2801" s="17"/>
      <c r="AL2801" s="17"/>
      <c r="AM2801" s="17"/>
      <c r="AN2801" s="17"/>
      <c r="AO2801" s="17"/>
      <c r="AP2801" s="17"/>
      <c r="AQ2801" s="17"/>
      <c r="AR2801" s="17"/>
      <c r="AS2801" s="17"/>
      <c r="AT2801" s="17"/>
      <c r="AU2801" s="17"/>
      <c r="AV2801" s="17"/>
      <c r="AW2801" s="17"/>
      <c r="AX2801" s="17"/>
      <c r="AY2801" s="17"/>
      <c r="AZ2801" s="17"/>
      <c r="BA2801" s="17"/>
      <c r="BB2801" s="83"/>
    </row>
    <row r="2802" spans="1:54" s="66" customFormat="1">
      <c r="A2802" s="119"/>
      <c r="B2802" s="120"/>
      <c r="C2802" s="120"/>
      <c r="D2802" s="120"/>
      <c r="E2802" s="119"/>
      <c r="F2802" s="119"/>
      <c r="G2802" s="119"/>
      <c r="H2802" s="119"/>
      <c r="I2802" s="119"/>
      <c r="J2802" s="119"/>
      <c r="K2802" s="119"/>
      <c r="L2802" s="119"/>
      <c r="M2802" s="119"/>
      <c r="N2802" s="17"/>
      <c r="O2802" s="17"/>
      <c r="P2802" s="17"/>
      <c r="Q2802" s="17"/>
      <c r="R2802" s="17"/>
      <c r="S2802" s="17"/>
      <c r="T2802" s="17"/>
      <c r="U2802" s="17"/>
      <c r="V2802" s="17"/>
      <c r="W2802" s="17"/>
      <c r="X2802" s="17"/>
      <c r="Y2802" s="17"/>
      <c r="Z2802" s="17"/>
      <c r="AA2802" s="17"/>
      <c r="AB2802" s="17"/>
      <c r="AC2802" s="17"/>
      <c r="AD2802" s="17"/>
      <c r="AE2802" s="17"/>
      <c r="AF2802" s="17"/>
      <c r="AG2802" s="17"/>
      <c r="AH2802" s="17"/>
      <c r="AI2802" s="17"/>
      <c r="AJ2802" s="17"/>
      <c r="AK2802" s="17"/>
      <c r="AL2802" s="17"/>
      <c r="AM2802" s="17"/>
      <c r="AN2802" s="17"/>
      <c r="AO2802" s="17"/>
      <c r="AP2802" s="17"/>
      <c r="AQ2802" s="17"/>
      <c r="AR2802" s="17"/>
      <c r="AS2802" s="17"/>
      <c r="AT2802" s="17"/>
      <c r="AU2802" s="17"/>
      <c r="AV2802" s="17"/>
      <c r="AW2802" s="17"/>
      <c r="AX2802" s="17"/>
      <c r="AY2802" s="17"/>
      <c r="AZ2802" s="17"/>
      <c r="BA2802" s="17"/>
      <c r="BB2802" s="83"/>
    </row>
    <row r="2803" spans="1:54" s="66" customFormat="1">
      <c r="A2803" s="119"/>
      <c r="B2803" s="120"/>
      <c r="C2803" s="120"/>
      <c r="D2803" s="120"/>
      <c r="E2803" s="119"/>
      <c r="F2803" s="119"/>
      <c r="G2803" s="119"/>
      <c r="H2803" s="119"/>
      <c r="I2803" s="119"/>
      <c r="J2803" s="119"/>
      <c r="K2803" s="119"/>
      <c r="L2803" s="119"/>
      <c r="M2803" s="119"/>
      <c r="N2803" s="17"/>
      <c r="O2803" s="17"/>
      <c r="P2803" s="17"/>
      <c r="Q2803" s="17"/>
      <c r="R2803" s="17"/>
      <c r="S2803" s="17"/>
      <c r="T2803" s="17"/>
      <c r="U2803" s="17"/>
      <c r="V2803" s="17"/>
      <c r="W2803" s="17"/>
      <c r="X2803" s="17"/>
      <c r="Y2803" s="17"/>
      <c r="Z2803" s="17"/>
      <c r="AA2803" s="17"/>
      <c r="AB2803" s="17"/>
      <c r="AC2803" s="17"/>
      <c r="AD2803" s="17"/>
      <c r="AE2803" s="17"/>
      <c r="AF2803" s="17"/>
      <c r="AG2803" s="17"/>
      <c r="AH2803" s="17"/>
      <c r="AI2803" s="17"/>
      <c r="AJ2803" s="17"/>
      <c r="AK2803" s="17"/>
      <c r="AL2803" s="17"/>
      <c r="AM2803" s="17"/>
      <c r="AN2803" s="17"/>
      <c r="AO2803" s="17"/>
      <c r="AP2803" s="17"/>
      <c r="AQ2803" s="17"/>
      <c r="AR2803" s="17"/>
      <c r="AS2803" s="17"/>
      <c r="AT2803" s="17"/>
      <c r="AU2803" s="17"/>
      <c r="AV2803" s="17"/>
      <c r="AW2803" s="17"/>
      <c r="AX2803" s="17"/>
      <c r="AY2803" s="17"/>
      <c r="AZ2803" s="17"/>
      <c r="BA2803" s="17"/>
      <c r="BB2803" s="83"/>
    </row>
    <row r="2804" spans="1:54" s="66" customFormat="1">
      <c r="A2804" s="119"/>
      <c r="B2804" s="120"/>
      <c r="C2804" s="120"/>
      <c r="D2804" s="120"/>
      <c r="E2804" s="119"/>
      <c r="F2804" s="119"/>
      <c r="G2804" s="119"/>
      <c r="H2804" s="119"/>
      <c r="I2804" s="119"/>
      <c r="J2804" s="119"/>
      <c r="K2804" s="119"/>
      <c r="L2804" s="119"/>
      <c r="M2804" s="119"/>
      <c r="N2804" s="17"/>
      <c r="O2804" s="17"/>
      <c r="P2804" s="17"/>
      <c r="Q2804" s="17"/>
      <c r="R2804" s="17"/>
      <c r="S2804" s="17"/>
      <c r="T2804" s="17"/>
      <c r="U2804" s="17"/>
      <c r="V2804" s="17"/>
      <c r="W2804" s="17"/>
      <c r="X2804" s="17"/>
      <c r="Y2804" s="17"/>
      <c r="Z2804" s="17"/>
      <c r="AA2804" s="17"/>
      <c r="AB2804" s="17"/>
      <c r="AC2804" s="17"/>
      <c r="AD2804" s="17"/>
      <c r="AE2804" s="17"/>
      <c r="AF2804" s="17"/>
      <c r="AG2804" s="17"/>
      <c r="AH2804" s="17"/>
      <c r="AI2804" s="17"/>
      <c r="AJ2804" s="17"/>
      <c r="AK2804" s="17"/>
      <c r="AL2804" s="17"/>
      <c r="AM2804" s="17"/>
      <c r="AN2804" s="17"/>
      <c r="AO2804" s="17"/>
      <c r="AP2804" s="17"/>
      <c r="AQ2804" s="17"/>
      <c r="AR2804" s="17"/>
      <c r="AS2804" s="17"/>
      <c r="AT2804" s="17"/>
      <c r="AU2804" s="17"/>
      <c r="AV2804" s="17"/>
      <c r="AW2804" s="17"/>
      <c r="AX2804" s="17"/>
      <c r="AY2804" s="17"/>
      <c r="AZ2804" s="17"/>
      <c r="BA2804" s="17"/>
      <c r="BB2804" s="83"/>
    </row>
    <row r="2805" spans="1:54" s="66" customFormat="1">
      <c r="A2805" s="119"/>
      <c r="B2805" s="120"/>
      <c r="C2805" s="120"/>
      <c r="D2805" s="120"/>
      <c r="E2805" s="119"/>
      <c r="F2805" s="119"/>
      <c r="G2805" s="119"/>
      <c r="H2805" s="119"/>
      <c r="I2805" s="119"/>
      <c r="J2805" s="119"/>
      <c r="K2805" s="119"/>
      <c r="L2805" s="119"/>
      <c r="M2805" s="119"/>
      <c r="N2805" s="17"/>
      <c r="O2805" s="17"/>
      <c r="P2805" s="17"/>
      <c r="Q2805" s="17"/>
      <c r="R2805" s="17"/>
      <c r="S2805" s="17"/>
      <c r="T2805" s="17"/>
      <c r="U2805" s="17"/>
      <c r="V2805" s="17"/>
      <c r="W2805" s="17"/>
      <c r="X2805" s="17"/>
      <c r="Y2805" s="17"/>
      <c r="Z2805" s="17"/>
      <c r="AA2805" s="17"/>
      <c r="AB2805" s="17"/>
      <c r="AC2805" s="17"/>
      <c r="AD2805" s="17"/>
      <c r="AE2805" s="17"/>
      <c r="AF2805" s="17"/>
      <c r="AG2805" s="17"/>
      <c r="AH2805" s="17"/>
      <c r="AI2805" s="17"/>
      <c r="AJ2805" s="17"/>
      <c r="AK2805" s="17"/>
      <c r="AL2805" s="17"/>
      <c r="AM2805" s="17"/>
      <c r="AN2805" s="17"/>
      <c r="AO2805" s="17"/>
      <c r="AP2805" s="17"/>
      <c r="AQ2805" s="17"/>
      <c r="AR2805" s="17"/>
      <c r="AS2805" s="17"/>
      <c r="AT2805" s="17"/>
      <c r="AU2805" s="17"/>
      <c r="AV2805" s="17"/>
      <c r="AW2805" s="17"/>
      <c r="AX2805" s="17"/>
      <c r="AY2805" s="17"/>
      <c r="AZ2805" s="17"/>
      <c r="BA2805" s="17"/>
      <c r="BB2805" s="83"/>
    </row>
    <row r="2806" spans="1:54" s="66" customFormat="1">
      <c r="A2806" s="119"/>
      <c r="B2806" s="120"/>
      <c r="C2806" s="120"/>
      <c r="D2806" s="120"/>
      <c r="E2806" s="119"/>
      <c r="F2806" s="119"/>
      <c r="G2806" s="119"/>
      <c r="H2806" s="119"/>
      <c r="I2806" s="119"/>
      <c r="J2806" s="119"/>
      <c r="K2806" s="119"/>
      <c r="L2806" s="119"/>
      <c r="M2806" s="119"/>
      <c r="N2806" s="17"/>
      <c r="O2806" s="17"/>
      <c r="P2806" s="17"/>
      <c r="Q2806" s="17"/>
      <c r="R2806" s="17"/>
      <c r="S2806" s="17"/>
      <c r="T2806" s="17"/>
      <c r="U2806" s="17"/>
      <c r="V2806" s="17"/>
      <c r="W2806" s="17"/>
      <c r="X2806" s="17"/>
      <c r="Y2806" s="17"/>
      <c r="Z2806" s="17"/>
      <c r="AA2806" s="17"/>
      <c r="AB2806" s="17"/>
      <c r="AC2806" s="17"/>
      <c r="AD2806" s="17"/>
      <c r="AE2806" s="17"/>
      <c r="AF2806" s="17"/>
      <c r="AG2806" s="17"/>
      <c r="AH2806" s="17"/>
      <c r="AI2806" s="17"/>
      <c r="AJ2806" s="17"/>
      <c r="AK2806" s="17"/>
      <c r="AL2806" s="17"/>
      <c r="AM2806" s="17"/>
      <c r="AN2806" s="17"/>
      <c r="AO2806" s="17"/>
      <c r="AP2806" s="17"/>
      <c r="AQ2806" s="17"/>
      <c r="AR2806" s="17"/>
      <c r="AS2806" s="17"/>
      <c r="AT2806" s="17"/>
      <c r="AU2806" s="17"/>
      <c r="AV2806" s="17"/>
      <c r="AW2806" s="17"/>
      <c r="AX2806" s="17"/>
      <c r="AY2806" s="17"/>
      <c r="AZ2806" s="17"/>
      <c r="BA2806" s="17"/>
      <c r="BB2806" s="83"/>
    </row>
    <row r="2807" spans="1:54" s="66" customFormat="1">
      <c r="A2807" s="119"/>
      <c r="B2807" s="120"/>
      <c r="C2807" s="120"/>
      <c r="D2807" s="120"/>
      <c r="E2807" s="119"/>
      <c r="F2807" s="119"/>
      <c r="G2807" s="119"/>
      <c r="H2807" s="119"/>
      <c r="I2807" s="119"/>
      <c r="J2807" s="119"/>
      <c r="K2807" s="119"/>
      <c r="L2807" s="119"/>
      <c r="M2807" s="119"/>
      <c r="N2807" s="17"/>
      <c r="O2807" s="17"/>
      <c r="P2807" s="17"/>
      <c r="Q2807" s="17"/>
      <c r="R2807" s="17"/>
      <c r="S2807" s="17"/>
      <c r="T2807" s="17"/>
      <c r="U2807" s="17"/>
      <c r="V2807" s="17"/>
      <c r="W2807" s="17"/>
      <c r="X2807" s="17"/>
      <c r="Y2807" s="17"/>
      <c r="Z2807" s="17"/>
      <c r="AA2807" s="17"/>
      <c r="AB2807" s="17"/>
      <c r="AC2807" s="17"/>
      <c r="AD2807" s="17"/>
      <c r="AE2807" s="17"/>
      <c r="AF2807" s="17"/>
      <c r="AG2807" s="17"/>
      <c r="AH2807" s="17"/>
      <c r="AI2807" s="17"/>
      <c r="AJ2807" s="17"/>
      <c r="AK2807" s="17"/>
      <c r="AL2807" s="17"/>
      <c r="AM2807" s="17"/>
      <c r="AN2807" s="17"/>
      <c r="AO2807" s="17"/>
      <c r="AP2807" s="17"/>
      <c r="AQ2807" s="17"/>
      <c r="AR2807" s="17"/>
      <c r="AS2807" s="17"/>
      <c r="AT2807" s="17"/>
      <c r="AU2807" s="17"/>
      <c r="AV2807" s="17"/>
      <c r="AW2807" s="17"/>
      <c r="AX2807" s="17"/>
      <c r="AY2807" s="17"/>
      <c r="AZ2807" s="17"/>
      <c r="BA2807" s="17"/>
      <c r="BB2807" s="83"/>
    </row>
    <row r="2808" spans="1:54" s="66" customFormat="1">
      <c r="A2808" s="119"/>
      <c r="B2808" s="120"/>
      <c r="C2808" s="120"/>
      <c r="D2808" s="120"/>
      <c r="E2808" s="119"/>
      <c r="F2808" s="119"/>
      <c r="G2808" s="119"/>
      <c r="H2808" s="119"/>
      <c r="I2808" s="119"/>
      <c r="J2808" s="119"/>
      <c r="K2808" s="119"/>
      <c r="L2808" s="119"/>
      <c r="M2808" s="119"/>
      <c r="N2808" s="17"/>
      <c r="O2808" s="17"/>
      <c r="P2808" s="17"/>
      <c r="Q2808" s="17"/>
      <c r="R2808" s="17"/>
      <c r="S2808" s="17"/>
      <c r="T2808" s="17"/>
      <c r="U2808" s="17"/>
      <c r="V2808" s="17"/>
      <c r="W2808" s="17"/>
      <c r="X2808" s="17"/>
      <c r="Y2808" s="17"/>
      <c r="Z2808" s="17"/>
      <c r="AA2808" s="17"/>
      <c r="AB2808" s="17"/>
      <c r="AC2808" s="17"/>
      <c r="AD2808" s="17"/>
      <c r="AE2808" s="17"/>
      <c r="AF2808" s="17"/>
      <c r="AG2808" s="17"/>
      <c r="AH2808" s="17"/>
      <c r="AI2808" s="17"/>
      <c r="AJ2808" s="17"/>
      <c r="AK2808" s="17"/>
      <c r="AL2808" s="17"/>
      <c r="AM2808" s="17"/>
      <c r="AN2808" s="17"/>
      <c r="AO2808" s="17"/>
      <c r="AP2808" s="17"/>
      <c r="AQ2808" s="17"/>
      <c r="AR2808" s="17"/>
      <c r="AS2808" s="17"/>
      <c r="AT2808" s="17"/>
      <c r="AU2808" s="17"/>
      <c r="AV2808" s="17"/>
      <c r="AW2808" s="17"/>
      <c r="AX2808" s="17"/>
      <c r="AY2808" s="17"/>
      <c r="AZ2808" s="17"/>
      <c r="BA2808" s="17"/>
      <c r="BB2808" s="83"/>
    </row>
    <row r="2809" spans="1:54" s="66" customFormat="1">
      <c r="A2809" s="119"/>
      <c r="B2809" s="120"/>
      <c r="C2809" s="120"/>
      <c r="D2809" s="120"/>
      <c r="E2809" s="119"/>
      <c r="F2809" s="119"/>
      <c r="G2809" s="119"/>
      <c r="H2809" s="119"/>
      <c r="I2809" s="119"/>
      <c r="J2809" s="119"/>
      <c r="K2809" s="119"/>
      <c r="L2809" s="119"/>
      <c r="M2809" s="119"/>
      <c r="N2809" s="17"/>
      <c r="O2809" s="17"/>
      <c r="P2809" s="17"/>
      <c r="Q2809" s="17"/>
      <c r="R2809" s="17"/>
      <c r="S2809" s="17"/>
      <c r="T2809" s="17"/>
      <c r="U2809" s="17"/>
      <c r="V2809" s="17"/>
      <c r="W2809" s="17"/>
      <c r="X2809" s="17"/>
      <c r="Y2809" s="17"/>
      <c r="Z2809" s="17"/>
      <c r="AA2809" s="17"/>
      <c r="AB2809" s="17"/>
      <c r="AC2809" s="17"/>
      <c r="AD2809" s="17"/>
      <c r="AE2809" s="17"/>
      <c r="AF2809" s="17"/>
      <c r="AG2809" s="17"/>
      <c r="AH2809" s="17"/>
      <c r="AI2809" s="17"/>
      <c r="AJ2809" s="17"/>
      <c r="AK2809" s="17"/>
      <c r="AL2809" s="17"/>
      <c r="AM2809" s="17"/>
      <c r="AN2809" s="17"/>
      <c r="AO2809" s="17"/>
      <c r="AP2809" s="17"/>
      <c r="AQ2809" s="17"/>
      <c r="AR2809" s="17"/>
      <c r="AS2809" s="17"/>
      <c r="AT2809" s="17"/>
      <c r="AU2809" s="17"/>
      <c r="AV2809" s="17"/>
      <c r="AW2809" s="17"/>
      <c r="AX2809" s="17"/>
      <c r="AY2809" s="17"/>
      <c r="AZ2809" s="17"/>
      <c r="BA2809" s="17"/>
      <c r="BB2809" s="83"/>
    </row>
    <row r="2810" spans="1:54" s="66" customFormat="1">
      <c r="A2810" s="119"/>
      <c r="B2810" s="120"/>
      <c r="C2810" s="120"/>
      <c r="D2810" s="120"/>
      <c r="E2810" s="119"/>
      <c r="F2810" s="119"/>
      <c r="G2810" s="119"/>
      <c r="H2810" s="119"/>
      <c r="I2810" s="119"/>
      <c r="J2810" s="119"/>
      <c r="K2810" s="119"/>
      <c r="L2810" s="119"/>
      <c r="M2810" s="119"/>
      <c r="N2810" s="17"/>
      <c r="O2810" s="17"/>
      <c r="P2810" s="17"/>
      <c r="Q2810" s="17"/>
      <c r="R2810" s="17"/>
      <c r="S2810" s="17"/>
      <c r="T2810" s="17"/>
      <c r="U2810" s="17"/>
      <c r="V2810" s="17"/>
      <c r="W2810" s="17"/>
      <c r="X2810" s="17"/>
      <c r="Y2810" s="17"/>
      <c r="Z2810" s="17"/>
      <c r="AA2810" s="17"/>
      <c r="AB2810" s="17"/>
      <c r="AC2810" s="17"/>
      <c r="AD2810" s="17"/>
      <c r="AE2810" s="17"/>
      <c r="AF2810" s="17"/>
      <c r="AG2810" s="17"/>
      <c r="AH2810" s="17"/>
      <c r="AI2810" s="17"/>
      <c r="AJ2810" s="17"/>
      <c r="AK2810" s="17"/>
      <c r="AL2810" s="17"/>
      <c r="AM2810" s="17"/>
      <c r="AN2810" s="17"/>
      <c r="AO2810" s="17"/>
      <c r="AP2810" s="17"/>
      <c r="AQ2810" s="17"/>
      <c r="AR2810" s="17"/>
      <c r="AS2810" s="17"/>
      <c r="AT2810" s="17"/>
      <c r="AU2810" s="17"/>
      <c r="AV2810" s="17"/>
      <c r="AW2810" s="17"/>
      <c r="AX2810" s="17"/>
      <c r="AY2810" s="17"/>
      <c r="AZ2810" s="17"/>
      <c r="BA2810" s="17"/>
      <c r="BB2810" s="83"/>
    </row>
    <row r="2811" spans="1:54" s="66" customFormat="1">
      <c r="A2811" s="119"/>
      <c r="B2811" s="120"/>
      <c r="C2811" s="120"/>
      <c r="D2811" s="120"/>
      <c r="E2811" s="119"/>
      <c r="F2811" s="119"/>
      <c r="G2811" s="119"/>
      <c r="H2811" s="119"/>
      <c r="I2811" s="119"/>
      <c r="J2811" s="119"/>
      <c r="K2811" s="119"/>
      <c r="L2811" s="119"/>
      <c r="M2811" s="119"/>
      <c r="N2811" s="17"/>
      <c r="O2811" s="17"/>
      <c r="P2811" s="17"/>
      <c r="Q2811" s="17"/>
      <c r="R2811" s="17"/>
      <c r="S2811" s="17"/>
      <c r="T2811" s="17"/>
      <c r="U2811" s="17"/>
      <c r="V2811" s="17"/>
      <c r="W2811" s="17"/>
      <c r="X2811" s="17"/>
      <c r="Y2811" s="17"/>
      <c r="Z2811" s="17"/>
      <c r="AA2811" s="17"/>
      <c r="AB2811" s="17"/>
      <c r="AC2811" s="17"/>
      <c r="AD2811" s="17"/>
      <c r="AE2811" s="17"/>
      <c r="AF2811" s="17"/>
      <c r="AG2811" s="17"/>
      <c r="AH2811" s="17"/>
      <c r="AI2811" s="17"/>
      <c r="AJ2811" s="17"/>
      <c r="AK2811" s="17"/>
      <c r="AL2811" s="17"/>
      <c r="AM2811" s="17"/>
      <c r="AN2811" s="17"/>
      <c r="AO2811" s="17"/>
      <c r="AP2811" s="17"/>
      <c r="AQ2811" s="17"/>
      <c r="AR2811" s="17"/>
      <c r="AS2811" s="17"/>
      <c r="AT2811" s="17"/>
      <c r="AU2811" s="17"/>
      <c r="AV2811" s="17"/>
      <c r="AW2811" s="17"/>
      <c r="AX2811" s="17"/>
      <c r="AY2811" s="17"/>
      <c r="AZ2811" s="17"/>
      <c r="BA2811" s="17"/>
      <c r="BB2811" s="83"/>
    </row>
    <row r="2812" spans="1:54" s="66" customFormat="1">
      <c r="A2812" s="119"/>
      <c r="B2812" s="120"/>
      <c r="C2812" s="120"/>
      <c r="D2812" s="120"/>
      <c r="E2812" s="119"/>
      <c r="F2812" s="119"/>
      <c r="G2812" s="119"/>
      <c r="H2812" s="119"/>
      <c r="I2812" s="119"/>
      <c r="J2812" s="119"/>
      <c r="K2812" s="119"/>
      <c r="L2812" s="119"/>
      <c r="M2812" s="119"/>
      <c r="N2812" s="17"/>
      <c r="O2812" s="17"/>
      <c r="P2812" s="17"/>
      <c r="Q2812" s="17"/>
      <c r="R2812" s="17"/>
      <c r="S2812" s="17"/>
      <c r="T2812" s="17"/>
      <c r="U2812" s="17"/>
      <c r="V2812" s="17"/>
      <c r="W2812" s="17"/>
      <c r="X2812" s="17"/>
      <c r="Y2812" s="17"/>
      <c r="Z2812" s="17"/>
      <c r="AA2812" s="17"/>
      <c r="AB2812" s="17"/>
      <c r="AC2812" s="17"/>
      <c r="AD2812" s="17"/>
      <c r="AE2812" s="17"/>
      <c r="AF2812" s="17"/>
      <c r="AG2812" s="17"/>
      <c r="AH2812" s="17"/>
      <c r="AI2812" s="17"/>
      <c r="AJ2812" s="17"/>
      <c r="AK2812" s="17"/>
      <c r="AL2812" s="17"/>
      <c r="AM2812" s="17"/>
      <c r="AN2812" s="17"/>
      <c r="AO2812" s="17"/>
      <c r="AP2812" s="17"/>
      <c r="AQ2812" s="17"/>
      <c r="AR2812" s="17"/>
      <c r="AS2812" s="17"/>
      <c r="AT2812" s="17"/>
      <c r="AU2812" s="17"/>
      <c r="AV2812" s="17"/>
      <c r="AW2812" s="17"/>
      <c r="AX2812" s="17"/>
      <c r="AY2812" s="17"/>
      <c r="AZ2812" s="17"/>
      <c r="BA2812" s="17"/>
      <c r="BB2812" s="83"/>
    </row>
    <row r="2813" spans="1:54" s="66" customFormat="1">
      <c r="A2813" s="119"/>
      <c r="B2813" s="120"/>
      <c r="C2813" s="120"/>
      <c r="D2813" s="120"/>
      <c r="E2813" s="119"/>
      <c r="F2813" s="119"/>
      <c r="G2813" s="119"/>
      <c r="H2813" s="119"/>
      <c r="I2813" s="119"/>
      <c r="J2813" s="119"/>
      <c r="K2813" s="119"/>
      <c r="L2813" s="119"/>
      <c r="M2813" s="119"/>
      <c r="N2813" s="17"/>
      <c r="O2813" s="17"/>
      <c r="P2813" s="17"/>
      <c r="Q2813" s="17"/>
      <c r="R2813" s="17"/>
      <c r="S2813" s="17"/>
      <c r="T2813" s="17"/>
      <c r="U2813" s="17"/>
      <c r="V2813" s="17"/>
      <c r="W2813" s="17"/>
      <c r="X2813" s="17"/>
      <c r="Y2813" s="17"/>
      <c r="Z2813" s="17"/>
      <c r="AA2813" s="17"/>
      <c r="AB2813" s="17"/>
      <c r="AC2813" s="17"/>
      <c r="AD2813" s="17"/>
      <c r="AE2813" s="17"/>
      <c r="AF2813" s="17"/>
      <c r="AG2813" s="17"/>
      <c r="AH2813" s="17"/>
      <c r="AI2813" s="17"/>
      <c r="AJ2813" s="17"/>
      <c r="AK2813" s="17"/>
      <c r="AL2813" s="17"/>
      <c r="AM2813" s="17"/>
      <c r="AN2813" s="17"/>
      <c r="AO2813" s="17"/>
      <c r="AP2813" s="17"/>
      <c r="AQ2813" s="17"/>
      <c r="AR2813" s="17"/>
      <c r="AS2813" s="17"/>
      <c r="AT2813" s="17"/>
      <c r="AU2813" s="17"/>
      <c r="AV2813" s="17"/>
      <c r="AW2813" s="17"/>
      <c r="AX2813" s="17"/>
      <c r="AY2813" s="17"/>
      <c r="AZ2813" s="17"/>
      <c r="BA2813" s="17"/>
      <c r="BB2813" s="83"/>
    </row>
    <row r="2814" spans="1:54" s="66" customFormat="1">
      <c r="A2814" s="119"/>
      <c r="B2814" s="120"/>
      <c r="C2814" s="120"/>
      <c r="D2814" s="120"/>
      <c r="E2814" s="119"/>
      <c r="F2814" s="119"/>
      <c r="G2814" s="119"/>
      <c r="H2814" s="119"/>
      <c r="I2814" s="119"/>
      <c r="J2814" s="119"/>
      <c r="K2814" s="119"/>
      <c r="L2814" s="119"/>
      <c r="M2814" s="119"/>
      <c r="N2814" s="17"/>
      <c r="O2814" s="17"/>
      <c r="P2814" s="17"/>
      <c r="Q2814" s="17"/>
      <c r="R2814" s="17"/>
      <c r="S2814" s="17"/>
      <c r="T2814" s="17"/>
      <c r="U2814" s="17"/>
      <c r="V2814" s="17"/>
      <c r="W2814" s="17"/>
      <c r="X2814" s="17"/>
      <c r="Y2814" s="17"/>
      <c r="Z2814" s="17"/>
      <c r="AA2814" s="17"/>
      <c r="AB2814" s="17"/>
      <c r="AC2814" s="17"/>
      <c r="AD2814" s="17"/>
      <c r="AE2814" s="17"/>
      <c r="AF2814" s="17"/>
      <c r="AG2814" s="17"/>
      <c r="AH2814" s="17"/>
      <c r="AI2814" s="17"/>
      <c r="AJ2814" s="17"/>
      <c r="AK2814" s="17"/>
      <c r="AL2814" s="17"/>
      <c r="AM2814" s="17"/>
      <c r="AN2814" s="17"/>
      <c r="AO2814" s="17"/>
      <c r="AP2814" s="17"/>
      <c r="AQ2814" s="17"/>
      <c r="AR2814" s="17"/>
      <c r="AS2814" s="17"/>
      <c r="AT2814" s="17"/>
      <c r="AU2814" s="17"/>
      <c r="AV2814" s="17"/>
      <c r="AW2814" s="17"/>
      <c r="AX2814" s="17"/>
      <c r="AY2814" s="17"/>
      <c r="AZ2814" s="17"/>
      <c r="BA2814" s="17"/>
      <c r="BB2814" s="83"/>
    </row>
    <row r="2815" spans="1:54" s="66" customFormat="1">
      <c r="A2815" s="119"/>
      <c r="B2815" s="120"/>
      <c r="C2815" s="120"/>
      <c r="D2815" s="120"/>
      <c r="E2815" s="119"/>
      <c r="F2815" s="119"/>
      <c r="G2815" s="119"/>
      <c r="H2815" s="119"/>
      <c r="I2815" s="119"/>
      <c r="J2815" s="119"/>
      <c r="K2815" s="119"/>
      <c r="L2815" s="119"/>
      <c r="M2815" s="119"/>
      <c r="N2815" s="17"/>
      <c r="O2815" s="17"/>
      <c r="P2815" s="17"/>
      <c r="Q2815" s="17"/>
      <c r="R2815" s="17"/>
      <c r="S2815" s="17"/>
      <c r="T2815" s="17"/>
      <c r="U2815" s="17"/>
      <c r="V2815" s="17"/>
      <c r="W2815" s="17"/>
      <c r="X2815" s="17"/>
      <c r="Y2815" s="17"/>
      <c r="Z2815" s="17"/>
      <c r="AA2815" s="17"/>
      <c r="AB2815" s="17"/>
      <c r="AC2815" s="17"/>
      <c r="AD2815" s="17"/>
      <c r="AE2815" s="17"/>
      <c r="AF2815" s="17"/>
      <c r="AG2815" s="17"/>
      <c r="AH2815" s="17"/>
      <c r="AI2815" s="17"/>
      <c r="AJ2815" s="17"/>
      <c r="AK2815" s="17"/>
      <c r="AL2815" s="17"/>
      <c r="AM2815" s="17"/>
      <c r="AN2815" s="17"/>
      <c r="AO2815" s="17"/>
      <c r="AP2815" s="17"/>
      <c r="AQ2815" s="17"/>
      <c r="AR2815" s="17"/>
      <c r="AS2815" s="17"/>
      <c r="AT2815" s="17"/>
      <c r="AU2815" s="17"/>
      <c r="AV2815" s="17"/>
      <c r="AW2815" s="17"/>
      <c r="AX2815" s="17"/>
      <c r="AY2815" s="17"/>
      <c r="AZ2815" s="17"/>
      <c r="BA2815" s="17"/>
      <c r="BB2815" s="83"/>
    </row>
    <row r="2816" spans="1:54" s="66" customFormat="1">
      <c r="A2816" s="119"/>
      <c r="B2816" s="120"/>
      <c r="C2816" s="120"/>
      <c r="D2816" s="120"/>
      <c r="E2816" s="119"/>
      <c r="F2816" s="119"/>
      <c r="G2816" s="119"/>
      <c r="H2816" s="119"/>
      <c r="I2816" s="119"/>
      <c r="J2816" s="119"/>
      <c r="K2816" s="119"/>
      <c r="L2816" s="119"/>
      <c r="M2816" s="119"/>
      <c r="N2816" s="17"/>
      <c r="O2816" s="17"/>
      <c r="P2816" s="17"/>
      <c r="Q2816" s="17"/>
      <c r="R2816" s="17"/>
      <c r="S2816" s="17"/>
      <c r="T2816" s="17"/>
      <c r="U2816" s="17"/>
      <c r="V2816" s="17"/>
      <c r="W2816" s="17"/>
      <c r="X2816" s="17"/>
      <c r="Y2816" s="17"/>
      <c r="Z2816" s="17"/>
      <c r="AA2816" s="17"/>
      <c r="AB2816" s="17"/>
      <c r="AC2816" s="17"/>
      <c r="AD2816" s="17"/>
      <c r="AE2816" s="17"/>
      <c r="AF2816" s="17"/>
      <c r="AG2816" s="17"/>
      <c r="AH2816" s="17"/>
      <c r="AI2816" s="17"/>
      <c r="AJ2816" s="17"/>
      <c r="AK2816" s="17"/>
      <c r="AL2816" s="17"/>
      <c r="AM2816" s="17"/>
      <c r="AN2816" s="17"/>
      <c r="AO2816" s="17"/>
      <c r="AP2816" s="17"/>
      <c r="AQ2816" s="17"/>
      <c r="AR2816" s="17"/>
      <c r="AS2816" s="17"/>
      <c r="AT2816" s="17"/>
      <c r="AU2816" s="17"/>
      <c r="AV2816" s="17"/>
      <c r="AW2816" s="17"/>
      <c r="AX2816" s="17"/>
      <c r="AY2816" s="17"/>
      <c r="AZ2816" s="17"/>
      <c r="BA2816" s="17"/>
      <c r="BB2816" s="83"/>
    </row>
    <row r="2817" spans="1:54" s="66" customFormat="1">
      <c r="A2817" s="119"/>
      <c r="B2817" s="120"/>
      <c r="C2817" s="120"/>
      <c r="D2817" s="120"/>
      <c r="E2817" s="119"/>
      <c r="F2817" s="119"/>
      <c r="G2817" s="119"/>
      <c r="H2817" s="119"/>
      <c r="I2817" s="119"/>
      <c r="J2817" s="119"/>
      <c r="K2817" s="119"/>
      <c r="L2817" s="119"/>
      <c r="M2817" s="119"/>
      <c r="N2817" s="17"/>
      <c r="O2817" s="17"/>
      <c r="P2817" s="17"/>
      <c r="Q2817" s="17"/>
      <c r="R2817" s="17"/>
      <c r="S2817" s="17"/>
      <c r="T2817" s="17"/>
      <c r="U2817" s="17"/>
      <c r="V2817" s="17"/>
      <c r="W2817" s="17"/>
      <c r="X2817" s="17"/>
      <c r="Y2817" s="17"/>
      <c r="Z2817" s="17"/>
      <c r="AA2817" s="17"/>
      <c r="AB2817" s="17"/>
      <c r="AC2817" s="17"/>
      <c r="AD2817" s="17"/>
      <c r="AE2817" s="17"/>
      <c r="AF2817" s="17"/>
      <c r="AG2817" s="17"/>
      <c r="AH2817" s="17"/>
      <c r="AI2817" s="17"/>
      <c r="AJ2817" s="17"/>
      <c r="AK2817" s="17"/>
      <c r="AL2817" s="17"/>
      <c r="AM2817" s="17"/>
      <c r="AN2817" s="17"/>
      <c r="AO2817" s="17"/>
      <c r="AP2817" s="17"/>
      <c r="AQ2817" s="17"/>
      <c r="AR2817" s="17"/>
      <c r="AS2817" s="17"/>
      <c r="AT2817" s="17"/>
      <c r="AU2817" s="17"/>
      <c r="AV2817" s="17"/>
      <c r="AW2817" s="17"/>
      <c r="AX2817" s="17"/>
      <c r="AY2817" s="17"/>
      <c r="AZ2817" s="17"/>
      <c r="BA2817" s="17"/>
      <c r="BB2817" s="83"/>
    </row>
    <row r="2818" spans="1:54" s="66" customFormat="1">
      <c r="A2818" s="119"/>
      <c r="B2818" s="120"/>
      <c r="C2818" s="120"/>
      <c r="D2818" s="120"/>
      <c r="E2818" s="119"/>
      <c r="F2818" s="119"/>
      <c r="G2818" s="119"/>
      <c r="H2818" s="119"/>
      <c r="I2818" s="119"/>
      <c r="J2818" s="119"/>
      <c r="K2818" s="119"/>
      <c r="L2818" s="119"/>
      <c r="M2818" s="119"/>
      <c r="N2818" s="17"/>
      <c r="O2818" s="17"/>
      <c r="P2818" s="17"/>
      <c r="Q2818" s="17"/>
      <c r="R2818" s="17"/>
      <c r="S2818" s="17"/>
      <c r="T2818" s="17"/>
      <c r="U2818" s="17"/>
      <c r="V2818" s="17"/>
      <c r="W2818" s="17"/>
      <c r="X2818" s="17"/>
      <c r="Y2818" s="17"/>
      <c r="Z2818" s="17"/>
      <c r="AA2818" s="17"/>
      <c r="AB2818" s="17"/>
      <c r="AC2818" s="17"/>
      <c r="AD2818" s="17"/>
      <c r="AE2818" s="17"/>
      <c r="AF2818" s="17"/>
      <c r="AG2818" s="17"/>
      <c r="AH2818" s="17"/>
      <c r="AI2818" s="17"/>
      <c r="AJ2818" s="17"/>
      <c r="AK2818" s="17"/>
      <c r="AL2818" s="17"/>
      <c r="AM2818" s="17"/>
      <c r="AN2818" s="17"/>
      <c r="AO2818" s="17"/>
      <c r="AP2818" s="17"/>
      <c r="AQ2818" s="17"/>
      <c r="AR2818" s="17"/>
      <c r="AS2818" s="17"/>
      <c r="AT2818" s="17"/>
      <c r="AU2818" s="17"/>
      <c r="AV2818" s="17"/>
      <c r="AW2818" s="17"/>
      <c r="AX2818" s="17"/>
      <c r="AY2818" s="17"/>
      <c r="AZ2818" s="17"/>
      <c r="BA2818" s="17"/>
      <c r="BB2818" s="83"/>
    </row>
    <row r="2819" spans="1:54" s="66" customFormat="1">
      <c r="A2819" s="119"/>
      <c r="B2819" s="120"/>
      <c r="C2819" s="120"/>
      <c r="D2819" s="120"/>
      <c r="E2819" s="119"/>
      <c r="F2819" s="119"/>
      <c r="G2819" s="119"/>
      <c r="H2819" s="119"/>
      <c r="I2819" s="119"/>
      <c r="J2819" s="119"/>
      <c r="K2819" s="119"/>
      <c r="L2819" s="119"/>
      <c r="M2819" s="119"/>
      <c r="N2819" s="17"/>
      <c r="O2819" s="17"/>
      <c r="P2819" s="17"/>
      <c r="Q2819" s="17"/>
      <c r="R2819" s="17"/>
      <c r="S2819" s="17"/>
      <c r="T2819" s="17"/>
      <c r="U2819" s="17"/>
      <c r="V2819" s="17"/>
      <c r="W2819" s="17"/>
      <c r="X2819" s="17"/>
      <c r="Y2819" s="17"/>
      <c r="Z2819" s="17"/>
      <c r="AA2819" s="17"/>
      <c r="AB2819" s="17"/>
      <c r="AC2819" s="17"/>
      <c r="AD2819" s="17"/>
      <c r="AE2819" s="17"/>
      <c r="AF2819" s="17"/>
      <c r="AG2819" s="17"/>
      <c r="AH2819" s="17"/>
      <c r="AI2819" s="17"/>
      <c r="AJ2819" s="17"/>
      <c r="AK2819" s="17"/>
      <c r="AL2819" s="17"/>
      <c r="AM2819" s="17"/>
      <c r="AN2819" s="17"/>
      <c r="AO2819" s="17"/>
      <c r="AP2819" s="17"/>
      <c r="AQ2819" s="17"/>
      <c r="AR2819" s="17"/>
      <c r="AS2819" s="17"/>
      <c r="AT2819" s="17"/>
      <c r="AU2819" s="17"/>
      <c r="AV2819" s="17"/>
      <c r="AW2819" s="17"/>
      <c r="AX2819" s="17"/>
      <c r="AY2819" s="17"/>
      <c r="AZ2819" s="17"/>
      <c r="BA2819" s="17"/>
      <c r="BB2819" s="83"/>
    </row>
    <row r="2820" spans="1:54" s="66" customFormat="1">
      <c r="A2820" s="119"/>
      <c r="B2820" s="120"/>
      <c r="C2820" s="120"/>
      <c r="D2820" s="120"/>
      <c r="E2820" s="119"/>
      <c r="F2820" s="119"/>
      <c r="G2820" s="119"/>
      <c r="H2820" s="119"/>
      <c r="I2820" s="119"/>
      <c r="J2820" s="119"/>
      <c r="K2820" s="119"/>
      <c r="L2820" s="119"/>
      <c r="M2820" s="119"/>
      <c r="N2820" s="17"/>
      <c r="O2820" s="17"/>
      <c r="P2820" s="17"/>
      <c r="Q2820" s="17"/>
      <c r="R2820" s="17"/>
      <c r="S2820" s="17"/>
      <c r="T2820" s="17"/>
      <c r="U2820" s="17"/>
      <c r="V2820" s="17"/>
      <c r="W2820" s="17"/>
      <c r="X2820" s="17"/>
      <c r="Y2820" s="17"/>
      <c r="Z2820" s="17"/>
      <c r="AA2820" s="17"/>
      <c r="AB2820" s="17"/>
      <c r="AC2820" s="17"/>
      <c r="AD2820" s="17"/>
      <c r="AE2820" s="17"/>
      <c r="AF2820" s="17"/>
      <c r="AG2820" s="17"/>
      <c r="AH2820" s="17"/>
      <c r="AI2820" s="17"/>
      <c r="AJ2820" s="17"/>
      <c r="AK2820" s="17"/>
      <c r="AL2820" s="17"/>
      <c r="AM2820" s="17"/>
      <c r="AN2820" s="17"/>
      <c r="AO2820" s="17"/>
      <c r="AP2820" s="17"/>
      <c r="AQ2820" s="17"/>
      <c r="AR2820" s="17"/>
      <c r="AS2820" s="17"/>
      <c r="AT2820" s="17"/>
      <c r="AU2820" s="17"/>
      <c r="AV2820" s="17"/>
      <c r="AW2820" s="17"/>
      <c r="AX2820" s="17"/>
      <c r="AY2820" s="17"/>
      <c r="AZ2820" s="17"/>
      <c r="BA2820" s="17"/>
      <c r="BB2820" s="83"/>
    </row>
    <row r="2821" spans="1:54" s="66" customFormat="1">
      <c r="A2821" s="119"/>
      <c r="B2821" s="120"/>
      <c r="C2821" s="120"/>
      <c r="D2821" s="120"/>
      <c r="E2821" s="119"/>
      <c r="F2821" s="119"/>
      <c r="G2821" s="119"/>
      <c r="H2821" s="119"/>
      <c r="I2821" s="119"/>
      <c r="J2821" s="119"/>
      <c r="K2821" s="119"/>
      <c r="L2821" s="119"/>
      <c r="M2821" s="119"/>
      <c r="N2821" s="17"/>
      <c r="O2821" s="17"/>
      <c r="P2821" s="17"/>
      <c r="Q2821" s="17"/>
      <c r="R2821" s="17"/>
      <c r="S2821" s="17"/>
      <c r="T2821" s="17"/>
      <c r="U2821" s="17"/>
      <c r="V2821" s="17"/>
      <c r="W2821" s="17"/>
      <c r="X2821" s="17"/>
      <c r="Y2821" s="17"/>
      <c r="Z2821" s="17"/>
      <c r="AA2821" s="17"/>
      <c r="AB2821" s="17"/>
      <c r="AC2821" s="17"/>
      <c r="AD2821" s="17"/>
      <c r="AE2821" s="17"/>
      <c r="AF2821" s="17"/>
      <c r="AG2821" s="17"/>
      <c r="AH2821" s="17"/>
      <c r="AI2821" s="17"/>
      <c r="AJ2821" s="17"/>
      <c r="AK2821" s="17"/>
      <c r="AL2821" s="17"/>
      <c r="AM2821" s="17"/>
      <c r="AN2821" s="17"/>
      <c r="AO2821" s="17"/>
      <c r="AP2821" s="17"/>
      <c r="AQ2821" s="17"/>
      <c r="AR2821" s="17"/>
      <c r="AS2821" s="17"/>
      <c r="AT2821" s="17"/>
      <c r="AU2821" s="17"/>
      <c r="AV2821" s="17"/>
      <c r="AW2821" s="17"/>
      <c r="AX2821" s="17"/>
      <c r="AY2821" s="17"/>
      <c r="AZ2821" s="17"/>
      <c r="BA2821" s="17"/>
      <c r="BB2821" s="83"/>
    </row>
    <row r="2822" spans="1:54" s="66" customFormat="1">
      <c r="A2822" s="119"/>
      <c r="B2822" s="120"/>
      <c r="C2822" s="120"/>
      <c r="D2822" s="120"/>
      <c r="E2822" s="119"/>
      <c r="F2822" s="119"/>
      <c r="G2822" s="119"/>
      <c r="H2822" s="119"/>
      <c r="I2822" s="119"/>
      <c r="J2822" s="119"/>
      <c r="K2822" s="119"/>
      <c r="L2822" s="119"/>
      <c r="M2822" s="119"/>
      <c r="N2822" s="17"/>
      <c r="O2822" s="17"/>
      <c r="P2822" s="17"/>
      <c r="Q2822" s="17"/>
      <c r="R2822" s="17"/>
      <c r="S2822" s="17"/>
      <c r="T2822" s="17"/>
      <c r="U2822" s="17"/>
      <c r="V2822" s="17"/>
      <c r="W2822" s="17"/>
      <c r="X2822" s="17"/>
      <c r="Y2822" s="17"/>
      <c r="Z2822" s="17"/>
      <c r="AA2822" s="17"/>
      <c r="AB2822" s="17"/>
      <c r="AC2822" s="17"/>
      <c r="AD2822" s="17"/>
      <c r="AE2822" s="17"/>
      <c r="AF2822" s="17"/>
      <c r="AG2822" s="17"/>
      <c r="AH2822" s="17"/>
      <c r="AI2822" s="17"/>
      <c r="AJ2822" s="17"/>
      <c r="AK2822" s="17"/>
      <c r="AL2822" s="17"/>
      <c r="AM2822" s="17"/>
      <c r="AN2822" s="17"/>
      <c r="AO2822" s="17"/>
      <c r="AP2822" s="17"/>
      <c r="AQ2822" s="17"/>
      <c r="AR2822" s="17"/>
      <c r="AS2822" s="17"/>
      <c r="AT2822" s="17"/>
      <c r="AU2822" s="17"/>
      <c r="AV2822" s="17"/>
      <c r="AW2822" s="17"/>
      <c r="AX2822" s="17"/>
      <c r="AY2822" s="17"/>
      <c r="AZ2822" s="17"/>
      <c r="BA2822" s="17"/>
      <c r="BB2822" s="83"/>
    </row>
    <row r="2823" spans="1:54" s="66" customFormat="1">
      <c r="A2823" s="119"/>
      <c r="B2823" s="120"/>
      <c r="C2823" s="120"/>
      <c r="D2823" s="120"/>
      <c r="E2823" s="119"/>
      <c r="F2823" s="119"/>
      <c r="G2823" s="119"/>
      <c r="H2823" s="119"/>
      <c r="I2823" s="119"/>
      <c r="J2823" s="119"/>
      <c r="K2823" s="119"/>
      <c r="L2823" s="119"/>
      <c r="M2823" s="119"/>
      <c r="N2823" s="17"/>
      <c r="O2823" s="17"/>
      <c r="P2823" s="17"/>
      <c r="Q2823" s="17"/>
      <c r="R2823" s="17"/>
      <c r="S2823" s="17"/>
      <c r="T2823" s="17"/>
      <c r="U2823" s="17"/>
      <c r="V2823" s="17"/>
      <c r="W2823" s="17"/>
      <c r="X2823" s="17"/>
      <c r="Y2823" s="17"/>
      <c r="Z2823" s="17"/>
      <c r="AA2823" s="17"/>
      <c r="AB2823" s="17"/>
      <c r="AC2823" s="17"/>
      <c r="AD2823" s="17"/>
      <c r="AE2823" s="17"/>
      <c r="AF2823" s="17"/>
      <c r="AG2823" s="17"/>
      <c r="AH2823" s="17"/>
      <c r="AI2823" s="17"/>
      <c r="AJ2823" s="17"/>
      <c r="AK2823" s="17"/>
      <c r="AL2823" s="17"/>
      <c r="AM2823" s="17"/>
      <c r="AN2823" s="17"/>
      <c r="AO2823" s="17"/>
      <c r="AP2823" s="17"/>
      <c r="AQ2823" s="17"/>
      <c r="AR2823" s="17"/>
      <c r="AS2823" s="17"/>
      <c r="AT2823" s="17"/>
      <c r="AU2823" s="17"/>
      <c r="AV2823" s="17"/>
      <c r="AW2823" s="17"/>
      <c r="AX2823" s="17"/>
      <c r="AY2823" s="17"/>
      <c r="AZ2823" s="17"/>
      <c r="BA2823" s="17"/>
      <c r="BB2823" s="83"/>
    </row>
    <row r="2824" spans="1:54" s="66" customFormat="1">
      <c r="A2824" s="119"/>
      <c r="B2824" s="120"/>
      <c r="C2824" s="120"/>
      <c r="D2824" s="120"/>
      <c r="E2824" s="119"/>
      <c r="F2824" s="119"/>
      <c r="G2824" s="119"/>
      <c r="H2824" s="119"/>
      <c r="I2824" s="119"/>
      <c r="J2824" s="119"/>
      <c r="K2824" s="119"/>
      <c r="L2824" s="119"/>
      <c r="M2824" s="119"/>
      <c r="N2824" s="17"/>
      <c r="O2824" s="17"/>
      <c r="P2824" s="17"/>
      <c r="Q2824" s="17"/>
      <c r="R2824" s="17"/>
      <c r="S2824" s="17"/>
      <c r="T2824" s="17"/>
      <c r="U2824" s="17"/>
      <c r="V2824" s="17"/>
      <c r="W2824" s="17"/>
      <c r="X2824" s="17"/>
      <c r="Y2824" s="17"/>
      <c r="Z2824" s="17"/>
      <c r="AA2824" s="17"/>
      <c r="AB2824" s="17"/>
      <c r="AC2824" s="17"/>
      <c r="AD2824" s="17"/>
      <c r="AE2824" s="17"/>
      <c r="AF2824" s="17"/>
      <c r="AG2824" s="17"/>
      <c r="AH2824" s="17"/>
      <c r="AI2824" s="17"/>
      <c r="AJ2824" s="17"/>
      <c r="AK2824" s="17"/>
      <c r="AL2824" s="17"/>
      <c r="AM2824" s="17"/>
      <c r="AN2824" s="17"/>
      <c r="AO2824" s="17"/>
      <c r="AP2824" s="17"/>
      <c r="AQ2824" s="17"/>
      <c r="AR2824" s="17"/>
      <c r="AS2824" s="17"/>
      <c r="AT2824" s="17"/>
      <c r="AU2824" s="17"/>
      <c r="AV2824" s="17"/>
      <c r="AW2824" s="17"/>
      <c r="AX2824" s="17"/>
      <c r="AY2824" s="17"/>
      <c r="AZ2824" s="17"/>
      <c r="BA2824" s="17"/>
      <c r="BB2824" s="83"/>
    </row>
    <row r="2825" spans="1:54" s="66" customFormat="1">
      <c r="A2825" s="119"/>
      <c r="B2825" s="120"/>
      <c r="C2825" s="120"/>
      <c r="D2825" s="120"/>
      <c r="E2825" s="119"/>
      <c r="F2825" s="119"/>
      <c r="G2825" s="119"/>
      <c r="H2825" s="119"/>
      <c r="I2825" s="119"/>
      <c r="J2825" s="119"/>
      <c r="K2825" s="119"/>
      <c r="L2825" s="119"/>
      <c r="M2825" s="119"/>
      <c r="N2825" s="17"/>
      <c r="O2825" s="17"/>
      <c r="P2825" s="17"/>
      <c r="Q2825" s="17"/>
      <c r="R2825" s="17"/>
      <c r="S2825" s="17"/>
      <c r="T2825" s="17"/>
      <c r="U2825" s="17"/>
      <c r="V2825" s="17"/>
      <c r="W2825" s="17"/>
      <c r="X2825" s="17"/>
      <c r="Y2825" s="17"/>
      <c r="Z2825" s="17"/>
      <c r="AA2825" s="17"/>
      <c r="AB2825" s="17"/>
      <c r="AC2825" s="17"/>
      <c r="AD2825" s="17"/>
      <c r="AE2825" s="17"/>
      <c r="AF2825" s="17"/>
      <c r="AG2825" s="17"/>
      <c r="AH2825" s="17"/>
      <c r="AI2825" s="17"/>
      <c r="AJ2825" s="17"/>
      <c r="AK2825" s="17"/>
      <c r="AL2825" s="17"/>
      <c r="AM2825" s="17"/>
      <c r="AN2825" s="17"/>
      <c r="AO2825" s="17"/>
      <c r="AP2825" s="17"/>
      <c r="AQ2825" s="17"/>
      <c r="AR2825" s="17"/>
      <c r="AS2825" s="17"/>
      <c r="AT2825" s="17"/>
      <c r="AU2825" s="17"/>
      <c r="AV2825" s="17"/>
      <c r="AW2825" s="17"/>
      <c r="AX2825" s="17"/>
      <c r="AY2825" s="17"/>
      <c r="AZ2825" s="17"/>
      <c r="BA2825" s="17"/>
      <c r="BB2825" s="83"/>
    </row>
    <row r="2826" spans="1:54" s="66" customFormat="1">
      <c r="A2826" s="119"/>
      <c r="B2826" s="120"/>
      <c r="C2826" s="120"/>
      <c r="D2826" s="120"/>
      <c r="E2826" s="119"/>
      <c r="F2826" s="119"/>
      <c r="G2826" s="119"/>
      <c r="H2826" s="119"/>
      <c r="I2826" s="119"/>
      <c r="J2826" s="119"/>
      <c r="K2826" s="119"/>
      <c r="L2826" s="119"/>
      <c r="M2826" s="119"/>
      <c r="N2826" s="17"/>
      <c r="O2826" s="17"/>
      <c r="P2826" s="17"/>
      <c r="Q2826" s="17"/>
      <c r="R2826" s="17"/>
      <c r="S2826" s="17"/>
      <c r="T2826" s="17"/>
      <c r="U2826" s="17"/>
      <c r="V2826" s="17"/>
      <c r="W2826" s="17"/>
      <c r="X2826" s="17"/>
      <c r="Y2826" s="17"/>
      <c r="Z2826" s="17"/>
      <c r="AA2826" s="17"/>
      <c r="AB2826" s="17"/>
      <c r="AC2826" s="17"/>
      <c r="AD2826" s="17"/>
      <c r="AE2826" s="17"/>
      <c r="AF2826" s="17"/>
      <c r="AG2826" s="17"/>
      <c r="AH2826" s="17"/>
      <c r="AI2826" s="17"/>
      <c r="AJ2826" s="17"/>
      <c r="AK2826" s="17"/>
      <c r="AL2826" s="17"/>
      <c r="AM2826" s="17"/>
      <c r="AN2826" s="17"/>
      <c r="AO2826" s="17"/>
      <c r="AP2826" s="17"/>
      <c r="AQ2826" s="17"/>
      <c r="AR2826" s="17"/>
      <c r="AS2826" s="17"/>
      <c r="AT2826" s="17"/>
      <c r="AU2826" s="17"/>
      <c r="AV2826" s="17"/>
      <c r="AW2826" s="17"/>
      <c r="AX2826" s="17"/>
      <c r="AY2826" s="17"/>
      <c r="AZ2826" s="17"/>
      <c r="BA2826" s="17"/>
      <c r="BB2826" s="83"/>
    </row>
    <row r="2827" spans="1:54" s="66" customFormat="1">
      <c r="A2827" s="119"/>
      <c r="B2827" s="120"/>
      <c r="C2827" s="120"/>
      <c r="D2827" s="120"/>
      <c r="E2827" s="119"/>
      <c r="F2827" s="119"/>
      <c r="G2827" s="119"/>
      <c r="H2827" s="119"/>
      <c r="I2827" s="119"/>
      <c r="J2827" s="119"/>
      <c r="K2827" s="119"/>
      <c r="L2827" s="119"/>
      <c r="M2827" s="119"/>
      <c r="N2827" s="17"/>
      <c r="O2827" s="17"/>
      <c r="P2827" s="17"/>
      <c r="Q2827" s="17"/>
      <c r="R2827" s="17"/>
      <c r="S2827" s="17"/>
      <c r="T2827" s="17"/>
      <c r="U2827" s="17"/>
      <c r="V2827" s="17"/>
      <c r="W2827" s="17"/>
      <c r="X2827" s="17"/>
      <c r="Y2827" s="17"/>
      <c r="Z2827" s="17"/>
      <c r="AA2827" s="17"/>
      <c r="AB2827" s="17"/>
      <c r="AC2827" s="17"/>
      <c r="AD2827" s="17"/>
      <c r="AE2827" s="17"/>
      <c r="AF2827" s="17"/>
      <c r="AG2827" s="17"/>
      <c r="AH2827" s="17"/>
      <c r="AI2827" s="17"/>
      <c r="AJ2827" s="17"/>
      <c r="AK2827" s="17"/>
      <c r="AL2827" s="17"/>
      <c r="AM2827" s="17"/>
      <c r="AN2827" s="17"/>
      <c r="AO2827" s="17"/>
      <c r="AP2827" s="17"/>
      <c r="AQ2827" s="17"/>
      <c r="AR2827" s="17"/>
      <c r="AS2827" s="17"/>
      <c r="AT2827" s="17"/>
      <c r="AU2827" s="17"/>
      <c r="AV2827" s="17"/>
      <c r="AW2827" s="17"/>
      <c r="AX2827" s="17"/>
      <c r="AY2827" s="17"/>
      <c r="AZ2827" s="17"/>
      <c r="BA2827" s="17"/>
      <c r="BB2827" s="83"/>
    </row>
    <row r="2828" spans="1:54" s="66" customFormat="1">
      <c r="A2828" s="119"/>
      <c r="B2828" s="120"/>
      <c r="C2828" s="120"/>
      <c r="D2828" s="120"/>
      <c r="E2828" s="119"/>
      <c r="F2828" s="119"/>
      <c r="G2828" s="119"/>
      <c r="H2828" s="119"/>
      <c r="I2828" s="119"/>
      <c r="J2828" s="119"/>
      <c r="K2828" s="119"/>
      <c r="L2828" s="119"/>
      <c r="M2828" s="119"/>
      <c r="N2828" s="17"/>
      <c r="O2828" s="17"/>
      <c r="P2828" s="17"/>
      <c r="Q2828" s="17"/>
      <c r="R2828" s="17"/>
      <c r="S2828" s="17"/>
      <c r="T2828" s="17"/>
      <c r="U2828" s="17"/>
      <c r="V2828" s="17"/>
      <c r="W2828" s="17"/>
      <c r="X2828" s="17"/>
      <c r="Y2828" s="17"/>
      <c r="Z2828" s="17"/>
      <c r="AA2828" s="17"/>
      <c r="AB2828" s="17"/>
      <c r="AC2828" s="17"/>
      <c r="AD2828" s="17"/>
      <c r="AE2828" s="17"/>
      <c r="AF2828" s="17"/>
      <c r="AG2828" s="17"/>
      <c r="AH2828" s="17"/>
      <c r="AI2828" s="17"/>
      <c r="AJ2828" s="17"/>
      <c r="AK2828" s="17"/>
      <c r="AL2828" s="17"/>
      <c r="AM2828" s="17"/>
      <c r="AN2828" s="17"/>
      <c r="AO2828" s="17"/>
      <c r="AP2828" s="17"/>
      <c r="AQ2828" s="17"/>
      <c r="AR2828" s="17"/>
      <c r="AS2828" s="17"/>
      <c r="AT2828" s="17"/>
      <c r="AU2828" s="17"/>
      <c r="AV2828" s="17"/>
      <c r="AW2828" s="17"/>
      <c r="AX2828" s="17"/>
      <c r="AY2828" s="17"/>
      <c r="AZ2828" s="17"/>
      <c r="BA2828" s="17"/>
      <c r="BB2828" s="83"/>
    </row>
    <row r="2829" spans="1:54" s="66" customFormat="1">
      <c r="A2829" s="119"/>
      <c r="B2829" s="120"/>
      <c r="C2829" s="120"/>
      <c r="D2829" s="120"/>
      <c r="E2829" s="119"/>
      <c r="F2829" s="119"/>
      <c r="G2829" s="119"/>
      <c r="H2829" s="119"/>
      <c r="I2829" s="119"/>
      <c r="J2829" s="119"/>
      <c r="K2829" s="119"/>
      <c r="L2829" s="119"/>
      <c r="M2829" s="119"/>
      <c r="N2829" s="17"/>
      <c r="O2829" s="17"/>
      <c r="P2829" s="17"/>
      <c r="Q2829" s="17"/>
      <c r="R2829" s="17"/>
      <c r="S2829" s="17"/>
      <c r="T2829" s="17"/>
      <c r="U2829" s="17"/>
      <c r="V2829" s="17"/>
      <c r="W2829" s="17"/>
      <c r="X2829" s="17"/>
      <c r="Y2829" s="17"/>
      <c r="Z2829" s="17"/>
      <c r="AA2829" s="17"/>
      <c r="AB2829" s="17"/>
      <c r="AC2829" s="17"/>
      <c r="AD2829" s="17"/>
      <c r="AE2829" s="17"/>
      <c r="AF2829" s="17"/>
      <c r="AG2829" s="17"/>
      <c r="AH2829" s="17"/>
      <c r="AI2829" s="17"/>
      <c r="AJ2829" s="17"/>
      <c r="AK2829" s="17"/>
      <c r="AL2829" s="17"/>
      <c r="AM2829" s="17"/>
      <c r="AN2829" s="17"/>
      <c r="AO2829" s="17"/>
      <c r="AP2829" s="17"/>
      <c r="AQ2829" s="17"/>
      <c r="AR2829" s="17"/>
      <c r="AS2829" s="17"/>
      <c r="AT2829" s="17"/>
      <c r="AU2829" s="17"/>
      <c r="AV2829" s="17"/>
      <c r="AW2829" s="17"/>
      <c r="AX2829" s="17"/>
      <c r="AY2829" s="17"/>
      <c r="AZ2829" s="17"/>
      <c r="BA2829" s="17"/>
      <c r="BB2829" s="83"/>
    </row>
    <row r="2830" spans="1:54" s="66" customFormat="1">
      <c r="A2830" s="119"/>
      <c r="B2830" s="120"/>
      <c r="C2830" s="120"/>
      <c r="D2830" s="120"/>
      <c r="E2830" s="119"/>
      <c r="F2830" s="119"/>
      <c r="G2830" s="119"/>
      <c r="H2830" s="119"/>
      <c r="I2830" s="119"/>
      <c r="J2830" s="119"/>
      <c r="K2830" s="119"/>
      <c r="L2830" s="119"/>
      <c r="M2830" s="119"/>
      <c r="N2830" s="17"/>
      <c r="O2830" s="17"/>
      <c r="P2830" s="17"/>
      <c r="Q2830" s="17"/>
      <c r="R2830" s="17"/>
      <c r="S2830" s="17"/>
      <c r="T2830" s="17"/>
      <c r="U2830" s="17"/>
      <c r="V2830" s="17"/>
      <c r="W2830" s="17"/>
      <c r="X2830" s="17"/>
      <c r="Y2830" s="17"/>
      <c r="Z2830" s="17"/>
      <c r="AA2830" s="17"/>
      <c r="AB2830" s="17"/>
      <c r="AC2830" s="17"/>
      <c r="AD2830" s="17"/>
      <c r="AE2830" s="17"/>
      <c r="AF2830" s="17"/>
      <c r="AG2830" s="17"/>
      <c r="AH2830" s="17"/>
      <c r="AI2830" s="17"/>
      <c r="AJ2830" s="17"/>
      <c r="AK2830" s="17"/>
      <c r="AL2830" s="17"/>
      <c r="AM2830" s="17"/>
      <c r="AN2830" s="17"/>
      <c r="AO2830" s="17"/>
      <c r="AP2830" s="17"/>
      <c r="AQ2830" s="17"/>
      <c r="AR2830" s="17"/>
      <c r="AS2830" s="17"/>
      <c r="AT2830" s="17"/>
      <c r="AU2830" s="17"/>
      <c r="AV2830" s="17"/>
      <c r="AW2830" s="17"/>
      <c r="AX2830" s="17"/>
      <c r="AY2830" s="17"/>
      <c r="AZ2830" s="17"/>
      <c r="BA2830" s="17"/>
      <c r="BB2830" s="83"/>
    </row>
    <row r="2831" spans="1:54" s="66" customFormat="1">
      <c r="A2831" s="119"/>
      <c r="B2831" s="120"/>
      <c r="C2831" s="120"/>
      <c r="D2831" s="120"/>
      <c r="E2831" s="119"/>
      <c r="F2831" s="119"/>
      <c r="G2831" s="119"/>
      <c r="H2831" s="119"/>
      <c r="I2831" s="119"/>
      <c r="J2831" s="119"/>
      <c r="K2831" s="119"/>
      <c r="L2831" s="119"/>
      <c r="M2831" s="119"/>
      <c r="N2831" s="17"/>
      <c r="O2831" s="17"/>
      <c r="P2831" s="17"/>
      <c r="Q2831" s="17"/>
      <c r="R2831" s="17"/>
      <c r="S2831" s="17"/>
      <c r="T2831" s="17"/>
      <c r="U2831" s="17"/>
      <c r="V2831" s="17"/>
      <c r="W2831" s="17"/>
      <c r="X2831" s="17"/>
      <c r="Y2831" s="17"/>
      <c r="Z2831" s="17"/>
      <c r="AA2831" s="17"/>
      <c r="AB2831" s="17"/>
      <c r="AC2831" s="17"/>
      <c r="AD2831" s="17"/>
      <c r="AE2831" s="17"/>
      <c r="AF2831" s="17"/>
      <c r="AG2831" s="17"/>
      <c r="AH2831" s="17"/>
      <c r="AI2831" s="17"/>
      <c r="AJ2831" s="17"/>
      <c r="AK2831" s="17"/>
      <c r="AL2831" s="17"/>
      <c r="AM2831" s="17"/>
      <c r="AN2831" s="17"/>
      <c r="AO2831" s="17"/>
      <c r="AP2831" s="17"/>
      <c r="AQ2831" s="17"/>
      <c r="AR2831" s="17"/>
      <c r="AS2831" s="17"/>
      <c r="AT2831" s="17"/>
      <c r="AU2831" s="17"/>
      <c r="AV2831" s="17"/>
      <c r="AW2831" s="17"/>
      <c r="AX2831" s="17"/>
      <c r="AY2831" s="17"/>
      <c r="AZ2831" s="17"/>
      <c r="BA2831" s="17"/>
      <c r="BB2831" s="83"/>
    </row>
    <row r="2832" spans="1:54" s="66" customFormat="1">
      <c r="A2832" s="119"/>
      <c r="B2832" s="120"/>
      <c r="C2832" s="120"/>
      <c r="D2832" s="120"/>
      <c r="E2832" s="119"/>
      <c r="F2832" s="119"/>
      <c r="G2832" s="119"/>
      <c r="H2832" s="119"/>
      <c r="I2832" s="119"/>
      <c r="J2832" s="119"/>
      <c r="K2832" s="119"/>
      <c r="L2832" s="119"/>
      <c r="M2832" s="119"/>
      <c r="N2832" s="17"/>
      <c r="O2832" s="17"/>
      <c r="P2832" s="17"/>
      <c r="Q2832" s="17"/>
      <c r="R2832" s="17"/>
      <c r="S2832" s="17"/>
      <c r="T2832" s="17"/>
      <c r="U2832" s="17"/>
      <c r="V2832" s="17"/>
      <c r="W2832" s="17"/>
      <c r="X2832" s="17"/>
      <c r="Y2832" s="17"/>
      <c r="Z2832" s="17"/>
      <c r="AA2832" s="17"/>
      <c r="AB2832" s="17"/>
      <c r="AC2832" s="17"/>
      <c r="AD2832" s="17"/>
      <c r="AE2832" s="17"/>
      <c r="AF2832" s="17"/>
      <c r="AG2832" s="17"/>
      <c r="AH2832" s="17"/>
      <c r="AI2832" s="17"/>
      <c r="AJ2832" s="17"/>
      <c r="AK2832" s="17"/>
      <c r="AL2832" s="17"/>
      <c r="AM2832" s="17"/>
      <c r="AN2832" s="17"/>
      <c r="AO2832" s="17"/>
      <c r="AP2832" s="17"/>
      <c r="AQ2832" s="17"/>
      <c r="AR2832" s="17"/>
      <c r="AS2832" s="17"/>
      <c r="AT2832" s="17"/>
      <c r="AU2832" s="17"/>
      <c r="AV2832" s="17"/>
      <c r="AW2832" s="17"/>
      <c r="AX2832" s="17"/>
      <c r="AY2832" s="17"/>
      <c r="AZ2832" s="17"/>
      <c r="BA2832" s="17"/>
      <c r="BB2832" s="83"/>
    </row>
    <row r="2833" spans="1:54" s="66" customFormat="1">
      <c r="A2833" s="119"/>
      <c r="B2833" s="120"/>
      <c r="C2833" s="120"/>
      <c r="D2833" s="120"/>
      <c r="E2833" s="119"/>
      <c r="F2833" s="119"/>
      <c r="G2833" s="119"/>
      <c r="H2833" s="119"/>
      <c r="I2833" s="119"/>
      <c r="J2833" s="119"/>
      <c r="K2833" s="119"/>
      <c r="L2833" s="119"/>
      <c r="M2833" s="119"/>
      <c r="N2833" s="17"/>
      <c r="O2833" s="17"/>
      <c r="P2833" s="17"/>
      <c r="Q2833" s="17"/>
      <c r="R2833" s="17"/>
      <c r="S2833" s="17"/>
      <c r="T2833" s="17"/>
      <c r="U2833" s="17"/>
      <c r="V2833" s="17"/>
      <c r="W2833" s="17"/>
      <c r="X2833" s="17"/>
      <c r="Y2833" s="17"/>
      <c r="Z2833" s="17"/>
      <c r="AA2833" s="17"/>
      <c r="AB2833" s="17"/>
      <c r="AC2833" s="17"/>
      <c r="AD2833" s="17"/>
      <c r="AE2833" s="17"/>
      <c r="AF2833" s="17"/>
      <c r="AG2833" s="17"/>
      <c r="AH2833" s="17"/>
      <c r="AI2833" s="17"/>
      <c r="AJ2833" s="17"/>
      <c r="AK2833" s="17"/>
      <c r="AL2833" s="17"/>
      <c r="AM2833" s="17"/>
      <c r="AN2833" s="17"/>
      <c r="AO2833" s="17"/>
      <c r="AP2833" s="17"/>
      <c r="AQ2833" s="17"/>
      <c r="AR2833" s="17"/>
      <c r="AS2833" s="17"/>
      <c r="AT2833" s="17"/>
      <c r="AU2833" s="17"/>
      <c r="AV2833" s="17"/>
      <c r="AW2833" s="17"/>
      <c r="AX2833" s="17"/>
      <c r="AY2833" s="17"/>
      <c r="AZ2833" s="17"/>
      <c r="BA2833" s="17"/>
      <c r="BB2833" s="83"/>
    </row>
    <row r="2834" spans="1:54" s="66" customFormat="1">
      <c r="A2834" s="119"/>
      <c r="B2834" s="120"/>
      <c r="C2834" s="120"/>
      <c r="D2834" s="120"/>
      <c r="E2834" s="119"/>
      <c r="F2834" s="119"/>
      <c r="G2834" s="119"/>
      <c r="H2834" s="119"/>
      <c r="I2834" s="119"/>
      <c r="J2834" s="119"/>
      <c r="K2834" s="119"/>
      <c r="L2834" s="119"/>
      <c r="M2834" s="119"/>
      <c r="N2834" s="17"/>
      <c r="O2834" s="17"/>
      <c r="P2834" s="17"/>
      <c r="Q2834" s="17"/>
      <c r="R2834" s="17"/>
      <c r="S2834" s="17"/>
      <c r="T2834" s="17"/>
      <c r="U2834" s="17"/>
      <c r="V2834" s="17"/>
      <c r="W2834" s="17"/>
      <c r="X2834" s="17"/>
      <c r="Y2834" s="17"/>
      <c r="Z2834" s="17"/>
      <c r="AA2834" s="17"/>
      <c r="AB2834" s="17"/>
      <c r="AC2834" s="17"/>
      <c r="AD2834" s="17"/>
      <c r="AE2834" s="17"/>
      <c r="AF2834" s="17"/>
      <c r="AG2834" s="17"/>
      <c r="AH2834" s="17"/>
      <c r="AI2834" s="17"/>
      <c r="AJ2834" s="17"/>
      <c r="AK2834" s="17"/>
      <c r="AL2834" s="17"/>
      <c r="AM2834" s="17"/>
      <c r="AN2834" s="17"/>
      <c r="AO2834" s="17"/>
      <c r="AP2834" s="17"/>
      <c r="AQ2834" s="17"/>
      <c r="AR2834" s="17"/>
      <c r="AS2834" s="17"/>
      <c r="AT2834" s="17"/>
      <c r="AU2834" s="17"/>
      <c r="AV2834" s="17"/>
      <c r="AW2834" s="17"/>
      <c r="AX2834" s="17"/>
      <c r="AY2834" s="17"/>
      <c r="AZ2834" s="17"/>
      <c r="BA2834" s="17"/>
      <c r="BB2834" s="83"/>
    </row>
    <row r="2835" spans="1:54" s="66" customFormat="1">
      <c r="A2835" s="119"/>
      <c r="B2835" s="120"/>
      <c r="C2835" s="120"/>
      <c r="D2835" s="120"/>
      <c r="E2835" s="119"/>
      <c r="F2835" s="119"/>
      <c r="G2835" s="119"/>
      <c r="H2835" s="119"/>
      <c r="I2835" s="119"/>
      <c r="J2835" s="119"/>
      <c r="K2835" s="119"/>
      <c r="L2835" s="119"/>
      <c r="M2835" s="119"/>
      <c r="N2835" s="17"/>
      <c r="O2835" s="17"/>
      <c r="P2835" s="17"/>
      <c r="Q2835" s="17"/>
      <c r="R2835" s="17"/>
      <c r="S2835" s="17"/>
      <c r="T2835" s="17"/>
      <c r="U2835" s="17"/>
      <c r="V2835" s="17"/>
      <c r="W2835" s="17"/>
      <c r="X2835" s="17"/>
      <c r="Y2835" s="17"/>
      <c r="Z2835" s="17"/>
      <c r="AA2835" s="17"/>
      <c r="AB2835" s="17"/>
      <c r="AC2835" s="17"/>
      <c r="AD2835" s="17"/>
      <c r="AE2835" s="17"/>
      <c r="AF2835" s="17"/>
      <c r="AG2835" s="17"/>
      <c r="AH2835" s="17"/>
      <c r="AI2835" s="17"/>
      <c r="AJ2835" s="17"/>
      <c r="AK2835" s="17"/>
      <c r="AL2835" s="17"/>
      <c r="AM2835" s="17"/>
      <c r="AN2835" s="17"/>
      <c r="AO2835" s="17"/>
      <c r="AP2835" s="17"/>
      <c r="AQ2835" s="17"/>
      <c r="AR2835" s="17"/>
      <c r="AS2835" s="17"/>
      <c r="AT2835" s="17"/>
      <c r="AU2835" s="17"/>
      <c r="AV2835" s="17"/>
      <c r="AW2835" s="17"/>
      <c r="AX2835" s="17"/>
      <c r="AY2835" s="17"/>
      <c r="AZ2835" s="17"/>
      <c r="BA2835" s="17"/>
      <c r="BB2835" s="83"/>
    </row>
    <row r="2836" spans="1:54" s="66" customFormat="1">
      <c r="A2836" s="119"/>
      <c r="B2836" s="120"/>
      <c r="C2836" s="120"/>
      <c r="D2836" s="120"/>
      <c r="E2836" s="119"/>
      <c r="F2836" s="119"/>
      <c r="G2836" s="119"/>
      <c r="H2836" s="119"/>
      <c r="I2836" s="119"/>
      <c r="J2836" s="119"/>
      <c r="K2836" s="119"/>
      <c r="L2836" s="119"/>
      <c r="M2836" s="119"/>
      <c r="N2836" s="17"/>
      <c r="O2836" s="17"/>
      <c r="P2836" s="17"/>
      <c r="Q2836" s="17"/>
      <c r="R2836" s="17"/>
      <c r="S2836" s="17"/>
      <c r="T2836" s="17"/>
      <c r="U2836" s="17"/>
      <c r="V2836" s="17"/>
      <c r="W2836" s="17"/>
      <c r="X2836" s="17"/>
      <c r="Y2836" s="17"/>
      <c r="Z2836" s="17"/>
      <c r="AA2836" s="17"/>
      <c r="AB2836" s="17"/>
      <c r="AC2836" s="17"/>
      <c r="AD2836" s="17"/>
      <c r="AE2836" s="17"/>
      <c r="AF2836" s="17"/>
      <c r="AG2836" s="17"/>
      <c r="AH2836" s="17"/>
      <c r="AI2836" s="17"/>
      <c r="AJ2836" s="17"/>
      <c r="AK2836" s="17"/>
      <c r="AL2836" s="17"/>
      <c r="AM2836" s="17"/>
      <c r="AN2836" s="17"/>
      <c r="AO2836" s="17"/>
      <c r="AP2836" s="17"/>
      <c r="AQ2836" s="17"/>
      <c r="AR2836" s="17"/>
      <c r="AS2836" s="17"/>
      <c r="AT2836" s="17"/>
      <c r="AU2836" s="17"/>
      <c r="AV2836" s="17"/>
      <c r="AW2836" s="17"/>
      <c r="AX2836" s="17"/>
      <c r="AY2836" s="17"/>
      <c r="AZ2836" s="17"/>
      <c r="BA2836" s="17"/>
      <c r="BB2836" s="83"/>
    </row>
    <row r="2837" spans="1:54" s="66" customFormat="1">
      <c r="A2837" s="119"/>
      <c r="B2837" s="120"/>
      <c r="C2837" s="120"/>
      <c r="D2837" s="120"/>
      <c r="E2837" s="119"/>
      <c r="F2837" s="119"/>
      <c r="G2837" s="119"/>
      <c r="H2837" s="119"/>
      <c r="I2837" s="119"/>
      <c r="J2837" s="119"/>
      <c r="K2837" s="119"/>
      <c r="L2837" s="119"/>
      <c r="M2837" s="119"/>
      <c r="N2837" s="17"/>
      <c r="O2837" s="17"/>
      <c r="P2837" s="17"/>
      <c r="Q2837" s="17"/>
      <c r="R2837" s="17"/>
      <c r="S2837" s="17"/>
      <c r="T2837" s="17"/>
      <c r="U2837" s="17"/>
      <c r="V2837" s="17"/>
      <c r="W2837" s="17"/>
      <c r="X2837" s="17"/>
      <c r="Y2837" s="17"/>
      <c r="Z2837" s="17"/>
      <c r="AA2837" s="17"/>
      <c r="AB2837" s="17"/>
      <c r="AC2837" s="17"/>
      <c r="AD2837" s="17"/>
      <c r="AE2837" s="17"/>
      <c r="AF2837" s="17"/>
      <c r="AG2837" s="17"/>
      <c r="AH2837" s="17"/>
      <c r="AI2837" s="17"/>
      <c r="AJ2837" s="17"/>
      <c r="AK2837" s="17"/>
      <c r="AL2837" s="17"/>
      <c r="AM2837" s="17"/>
      <c r="AN2837" s="17"/>
      <c r="AO2837" s="17"/>
      <c r="AP2837" s="17"/>
      <c r="AQ2837" s="17"/>
      <c r="AR2837" s="17"/>
      <c r="AS2837" s="17"/>
      <c r="AT2837" s="17"/>
      <c r="AU2837" s="17"/>
      <c r="AV2837" s="17"/>
      <c r="AW2837" s="17"/>
      <c r="AX2837" s="17"/>
      <c r="AY2837" s="17"/>
      <c r="AZ2837" s="17"/>
      <c r="BA2837" s="17"/>
      <c r="BB2837" s="83"/>
    </row>
    <row r="2838" spans="1:54" s="66" customFormat="1">
      <c r="A2838" s="119"/>
      <c r="B2838" s="120"/>
      <c r="C2838" s="120"/>
      <c r="D2838" s="120"/>
      <c r="E2838" s="119"/>
      <c r="F2838" s="119"/>
      <c r="G2838" s="119"/>
      <c r="H2838" s="119"/>
      <c r="I2838" s="119"/>
      <c r="J2838" s="119"/>
      <c r="K2838" s="119"/>
      <c r="L2838" s="119"/>
      <c r="M2838" s="119"/>
      <c r="N2838" s="17"/>
      <c r="O2838" s="17"/>
      <c r="P2838" s="17"/>
      <c r="Q2838" s="17"/>
      <c r="R2838" s="17"/>
      <c r="S2838" s="17"/>
      <c r="T2838" s="17"/>
      <c r="U2838" s="17"/>
      <c r="V2838" s="17"/>
      <c r="W2838" s="17"/>
      <c r="X2838" s="17"/>
      <c r="Y2838" s="17"/>
      <c r="Z2838" s="17"/>
      <c r="AA2838" s="17"/>
      <c r="AB2838" s="17"/>
      <c r="AC2838" s="17"/>
      <c r="AD2838" s="17"/>
      <c r="AE2838" s="17"/>
      <c r="AF2838" s="17"/>
      <c r="AG2838" s="17"/>
      <c r="AH2838" s="17"/>
      <c r="AI2838" s="17"/>
      <c r="AJ2838" s="17"/>
      <c r="AK2838" s="17"/>
      <c r="AL2838" s="17"/>
      <c r="AM2838" s="17"/>
      <c r="AN2838" s="17"/>
      <c r="AO2838" s="17"/>
      <c r="AP2838" s="17"/>
      <c r="AQ2838" s="17"/>
      <c r="AR2838" s="17"/>
      <c r="AS2838" s="17"/>
      <c r="AT2838" s="17"/>
      <c r="AU2838" s="17"/>
      <c r="AV2838" s="17"/>
      <c r="AW2838" s="17"/>
      <c r="AX2838" s="17"/>
      <c r="AY2838" s="17"/>
      <c r="AZ2838" s="17"/>
      <c r="BA2838" s="17"/>
      <c r="BB2838" s="83"/>
    </row>
    <row r="2839" spans="1:54" s="66" customFormat="1">
      <c r="A2839" s="119"/>
      <c r="B2839" s="120"/>
      <c r="C2839" s="120"/>
      <c r="D2839" s="120"/>
      <c r="E2839" s="119"/>
      <c r="F2839" s="119"/>
      <c r="G2839" s="119"/>
      <c r="H2839" s="119"/>
      <c r="I2839" s="119"/>
      <c r="J2839" s="119"/>
      <c r="K2839" s="119"/>
      <c r="L2839" s="119"/>
      <c r="M2839" s="119"/>
      <c r="N2839" s="17"/>
      <c r="O2839" s="17"/>
      <c r="P2839" s="17"/>
      <c r="Q2839" s="17"/>
      <c r="R2839" s="17"/>
      <c r="S2839" s="17"/>
      <c r="T2839" s="17"/>
      <c r="U2839" s="17"/>
      <c r="V2839" s="17"/>
      <c r="W2839" s="17"/>
      <c r="X2839" s="17"/>
      <c r="Y2839" s="17"/>
      <c r="Z2839" s="17"/>
      <c r="AA2839" s="17"/>
      <c r="AB2839" s="17"/>
      <c r="AC2839" s="17"/>
      <c r="AD2839" s="17"/>
      <c r="AE2839" s="17"/>
      <c r="AF2839" s="17"/>
      <c r="AG2839" s="17"/>
      <c r="AH2839" s="17"/>
      <c r="AI2839" s="17"/>
      <c r="AJ2839" s="17"/>
      <c r="AK2839" s="17"/>
      <c r="AL2839" s="17"/>
      <c r="AM2839" s="17"/>
      <c r="AN2839" s="17"/>
      <c r="AO2839" s="17"/>
      <c r="AP2839" s="17"/>
      <c r="AQ2839" s="17"/>
      <c r="AR2839" s="17"/>
      <c r="AS2839" s="17"/>
      <c r="AT2839" s="17"/>
      <c r="AU2839" s="17"/>
      <c r="AV2839" s="17"/>
      <c r="AW2839" s="17"/>
      <c r="AX2839" s="17"/>
      <c r="AY2839" s="17"/>
      <c r="AZ2839" s="17"/>
      <c r="BA2839" s="17"/>
      <c r="BB2839" s="83"/>
    </row>
    <row r="2840" spans="1:54" s="66" customFormat="1">
      <c r="A2840" s="119"/>
      <c r="B2840" s="120"/>
      <c r="C2840" s="120"/>
      <c r="D2840" s="120"/>
      <c r="E2840" s="119"/>
      <c r="F2840" s="119"/>
      <c r="G2840" s="119"/>
      <c r="H2840" s="119"/>
      <c r="I2840" s="119"/>
      <c r="J2840" s="119"/>
      <c r="K2840" s="119"/>
      <c r="L2840" s="119"/>
      <c r="M2840" s="119"/>
      <c r="N2840" s="17"/>
      <c r="O2840" s="17"/>
      <c r="P2840" s="17"/>
      <c r="Q2840" s="17"/>
      <c r="R2840" s="17"/>
      <c r="S2840" s="17"/>
      <c r="T2840" s="17"/>
      <c r="U2840" s="17"/>
      <c r="V2840" s="17"/>
      <c r="W2840" s="17"/>
      <c r="X2840" s="17"/>
      <c r="Y2840" s="17"/>
      <c r="Z2840" s="17"/>
      <c r="AA2840" s="17"/>
      <c r="AB2840" s="17"/>
      <c r="AC2840" s="17"/>
      <c r="AD2840" s="17"/>
      <c r="AE2840" s="17"/>
      <c r="AF2840" s="17"/>
      <c r="AG2840" s="17"/>
      <c r="AH2840" s="17"/>
      <c r="AI2840" s="17"/>
      <c r="AJ2840" s="17"/>
      <c r="AK2840" s="17"/>
      <c r="AL2840" s="17"/>
      <c r="AM2840" s="17"/>
      <c r="AN2840" s="17"/>
      <c r="AO2840" s="17"/>
      <c r="AP2840" s="17"/>
      <c r="AQ2840" s="17"/>
      <c r="AR2840" s="17"/>
      <c r="AS2840" s="17"/>
      <c r="AT2840" s="17"/>
      <c r="AU2840" s="17"/>
      <c r="AV2840" s="17"/>
      <c r="AW2840" s="17"/>
      <c r="AX2840" s="17"/>
      <c r="AY2840" s="17"/>
      <c r="AZ2840" s="17"/>
      <c r="BA2840" s="17"/>
      <c r="BB2840" s="83"/>
    </row>
    <row r="2841" spans="1:54" s="66" customFormat="1">
      <c r="A2841" s="119"/>
      <c r="B2841" s="120"/>
      <c r="C2841" s="120"/>
      <c r="D2841" s="120"/>
      <c r="E2841" s="119"/>
      <c r="F2841" s="119"/>
      <c r="G2841" s="119"/>
      <c r="H2841" s="119"/>
      <c r="I2841" s="119"/>
      <c r="J2841" s="119"/>
      <c r="K2841" s="119"/>
      <c r="L2841" s="119"/>
      <c r="M2841" s="119"/>
      <c r="N2841" s="17"/>
      <c r="O2841" s="17"/>
      <c r="P2841" s="17"/>
      <c r="Q2841" s="17"/>
      <c r="R2841" s="17"/>
      <c r="S2841" s="17"/>
      <c r="T2841" s="17"/>
      <c r="U2841" s="17"/>
      <c r="V2841" s="17"/>
      <c r="W2841" s="17"/>
      <c r="X2841" s="17"/>
      <c r="Y2841" s="17"/>
      <c r="Z2841" s="17"/>
      <c r="AA2841" s="17"/>
      <c r="AB2841" s="17"/>
      <c r="AC2841" s="17"/>
      <c r="AD2841" s="17"/>
      <c r="AE2841" s="17"/>
      <c r="AF2841" s="17"/>
      <c r="AG2841" s="17"/>
      <c r="AH2841" s="17"/>
      <c r="AI2841" s="17"/>
      <c r="AJ2841" s="17"/>
      <c r="AK2841" s="17"/>
      <c r="AL2841" s="17"/>
      <c r="AM2841" s="17"/>
      <c r="AN2841" s="17"/>
      <c r="AO2841" s="17"/>
      <c r="AP2841" s="17"/>
      <c r="AQ2841" s="17"/>
      <c r="AR2841" s="17"/>
      <c r="AS2841" s="17"/>
      <c r="AT2841" s="17"/>
      <c r="AU2841" s="17"/>
      <c r="AV2841" s="17"/>
      <c r="AW2841" s="17"/>
      <c r="AX2841" s="17"/>
      <c r="AY2841" s="17"/>
      <c r="AZ2841" s="17"/>
      <c r="BA2841" s="17"/>
      <c r="BB2841" s="83"/>
    </row>
    <row r="2842" spans="1:54" s="66" customFormat="1">
      <c r="A2842" s="119"/>
      <c r="B2842" s="120"/>
      <c r="C2842" s="120"/>
      <c r="D2842" s="120"/>
      <c r="E2842" s="119"/>
      <c r="F2842" s="119"/>
      <c r="G2842" s="119"/>
      <c r="H2842" s="119"/>
      <c r="I2842" s="119"/>
      <c r="J2842" s="119"/>
      <c r="K2842" s="119"/>
      <c r="L2842" s="119"/>
      <c r="M2842" s="119"/>
      <c r="N2842" s="17"/>
      <c r="O2842" s="17"/>
      <c r="P2842" s="17"/>
      <c r="Q2842" s="17"/>
      <c r="R2842" s="17"/>
      <c r="S2842" s="17"/>
      <c r="T2842" s="17"/>
      <c r="U2842" s="17"/>
      <c r="V2842" s="17"/>
      <c r="W2842" s="17"/>
      <c r="X2842" s="17"/>
      <c r="Y2842" s="17"/>
      <c r="Z2842" s="17"/>
      <c r="AA2842" s="17"/>
      <c r="AB2842" s="17"/>
      <c r="AC2842" s="17"/>
      <c r="AD2842" s="17"/>
      <c r="AE2842" s="17"/>
      <c r="AF2842" s="17"/>
      <c r="AG2842" s="17"/>
      <c r="AH2842" s="17"/>
      <c r="AI2842" s="17"/>
      <c r="AJ2842" s="17"/>
      <c r="AK2842" s="17"/>
      <c r="AL2842" s="17"/>
      <c r="AM2842" s="17"/>
      <c r="AN2842" s="17"/>
      <c r="AO2842" s="17"/>
      <c r="AP2842" s="17"/>
      <c r="AQ2842" s="17"/>
      <c r="AR2842" s="17"/>
      <c r="AS2842" s="17"/>
      <c r="AT2842" s="17"/>
      <c r="AU2842" s="17"/>
      <c r="AV2842" s="17"/>
      <c r="AW2842" s="17"/>
      <c r="AX2842" s="17"/>
      <c r="AY2842" s="17"/>
      <c r="AZ2842" s="17"/>
      <c r="BA2842" s="17"/>
      <c r="BB2842" s="83"/>
    </row>
    <row r="2843" spans="1:54" s="66" customFormat="1">
      <c r="A2843" s="119"/>
      <c r="B2843" s="120"/>
      <c r="C2843" s="120"/>
      <c r="D2843" s="120"/>
      <c r="E2843" s="119"/>
      <c r="F2843" s="119"/>
      <c r="G2843" s="119"/>
      <c r="H2843" s="119"/>
      <c r="I2843" s="119"/>
      <c r="J2843" s="119"/>
      <c r="K2843" s="119"/>
      <c r="L2843" s="119"/>
      <c r="M2843" s="119"/>
      <c r="N2843" s="17"/>
      <c r="O2843" s="17"/>
      <c r="P2843" s="17"/>
      <c r="Q2843" s="17"/>
      <c r="R2843" s="17"/>
      <c r="S2843" s="17"/>
      <c r="T2843" s="17"/>
      <c r="U2843" s="17"/>
      <c r="V2843" s="17"/>
      <c r="W2843" s="17"/>
      <c r="X2843" s="17"/>
      <c r="Y2843" s="17"/>
      <c r="Z2843" s="17"/>
      <c r="AA2843" s="17"/>
      <c r="AB2843" s="17"/>
      <c r="AC2843" s="17"/>
      <c r="AD2843" s="17"/>
      <c r="AE2843" s="17"/>
      <c r="AF2843" s="17"/>
      <c r="AG2843" s="17"/>
      <c r="AH2843" s="17"/>
      <c r="AI2843" s="17"/>
      <c r="AJ2843" s="17"/>
      <c r="AK2843" s="17"/>
      <c r="AL2843" s="17"/>
      <c r="AM2843" s="17"/>
      <c r="AN2843" s="17"/>
      <c r="AO2843" s="17"/>
      <c r="AP2843" s="17"/>
      <c r="AQ2843" s="17"/>
      <c r="AR2843" s="17"/>
      <c r="AS2843" s="17"/>
      <c r="AT2843" s="17"/>
      <c r="AU2843" s="17"/>
      <c r="AV2843" s="17"/>
      <c r="AW2843" s="17"/>
      <c r="AX2843" s="17"/>
      <c r="AY2843" s="17"/>
      <c r="AZ2843" s="17"/>
      <c r="BA2843" s="17"/>
      <c r="BB2843" s="83"/>
    </row>
    <row r="2844" spans="1:54" s="66" customFormat="1">
      <c r="A2844" s="119"/>
      <c r="B2844" s="120"/>
      <c r="C2844" s="120"/>
      <c r="D2844" s="120"/>
      <c r="E2844" s="119"/>
      <c r="F2844" s="119"/>
      <c r="G2844" s="119"/>
      <c r="H2844" s="119"/>
      <c r="I2844" s="119"/>
      <c r="J2844" s="119"/>
      <c r="K2844" s="119"/>
      <c r="L2844" s="119"/>
      <c r="M2844" s="119"/>
      <c r="N2844" s="17"/>
      <c r="O2844" s="17"/>
      <c r="P2844" s="17"/>
      <c r="Q2844" s="17"/>
      <c r="R2844" s="17"/>
      <c r="S2844" s="17"/>
      <c r="T2844" s="17"/>
      <c r="U2844" s="17"/>
      <c r="V2844" s="17"/>
      <c r="W2844" s="17"/>
      <c r="X2844" s="17"/>
      <c r="Y2844" s="17"/>
      <c r="Z2844" s="17"/>
      <c r="AA2844" s="17"/>
      <c r="AB2844" s="17"/>
      <c r="AC2844" s="17"/>
      <c r="AD2844" s="17"/>
      <c r="AE2844" s="17"/>
      <c r="AF2844" s="17"/>
      <c r="AG2844" s="17"/>
      <c r="AH2844" s="17"/>
      <c r="AI2844" s="17"/>
      <c r="AJ2844" s="17"/>
      <c r="AK2844" s="17"/>
      <c r="AL2844" s="17"/>
      <c r="AM2844" s="17"/>
      <c r="AN2844" s="17"/>
      <c r="AO2844" s="17"/>
      <c r="AP2844" s="17"/>
      <c r="AQ2844" s="17"/>
      <c r="AR2844" s="17"/>
      <c r="AS2844" s="17"/>
      <c r="AT2844" s="17"/>
      <c r="AU2844" s="17"/>
      <c r="AV2844" s="17"/>
      <c r="AW2844" s="17"/>
      <c r="AX2844" s="17"/>
      <c r="AY2844" s="17"/>
      <c r="AZ2844" s="17"/>
      <c r="BA2844" s="17"/>
      <c r="BB2844" s="83"/>
    </row>
    <row r="2845" spans="1:54" s="66" customFormat="1">
      <c r="A2845" s="119"/>
      <c r="B2845" s="120"/>
      <c r="C2845" s="120"/>
      <c r="D2845" s="120"/>
      <c r="E2845" s="119"/>
      <c r="F2845" s="119"/>
      <c r="G2845" s="119"/>
      <c r="H2845" s="119"/>
      <c r="I2845" s="119"/>
      <c r="J2845" s="119"/>
      <c r="K2845" s="119"/>
      <c r="L2845" s="119"/>
      <c r="M2845" s="119"/>
      <c r="N2845" s="17"/>
      <c r="O2845" s="17"/>
      <c r="P2845" s="17"/>
      <c r="Q2845" s="17"/>
      <c r="R2845" s="17"/>
      <c r="S2845" s="17"/>
      <c r="T2845" s="17"/>
      <c r="U2845" s="17"/>
      <c r="V2845" s="17"/>
      <c r="W2845" s="17"/>
      <c r="X2845" s="17"/>
      <c r="Y2845" s="17"/>
      <c r="Z2845" s="17"/>
      <c r="AA2845" s="17"/>
      <c r="AB2845" s="17"/>
      <c r="AC2845" s="17"/>
      <c r="AD2845" s="17"/>
      <c r="AE2845" s="17"/>
      <c r="AF2845" s="17"/>
      <c r="AG2845" s="17"/>
      <c r="AH2845" s="17"/>
      <c r="AI2845" s="17"/>
      <c r="AJ2845" s="17"/>
      <c r="AK2845" s="17"/>
      <c r="AL2845" s="17"/>
      <c r="AM2845" s="17"/>
      <c r="AN2845" s="17"/>
      <c r="AO2845" s="17"/>
      <c r="AP2845" s="17"/>
      <c r="AQ2845" s="17"/>
      <c r="AR2845" s="17"/>
      <c r="AS2845" s="17"/>
      <c r="AT2845" s="17"/>
      <c r="AU2845" s="17"/>
      <c r="AV2845" s="17"/>
      <c r="AW2845" s="17"/>
      <c r="AX2845" s="17"/>
      <c r="AY2845" s="17"/>
      <c r="AZ2845" s="17"/>
      <c r="BA2845" s="17"/>
      <c r="BB2845" s="83"/>
    </row>
    <row r="2846" spans="1:54" s="66" customFormat="1">
      <c r="A2846" s="119"/>
      <c r="B2846" s="120"/>
      <c r="C2846" s="120"/>
      <c r="D2846" s="120"/>
      <c r="E2846" s="119"/>
      <c r="F2846" s="119"/>
      <c r="G2846" s="119"/>
      <c r="H2846" s="119"/>
      <c r="I2846" s="119"/>
      <c r="J2846" s="119"/>
      <c r="K2846" s="119"/>
      <c r="L2846" s="119"/>
      <c r="M2846" s="119"/>
      <c r="N2846" s="17"/>
      <c r="O2846" s="17"/>
      <c r="P2846" s="17"/>
      <c r="Q2846" s="17"/>
      <c r="R2846" s="17"/>
      <c r="S2846" s="17"/>
      <c r="T2846" s="17"/>
      <c r="U2846" s="17"/>
      <c r="V2846" s="17"/>
      <c r="W2846" s="17"/>
      <c r="X2846" s="17"/>
      <c r="Y2846" s="17"/>
      <c r="Z2846" s="17"/>
      <c r="AA2846" s="17"/>
      <c r="AB2846" s="17"/>
      <c r="AC2846" s="17"/>
      <c r="AD2846" s="17"/>
      <c r="AE2846" s="17"/>
      <c r="AF2846" s="17"/>
      <c r="AG2846" s="17"/>
      <c r="AH2846" s="17"/>
      <c r="AI2846" s="17"/>
      <c r="AJ2846" s="17"/>
      <c r="AK2846" s="17"/>
      <c r="AL2846" s="17"/>
      <c r="AM2846" s="17"/>
      <c r="AN2846" s="17"/>
      <c r="AO2846" s="17"/>
      <c r="AP2846" s="17"/>
      <c r="AQ2846" s="17"/>
      <c r="AR2846" s="17"/>
      <c r="AS2846" s="17"/>
      <c r="AT2846" s="17"/>
      <c r="AU2846" s="17"/>
      <c r="AV2846" s="17"/>
      <c r="AW2846" s="17"/>
      <c r="AX2846" s="17"/>
      <c r="AY2846" s="17"/>
      <c r="AZ2846" s="17"/>
      <c r="BA2846" s="17"/>
      <c r="BB2846" s="83"/>
    </row>
    <row r="2847" spans="1:54" s="66" customFormat="1">
      <c r="A2847" s="119"/>
      <c r="B2847" s="120"/>
      <c r="C2847" s="120"/>
      <c r="D2847" s="120"/>
      <c r="E2847" s="119"/>
      <c r="F2847" s="119"/>
      <c r="G2847" s="119"/>
      <c r="H2847" s="119"/>
      <c r="I2847" s="119"/>
      <c r="J2847" s="119"/>
      <c r="K2847" s="119"/>
      <c r="L2847" s="119"/>
      <c r="M2847" s="119"/>
      <c r="N2847" s="17"/>
      <c r="O2847" s="17"/>
      <c r="P2847" s="17"/>
      <c r="Q2847" s="17"/>
      <c r="R2847" s="17"/>
      <c r="S2847" s="17"/>
      <c r="T2847" s="17"/>
      <c r="U2847" s="17"/>
      <c r="V2847" s="17"/>
      <c r="W2847" s="17"/>
      <c r="X2847" s="17"/>
      <c r="Y2847" s="17"/>
      <c r="Z2847" s="17"/>
      <c r="AA2847" s="17"/>
      <c r="AB2847" s="17"/>
      <c r="AC2847" s="17"/>
      <c r="AD2847" s="17"/>
      <c r="AE2847" s="17"/>
      <c r="AF2847" s="17"/>
      <c r="AG2847" s="17"/>
      <c r="AH2847" s="17"/>
      <c r="AI2847" s="17"/>
      <c r="AJ2847" s="17"/>
      <c r="AK2847" s="17"/>
      <c r="AL2847" s="17"/>
      <c r="AM2847" s="17"/>
      <c r="AN2847" s="17"/>
      <c r="AO2847" s="17"/>
      <c r="AP2847" s="17"/>
      <c r="AQ2847" s="17"/>
      <c r="AR2847" s="17"/>
      <c r="AS2847" s="17"/>
      <c r="AT2847" s="17"/>
      <c r="AU2847" s="17"/>
      <c r="AV2847" s="17"/>
      <c r="AW2847" s="17"/>
      <c r="AX2847" s="17"/>
      <c r="AY2847" s="17"/>
      <c r="AZ2847" s="17"/>
      <c r="BA2847" s="17"/>
      <c r="BB2847" s="83"/>
    </row>
    <row r="2848" spans="1:54" s="66" customFormat="1">
      <c r="A2848" s="119"/>
      <c r="B2848" s="120"/>
      <c r="C2848" s="120"/>
      <c r="D2848" s="120"/>
      <c r="E2848" s="119"/>
      <c r="F2848" s="119"/>
      <c r="G2848" s="119"/>
      <c r="H2848" s="119"/>
      <c r="I2848" s="119"/>
      <c r="J2848" s="119"/>
      <c r="K2848" s="119"/>
      <c r="L2848" s="119"/>
      <c r="M2848" s="119"/>
      <c r="N2848" s="17"/>
      <c r="O2848" s="17"/>
      <c r="P2848" s="17"/>
      <c r="Q2848" s="17"/>
      <c r="R2848" s="17"/>
      <c r="S2848" s="17"/>
      <c r="T2848" s="17"/>
      <c r="U2848" s="17"/>
      <c r="V2848" s="17"/>
      <c r="W2848" s="17"/>
      <c r="X2848" s="17"/>
      <c r="Y2848" s="17"/>
      <c r="Z2848" s="17"/>
      <c r="AA2848" s="17"/>
      <c r="AB2848" s="17"/>
      <c r="AC2848" s="17"/>
      <c r="AD2848" s="17"/>
      <c r="AE2848" s="17"/>
      <c r="AF2848" s="17"/>
      <c r="AG2848" s="17"/>
      <c r="AH2848" s="17"/>
      <c r="AI2848" s="17"/>
      <c r="AJ2848" s="17"/>
      <c r="AK2848" s="17"/>
      <c r="AL2848" s="17"/>
      <c r="AM2848" s="17"/>
      <c r="AN2848" s="17"/>
      <c r="AO2848" s="17"/>
      <c r="AP2848" s="17"/>
      <c r="AQ2848" s="17"/>
      <c r="AR2848" s="17"/>
      <c r="AS2848" s="17"/>
      <c r="AT2848" s="17"/>
      <c r="AU2848" s="17"/>
      <c r="AV2848" s="17"/>
      <c r="AW2848" s="17"/>
      <c r="AX2848" s="17"/>
      <c r="AY2848" s="17"/>
      <c r="AZ2848" s="17"/>
      <c r="BA2848" s="17"/>
      <c r="BB2848" s="83"/>
    </row>
    <row r="2849" spans="1:54" s="66" customFormat="1">
      <c r="A2849" s="119"/>
      <c r="B2849" s="120"/>
      <c r="C2849" s="120"/>
      <c r="D2849" s="120"/>
      <c r="E2849" s="119"/>
      <c r="F2849" s="119"/>
      <c r="G2849" s="119"/>
      <c r="H2849" s="119"/>
      <c r="I2849" s="119"/>
      <c r="J2849" s="119"/>
      <c r="K2849" s="119"/>
      <c r="L2849" s="119"/>
      <c r="M2849" s="119"/>
      <c r="N2849" s="17"/>
      <c r="O2849" s="17"/>
      <c r="P2849" s="17"/>
      <c r="Q2849" s="17"/>
      <c r="R2849" s="17"/>
      <c r="S2849" s="17"/>
      <c r="T2849" s="17"/>
      <c r="U2849" s="17"/>
      <c r="V2849" s="17"/>
      <c r="W2849" s="17"/>
      <c r="X2849" s="17"/>
      <c r="Y2849" s="17"/>
      <c r="Z2849" s="17"/>
      <c r="AA2849" s="17"/>
      <c r="AB2849" s="17"/>
      <c r="AC2849" s="17"/>
      <c r="AD2849" s="17"/>
      <c r="AE2849" s="17"/>
      <c r="AF2849" s="17"/>
      <c r="AG2849" s="17"/>
      <c r="AH2849" s="17"/>
      <c r="AI2849" s="17"/>
      <c r="AJ2849" s="17"/>
      <c r="AK2849" s="17"/>
      <c r="AL2849" s="17"/>
      <c r="AM2849" s="17"/>
      <c r="AN2849" s="17"/>
      <c r="AO2849" s="17"/>
      <c r="AP2849" s="17"/>
      <c r="AQ2849" s="17"/>
      <c r="AR2849" s="17"/>
      <c r="AS2849" s="17"/>
      <c r="AT2849" s="17"/>
      <c r="AU2849" s="17"/>
      <c r="AV2849" s="17"/>
      <c r="AW2849" s="17"/>
      <c r="AX2849" s="17"/>
      <c r="AY2849" s="17"/>
      <c r="AZ2849" s="17"/>
      <c r="BA2849" s="17"/>
      <c r="BB2849" s="83"/>
    </row>
    <row r="2850" spans="1:54" s="66" customFormat="1">
      <c r="A2850" s="119"/>
      <c r="B2850" s="120"/>
      <c r="C2850" s="120"/>
      <c r="D2850" s="120"/>
      <c r="E2850" s="119"/>
      <c r="F2850" s="119"/>
      <c r="G2850" s="119"/>
      <c r="H2850" s="119"/>
      <c r="I2850" s="119"/>
      <c r="J2850" s="119"/>
      <c r="K2850" s="119"/>
      <c r="L2850" s="119"/>
      <c r="M2850" s="119"/>
      <c r="N2850" s="17"/>
      <c r="O2850" s="17"/>
      <c r="P2850" s="17"/>
      <c r="Q2850" s="17"/>
      <c r="R2850" s="17"/>
      <c r="S2850" s="17"/>
      <c r="T2850" s="17"/>
      <c r="U2850" s="17"/>
      <c r="V2850" s="17"/>
      <c r="W2850" s="17"/>
      <c r="X2850" s="17"/>
      <c r="Y2850" s="17"/>
      <c r="Z2850" s="17"/>
      <c r="AA2850" s="17"/>
      <c r="AB2850" s="17"/>
      <c r="AC2850" s="17"/>
      <c r="AD2850" s="17"/>
      <c r="AE2850" s="17"/>
      <c r="AF2850" s="17"/>
      <c r="AG2850" s="17"/>
      <c r="AH2850" s="17"/>
      <c r="AI2850" s="17"/>
      <c r="AJ2850" s="17"/>
      <c r="AK2850" s="17"/>
      <c r="AL2850" s="17"/>
      <c r="AM2850" s="17"/>
      <c r="AN2850" s="17"/>
      <c r="AO2850" s="17"/>
      <c r="AP2850" s="17"/>
      <c r="AQ2850" s="17"/>
      <c r="AR2850" s="17"/>
      <c r="AS2850" s="17"/>
      <c r="AT2850" s="17"/>
      <c r="AU2850" s="17"/>
      <c r="AV2850" s="17"/>
      <c r="AW2850" s="17"/>
      <c r="AX2850" s="17"/>
      <c r="AY2850" s="17"/>
      <c r="AZ2850" s="17"/>
      <c r="BA2850" s="17"/>
      <c r="BB2850" s="83"/>
    </row>
    <row r="2851" spans="1:54" s="66" customFormat="1">
      <c r="A2851" s="119"/>
      <c r="B2851" s="120"/>
      <c r="C2851" s="120"/>
      <c r="D2851" s="120"/>
      <c r="E2851" s="119"/>
      <c r="F2851" s="119"/>
      <c r="G2851" s="119"/>
      <c r="H2851" s="119"/>
      <c r="I2851" s="119"/>
      <c r="J2851" s="119"/>
      <c r="K2851" s="119"/>
      <c r="L2851" s="119"/>
      <c r="M2851" s="119"/>
      <c r="N2851" s="17"/>
      <c r="O2851" s="17"/>
      <c r="P2851" s="17"/>
      <c r="Q2851" s="17"/>
      <c r="R2851" s="17"/>
      <c r="S2851" s="17"/>
      <c r="T2851" s="17"/>
      <c r="U2851" s="17"/>
      <c r="V2851" s="17"/>
      <c r="W2851" s="17"/>
      <c r="X2851" s="17"/>
      <c r="Y2851" s="17"/>
      <c r="Z2851" s="17"/>
      <c r="AA2851" s="17"/>
      <c r="AB2851" s="17"/>
      <c r="AC2851" s="17"/>
      <c r="AD2851" s="17"/>
      <c r="AE2851" s="17"/>
      <c r="AF2851" s="17"/>
      <c r="AG2851" s="17"/>
      <c r="AH2851" s="17"/>
      <c r="AI2851" s="17"/>
      <c r="AJ2851" s="17"/>
      <c r="AK2851" s="17"/>
      <c r="AL2851" s="17"/>
      <c r="AM2851" s="17"/>
      <c r="AN2851" s="17"/>
      <c r="AO2851" s="17"/>
      <c r="AP2851" s="17"/>
      <c r="AQ2851" s="17"/>
      <c r="AR2851" s="17"/>
      <c r="AS2851" s="17"/>
      <c r="AT2851" s="17"/>
      <c r="AU2851" s="17"/>
      <c r="AV2851" s="17"/>
      <c r="AW2851" s="17"/>
      <c r="AX2851" s="17"/>
      <c r="AY2851" s="17"/>
      <c r="AZ2851" s="17"/>
      <c r="BA2851" s="17"/>
      <c r="BB2851" s="83"/>
    </row>
    <row r="2852" spans="1:54" s="66" customFormat="1">
      <c r="A2852" s="119"/>
      <c r="B2852" s="120"/>
      <c r="C2852" s="120"/>
      <c r="D2852" s="120"/>
      <c r="E2852" s="119"/>
      <c r="F2852" s="119"/>
      <c r="G2852" s="119"/>
      <c r="H2852" s="119"/>
      <c r="I2852" s="119"/>
      <c r="J2852" s="119"/>
      <c r="K2852" s="119"/>
      <c r="L2852" s="119"/>
      <c r="M2852" s="119"/>
      <c r="N2852" s="17"/>
      <c r="O2852" s="17"/>
      <c r="P2852" s="17"/>
      <c r="Q2852" s="17"/>
      <c r="R2852" s="17"/>
      <c r="S2852" s="17"/>
      <c r="T2852" s="17"/>
      <c r="U2852" s="17"/>
      <c r="V2852" s="17"/>
      <c r="W2852" s="17"/>
      <c r="X2852" s="17"/>
      <c r="Y2852" s="17"/>
      <c r="Z2852" s="17"/>
      <c r="AA2852" s="17"/>
      <c r="AB2852" s="17"/>
      <c r="AC2852" s="17"/>
      <c r="AD2852" s="17"/>
      <c r="AE2852" s="17"/>
      <c r="AF2852" s="17"/>
      <c r="AG2852" s="17"/>
      <c r="AH2852" s="17"/>
      <c r="AI2852" s="17"/>
      <c r="AJ2852" s="17"/>
      <c r="AK2852" s="17"/>
      <c r="AL2852" s="17"/>
      <c r="AM2852" s="17"/>
      <c r="AN2852" s="17"/>
      <c r="AO2852" s="17"/>
      <c r="AP2852" s="17"/>
      <c r="AQ2852" s="17"/>
      <c r="AR2852" s="17"/>
      <c r="AS2852" s="17"/>
      <c r="AT2852" s="17"/>
      <c r="AU2852" s="17"/>
      <c r="AV2852" s="17"/>
      <c r="AW2852" s="17"/>
      <c r="AX2852" s="17"/>
      <c r="AY2852" s="17"/>
      <c r="AZ2852" s="17"/>
      <c r="BA2852" s="17"/>
      <c r="BB2852" s="83"/>
    </row>
    <row r="2853" spans="1:54" s="66" customFormat="1">
      <c r="A2853" s="119"/>
      <c r="B2853" s="120"/>
      <c r="C2853" s="120"/>
      <c r="D2853" s="120"/>
      <c r="E2853" s="119"/>
      <c r="F2853" s="119"/>
      <c r="G2853" s="119"/>
      <c r="H2853" s="119"/>
      <c r="I2853" s="119"/>
      <c r="J2853" s="119"/>
      <c r="K2853" s="119"/>
      <c r="L2853" s="119"/>
      <c r="M2853" s="119"/>
      <c r="N2853" s="17"/>
      <c r="O2853" s="17"/>
      <c r="P2853" s="17"/>
      <c r="Q2853" s="17"/>
      <c r="R2853" s="17"/>
      <c r="S2853" s="17"/>
      <c r="T2853" s="17"/>
      <c r="U2853" s="17"/>
      <c r="V2853" s="17"/>
      <c r="W2853" s="17"/>
      <c r="X2853" s="17"/>
      <c r="Y2853" s="17"/>
      <c r="Z2853" s="17"/>
      <c r="AA2853" s="17"/>
      <c r="AB2853" s="17"/>
      <c r="AC2853" s="17"/>
      <c r="AD2853" s="17"/>
      <c r="AE2853" s="17"/>
      <c r="AF2853" s="17"/>
      <c r="AG2853" s="17"/>
      <c r="AH2853" s="17"/>
      <c r="AI2853" s="17"/>
      <c r="AJ2853" s="17"/>
      <c r="AK2853" s="17"/>
      <c r="AL2853" s="17"/>
      <c r="AM2853" s="17"/>
      <c r="AN2853" s="17"/>
      <c r="AO2853" s="17"/>
      <c r="AP2853" s="17"/>
      <c r="AQ2853" s="17"/>
      <c r="AR2853" s="17"/>
      <c r="AS2853" s="17"/>
      <c r="AT2853" s="17"/>
      <c r="AU2853" s="17"/>
      <c r="AV2853" s="17"/>
      <c r="AW2853" s="17"/>
      <c r="AX2853" s="17"/>
      <c r="AY2853" s="17"/>
      <c r="AZ2853" s="17"/>
      <c r="BA2853" s="17"/>
      <c r="BB2853" s="83"/>
    </row>
    <row r="2854" spans="1:54" s="66" customFormat="1">
      <c r="A2854" s="119"/>
      <c r="B2854" s="120"/>
      <c r="C2854" s="120"/>
      <c r="D2854" s="120"/>
      <c r="E2854" s="119"/>
      <c r="F2854" s="119"/>
      <c r="G2854" s="119"/>
      <c r="H2854" s="119"/>
      <c r="I2854" s="119"/>
      <c r="J2854" s="119"/>
      <c r="K2854" s="119"/>
      <c r="L2854" s="119"/>
      <c r="M2854" s="119"/>
      <c r="N2854" s="17"/>
      <c r="O2854" s="17"/>
      <c r="P2854" s="17"/>
      <c r="Q2854" s="17"/>
      <c r="R2854" s="17"/>
      <c r="S2854" s="17"/>
      <c r="T2854" s="17"/>
      <c r="U2854" s="17"/>
      <c r="V2854" s="17"/>
      <c r="W2854" s="17"/>
      <c r="X2854" s="17"/>
      <c r="Y2854" s="17"/>
      <c r="Z2854" s="17"/>
      <c r="AA2854" s="17"/>
      <c r="AB2854" s="17"/>
      <c r="AC2854" s="17"/>
      <c r="AD2854" s="17"/>
      <c r="AE2854" s="17"/>
      <c r="AF2854" s="17"/>
      <c r="AG2854" s="17"/>
      <c r="AH2854" s="17"/>
      <c r="AI2854" s="17"/>
      <c r="AJ2854" s="17"/>
      <c r="AK2854" s="17"/>
      <c r="AL2854" s="17"/>
      <c r="AM2854" s="17"/>
      <c r="AN2854" s="17"/>
      <c r="AO2854" s="17"/>
      <c r="AP2854" s="17"/>
      <c r="AQ2854" s="17"/>
      <c r="AR2854" s="17"/>
      <c r="AS2854" s="17"/>
      <c r="AT2854" s="17"/>
      <c r="AU2854" s="17"/>
      <c r="AV2854" s="17"/>
      <c r="AW2854" s="17"/>
      <c r="AX2854" s="17"/>
      <c r="AY2854" s="17"/>
      <c r="AZ2854" s="17"/>
      <c r="BA2854" s="17"/>
      <c r="BB2854" s="83"/>
    </row>
    <row r="2855" spans="1:54" s="66" customFormat="1">
      <c r="A2855" s="119"/>
      <c r="B2855" s="120"/>
      <c r="C2855" s="120"/>
      <c r="D2855" s="120"/>
      <c r="E2855" s="119"/>
      <c r="F2855" s="119"/>
      <c r="G2855" s="119"/>
      <c r="H2855" s="119"/>
      <c r="I2855" s="119"/>
      <c r="J2855" s="119"/>
      <c r="K2855" s="119"/>
      <c r="L2855" s="119"/>
      <c r="M2855" s="119"/>
      <c r="N2855" s="17"/>
      <c r="O2855" s="17"/>
      <c r="P2855" s="17"/>
      <c r="Q2855" s="17"/>
      <c r="R2855" s="17"/>
      <c r="S2855" s="17"/>
      <c r="T2855" s="17"/>
      <c r="U2855" s="17"/>
      <c r="V2855" s="17"/>
      <c r="W2855" s="17"/>
      <c r="X2855" s="17"/>
      <c r="Y2855" s="17"/>
      <c r="Z2855" s="17"/>
      <c r="AA2855" s="17"/>
      <c r="AB2855" s="17"/>
      <c r="AC2855" s="17"/>
      <c r="AD2855" s="17"/>
      <c r="AE2855" s="17"/>
      <c r="AF2855" s="17"/>
      <c r="AG2855" s="17"/>
      <c r="AH2855" s="17"/>
      <c r="AI2855" s="17"/>
      <c r="AJ2855" s="17"/>
      <c r="AK2855" s="17"/>
      <c r="AL2855" s="17"/>
      <c r="AM2855" s="17"/>
      <c r="AN2855" s="17"/>
      <c r="AO2855" s="17"/>
      <c r="AP2855" s="17"/>
      <c r="AQ2855" s="17"/>
      <c r="AR2855" s="17"/>
      <c r="AS2855" s="17"/>
      <c r="AT2855" s="17"/>
      <c r="AU2855" s="17"/>
      <c r="AV2855" s="17"/>
      <c r="AW2855" s="17"/>
      <c r="AX2855" s="17"/>
      <c r="AY2855" s="17"/>
      <c r="AZ2855" s="17"/>
      <c r="BA2855" s="17"/>
      <c r="BB2855" s="83"/>
    </row>
    <row r="2856" spans="1:54" s="66" customFormat="1">
      <c r="A2856" s="119"/>
      <c r="B2856" s="120"/>
      <c r="C2856" s="120"/>
      <c r="D2856" s="120"/>
      <c r="E2856" s="119"/>
      <c r="F2856" s="119"/>
      <c r="G2856" s="119"/>
      <c r="H2856" s="119"/>
      <c r="I2856" s="119"/>
      <c r="J2856" s="119"/>
      <c r="K2856" s="119"/>
      <c r="L2856" s="119"/>
      <c r="M2856" s="119"/>
      <c r="N2856" s="17"/>
      <c r="O2856" s="17"/>
      <c r="P2856" s="17"/>
      <c r="Q2856" s="17"/>
      <c r="R2856" s="17"/>
      <c r="S2856" s="17"/>
      <c r="T2856" s="17"/>
      <c r="U2856" s="17"/>
      <c r="V2856" s="17"/>
      <c r="W2856" s="17"/>
      <c r="X2856" s="17"/>
      <c r="Y2856" s="17"/>
      <c r="Z2856" s="17"/>
      <c r="AA2856" s="17"/>
      <c r="AB2856" s="17"/>
      <c r="AC2856" s="17"/>
      <c r="AD2856" s="17"/>
      <c r="AE2856" s="17"/>
      <c r="AF2856" s="17"/>
      <c r="AG2856" s="17"/>
      <c r="AH2856" s="17"/>
      <c r="AI2856" s="17"/>
      <c r="AJ2856" s="17"/>
      <c r="AK2856" s="17"/>
      <c r="AL2856" s="17"/>
      <c r="AM2856" s="17"/>
      <c r="AN2856" s="17"/>
      <c r="AO2856" s="17"/>
      <c r="AP2856" s="17"/>
      <c r="AQ2856" s="17"/>
      <c r="AR2856" s="17"/>
      <c r="AS2856" s="17"/>
      <c r="AT2856" s="17"/>
      <c r="AU2856" s="17"/>
      <c r="AV2856" s="17"/>
      <c r="AW2856" s="17"/>
      <c r="AX2856" s="17"/>
      <c r="AY2856" s="17"/>
      <c r="AZ2856" s="17"/>
      <c r="BA2856" s="17"/>
      <c r="BB2856" s="83"/>
    </row>
    <row r="2857" spans="1:54" s="66" customFormat="1">
      <c r="A2857" s="119"/>
      <c r="B2857" s="120"/>
      <c r="C2857" s="120"/>
      <c r="D2857" s="120"/>
      <c r="E2857" s="119"/>
      <c r="F2857" s="119"/>
      <c r="G2857" s="119"/>
      <c r="H2857" s="119"/>
      <c r="I2857" s="119"/>
      <c r="J2857" s="119"/>
      <c r="K2857" s="119"/>
      <c r="L2857" s="119"/>
      <c r="M2857" s="119"/>
      <c r="N2857" s="17"/>
      <c r="O2857" s="17"/>
      <c r="P2857" s="17"/>
      <c r="Q2857" s="17"/>
      <c r="R2857" s="17"/>
      <c r="S2857" s="17"/>
      <c r="T2857" s="17"/>
      <c r="U2857" s="17"/>
      <c r="V2857" s="17"/>
      <c r="W2857" s="17"/>
      <c r="X2857" s="17"/>
      <c r="Y2857" s="17"/>
      <c r="Z2857" s="17"/>
      <c r="AA2857" s="17"/>
      <c r="AB2857" s="17"/>
      <c r="AC2857" s="17"/>
      <c r="AD2857" s="17"/>
      <c r="AE2857" s="17"/>
      <c r="AF2857" s="17"/>
      <c r="AG2857" s="17"/>
      <c r="AH2857" s="17"/>
      <c r="AI2857" s="17"/>
      <c r="AJ2857" s="17"/>
      <c r="AK2857" s="17"/>
      <c r="AL2857" s="17"/>
      <c r="AM2857" s="17"/>
      <c r="AN2857" s="17"/>
      <c r="AO2857" s="17"/>
      <c r="AP2857" s="17"/>
      <c r="AQ2857" s="17"/>
      <c r="AR2857" s="17"/>
      <c r="AS2857" s="17"/>
      <c r="AT2857" s="17"/>
      <c r="AU2857" s="17"/>
      <c r="AV2857" s="17"/>
      <c r="AW2857" s="17"/>
      <c r="AX2857" s="17"/>
      <c r="AY2857" s="17"/>
      <c r="AZ2857" s="17"/>
      <c r="BA2857" s="17"/>
      <c r="BB2857" s="83"/>
    </row>
    <row r="2858" spans="1:54" s="66" customFormat="1">
      <c r="A2858" s="119"/>
      <c r="B2858" s="120"/>
      <c r="C2858" s="120"/>
      <c r="D2858" s="120"/>
      <c r="E2858" s="119"/>
      <c r="F2858" s="119"/>
      <c r="G2858" s="119"/>
      <c r="H2858" s="119"/>
      <c r="I2858" s="119"/>
      <c r="J2858" s="119"/>
      <c r="K2858" s="119"/>
      <c r="L2858" s="119"/>
      <c r="M2858" s="119"/>
      <c r="N2858" s="17"/>
      <c r="O2858" s="17"/>
      <c r="P2858" s="17"/>
      <c r="Q2858" s="17"/>
      <c r="R2858" s="17"/>
      <c r="S2858" s="17"/>
      <c r="T2858" s="17"/>
      <c r="U2858" s="17"/>
      <c r="V2858" s="17"/>
      <c r="W2858" s="17"/>
      <c r="X2858" s="17"/>
      <c r="Y2858" s="17"/>
      <c r="Z2858" s="17"/>
      <c r="AA2858" s="17"/>
      <c r="AB2858" s="17"/>
      <c r="AC2858" s="17"/>
      <c r="AD2858" s="17"/>
      <c r="AE2858" s="17"/>
      <c r="AF2858" s="17"/>
      <c r="AG2858" s="17"/>
      <c r="AH2858" s="17"/>
      <c r="AI2858" s="17"/>
      <c r="AJ2858" s="17"/>
      <c r="AK2858" s="17"/>
      <c r="AL2858" s="17"/>
      <c r="AM2858" s="17"/>
      <c r="AN2858" s="17"/>
      <c r="AO2858" s="17"/>
      <c r="AP2858" s="17"/>
      <c r="AQ2858" s="17"/>
      <c r="AR2858" s="17"/>
      <c r="AS2858" s="17"/>
      <c r="AT2858" s="17"/>
      <c r="AU2858" s="17"/>
      <c r="AV2858" s="17"/>
      <c r="AW2858" s="17"/>
      <c r="AX2858" s="17"/>
      <c r="AY2858" s="17"/>
      <c r="AZ2858" s="17"/>
      <c r="BA2858" s="17"/>
      <c r="BB2858" s="83"/>
    </row>
    <row r="2859" spans="1:54" s="66" customFormat="1">
      <c r="A2859" s="119"/>
      <c r="B2859" s="120"/>
      <c r="C2859" s="120"/>
      <c r="D2859" s="120"/>
      <c r="E2859" s="119"/>
      <c r="F2859" s="119"/>
      <c r="G2859" s="119"/>
      <c r="H2859" s="119"/>
      <c r="I2859" s="119"/>
      <c r="J2859" s="119"/>
      <c r="K2859" s="119"/>
      <c r="L2859" s="119"/>
      <c r="M2859" s="119"/>
      <c r="N2859" s="17"/>
      <c r="O2859" s="17"/>
      <c r="P2859" s="17"/>
      <c r="Q2859" s="17"/>
      <c r="R2859" s="17"/>
      <c r="S2859" s="17"/>
      <c r="T2859" s="17"/>
      <c r="U2859" s="17"/>
      <c r="V2859" s="17"/>
      <c r="W2859" s="17"/>
      <c r="X2859" s="17"/>
      <c r="Y2859" s="17"/>
      <c r="Z2859" s="17"/>
      <c r="AA2859" s="17"/>
      <c r="AB2859" s="17"/>
      <c r="AC2859" s="17"/>
      <c r="AD2859" s="17"/>
      <c r="AE2859" s="17"/>
      <c r="AF2859" s="17"/>
      <c r="AG2859" s="17"/>
      <c r="AH2859" s="17"/>
      <c r="AI2859" s="17"/>
      <c r="AJ2859" s="17"/>
      <c r="AK2859" s="17"/>
      <c r="AL2859" s="17"/>
      <c r="AM2859" s="17"/>
      <c r="AN2859" s="17"/>
      <c r="AO2859" s="17"/>
      <c r="AP2859" s="17"/>
      <c r="AQ2859" s="17"/>
      <c r="AR2859" s="17"/>
      <c r="AS2859" s="17"/>
      <c r="AT2859" s="17"/>
      <c r="AU2859" s="17"/>
      <c r="AV2859" s="17"/>
      <c r="AW2859" s="17"/>
      <c r="AX2859" s="17"/>
      <c r="AY2859" s="17"/>
      <c r="AZ2859" s="17"/>
      <c r="BA2859" s="17"/>
      <c r="BB2859" s="83"/>
    </row>
    <row r="2860" spans="1:54" s="66" customFormat="1">
      <c r="A2860" s="119"/>
      <c r="B2860" s="120"/>
      <c r="C2860" s="120"/>
      <c r="D2860" s="120"/>
      <c r="E2860" s="119"/>
      <c r="F2860" s="119"/>
      <c r="G2860" s="119"/>
      <c r="H2860" s="119"/>
      <c r="I2860" s="119"/>
      <c r="J2860" s="119"/>
      <c r="K2860" s="119"/>
      <c r="L2860" s="119"/>
      <c r="M2860" s="119"/>
      <c r="N2860" s="17"/>
      <c r="O2860" s="17"/>
      <c r="P2860" s="17"/>
      <c r="Q2860" s="17"/>
      <c r="R2860" s="17"/>
      <c r="S2860" s="17"/>
      <c r="T2860" s="17"/>
      <c r="U2860" s="17"/>
      <c r="V2860" s="17"/>
      <c r="W2860" s="17"/>
      <c r="X2860" s="17"/>
      <c r="Y2860" s="17"/>
      <c r="Z2860" s="17"/>
      <c r="AA2860" s="17"/>
      <c r="AB2860" s="17"/>
      <c r="AC2860" s="17"/>
      <c r="AD2860" s="17"/>
      <c r="AE2860" s="17"/>
      <c r="AF2860" s="17"/>
      <c r="AG2860" s="17"/>
      <c r="AH2860" s="17"/>
      <c r="AI2860" s="17"/>
      <c r="AJ2860" s="17"/>
      <c r="AK2860" s="17"/>
      <c r="AL2860" s="17"/>
      <c r="AM2860" s="17"/>
      <c r="AN2860" s="17"/>
      <c r="AO2860" s="17"/>
      <c r="AP2860" s="17"/>
      <c r="AQ2860" s="17"/>
      <c r="AR2860" s="17"/>
      <c r="AS2860" s="17"/>
      <c r="AT2860" s="17"/>
      <c r="AU2860" s="17"/>
      <c r="AV2860" s="17"/>
      <c r="AW2860" s="17"/>
      <c r="AX2860" s="17"/>
      <c r="AY2860" s="17"/>
      <c r="AZ2860" s="17"/>
      <c r="BA2860" s="17"/>
      <c r="BB2860" s="83"/>
    </row>
    <row r="2861" spans="1:54" s="66" customFormat="1">
      <c r="A2861" s="119"/>
      <c r="B2861" s="120"/>
      <c r="C2861" s="120"/>
      <c r="D2861" s="120"/>
      <c r="E2861" s="119"/>
      <c r="F2861" s="119"/>
      <c r="G2861" s="119"/>
      <c r="H2861" s="119"/>
      <c r="I2861" s="119"/>
      <c r="J2861" s="119"/>
      <c r="K2861" s="119"/>
      <c r="L2861" s="119"/>
      <c r="M2861" s="119"/>
      <c r="N2861" s="17"/>
      <c r="O2861" s="17"/>
      <c r="P2861" s="17"/>
      <c r="Q2861" s="17"/>
      <c r="R2861" s="17"/>
      <c r="S2861" s="17"/>
      <c r="T2861" s="17"/>
      <c r="U2861" s="17"/>
      <c r="V2861" s="17"/>
      <c r="W2861" s="17"/>
      <c r="X2861" s="17"/>
      <c r="Y2861" s="17"/>
      <c r="Z2861" s="17"/>
      <c r="AA2861" s="17"/>
      <c r="AB2861" s="17"/>
      <c r="AC2861" s="17"/>
      <c r="AD2861" s="17"/>
      <c r="AE2861" s="17"/>
      <c r="AF2861" s="17"/>
      <c r="AG2861" s="17"/>
      <c r="AH2861" s="17"/>
      <c r="AI2861" s="17"/>
      <c r="AJ2861" s="17"/>
      <c r="AK2861" s="17"/>
      <c r="AL2861" s="17"/>
      <c r="AM2861" s="17"/>
      <c r="AN2861" s="17"/>
      <c r="AO2861" s="17"/>
      <c r="AP2861" s="17"/>
      <c r="AQ2861" s="17"/>
      <c r="AR2861" s="17"/>
      <c r="AS2861" s="17"/>
      <c r="AT2861" s="17"/>
      <c r="AU2861" s="17"/>
      <c r="AV2861" s="17"/>
      <c r="AW2861" s="17"/>
      <c r="AX2861" s="17"/>
      <c r="AY2861" s="17"/>
      <c r="AZ2861" s="17"/>
      <c r="BA2861" s="17"/>
      <c r="BB2861" s="83"/>
    </row>
    <row r="2862" spans="1:54" s="66" customFormat="1">
      <c r="A2862" s="119"/>
      <c r="B2862" s="120"/>
      <c r="C2862" s="120"/>
      <c r="D2862" s="120"/>
      <c r="E2862" s="119"/>
      <c r="F2862" s="119"/>
      <c r="G2862" s="119"/>
      <c r="H2862" s="119"/>
      <c r="I2862" s="119"/>
      <c r="J2862" s="119"/>
      <c r="K2862" s="119"/>
      <c r="L2862" s="119"/>
      <c r="M2862" s="119"/>
      <c r="N2862" s="17"/>
      <c r="O2862" s="17"/>
      <c r="P2862" s="17"/>
      <c r="Q2862" s="17"/>
      <c r="R2862" s="17"/>
      <c r="S2862" s="17"/>
      <c r="T2862" s="17"/>
      <c r="U2862" s="17"/>
      <c r="V2862" s="17"/>
      <c r="W2862" s="17"/>
      <c r="X2862" s="17"/>
      <c r="Y2862" s="17"/>
      <c r="Z2862" s="17"/>
      <c r="AA2862" s="17"/>
      <c r="AB2862" s="17"/>
      <c r="AC2862" s="17"/>
      <c r="AD2862" s="17"/>
      <c r="AE2862" s="17"/>
      <c r="AF2862" s="17"/>
      <c r="AG2862" s="17"/>
      <c r="AH2862" s="17"/>
      <c r="AI2862" s="17"/>
      <c r="AJ2862" s="17"/>
      <c r="AK2862" s="17"/>
      <c r="AL2862" s="17"/>
      <c r="AM2862" s="17"/>
      <c r="AN2862" s="17"/>
      <c r="AO2862" s="17"/>
      <c r="AP2862" s="17"/>
      <c r="AQ2862" s="17"/>
      <c r="AR2862" s="17"/>
      <c r="AS2862" s="17"/>
      <c r="AT2862" s="17"/>
      <c r="AU2862" s="17"/>
      <c r="AV2862" s="17"/>
      <c r="AW2862" s="17"/>
      <c r="AX2862" s="17"/>
      <c r="AY2862" s="17"/>
      <c r="AZ2862" s="17"/>
      <c r="BA2862" s="17"/>
      <c r="BB2862" s="83"/>
    </row>
    <row r="2863" spans="1:54" s="66" customFormat="1">
      <c r="A2863" s="119"/>
      <c r="B2863" s="120"/>
      <c r="C2863" s="120"/>
      <c r="D2863" s="120"/>
      <c r="E2863" s="119"/>
      <c r="F2863" s="119"/>
      <c r="G2863" s="119"/>
      <c r="H2863" s="119"/>
      <c r="I2863" s="119"/>
      <c r="J2863" s="119"/>
      <c r="K2863" s="119"/>
      <c r="L2863" s="119"/>
      <c r="M2863" s="119"/>
      <c r="N2863" s="17"/>
      <c r="O2863" s="17"/>
      <c r="P2863" s="17"/>
      <c r="Q2863" s="17"/>
      <c r="R2863" s="17"/>
      <c r="S2863" s="17"/>
      <c r="T2863" s="17"/>
      <c r="U2863" s="17"/>
      <c r="V2863" s="17"/>
      <c r="W2863" s="17"/>
      <c r="X2863" s="17"/>
      <c r="Y2863" s="17"/>
      <c r="Z2863" s="17"/>
      <c r="AA2863" s="17"/>
      <c r="AB2863" s="17"/>
      <c r="AC2863" s="17"/>
      <c r="AD2863" s="17"/>
      <c r="AE2863" s="17"/>
      <c r="AF2863" s="17"/>
      <c r="AG2863" s="17"/>
      <c r="AH2863" s="17"/>
      <c r="AI2863" s="17"/>
      <c r="AJ2863" s="17"/>
      <c r="AK2863" s="17"/>
      <c r="AL2863" s="17"/>
      <c r="AM2863" s="17"/>
      <c r="AN2863" s="17"/>
      <c r="AO2863" s="17"/>
      <c r="AP2863" s="17"/>
      <c r="AQ2863" s="17"/>
      <c r="AR2863" s="17"/>
      <c r="AS2863" s="17"/>
      <c r="AT2863" s="17"/>
      <c r="AU2863" s="17"/>
      <c r="AV2863" s="17"/>
      <c r="AW2863" s="17"/>
      <c r="AX2863" s="17"/>
      <c r="AY2863" s="17"/>
      <c r="AZ2863" s="17"/>
      <c r="BA2863" s="17"/>
      <c r="BB2863" s="83"/>
    </row>
    <row r="2864" spans="1:54" s="66" customFormat="1">
      <c r="A2864" s="119"/>
      <c r="B2864" s="120"/>
      <c r="C2864" s="120"/>
      <c r="D2864" s="120"/>
      <c r="E2864" s="119"/>
      <c r="F2864" s="119"/>
      <c r="G2864" s="119"/>
      <c r="H2864" s="119"/>
      <c r="I2864" s="119"/>
      <c r="J2864" s="119"/>
      <c r="K2864" s="119"/>
      <c r="L2864" s="119"/>
      <c r="M2864" s="119"/>
      <c r="N2864" s="17"/>
      <c r="O2864" s="17"/>
      <c r="P2864" s="17"/>
      <c r="Q2864" s="17"/>
      <c r="R2864" s="17"/>
      <c r="S2864" s="17"/>
      <c r="T2864" s="17"/>
      <c r="U2864" s="17"/>
      <c r="V2864" s="17"/>
      <c r="W2864" s="17"/>
      <c r="X2864" s="17"/>
      <c r="Y2864" s="17"/>
      <c r="Z2864" s="17"/>
      <c r="AA2864" s="17"/>
      <c r="AB2864" s="17"/>
      <c r="AC2864" s="17"/>
      <c r="AD2864" s="17"/>
      <c r="AE2864" s="17"/>
      <c r="AF2864" s="17"/>
      <c r="AG2864" s="17"/>
      <c r="AH2864" s="17"/>
      <c r="AI2864" s="17"/>
      <c r="AJ2864" s="17"/>
      <c r="AK2864" s="17"/>
      <c r="AL2864" s="17"/>
      <c r="AM2864" s="17"/>
      <c r="AN2864" s="17"/>
      <c r="AO2864" s="17"/>
      <c r="AP2864" s="17"/>
      <c r="AQ2864" s="17"/>
      <c r="AR2864" s="17"/>
      <c r="AS2864" s="17"/>
      <c r="AT2864" s="17"/>
      <c r="AU2864" s="17"/>
      <c r="AV2864" s="17"/>
      <c r="AW2864" s="17"/>
      <c r="AX2864" s="17"/>
      <c r="AY2864" s="17"/>
      <c r="AZ2864" s="17"/>
      <c r="BA2864" s="17"/>
      <c r="BB2864" s="83"/>
    </row>
    <row r="2865" spans="1:54" s="66" customFormat="1">
      <c r="A2865" s="119"/>
      <c r="B2865" s="120"/>
      <c r="C2865" s="120"/>
      <c r="D2865" s="120"/>
      <c r="E2865" s="119"/>
      <c r="F2865" s="119"/>
      <c r="G2865" s="119"/>
      <c r="H2865" s="119"/>
      <c r="I2865" s="119"/>
      <c r="J2865" s="119"/>
      <c r="K2865" s="119"/>
      <c r="L2865" s="119"/>
      <c r="M2865" s="119"/>
      <c r="N2865" s="17"/>
      <c r="O2865" s="17"/>
      <c r="P2865" s="17"/>
      <c r="Q2865" s="17"/>
      <c r="R2865" s="17"/>
      <c r="S2865" s="17"/>
      <c r="T2865" s="17"/>
      <c r="U2865" s="17"/>
      <c r="V2865" s="17"/>
      <c r="W2865" s="17"/>
      <c r="X2865" s="17"/>
      <c r="Y2865" s="17"/>
      <c r="Z2865" s="17"/>
      <c r="AA2865" s="17"/>
      <c r="AB2865" s="17"/>
      <c r="AC2865" s="17"/>
      <c r="AD2865" s="17"/>
      <c r="AE2865" s="17"/>
      <c r="AF2865" s="17"/>
      <c r="AG2865" s="17"/>
      <c r="AH2865" s="17"/>
      <c r="AI2865" s="17"/>
      <c r="AJ2865" s="17"/>
      <c r="AK2865" s="17"/>
      <c r="AL2865" s="17"/>
      <c r="AM2865" s="17"/>
      <c r="AN2865" s="17"/>
      <c r="AO2865" s="17"/>
      <c r="AP2865" s="17"/>
      <c r="AQ2865" s="17"/>
      <c r="AR2865" s="17"/>
      <c r="AS2865" s="17"/>
      <c r="AT2865" s="17"/>
      <c r="AU2865" s="17"/>
      <c r="AV2865" s="17"/>
      <c r="AW2865" s="17"/>
      <c r="AX2865" s="17"/>
      <c r="AY2865" s="17"/>
      <c r="AZ2865" s="17"/>
      <c r="BA2865" s="17"/>
      <c r="BB2865" s="83"/>
    </row>
    <row r="2866" spans="1:54" s="66" customFormat="1">
      <c r="A2866" s="119"/>
      <c r="B2866" s="120"/>
      <c r="C2866" s="120"/>
      <c r="D2866" s="120"/>
      <c r="E2866" s="119"/>
      <c r="F2866" s="119"/>
      <c r="G2866" s="119"/>
      <c r="H2866" s="119"/>
      <c r="I2866" s="119"/>
      <c r="J2866" s="119"/>
      <c r="K2866" s="119"/>
      <c r="L2866" s="119"/>
      <c r="M2866" s="119"/>
      <c r="N2866" s="17"/>
      <c r="O2866" s="17"/>
      <c r="P2866" s="17"/>
      <c r="Q2866" s="17"/>
      <c r="R2866" s="17"/>
      <c r="S2866" s="17"/>
      <c r="T2866" s="17"/>
      <c r="U2866" s="17"/>
      <c r="V2866" s="17"/>
      <c r="W2866" s="17"/>
      <c r="X2866" s="17"/>
      <c r="Y2866" s="17"/>
      <c r="Z2866" s="17"/>
      <c r="AA2866" s="17"/>
      <c r="AB2866" s="17"/>
      <c r="AC2866" s="17"/>
      <c r="AD2866" s="17"/>
      <c r="AE2866" s="17"/>
      <c r="AF2866" s="17"/>
      <c r="AG2866" s="17"/>
      <c r="AH2866" s="17"/>
      <c r="AI2866" s="17"/>
      <c r="AJ2866" s="17"/>
      <c r="AK2866" s="17"/>
      <c r="AL2866" s="17"/>
      <c r="AM2866" s="17"/>
      <c r="AN2866" s="17"/>
      <c r="AO2866" s="17"/>
      <c r="AP2866" s="17"/>
      <c r="AQ2866" s="17"/>
      <c r="AR2866" s="17"/>
      <c r="AS2866" s="17"/>
      <c r="AT2866" s="17"/>
      <c r="AU2866" s="17"/>
      <c r="AV2866" s="17"/>
      <c r="AW2866" s="17"/>
      <c r="AX2866" s="17"/>
      <c r="AY2866" s="17"/>
      <c r="AZ2866" s="17"/>
      <c r="BA2866" s="17"/>
      <c r="BB2866" s="83"/>
    </row>
    <row r="2867" spans="1:54" s="66" customFormat="1">
      <c r="A2867" s="119"/>
      <c r="B2867" s="120"/>
      <c r="C2867" s="120"/>
      <c r="D2867" s="120"/>
      <c r="E2867" s="119"/>
      <c r="F2867" s="119"/>
      <c r="G2867" s="119"/>
      <c r="H2867" s="119"/>
      <c r="I2867" s="119"/>
      <c r="J2867" s="119"/>
      <c r="K2867" s="119"/>
      <c r="L2867" s="119"/>
      <c r="M2867" s="119"/>
      <c r="N2867" s="17"/>
      <c r="O2867" s="17"/>
      <c r="P2867" s="17"/>
      <c r="Q2867" s="17"/>
      <c r="R2867" s="17"/>
      <c r="S2867" s="17"/>
      <c r="T2867" s="17"/>
      <c r="U2867" s="17"/>
      <c r="V2867" s="17"/>
      <c r="W2867" s="17"/>
      <c r="X2867" s="17"/>
      <c r="Y2867" s="17"/>
      <c r="Z2867" s="17"/>
      <c r="AA2867" s="17"/>
      <c r="AB2867" s="17"/>
      <c r="AC2867" s="17"/>
      <c r="AD2867" s="17"/>
      <c r="AE2867" s="17"/>
      <c r="AF2867" s="17"/>
      <c r="AG2867" s="17"/>
      <c r="AH2867" s="17"/>
      <c r="AI2867" s="17"/>
      <c r="AJ2867" s="17"/>
      <c r="AK2867" s="17"/>
      <c r="AL2867" s="17"/>
      <c r="AM2867" s="17"/>
      <c r="AN2867" s="17"/>
      <c r="AO2867" s="17"/>
      <c r="AP2867" s="17"/>
      <c r="AQ2867" s="17"/>
      <c r="AR2867" s="17"/>
      <c r="AS2867" s="17"/>
      <c r="AT2867" s="17"/>
      <c r="AU2867" s="17"/>
      <c r="AV2867" s="17"/>
      <c r="AW2867" s="17"/>
      <c r="AX2867" s="17"/>
      <c r="AY2867" s="17"/>
      <c r="AZ2867" s="17"/>
      <c r="BA2867" s="17"/>
      <c r="BB2867" s="83"/>
    </row>
    <row r="2868" spans="1:54" s="66" customFormat="1">
      <c r="A2868" s="119"/>
      <c r="B2868" s="120"/>
      <c r="C2868" s="120"/>
      <c r="D2868" s="120"/>
      <c r="E2868" s="119"/>
      <c r="F2868" s="119"/>
      <c r="G2868" s="119"/>
      <c r="H2868" s="119"/>
      <c r="I2868" s="119"/>
      <c r="J2868" s="119"/>
      <c r="K2868" s="119"/>
      <c r="L2868" s="119"/>
      <c r="M2868" s="119"/>
      <c r="N2868" s="17"/>
      <c r="O2868" s="17"/>
      <c r="P2868" s="17"/>
      <c r="Q2868" s="17"/>
      <c r="R2868" s="17"/>
      <c r="S2868" s="17"/>
      <c r="T2868" s="17"/>
      <c r="U2868" s="17"/>
      <c r="V2868" s="17"/>
      <c r="W2868" s="17"/>
      <c r="X2868" s="17"/>
      <c r="Y2868" s="17"/>
      <c r="Z2868" s="17"/>
      <c r="AA2868" s="17"/>
      <c r="AB2868" s="17"/>
      <c r="AC2868" s="17"/>
      <c r="AD2868" s="17"/>
      <c r="AE2868" s="17"/>
      <c r="AF2868" s="17"/>
      <c r="AG2868" s="17"/>
      <c r="AH2868" s="17"/>
      <c r="AI2868" s="17"/>
      <c r="AJ2868" s="17"/>
      <c r="AK2868" s="17"/>
      <c r="AL2868" s="17"/>
      <c r="AM2868" s="17"/>
      <c r="AN2868" s="17"/>
      <c r="AO2868" s="17"/>
      <c r="AP2868" s="17"/>
      <c r="AQ2868" s="17"/>
      <c r="AR2868" s="17"/>
      <c r="AS2868" s="17"/>
      <c r="AT2868" s="17"/>
      <c r="AU2868" s="17"/>
      <c r="AV2868" s="17"/>
      <c r="AW2868" s="17"/>
      <c r="AX2868" s="17"/>
      <c r="AY2868" s="17"/>
      <c r="AZ2868" s="17"/>
      <c r="BA2868" s="17"/>
      <c r="BB2868" s="83"/>
    </row>
    <row r="2869" spans="1:54" s="66" customFormat="1">
      <c r="A2869" s="119"/>
      <c r="B2869" s="120"/>
      <c r="C2869" s="120"/>
      <c r="D2869" s="120"/>
      <c r="E2869" s="119"/>
      <c r="F2869" s="119"/>
      <c r="G2869" s="119"/>
      <c r="H2869" s="119"/>
      <c r="I2869" s="119"/>
      <c r="J2869" s="119"/>
      <c r="K2869" s="119"/>
      <c r="L2869" s="119"/>
      <c r="M2869" s="119"/>
      <c r="N2869" s="17"/>
      <c r="O2869" s="17"/>
      <c r="P2869" s="17"/>
      <c r="Q2869" s="17"/>
      <c r="R2869" s="17"/>
      <c r="S2869" s="17"/>
      <c r="T2869" s="17"/>
      <c r="U2869" s="17"/>
      <c r="V2869" s="17"/>
      <c r="W2869" s="17"/>
      <c r="X2869" s="17"/>
      <c r="Y2869" s="17"/>
      <c r="Z2869" s="17"/>
      <c r="AA2869" s="17"/>
      <c r="AB2869" s="17"/>
      <c r="AC2869" s="17"/>
      <c r="AD2869" s="17"/>
      <c r="AE2869" s="17"/>
      <c r="AF2869" s="17"/>
      <c r="AG2869" s="17"/>
      <c r="AH2869" s="17"/>
      <c r="AI2869" s="17"/>
      <c r="AJ2869" s="17"/>
      <c r="AK2869" s="17"/>
      <c r="AL2869" s="17"/>
      <c r="AM2869" s="17"/>
      <c r="AN2869" s="17"/>
      <c r="AO2869" s="17"/>
      <c r="AP2869" s="17"/>
      <c r="AQ2869" s="17"/>
      <c r="AR2869" s="17"/>
      <c r="AS2869" s="17"/>
      <c r="AT2869" s="17"/>
      <c r="AU2869" s="17"/>
      <c r="AV2869" s="17"/>
      <c r="AW2869" s="17"/>
      <c r="AX2869" s="17"/>
      <c r="AY2869" s="17"/>
      <c r="AZ2869" s="17"/>
      <c r="BA2869" s="17"/>
      <c r="BB2869" s="83"/>
    </row>
    <row r="2870" spans="1:54" s="66" customFormat="1">
      <c r="A2870" s="119"/>
      <c r="B2870" s="120"/>
      <c r="C2870" s="120"/>
      <c r="D2870" s="120"/>
      <c r="E2870" s="119"/>
      <c r="F2870" s="119"/>
      <c r="G2870" s="119"/>
      <c r="H2870" s="119"/>
      <c r="I2870" s="119"/>
      <c r="J2870" s="119"/>
      <c r="K2870" s="119"/>
      <c r="L2870" s="119"/>
      <c r="M2870" s="119"/>
      <c r="N2870" s="17"/>
      <c r="O2870" s="17"/>
      <c r="P2870" s="17"/>
      <c r="Q2870" s="17"/>
      <c r="R2870" s="17"/>
      <c r="S2870" s="17"/>
      <c r="T2870" s="17"/>
      <c r="U2870" s="17"/>
      <c r="V2870" s="17"/>
      <c r="W2870" s="17"/>
      <c r="X2870" s="17"/>
      <c r="Y2870" s="17"/>
      <c r="Z2870" s="17"/>
      <c r="AA2870" s="17"/>
      <c r="AB2870" s="17"/>
      <c r="AC2870" s="17"/>
      <c r="AD2870" s="17"/>
      <c r="AE2870" s="17"/>
      <c r="AF2870" s="17"/>
      <c r="AG2870" s="17"/>
      <c r="AH2870" s="17"/>
      <c r="AI2870" s="17"/>
      <c r="AJ2870" s="17"/>
      <c r="AK2870" s="17"/>
      <c r="AL2870" s="17"/>
      <c r="AM2870" s="17"/>
      <c r="AN2870" s="17"/>
      <c r="AO2870" s="17"/>
      <c r="AP2870" s="17"/>
      <c r="AQ2870" s="17"/>
      <c r="AR2870" s="17"/>
      <c r="AS2870" s="17"/>
      <c r="AT2870" s="17"/>
      <c r="AU2870" s="17"/>
      <c r="AV2870" s="17"/>
      <c r="AW2870" s="17"/>
      <c r="AX2870" s="17"/>
      <c r="AY2870" s="17"/>
      <c r="AZ2870" s="17"/>
      <c r="BA2870" s="17"/>
      <c r="BB2870" s="83"/>
    </row>
    <row r="2871" spans="1:54" s="66" customFormat="1">
      <c r="A2871" s="119"/>
      <c r="B2871" s="120"/>
      <c r="C2871" s="120"/>
      <c r="D2871" s="120"/>
      <c r="E2871" s="119"/>
      <c r="F2871" s="119"/>
      <c r="G2871" s="119"/>
      <c r="H2871" s="119"/>
      <c r="I2871" s="119"/>
      <c r="J2871" s="119"/>
      <c r="K2871" s="119"/>
      <c r="L2871" s="119"/>
      <c r="M2871" s="119"/>
      <c r="N2871" s="17"/>
      <c r="O2871" s="17"/>
      <c r="P2871" s="17"/>
      <c r="Q2871" s="17"/>
      <c r="R2871" s="17"/>
      <c r="S2871" s="17"/>
      <c r="T2871" s="17"/>
      <c r="U2871" s="17"/>
      <c r="V2871" s="17"/>
      <c r="W2871" s="17"/>
      <c r="X2871" s="17"/>
      <c r="Y2871" s="17"/>
      <c r="Z2871" s="17"/>
      <c r="AA2871" s="17"/>
      <c r="AB2871" s="17"/>
      <c r="AC2871" s="17"/>
      <c r="AD2871" s="17"/>
      <c r="AE2871" s="17"/>
      <c r="AF2871" s="17"/>
      <c r="AG2871" s="17"/>
      <c r="AH2871" s="17"/>
      <c r="AI2871" s="17"/>
      <c r="AJ2871" s="17"/>
      <c r="AK2871" s="17"/>
      <c r="AL2871" s="17"/>
      <c r="AM2871" s="17"/>
      <c r="AN2871" s="17"/>
      <c r="AO2871" s="17"/>
      <c r="AP2871" s="17"/>
      <c r="AQ2871" s="17"/>
      <c r="AR2871" s="17"/>
      <c r="AS2871" s="17"/>
      <c r="AT2871" s="17"/>
      <c r="AU2871" s="17"/>
      <c r="AV2871" s="17"/>
      <c r="AW2871" s="17"/>
      <c r="AX2871" s="17"/>
      <c r="AY2871" s="17"/>
      <c r="AZ2871" s="17"/>
      <c r="BA2871" s="17"/>
      <c r="BB2871" s="83"/>
    </row>
    <row r="2872" spans="1:54" s="66" customFormat="1">
      <c r="A2872" s="119"/>
      <c r="B2872" s="120"/>
      <c r="C2872" s="120"/>
      <c r="D2872" s="120"/>
      <c r="E2872" s="119"/>
      <c r="F2872" s="119"/>
      <c r="G2872" s="119"/>
      <c r="H2872" s="119"/>
      <c r="I2872" s="119"/>
      <c r="J2872" s="119"/>
      <c r="K2872" s="119"/>
      <c r="L2872" s="119"/>
      <c r="M2872" s="119"/>
      <c r="N2872" s="17"/>
      <c r="O2872" s="17"/>
      <c r="P2872" s="17"/>
      <c r="Q2872" s="17"/>
      <c r="R2872" s="17"/>
      <c r="S2872" s="17"/>
      <c r="T2872" s="17"/>
      <c r="U2872" s="17"/>
      <c r="V2872" s="17"/>
      <c r="W2872" s="17"/>
      <c r="X2872" s="17"/>
      <c r="Y2872" s="17"/>
      <c r="Z2872" s="17"/>
      <c r="AA2872" s="17"/>
      <c r="AB2872" s="17"/>
      <c r="AC2872" s="17"/>
      <c r="AD2872" s="17"/>
      <c r="AE2872" s="17"/>
      <c r="AF2872" s="17"/>
      <c r="AG2872" s="17"/>
      <c r="AH2872" s="17"/>
      <c r="AI2872" s="17"/>
      <c r="AJ2872" s="17"/>
      <c r="AK2872" s="17"/>
      <c r="AL2872" s="17"/>
      <c r="AM2872" s="17"/>
      <c r="AN2872" s="17"/>
      <c r="AO2872" s="17"/>
      <c r="AP2872" s="17"/>
      <c r="AQ2872" s="17"/>
      <c r="AR2872" s="17"/>
      <c r="AS2872" s="17"/>
      <c r="AT2872" s="17"/>
      <c r="AU2872" s="17"/>
      <c r="AV2872" s="17"/>
      <c r="AW2872" s="17"/>
      <c r="AX2872" s="17"/>
      <c r="AY2872" s="17"/>
      <c r="AZ2872" s="17"/>
      <c r="BA2872" s="17"/>
      <c r="BB2872" s="83"/>
    </row>
    <row r="2873" spans="1:54" s="66" customFormat="1">
      <c r="A2873" s="119"/>
      <c r="B2873" s="120"/>
      <c r="C2873" s="120"/>
      <c r="D2873" s="120"/>
      <c r="E2873" s="119"/>
      <c r="F2873" s="119"/>
      <c r="G2873" s="119"/>
      <c r="H2873" s="119"/>
      <c r="I2873" s="119"/>
      <c r="J2873" s="119"/>
      <c r="K2873" s="119"/>
      <c r="L2873" s="119"/>
      <c r="M2873" s="119"/>
      <c r="N2873" s="17"/>
      <c r="O2873" s="17"/>
      <c r="P2873" s="17"/>
      <c r="Q2873" s="17"/>
      <c r="R2873" s="17"/>
      <c r="S2873" s="17"/>
      <c r="T2873" s="17"/>
      <c r="U2873" s="17"/>
      <c r="V2873" s="17"/>
      <c r="W2873" s="17"/>
      <c r="X2873" s="17"/>
      <c r="Y2873" s="17"/>
      <c r="Z2873" s="17"/>
      <c r="AA2873" s="17"/>
      <c r="AB2873" s="17"/>
      <c r="AC2873" s="17"/>
      <c r="AD2873" s="17"/>
      <c r="AE2873" s="17"/>
      <c r="AF2873" s="17"/>
      <c r="AG2873" s="17"/>
      <c r="AH2873" s="17"/>
      <c r="AI2873" s="17"/>
      <c r="AJ2873" s="17"/>
      <c r="AK2873" s="17"/>
      <c r="AL2873" s="17"/>
      <c r="AM2873" s="17"/>
      <c r="AN2873" s="17"/>
      <c r="AO2873" s="17"/>
      <c r="AP2873" s="17"/>
      <c r="AQ2873" s="17"/>
      <c r="AR2873" s="17"/>
      <c r="AS2873" s="17"/>
      <c r="AT2873" s="17"/>
      <c r="AU2873" s="17"/>
      <c r="AV2873" s="17"/>
      <c r="AW2873" s="17"/>
      <c r="AX2873" s="17"/>
      <c r="AY2873" s="17"/>
      <c r="AZ2873" s="17"/>
      <c r="BA2873" s="17"/>
      <c r="BB2873" s="83"/>
    </row>
    <row r="2874" spans="1:54" s="66" customFormat="1">
      <c r="A2874" s="119"/>
      <c r="B2874" s="120"/>
      <c r="C2874" s="120"/>
      <c r="D2874" s="120"/>
      <c r="E2874" s="119"/>
      <c r="F2874" s="119"/>
      <c r="G2874" s="119"/>
      <c r="H2874" s="119"/>
      <c r="I2874" s="119"/>
      <c r="J2874" s="119"/>
      <c r="K2874" s="119"/>
      <c r="L2874" s="119"/>
      <c r="M2874" s="119"/>
      <c r="N2874" s="17"/>
      <c r="O2874" s="17"/>
      <c r="P2874" s="17"/>
      <c r="Q2874" s="17"/>
      <c r="R2874" s="17"/>
      <c r="S2874" s="17"/>
      <c r="T2874" s="17"/>
      <c r="U2874" s="17"/>
      <c r="V2874" s="17"/>
      <c r="W2874" s="17"/>
      <c r="X2874" s="17"/>
      <c r="Y2874" s="17"/>
      <c r="Z2874" s="17"/>
      <c r="AA2874" s="17"/>
      <c r="AB2874" s="17"/>
      <c r="AC2874" s="17"/>
      <c r="AD2874" s="17"/>
      <c r="AE2874" s="17"/>
      <c r="AF2874" s="17"/>
      <c r="AG2874" s="17"/>
      <c r="AH2874" s="17"/>
      <c r="AI2874" s="17"/>
      <c r="AJ2874" s="17"/>
      <c r="AK2874" s="17"/>
      <c r="AL2874" s="17"/>
      <c r="AM2874" s="17"/>
      <c r="AN2874" s="17"/>
      <c r="AO2874" s="17"/>
      <c r="AP2874" s="17"/>
      <c r="AQ2874" s="17"/>
      <c r="AR2874" s="17"/>
      <c r="AS2874" s="17"/>
      <c r="AT2874" s="17"/>
      <c r="AU2874" s="17"/>
      <c r="AV2874" s="17"/>
      <c r="AW2874" s="17"/>
      <c r="AX2874" s="17"/>
      <c r="AY2874" s="17"/>
      <c r="AZ2874" s="17"/>
      <c r="BA2874" s="17"/>
      <c r="BB2874" s="83"/>
    </row>
    <row r="2875" spans="1:54" s="66" customFormat="1">
      <c r="A2875" s="119"/>
      <c r="B2875" s="120"/>
      <c r="C2875" s="120"/>
      <c r="D2875" s="120"/>
      <c r="E2875" s="119"/>
      <c r="F2875" s="119"/>
      <c r="G2875" s="119"/>
      <c r="H2875" s="119"/>
      <c r="I2875" s="119"/>
      <c r="J2875" s="119"/>
      <c r="K2875" s="119"/>
      <c r="L2875" s="119"/>
      <c r="M2875" s="119"/>
      <c r="N2875" s="17"/>
      <c r="O2875" s="17"/>
      <c r="P2875" s="17"/>
      <c r="Q2875" s="17"/>
      <c r="R2875" s="17"/>
      <c r="S2875" s="17"/>
      <c r="T2875" s="17"/>
      <c r="U2875" s="17"/>
      <c r="V2875" s="17"/>
      <c r="W2875" s="17"/>
      <c r="X2875" s="17"/>
      <c r="Y2875" s="17"/>
      <c r="Z2875" s="17"/>
      <c r="AA2875" s="17"/>
      <c r="AB2875" s="17"/>
      <c r="AC2875" s="17"/>
      <c r="AD2875" s="17"/>
      <c r="AE2875" s="17"/>
      <c r="AF2875" s="17"/>
      <c r="AG2875" s="17"/>
      <c r="AH2875" s="17"/>
      <c r="AI2875" s="17"/>
      <c r="AJ2875" s="17"/>
      <c r="AK2875" s="17"/>
      <c r="AL2875" s="17"/>
      <c r="AM2875" s="17"/>
      <c r="AN2875" s="17"/>
      <c r="AO2875" s="17"/>
      <c r="AP2875" s="17"/>
      <c r="AQ2875" s="17"/>
      <c r="AR2875" s="17"/>
      <c r="AS2875" s="17"/>
      <c r="AT2875" s="17"/>
      <c r="AU2875" s="17"/>
      <c r="AV2875" s="17"/>
      <c r="AW2875" s="17"/>
      <c r="AX2875" s="17"/>
      <c r="AY2875" s="17"/>
      <c r="AZ2875" s="17"/>
      <c r="BA2875" s="17"/>
      <c r="BB2875" s="83"/>
    </row>
    <row r="2876" spans="1:54" s="66" customFormat="1">
      <c r="A2876" s="119"/>
      <c r="B2876" s="120"/>
      <c r="C2876" s="120"/>
      <c r="D2876" s="120"/>
      <c r="E2876" s="119"/>
      <c r="F2876" s="119"/>
      <c r="G2876" s="119"/>
      <c r="H2876" s="119"/>
      <c r="I2876" s="119"/>
      <c r="J2876" s="119"/>
      <c r="K2876" s="119"/>
      <c r="L2876" s="119"/>
      <c r="M2876" s="119"/>
      <c r="N2876" s="17"/>
      <c r="O2876" s="17"/>
      <c r="P2876" s="17"/>
      <c r="Q2876" s="17"/>
      <c r="R2876" s="17"/>
      <c r="S2876" s="17"/>
      <c r="T2876" s="17"/>
      <c r="U2876" s="17"/>
      <c r="V2876" s="17"/>
      <c r="W2876" s="17"/>
      <c r="X2876" s="17"/>
      <c r="Y2876" s="17"/>
      <c r="Z2876" s="17"/>
      <c r="AA2876" s="17"/>
      <c r="AB2876" s="17"/>
      <c r="AC2876" s="17"/>
      <c r="AD2876" s="17"/>
      <c r="AE2876" s="17"/>
      <c r="AF2876" s="17"/>
      <c r="AG2876" s="17"/>
      <c r="AH2876" s="17"/>
      <c r="AI2876" s="17"/>
      <c r="AJ2876" s="17"/>
      <c r="AK2876" s="17"/>
      <c r="AL2876" s="17"/>
      <c r="AM2876" s="17"/>
      <c r="AN2876" s="17"/>
      <c r="AO2876" s="17"/>
      <c r="AP2876" s="17"/>
      <c r="AQ2876" s="17"/>
      <c r="AR2876" s="17"/>
      <c r="AS2876" s="17"/>
      <c r="AT2876" s="17"/>
      <c r="AU2876" s="17"/>
      <c r="AV2876" s="17"/>
      <c r="AW2876" s="17"/>
      <c r="AX2876" s="17"/>
      <c r="AY2876" s="17"/>
      <c r="AZ2876" s="17"/>
      <c r="BA2876" s="17"/>
      <c r="BB2876" s="83"/>
    </row>
    <row r="2877" spans="1:54" s="66" customFormat="1">
      <c r="A2877" s="119"/>
      <c r="B2877" s="120"/>
      <c r="C2877" s="120"/>
      <c r="D2877" s="120"/>
      <c r="E2877" s="119"/>
      <c r="F2877" s="119"/>
      <c r="G2877" s="119"/>
      <c r="H2877" s="119"/>
      <c r="I2877" s="119"/>
      <c r="J2877" s="119"/>
      <c r="K2877" s="119"/>
      <c r="L2877" s="119"/>
      <c r="M2877" s="119"/>
      <c r="N2877" s="17"/>
      <c r="O2877" s="17"/>
      <c r="P2877" s="17"/>
      <c r="Q2877" s="17"/>
      <c r="R2877" s="17"/>
      <c r="S2877" s="17"/>
      <c r="T2877" s="17"/>
      <c r="U2877" s="17"/>
      <c r="V2877" s="17"/>
      <c r="W2877" s="17"/>
      <c r="X2877" s="17"/>
      <c r="Y2877" s="17"/>
      <c r="Z2877" s="17"/>
      <c r="AA2877" s="17"/>
      <c r="AB2877" s="17"/>
      <c r="AC2877" s="17"/>
      <c r="AD2877" s="17"/>
      <c r="AE2877" s="17"/>
      <c r="AF2877" s="17"/>
      <c r="AG2877" s="17"/>
      <c r="AH2877" s="17"/>
      <c r="AI2877" s="17"/>
      <c r="AJ2877" s="17"/>
      <c r="AK2877" s="17"/>
      <c r="AL2877" s="17"/>
      <c r="AM2877" s="17"/>
      <c r="AN2877" s="17"/>
      <c r="AO2877" s="17"/>
      <c r="AP2877" s="17"/>
      <c r="AQ2877" s="17"/>
      <c r="AR2877" s="17"/>
      <c r="AS2877" s="17"/>
      <c r="AT2877" s="17"/>
      <c r="AU2877" s="17"/>
      <c r="AV2877" s="17"/>
      <c r="AW2877" s="17"/>
      <c r="AX2877" s="17"/>
      <c r="AY2877" s="17"/>
      <c r="AZ2877" s="17"/>
      <c r="BA2877" s="17"/>
      <c r="BB2877" s="83"/>
    </row>
    <row r="2878" spans="1:54" s="66" customFormat="1">
      <c r="A2878" s="119"/>
      <c r="B2878" s="120"/>
      <c r="C2878" s="120"/>
      <c r="D2878" s="120"/>
      <c r="E2878" s="119"/>
      <c r="F2878" s="119"/>
      <c r="G2878" s="119"/>
      <c r="H2878" s="119"/>
      <c r="I2878" s="119"/>
      <c r="J2878" s="119"/>
      <c r="K2878" s="119"/>
      <c r="L2878" s="119"/>
      <c r="M2878" s="119"/>
      <c r="N2878" s="17"/>
      <c r="O2878" s="17"/>
      <c r="P2878" s="17"/>
      <c r="Q2878" s="17"/>
      <c r="R2878" s="17"/>
      <c r="S2878" s="17"/>
      <c r="T2878" s="17"/>
      <c r="U2878" s="17"/>
      <c r="V2878" s="17"/>
      <c r="W2878" s="17"/>
      <c r="X2878" s="17"/>
      <c r="Y2878" s="17"/>
      <c r="Z2878" s="17"/>
      <c r="AA2878" s="17"/>
      <c r="AB2878" s="17"/>
      <c r="AC2878" s="17"/>
      <c r="AD2878" s="17"/>
      <c r="AE2878" s="17"/>
      <c r="AF2878" s="17"/>
      <c r="AG2878" s="17"/>
      <c r="AH2878" s="17"/>
      <c r="AI2878" s="17"/>
      <c r="AJ2878" s="17"/>
      <c r="AK2878" s="17"/>
      <c r="AL2878" s="17"/>
      <c r="AM2878" s="17"/>
      <c r="AN2878" s="17"/>
      <c r="AO2878" s="17"/>
      <c r="AP2878" s="17"/>
      <c r="AQ2878" s="17"/>
      <c r="AR2878" s="17"/>
      <c r="AS2878" s="17"/>
      <c r="AT2878" s="17"/>
      <c r="AU2878" s="17"/>
      <c r="AV2878" s="17"/>
      <c r="AW2878" s="17"/>
      <c r="AX2878" s="17"/>
      <c r="AY2878" s="17"/>
      <c r="AZ2878" s="17"/>
      <c r="BA2878" s="17"/>
      <c r="BB2878" s="83"/>
    </row>
    <row r="2879" spans="1:54" s="66" customFormat="1">
      <c r="A2879" s="119"/>
      <c r="B2879" s="120"/>
      <c r="C2879" s="120"/>
      <c r="D2879" s="120"/>
      <c r="E2879" s="119"/>
      <c r="F2879" s="119"/>
      <c r="G2879" s="119"/>
      <c r="H2879" s="119"/>
      <c r="I2879" s="119"/>
      <c r="J2879" s="119"/>
      <c r="K2879" s="119"/>
      <c r="L2879" s="119"/>
      <c r="M2879" s="119"/>
      <c r="N2879" s="17"/>
      <c r="O2879" s="17"/>
      <c r="P2879" s="17"/>
      <c r="Q2879" s="17"/>
      <c r="R2879" s="17"/>
      <c r="S2879" s="17"/>
      <c r="T2879" s="17"/>
      <c r="U2879" s="17"/>
      <c r="V2879" s="17"/>
      <c r="W2879" s="17"/>
      <c r="X2879" s="17"/>
      <c r="Y2879" s="17"/>
      <c r="Z2879" s="17"/>
      <c r="AA2879" s="17"/>
      <c r="AB2879" s="17"/>
      <c r="AC2879" s="17"/>
      <c r="AD2879" s="17"/>
      <c r="AE2879" s="17"/>
      <c r="AF2879" s="17"/>
      <c r="AG2879" s="17"/>
      <c r="AH2879" s="17"/>
      <c r="AI2879" s="17"/>
      <c r="AJ2879" s="17"/>
      <c r="AK2879" s="17"/>
      <c r="AL2879" s="17"/>
      <c r="AM2879" s="17"/>
      <c r="AN2879" s="17"/>
      <c r="AO2879" s="17"/>
      <c r="AP2879" s="17"/>
      <c r="AQ2879" s="17"/>
      <c r="AR2879" s="17"/>
      <c r="AS2879" s="17"/>
      <c r="AT2879" s="17"/>
      <c r="AU2879" s="17"/>
      <c r="AV2879" s="17"/>
      <c r="AW2879" s="17"/>
      <c r="AX2879" s="17"/>
      <c r="AY2879" s="17"/>
      <c r="AZ2879" s="17"/>
      <c r="BA2879" s="17"/>
      <c r="BB2879" s="83"/>
    </row>
    <row r="2880" spans="1:54" s="66" customFormat="1">
      <c r="A2880" s="119"/>
      <c r="B2880" s="120"/>
      <c r="C2880" s="120"/>
      <c r="D2880" s="120"/>
      <c r="E2880" s="119"/>
      <c r="F2880" s="119"/>
      <c r="G2880" s="119"/>
      <c r="H2880" s="119"/>
      <c r="I2880" s="119"/>
      <c r="J2880" s="119"/>
      <c r="K2880" s="119"/>
      <c r="L2880" s="119"/>
      <c r="M2880" s="119"/>
      <c r="N2880" s="17"/>
      <c r="O2880" s="17"/>
      <c r="P2880" s="17"/>
      <c r="Q2880" s="17"/>
      <c r="R2880" s="17"/>
      <c r="S2880" s="17"/>
      <c r="T2880" s="17"/>
      <c r="U2880" s="17"/>
      <c r="V2880" s="17"/>
      <c r="W2880" s="17"/>
      <c r="X2880" s="17"/>
      <c r="Y2880" s="17"/>
      <c r="Z2880" s="17"/>
      <c r="AA2880" s="17"/>
      <c r="AB2880" s="17"/>
      <c r="AC2880" s="17"/>
      <c r="AD2880" s="17"/>
      <c r="AE2880" s="17"/>
      <c r="AF2880" s="17"/>
      <c r="AG2880" s="17"/>
      <c r="AH2880" s="17"/>
      <c r="AI2880" s="17"/>
      <c r="AJ2880" s="17"/>
      <c r="AK2880" s="17"/>
      <c r="AL2880" s="17"/>
      <c r="AM2880" s="17"/>
      <c r="AN2880" s="17"/>
      <c r="AO2880" s="17"/>
      <c r="AP2880" s="17"/>
      <c r="AQ2880" s="17"/>
      <c r="AR2880" s="17"/>
      <c r="AS2880" s="17"/>
      <c r="AT2880" s="17"/>
      <c r="AU2880" s="17"/>
      <c r="AV2880" s="17"/>
      <c r="AW2880" s="17"/>
      <c r="AX2880" s="17"/>
      <c r="AY2880" s="17"/>
      <c r="AZ2880" s="17"/>
      <c r="BA2880" s="17"/>
      <c r="BB2880" s="83"/>
    </row>
    <row r="2881" spans="1:54" s="66" customFormat="1">
      <c r="A2881" s="119"/>
      <c r="B2881" s="120"/>
      <c r="C2881" s="120"/>
      <c r="D2881" s="120"/>
      <c r="E2881" s="119"/>
      <c r="F2881" s="119"/>
      <c r="G2881" s="119"/>
      <c r="H2881" s="119"/>
      <c r="I2881" s="119"/>
      <c r="J2881" s="119"/>
      <c r="K2881" s="119"/>
      <c r="L2881" s="119"/>
      <c r="M2881" s="119"/>
      <c r="N2881" s="17"/>
      <c r="O2881" s="17"/>
      <c r="P2881" s="17"/>
      <c r="Q2881" s="17"/>
      <c r="R2881" s="17"/>
      <c r="S2881" s="17"/>
      <c r="T2881" s="17"/>
      <c r="U2881" s="17"/>
      <c r="V2881" s="17"/>
      <c r="W2881" s="17"/>
      <c r="X2881" s="17"/>
      <c r="Y2881" s="17"/>
      <c r="Z2881" s="17"/>
      <c r="AA2881" s="17"/>
      <c r="AB2881" s="17"/>
      <c r="AC2881" s="17"/>
      <c r="AD2881" s="17"/>
      <c r="AE2881" s="17"/>
      <c r="AF2881" s="17"/>
      <c r="AG2881" s="17"/>
      <c r="AH2881" s="17"/>
      <c r="AI2881" s="17"/>
      <c r="AJ2881" s="17"/>
      <c r="AK2881" s="17"/>
      <c r="AL2881" s="17"/>
      <c r="AM2881" s="17"/>
      <c r="AN2881" s="17"/>
      <c r="AO2881" s="17"/>
      <c r="AP2881" s="17"/>
      <c r="AQ2881" s="17"/>
      <c r="AR2881" s="17"/>
      <c r="AS2881" s="17"/>
      <c r="AT2881" s="17"/>
      <c r="AU2881" s="17"/>
      <c r="AV2881" s="17"/>
      <c r="AW2881" s="17"/>
      <c r="AX2881" s="17"/>
      <c r="AY2881" s="17"/>
      <c r="AZ2881" s="17"/>
      <c r="BA2881" s="17"/>
      <c r="BB2881" s="83"/>
    </row>
    <row r="2882" spans="1:54" s="66" customFormat="1">
      <c r="A2882" s="119"/>
      <c r="B2882" s="120"/>
      <c r="C2882" s="120"/>
      <c r="D2882" s="120"/>
      <c r="E2882" s="119"/>
      <c r="F2882" s="119"/>
      <c r="G2882" s="119"/>
      <c r="H2882" s="119"/>
      <c r="I2882" s="119"/>
      <c r="J2882" s="119"/>
      <c r="K2882" s="119"/>
      <c r="L2882" s="119"/>
      <c r="M2882" s="119"/>
      <c r="N2882" s="17"/>
      <c r="O2882" s="17"/>
      <c r="P2882" s="17"/>
      <c r="Q2882" s="17"/>
      <c r="R2882" s="17"/>
      <c r="S2882" s="17"/>
      <c r="T2882" s="17"/>
      <c r="U2882" s="17"/>
      <c r="V2882" s="17"/>
      <c r="W2882" s="17"/>
      <c r="X2882" s="17"/>
      <c r="Y2882" s="17"/>
      <c r="Z2882" s="17"/>
      <c r="AA2882" s="17"/>
      <c r="AB2882" s="17"/>
      <c r="AC2882" s="17"/>
      <c r="AD2882" s="17"/>
      <c r="AE2882" s="17"/>
      <c r="AF2882" s="17"/>
      <c r="AG2882" s="17"/>
      <c r="AH2882" s="17"/>
      <c r="AI2882" s="17"/>
      <c r="AJ2882" s="17"/>
      <c r="AK2882" s="17"/>
      <c r="AL2882" s="17"/>
      <c r="AM2882" s="17"/>
      <c r="AN2882" s="17"/>
      <c r="AO2882" s="17"/>
      <c r="AP2882" s="17"/>
      <c r="AQ2882" s="17"/>
      <c r="AR2882" s="17"/>
      <c r="AS2882" s="17"/>
      <c r="AT2882" s="17"/>
      <c r="AU2882" s="17"/>
      <c r="AV2882" s="17"/>
      <c r="AW2882" s="17"/>
      <c r="AX2882" s="17"/>
      <c r="AY2882" s="17"/>
      <c r="AZ2882" s="17"/>
      <c r="BA2882" s="17"/>
      <c r="BB2882" s="83"/>
    </row>
    <row r="2883" spans="1:54" s="66" customFormat="1">
      <c r="A2883" s="119"/>
      <c r="B2883" s="120"/>
      <c r="C2883" s="120"/>
      <c r="D2883" s="120"/>
      <c r="E2883" s="119"/>
      <c r="F2883" s="119"/>
      <c r="G2883" s="119"/>
      <c r="H2883" s="119"/>
      <c r="I2883" s="119"/>
      <c r="J2883" s="119"/>
      <c r="K2883" s="119"/>
      <c r="L2883" s="119"/>
      <c r="M2883" s="119"/>
      <c r="N2883" s="17"/>
      <c r="O2883" s="17"/>
      <c r="P2883" s="17"/>
      <c r="Q2883" s="17"/>
      <c r="R2883" s="17"/>
      <c r="S2883" s="17"/>
      <c r="T2883" s="17"/>
      <c r="U2883" s="17"/>
      <c r="V2883" s="17"/>
      <c r="W2883" s="17"/>
      <c r="X2883" s="17"/>
      <c r="Y2883" s="17"/>
      <c r="Z2883" s="17"/>
      <c r="AA2883" s="17"/>
      <c r="AB2883" s="17"/>
      <c r="AC2883" s="17"/>
      <c r="AD2883" s="17"/>
      <c r="AE2883" s="17"/>
      <c r="AF2883" s="17"/>
      <c r="AG2883" s="17"/>
      <c r="AH2883" s="17"/>
      <c r="AI2883" s="17"/>
      <c r="AJ2883" s="17"/>
      <c r="AK2883" s="17"/>
      <c r="AL2883" s="17"/>
      <c r="AM2883" s="17"/>
      <c r="AN2883" s="17"/>
      <c r="AO2883" s="17"/>
      <c r="AP2883" s="17"/>
      <c r="AQ2883" s="17"/>
      <c r="AR2883" s="17"/>
      <c r="AS2883" s="17"/>
      <c r="AT2883" s="17"/>
      <c r="AU2883" s="17"/>
      <c r="AV2883" s="17"/>
      <c r="AW2883" s="17"/>
      <c r="AX2883" s="17"/>
      <c r="AY2883" s="17"/>
      <c r="AZ2883" s="17"/>
      <c r="BA2883" s="17"/>
      <c r="BB2883" s="83"/>
    </row>
    <row r="2884" spans="1:54" s="66" customFormat="1">
      <c r="A2884" s="119"/>
      <c r="B2884" s="120"/>
      <c r="C2884" s="120"/>
      <c r="D2884" s="120"/>
      <c r="E2884" s="119"/>
      <c r="F2884" s="119"/>
      <c r="G2884" s="119"/>
      <c r="H2884" s="119"/>
      <c r="I2884" s="119"/>
      <c r="J2884" s="119"/>
      <c r="K2884" s="119"/>
      <c r="L2884" s="119"/>
      <c r="M2884" s="119"/>
      <c r="N2884" s="17"/>
      <c r="O2884" s="17"/>
      <c r="P2884" s="17"/>
      <c r="Q2884" s="17"/>
      <c r="R2884" s="17"/>
      <c r="S2884" s="17"/>
      <c r="T2884" s="17"/>
      <c r="U2884" s="17"/>
      <c r="V2884" s="17"/>
      <c r="W2884" s="17"/>
      <c r="X2884" s="17"/>
      <c r="Y2884" s="17"/>
      <c r="Z2884" s="17"/>
      <c r="AA2884" s="17"/>
      <c r="AB2884" s="17"/>
      <c r="AC2884" s="17"/>
      <c r="AD2884" s="17"/>
      <c r="AE2884" s="17"/>
      <c r="AF2884" s="17"/>
      <c r="AG2884" s="17"/>
      <c r="AH2884" s="17"/>
      <c r="AI2884" s="17"/>
      <c r="AJ2884" s="17"/>
      <c r="AK2884" s="17"/>
      <c r="AL2884" s="17"/>
      <c r="AM2884" s="17"/>
      <c r="AN2884" s="17"/>
      <c r="AO2884" s="17"/>
      <c r="AP2884" s="17"/>
      <c r="AQ2884" s="17"/>
      <c r="AR2884" s="17"/>
      <c r="AS2884" s="17"/>
      <c r="AT2884" s="17"/>
      <c r="AU2884" s="17"/>
      <c r="AV2884" s="17"/>
      <c r="AW2884" s="17"/>
      <c r="AX2884" s="17"/>
      <c r="AY2884" s="17"/>
      <c r="AZ2884" s="17"/>
      <c r="BA2884" s="17"/>
      <c r="BB2884" s="83"/>
    </row>
    <row r="2885" spans="1:54" s="66" customFormat="1">
      <c r="A2885" s="119"/>
      <c r="B2885" s="120"/>
      <c r="C2885" s="120"/>
      <c r="D2885" s="120"/>
      <c r="E2885" s="119"/>
      <c r="F2885" s="119"/>
      <c r="G2885" s="119"/>
      <c r="H2885" s="119"/>
      <c r="I2885" s="119"/>
      <c r="J2885" s="119"/>
      <c r="K2885" s="119"/>
      <c r="L2885" s="119"/>
      <c r="M2885" s="119"/>
      <c r="N2885" s="17"/>
      <c r="O2885" s="17"/>
      <c r="P2885" s="17"/>
      <c r="Q2885" s="17"/>
      <c r="R2885" s="17"/>
      <c r="S2885" s="17"/>
      <c r="T2885" s="17"/>
      <c r="U2885" s="17"/>
      <c r="V2885" s="17"/>
      <c r="W2885" s="17"/>
      <c r="X2885" s="17"/>
      <c r="Y2885" s="17"/>
      <c r="Z2885" s="17"/>
      <c r="AA2885" s="17"/>
      <c r="AB2885" s="17"/>
      <c r="AC2885" s="17"/>
      <c r="AD2885" s="17"/>
      <c r="AE2885" s="17"/>
      <c r="AF2885" s="17"/>
      <c r="AG2885" s="17"/>
      <c r="AH2885" s="17"/>
      <c r="AI2885" s="17"/>
      <c r="AJ2885" s="17"/>
      <c r="AK2885" s="17"/>
      <c r="AL2885" s="17"/>
      <c r="AM2885" s="17"/>
      <c r="AN2885" s="17"/>
      <c r="AO2885" s="17"/>
      <c r="AP2885" s="17"/>
      <c r="AQ2885" s="17"/>
      <c r="AR2885" s="17"/>
      <c r="AS2885" s="17"/>
      <c r="AT2885" s="17"/>
      <c r="AU2885" s="17"/>
      <c r="AV2885" s="17"/>
      <c r="AW2885" s="17"/>
      <c r="AX2885" s="17"/>
      <c r="AY2885" s="17"/>
      <c r="AZ2885" s="17"/>
      <c r="BA2885" s="17"/>
      <c r="BB2885" s="83"/>
    </row>
    <row r="2886" spans="1:54" s="66" customFormat="1">
      <c r="A2886" s="119"/>
      <c r="B2886" s="120"/>
      <c r="C2886" s="120"/>
      <c r="D2886" s="120"/>
      <c r="E2886" s="119"/>
      <c r="F2886" s="119"/>
      <c r="G2886" s="119"/>
      <c r="H2886" s="119"/>
      <c r="I2886" s="119"/>
      <c r="J2886" s="119"/>
      <c r="K2886" s="119"/>
      <c r="L2886" s="119"/>
      <c r="M2886" s="119"/>
      <c r="N2886" s="17"/>
      <c r="O2886" s="17"/>
      <c r="P2886" s="17"/>
      <c r="Q2886" s="17"/>
      <c r="R2886" s="17"/>
      <c r="S2886" s="17"/>
      <c r="T2886" s="17"/>
      <c r="U2886" s="17"/>
      <c r="V2886" s="17"/>
      <c r="W2886" s="17"/>
      <c r="X2886" s="17"/>
      <c r="Y2886" s="17"/>
      <c r="Z2886" s="17"/>
      <c r="AA2886" s="17"/>
      <c r="AB2886" s="17"/>
      <c r="AC2886" s="17"/>
      <c r="AD2886" s="17"/>
      <c r="AE2886" s="17"/>
      <c r="AF2886" s="17"/>
      <c r="AG2886" s="17"/>
      <c r="AH2886" s="17"/>
      <c r="AI2886" s="17"/>
      <c r="AJ2886" s="17"/>
      <c r="AK2886" s="17"/>
      <c r="AL2886" s="17"/>
      <c r="AM2886" s="17"/>
      <c r="AN2886" s="17"/>
      <c r="AO2886" s="17"/>
      <c r="AP2886" s="17"/>
      <c r="AQ2886" s="17"/>
      <c r="AR2886" s="17"/>
      <c r="AS2886" s="17"/>
      <c r="AT2886" s="17"/>
      <c r="AU2886" s="17"/>
      <c r="AV2886" s="17"/>
      <c r="AW2886" s="17"/>
      <c r="AX2886" s="17"/>
      <c r="AY2886" s="17"/>
      <c r="AZ2886" s="17"/>
      <c r="BA2886" s="17"/>
      <c r="BB2886" s="83"/>
    </row>
    <row r="2887" spans="1:54" s="66" customFormat="1">
      <c r="A2887" s="119"/>
      <c r="B2887" s="120"/>
      <c r="C2887" s="120"/>
      <c r="D2887" s="120"/>
      <c r="E2887" s="119"/>
      <c r="F2887" s="119"/>
      <c r="G2887" s="119"/>
      <c r="H2887" s="119"/>
      <c r="I2887" s="119"/>
      <c r="J2887" s="119"/>
      <c r="K2887" s="119"/>
      <c r="L2887" s="119"/>
      <c r="M2887" s="119"/>
      <c r="N2887" s="17"/>
      <c r="O2887" s="17"/>
      <c r="P2887" s="17"/>
      <c r="Q2887" s="17"/>
      <c r="R2887" s="17"/>
      <c r="S2887" s="17"/>
      <c r="T2887" s="17"/>
      <c r="U2887" s="17"/>
      <c r="V2887" s="17"/>
      <c r="W2887" s="17"/>
      <c r="X2887" s="17"/>
      <c r="Y2887" s="17"/>
      <c r="Z2887" s="17"/>
      <c r="AA2887" s="17"/>
      <c r="AB2887" s="17"/>
      <c r="AC2887" s="17"/>
      <c r="AD2887" s="17"/>
      <c r="AE2887" s="17"/>
      <c r="AF2887" s="17"/>
      <c r="AG2887" s="17"/>
      <c r="AH2887" s="17"/>
      <c r="AI2887" s="17"/>
      <c r="AJ2887" s="17"/>
      <c r="AK2887" s="17"/>
      <c r="AL2887" s="17"/>
      <c r="AM2887" s="17"/>
      <c r="AN2887" s="17"/>
      <c r="AO2887" s="17"/>
      <c r="AP2887" s="17"/>
      <c r="AQ2887" s="17"/>
      <c r="AR2887" s="17"/>
      <c r="AS2887" s="17"/>
      <c r="AT2887" s="17"/>
      <c r="AU2887" s="17"/>
      <c r="AV2887" s="17"/>
      <c r="AW2887" s="17"/>
      <c r="AX2887" s="17"/>
      <c r="AY2887" s="17"/>
      <c r="AZ2887" s="17"/>
      <c r="BA2887" s="17"/>
      <c r="BB2887" s="83"/>
    </row>
    <row r="2888" spans="1:54" s="66" customFormat="1">
      <c r="A2888" s="119"/>
      <c r="B2888" s="120"/>
      <c r="C2888" s="120"/>
      <c r="D2888" s="120"/>
      <c r="E2888" s="119"/>
      <c r="F2888" s="119"/>
      <c r="G2888" s="119"/>
      <c r="H2888" s="119"/>
      <c r="I2888" s="119"/>
      <c r="J2888" s="119"/>
      <c r="K2888" s="119"/>
      <c r="L2888" s="119"/>
      <c r="M2888" s="119"/>
      <c r="N2888" s="17"/>
      <c r="O2888" s="17"/>
      <c r="P2888" s="17"/>
      <c r="Q2888" s="17"/>
      <c r="R2888" s="17"/>
      <c r="S2888" s="17"/>
      <c r="T2888" s="17"/>
      <c r="U2888" s="17"/>
      <c r="V2888" s="17"/>
      <c r="W2888" s="17"/>
      <c r="X2888" s="17"/>
      <c r="Y2888" s="17"/>
      <c r="Z2888" s="17"/>
      <c r="AA2888" s="17"/>
      <c r="AB2888" s="17"/>
      <c r="AC2888" s="17"/>
      <c r="AD2888" s="17"/>
      <c r="AE2888" s="17"/>
      <c r="AF2888" s="17"/>
      <c r="AG2888" s="17"/>
      <c r="AH2888" s="17"/>
      <c r="AI2888" s="17"/>
      <c r="AJ2888" s="17"/>
      <c r="AK2888" s="17"/>
      <c r="AL2888" s="17"/>
      <c r="AM2888" s="17"/>
      <c r="AN2888" s="17"/>
      <c r="AO2888" s="17"/>
      <c r="AP2888" s="17"/>
      <c r="AQ2888" s="17"/>
      <c r="AR2888" s="17"/>
      <c r="AS2888" s="17"/>
      <c r="AT2888" s="17"/>
      <c r="AU2888" s="17"/>
      <c r="AV2888" s="17"/>
      <c r="AW2888" s="17"/>
      <c r="AX2888" s="17"/>
      <c r="AY2888" s="17"/>
      <c r="AZ2888" s="17"/>
      <c r="BA2888" s="17"/>
      <c r="BB2888" s="83"/>
    </row>
    <row r="2889" spans="1:54" s="66" customFormat="1">
      <c r="A2889" s="119"/>
      <c r="B2889" s="120"/>
      <c r="C2889" s="120"/>
      <c r="D2889" s="120"/>
      <c r="E2889" s="119"/>
      <c r="F2889" s="119"/>
      <c r="G2889" s="119"/>
      <c r="H2889" s="119"/>
      <c r="I2889" s="119"/>
      <c r="J2889" s="119"/>
      <c r="K2889" s="119"/>
      <c r="L2889" s="119"/>
      <c r="M2889" s="119"/>
      <c r="N2889" s="17"/>
      <c r="O2889" s="17"/>
      <c r="P2889" s="17"/>
      <c r="Q2889" s="17"/>
      <c r="R2889" s="17"/>
      <c r="S2889" s="17"/>
      <c r="T2889" s="17"/>
      <c r="U2889" s="17"/>
      <c r="V2889" s="17"/>
      <c r="W2889" s="17"/>
      <c r="X2889" s="17"/>
      <c r="Y2889" s="17"/>
      <c r="Z2889" s="17"/>
      <c r="AA2889" s="17"/>
      <c r="AB2889" s="17"/>
      <c r="AC2889" s="17"/>
      <c r="AD2889" s="17"/>
      <c r="AE2889" s="17"/>
      <c r="AF2889" s="17"/>
      <c r="AG2889" s="17"/>
      <c r="AH2889" s="17"/>
      <c r="AI2889" s="17"/>
      <c r="AJ2889" s="17"/>
      <c r="AK2889" s="17"/>
      <c r="AL2889" s="17"/>
      <c r="AM2889" s="17"/>
      <c r="AN2889" s="17"/>
      <c r="AO2889" s="17"/>
      <c r="AP2889" s="17"/>
      <c r="AQ2889" s="17"/>
      <c r="AR2889" s="17"/>
      <c r="AS2889" s="17"/>
      <c r="AT2889" s="17"/>
      <c r="AU2889" s="17"/>
      <c r="AV2889" s="17"/>
      <c r="AW2889" s="17"/>
      <c r="AX2889" s="17"/>
      <c r="AY2889" s="17"/>
      <c r="AZ2889" s="17"/>
      <c r="BA2889" s="17"/>
      <c r="BB2889" s="83"/>
    </row>
    <row r="2890" spans="1:54" s="66" customFormat="1">
      <c r="A2890" s="119"/>
      <c r="B2890" s="120"/>
      <c r="C2890" s="120"/>
      <c r="D2890" s="120"/>
      <c r="E2890" s="119"/>
      <c r="F2890" s="119"/>
      <c r="G2890" s="119"/>
      <c r="H2890" s="119"/>
      <c r="I2890" s="119"/>
      <c r="J2890" s="119"/>
      <c r="K2890" s="119"/>
      <c r="L2890" s="119"/>
      <c r="M2890" s="119"/>
      <c r="N2890" s="17"/>
      <c r="O2890" s="17"/>
      <c r="P2890" s="17"/>
      <c r="Q2890" s="17"/>
      <c r="R2890" s="17"/>
      <c r="S2890" s="17"/>
      <c r="T2890" s="17"/>
      <c r="U2890" s="17"/>
      <c r="V2890" s="17"/>
      <c r="W2890" s="17"/>
      <c r="X2890" s="17"/>
      <c r="Y2890" s="17"/>
      <c r="Z2890" s="17"/>
      <c r="AA2890" s="17"/>
      <c r="AB2890" s="17"/>
      <c r="AC2890" s="17"/>
      <c r="AD2890" s="17"/>
      <c r="AE2890" s="17"/>
      <c r="AF2890" s="17"/>
      <c r="AG2890" s="17"/>
      <c r="AH2890" s="17"/>
      <c r="AI2890" s="17"/>
      <c r="AJ2890" s="17"/>
      <c r="AK2890" s="17"/>
      <c r="AL2890" s="17"/>
      <c r="AM2890" s="17"/>
      <c r="AN2890" s="17"/>
      <c r="AO2890" s="17"/>
      <c r="AP2890" s="17"/>
      <c r="AQ2890" s="17"/>
      <c r="AR2890" s="17"/>
      <c r="AS2890" s="17"/>
      <c r="AT2890" s="17"/>
      <c r="AU2890" s="17"/>
      <c r="AV2890" s="17"/>
      <c r="AW2890" s="17"/>
      <c r="AX2890" s="17"/>
      <c r="AY2890" s="17"/>
      <c r="AZ2890" s="17"/>
      <c r="BA2890" s="17"/>
      <c r="BB2890" s="83"/>
    </row>
    <row r="2891" spans="1:54" s="66" customFormat="1">
      <c r="A2891" s="119"/>
      <c r="B2891" s="120"/>
      <c r="C2891" s="120"/>
      <c r="D2891" s="120"/>
      <c r="E2891" s="119"/>
      <c r="F2891" s="119"/>
      <c r="G2891" s="119"/>
      <c r="H2891" s="119"/>
      <c r="I2891" s="119"/>
      <c r="J2891" s="119"/>
      <c r="K2891" s="119"/>
      <c r="L2891" s="119"/>
      <c r="M2891" s="119"/>
      <c r="N2891" s="17"/>
      <c r="O2891" s="17"/>
      <c r="P2891" s="17"/>
      <c r="Q2891" s="17"/>
      <c r="R2891" s="17"/>
      <c r="S2891" s="17"/>
      <c r="T2891" s="17"/>
      <c r="U2891" s="17"/>
      <c r="V2891" s="17"/>
      <c r="W2891" s="17"/>
      <c r="X2891" s="17"/>
      <c r="Y2891" s="17"/>
      <c r="Z2891" s="17"/>
      <c r="AA2891" s="17"/>
      <c r="AB2891" s="17"/>
      <c r="AC2891" s="17"/>
      <c r="AD2891" s="17"/>
      <c r="AE2891" s="17"/>
      <c r="AF2891" s="17"/>
      <c r="AG2891" s="17"/>
      <c r="AH2891" s="17"/>
      <c r="AI2891" s="17"/>
      <c r="AJ2891" s="17"/>
      <c r="AK2891" s="17"/>
      <c r="AL2891" s="17"/>
      <c r="AM2891" s="17"/>
      <c r="AN2891" s="17"/>
      <c r="AO2891" s="17"/>
      <c r="AP2891" s="17"/>
      <c r="AQ2891" s="17"/>
      <c r="AR2891" s="17"/>
      <c r="AS2891" s="17"/>
      <c r="AT2891" s="17"/>
      <c r="AU2891" s="17"/>
      <c r="AV2891" s="17"/>
      <c r="AW2891" s="17"/>
      <c r="AX2891" s="17"/>
      <c r="AY2891" s="17"/>
      <c r="AZ2891" s="17"/>
      <c r="BA2891" s="17"/>
      <c r="BB2891" s="83"/>
    </row>
    <row r="2892" spans="1:54" s="66" customFormat="1">
      <c r="A2892" s="119"/>
      <c r="B2892" s="120"/>
      <c r="C2892" s="120"/>
      <c r="D2892" s="120"/>
      <c r="E2892" s="119"/>
      <c r="F2892" s="119"/>
      <c r="G2892" s="119"/>
      <c r="H2892" s="119"/>
      <c r="I2892" s="119"/>
      <c r="J2892" s="119"/>
      <c r="K2892" s="119"/>
      <c r="L2892" s="119"/>
      <c r="M2892" s="119"/>
      <c r="N2892" s="17"/>
      <c r="O2892" s="17"/>
      <c r="P2892" s="17"/>
      <c r="Q2892" s="17"/>
      <c r="R2892" s="17"/>
      <c r="S2892" s="17"/>
      <c r="T2892" s="17"/>
      <c r="U2892" s="17"/>
      <c r="V2892" s="17"/>
      <c r="W2892" s="17"/>
      <c r="X2892" s="17"/>
      <c r="Y2892" s="17"/>
      <c r="Z2892" s="17"/>
      <c r="AA2892" s="17"/>
      <c r="AB2892" s="17"/>
      <c r="AC2892" s="17"/>
      <c r="AD2892" s="17"/>
      <c r="AE2892" s="17"/>
      <c r="AF2892" s="17"/>
      <c r="AG2892" s="17"/>
      <c r="AH2892" s="17"/>
      <c r="AI2892" s="17"/>
      <c r="AJ2892" s="17"/>
      <c r="AK2892" s="17"/>
      <c r="AL2892" s="17"/>
      <c r="AM2892" s="17"/>
      <c r="AN2892" s="17"/>
      <c r="AO2892" s="17"/>
      <c r="AP2892" s="17"/>
      <c r="AQ2892" s="17"/>
      <c r="AR2892" s="17"/>
      <c r="AS2892" s="17"/>
      <c r="AT2892" s="17"/>
      <c r="AU2892" s="17"/>
      <c r="AV2892" s="17"/>
      <c r="AW2892" s="17"/>
      <c r="AX2892" s="17"/>
      <c r="AY2892" s="17"/>
      <c r="AZ2892" s="17"/>
      <c r="BA2892" s="17"/>
      <c r="BB2892" s="83"/>
    </row>
    <row r="2893" spans="1:54" s="66" customFormat="1">
      <c r="A2893" s="119"/>
      <c r="B2893" s="120"/>
      <c r="C2893" s="120"/>
      <c r="D2893" s="120"/>
      <c r="E2893" s="119"/>
      <c r="F2893" s="119"/>
      <c r="G2893" s="119"/>
      <c r="H2893" s="119"/>
      <c r="I2893" s="119"/>
      <c r="J2893" s="119"/>
      <c r="K2893" s="119"/>
      <c r="L2893" s="119"/>
      <c r="M2893" s="119"/>
      <c r="N2893" s="17"/>
      <c r="O2893" s="17"/>
      <c r="P2893" s="17"/>
      <c r="Q2893" s="17"/>
      <c r="R2893" s="17"/>
      <c r="S2893" s="17"/>
      <c r="T2893" s="17"/>
      <c r="U2893" s="17"/>
      <c r="V2893" s="17"/>
      <c r="W2893" s="17"/>
      <c r="X2893" s="17"/>
      <c r="Y2893" s="17"/>
      <c r="Z2893" s="17"/>
      <c r="AA2893" s="17"/>
      <c r="AB2893" s="17"/>
      <c r="AC2893" s="17"/>
      <c r="AD2893" s="17"/>
      <c r="AE2893" s="17"/>
      <c r="AF2893" s="17"/>
      <c r="AG2893" s="17"/>
      <c r="AH2893" s="17"/>
      <c r="AI2893" s="17"/>
      <c r="AJ2893" s="17"/>
      <c r="AK2893" s="17"/>
      <c r="AL2893" s="17"/>
      <c r="AM2893" s="17"/>
      <c r="AN2893" s="17"/>
      <c r="AO2893" s="17"/>
      <c r="AP2893" s="17"/>
      <c r="AQ2893" s="17"/>
      <c r="AR2893" s="17"/>
      <c r="AS2893" s="17"/>
      <c r="AT2893" s="17"/>
      <c r="AU2893" s="17"/>
      <c r="AV2893" s="17"/>
      <c r="AW2893" s="17"/>
      <c r="AX2893" s="17"/>
      <c r="AY2893" s="17"/>
      <c r="AZ2893" s="17"/>
      <c r="BA2893" s="17"/>
      <c r="BB2893" s="83"/>
    </row>
    <row r="2894" spans="1:54" s="66" customFormat="1">
      <c r="A2894" s="119"/>
      <c r="B2894" s="120"/>
      <c r="C2894" s="120"/>
      <c r="D2894" s="120"/>
      <c r="E2894" s="119"/>
      <c r="F2894" s="119"/>
      <c r="G2894" s="119"/>
      <c r="H2894" s="119"/>
      <c r="I2894" s="119"/>
      <c r="J2894" s="119"/>
      <c r="K2894" s="119"/>
      <c r="L2894" s="119"/>
      <c r="M2894" s="119"/>
      <c r="N2894" s="17"/>
      <c r="O2894" s="17"/>
      <c r="P2894" s="17"/>
      <c r="Q2894" s="17"/>
      <c r="R2894" s="17"/>
      <c r="S2894" s="17"/>
      <c r="T2894" s="17"/>
      <c r="U2894" s="17"/>
      <c r="V2894" s="17"/>
      <c r="W2894" s="17"/>
      <c r="X2894" s="17"/>
      <c r="Y2894" s="17"/>
      <c r="Z2894" s="17"/>
      <c r="AA2894" s="17"/>
      <c r="AB2894" s="17"/>
      <c r="AC2894" s="17"/>
      <c r="AD2894" s="17"/>
      <c r="AE2894" s="17"/>
      <c r="AF2894" s="17"/>
      <c r="AG2894" s="17"/>
      <c r="AH2894" s="17"/>
      <c r="AI2894" s="17"/>
      <c r="AJ2894" s="17"/>
      <c r="AK2894" s="17"/>
      <c r="AL2894" s="17"/>
      <c r="AM2894" s="17"/>
      <c r="AN2894" s="17"/>
      <c r="AO2894" s="17"/>
      <c r="AP2894" s="17"/>
      <c r="AQ2894" s="17"/>
      <c r="AR2894" s="17"/>
      <c r="AS2894" s="17"/>
      <c r="AT2894" s="17"/>
      <c r="AU2894" s="17"/>
      <c r="AV2894" s="17"/>
      <c r="AW2894" s="17"/>
      <c r="AX2894" s="17"/>
      <c r="AY2894" s="17"/>
      <c r="AZ2894" s="17"/>
      <c r="BA2894" s="17"/>
      <c r="BB2894" s="83"/>
    </row>
    <row r="2895" spans="1:54" s="66" customFormat="1">
      <c r="A2895" s="119"/>
      <c r="B2895" s="120"/>
      <c r="C2895" s="120"/>
      <c r="D2895" s="120"/>
      <c r="E2895" s="119"/>
      <c r="F2895" s="119"/>
      <c r="G2895" s="119"/>
      <c r="H2895" s="119"/>
      <c r="I2895" s="119"/>
      <c r="J2895" s="119"/>
      <c r="K2895" s="119"/>
      <c r="L2895" s="119"/>
      <c r="M2895" s="119"/>
      <c r="N2895" s="17"/>
      <c r="O2895" s="17"/>
      <c r="P2895" s="17"/>
      <c r="Q2895" s="17"/>
      <c r="R2895" s="17"/>
      <c r="S2895" s="17"/>
      <c r="T2895" s="17"/>
      <c r="U2895" s="17"/>
      <c r="V2895" s="17"/>
      <c r="W2895" s="17"/>
      <c r="X2895" s="17"/>
      <c r="Y2895" s="17"/>
      <c r="Z2895" s="17"/>
      <c r="AA2895" s="17"/>
      <c r="AB2895" s="17"/>
      <c r="AC2895" s="17"/>
      <c r="AD2895" s="17"/>
      <c r="AE2895" s="17"/>
      <c r="AF2895" s="17"/>
      <c r="AG2895" s="17"/>
      <c r="AH2895" s="17"/>
      <c r="AI2895" s="17"/>
      <c r="AJ2895" s="17"/>
      <c r="AK2895" s="17"/>
      <c r="AL2895" s="17"/>
      <c r="AM2895" s="17"/>
      <c r="AN2895" s="17"/>
      <c r="AO2895" s="17"/>
      <c r="AP2895" s="17"/>
      <c r="AQ2895" s="17"/>
      <c r="AR2895" s="17"/>
      <c r="AS2895" s="17"/>
      <c r="AT2895" s="17"/>
      <c r="AU2895" s="17"/>
      <c r="AV2895" s="17"/>
      <c r="AW2895" s="17"/>
      <c r="AX2895" s="17"/>
      <c r="AY2895" s="17"/>
      <c r="AZ2895" s="17"/>
      <c r="BA2895" s="17"/>
      <c r="BB2895" s="83"/>
    </row>
    <row r="2896" spans="1:54" s="66" customFormat="1">
      <c r="A2896" s="119"/>
      <c r="B2896" s="120"/>
      <c r="C2896" s="120"/>
      <c r="D2896" s="120"/>
      <c r="E2896" s="119"/>
      <c r="F2896" s="119"/>
      <c r="G2896" s="119"/>
      <c r="H2896" s="119"/>
      <c r="I2896" s="119"/>
      <c r="J2896" s="119"/>
      <c r="K2896" s="119"/>
      <c r="L2896" s="119"/>
      <c r="M2896" s="119"/>
      <c r="N2896" s="17"/>
      <c r="O2896" s="17"/>
      <c r="P2896" s="17"/>
      <c r="Q2896" s="17"/>
      <c r="R2896" s="17"/>
      <c r="S2896" s="17"/>
      <c r="T2896" s="17"/>
      <c r="U2896" s="17"/>
      <c r="V2896" s="17"/>
      <c r="W2896" s="17"/>
      <c r="X2896" s="17"/>
      <c r="Y2896" s="17"/>
      <c r="Z2896" s="17"/>
      <c r="AA2896" s="17"/>
      <c r="AB2896" s="17"/>
      <c r="AC2896" s="17"/>
      <c r="AD2896" s="17"/>
      <c r="AE2896" s="17"/>
      <c r="AF2896" s="17"/>
      <c r="AG2896" s="17"/>
      <c r="AH2896" s="17"/>
      <c r="AI2896" s="17"/>
      <c r="AJ2896" s="17"/>
      <c r="AK2896" s="17"/>
      <c r="AL2896" s="17"/>
      <c r="AM2896" s="17"/>
      <c r="AN2896" s="17"/>
      <c r="AO2896" s="17"/>
      <c r="AP2896" s="17"/>
      <c r="AQ2896" s="17"/>
      <c r="AR2896" s="17"/>
      <c r="AS2896" s="17"/>
      <c r="AT2896" s="17"/>
      <c r="AU2896" s="17"/>
      <c r="AV2896" s="17"/>
      <c r="AW2896" s="17"/>
      <c r="AX2896" s="17"/>
      <c r="AY2896" s="17"/>
      <c r="AZ2896" s="17"/>
      <c r="BA2896" s="17"/>
      <c r="BB2896" s="83"/>
    </row>
    <row r="2897" spans="1:54" s="66" customFormat="1">
      <c r="A2897" s="119"/>
      <c r="B2897" s="120"/>
      <c r="C2897" s="120"/>
      <c r="D2897" s="120"/>
      <c r="E2897" s="119"/>
      <c r="F2897" s="119"/>
      <c r="G2897" s="119"/>
      <c r="H2897" s="119"/>
      <c r="I2897" s="119"/>
      <c r="J2897" s="119"/>
      <c r="K2897" s="119"/>
      <c r="L2897" s="119"/>
      <c r="M2897" s="119"/>
      <c r="N2897" s="17"/>
      <c r="O2897" s="17"/>
      <c r="P2897" s="17"/>
      <c r="Q2897" s="17"/>
      <c r="R2897" s="17"/>
      <c r="S2897" s="17"/>
      <c r="T2897" s="17"/>
      <c r="U2897" s="17"/>
      <c r="V2897" s="17"/>
      <c r="W2897" s="17"/>
      <c r="X2897" s="17"/>
      <c r="Y2897" s="17"/>
      <c r="Z2897" s="17"/>
      <c r="AA2897" s="17"/>
      <c r="AB2897" s="17"/>
      <c r="AC2897" s="17"/>
      <c r="AD2897" s="17"/>
      <c r="AE2897" s="17"/>
      <c r="AF2897" s="17"/>
      <c r="AG2897" s="17"/>
      <c r="AH2897" s="17"/>
      <c r="AI2897" s="17"/>
      <c r="AJ2897" s="17"/>
      <c r="AK2897" s="17"/>
      <c r="AL2897" s="17"/>
      <c r="AM2897" s="17"/>
      <c r="AN2897" s="17"/>
      <c r="AO2897" s="17"/>
      <c r="AP2897" s="17"/>
      <c r="AQ2897" s="17"/>
      <c r="AR2897" s="17"/>
      <c r="AS2897" s="17"/>
      <c r="AT2897" s="17"/>
      <c r="AU2897" s="17"/>
      <c r="AV2897" s="17"/>
      <c r="AW2897" s="17"/>
      <c r="AX2897" s="17"/>
      <c r="AY2897" s="17"/>
      <c r="AZ2897" s="17"/>
      <c r="BA2897" s="17"/>
      <c r="BB2897" s="83"/>
    </row>
    <row r="2898" spans="1:54" s="66" customFormat="1">
      <c r="A2898" s="119"/>
      <c r="B2898" s="120"/>
      <c r="C2898" s="120"/>
      <c r="D2898" s="120"/>
      <c r="E2898" s="119"/>
      <c r="F2898" s="119"/>
      <c r="G2898" s="119"/>
      <c r="H2898" s="119"/>
      <c r="I2898" s="119"/>
      <c r="J2898" s="119"/>
      <c r="K2898" s="119"/>
      <c r="L2898" s="119"/>
      <c r="M2898" s="119"/>
      <c r="N2898" s="17"/>
      <c r="O2898" s="17"/>
      <c r="P2898" s="17"/>
      <c r="Q2898" s="17"/>
      <c r="R2898" s="17"/>
      <c r="S2898" s="17"/>
      <c r="T2898" s="17"/>
      <c r="U2898" s="17"/>
      <c r="V2898" s="17"/>
      <c r="W2898" s="17"/>
      <c r="X2898" s="17"/>
      <c r="Y2898" s="17"/>
      <c r="Z2898" s="17"/>
      <c r="AA2898" s="17"/>
      <c r="AB2898" s="17"/>
      <c r="AC2898" s="17"/>
      <c r="AD2898" s="17"/>
      <c r="AE2898" s="17"/>
      <c r="AF2898" s="17"/>
      <c r="AG2898" s="17"/>
      <c r="AH2898" s="17"/>
      <c r="AI2898" s="17"/>
      <c r="AJ2898" s="17"/>
      <c r="AK2898" s="17"/>
      <c r="AL2898" s="17"/>
      <c r="AM2898" s="17"/>
      <c r="AN2898" s="17"/>
      <c r="AO2898" s="17"/>
      <c r="AP2898" s="17"/>
      <c r="AQ2898" s="17"/>
      <c r="AR2898" s="17"/>
      <c r="AS2898" s="17"/>
      <c r="AT2898" s="17"/>
      <c r="AU2898" s="17"/>
      <c r="AV2898" s="17"/>
      <c r="AW2898" s="17"/>
      <c r="AX2898" s="17"/>
      <c r="AY2898" s="17"/>
      <c r="AZ2898" s="17"/>
      <c r="BA2898" s="17"/>
      <c r="BB2898" s="83"/>
    </row>
    <row r="2899" spans="1:54" s="66" customFormat="1">
      <c r="A2899" s="119"/>
      <c r="B2899" s="120"/>
      <c r="C2899" s="120"/>
      <c r="D2899" s="120"/>
      <c r="E2899" s="119"/>
      <c r="F2899" s="119"/>
      <c r="G2899" s="119"/>
      <c r="H2899" s="119"/>
      <c r="I2899" s="119"/>
      <c r="J2899" s="119"/>
      <c r="K2899" s="119"/>
      <c r="L2899" s="119"/>
      <c r="M2899" s="119"/>
      <c r="N2899" s="17"/>
      <c r="O2899" s="17"/>
      <c r="P2899" s="17"/>
      <c r="Q2899" s="17"/>
      <c r="R2899" s="17"/>
      <c r="S2899" s="17"/>
      <c r="T2899" s="17"/>
      <c r="U2899" s="17"/>
      <c r="V2899" s="17"/>
      <c r="W2899" s="17"/>
      <c r="X2899" s="17"/>
      <c r="Y2899" s="17"/>
      <c r="Z2899" s="17"/>
      <c r="AA2899" s="17"/>
      <c r="AB2899" s="17"/>
      <c r="AC2899" s="17"/>
      <c r="AD2899" s="17"/>
      <c r="AE2899" s="17"/>
      <c r="AF2899" s="17"/>
      <c r="AG2899" s="17"/>
      <c r="AH2899" s="17"/>
      <c r="AI2899" s="17"/>
      <c r="AJ2899" s="17"/>
      <c r="AK2899" s="17"/>
      <c r="AL2899" s="17"/>
      <c r="AM2899" s="17"/>
      <c r="AN2899" s="17"/>
      <c r="AO2899" s="17"/>
      <c r="AP2899" s="17"/>
      <c r="AQ2899" s="17"/>
      <c r="AR2899" s="17"/>
      <c r="AS2899" s="17"/>
      <c r="AT2899" s="17"/>
      <c r="AU2899" s="17"/>
      <c r="AV2899" s="17"/>
      <c r="AW2899" s="17"/>
      <c r="AX2899" s="17"/>
      <c r="AY2899" s="17"/>
      <c r="AZ2899" s="17"/>
      <c r="BA2899" s="17"/>
      <c r="BB2899" s="83"/>
    </row>
    <row r="2900" spans="1:54" s="66" customFormat="1">
      <c r="A2900" s="119"/>
      <c r="B2900" s="120"/>
      <c r="C2900" s="120"/>
      <c r="D2900" s="120"/>
      <c r="E2900" s="119"/>
      <c r="F2900" s="119"/>
      <c r="G2900" s="119"/>
      <c r="H2900" s="119"/>
      <c r="I2900" s="119"/>
      <c r="J2900" s="119"/>
      <c r="K2900" s="119"/>
      <c r="L2900" s="119"/>
      <c r="M2900" s="119"/>
      <c r="N2900" s="17"/>
      <c r="O2900" s="17"/>
      <c r="P2900" s="17"/>
      <c r="Q2900" s="17"/>
      <c r="R2900" s="17"/>
      <c r="S2900" s="17"/>
      <c r="T2900" s="17"/>
      <c r="U2900" s="17"/>
      <c r="V2900" s="17"/>
      <c r="W2900" s="17"/>
      <c r="X2900" s="17"/>
      <c r="Y2900" s="17"/>
      <c r="Z2900" s="17"/>
      <c r="AA2900" s="17"/>
      <c r="AB2900" s="17"/>
      <c r="AC2900" s="17"/>
      <c r="AD2900" s="17"/>
      <c r="AE2900" s="17"/>
      <c r="AF2900" s="17"/>
      <c r="AG2900" s="17"/>
      <c r="AH2900" s="17"/>
      <c r="AI2900" s="17"/>
      <c r="AJ2900" s="17"/>
      <c r="AK2900" s="17"/>
      <c r="AL2900" s="17"/>
      <c r="AM2900" s="17"/>
      <c r="AN2900" s="17"/>
      <c r="AO2900" s="17"/>
      <c r="AP2900" s="17"/>
      <c r="AQ2900" s="17"/>
      <c r="AR2900" s="17"/>
      <c r="AS2900" s="17"/>
      <c r="AT2900" s="17"/>
      <c r="AU2900" s="17"/>
      <c r="AV2900" s="17"/>
      <c r="AW2900" s="17"/>
      <c r="AX2900" s="17"/>
      <c r="AY2900" s="17"/>
      <c r="AZ2900" s="17"/>
      <c r="BA2900" s="17"/>
      <c r="BB2900" s="83"/>
    </row>
    <row r="2901" spans="1:54" s="66" customFormat="1">
      <c r="A2901" s="119"/>
      <c r="B2901" s="120"/>
      <c r="C2901" s="120"/>
      <c r="D2901" s="120"/>
      <c r="E2901" s="119"/>
      <c r="F2901" s="119"/>
      <c r="G2901" s="119"/>
      <c r="H2901" s="119"/>
      <c r="I2901" s="119"/>
      <c r="J2901" s="119"/>
      <c r="K2901" s="119"/>
      <c r="L2901" s="119"/>
      <c r="M2901" s="119"/>
      <c r="N2901" s="17"/>
      <c r="O2901" s="17"/>
      <c r="P2901" s="17"/>
      <c r="Q2901" s="17"/>
      <c r="R2901" s="17"/>
      <c r="S2901" s="17"/>
      <c r="T2901" s="17"/>
      <c r="U2901" s="17"/>
      <c r="V2901" s="17"/>
      <c r="W2901" s="17"/>
      <c r="X2901" s="17"/>
      <c r="Y2901" s="17"/>
      <c r="Z2901" s="17"/>
      <c r="AA2901" s="17"/>
      <c r="AB2901" s="17"/>
      <c r="AC2901" s="17"/>
      <c r="AD2901" s="17"/>
      <c r="AE2901" s="17"/>
      <c r="AF2901" s="17"/>
      <c r="AG2901" s="17"/>
      <c r="AH2901" s="17"/>
      <c r="AI2901" s="17"/>
      <c r="AJ2901" s="17"/>
      <c r="AK2901" s="17"/>
      <c r="AL2901" s="17"/>
      <c r="AM2901" s="17"/>
      <c r="AN2901" s="17"/>
      <c r="AO2901" s="17"/>
      <c r="AP2901" s="17"/>
      <c r="AQ2901" s="17"/>
      <c r="AR2901" s="17"/>
      <c r="AS2901" s="17"/>
      <c r="AT2901" s="17"/>
      <c r="AU2901" s="17"/>
      <c r="AV2901" s="17"/>
      <c r="AW2901" s="17"/>
      <c r="AX2901" s="17"/>
      <c r="AY2901" s="17"/>
      <c r="AZ2901" s="17"/>
      <c r="BA2901" s="17"/>
      <c r="BB2901" s="83"/>
    </row>
    <row r="2902" spans="1:54" s="66" customFormat="1">
      <c r="A2902" s="119"/>
      <c r="B2902" s="120"/>
      <c r="C2902" s="120"/>
      <c r="D2902" s="120"/>
      <c r="E2902" s="119"/>
      <c r="F2902" s="119"/>
      <c r="G2902" s="119"/>
      <c r="H2902" s="119"/>
      <c r="I2902" s="119"/>
      <c r="J2902" s="119"/>
      <c r="K2902" s="119"/>
      <c r="L2902" s="119"/>
      <c r="M2902" s="119"/>
      <c r="N2902" s="17"/>
      <c r="O2902" s="17"/>
      <c r="P2902" s="17"/>
      <c r="Q2902" s="17"/>
      <c r="R2902" s="17"/>
      <c r="S2902" s="17"/>
      <c r="T2902" s="17"/>
      <c r="U2902" s="17"/>
      <c r="V2902" s="17"/>
      <c r="W2902" s="17"/>
      <c r="X2902" s="17"/>
      <c r="Y2902" s="17"/>
      <c r="Z2902" s="17"/>
      <c r="AA2902" s="17"/>
      <c r="AB2902" s="17"/>
      <c r="AC2902" s="17"/>
      <c r="AD2902" s="17"/>
      <c r="AE2902" s="17"/>
      <c r="AF2902" s="17"/>
      <c r="AG2902" s="17"/>
      <c r="AH2902" s="17"/>
      <c r="AI2902" s="17"/>
      <c r="AJ2902" s="17"/>
      <c r="AK2902" s="17"/>
      <c r="AL2902" s="17"/>
      <c r="AM2902" s="17"/>
      <c r="AN2902" s="17"/>
      <c r="AO2902" s="17"/>
      <c r="AP2902" s="17"/>
      <c r="AQ2902" s="17"/>
      <c r="AR2902" s="17"/>
      <c r="AS2902" s="17"/>
      <c r="AT2902" s="17"/>
      <c r="AU2902" s="17"/>
      <c r="AV2902" s="17"/>
      <c r="AW2902" s="17"/>
      <c r="AX2902" s="17"/>
      <c r="AY2902" s="17"/>
      <c r="AZ2902" s="17"/>
      <c r="BA2902" s="17"/>
      <c r="BB2902" s="83"/>
    </row>
    <row r="2903" spans="1:54" s="66" customFormat="1">
      <c r="A2903" s="119"/>
      <c r="B2903" s="120"/>
      <c r="C2903" s="120"/>
      <c r="D2903" s="120"/>
      <c r="E2903" s="119"/>
      <c r="F2903" s="119"/>
      <c r="G2903" s="119"/>
      <c r="H2903" s="119"/>
      <c r="I2903" s="119"/>
      <c r="J2903" s="119"/>
      <c r="K2903" s="119"/>
      <c r="L2903" s="119"/>
      <c r="M2903" s="119"/>
      <c r="N2903" s="17"/>
      <c r="O2903" s="17"/>
      <c r="P2903" s="17"/>
      <c r="Q2903" s="17"/>
      <c r="R2903" s="17"/>
      <c r="S2903" s="17"/>
      <c r="T2903" s="17"/>
      <c r="U2903" s="17"/>
      <c r="V2903" s="17"/>
      <c r="W2903" s="17"/>
      <c r="X2903" s="17"/>
      <c r="Y2903" s="17"/>
      <c r="Z2903" s="17"/>
      <c r="AA2903" s="17"/>
      <c r="AB2903" s="17"/>
      <c r="AC2903" s="17"/>
      <c r="AD2903" s="17"/>
      <c r="AE2903" s="17"/>
      <c r="AF2903" s="17"/>
      <c r="AG2903" s="17"/>
      <c r="AH2903" s="17"/>
      <c r="AI2903" s="17"/>
      <c r="AJ2903" s="17"/>
      <c r="AK2903" s="17"/>
      <c r="AL2903" s="17"/>
      <c r="AM2903" s="17"/>
      <c r="AN2903" s="17"/>
      <c r="AO2903" s="17"/>
      <c r="AP2903" s="17"/>
      <c r="AQ2903" s="17"/>
      <c r="AR2903" s="17"/>
      <c r="AS2903" s="17"/>
      <c r="AT2903" s="17"/>
      <c r="AU2903" s="17"/>
      <c r="AV2903" s="17"/>
      <c r="AW2903" s="17"/>
      <c r="AX2903" s="17"/>
      <c r="AY2903" s="17"/>
      <c r="AZ2903" s="17"/>
      <c r="BA2903" s="17"/>
      <c r="BB2903" s="83"/>
    </row>
    <row r="2904" spans="1:54" s="66" customFormat="1">
      <c r="A2904" s="119"/>
      <c r="B2904" s="120"/>
      <c r="C2904" s="120"/>
      <c r="D2904" s="120"/>
      <c r="E2904" s="119"/>
      <c r="F2904" s="119"/>
      <c r="G2904" s="119"/>
      <c r="H2904" s="119"/>
      <c r="I2904" s="119"/>
      <c r="J2904" s="119"/>
      <c r="K2904" s="119"/>
      <c r="L2904" s="119"/>
      <c r="M2904" s="119"/>
      <c r="N2904" s="17"/>
      <c r="O2904" s="17"/>
      <c r="P2904" s="17"/>
      <c r="Q2904" s="17"/>
      <c r="R2904" s="17"/>
      <c r="S2904" s="17"/>
      <c r="T2904" s="17"/>
      <c r="U2904" s="17"/>
      <c r="V2904" s="17"/>
      <c r="W2904" s="17"/>
      <c r="X2904" s="17"/>
      <c r="Y2904" s="17"/>
      <c r="Z2904" s="17"/>
      <c r="AA2904" s="17"/>
      <c r="AB2904" s="17"/>
      <c r="AC2904" s="17"/>
      <c r="AD2904" s="17"/>
      <c r="AE2904" s="17"/>
      <c r="AF2904" s="17"/>
      <c r="AG2904" s="17"/>
      <c r="AH2904" s="17"/>
      <c r="AI2904" s="17"/>
      <c r="AJ2904" s="17"/>
      <c r="AK2904" s="17"/>
      <c r="AL2904" s="17"/>
      <c r="AM2904" s="17"/>
      <c r="AN2904" s="17"/>
      <c r="AO2904" s="17"/>
      <c r="AP2904" s="17"/>
      <c r="AQ2904" s="17"/>
      <c r="AR2904" s="17"/>
      <c r="AS2904" s="17"/>
      <c r="AT2904" s="17"/>
      <c r="AU2904" s="17"/>
      <c r="AV2904" s="17"/>
      <c r="AW2904" s="17"/>
      <c r="AX2904" s="17"/>
      <c r="AY2904" s="17"/>
      <c r="AZ2904" s="17"/>
      <c r="BA2904" s="17"/>
      <c r="BB2904" s="83"/>
    </row>
    <row r="2905" spans="1:54" s="66" customFormat="1">
      <c r="A2905" s="119"/>
      <c r="B2905" s="120"/>
      <c r="C2905" s="120"/>
      <c r="D2905" s="120"/>
      <c r="E2905" s="119"/>
      <c r="F2905" s="119"/>
      <c r="G2905" s="119"/>
      <c r="H2905" s="119"/>
      <c r="I2905" s="119"/>
      <c r="J2905" s="119"/>
      <c r="K2905" s="119"/>
      <c r="L2905" s="119"/>
      <c r="M2905" s="119"/>
      <c r="N2905" s="17"/>
      <c r="O2905" s="17"/>
      <c r="P2905" s="17"/>
      <c r="Q2905" s="17"/>
      <c r="R2905" s="17"/>
      <c r="S2905" s="17"/>
      <c r="T2905" s="17"/>
      <c r="U2905" s="17"/>
      <c r="V2905" s="17"/>
      <c r="W2905" s="17"/>
      <c r="X2905" s="17"/>
      <c r="Y2905" s="17"/>
      <c r="Z2905" s="17"/>
      <c r="AA2905" s="17"/>
      <c r="AB2905" s="17"/>
      <c r="AC2905" s="17"/>
      <c r="AD2905" s="17"/>
      <c r="AE2905" s="17"/>
      <c r="AF2905" s="17"/>
      <c r="AG2905" s="17"/>
      <c r="AH2905" s="17"/>
      <c r="AI2905" s="17"/>
      <c r="AJ2905" s="17"/>
      <c r="AK2905" s="17"/>
      <c r="AL2905" s="17"/>
      <c r="AM2905" s="17"/>
      <c r="AN2905" s="17"/>
      <c r="AO2905" s="17"/>
      <c r="AP2905" s="17"/>
      <c r="AQ2905" s="17"/>
      <c r="AR2905" s="17"/>
      <c r="AS2905" s="17"/>
      <c r="AT2905" s="17"/>
      <c r="AU2905" s="17"/>
      <c r="AV2905" s="17"/>
      <c r="AW2905" s="17"/>
      <c r="AX2905" s="17"/>
      <c r="AY2905" s="17"/>
      <c r="AZ2905" s="17"/>
      <c r="BA2905" s="17"/>
      <c r="BB2905" s="83"/>
    </row>
    <row r="2906" spans="1:54" s="66" customFormat="1">
      <c r="A2906" s="119"/>
      <c r="B2906" s="120"/>
      <c r="C2906" s="120"/>
      <c r="D2906" s="120"/>
      <c r="E2906" s="119"/>
      <c r="F2906" s="119"/>
      <c r="G2906" s="119"/>
      <c r="H2906" s="119"/>
      <c r="I2906" s="119"/>
      <c r="J2906" s="119"/>
      <c r="K2906" s="119"/>
      <c r="L2906" s="119"/>
      <c r="M2906" s="119"/>
      <c r="N2906" s="17"/>
      <c r="O2906" s="17"/>
      <c r="P2906" s="17"/>
      <c r="Q2906" s="17"/>
      <c r="R2906" s="17"/>
      <c r="S2906" s="17"/>
      <c r="T2906" s="17"/>
      <c r="U2906" s="17"/>
      <c r="V2906" s="17"/>
      <c r="W2906" s="17"/>
      <c r="X2906" s="17"/>
      <c r="Y2906" s="17"/>
      <c r="Z2906" s="17"/>
      <c r="AA2906" s="17"/>
      <c r="AB2906" s="17"/>
      <c r="AC2906" s="17"/>
      <c r="AD2906" s="17"/>
      <c r="AE2906" s="17"/>
      <c r="AF2906" s="17"/>
      <c r="AG2906" s="17"/>
      <c r="AH2906" s="17"/>
      <c r="AI2906" s="17"/>
      <c r="AJ2906" s="17"/>
      <c r="AK2906" s="17"/>
      <c r="AL2906" s="17"/>
      <c r="AM2906" s="17"/>
      <c r="AN2906" s="17"/>
      <c r="AO2906" s="17"/>
      <c r="AP2906" s="17"/>
      <c r="AQ2906" s="17"/>
      <c r="AR2906" s="17"/>
      <c r="AS2906" s="17"/>
      <c r="AT2906" s="17"/>
      <c r="AU2906" s="17"/>
      <c r="AV2906" s="17"/>
      <c r="AW2906" s="17"/>
      <c r="AX2906" s="17"/>
      <c r="AY2906" s="17"/>
      <c r="AZ2906" s="17"/>
      <c r="BA2906" s="17"/>
      <c r="BB2906" s="83"/>
    </row>
    <row r="2907" spans="1:54" s="66" customFormat="1">
      <c r="A2907" s="119"/>
      <c r="B2907" s="120"/>
      <c r="C2907" s="120"/>
      <c r="D2907" s="120"/>
      <c r="E2907" s="119"/>
      <c r="F2907" s="119"/>
      <c r="G2907" s="119"/>
      <c r="H2907" s="119"/>
      <c r="I2907" s="119"/>
      <c r="J2907" s="119"/>
      <c r="K2907" s="119"/>
      <c r="L2907" s="119"/>
      <c r="M2907" s="119"/>
      <c r="N2907" s="17"/>
      <c r="O2907" s="17"/>
      <c r="P2907" s="17"/>
      <c r="Q2907" s="17"/>
      <c r="R2907" s="17"/>
      <c r="S2907" s="17"/>
      <c r="T2907" s="17"/>
      <c r="U2907" s="17"/>
      <c r="V2907" s="17"/>
      <c r="W2907" s="17"/>
      <c r="X2907" s="17"/>
      <c r="Y2907" s="17"/>
      <c r="Z2907" s="17"/>
      <c r="AA2907" s="17"/>
      <c r="AB2907" s="17"/>
      <c r="AC2907" s="17"/>
      <c r="AD2907" s="17"/>
      <c r="AE2907" s="17"/>
      <c r="AF2907" s="17"/>
      <c r="AG2907" s="17"/>
      <c r="AH2907" s="17"/>
      <c r="AI2907" s="17"/>
      <c r="AJ2907" s="17"/>
      <c r="AK2907" s="17"/>
      <c r="AL2907" s="17"/>
      <c r="AM2907" s="17"/>
      <c r="AN2907" s="17"/>
      <c r="AO2907" s="17"/>
      <c r="AP2907" s="17"/>
      <c r="AQ2907" s="17"/>
      <c r="AR2907" s="17"/>
      <c r="AS2907" s="17"/>
      <c r="AT2907" s="17"/>
      <c r="AU2907" s="17"/>
      <c r="AV2907" s="17"/>
      <c r="AW2907" s="17"/>
      <c r="AX2907" s="17"/>
      <c r="AY2907" s="17"/>
      <c r="AZ2907" s="17"/>
      <c r="BA2907" s="17"/>
      <c r="BB2907" s="83"/>
    </row>
    <row r="2908" spans="1:54" s="66" customFormat="1">
      <c r="A2908" s="119"/>
      <c r="B2908" s="120"/>
      <c r="C2908" s="120"/>
      <c r="D2908" s="120"/>
      <c r="E2908" s="119"/>
      <c r="F2908" s="119"/>
      <c r="G2908" s="119"/>
      <c r="H2908" s="119"/>
      <c r="I2908" s="119"/>
      <c r="J2908" s="119"/>
      <c r="K2908" s="119"/>
      <c r="L2908" s="119"/>
      <c r="M2908" s="119"/>
      <c r="N2908" s="17"/>
      <c r="O2908" s="17"/>
      <c r="P2908" s="17"/>
      <c r="Q2908" s="17"/>
      <c r="R2908" s="17"/>
      <c r="S2908" s="17"/>
      <c r="T2908" s="17"/>
      <c r="U2908" s="17"/>
      <c r="V2908" s="17"/>
      <c r="W2908" s="17"/>
      <c r="X2908" s="17"/>
      <c r="Y2908" s="17"/>
      <c r="Z2908" s="17"/>
      <c r="AA2908" s="17"/>
      <c r="AB2908" s="17"/>
      <c r="AC2908" s="17"/>
      <c r="AD2908" s="17"/>
      <c r="AE2908" s="17"/>
      <c r="AF2908" s="17"/>
      <c r="AG2908" s="17"/>
      <c r="AH2908" s="17"/>
      <c r="AI2908" s="17"/>
      <c r="AJ2908" s="17"/>
      <c r="AK2908" s="17"/>
      <c r="AL2908" s="17"/>
      <c r="AM2908" s="17"/>
      <c r="AN2908" s="17"/>
      <c r="AO2908" s="17"/>
      <c r="AP2908" s="17"/>
      <c r="AQ2908" s="17"/>
      <c r="AR2908" s="17"/>
      <c r="AS2908" s="17"/>
      <c r="AT2908" s="17"/>
      <c r="AU2908" s="17"/>
      <c r="AV2908" s="17"/>
      <c r="AW2908" s="17"/>
      <c r="AX2908" s="17"/>
      <c r="AY2908" s="17"/>
      <c r="AZ2908" s="17"/>
      <c r="BA2908" s="17"/>
      <c r="BB2908" s="83"/>
    </row>
    <row r="2909" spans="1:54" s="66" customFormat="1">
      <c r="A2909" s="119"/>
      <c r="B2909" s="120"/>
      <c r="C2909" s="120"/>
      <c r="D2909" s="120"/>
      <c r="E2909" s="119"/>
      <c r="F2909" s="119"/>
      <c r="G2909" s="119"/>
      <c r="H2909" s="119"/>
      <c r="I2909" s="119"/>
      <c r="J2909" s="119"/>
      <c r="K2909" s="119"/>
      <c r="L2909" s="119"/>
      <c r="M2909" s="119"/>
      <c r="N2909" s="17"/>
      <c r="O2909" s="17"/>
      <c r="P2909" s="17"/>
      <c r="Q2909" s="17"/>
      <c r="R2909" s="17"/>
      <c r="S2909" s="17"/>
      <c r="T2909" s="17"/>
      <c r="U2909" s="17"/>
      <c r="V2909" s="17"/>
      <c r="W2909" s="17"/>
      <c r="X2909" s="17"/>
      <c r="Y2909" s="17"/>
      <c r="Z2909" s="17"/>
      <c r="AA2909" s="17"/>
      <c r="AB2909" s="17"/>
      <c r="AC2909" s="17"/>
      <c r="AD2909" s="17"/>
      <c r="AE2909" s="17"/>
      <c r="AF2909" s="17"/>
      <c r="AG2909" s="17"/>
      <c r="AH2909" s="17"/>
      <c r="AI2909" s="17"/>
      <c r="AJ2909" s="17"/>
      <c r="AK2909" s="17"/>
      <c r="AL2909" s="17"/>
      <c r="AM2909" s="17"/>
      <c r="AN2909" s="17"/>
      <c r="AO2909" s="17"/>
      <c r="AP2909" s="17"/>
      <c r="AQ2909" s="17"/>
      <c r="AR2909" s="17"/>
      <c r="AS2909" s="17"/>
      <c r="AT2909" s="17"/>
      <c r="AU2909" s="17"/>
      <c r="AV2909" s="17"/>
      <c r="AW2909" s="17"/>
      <c r="AX2909" s="17"/>
      <c r="AY2909" s="17"/>
      <c r="AZ2909" s="17"/>
      <c r="BA2909" s="17"/>
      <c r="BB2909" s="83"/>
    </row>
    <row r="2910" spans="1:54" s="66" customFormat="1">
      <c r="A2910" s="119"/>
      <c r="B2910" s="120"/>
      <c r="C2910" s="120"/>
      <c r="D2910" s="120"/>
      <c r="E2910" s="119"/>
      <c r="F2910" s="119"/>
      <c r="G2910" s="119"/>
      <c r="H2910" s="119"/>
      <c r="I2910" s="119"/>
      <c r="J2910" s="119"/>
      <c r="K2910" s="119"/>
      <c r="L2910" s="119"/>
      <c r="M2910" s="119"/>
      <c r="N2910" s="17"/>
      <c r="O2910" s="17"/>
      <c r="P2910" s="17"/>
      <c r="Q2910" s="17"/>
      <c r="R2910" s="17"/>
      <c r="S2910" s="17"/>
      <c r="T2910" s="17"/>
      <c r="U2910" s="17"/>
      <c r="V2910" s="17"/>
      <c r="W2910" s="17"/>
      <c r="X2910" s="17"/>
      <c r="Y2910" s="17"/>
      <c r="Z2910" s="17"/>
      <c r="AA2910" s="17"/>
      <c r="AB2910" s="17"/>
      <c r="AC2910" s="17"/>
      <c r="AD2910" s="17"/>
      <c r="AE2910" s="17"/>
      <c r="AF2910" s="17"/>
      <c r="AG2910" s="17"/>
      <c r="AH2910" s="17"/>
      <c r="AI2910" s="17"/>
      <c r="AJ2910" s="17"/>
      <c r="AK2910" s="17"/>
      <c r="AL2910" s="17"/>
      <c r="AM2910" s="17"/>
      <c r="AN2910" s="17"/>
      <c r="AO2910" s="17"/>
      <c r="AP2910" s="17"/>
      <c r="AQ2910" s="17"/>
      <c r="AR2910" s="17"/>
      <c r="AS2910" s="17"/>
      <c r="AT2910" s="17"/>
      <c r="AU2910" s="17"/>
      <c r="AV2910" s="17"/>
      <c r="AW2910" s="17"/>
      <c r="AX2910" s="17"/>
      <c r="AY2910" s="17"/>
      <c r="AZ2910" s="17"/>
      <c r="BA2910" s="17"/>
      <c r="BB2910" s="83"/>
    </row>
    <row r="2911" spans="1:54" s="66" customFormat="1">
      <c r="A2911" s="119"/>
      <c r="B2911" s="120"/>
      <c r="C2911" s="120"/>
      <c r="D2911" s="120"/>
      <c r="E2911" s="119"/>
      <c r="F2911" s="119"/>
      <c r="G2911" s="119"/>
      <c r="H2911" s="119"/>
      <c r="I2911" s="119"/>
      <c r="J2911" s="119"/>
      <c r="K2911" s="119"/>
      <c r="L2911" s="119"/>
      <c r="M2911" s="119"/>
      <c r="N2911" s="17"/>
      <c r="O2911" s="17"/>
      <c r="P2911" s="17"/>
      <c r="Q2911" s="17"/>
      <c r="R2911" s="17"/>
      <c r="S2911" s="17"/>
      <c r="T2911" s="17"/>
      <c r="U2911" s="17"/>
      <c r="V2911" s="17"/>
      <c r="W2911" s="17"/>
      <c r="X2911" s="17"/>
      <c r="Y2911" s="17"/>
      <c r="Z2911" s="17"/>
      <c r="AA2911" s="17"/>
      <c r="AB2911" s="17"/>
      <c r="AC2911" s="17"/>
      <c r="AD2911" s="17"/>
      <c r="AE2911" s="17"/>
      <c r="AF2911" s="17"/>
      <c r="AG2911" s="17"/>
      <c r="AH2911" s="17"/>
      <c r="AI2911" s="17"/>
      <c r="AJ2911" s="17"/>
      <c r="AK2911" s="17"/>
      <c r="AL2911" s="17"/>
      <c r="AM2911" s="17"/>
      <c r="AN2911" s="17"/>
      <c r="AO2911" s="17"/>
      <c r="AP2911" s="17"/>
      <c r="AQ2911" s="17"/>
      <c r="AR2911" s="17"/>
      <c r="AS2911" s="17"/>
      <c r="AT2911" s="17"/>
      <c r="AU2911" s="17"/>
      <c r="AV2911" s="17"/>
      <c r="AW2911" s="17"/>
      <c r="AX2911" s="17"/>
      <c r="AY2911" s="17"/>
      <c r="AZ2911" s="17"/>
      <c r="BA2911" s="17"/>
      <c r="BB2911" s="83"/>
    </row>
    <row r="2912" spans="1:54" s="66" customFormat="1">
      <c r="A2912" s="119"/>
      <c r="B2912" s="120"/>
      <c r="C2912" s="120"/>
      <c r="D2912" s="120"/>
      <c r="E2912" s="119"/>
      <c r="F2912" s="119"/>
      <c r="G2912" s="119"/>
      <c r="H2912" s="119"/>
      <c r="I2912" s="119"/>
      <c r="J2912" s="119"/>
      <c r="K2912" s="119"/>
      <c r="L2912" s="119"/>
      <c r="M2912" s="119"/>
      <c r="N2912" s="17"/>
      <c r="O2912" s="17"/>
      <c r="P2912" s="17"/>
      <c r="Q2912" s="17"/>
      <c r="R2912" s="17"/>
      <c r="S2912" s="17"/>
      <c r="T2912" s="17"/>
      <c r="U2912" s="17"/>
      <c r="V2912" s="17"/>
      <c r="W2912" s="17"/>
      <c r="X2912" s="17"/>
      <c r="Y2912" s="17"/>
      <c r="Z2912" s="17"/>
      <c r="AA2912" s="17"/>
      <c r="AB2912" s="17"/>
      <c r="AC2912" s="17"/>
      <c r="AD2912" s="17"/>
      <c r="AE2912" s="17"/>
      <c r="AF2912" s="17"/>
      <c r="AG2912" s="17"/>
      <c r="AH2912" s="17"/>
      <c r="AI2912" s="17"/>
      <c r="AJ2912" s="17"/>
      <c r="AK2912" s="17"/>
      <c r="AL2912" s="17"/>
      <c r="AM2912" s="17"/>
      <c r="AN2912" s="17"/>
      <c r="AO2912" s="17"/>
      <c r="AP2912" s="17"/>
      <c r="AQ2912" s="17"/>
      <c r="AR2912" s="17"/>
      <c r="AS2912" s="17"/>
      <c r="AT2912" s="17"/>
      <c r="AU2912" s="17"/>
      <c r="AV2912" s="17"/>
      <c r="AW2912" s="17"/>
      <c r="AX2912" s="17"/>
      <c r="AY2912" s="17"/>
      <c r="AZ2912" s="17"/>
      <c r="BA2912" s="17"/>
      <c r="BB2912" s="83"/>
    </row>
    <row r="2913" spans="1:54" s="66" customFormat="1">
      <c r="A2913" s="119"/>
      <c r="B2913" s="120"/>
      <c r="C2913" s="120"/>
      <c r="D2913" s="120"/>
      <c r="E2913" s="119"/>
      <c r="F2913" s="119"/>
      <c r="G2913" s="119"/>
      <c r="H2913" s="119"/>
      <c r="I2913" s="119"/>
      <c r="J2913" s="119"/>
      <c r="K2913" s="119"/>
      <c r="L2913" s="119"/>
      <c r="M2913" s="119"/>
      <c r="N2913" s="17"/>
      <c r="O2913" s="17"/>
      <c r="P2913" s="17"/>
      <c r="Q2913" s="17"/>
      <c r="R2913" s="17"/>
      <c r="S2913" s="17"/>
      <c r="T2913" s="17"/>
      <c r="U2913" s="17"/>
      <c r="V2913" s="17"/>
      <c r="W2913" s="17"/>
      <c r="X2913" s="17"/>
      <c r="Y2913" s="17"/>
      <c r="Z2913" s="17"/>
      <c r="AA2913" s="17"/>
      <c r="AB2913" s="17"/>
      <c r="AC2913" s="17"/>
      <c r="AD2913" s="17"/>
      <c r="AE2913" s="17"/>
      <c r="AF2913" s="17"/>
      <c r="AG2913" s="17"/>
      <c r="AH2913" s="17"/>
      <c r="AI2913" s="17"/>
      <c r="AJ2913" s="17"/>
      <c r="AK2913" s="17"/>
      <c r="AL2913" s="17"/>
      <c r="AM2913" s="17"/>
      <c r="AN2913" s="17"/>
      <c r="AO2913" s="17"/>
      <c r="AP2913" s="17"/>
      <c r="AQ2913" s="17"/>
      <c r="AR2913" s="17"/>
      <c r="AS2913" s="17"/>
      <c r="AT2913" s="17"/>
      <c r="AU2913" s="17"/>
      <c r="AV2913" s="17"/>
      <c r="AW2913" s="17"/>
      <c r="AX2913" s="17"/>
      <c r="AY2913" s="17"/>
      <c r="AZ2913" s="17"/>
      <c r="BA2913" s="17"/>
      <c r="BB2913" s="83"/>
    </row>
    <row r="2914" spans="1:54" s="66" customFormat="1">
      <c r="A2914" s="119"/>
      <c r="B2914" s="120"/>
      <c r="C2914" s="120"/>
      <c r="D2914" s="120"/>
      <c r="E2914" s="119"/>
      <c r="F2914" s="119"/>
      <c r="G2914" s="119"/>
      <c r="H2914" s="119"/>
      <c r="I2914" s="119"/>
      <c r="J2914" s="119"/>
      <c r="K2914" s="119"/>
      <c r="L2914" s="119"/>
      <c r="M2914" s="119"/>
      <c r="N2914" s="17"/>
      <c r="O2914" s="17"/>
      <c r="P2914" s="17"/>
      <c r="Q2914" s="17"/>
      <c r="R2914" s="17"/>
      <c r="S2914" s="17"/>
      <c r="T2914" s="17"/>
      <c r="U2914" s="17"/>
      <c r="V2914" s="17"/>
      <c r="W2914" s="17"/>
      <c r="X2914" s="17"/>
      <c r="Y2914" s="17"/>
      <c r="Z2914" s="17"/>
      <c r="AA2914" s="17"/>
      <c r="AB2914" s="17"/>
      <c r="AC2914" s="17"/>
      <c r="AD2914" s="17"/>
      <c r="AE2914" s="17"/>
      <c r="AF2914" s="17"/>
      <c r="AG2914" s="17"/>
      <c r="AH2914" s="17"/>
      <c r="AI2914" s="17"/>
      <c r="AJ2914" s="17"/>
      <c r="AK2914" s="17"/>
      <c r="AL2914" s="17"/>
      <c r="AM2914" s="17"/>
      <c r="AN2914" s="17"/>
      <c r="AO2914" s="17"/>
      <c r="AP2914" s="17"/>
      <c r="AQ2914" s="17"/>
      <c r="AR2914" s="17"/>
      <c r="AS2914" s="17"/>
      <c r="AT2914" s="17"/>
      <c r="AU2914" s="17"/>
      <c r="AV2914" s="17"/>
      <c r="AW2914" s="17"/>
      <c r="AX2914" s="17"/>
      <c r="AY2914" s="17"/>
      <c r="AZ2914" s="17"/>
      <c r="BA2914" s="17"/>
      <c r="BB2914" s="83"/>
    </row>
    <row r="2915" spans="1:54" s="66" customFormat="1">
      <c r="A2915" s="119"/>
      <c r="B2915" s="120"/>
      <c r="C2915" s="120"/>
      <c r="D2915" s="120"/>
      <c r="E2915" s="119"/>
      <c r="F2915" s="119"/>
      <c r="G2915" s="119"/>
      <c r="H2915" s="119"/>
      <c r="I2915" s="119"/>
      <c r="J2915" s="119"/>
      <c r="K2915" s="119"/>
      <c r="L2915" s="119"/>
      <c r="M2915" s="119"/>
      <c r="N2915" s="17"/>
      <c r="O2915" s="17"/>
      <c r="P2915" s="17"/>
      <c r="Q2915" s="17"/>
      <c r="R2915" s="17"/>
      <c r="S2915" s="17"/>
      <c r="T2915" s="17"/>
      <c r="U2915" s="17"/>
      <c r="V2915" s="17"/>
      <c r="W2915" s="17"/>
      <c r="X2915" s="17"/>
      <c r="Y2915" s="17"/>
      <c r="Z2915" s="17"/>
      <c r="AA2915" s="17"/>
      <c r="AB2915" s="17"/>
      <c r="AC2915" s="17"/>
      <c r="AD2915" s="17"/>
      <c r="AE2915" s="17"/>
      <c r="AF2915" s="17"/>
      <c r="AG2915" s="17"/>
      <c r="AH2915" s="17"/>
      <c r="AI2915" s="17"/>
      <c r="AJ2915" s="17"/>
      <c r="AK2915" s="17"/>
      <c r="AL2915" s="17"/>
      <c r="AM2915" s="17"/>
      <c r="AN2915" s="17"/>
      <c r="AO2915" s="17"/>
      <c r="AP2915" s="17"/>
      <c r="AQ2915" s="17"/>
      <c r="AR2915" s="17"/>
      <c r="AS2915" s="17"/>
      <c r="AT2915" s="17"/>
      <c r="AU2915" s="17"/>
      <c r="AV2915" s="17"/>
      <c r="AW2915" s="17"/>
      <c r="AX2915" s="17"/>
      <c r="AY2915" s="17"/>
      <c r="AZ2915" s="17"/>
      <c r="BA2915" s="17"/>
      <c r="BB2915" s="83"/>
    </row>
    <row r="2916" spans="1:54" s="66" customFormat="1">
      <c r="A2916" s="119"/>
      <c r="B2916" s="120"/>
      <c r="C2916" s="120"/>
      <c r="D2916" s="120"/>
      <c r="E2916" s="119"/>
      <c r="F2916" s="119"/>
      <c r="G2916" s="119"/>
      <c r="H2916" s="119"/>
      <c r="I2916" s="119"/>
      <c r="J2916" s="119"/>
      <c r="K2916" s="119"/>
      <c r="L2916" s="119"/>
      <c r="M2916" s="119"/>
      <c r="N2916" s="17"/>
      <c r="O2916" s="17"/>
      <c r="P2916" s="17"/>
      <c r="Q2916" s="17"/>
      <c r="R2916" s="17"/>
      <c r="S2916" s="17"/>
      <c r="T2916" s="17"/>
      <c r="U2916" s="17"/>
      <c r="V2916" s="17"/>
      <c r="W2916" s="17"/>
      <c r="X2916" s="17"/>
      <c r="Y2916" s="17"/>
      <c r="Z2916" s="17"/>
      <c r="AA2916" s="17"/>
      <c r="AB2916" s="17"/>
      <c r="AC2916" s="17"/>
      <c r="AD2916" s="17"/>
      <c r="AE2916" s="17"/>
      <c r="AF2916" s="17"/>
      <c r="AG2916" s="17"/>
      <c r="AH2916" s="17"/>
      <c r="AI2916" s="17"/>
      <c r="AJ2916" s="17"/>
      <c r="AK2916" s="17"/>
      <c r="AL2916" s="17"/>
      <c r="AM2916" s="17"/>
      <c r="AN2916" s="17"/>
      <c r="AO2916" s="17"/>
      <c r="AP2916" s="17"/>
      <c r="AQ2916" s="17"/>
      <c r="AR2916" s="17"/>
      <c r="AS2916" s="17"/>
      <c r="AT2916" s="17"/>
      <c r="AU2916" s="17"/>
      <c r="AV2916" s="17"/>
      <c r="AW2916" s="17"/>
      <c r="AX2916" s="17"/>
      <c r="AY2916" s="17"/>
      <c r="AZ2916" s="17"/>
      <c r="BA2916" s="17"/>
      <c r="BB2916" s="83"/>
    </row>
    <row r="2917" spans="1:54" s="66" customFormat="1">
      <c r="A2917" s="119"/>
      <c r="B2917" s="120"/>
      <c r="C2917" s="120"/>
      <c r="D2917" s="120"/>
      <c r="E2917" s="119"/>
      <c r="F2917" s="119"/>
      <c r="G2917" s="119"/>
      <c r="H2917" s="119"/>
      <c r="I2917" s="119"/>
      <c r="J2917" s="119"/>
      <c r="K2917" s="119"/>
      <c r="L2917" s="119"/>
      <c r="M2917" s="119"/>
      <c r="N2917" s="17"/>
      <c r="O2917" s="17"/>
      <c r="P2917" s="17"/>
      <c r="Q2917" s="17"/>
      <c r="R2917" s="17"/>
      <c r="S2917" s="17"/>
      <c r="T2917" s="17"/>
      <c r="U2917" s="17"/>
      <c r="V2917" s="17"/>
      <c r="W2917" s="17"/>
      <c r="X2917" s="17"/>
      <c r="Y2917" s="17"/>
      <c r="Z2917" s="17"/>
      <c r="AA2917" s="17"/>
      <c r="AB2917" s="17"/>
      <c r="AC2917" s="17"/>
      <c r="AD2917" s="17"/>
      <c r="AE2917" s="17"/>
      <c r="AF2917" s="17"/>
      <c r="AG2917" s="17"/>
      <c r="AH2917" s="17"/>
      <c r="AI2917" s="17"/>
      <c r="AJ2917" s="17"/>
      <c r="AK2917" s="17"/>
      <c r="AL2917" s="17"/>
      <c r="AM2917" s="17"/>
      <c r="AN2917" s="17"/>
      <c r="AO2917" s="17"/>
      <c r="AP2917" s="17"/>
      <c r="AQ2917" s="17"/>
      <c r="AR2917" s="17"/>
      <c r="AS2917" s="17"/>
      <c r="AT2917" s="17"/>
      <c r="AU2917" s="17"/>
      <c r="AV2917" s="17"/>
      <c r="AW2917" s="17"/>
      <c r="AX2917" s="17"/>
      <c r="AY2917" s="17"/>
      <c r="AZ2917" s="17"/>
      <c r="BA2917" s="17"/>
      <c r="BB2917" s="83"/>
    </row>
    <row r="2918" spans="1:54" s="66" customFormat="1">
      <c r="A2918" s="119"/>
      <c r="B2918" s="120"/>
      <c r="C2918" s="120"/>
      <c r="D2918" s="120"/>
      <c r="E2918" s="119"/>
      <c r="F2918" s="119"/>
      <c r="G2918" s="119"/>
      <c r="H2918" s="119"/>
      <c r="I2918" s="119"/>
      <c r="J2918" s="119"/>
      <c r="K2918" s="119"/>
      <c r="L2918" s="119"/>
      <c r="M2918" s="119"/>
      <c r="N2918" s="17"/>
      <c r="O2918" s="17"/>
      <c r="P2918" s="17"/>
      <c r="Q2918" s="17"/>
      <c r="R2918" s="17"/>
      <c r="S2918" s="17"/>
      <c r="T2918" s="17"/>
      <c r="U2918" s="17"/>
      <c r="V2918" s="17"/>
      <c r="W2918" s="17"/>
      <c r="X2918" s="17"/>
      <c r="Y2918" s="17"/>
      <c r="Z2918" s="17"/>
      <c r="AA2918" s="17"/>
      <c r="AB2918" s="17"/>
      <c r="AC2918" s="17"/>
      <c r="AD2918" s="17"/>
      <c r="AE2918" s="17"/>
      <c r="AF2918" s="17"/>
      <c r="AG2918" s="17"/>
      <c r="AH2918" s="17"/>
      <c r="AI2918" s="17"/>
      <c r="AJ2918" s="17"/>
      <c r="AK2918" s="17"/>
      <c r="AL2918" s="17"/>
      <c r="AM2918" s="17"/>
      <c r="AN2918" s="17"/>
      <c r="AO2918" s="17"/>
      <c r="AP2918" s="17"/>
      <c r="AQ2918" s="17"/>
      <c r="AR2918" s="17"/>
      <c r="AS2918" s="17"/>
      <c r="AT2918" s="17"/>
      <c r="AU2918" s="17"/>
      <c r="AV2918" s="17"/>
      <c r="AW2918" s="17"/>
      <c r="AX2918" s="17"/>
      <c r="AY2918" s="17"/>
      <c r="AZ2918" s="17"/>
      <c r="BA2918" s="17"/>
      <c r="BB2918" s="83"/>
    </row>
    <row r="2919" spans="1:54" s="66" customFormat="1">
      <c r="A2919" s="119"/>
      <c r="B2919" s="120"/>
      <c r="C2919" s="120"/>
      <c r="D2919" s="120"/>
      <c r="E2919" s="119"/>
      <c r="F2919" s="119"/>
      <c r="G2919" s="119"/>
      <c r="H2919" s="119"/>
      <c r="I2919" s="119"/>
      <c r="J2919" s="119"/>
      <c r="K2919" s="119"/>
      <c r="L2919" s="119"/>
      <c r="M2919" s="119"/>
      <c r="N2919" s="17"/>
      <c r="O2919" s="17"/>
      <c r="P2919" s="17"/>
      <c r="Q2919" s="17"/>
      <c r="R2919" s="17"/>
      <c r="S2919" s="17"/>
      <c r="T2919" s="17"/>
      <c r="U2919" s="17"/>
      <c r="V2919" s="17"/>
      <c r="W2919" s="17"/>
      <c r="X2919" s="17"/>
      <c r="Y2919" s="17"/>
      <c r="Z2919" s="17"/>
      <c r="AA2919" s="17"/>
      <c r="AB2919" s="17"/>
      <c r="AC2919" s="17"/>
      <c r="AD2919" s="17"/>
      <c r="AE2919" s="17"/>
      <c r="AF2919" s="17"/>
      <c r="AG2919" s="17"/>
      <c r="AH2919" s="17"/>
      <c r="AI2919" s="17"/>
      <c r="AJ2919" s="17"/>
      <c r="AK2919" s="17"/>
      <c r="AL2919" s="17"/>
      <c r="AM2919" s="17"/>
      <c r="AN2919" s="17"/>
      <c r="AO2919" s="17"/>
      <c r="AP2919" s="17"/>
      <c r="AQ2919" s="17"/>
      <c r="AR2919" s="17"/>
      <c r="AS2919" s="17"/>
      <c r="AT2919" s="17"/>
      <c r="AU2919" s="17"/>
      <c r="AV2919" s="17"/>
      <c r="AW2919" s="17"/>
      <c r="AX2919" s="17"/>
      <c r="AY2919" s="17"/>
      <c r="AZ2919" s="17"/>
      <c r="BA2919" s="17"/>
      <c r="BB2919" s="83"/>
    </row>
    <row r="2920" spans="1:54" s="66" customFormat="1">
      <c r="A2920" s="119"/>
      <c r="B2920" s="120"/>
      <c r="C2920" s="120"/>
      <c r="D2920" s="120"/>
      <c r="E2920" s="119"/>
      <c r="F2920" s="119"/>
      <c r="G2920" s="119"/>
      <c r="H2920" s="119"/>
      <c r="I2920" s="119"/>
      <c r="J2920" s="119"/>
      <c r="K2920" s="119"/>
      <c r="L2920" s="119"/>
      <c r="M2920" s="119"/>
      <c r="N2920" s="17"/>
      <c r="O2920" s="17"/>
      <c r="P2920" s="17"/>
      <c r="Q2920" s="17"/>
      <c r="R2920" s="17"/>
      <c r="S2920" s="17"/>
      <c r="T2920" s="17"/>
      <c r="U2920" s="17"/>
      <c r="V2920" s="17"/>
      <c r="W2920" s="17"/>
      <c r="X2920" s="17"/>
      <c r="Y2920" s="17"/>
      <c r="Z2920" s="17"/>
      <c r="AA2920" s="17"/>
      <c r="AB2920" s="17"/>
      <c r="AC2920" s="17"/>
      <c r="AD2920" s="17"/>
      <c r="AE2920" s="17"/>
      <c r="AF2920" s="17"/>
      <c r="AG2920" s="17"/>
      <c r="AH2920" s="17"/>
      <c r="AI2920" s="17"/>
      <c r="AJ2920" s="17"/>
      <c r="AK2920" s="17"/>
      <c r="AL2920" s="17"/>
      <c r="AM2920" s="17"/>
      <c r="AN2920" s="17"/>
      <c r="AO2920" s="17"/>
      <c r="AP2920" s="17"/>
      <c r="AQ2920" s="17"/>
      <c r="AR2920" s="17"/>
      <c r="AS2920" s="17"/>
      <c r="AT2920" s="17"/>
      <c r="AU2920" s="17"/>
      <c r="AV2920" s="17"/>
      <c r="AW2920" s="17"/>
      <c r="AX2920" s="17"/>
      <c r="AY2920" s="17"/>
      <c r="AZ2920" s="17"/>
      <c r="BA2920" s="17"/>
      <c r="BB2920" s="83"/>
    </row>
    <row r="2921" spans="1:54" s="66" customFormat="1">
      <c r="A2921" s="119"/>
      <c r="B2921" s="120"/>
      <c r="C2921" s="120"/>
      <c r="D2921" s="120"/>
      <c r="E2921" s="119"/>
      <c r="F2921" s="119"/>
      <c r="G2921" s="119"/>
      <c r="H2921" s="119"/>
      <c r="I2921" s="119"/>
      <c r="J2921" s="119"/>
      <c r="K2921" s="119"/>
      <c r="L2921" s="119"/>
      <c r="M2921" s="119"/>
      <c r="N2921" s="17"/>
      <c r="O2921" s="17"/>
      <c r="P2921" s="17"/>
      <c r="Q2921" s="17"/>
      <c r="R2921" s="17"/>
      <c r="S2921" s="17"/>
      <c r="T2921" s="17"/>
      <c r="U2921" s="17"/>
      <c r="V2921" s="17"/>
      <c r="W2921" s="17"/>
      <c r="X2921" s="17"/>
      <c r="Y2921" s="17"/>
      <c r="Z2921" s="17"/>
      <c r="AA2921" s="17"/>
      <c r="AB2921" s="17"/>
      <c r="AC2921" s="17"/>
      <c r="AD2921" s="17"/>
      <c r="AE2921" s="17"/>
      <c r="AF2921" s="17"/>
      <c r="AG2921" s="17"/>
      <c r="AH2921" s="17"/>
      <c r="AI2921" s="17"/>
      <c r="AJ2921" s="17"/>
      <c r="AK2921" s="17"/>
      <c r="AL2921" s="17"/>
      <c r="AM2921" s="17"/>
      <c r="AN2921" s="17"/>
      <c r="AO2921" s="17"/>
      <c r="AP2921" s="17"/>
      <c r="AQ2921" s="17"/>
      <c r="AR2921" s="17"/>
      <c r="AS2921" s="17"/>
      <c r="AT2921" s="17"/>
      <c r="AU2921" s="17"/>
      <c r="AV2921" s="17"/>
      <c r="AW2921" s="17"/>
      <c r="AX2921" s="17"/>
      <c r="AY2921" s="17"/>
      <c r="AZ2921" s="17"/>
      <c r="BA2921" s="17"/>
      <c r="BB2921" s="83"/>
    </row>
    <row r="2922" spans="1:54" s="66" customFormat="1">
      <c r="A2922" s="119"/>
      <c r="B2922" s="120"/>
      <c r="C2922" s="120"/>
      <c r="D2922" s="120"/>
      <c r="E2922" s="119"/>
      <c r="F2922" s="119"/>
      <c r="G2922" s="119"/>
      <c r="H2922" s="119"/>
      <c r="I2922" s="119"/>
      <c r="J2922" s="119"/>
      <c r="K2922" s="119"/>
      <c r="L2922" s="119"/>
      <c r="M2922" s="119"/>
      <c r="N2922" s="17"/>
      <c r="O2922" s="17"/>
      <c r="P2922" s="17"/>
      <c r="Q2922" s="17"/>
      <c r="R2922" s="17"/>
      <c r="S2922" s="17"/>
      <c r="T2922" s="17"/>
      <c r="U2922" s="17"/>
      <c r="V2922" s="17"/>
      <c r="W2922" s="17"/>
      <c r="X2922" s="17"/>
      <c r="Y2922" s="17"/>
      <c r="Z2922" s="17"/>
      <c r="AA2922" s="17"/>
      <c r="AB2922" s="17"/>
      <c r="AC2922" s="17"/>
      <c r="AD2922" s="17"/>
      <c r="AE2922" s="17"/>
      <c r="AF2922" s="17"/>
      <c r="AG2922" s="17"/>
      <c r="AH2922" s="17"/>
      <c r="AI2922" s="17"/>
      <c r="AJ2922" s="17"/>
      <c r="AK2922" s="17"/>
      <c r="AL2922" s="17"/>
      <c r="AM2922" s="17"/>
      <c r="AN2922" s="17"/>
      <c r="AO2922" s="17"/>
      <c r="AP2922" s="17"/>
      <c r="AQ2922" s="17"/>
      <c r="AR2922" s="17"/>
      <c r="AS2922" s="17"/>
      <c r="AT2922" s="17"/>
      <c r="AU2922" s="17"/>
      <c r="AV2922" s="17"/>
      <c r="AW2922" s="17"/>
      <c r="AX2922" s="17"/>
      <c r="AY2922" s="17"/>
      <c r="AZ2922" s="17"/>
      <c r="BA2922" s="17"/>
      <c r="BB2922" s="83"/>
    </row>
    <row r="2923" spans="1:54" s="66" customFormat="1">
      <c r="A2923" s="119"/>
      <c r="B2923" s="120"/>
      <c r="C2923" s="120"/>
      <c r="D2923" s="120"/>
      <c r="E2923" s="119"/>
      <c r="F2923" s="119"/>
      <c r="G2923" s="119"/>
      <c r="H2923" s="119"/>
      <c r="I2923" s="119"/>
      <c r="J2923" s="119"/>
      <c r="K2923" s="119"/>
      <c r="L2923" s="119"/>
      <c r="M2923" s="119"/>
      <c r="N2923" s="17"/>
      <c r="O2923" s="17"/>
      <c r="P2923" s="17"/>
      <c r="Q2923" s="17"/>
      <c r="R2923" s="17"/>
      <c r="S2923" s="17"/>
      <c r="T2923" s="17"/>
      <c r="U2923" s="17"/>
      <c r="V2923" s="17"/>
      <c r="W2923" s="17"/>
      <c r="X2923" s="17"/>
      <c r="Y2923" s="17"/>
      <c r="Z2923" s="17"/>
      <c r="AA2923" s="17"/>
      <c r="AB2923" s="17"/>
      <c r="AC2923" s="17"/>
      <c r="AD2923" s="17"/>
      <c r="AE2923" s="17"/>
      <c r="AF2923" s="17"/>
      <c r="AG2923" s="17"/>
      <c r="AH2923" s="17"/>
      <c r="AI2923" s="17"/>
      <c r="AJ2923" s="17"/>
      <c r="AK2923" s="17"/>
      <c r="AL2923" s="17"/>
      <c r="AM2923" s="17"/>
      <c r="AN2923" s="17"/>
      <c r="AO2923" s="17"/>
      <c r="AP2923" s="17"/>
      <c r="AQ2923" s="17"/>
      <c r="AR2923" s="17"/>
      <c r="AS2923" s="17"/>
      <c r="AT2923" s="17"/>
      <c r="AU2923" s="17"/>
      <c r="AV2923" s="17"/>
      <c r="AW2923" s="17"/>
      <c r="AX2923" s="17"/>
      <c r="AY2923" s="17"/>
      <c r="AZ2923" s="17"/>
      <c r="BA2923" s="17"/>
      <c r="BB2923" s="83"/>
    </row>
    <row r="2924" spans="1:54" s="66" customFormat="1">
      <c r="A2924" s="119"/>
      <c r="B2924" s="120"/>
      <c r="C2924" s="120"/>
      <c r="D2924" s="120"/>
      <c r="E2924" s="119"/>
      <c r="F2924" s="119"/>
      <c r="G2924" s="119"/>
      <c r="H2924" s="119"/>
      <c r="I2924" s="119"/>
      <c r="J2924" s="119"/>
      <c r="K2924" s="119"/>
      <c r="L2924" s="119"/>
      <c r="M2924" s="119"/>
      <c r="N2924" s="17"/>
      <c r="O2924" s="17"/>
      <c r="P2924" s="17"/>
      <c r="Q2924" s="17"/>
      <c r="R2924" s="17"/>
      <c r="S2924" s="17"/>
      <c r="T2924" s="17"/>
      <c r="U2924" s="17"/>
      <c r="V2924" s="17"/>
      <c r="W2924" s="17"/>
      <c r="X2924" s="17"/>
      <c r="Y2924" s="17"/>
      <c r="Z2924" s="17"/>
      <c r="AA2924" s="17"/>
      <c r="AB2924" s="17"/>
      <c r="AC2924" s="17"/>
      <c r="AD2924" s="17"/>
      <c r="AE2924" s="17"/>
      <c r="AF2924" s="17"/>
      <c r="AG2924" s="17"/>
      <c r="AH2924" s="17"/>
      <c r="AI2924" s="17"/>
      <c r="AJ2924" s="17"/>
      <c r="AK2924" s="17"/>
      <c r="AL2924" s="17"/>
      <c r="AM2924" s="17"/>
      <c r="AN2924" s="17"/>
      <c r="AO2924" s="17"/>
      <c r="AP2924" s="17"/>
      <c r="AQ2924" s="17"/>
      <c r="AR2924" s="17"/>
      <c r="AS2924" s="17"/>
      <c r="AT2924" s="17"/>
      <c r="AU2924" s="17"/>
      <c r="AV2924" s="17"/>
      <c r="AW2924" s="17"/>
      <c r="AX2924" s="17"/>
      <c r="AY2924" s="17"/>
      <c r="AZ2924" s="17"/>
      <c r="BA2924" s="17"/>
      <c r="BB2924" s="83"/>
    </row>
    <row r="2925" spans="1:54" s="66" customFormat="1">
      <c r="A2925" s="119"/>
      <c r="B2925" s="120"/>
      <c r="C2925" s="120"/>
      <c r="D2925" s="120"/>
      <c r="E2925" s="119"/>
      <c r="F2925" s="119"/>
      <c r="G2925" s="119"/>
      <c r="H2925" s="119"/>
      <c r="I2925" s="119"/>
      <c r="J2925" s="119"/>
      <c r="K2925" s="119"/>
      <c r="L2925" s="119"/>
      <c r="M2925" s="119"/>
      <c r="N2925" s="17"/>
      <c r="O2925" s="17"/>
      <c r="P2925" s="17"/>
      <c r="Q2925" s="17"/>
      <c r="R2925" s="17"/>
      <c r="S2925" s="17"/>
      <c r="T2925" s="17"/>
      <c r="U2925" s="17"/>
      <c r="V2925" s="17"/>
      <c r="W2925" s="17"/>
      <c r="X2925" s="17"/>
      <c r="Y2925" s="17"/>
      <c r="Z2925" s="17"/>
      <c r="AA2925" s="17"/>
      <c r="AB2925" s="17"/>
      <c r="AC2925" s="17"/>
      <c r="AD2925" s="17"/>
      <c r="AE2925" s="17"/>
      <c r="AF2925" s="17"/>
      <c r="AG2925" s="17"/>
      <c r="AH2925" s="17"/>
      <c r="AI2925" s="17"/>
      <c r="AJ2925" s="17"/>
      <c r="AK2925" s="17"/>
      <c r="AL2925" s="17"/>
      <c r="AM2925" s="17"/>
      <c r="AN2925" s="17"/>
      <c r="AO2925" s="17"/>
      <c r="AP2925" s="17"/>
      <c r="AQ2925" s="17"/>
      <c r="AR2925" s="17"/>
      <c r="AS2925" s="17"/>
      <c r="AT2925" s="17"/>
      <c r="AU2925" s="17"/>
      <c r="AV2925" s="17"/>
      <c r="AW2925" s="17"/>
      <c r="AX2925" s="17"/>
      <c r="AY2925" s="17"/>
      <c r="AZ2925" s="17"/>
      <c r="BA2925" s="17"/>
      <c r="BB2925" s="83"/>
    </row>
    <row r="2926" spans="1:54" s="66" customFormat="1">
      <c r="A2926" s="119"/>
      <c r="B2926" s="120"/>
      <c r="C2926" s="120"/>
      <c r="D2926" s="120"/>
      <c r="E2926" s="119"/>
      <c r="F2926" s="119"/>
      <c r="G2926" s="119"/>
      <c r="H2926" s="119"/>
      <c r="I2926" s="119"/>
      <c r="J2926" s="119"/>
      <c r="K2926" s="119"/>
      <c r="L2926" s="119"/>
      <c r="M2926" s="119"/>
      <c r="N2926" s="17"/>
      <c r="O2926" s="17"/>
      <c r="P2926" s="17"/>
      <c r="Q2926" s="17"/>
      <c r="R2926" s="17"/>
      <c r="S2926" s="17"/>
      <c r="T2926" s="17"/>
      <c r="U2926" s="17"/>
      <c r="V2926" s="17"/>
      <c r="W2926" s="17"/>
      <c r="X2926" s="17"/>
      <c r="Y2926" s="17"/>
      <c r="Z2926" s="17"/>
      <c r="AA2926" s="17"/>
      <c r="AB2926" s="17"/>
      <c r="AC2926" s="17"/>
      <c r="AD2926" s="17"/>
      <c r="AE2926" s="17"/>
      <c r="AF2926" s="17"/>
      <c r="AG2926" s="17"/>
      <c r="AH2926" s="17"/>
      <c r="AI2926" s="17"/>
      <c r="AJ2926" s="17"/>
      <c r="AK2926" s="17"/>
      <c r="AL2926" s="17"/>
      <c r="AM2926" s="17"/>
      <c r="AN2926" s="17"/>
      <c r="AO2926" s="17"/>
      <c r="AP2926" s="17"/>
      <c r="AQ2926" s="17"/>
      <c r="AR2926" s="17"/>
      <c r="AS2926" s="17"/>
      <c r="AT2926" s="17"/>
      <c r="AU2926" s="17"/>
      <c r="AV2926" s="17"/>
      <c r="AW2926" s="17"/>
      <c r="AX2926" s="17"/>
      <c r="AY2926" s="17"/>
      <c r="AZ2926" s="17"/>
      <c r="BA2926" s="17"/>
      <c r="BB2926" s="83"/>
    </row>
    <row r="2927" spans="1:54" s="66" customFormat="1">
      <c r="A2927" s="119"/>
      <c r="B2927" s="120"/>
      <c r="C2927" s="120"/>
      <c r="D2927" s="120"/>
      <c r="E2927" s="119"/>
      <c r="F2927" s="119"/>
      <c r="G2927" s="119"/>
      <c r="H2927" s="119"/>
      <c r="I2927" s="119"/>
      <c r="J2927" s="119"/>
      <c r="K2927" s="119"/>
      <c r="L2927" s="119"/>
      <c r="M2927" s="119"/>
      <c r="N2927" s="17"/>
      <c r="O2927" s="17"/>
      <c r="P2927" s="17"/>
      <c r="Q2927" s="17"/>
      <c r="R2927" s="17"/>
      <c r="S2927" s="17"/>
      <c r="T2927" s="17"/>
      <c r="U2927" s="17"/>
      <c r="V2927" s="17"/>
      <c r="W2927" s="17"/>
      <c r="X2927" s="17"/>
      <c r="Y2927" s="17"/>
      <c r="Z2927" s="17"/>
      <c r="AA2927" s="17"/>
      <c r="AB2927" s="17"/>
      <c r="AC2927" s="17"/>
      <c r="AD2927" s="17"/>
      <c r="AE2927" s="17"/>
      <c r="AF2927" s="17"/>
      <c r="AG2927" s="17"/>
      <c r="AH2927" s="17"/>
      <c r="AI2927" s="17"/>
      <c r="AJ2927" s="17"/>
      <c r="AK2927" s="17"/>
      <c r="AL2927" s="17"/>
      <c r="AM2927" s="17"/>
      <c r="AN2927" s="17"/>
      <c r="AO2927" s="17"/>
      <c r="AP2927" s="17"/>
      <c r="AQ2927" s="17"/>
      <c r="AR2927" s="17"/>
      <c r="AS2927" s="17"/>
      <c r="AT2927" s="17"/>
      <c r="AU2927" s="17"/>
      <c r="AV2927" s="17"/>
      <c r="AW2927" s="17"/>
      <c r="AX2927" s="17"/>
      <c r="AY2927" s="17"/>
      <c r="AZ2927" s="17"/>
      <c r="BA2927" s="17"/>
      <c r="BB2927" s="83"/>
    </row>
    <row r="2928" spans="1:54" s="66" customFormat="1">
      <c r="A2928" s="119"/>
      <c r="B2928" s="120"/>
      <c r="C2928" s="120"/>
      <c r="D2928" s="120"/>
      <c r="E2928" s="119"/>
      <c r="F2928" s="119"/>
      <c r="G2928" s="119"/>
      <c r="H2928" s="119"/>
      <c r="I2928" s="119"/>
      <c r="J2928" s="119"/>
      <c r="K2928" s="119"/>
      <c r="L2928" s="119"/>
      <c r="M2928" s="119"/>
      <c r="N2928" s="17"/>
      <c r="O2928" s="17"/>
      <c r="P2928" s="17"/>
      <c r="Q2928" s="17"/>
      <c r="R2928" s="17"/>
      <c r="S2928" s="17"/>
      <c r="T2928" s="17"/>
      <c r="U2928" s="17"/>
      <c r="V2928" s="17"/>
      <c r="W2928" s="17"/>
      <c r="X2928" s="17"/>
      <c r="Y2928" s="17"/>
      <c r="Z2928" s="17"/>
      <c r="AA2928" s="17"/>
      <c r="AB2928" s="17"/>
      <c r="AC2928" s="17"/>
      <c r="AD2928" s="17"/>
      <c r="AE2928" s="17"/>
      <c r="AF2928" s="17"/>
      <c r="AG2928" s="17"/>
      <c r="AH2928" s="17"/>
      <c r="AI2928" s="17"/>
      <c r="AJ2928" s="17"/>
      <c r="AK2928" s="17"/>
      <c r="AL2928" s="17"/>
      <c r="AM2928" s="17"/>
      <c r="AN2928" s="17"/>
      <c r="AO2928" s="17"/>
      <c r="AP2928" s="17"/>
      <c r="AQ2928" s="17"/>
      <c r="AR2928" s="17"/>
      <c r="AS2928" s="17"/>
      <c r="AT2928" s="17"/>
      <c r="AU2928" s="17"/>
      <c r="AV2928" s="17"/>
      <c r="AW2928" s="17"/>
      <c r="AX2928" s="17"/>
      <c r="AY2928" s="17"/>
      <c r="AZ2928" s="17"/>
      <c r="BA2928" s="17"/>
      <c r="BB2928" s="83"/>
    </row>
    <row r="2929" spans="1:54" s="66" customFormat="1">
      <c r="A2929" s="119"/>
      <c r="B2929" s="120"/>
      <c r="C2929" s="120"/>
      <c r="D2929" s="120"/>
      <c r="E2929" s="119"/>
      <c r="F2929" s="119"/>
      <c r="G2929" s="119"/>
      <c r="H2929" s="119"/>
      <c r="I2929" s="119"/>
      <c r="J2929" s="119"/>
      <c r="K2929" s="119"/>
      <c r="L2929" s="119"/>
      <c r="M2929" s="119"/>
      <c r="N2929" s="17"/>
      <c r="O2929" s="17"/>
      <c r="P2929" s="17"/>
      <c r="Q2929" s="17"/>
      <c r="R2929" s="17"/>
      <c r="S2929" s="17"/>
      <c r="T2929" s="17"/>
      <c r="U2929" s="17"/>
      <c r="V2929" s="17"/>
      <c r="W2929" s="17"/>
      <c r="X2929" s="17"/>
      <c r="Y2929" s="17"/>
      <c r="Z2929" s="17"/>
      <c r="AA2929" s="17"/>
      <c r="AB2929" s="17"/>
      <c r="AC2929" s="17"/>
      <c r="AD2929" s="17"/>
      <c r="AE2929" s="17"/>
      <c r="AF2929" s="17"/>
      <c r="AG2929" s="17"/>
      <c r="AH2929" s="17"/>
      <c r="AI2929" s="17"/>
      <c r="AJ2929" s="17"/>
      <c r="AK2929" s="17"/>
      <c r="AL2929" s="17"/>
      <c r="AM2929" s="17"/>
      <c r="AN2929" s="17"/>
      <c r="AO2929" s="17"/>
      <c r="AP2929" s="17"/>
      <c r="AQ2929" s="17"/>
      <c r="AR2929" s="17"/>
      <c r="AS2929" s="17"/>
      <c r="AT2929" s="17"/>
      <c r="AU2929" s="17"/>
      <c r="AV2929" s="17"/>
      <c r="AW2929" s="17"/>
      <c r="AX2929" s="17"/>
      <c r="AY2929" s="17"/>
      <c r="AZ2929" s="17"/>
      <c r="BA2929" s="17"/>
      <c r="BB2929" s="83"/>
    </row>
    <row r="2930" spans="1:54" s="66" customFormat="1">
      <c r="A2930" s="119"/>
      <c r="B2930" s="120"/>
      <c r="C2930" s="120"/>
      <c r="D2930" s="120"/>
      <c r="E2930" s="119"/>
      <c r="F2930" s="119"/>
      <c r="G2930" s="119"/>
      <c r="H2930" s="119"/>
      <c r="I2930" s="119"/>
      <c r="J2930" s="119"/>
      <c r="K2930" s="119"/>
      <c r="L2930" s="119"/>
      <c r="M2930" s="119"/>
      <c r="N2930" s="17"/>
      <c r="O2930" s="17"/>
      <c r="P2930" s="17"/>
      <c r="Q2930" s="17"/>
      <c r="R2930" s="17"/>
      <c r="S2930" s="17"/>
      <c r="T2930" s="17"/>
      <c r="U2930" s="17"/>
      <c r="V2930" s="17"/>
      <c r="W2930" s="17"/>
      <c r="X2930" s="17"/>
      <c r="Y2930" s="17"/>
      <c r="Z2930" s="17"/>
      <c r="AA2930" s="17"/>
      <c r="AB2930" s="17"/>
      <c r="AC2930" s="17"/>
      <c r="AD2930" s="17"/>
      <c r="AE2930" s="17"/>
      <c r="AF2930" s="17"/>
      <c r="AG2930" s="17"/>
      <c r="AH2930" s="17"/>
      <c r="AI2930" s="17"/>
      <c r="AJ2930" s="17"/>
      <c r="AK2930" s="17"/>
      <c r="AL2930" s="17"/>
      <c r="AM2930" s="17"/>
      <c r="AN2930" s="17"/>
      <c r="AO2930" s="17"/>
      <c r="AP2930" s="17"/>
      <c r="AQ2930" s="17"/>
      <c r="AR2930" s="17"/>
      <c r="AS2930" s="17"/>
      <c r="AT2930" s="17"/>
      <c r="AU2930" s="17"/>
      <c r="AV2930" s="17"/>
      <c r="AW2930" s="17"/>
      <c r="AX2930" s="17"/>
      <c r="AY2930" s="17"/>
      <c r="AZ2930" s="17"/>
      <c r="BA2930" s="17"/>
      <c r="BB2930" s="83"/>
    </row>
    <row r="2931" spans="1:54" s="66" customFormat="1">
      <c r="A2931" s="119"/>
      <c r="B2931" s="120"/>
      <c r="C2931" s="120"/>
      <c r="D2931" s="120"/>
      <c r="E2931" s="119"/>
      <c r="F2931" s="119"/>
      <c r="G2931" s="119"/>
      <c r="H2931" s="119"/>
      <c r="I2931" s="119"/>
      <c r="J2931" s="119"/>
      <c r="K2931" s="119"/>
      <c r="L2931" s="119"/>
      <c r="M2931" s="119"/>
      <c r="N2931" s="17"/>
      <c r="O2931" s="17"/>
      <c r="P2931" s="17"/>
      <c r="Q2931" s="17"/>
      <c r="R2931" s="17"/>
      <c r="S2931" s="17"/>
      <c r="T2931" s="17"/>
      <c r="U2931" s="17"/>
      <c r="V2931" s="17"/>
      <c r="W2931" s="17"/>
      <c r="X2931" s="17"/>
      <c r="Y2931" s="17"/>
      <c r="Z2931" s="17"/>
      <c r="AA2931" s="17"/>
      <c r="AB2931" s="17"/>
      <c r="AC2931" s="17"/>
      <c r="AD2931" s="17"/>
      <c r="AE2931" s="17"/>
      <c r="AF2931" s="17"/>
      <c r="AG2931" s="17"/>
      <c r="AH2931" s="17"/>
      <c r="AI2931" s="17"/>
      <c r="AJ2931" s="17"/>
      <c r="AK2931" s="17"/>
      <c r="AL2931" s="17"/>
      <c r="AM2931" s="17"/>
      <c r="AN2931" s="17"/>
      <c r="AO2931" s="17"/>
      <c r="AP2931" s="17"/>
      <c r="AQ2931" s="17"/>
      <c r="AR2931" s="17"/>
      <c r="AS2931" s="17"/>
      <c r="AT2931" s="17"/>
      <c r="AU2931" s="17"/>
      <c r="AV2931" s="17"/>
      <c r="AW2931" s="17"/>
      <c r="AX2931" s="17"/>
      <c r="AY2931" s="17"/>
      <c r="AZ2931" s="17"/>
      <c r="BA2931" s="17"/>
      <c r="BB2931" s="83"/>
    </row>
    <row r="2932" spans="1:54" s="66" customFormat="1">
      <c r="A2932" s="119"/>
      <c r="B2932" s="120"/>
      <c r="C2932" s="120"/>
      <c r="D2932" s="120"/>
      <c r="E2932" s="119"/>
      <c r="F2932" s="119"/>
      <c r="G2932" s="119"/>
      <c r="H2932" s="119"/>
      <c r="I2932" s="119"/>
      <c r="J2932" s="119"/>
      <c r="K2932" s="119"/>
      <c r="L2932" s="119"/>
      <c r="M2932" s="119"/>
      <c r="N2932" s="17"/>
      <c r="O2932" s="17"/>
      <c r="P2932" s="17"/>
      <c r="Q2932" s="17"/>
      <c r="R2932" s="17"/>
      <c r="S2932" s="17"/>
      <c r="T2932" s="17"/>
      <c r="U2932" s="17"/>
      <c r="V2932" s="17"/>
      <c r="W2932" s="17"/>
      <c r="X2932" s="17"/>
      <c r="Y2932" s="17"/>
      <c r="Z2932" s="17"/>
      <c r="AA2932" s="17"/>
      <c r="AB2932" s="17"/>
      <c r="AC2932" s="17"/>
      <c r="AD2932" s="17"/>
      <c r="AE2932" s="17"/>
      <c r="AF2932" s="17"/>
      <c r="AG2932" s="17"/>
      <c r="AH2932" s="17"/>
      <c r="AI2932" s="17"/>
      <c r="AJ2932" s="17"/>
      <c r="AK2932" s="17"/>
      <c r="AL2932" s="17"/>
      <c r="AM2932" s="17"/>
      <c r="AN2932" s="17"/>
      <c r="AO2932" s="17"/>
      <c r="AP2932" s="17"/>
      <c r="AQ2932" s="17"/>
      <c r="AR2932" s="17"/>
      <c r="AS2932" s="17"/>
      <c r="AT2932" s="17"/>
      <c r="AU2932" s="17"/>
      <c r="AV2932" s="17"/>
      <c r="AW2932" s="17"/>
      <c r="AX2932" s="17"/>
      <c r="AY2932" s="17"/>
      <c r="AZ2932" s="17"/>
      <c r="BA2932" s="17"/>
      <c r="BB2932" s="83"/>
    </row>
    <row r="2933" spans="1:54" s="66" customFormat="1">
      <c r="A2933" s="119"/>
      <c r="B2933" s="120"/>
      <c r="C2933" s="120"/>
      <c r="D2933" s="120"/>
      <c r="E2933" s="119"/>
      <c r="F2933" s="119"/>
      <c r="G2933" s="119"/>
      <c r="H2933" s="119"/>
      <c r="I2933" s="119"/>
      <c r="J2933" s="119"/>
      <c r="K2933" s="119"/>
      <c r="L2933" s="119"/>
      <c r="M2933" s="119"/>
      <c r="N2933" s="17"/>
      <c r="O2933" s="17"/>
      <c r="P2933" s="17"/>
      <c r="Q2933" s="17"/>
      <c r="R2933" s="17"/>
      <c r="S2933" s="17"/>
      <c r="T2933" s="17"/>
      <c r="U2933" s="17"/>
      <c r="V2933" s="17"/>
      <c r="W2933" s="17"/>
      <c r="X2933" s="17"/>
      <c r="Y2933" s="17"/>
      <c r="Z2933" s="17"/>
      <c r="AA2933" s="17"/>
      <c r="AB2933" s="17"/>
      <c r="AC2933" s="17"/>
      <c r="AD2933" s="17"/>
      <c r="AE2933" s="17"/>
      <c r="AF2933" s="17"/>
      <c r="AG2933" s="17"/>
      <c r="AH2933" s="17"/>
      <c r="AI2933" s="17"/>
      <c r="AJ2933" s="17"/>
      <c r="AK2933" s="17"/>
      <c r="AL2933" s="17"/>
      <c r="AM2933" s="17"/>
      <c r="AN2933" s="17"/>
      <c r="AO2933" s="17"/>
      <c r="AP2933" s="17"/>
      <c r="AQ2933" s="17"/>
      <c r="AR2933" s="17"/>
      <c r="AS2933" s="17"/>
      <c r="AT2933" s="17"/>
      <c r="AU2933" s="17"/>
      <c r="AV2933" s="17"/>
      <c r="AW2933" s="17"/>
      <c r="AX2933" s="17"/>
      <c r="AY2933" s="17"/>
      <c r="AZ2933" s="17"/>
      <c r="BA2933" s="17"/>
      <c r="BB2933" s="83"/>
    </row>
    <row r="2934" spans="1:54" s="66" customFormat="1">
      <c r="A2934" s="119"/>
      <c r="B2934" s="120"/>
      <c r="C2934" s="120"/>
      <c r="D2934" s="120"/>
      <c r="E2934" s="119"/>
      <c r="F2934" s="119"/>
      <c r="G2934" s="119"/>
      <c r="H2934" s="119"/>
      <c r="I2934" s="119"/>
      <c r="J2934" s="119"/>
      <c r="K2934" s="119"/>
      <c r="L2934" s="119"/>
      <c r="M2934" s="119"/>
      <c r="N2934" s="17"/>
      <c r="O2934" s="17"/>
      <c r="P2934" s="17"/>
      <c r="Q2934" s="17"/>
      <c r="R2934" s="17"/>
      <c r="S2934" s="17"/>
      <c r="T2934" s="17"/>
      <c r="U2934" s="17"/>
      <c r="V2934" s="17"/>
      <c r="W2934" s="17"/>
      <c r="X2934" s="17"/>
      <c r="Y2934" s="17"/>
      <c r="Z2934" s="17"/>
      <c r="AA2934" s="17"/>
      <c r="AB2934" s="17"/>
      <c r="AC2934" s="17"/>
      <c r="AD2934" s="17"/>
      <c r="AE2934" s="17"/>
      <c r="AF2934" s="17"/>
      <c r="AG2934" s="17"/>
      <c r="AH2934" s="17"/>
      <c r="AI2934" s="17"/>
      <c r="AJ2934" s="17"/>
      <c r="AK2934" s="17"/>
      <c r="AL2934" s="17"/>
      <c r="AM2934" s="17"/>
      <c r="AN2934" s="17"/>
      <c r="AO2934" s="17"/>
      <c r="AP2934" s="17"/>
      <c r="AQ2934" s="17"/>
      <c r="AR2934" s="17"/>
      <c r="AS2934" s="17"/>
      <c r="AT2934" s="17"/>
      <c r="AU2934" s="17"/>
      <c r="AV2934" s="17"/>
      <c r="AW2934" s="17"/>
      <c r="AX2934" s="17"/>
      <c r="AY2934" s="17"/>
      <c r="AZ2934" s="17"/>
      <c r="BA2934" s="17"/>
      <c r="BB2934" s="83"/>
    </row>
    <row r="2935" spans="1:54" s="66" customFormat="1">
      <c r="A2935" s="119"/>
      <c r="B2935" s="120"/>
      <c r="C2935" s="120"/>
      <c r="D2935" s="120"/>
      <c r="E2935" s="119"/>
      <c r="F2935" s="119"/>
      <c r="G2935" s="119"/>
      <c r="H2935" s="119"/>
      <c r="I2935" s="119"/>
      <c r="J2935" s="119"/>
      <c r="K2935" s="119"/>
      <c r="L2935" s="119"/>
      <c r="M2935" s="119"/>
      <c r="N2935" s="17"/>
      <c r="O2935" s="17"/>
      <c r="P2935" s="17"/>
      <c r="Q2935" s="17"/>
      <c r="R2935" s="17"/>
      <c r="S2935" s="17"/>
      <c r="T2935" s="17"/>
      <c r="U2935" s="17"/>
      <c r="V2935" s="17"/>
      <c r="W2935" s="17"/>
      <c r="X2935" s="17"/>
      <c r="Y2935" s="17"/>
      <c r="Z2935" s="17"/>
      <c r="AA2935" s="17"/>
      <c r="AB2935" s="17"/>
      <c r="AC2935" s="17"/>
      <c r="AD2935" s="17"/>
      <c r="AE2935" s="17"/>
      <c r="AF2935" s="17"/>
      <c r="AG2935" s="17"/>
      <c r="AH2935" s="17"/>
      <c r="AI2935" s="17"/>
      <c r="AJ2935" s="17"/>
      <c r="AK2935" s="17"/>
      <c r="AL2935" s="17"/>
      <c r="AM2935" s="17"/>
      <c r="AN2935" s="17"/>
      <c r="AO2935" s="17"/>
      <c r="AP2935" s="17"/>
      <c r="AQ2935" s="17"/>
      <c r="AR2935" s="17"/>
      <c r="AS2935" s="17"/>
      <c r="AT2935" s="17"/>
      <c r="AU2935" s="17"/>
      <c r="AV2935" s="17"/>
      <c r="AW2935" s="17"/>
      <c r="AX2935" s="17"/>
      <c r="AY2935" s="17"/>
      <c r="AZ2935" s="17"/>
      <c r="BA2935" s="17"/>
      <c r="BB2935" s="83"/>
    </row>
    <row r="2936" spans="1:54" s="66" customFormat="1">
      <c r="A2936" s="119"/>
      <c r="B2936" s="120"/>
      <c r="C2936" s="120"/>
      <c r="D2936" s="120"/>
      <c r="E2936" s="119"/>
      <c r="F2936" s="119"/>
      <c r="G2936" s="119"/>
      <c r="H2936" s="119"/>
      <c r="I2936" s="119"/>
      <c r="J2936" s="119"/>
      <c r="K2936" s="119"/>
      <c r="L2936" s="119"/>
      <c r="M2936" s="119"/>
      <c r="N2936" s="17"/>
      <c r="O2936" s="17"/>
      <c r="P2936" s="17"/>
      <c r="Q2936" s="17"/>
      <c r="R2936" s="17"/>
      <c r="S2936" s="17"/>
      <c r="T2936" s="17"/>
      <c r="U2936" s="17"/>
      <c r="V2936" s="17"/>
      <c r="W2936" s="17"/>
      <c r="X2936" s="17"/>
      <c r="Y2936" s="17"/>
      <c r="Z2936" s="17"/>
      <c r="AA2936" s="17"/>
      <c r="AB2936" s="17"/>
      <c r="AC2936" s="17"/>
      <c r="AD2936" s="17"/>
      <c r="AE2936" s="17"/>
      <c r="AF2936" s="17"/>
      <c r="AG2936" s="17"/>
      <c r="AH2936" s="17"/>
      <c r="AI2936" s="17"/>
      <c r="AJ2936" s="17"/>
      <c r="AK2936" s="17"/>
      <c r="AL2936" s="17"/>
      <c r="AM2936" s="17"/>
      <c r="AN2936" s="17"/>
      <c r="AO2936" s="17"/>
      <c r="AP2936" s="17"/>
      <c r="AQ2936" s="17"/>
      <c r="AR2936" s="17"/>
      <c r="AS2936" s="17"/>
      <c r="AT2936" s="17"/>
      <c r="AU2936" s="17"/>
      <c r="AV2936" s="17"/>
      <c r="AW2936" s="17"/>
      <c r="AX2936" s="17"/>
      <c r="AY2936" s="17"/>
      <c r="AZ2936" s="17"/>
      <c r="BA2936" s="17"/>
      <c r="BB2936" s="83"/>
    </row>
    <row r="2937" spans="1:54" s="66" customFormat="1">
      <c r="A2937" s="119"/>
      <c r="B2937" s="120"/>
      <c r="C2937" s="120"/>
      <c r="D2937" s="120"/>
      <c r="E2937" s="119"/>
      <c r="F2937" s="119"/>
      <c r="G2937" s="119"/>
      <c r="H2937" s="119"/>
      <c r="I2937" s="119"/>
      <c r="J2937" s="119"/>
      <c r="K2937" s="119"/>
      <c r="L2937" s="119"/>
      <c r="M2937" s="119"/>
      <c r="N2937" s="17"/>
      <c r="O2937" s="17"/>
      <c r="P2937" s="17"/>
      <c r="Q2937" s="17"/>
      <c r="R2937" s="17"/>
      <c r="S2937" s="17"/>
      <c r="T2937" s="17"/>
      <c r="U2937" s="17"/>
      <c r="V2937" s="17"/>
      <c r="W2937" s="17"/>
      <c r="X2937" s="17"/>
      <c r="Y2937" s="17"/>
      <c r="Z2937" s="17"/>
      <c r="AA2937" s="17"/>
      <c r="AB2937" s="17"/>
      <c r="AC2937" s="17"/>
      <c r="AD2937" s="17"/>
      <c r="AE2937" s="17"/>
      <c r="AF2937" s="17"/>
      <c r="AG2937" s="17"/>
      <c r="AH2937" s="17"/>
      <c r="AI2937" s="17"/>
      <c r="AJ2937" s="17"/>
      <c r="AK2937" s="17"/>
      <c r="AL2937" s="17"/>
      <c r="AM2937" s="17"/>
      <c r="AN2937" s="17"/>
      <c r="AO2937" s="17"/>
      <c r="AP2937" s="17"/>
      <c r="AQ2937" s="17"/>
      <c r="AR2937" s="17"/>
      <c r="AS2937" s="17"/>
      <c r="AT2937" s="17"/>
      <c r="AU2937" s="17"/>
      <c r="AV2937" s="17"/>
      <c r="AW2937" s="17"/>
      <c r="AX2937" s="17"/>
      <c r="AY2937" s="17"/>
      <c r="AZ2937" s="17"/>
      <c r="BA2937" s="17"/>
      <c r="BB2937" s="83"/>
    </row>
    <row r="2938" spans="1:54" s="66" customFormat="1">
      <c r="A2938" s="119"/>
      <c r="B2938" s="120"/>
      <c r="C2938" s="120"/>
      <c r="D2938" s="120"/>
      <c r="E2938" s="119"/>
      <c r="F2938" s="119"/>
      <c r="G2938" s="119"/>
      <c r="H2938" s="119"/>
      <c r="I2938" s="119"/>
      <c r="J2938" s="119"/>
      <c r="K2938" s="119"/>
      <c r="L2938" s="119"/>
      <c r="M2938" s="119"/>
      <c r="N2938" s="17"/>
      <c r="O2938" s="17"/>
      <c r="P2938" s="17"/>
      <c r="Q2938" s="17"/>
      <c r="R2938" s="17"/>
      <c r="S2938" s="17"/>
      <c r="T2938" s="17"/>
      <c r="U2938" s="17"/>
      <c r="V2938" s="17"/>
      <c r="W2938" s="17"/>
      <c r="X2938" s="17"/>
      <c r="Y2938" s="17"/>
      <c r="Z2938" s="17"/>
      <c r="AA2938" s="17"/>
      <c r="AB2938" s="17"/>
      <c r="AC2938" s="17"/>
      <c r="AD2938" s="17"/>
      <c r="AE2938" s="17"/>
      <c r="AF2938" s="17"/>
      <c r="AG2938" s="17"/>
      <c r="AH2938" s="17"/>
      <c r="AI2938" s="17"/>
      <c r="AJ2938" s="17"/>
      <c r="AK2938" s="17"/>
      <c r="AL2938" s="17"/>
      <c r="AM2938" s="17"/>
      <c r="AN2938" s="17"/>
      <c r="AO2938" s="17"/>
      <c r="AP2938" s="17"/>
      <c r="AQ2938" s="17"/>
      <c r="AR2938" s="17"/>
      <c r="AS2938" s="17"/>
      <c r="AT2938" s="17"/>
      <c r="AU2938" s="17"/>
      <c r="AV2938" s="17"/>
      <c r="AW2938" s="17"/>
      <c r="AX2938" s="17"/>
      <c r="AY2938" s="17"/>
      <c r="AZ2938" s="17"/>
      <c r="BA2938" s="17"/>
      <c r="BB2938" s="83"/>
    </row>
    <row r="2939" spans="1:54" s="66" customFormat="1">
      <c r="A2939" s="119"/>
      <c r="B2939" s="120"/>
      <c r="C2939" s="120"/>
      <c r="D2939" s="120"/>
      <c r="E2939" s="119"/>
      <c r="F2939" s="119"/>
      <c r="G2939" s="119"/>
      <c r="H2939" s="119"/>
      <c r="I2939" s="119"/>
      <c r="J2939" s="119"/>
      <c r="K2939" s="119"/>
      <c r="L2939" s="119"/>
      <c r="M2939" s="119"/>
      <c r="N2939" s="17"/>
      <c r="O2939" s="17"/>
      <c r="P2939" s="17"/>
      <c r="Q2939" s="17"/>
      <c r="R2939" s="17"/>
      <c r="S2939" s="17"/>
      <c r="T2939" s="17"/>
      <c r="U2939" s="17"/>
      <c r="V2939" s="17"/>
      <c r="W2939" s="17"/>
      <c r="X2939" s="17"/>
      <c r="Y2939" s="17"/>
      <c r="Z2939" s="17"/>
      <c r="AA2939" s="17"/>
      <c r="AB2939" s="17"/>
      <c r="AC2939" s="17"/>
      <c r="AD2939" s="17"/>
      <c r="AE2939" s="17"/>
      <c r="AF2939" s="17"/>
      <c r="AG2939" s="17"/>
      <c r="AH2939" s="17"/>
      <c r="AI2939" s="17"/>
      <c r="AJ2939" s="17"/>
      <c r="AK2939" s="17"/>
      <c r="AL2939" s="17"/>
      <c r="AM2939" s="17"/>
      <c r="AN2939" s="17"/>
      <c r="AO2939" s="17"/>
      <c r="AP2939" s="17"/>
      <c r="AQ2939" s="17"/>
      <c r="AR2939" s="17"/>
      <c r="AS2939" s="17"/>
      <c r="AT2939" s="17"/>
      <c r="AU2939" s="17"/>
      <c r="AV2939" s="17"/>
      <c r="AW2939" s="17"/>
      <c r="AX2939" s="17"/>
      <c r="AY2939" s="17"/>
      <c r="AZ2939" s="17"/>
      <c r="BA2939" s="17"/>
      <c r="BB2939" s="83"/>
    </row>
    <row r="2940" spans="1:54" s="66" customFormat="1">
      <c r="A2940" s="119"/>
      <c r="B2940" s="120"/>
      <c r="C2940" s="120"/>
      <c r="D2940" s="120"/>
      <c r="E2940" s="119"/>
      <c r="F2940" s="119"/>
      <c r="G2940" s="119"/>
      <c r="H2940" s="119"/>
      <c r="I2940" s="119"/>
      <c r="J2940" s="119"/>
      <c r="K2940" s="119"/>
      <c r="L2940" s="119"/>
      <c r="M2940" s="119"/>
      <c r="N2940" s="17"/>
      <c r="O2940" s="17"/>
      <c r="P2940" s="17"/>
      <c r="Q2940" s="17"/>
      <c r="R2940" s="17"/>
      <c r="S2940" s="17"/>
      <c r="T2940" s="17"/>
      <c r="U2940" s="17"/>
      <c r="V2940" s="17"/>
      <c r="W2940" s="17"/>
      <c r="X2940" s="17"/>
      <c r="Y2940" s="17"/>
      <c r="Z2940" s="17"/>
      <c r="AA2940" s="17"/>
      <c r="AB2940" s="17"/>
      <c r="AC2940" s="17"/>
      <c r="AD2940" s="17"/>
      <c r="AE2940" s="17"/>
      <c r="AF2940" s="17"/>
      <c r="AG2940" s="17"/>
      <c r="AH2940" s="17"/>
      <c r="AI2940" s="17"/>
      <c r="AJ2940" s="17"/>
      <c r="AK2940" s="17"/>
      <c r="AL2940" s="17"/>
      <c r="AM2940" s="17"/>
      <c r="AN2940" s="17"/>
      <c r="AO2940" s="17"/>
      <c r="AP2940" s="17"/>
      <c r="AQ2940" s="17"/>
      <c r="AR2940" s="17"/>
      <c r="AS2940" s="17"/>
      <c r="AT2940" s="17"/>
      <c r="AU2940" s="17"/>
      <c r="AV2940" s="17"/>
      <c r="AW2940" s="17"/>
      <c r="AX2940" s="17"/>
      <c r="AY2940" s="17"/>
      <c r="AZ2940" s="17"/>
      <c r="BA2940" s="17"/>
      <c r="BB2940" s="83"/>
    </row>
    <row r="2941" spans="1:54" s="66" customFormat="1">
      <c r="A2941" s="119"/>
      <c r="B2941" s="120"/>
      <c r="C2941" s="120"/>
      <c r="D2941" s="120"/>
      <c r="E2941" s="119"/>
      <c r="F2941" s="119"/>
      <c r="G2941" s="119"/>
      <c r="H2941" s="119"/>
      <c r="I2941" s="119"/>
      <c r="J2941" s="119"/>
      <c r="K2941" s="119"/>
      <c r="L2941" s="119"/>
      <c r="M2941" s="119"/>
      <c r="N2941" s="17"/>
      <c r="O2941" s="17"/>
      <c r="P2941" s="17"/>
      <c r="Q2941" s="17"/>
      <c r="R2941" s="17"/>
      <c r="S2941" s="17"/>
      <c r="T2941" s="17"/>
      <c r="U2941" s="17"/>
      <c r="V2941" s="17"/>
      <c r="W2941" s="17"/>
      <c r="X2941" s="17"/>
      <c r="Y2941" s="17"/>
      <c r="Z2941" s="17"/>
      <c r="AA2941" s="17"/>
      <c r="AB2941" s="17"/>
      <c r="AC2941" s="17"/>
      <c r="AD2941" s="17"/>
      <c r="AE2941" s="17"/>
      <c r="AF2941" s="17"/>
      <c r="AG2941" s="17"/>
      <c r="AH2941" s="17"/>
      <c r="AI2941" s="17"/>
      <c r="AJ2941" s="17"/>
      <c r="AK2941" s="17"/>
      <c r="AL2941" s="17"/>
      <c r="AM2941" s="17"/>
      <c r="AN2941" s="17"/>
      <c r="AO2941" s="17"/>
      <c r="AP2941" s="17"/>
      <c r="AQ2941" s="17"/>
      <c r="AR2941" s="17"/>
      <c r="AS2941" s="17"/>
      <c r="AT2941" s="17"/>
      <c r="AU2941" s="17"/>
      <c r="AV2941" s="17"/>
      <c r="AW2941" s="17"/>
      <c r="AX2941" s="17"/>
      <c r="AY2941" s="17"/>
      <c r="AZ2941" s="17"/>
      <c r="BA2941" s="17"/>
      <c r="BB2941" s="83"/>
    </row>
    <row r="2942" spans="1:54" s="66" customFormat="1">
      <c r="A2942" s="119"/>
      <c r="B2942" s="120"/>
      <c r="C2942" s="120"/>
      <c r="D2942" s="120"/>
      <c r="E2942" s="119"/>
      <c r="F2942" s="119"/>
      <c r="G2942" s="119"/>
      <c r="H2942" s="119"/>
      <c r="I2942" s="119"/>
      <c r="J2942" s="119"/>
      <c r="K2942" s="119"/>
      <c r="L2942" s="119"/>
      <c r="M2942" s="119"/>
      <c r="N2942" s="17"/>
      <c r="O2942" s="17"/>
      <c r="P2942" s="17"/>
      <c r="Q2942" s="17"/>
      <c r="R2942" s="17"/>
      <c r="S2942" s="17"/>
      <c r="T2942" s="17"/>
      <c r="U2942" s="17"/>
      <c r="V2942" s="17"/>
      <c r="W2942" s="17"/>
      <c r="X2942" s="17"/>
      <c r="Y2942" s="17"/>
      <c r="Z2942" s="17"/>
      <c r="AA2942" s="17"/>
      <c r="AB2942" s="17"/>
      <c r="AC2942" s="17"/>
      <c r="AD2942" s="17"/>
      <c r="AE2942" s="17"/>
      <c r="AF2942" s="17"/>
      <c r="AG2942" s="17"/>
      <c r="AH2942" s="17"/>
      <c r="AI2942" s="17"/>
      <c r="AJ2942" s="17"/>
      <c r="AK2942" s="17"/>
      <c r="AL2942" s="17"/>
      <c r="AM2942" s="17"/>
      <c r="AN2942" s="17"/>
      <c r="AO2942" s="17"/>
      <c r="AP2942" s="17"/>
      <c r="AQ2942" s="17"/>
      <c r="AR2942" s="17"/>
      <c r="AS2942" s="17"/>
      <c r="AT2942" s="17"/>
      <c r="AU2942" s="17"/>
      <c r="AV2942" s="17"/>
      <c r="AW2942" s="17"/>
      <c r="AX2942" s="17"/>
      <c r="AY2942" s="17"/>
      <c r="AZ2942" s="17"/>
      <c r="BA2942" s="17"/>
      <c r="BB2942" s="83"/>
    </row>
    <row r="2943" spans="1:54" s="66" customFormat="1">
      <c r="A2943" s="119"/>
      <c r="B2943" s="120"/>
      <c r="C2943" s="120"/>
      <c r="D2943" s="120"/>
      <c r="E2943" s="119"/>
      <c r="F2943" s="119"/>
      <c r="G2943" s="119"/>
      <c r="H2943" s="119"/>
      <c r="I2943" s="119"/>
      <c r="J2943" s="119"/>
      <c r="K2943" s="119"/>
      <c r="L2943" s="119"/>
      <c r="M2943" s="119"/>
      <c r="N2943" s="17"/>
      <c r="O2943" s="17"/>
      <c r="P2943" s="17"/>
      <c r="Q2943" s="17"/>
      <c r="R2943" s="17"/>
      <c r="S2943" s="17"/>
      <c r="T2943" s="17"/>
      <c r="U2943" s="17"/>
      <c r="V2943" s="17"/>
      <c r="W2943" s="17"/>
      <c r="X2943" s="17"/>
      <c r="Y2943" s="17"/>
      <c r="Z2943" s="17"/>
      <c r="AA2943" s="17"/>
      <c r="AB2943" s="17"/>
      <c r="AC2943" s="17"/>
      <c r="AD2943" s="17"/>
      <c r="AE2943" s="17"/>
      <c r="AF2943" s="17"/>
      <c r="AG2943" s="17"/>
      <c r="AH2943" s="17"/>
      <c r="AI2943" s="17"/>
      <c r="AJ2943" s="17"/>
      <c r="AK2943" s="17"/>
      <c r="AL2943" s="17"/>
      <c r="AM2943" s="17"/>
      <c r="AN2943" s="17"/>
      <c r="AO2943" s="17"/>
      <c r="AP2943" s="17"/>
      <c r="AQ2943" s="17"/>
      <c r="AR2943" s="17"/>
      <c r="AS2943" s="17"/>
      <c r="AT2943" s="17"/>
      <c r="AU2943" s="17"/>
      <c r="AV2943" s="17"/>
      <c r="AW2943" s="17"/>
      <c r="AX2943" s="17"/>
      <c r="AY2943" s="17"/>
      <c r="AZ2943" s="17"/>
      <c r="BA2943" s="17"/>
      <c r="BB2943" s="83"/>
    </row>
    <row r="2944" spans="1:54" s="66" customFormat="1">
      <c r="A2944" s="119"/>
      <c r="B2944" s="120"/>
      <c r="C2944" s="120"/>
      <c r="D2944" s="120"/>
      <c r="E2944" s="119"/>
      <c r="F2944" s="119"/>
      <c r="G2944" s="119"/>
      <c r="H2944" s="119"/>
      <c r="I2944" s="119"/>
      <c r="J2944" s="119"/>
      <c r="K2944" s="119"/>
      <c r="L2944" s="119"/>
      <c r="M2944" s="119"/>
      <c r="N2944" s="17"/>
      <c r="O2944" s="17"/>
      <c r="P2944" s="17"/>
      <c r="Q2944" s="17"/>
      <c r="R2944" s="17"/>
      <c r="S2944" s="17"/>
      <c r="T2944" s="17"/>
      <c r="U2944" s="17"/>
      <c r="V2944" s="17"/>
      <c r="W2944" s="17"/>
      <c r="X2944" s="17"/>
      <c r="Y2944" s="17"/>
      <c r="Z2944" s="17"/>
      <c r="AA2944" s="17"/>
      <c r="AB2944" s="17"/>
      <c r="AC2944" s="17"/>
      <c r="AD2944" s="17"/>
      <c r="AE2944" s="17"/>
      <c r="AF2944" s="17"/>
      <c r="AG2944" s="17"/>
      <c r="AH2944" s="17"/>
      <c r="AI2944" s="17"/>
      <c r="AJ2944" s="17"/>
      <c r="AK2944" s="17"/>
      <c r="AL2944" s="17"/>
      <c r="AM2944" s="17"/>
      <c r="AN2944" s="17"/>
      <c r="AO2944" s="17"/>
      <c r="AP2944" s="17"/>
      <c r="AQ2944" s="17"/>
      <c r="AR2944" s="17"/>
      <c r="AS2944" s="17"/>
      <c r="AT2944" s="17"/>
      <c r="AU2944" s="17"/>
      <c r="AV2944" s="17"/>
      <c r="AW2944" s="17"/>
      <c r="AX2944" s="17"/>
      <c r="AY2944" s="17"/>
      <c r="AZ2944" s="17"/>
      <c r="BA2944" s="17"/>
      <c r="BB2944" s="83"/>
    </row>
    <row r="2945" spans="1:54" s="66" customFormat="1">
      <c r="A2945" s="119"/>
      <c r="B2945" s="120"/>
      <c r="C2945" s="120"/>
      <c r="D2945" s="120"/>
      <c r="E2945" s="119"/>
      <c r="F2945" s="119"/>
      <c r="G2945" s="119"/>
      <c r="H2945" s="119"/>
      <c r="I2945" s="119"/>
      <c r="J2945" s="119"/>
      <c r="K2945" s="119"/>
      <c r="L2945" s="119"/>
      <c r="M2945" s="119"/>
      <c r="N2945" s="17"/>
      <c r="O2945" s="17"/>
      <c r="P2945" s="17"/>
      <c r="Q2945" s="17"/>
      <c r="R2945" s="17"/>
      <c r="S2945" s="17"/>
      <c r="T2945" s="17"/>
      <c r="U2945" s="17"/>
      <c r="V2945" s="17"/>
      <c r="W2945" s="17"/>
      <c r="X2945" s="17"/>
      <c r="Y2945" s="17"/>
      <c r="Z2945" s="17"/>
      <c r="AA2945" s="17"/>
      <c r="AB2945" s="17"/>
      <c r="AC2945" s="17"/>
      <c r="AD2945" s="17"/>
      <c r="AE2945" s="17"/>
      <c r="AF2945" s="17"/>
      <c r="AG2945" s="17"/>
      <c r="AH2945" s="17"/>
      <c r="AI2945" s="17"/>
      <c r="AJ2945" s="17"/>
      <c r="AK2945" s="17"/>
      <c r="AL2945" s="17"/>
      <c r="AM2945" s="17"/>
      <c r="AN2945" s="17"/>
      <c r="AO2945" s="17"/>
      <c r="AP2945" s="17"/>
      <c r="AQ2945" s="17"/>
      <c r="AR2945" s="17"/>
      <c r="AS2945" s="17"/>
      <c r="AT2945" s="17"/>
      <c r="AU2945" s="17"/>
      <c r="AV2945" s="17"/>
      <c r="AW2945" s="17"/>
      <c r="AX2945" s="17"/>
      <c r="AY2945" s="17"/>
      <c r="AZ2945" s="17"/>
      <c r="BA2945" s="17"/>
      <c r="BB2945" s="83"/>
    </row>
    <row r="2946" spans="1:54" s="66" customFormat="1">
      <c r="A2946" s="119"/>
      <c r="B2946" s="120"/>
      <c r="C2946" s="120"/>
      <c r="D2946" s="120"/>
      <c r="E2946" s="119"/>
      <c r="F2946" s="119"/>
      <c r="G2946" s="119"/>
      <c r="H2946" s="119"/>
      <c r="I2946" s="119"/>
      <c r="J2946" s="119"/>
      <c r="K2946" s="119"/>
      <c r="L2946" s="119"/>
      <c r="M2946" s="119"/>
      <c r="N2946" s="17"/>
      <c r="O2946" s="17"/>
      <c r="P2946" s="17"/>
      <c r="Q2946" s="17"/>
      <c r="R2946" s="17"/>
      <c r="S2946" s="17"/>
      <c r="T2946" s="17"/>
      <c r="U2946" s="17"/>
      <c r="V2946" s="17"/>
      <c r="W2946" s="17"/>
      <c r="X2946" s="17"/>
      <c r="Y2946" s="17"/>
      <c r="Z2946" s="17"/>
      <c r="AA2946" s="17"/>
      <c r="AB2946" s="17"/>
      <c r="AC2946" s="17"/>
      <c r="AD2946" s="17"/>
      <c r="AE2946" s="17"/>
      <c r="AF2946" s="17"/>
      <c r="AG2946" s="17"/>
      <c r="AH2946" s="17"/>
      <c r="AI2946" s="17"/>
      <c r="AJ2946" s="17"/>
      <c r="AK2946" s="17"/>
      <c r="AL2946" s="17"/>
      <c r="AM2946" s="17"/>
      <c r="AN2946" s="17"/>
      <c r="AO2946" s="17"/>
      <c r="AP2946" s="17"/>
      <c r="AQ2946" s="17"/>
      <c r="AR2946" s="17"/>
      <c r="AS2946" s="17"/>
      <c r="AT2946" s="17"/>
      <c r="AU2946" s="17"/>
      <c r="AV2946" s="17"/>
      <c r="AW2946" s="17"/>
      <c r="AX2946" s="17"/>
      <c r="AY2946" s="17"/>
      <c r="AZ2946" s="17"/>
      <c r="BA2946" s="17"/>
      <c r="BB2946" s="83"/>
    </row>
    <row r="2947" spans="1:54" s="66" customFormat="1">
      <c r="A2947" s="119"/>
      <c r="B2947" s="120"/>
      <c r="C2947" s="120"/>
      <c r="D2947" s="120"/>
      <c r="E2947" s="119"/>
      <c r="F2947" s="119"/>
      <c r="G2947" s="119"/>
      <c r="H2947" s="119"/>
      <c r="I2947" s="119"/>
      <c r="J2947" s="119"/>
      <c r="K2947" s="119"/>
      <c r="L2947" s="119"/>
      <c r="M2947" s="119"/>
      <c r="N2947" s="17"/>
      <c r="O2947" s="17"/>
      <c r="P2947" s="17"/>
      <c r="Q2947" s="17"/>
      <c r="R2947" s="17"/>
      <c r="S2947" s="17"/>
      <c r="T2947" s="17"/>
      <c r="U2947" s="17"/>
      <c r="V2947" s="17"/>
      <c r="W2947" s="17"/>
      <c r="X2947" s="17"/>
      <c r="Y2947" s="17"/>
      <c r="Z2947" s="17"/>
      <c r="AA2947" s="17"/>
      <c r="AB2947" s="17"/>
      <c r="AC2947" s="17"/>
      <c r="AD2947" s="17"/>
      <c r="AE2947" s="17"/>
      <c r="AF2947" s="17"/>
      <c r="AG2947" s="17"/>
      <c r="AH2947" s="17"/>
      <c r="AI2947" s="17"/>
      <c r="AJ2947" s="17"/>
      <c r="AK2947" s="17"/>
      <c r="AL2947" s="17"/>
      <c r="AM2947" s="17"/>
      <c r="AN2947" s="17"/>
      <c r="AO2947" s="17"/>
      <c r="AP2947" s="17"/>
      <c r="AQ2947" s="17"/>
      <c r="AR2947" s="17"/>
      <c r="AS2947" s="17"/>
      <c r="AT2947" s="17"/>
      <c r="AU2947" s="17"/>
      <c r="AV2947" s="17"/>
      <c r="AW2947" s="17"/>
      <c r="AX2947" s="17"/>
      <c r="AY2947" s="17"/>
      <c r="AZ2947" s="17"/>
      <c r="BA2947" s="17"/>
      <c r="BB2947" s="83"/>
    </row>
    <row r="2948" spans="1:54" s="66" customFormat="1">
      <c r="A2948" s="119"/>
      <c r="B2948" s="120"/>
      <c r="C2948" s="120"/>
      <c r="D2948" s="120"/>
      <c r="E2948" s="119"/>
      <c r="F2948" s="119"/>
      <c r="G2948" s="119"/>
      <c r="H2948" s="119"/>
      <c r="I2948" s="119"/>
      <c r="J2948" s="119"/>
      <c r="K2948" s="119"/>
      <c r="L2948" s="119"/>
      <c r="M2948" s="119"/>
      <c r="N2948" s="17"/>
      <c r="O2948" s="17"/>
      <c r="P2948" s="17"/>
      <c r="Q2948" s="17"/>
      <c r="R2948" s="17"/>
      <c r="S2948" s="17"/>
      <c r="T2948" s="17"/>
      <c r="U2948" s="17"/>
      <c r="V2948" s="17"/>
      <c r="W2948" s="17"/>
      <c r="X2948" s="17"/>
      <c r="Y2948" s="17"/>
      <c r="Z2948" s="17"/>
      <c r="AA2948" s="17"/>
      <c r="AB2948" s="17"/>
      <c r="AC2948" s="17"/>
      <c r="AD2948" s="17"/>
      <c r="AE2948" s="17"/>
      <c r="AF2948" s="17"/>
      <c r="AG2948" s="17"/>
      <c r="AH2948" s="17"/>
      <c r="AI2948" s="17"/>
      <c r="AJ2948" s="17"/>
      <c r="AK2948" s="17"/>
      <c r="AL2948" s="17"/>
      <c r="AM2948" s="17"/>
      <c r="AN2948" s="17"/>
      <c r="AO2948" s="17"/>
      <c r="AP2948" s="17"/>
      <c r="AQ2948" s="17"/>
      <c r="AR2948" s="17"/>
      <c r="AS2948" s="17"/>
      <c r="AT2948" s="17"/>
      <c r="AU2948" s="17"/>
      <c r="AV2948" s="17"/>
      <c r="AW2948" s="17"/>
      <c r="AX2948" s="17"/>
      <c r="AY2948" s="17"/>
      <c r="AZ2948" s="17"/>
      <c r="BA2948" s="17"/>
      <c r="BB2948" s="83"/>
    </row>
    <row r="2949" spans="1:54" s="66" customFormat="1">
      <c r="A2949" s="119"/>
      <c r="B2949" s="120"/>
      <c r="C2949" s="120"/>
      <c r="D2949" s="120"/>
      <c r="E2949" s="119"/>
      <c r="F2949" s="119"/>
      <c r="G2949" s="119"/>
      <c r="H2949" s="119"/>
      <c r="I2949" s="119"/>
      <c r="J2949" s="119"/>
      <c r="K2949" s="119"/>
      <c r="L2949" s="119"/>
      <c r="M2949" s="119"/>
      <c r="N2949" s="17"/>
      <c r="O2949" s="17"/>
      <c r="P2949" s="17"/>
      <c r="Q2949" s="17"/>
      <c r="R2949" s="17"/>
      <c r="S2949" s="17"/>
      <c r="T2949" s="17"/>
      <c r="U2949" s="17"/>
      <c r="V2949" s="17"/>
      <c r="W2949" s="17"/>
      <c r="X2949" s="17"/>
      <c r="Y2949" s="17"/>
      <c r="Z2949" s="17"/>
      <c r="AA2949" s="17"/>
      <c r="AB2949" s="17"/>
      <c r="AC2949" s="17"/>
      <c r="AD2949" s="17"/>
      <c r="AE2949" s="17"/>
      <c r="AF2949" s="17"/>
      <c r="AG2949" s="17"/>
      <c r="AH2949" s="17"/>
      <c r="AI2949" s="17"/>
      <c r="AJ2949" s="17"/>
      <c r="AK2949" s="17"/>
      <c r="AL2949" s="17"/>
      <c r="AM2949" s="17"/>
      <c r="AN2949" s="17"/>
      <c r="AO2949" s="17"/>
      <c r="AP2949" s="17"/>
      <c r="AQ2949" s="17"/>
      <c r="AR2949" s="17"/>
      <c r="AS2949" s="17"/>
      <c r="AT2949" s="17"/>
      <c r="AU2949" s="17"/>
      <c r="AV2949" s="17"/>
      <c r="AW2949" s="17"/>
      <c r="AX2949" s="17"/>
      <c r="AY2949" s="17"/>
      <c r="AZ2949" s="17"/>
      <c r="BA2949" s="17"/>
      <c r="BB2949" s="83"/>
    </row>
    <row r="2950" spans="1:54" s="66" customFormat="1">
      <c r="A2950" s="119"/>
      <c r="B2950" s="120"/>
      <c r="C2950" s="120"/>
      <c r="D2950" s="120"/>
      <c r="E2950" s="119"/>
      <c r="F2950" s="119"/>
      <c r="G2950" s="119"/>
      <c r="H2950" s="119"/>
      <c r="I2950" s="119"/>
      <c r="J2950" s="119"/>
      <c r="K2950" s="119"/>
      <c r="L2950" s="119"/>
      <c r="M2950" s="119"/>
      <c r="N2950" s="17"/>
      <c r="O2950" s="17"/>
      <c r="P2950" s="17"/>
      <c r="Q2950" s="17"/>
      <c r="R2950" s="17"/>
      <c r="S2950" s="17"/>
      <c r="T2950" s="17"/>
      <c r="U2950" s="17"/>
      <c r="V2950" s="17"/>
      <c r="W2950" s="17"/>
      <c r="X2950" s="17"/>
      <c r="Y2950" s="17"/>
      <c r="Z2950" s="17"/>
      <c r="AA2950" s="17"/>
      <c r="AB2950" s="17"/>
      <c r="AC2950" s="17"/>
      <c r="AD2950" s="17"/>
      <c r="AE2950" s="17"/>
      <c r="AF2950" s="17"/>
      <c r="AG2950" s="17"/>
      <c r="AH2950" s="17"/>
      <c r="AI2950" s="17"/>
      <c r="AJ2950" s="17"/>
      <c r="AK2950" s="17"/>
      <c r="AL2950" s="17"/>
      <c r="AM2950" s="17"/>
      <c r="AN2950" s="17"/>
      <c r="AO2950" s="17"/>
      <c r="AP2950" s="17"/>
      <c r="AQ2950" s="17"/>
      <c r="AR2950" s="17"/>
      <c r="AS2950" s="17"/>
      <c r="AT2950" s="17"/>
      <c r="AU2950" s="17"/>
      <c r="AV2950" s="17"/>
      <c r="AW2950" s="17"/>
      <c r="AX2950" s="17"/>
      <c r="AY2950" s="17"/>
      <c r="AZ2950" s="17"/>
      <c r="BA2950" s="17"/>
      <c r="BB2950" s="83"/>
    </row>
    <row r="2951" spans="1:54" s="66" customFormat="1">
      <c r="A2951" s="119"/>
      <c r="B2951" s="120"/>
      <c r="C2951" s="120"/>
      <c r="D2951" s="120"/>
      <c r="E2951" s="119"/>
      <c r="F2951" s="119"/>
      <c r="G2951" s="119"/>
      <c r="H2951" s="119"/>
      <c r="I2951" s="119"/>
      <c r="J2951" s="119"/>
      <c r="K2951" s="119"/>
      <c r="L2951" s="119"/>
      <c r="M2951" s="119"/>
      <c r="N2951" s="17"/>
      <c r="O2951" s="17"/>
      <c r="P2951" s="17"/>
      <c r="Q2951" s="17"/>
      <c r="R2951" s="17"/>
      <c r="S2951" s="17"/>
      <c r="T2951" s="17"/>
      <c r="U2951" s="17"/>
      <c r="V2951" s="17"/>
      <c r="W2951" s="17"/>
      <c r="X2951" s="17"/>
      <c r="Y2951" s="17"/>
      <c r="Z2951" s="17"/>
      <c r="AA2951" s="17"/>
      <c r="AB2951" s="17"/>
      <c r="AC2951" s="17"/>
      <c r="AD2951" s="17"/>
      <c r="AE2951" s="17"/>
      <c r="AF2951" s="17"/>
      <c r="AG2951" s="17"/>
      <c r="AH2951" s="17"/>
      <c r="AI2951" s="17"/>
      <c r="AJ2951" s="17"/>
      <c r="AK2951" s="17"/>
      <c r="AL2951" s="17"/>
      <c r="AM2951" s="17"/>
      <c r="AN2951" s="17"/>
      <c r="AO2951" s="17"/>
      <c r="AP2951" s="17"/>
      <c r="AQ2951" s="17"/>
      <c r="AR2951" s="17"/>
      <c r="AS2951" s="17"/>
      <c r="AT2951" s="17"/>
      <c r="AU2951" s="17"/>
      <c r="AV2951" s="17"/>
      <c r="AW2951" s="17"/>
      <c r="AX2951" s="17"/>
      <c r="AY2951" s="17"/>
      <c r="AZ2951" s="17"/>
      <c r="BA2951" s="17"/>
      <c r="BB2951" s="83"/>
    </row>
    <row r="2952" spans="1:54" s="66" customFormat="1">
      <c r="A2952" s="119"/>
      <c r="B2952" s="120"/>
      <c r="C2952" s="120"/>
      <c r="D2952" s="120"/>
      <c r="E2952" s="119"/>
      <c r="F2952" s="119"/>
      <c r="G2952" s="119"/>
      <c r="H2952" s="119"/>
      <c r="I2952" s="119"/>
      <c r="J2952" s="119"/>
      <c r="K2952" s="119"/>
      <c r="L2952" s="119"/>
      <c r="M2952" s="119"/>
      <c r="N2952" s="17"/>
      <c r="O2952" s="17"/>
      <c r="P2952" s="17"/>
      <c r="Q2952" s="17"/>
      <c r="R2952" s="17"/>
      <c r="S2952" s="17"/>
      <c r="T2952" s="17"/>
      <c r="U2952" s="17"/>
      <c r="V2952" s="17"/>
      <c r="W2952" s="17"/>
      <c r="X2952" s="17"/>
      <c r="Y2952" s="17"/>
      <c r="Z2952" s="17"/>
      <c r="AA2952" s="17"/>
      <c r="AB2952" s="17"/>
      <c r="AC2952" s="17"/>
      <c r="AD2952" s="17"/>
      <c r="AE2952" s="17"/>
      <c r="AF2952" s="17"/>
      <c r="AG2952" s="17"/>
      <c r="AH2952" s="17"/>
      <c r="AI2952" s="17"/>
      <c r="AJ2952" s="17"/>
      <c r="AK2952" s="17"/>
      <c r="AL2952" s="17"/>
      <c r="AM2952" s="17"/>
      <c r="AN2952" s="17"/>
      <c r="AO2952" s="17"/>
      <c r="AP2952" s="17"/>
      <c r="AQ2952" s="17"/>
      <c r="AR2952" s="17"/>
      <c r="AS2952" s="17"/>
      <c r="AT2952" s="17"/>
      <c r="AU2952" s="17"/>
      <c r="AV2952" s="17"/>
      <c r="AW2952" s="17"/>
      <c r="AX2952" s="17"/>
      <c r="AY2952" s="17"/>
      <c r="AZ2952" s="17"/>
      <c r="BA2952" s="17"/>
      <c r="BB2952" s="83"/>
    </row>
    <row r="2953" spans="1:54" s="66" customFormat="1">
      <c r="A2953" s="119"/>
      <c r="B2953" s="120"/>
      <c r="C2953" s="120"/>
      <c r="D2953" s="120"/>
      <c r="E2953" s="119"/>
      <c r="F2953" s="119"/>
      <c r="G2953" s="119"/>
      <c r="H2953" s="119"/>
      <c r="I2953" s="119"/>
      <c r="J2953" s="119"/>
      <c r="K2953" s="119"/>
      <c r="L2953" s="119"/>
      <c r="M2953" s="119"/>
      <c r="N2953" s="17"/>
      <c r="O2953" s="17"/>
      <c r="P2953" s="17"/>
      <c r="Q2953" s="17"/>
      <c r="R2953" s="17"/>
      <c r="S2953" s="17"/>
      <c r="T2953" s="17"/>
      <c r="U2953" s="17"/>
      <c r="V2953" s="17"/>
      <c r="W2953" s="17"/>
      <c r="X2953" s="17"/>
      <c r="Y2953" s="17"/>
      <c r="Z2953" s="17"/>
      <c r="AA2953" s="17"/>
      <c r="AB2953" s="17"/>
      <c r="AC2953" s="17"/>
      <c r="AD2953" s="17"/>
      <c r="AE2953" s="17"/>
      <c r="AF2953" s="17"/>
      <c r="AG2953" s="17"/>
      <c r="AH2953" s="17"/>
      <c r="AI2953" s="17"/>
      <c r="AJ2953" s="17"/>
      <c r="AK2953" s="17"/>
      <c r="AL2953" s="17"/>
      <c r="AM2953" s="17"/>
      <c r="AN2953" s="17"/>
      <c r="AO2953" s="17"/>
      <c r="AP2953" s="17"/>
      <c r="AQ2953" s="17"/>
      <c r="AR2953" s="17"/>
      <c r="AS2953" s="17"/>
      <c r="AT2953" s="17"/>
      <c r="AU2953" s="17"/>
      <c r="AV2953" s="17"/>
      <c r="AW2953" s="17"/>
      <c r="AX2953" s="17"/>
      <c r="AY2953" s="17"/>
      <c r="AZ2953" s="17"/>
      <c r="BA2953" s="17"/>
      <c r="BB2953" s="83"/>
    </row>
    <row r="2954" spans="1:54" s="66" customFormat="1">
      <c r="A2954" s="119"/>
      <c r="B2954" s="120"/>
      <c r="C2954" s="120"/>
      <c r="D2954" s="120"/>
      <c r="E2954" s="119"/>
      <c r="F2954" s="119"/>
      <c r="G2954" s="119"/>
      <c r="H2954" s="119"/>
      <c r="I2954" s="119"/>
      <c r="J2954" s="119"/>
      <c r="K2954" s="119"/>
      <c r="L2954" s="119"/>
      <c r="M2954" s="119"/>
      <c r="N2954" s="17"/>
      <c r="O2954" s="17"/>
      <c r="P2954" s="17"/>
      <c r="Q2954" s="17"/>
      <c r="R2954" s="17"/>
      <c r="S2954" s="17"/>
      <c r="T2954" s="17"/>
      <c r="U2954" s="17"/>
      <c r="V2954" s="17"/>
      <c r="W2954" s="17"/>
      <c r="X2954" s="17"/>
      <c r="Y2954" s="17"/>
      <c r="Z2954" s="17"/>
      <c r="AA2954" s="17"/>
      <c r="AB2954" s="17"/>
      <c r="AC2954" s="17"/>
      <c r="AD2954" s="17"/>
      <c r="AE2954" s="17"/>
      <c r="AF2954" s="17"/>
      <c r="AG2954" s="17"/>
      <c r="AH2954" s="17"/>
      <c r="AI2954" s="17"/>
      <c r="AJ2954" s="17"/>
      <c r="AK2954" s="17"/>
      <c r="AL2954" s="17"/>
      <c r="AM2954" s="17"/>
      <c r="AN2954" s="17"/>
      <c r="AO2954" s="17"/>
      <c r="AP2954" s="17"/>
      <c r="AQ2954" s="17"/>
      <c r="AR2954" s="17"/>
      <c r="AS2954" s="17"/>
      <c r="AT2954" s="17"/>
      <c r="AU2954" s="17"/>
      <c r="AV2954" s="17"/>
      <c r="AW2954" s="17"/>
      <c r="AX2954" s="17"/>
      <c r="AY2954" s="17"/>
      <c r="AZ2954" s="17"/>
      <c r="BA2954" s="17"/>
      <c r="BB2954" s="83"/>
    </row>
    <row r="2955" spans="1:54" s="66" customFormat="1">
      <c r="A2955" s="119"/>
      <c r="B2955" s="120"/>
      <c r="C2955" s="120"/>
      <c r="D2955" s="120"/>
      <c r="E2955" s="119"/>
      <c r="F2955" s="119"/>
      <c r="G2955" s="119"/>
      <c r="H2955" s="119"/>
      <c r="I2955" s="119"/>
      <c r="J2955" s="119"/>
      <c r="K2955" s="119"/>
      <c r="L2955" s="119"/>
      <c r="M2955" s="119"/>
      <c r="N2955" s="17"/>
      <c r="O2955" s="17"/>
      <c r="P2955" s="17"/>
      <c r="Q2955" s="17"/>
      <c r="R2955" s="17"/>
      <c r="S2955" s="17"/>
      <c r="T2955" s="17"/>
      <c r="U2955" s="17"/>
      <c r="V2955" s="17"/>
      <c r="W2955" s="17"/>
      <c r="X2955" s="17"/>
      <c r="Y2955" s="17"/>
      <c r="Z2955" s="17"/>
      <c r="AA2955" s="17"/>
      <c r="AB2955" s="17"/>
      <c r="AC2955" s="17"/>
      <c r="AD2955" s="17"/>
      <c r="AE2955" s="17"/>
      <c r="AF2955" s="17"/>
      <c r="AG2955" s="17"/>
      <c r="AH2955" s="17"/>
      <c r="AI2955" s="17"/>
      <c r="AJ2955" s="17"/>
      <c r="AK2955" s="17"/>
      <c r="AL2955" s="17"/>
      <c r="AM2955" s="17"/>
      <c r="AN2955" s="17"/>
      <c r="AO2955" s="17"/>
      <c r="AP2955" s="17"/>
      <c r="AQ2955" s="17"/>
      <c r="AR2955" s="17"/>
      <c r="AS2955" s="17"/>
      <c r="AT2955" s="17"/>
      <c r="AU2955" s="17"/>
      <c r="AV2955" s="17"/>
      <c r="AW2955" s="17"/>
      <c r="AX2955" s="17"/>
      <c r="AY2955" s="17"/>
      <c r="AZ2955" s="17"/>
      <c r="BA2955" s="17"/>
      <c r="BB2955" s="83"/>
    </row>
    <row r="2956" spans="1:54" s="66" customFormat="1">
      <c r="A2956" s="119"/>
      <c r="B2956" s="120"/>
      <c r="C2956" s="120"/>
      <c r="D2956" s="120"/>
      <c r="E2956" s="119"/>
      <c r="F2956" s="119"/>
      <c r="G2956" s="119"/>
      <c r="H2956" s="119"/>
      <c r="I2956" s="119"/>
      <c r="J2956" s="119"/>
      <c r="K2956" s="119"/>
      <c r="L2956" s="119"/>
      <c r="M2956" s="119"/>
      <c r="N2956" s="17"/>
      <c r="O2956" s="17"/>
      <c r="P2956" s="17"/>
      <c r="Q2956" s="17"/>
      <c r="R2956" s="17"/>
      <c r="S2956" s="17"/>
      <c r="T2956" s="17"/>
      <c r="U2956" s="17"/>
      <c r="V2956" s="17"/>
      <c r="W2956" s="17"/>
      <c r="X2956" s="17"/>
      <c r="Y2956" s="17"/>
      <c r="Z2956" s="17"/>
      <c r="AA2956" s="17"/>
      <c r="AB2956" s="17"/>
      <c r="AC2956" s="17"/>
      <c r="AD2956" s="17"/>
      <c r="AE2956" s="17"/>
      <c r="AF2956" s="17"/>
      <c r="AG2956" s="17"/>
      <c r="AH2956" s="17"/>
      <c r="AI2956" s="17"/>
      <c r="AJ2956" s="17"/>
      <c r="AK2956" s="17"/>
      <c r="AL2956" s="17"/>
      <c r="AM2956" s="17"/>
      <c r="AN2956" s="17"/>
      <c r="AO2956" s="17"/>
      <c r="AP2956" s="17"/>
      <c r="AQ2956" s="17"/>
      <c r="AR2956" s="17"/>
      <c r="AS2956" s="17"/>
      <c r="AT2956" s="17"/>
      <c r="AU2956" s="17"/>
      <c r="AV2956" s="17"/>
      <c r="AW2956" s="17"/>
      <c r="AX2956" s="17"/>
      <c r="AY2956" s="17"/>
      <c r="AZ2956" s="17"/>
      <c r="BA2956" s="17"/>
      <c r="BB2956" s="83"/>
    </row>
    <row r="2957" spans="1:54" s="66" customFormat="1">
      <c r="A2957" s="119"/>
      <c r="B2957" s="120"/>
      <c r="C2957" s="120"/>
      <c r="D2957" s="120"/>
      <c r="E2957" s="119"/>
      <c r="F2957" s="119"/>
      <c r="G2957" s="119"/>
      <c r="H2957" s="119"/>
      <c r="I2957" s="119"/>
      <c r="J2957" s="119"/>
      <c r="K2957" s="119"/>
      <c r="L2957" s="119"/>
      <c r="M2957" s="119"/>
      <c r="N2957" s="17"/>
      <c r="O2957" s="17"/>
      <c r="P2957" s="17"/>
      <c r="Q2957" s="17"/>
      <c r="R2957" s="17"/>
      <c r="S2957" s="17"/>
      <c r="T2957" s="17"/>
      <c r="U2957" s="17"/>
      <c r="V2957" s="17"/>
      <c r="W2957" s="17"/>
      <c r="X2957" s="17"/>
      <c r="Y2957" s="17"/>
      <c r="Z2957" s="17"/>
      <c r="AA2957" s="17"/>
      <c r="AB2957" s="17"/>
      <c r="AC2957" s="17"/>
      <c r="AD2957" s="17"/>
      <c r="AE2957" s="17"/>
      <c r="AF2957" s="17"/>
      <c r="AG2957" s="17"/>
      <c r="AH2957" s="17"/>
      <c r="AI2957" s="17"/>
      <c r="AJ2957" s="17"/>
      <c r="AK2957" s="17"/>
      <c r="AL2957" s="17"/>
      <c r="AM2957" s="17"/>
      <c r="AN2957" s="17"/>
      <c r="AO2957" s="17"/>
      <c r="AP2957" s="17"/>
      <c r="AQ2957" s="17"/>
      <c r="AR2957" s="17"/>
      <c r="AS2957" s="17"/>
      <c r="AT2957" s="17"/>
      <c r="AU2957" s="17"/>
      <c r="AV2957" s="17"/>
      <c r="AW2957" s="17"/>
      <c r="AX2957" s="17"/>
      <c r="AY2957" s="17"/>
      <c r="AZ2957" s="17"/>
      <c r="BA2957" s="17"/>
      <c r="BB2957" s="83"/>
    </row>
    <row r="2958" spans="1:54" s="66" customFormat="1">
      <c r="A2958" s="119"/>
      <c r="B2958" s="120"/>
      <c r="C2958" s="120"/>
      <c r="D2958" s="120"/>
      <c r="E2958" s="119"/>
      <c r="F2958" s="119"/>
      <c r="G2958" s="119"/>
      <c r="H2958" s="119"/>
      <c r="I2958" s="119"/>
      <c r="J2958" s="119"/>
      <c r="K2958" s="119"/>
      <c r="L2958" s="119"/>
      <c r="M2958" s="119"/>
      <c r="N2958" s="17"/>
      <c r="O2958" s="17"/>
      <c r="P2958" s="17"/>
      <c r="Q2958" s="17"/>
      <c r="R2958" s="17"/>
      <c r="S2958" s="17"/>
      <c r="T2958" s="17"/>
      <c r="U2958" s="17"/>
      <c r="V2958" s="17"/>
      <c r="W2958" s="17"/>
      <c r="X2958" s="17"/>
      <c r="Y2958" s="17"/>
      <c r="Z2958" s="17"/>
      <c r="AA2958" s="17"/>
      <c r="AB2958" s="17"/>
      <c r="AC2958" s="17"/>
      <c r="AD2958" s="17"/>
      <c r="AE2958" s="17"/>
      <c r="AF2958" s="17"/>
      <c r="AG2958" s="17"/>
      <c r="AH2958" s="17"/>
      <c r="AI2958" s="17"/>
      <c r="AJ2958" s="17"/>
      <c r="AK2958" s="17"/>
      <c r="AL2958" s="17"/>
      <c r="AM2958" s="17"/>
      <c r="AN2958" s="17"/>
      <c r="AO2958" s="17"/>
      <c r="AP2958" s="17"/>
      <c r="AQ2958" s="17"/>
      <c r="AR2958" s="17"/>
      <c r="AS2958" s="17"/>
      <c r="AT2958" s="17"/>
      <c r="AU2958" s="17"/>
      <c r="AV2958" s="17"/>
      <c r="AW2958" s="17"/>
      <c r="AX2958" s="17"/>
      <c r="AY2958" s="17"/>
      <c r="AZ2958" s="17"/>
      <c r="BA2958" s="17"/>
      <c r="BB2958" s="83"/>
    </row>
    <row r="2959" spans="1:54" s="66" customFormat="1">
      <c r="A2959" s="119"/>
      <c r="B2959" s="120"/>
      <c r="C2959" s="120"/>
      <c r="D2959" s="120"/>
      <c r="E2959" s="119"/>
      <c r="F2959" s="119"/>
      <c r="G2959" s="119"/>
      <c r="H2959" s="119"/>
      <c r="I2959" s="119"/>
      <c r="J2959" s="119"/>
      <c r="K2959" s="119"/>
      <c r="L2959" s="119"/>
      <c r="M2959" s="119"/>
      <c r="N2959" s="17"/>
      <c r="O2959" s="17"/>
      <c r="P2959" s="17"/>
      <c r="Q2959" s="17"/>
      <c r="R2959" s="17"/>
      <c r="S2959" s="17"/>
      <c r="T2959" s="17"/>
      <c r="U2959" s="17"/>
      <c r="V2959" s="17"/>
      <c r="W2959" s="17"/>
      <c r="X2959" s="17"/>
      <c r="Y2959" s="17"/>
      <c r="Z2959" s="17"/>
      <c r="AA2959" s="17"/>
      <c r="AB2959" s="17"/>
      <c r="AC2959" s="17"/>
      <c r="AD2959" s="17"/>
      <c r="AE2959" s="17"/>
      <c r="AF2959" s="17"/>
      <c r="AG2959" s="17"/>
      <c r="AH2959" s="17"/>
      <c r="AI2959" s="17"/>
      <c r="AJ2959" s="17"/>
      <c r="AK2959" s="17"/>
      <c r="AL2959" s="17"/>
      <c r="AM2959" s="17"/>
      <c r="AN2959" s="17"/>
      <c r="AO2959" s="17"/>
      <c r="AP2959" s="17"/>
      <c r="AQ2959" s="17"/>
      <c r="AR2959" s="17"/>
      <c r="AS2959" s="17"/>
      <c r="AT2959" s="17"/>
      <c r="AU2959" s="17"/>
      <c r="AV2959" s="17"/>
      <c r="AW2959" s="17"/>
      <c r="AX2959" s="17"/>
      <c r="AY2959" s="17"/>
      <c r="AZ2959" s="17"/>
      <c r="BA2959" s="17"/>
      <c r="BB2959" s="83"/>
    </row>
    <row r="2960" spans="1:54" s="66" customFormat="1">
      <c r="A2960" s="119"/>
      <c r="B2960" s="120"/>
      <c r="C2960" s="120"/>
      <c r="D2960" s="120"/>
      <c r="E2960" s="119"/>
      <c r="F2960" s="119"/>
      <c r="G2960" s="119"/>
      <c r="H2960" s="119"/>
      <c r="I2960" s="119"/>
      <c r="J2960" s="119"/>
      <c r="K2960" s="119"/>
      <c r="L2960" s="119"/>
      <c r="M2960" s="119"/>
      <c r="N2960" s="17"/>
      <c r="O2960" s="17"/>
      <c r="P2960" s="17"/>
      <c r="Q2960" s="17"/>
      <c r="R2960" s="17"/>
      <c r="S2960" s="17"/>
      <c r="T2960" s="17"/>
      <c r="U2960" s="17"/>
      <c r="V2960" s="17"/>
      <c r="W2960" s="17"/>
      <c r="X2960" s="17"/>
      <c r="Y2960" s="17"/>
      <c r="Z2960" s="17"/>
      <c r="AA2960" s="17"/>
      <c r="AB2960" s="17"/>
      <c r="AC2960" s="17"/>
      <c r="AD2960" s="17"/>
      <c r="AE2960" s="17"/>
      <c r="AF2960" s="17"/>
      <c r="AG2960" s="17"/>
      <c r="AH2960" s="17"/>
      <c r="AI2960" s="17"/>
      <c r="AJ2960" s="17"/>
      <c r="AK2960" s="17"/>
      <c r="AL2960" s="17"/>
      <c r="AM2960" s="17"/>
      <c r="AN2960" s="17"/>
      <c r="AO2960" s="17"/>
      <c r="AP2960" s="17"/>
      <c r="AQ2960" s="17"/>
      <c r="AR2960" s="17"/>
      <c r="AS2960" s="17"/>
      <c r="AT2960" s="17"/>
      <c r="AU2960" s="17"/>
      <c r="AV2960" s="17"/>
      <c r="AW2960" s="17"/>
      <c r="AX2960" s="17"/>
      <c r="AY2960" s="17"/>
      <c r="AZ2960" s="17"/>
      <c r="BA2960" s="17"/>
      <c r="BB2960" s="83"/>
    </row>
    <row r="2961" spans="1:54" s="66" customFormat="1">
      <c r="A2961" s="119"/>
      <c r="B2961" s="120"/>
      <c r="C2961" s="120"/>
      <c r="D2961" s="120"/>
      <c r="E2961" s="119"/>
      <c r="F2961" s="119"/>
      <c r="G2961" s="119"/>
      <c r="H2961" s="119"/>
      <c r="I2961" s="119"/>
      <c r="J2961" s="119"/>
      <c r="K2961" s="119"/>
      <c r="L2961" s="119"/>
      <c r="M2961" s="119"/>
      <c r="N2961" s="17"/>
      <c r="O2961" s="17"/>
      <c r="P2961" s="17"/>
      <c r="Q2961" s="17"/>
      <c r="R2961" s="17"/>
      <c r="S2961" s="17"/>
      <c r="T2961" s="17"/>
      <c r="U2961" s="17"/>
      <c r="V2961" s="17"/>
      <c r="W2961" s="17"/>
      <c r="X2961" s="17"/>
      <c r="Y2961" s="17"/>
      <c r="Z2961" s="17"/>
      <c r="AA2961" s="17"/>
      <c r="AB2961" s="17"/>
      <c r="AC2961" s="17"/>
      <c r="AD2961" s="17"/>
      <c r="AE2961" s="17"/>
      <c r="AF2961" s="17"/>
      <c r="AG2961" s="17"/>
      <c r="AH2961" s="17"/>
      <c r="AI2961" s="17"/>
      <c r="AJ2961" s="17"/>
      <c r="AK2961" s="17"/>
      <c r="AL2961" s="17"/>
      <c r="AM2961" s="17"/>
      <c r="AN2961" s="17"/>
      <c r="AO2961" s="17"/>
      <c r="AP2961" s="17"/>
      <c r="AQ2961" s="17"/>
      <c r="AR2961" s="17"/>
      <c r="AS2961" s="17"/>
      <c r="AT2961" s="17"/>
      <c r="AU2961" s="17"/>
      <c r="AV2961" s="17"/>
      <c r="AW2961" s="17"/>
      <c r="AX2961" s="17"/>
      <c r="AY2961" s="17"/>
      <c r="AZ2961" s="17"/>
      <c r="BA2961" s="17"/>
      <c r="BB2961" s="83"/>
    </row>
    <row r="2962" spans="1:54" s="66" customFormat="1">
      <c r="A2962" s="119"/>
      <c r="B2962" s="120"/>
      <c r="C2962" s="120"/>
      <c r="D2962" s="120"/>
      <c r="E2962" s="119"/>
      <c r="F2962" s="119"/>
      <c r="G2962" s="119"/>
      <c r="H2962" s="119"/>
      <c r="I2962" s="119"/>
      <c r="J2962" s="119"/>
      <c r="K2962" s="119"/>
      <c r="L2962" s="119"/>
      <c r="M2962" s="119"/>
      <c r="N2962" s="17"/>
      <c r="O2962" s="17"/>
      <c r="P2962" s="17"/>
      <c r="Q2962" s="17"/>
      <c r="R2962" s="17"/>
      <c r="S2962" s="17"/>
      <c r="T2962" s="17"/>
      <c r="U2962" s="17"/>
      <c r="V2962" s="17"/>
      <c r="W2962" s="17"/>
      <c r="X2962" s="17"/>
      <c r="Y2962" s="17"/>
      <c r="Z2962" s="17"/>
      <c r="AA2962" s="17"/>
      <c r="AB2962" s="17"/>
      <c r="AC2962" s="17"/>
      <c r="AD2962" s="17"/>
      <c r="AE2962" s="17"/>
      <c r="AF2962" s="17"/>
      <c r="AG2962" s="17"/>
      <c r="AH2962" s="17"/>
      <c r="AI2962" s="17"/>
      <c r="AJ2962" s="17"/>
      <c r="AK2962" s="17"/>
      <c r="AL2962" s="17"/>
      <c r="AM2962" s="17"/>
      <c r="AN2962" s="17"/>
      <c r="AO2962" s="17"/>
      <c r="AP2962" s="17"/>
      <c r="AQ2962" s="17"/>
      <c r="AR2962" s="17"/>
      <c r="AS2962" s="17"/>
      <c r="AT2962" s="17"/>
      <c r="AU2962" s="17"/>
      <c r="AV2962" s="17"/>
      <c r="AW2962" s="17"/>
      <c r="AX2962" s="17"/>
      <c r="AY2962" s="17"/>
      <c r="AZ2962" s="17"/>
      <c r="BA2962" s="17"/>
      <c r="BB2962" s="83"/>
    </row>
    <row r="2963" spans="1:54" s="66" customFormat="1">
      <c r="A2963" s="119"/>
      <c r="B2963" s="120"/>
      <c r="C2963" s="120"/>
      <c r="D2963" s="120"/>
      <c r="E2963" s="119"/>
      <c r="F2963" s="119"/>
      <c r="G2963" s="119"/>
      <c r="H2963" s="119"/>
      <c r="I2963" s="119"/>
      <c r="J2963" s="119"/>
      <c r="K2963" s="119"/>
      <c r="L2963" s="119"/>
      <c r="M2963" s="119"/>
      <c r="N2963" s="17"/>
      <c r="O2963" s="17"/>
      <c r="P2963" s="17"/>
      <c r="Q2963" s="17"/>
      <c r="R2963" s="17"/>
      <c r="S2963" s="17"/>
      <c r="T2963" s="17"/>
      <c r="U2963" s="17"/>
      <c r="V2963" s="17"/>
      <c r="W2963" s="17"/>
      <c r="X2963" s="17"/>
      <c r="Y2963" s="17"/>
      <c r="Z2963" s="17"/>
      <c r="AA2963" s="17"/>
      <c r="AB2963" s="17"/>
      <c r="AC2963" s="17"/>
      <c r="AD2963" s="17"/>
      <c r="AE2963" s="17"/>
      <c r="AF2963" s="17"/>
      <c r="AG2963" s="17"/>
      <c r="AH2963" s="17"/>
      <c r="AI2963" s="17"/>
      <c r="AJ2963" s="17"/>
      <c r="AK2963" s="17"/>
      <c r="AL2963" s="17"/>
      <c r="AM2963" s="17"/>
      <c r="AN2963" s="17"/>
      <c r="AO2963" s="17"/>
      <c r="AP2963" s="17"/>
      <c r="AQ2963" s="17"/>
      <c r="AR2963" s="17"/>
      <c r="AS2963" s="17"/>
      <c r="AT2963" s="17"/>
      <c r="AU2963" s="17"/>
      <c r="AV2963" s="17"/>
      <c r="AW2963" s="17"/>
      <c r="AX2963" s="17"/>
      <c r="AY2963" s="17"/>
      <c r="AZ2963" s="17"/>
      <c r="BA2963" s="17"/>
      <c r="BB2963" s="83"/>
    </row>
    <row r="2964" spans="1:54" s="66" customFormat="1">
      <c r="A2964" s="119"/>
      <c r="B2964" s="120"/>
      <c r="C2964" s="120"/>
      <c r="D2964" s="120"/>
      <c r="E2964" s="119"/>
      <c r="F2964" s="119"/>
      <c r="G2964" s="119"/>
      <c r="H2964" s="119"/>
      <c r="I2964" s="119"/>
      <c r="J2964" s="119"/>
      <c r="K2964" s="119"/>
      <c r="L2964" s="119"/>
      <c r="M2964" s="119"/>
      <c r="N2964" s="17"/>
      <c r="O2964" s="17"/>
      <c r="P2964" s="17"/>
      <c r="Q2964" s="17"/>
      <c r="R2964" s="17"/>
      <c r="S2964" s="17"/>
      <c r="T2964" s="17"/>
      <c r="U2964" s="17"/>
      <c r="V2964" s="17"/>
      <c r="W2964" s="17"/>
      <c r="X2964" s="17"/>
      <c r="Y2964" s="17"/>
      <c r="Z2964" s="17"/>
      <c r="AA2964" s="17"/>
      <c r="AB2964" s="17"/>
      <c r="AC2964" s="17"/>
      <c r="AD2964" s="17"/>
      <c r="AE2964" s="17"/>
      <c r="AF2964" s="17"/>
      <c r="AG2964" s="17"/>
      <c r="AH2964" s="17"/>
      <c r="AI2964" s="17"/>
      <c r="AJ2964" s="17"/>
      <c r="AK2964" s="17"/>
      <c r="AL2964" s="17"/>
      <c r="AM2964" s="17"/>
      <c r="AN2964" s="17"/>
      <c r="AO2964" s="17"/>
      <c r="AP2964" s="17"/>
      <c r="AQ2964" s="17"/>
      <c r="AR2964" s="17"/>
      <c r="AS2964" s="17"/>
      <c r="AT2964" s="17"/>
      <c r="AU2964" s="17"/>
      <c r="AV2964" s="17"/>
      <c r="AW2964" s="17"/>
      <c r="AX2964" s="17"/>
      <c r="AY2964" s="17"/>
      <c r="AZ2964" s="17"/>
      <c r="BA2964" s="17"/>
      <c r="BB2964" s="83"/>
    </row>
    <row r="2965" spans="1:54" s="66" customFormat="1">
      <c r="A2965" s="119"/>
      <c r="B2965" s="120"/>
      <c r="C2965" s="120"/>
      <c r="D2965" s="120"/>
      <c r="E2965" s="119"/>
      <c r="F2965" s="119"/>
      <c r="G2965" s="119"/>
      <c r="H2965" s="119"/>
      <c r="I2965" s="119"/>
      <c r="J2965" s="119"/>
      <c r="K2965" s="119"/>
      <c r="L2965" s="119"/>
      <c r="M2965" s="119"/>
      <c r="N2965" s="17"/>
      <c r="O2965" s="17"/>
      <c r="P2965" s="17"/>
      <c r="Q2965" s="17"/>
      <c r="R2965" s="17"/>
      <c r="S2965" s="17"/>
      <c r="T2965" s="17"/>
      <c r="U2965" s="17"/>
      <c r="V2965" s="17"/>
      <c r="W2965" s="17"/>
      <c r="X2965" s="17"/>
      <c r="Y2965" s="17"/>
      <c r="Z2965" s="17"/>
      <c r="AA2965" s="17"/>
      <c r="AB2965" s="17"/>
      <c r="AC2965" s="17"/>
      <c r="AD2965" s="17"/>
      <c r="AE2965" s="17"/>
      <c r="AF2965" s="17"/>
      <c r="AG2965" s="17"/>
      <c r="AH2965" s="17"/>
      <c r="AI2965" s="17"/>
      <c r="AJ2965" s="17"/>
      <c r="AK2965" s="17"/>
      <c r="AL2965" s="17"/>
      <c r="AM2965" s="17"/>
      <c r="AN2965" s="17"/>
      <c r="AO2965" s="17"/>
      <c r="AP2965" s="17"/>
      <c r="AQ2965" s="17"/>
      <c r="AR2965" s="17"/>
      <c r="AS2965" s="17"/>
      <c r="AT2965" s="17"/>
      <c r="AU2965" s="17"/>
      <c r="AV2965" s="17"/>
      <c r="AW2965" s="17"/>
      <c r="AX2965" s="17"/>
      <c r="AY2965" s="17"/>
      <c r="AZ2965" s="17"/>
      <c r="BA2965" s="17"/>
      <c r="BB2965" s="83"/>
    </row>
    <row r="2966" spans="1:54" s="66" customFormat="1">
      <c r="A2966" s="119"/>
      <c r="B2966" s="120"/>
      <c r="C2966" s="120"/>
      <c r="D2966" s="120"/>
      <c r="E2966" s="119"/>
      <c r="F2966" s="119"/>
      <c r="G2966" s="119"/>
      <c r="H2966" s="119"/>
      <c r="I2966" s="119"/>
      <c r="J2966" s="119"/>
      <c r="K2966" s="119"/>
      <c r="L2966" s="119"/>
      <c r="M2966" s="119"/>
      <c r="N2966" s="17"/>
      <c r="O2966" s="17"/>
      <c r="P2966" s="17"/>
      <c r="Q2966" s="17"/>
      <c r="R2966" s="17"/>
      <c r="S2966" s="17"/>
      <c r="T2966" s="17"/>
      <c r="U2966" s="17"/>
      <c r="V2966" s="17"/>
      <c r="W2966" s="17"/>
      <c r="X2966" s="17"/>
      <c r="Y2966" s="17"/>
      <c r="Z2966" s="17"/>
      <c r="AA2966" s="17"/>
      <c r="AB2966" s="17"/>
      <c r="AC2966" s="17"/>
      <c r="AD2966" s="17"/>
      <c r="AE2966" s="17"/>
      <c r="AF2966" s="17"/>
      <c r="AG2966" s="17"/>
      <c r="AH2966" s="17"/>
      <c r="AI2966" s="17"/>
      <c r="AJ2966" s="17"/>
      <c r="AK2966" s="17"/>
      <c r="AL2966" s="17"/>
      <c r="AM2966" s="17"/>
      <c r="AN2966" s="17"/>
      <c r="AO2966" s="17"/>
      <c r="AP2966" s="17"/>
      <c r="AQ2966" s="17"/>
      <c r="AR2966" s="17"/>
      <c r="AS2966" s="17"/>
      <c r="AT2966" s="17"/>
      <c r="AU2966" s="17"/>
      <c r="AV2966" s="17"/>
      <c r="AW2966" s="17"/>
      <c r="AX2966" s="17"/>
      <c r="AY2966" s="17"/>
      <c r="AZ2966" s="17"/>
      <c r="BA2966" s="17"/>
      <c r="BB2966" s="83"/>
    </row>
    <row r="2967" spans="1:54" s="66" customFormat="1">
      <c r="A2967" s="119"/>
      <c r="B2967" s="120"/>
      <c r="C2967" s="120"/>
      <c r="D2967" s="120"/>
      <c r="E2967" s="119"/>
      <c r="F2967" s="119"/>
      <c r="G2967" s="119"/>
      <c r="H2967" s="119"/>
      <c r="I2967" s="119"/>
      <c r="J2967" s="119"/>
      <c r="K2967" s="119"/>
      <c r="L2967" s="119"/>
      <c r="M2967" s="119"/>
      <c r="N2967" s="17"/>
      <c r="O2967" s="17"/>
      <c r="P2967" s="17"/>
      <c r="Q2967" s="17"/>
      <c r="R2967" s="17"/>
      <c r="S2967" s="17"/>
      <c r="T2967" s="17"/>
      <c r="U2967" s="17"/>
      <c r="V2967" s="17"/>
      <c r="W2967" s="17"/>
      <c r="X2967" s="17"/>
      <c r="Y2967" s="17"/>
      <c r="Z2967" s="17"/>
      <c r="AA2967" s="17"/>
      <c r="AB2967" s="17"/>
      <c r="AC2967" s="17"/>
      <c r="AD2967" s="17"/>
      <c r="AE2967" s="17"/>
      <c r="AF2967" s="17"/>
      <c r="AG2967" s="17"/>
      <c r="AH2967" s="17"/>
      <c r="AI2967" s="17"/>
      <c r="AJ2967" s="17"/>
      <c r="AK2967" s="17"/>
      <c r="AL2967" s="17"/>
      <c r="AM2967" s="17"/>
      <c r="AN2967" s="17"/>
      <c r="AO2967" s="17"/>
      <c r="AP2967" s="17"/>
      <c r="AQ2967" s="17"/>
      <c r="AR2967" s="17"/>
      <c r="AS2967" s="17"/>
      <c r="AT2967" s="17"/>
      <c r="AU2967" s="17"/>
      <c r="AV2967" s="17"/>
      <c r="AW2967" s="17"/>
      <c r="AX2967" s="17"/>
      <c r="AY2967" s="17"/>
      <c r="AZ2967" s="17"/>
      <c r="BA2967" s="17"/>
      <c r="BB2967" s="83"/>
    </row>
    <row r="2968" spans="1:54" s="66" customFormat="1">
      <c r="A2968" s="119"/>
      <c r="B2968" s="120"/>
      <c r="C2968" s="120"/>
      <c r="D2968" s="120"/>
      <c r="E2968" s="119"/>
      <c r="F2968" s="119"/>
      <c r="G2968" s="119"/>
      <c r="H2968" s="119"/>
      <c r="I2968" s="119"/>
      <c r="J2968" s="119"/>
      <c r="K2968" s="119"/>
      <c r="L2968" s="119"/>
      <c r="M2968" s="119"/>
      <c r="N2968" s="17"/>
      <c r="O2968" s="17"/>
      <c r="P2968" s="17"/>
      <c r="Q2968" s="17"/>
      <c r="R2968" s="17"/>
      <c r="S2968" s="17"/>
      <c r="T2968" s="17"/>
      <c r="U2968" s="17"/>
      <c r="V2968" s="17"/>
      <c r="W2968" s="17"/>
      <c r="X2968" s="17"/>
      <c r="Y2968" s="17"/>
      <c r="Z2968" s="17"/>
      <c r="AA2968" s="17"/>
      <c r="AB2968" s="17"/>
      <c r="AC2968" s="17"/>
      <c r="AD2968" s="17"/>
      <c r="AE2968" s="17"/>
      <c r="AF2968" s="17"/>
      <c r="AG2968" s="17"/>
      <c r="AH2968" s="17"/>
      <c r="AI2968" s="17"/>
      <c r="AJ2968" s="17"/>
      <c r="AK2968" s="17"/>
      <c r="AL2968" s="17"/>
      <c r="AM2968" s="17"/>
      <c r="AN2968" s="17"/>
      <c r="AO2968" s="17"/>
      <c r="AP2968" s="17"/>
      <c r="AQ2968" s="17"/>
      <c r="AR2968" s="17"/>
      <c r="AS2968" s="17"/>
      <c r="AT2968" s="17"/>
      <c r="AU2968" s="17"/>
      <c r="AV2968" s="17"/>
      <c r="AW2968" s="17"/>
      <c r="AX2968" s="17"/>
      <c r="AY2968" s="17"/>
      <c r="AZ2968" s="17"/>
      <c r="BA2968" s="17"/>
      <c r="BB2968" s="83"/>
    </row>
    <row r="2969" spans="1:54" s="66" customFormat="1">
      <c r="A2969" s="119"/>
      <c r="B2969" s="120"/>
      <c r="C2969" s="120"/>
      <c r="D2969" s="120"/>
      <c r="E2969" s="119"/>
      <c r="F2969" s="119"/>
      <c r="G2969" s="119"/>
      <c r="H2969" s="119"/>
      <c r="I2969" s="119"/>
      <c r="J2969" s="119"/>
      <c r="K2969" s="119"/>
      <c r="L2969" s="119"/>
      <c r="M2969" s="119"/>
      <c r="N2969" s="17"/>
      <c r="O2969" s="17"/>
      <c r="P2969" s="17"/>
      <c r="Q2969" s="17"/>
      <c r="R2969" s="17"/>
      <c r="S2969" s="17"/>
      <c r="T2969" s="17"/>
      <c r="U2969" s="17"/>
      <c r="V2969" s="17"/>
      <c r="W2969" s="17"/>
      <c r="X2969" s="17"/>
      <c r="Y2969" s="17"/>
      <c r="Z2969" s="17"/>
      <c r="AA2969" s="17"/>
      <c r="AB2969" s="17"/>
      <c r="AC2969" s="17"/>
      <c r="AD2969" s="17"/>
      <c r="AE2969" s="17"/>
      <c r="AF2969" s="17"/>
      <c r="AG2969" s="17"/>
      <c r="AH2969" s="17"/>
      <c r="AI2969" s="17"/>
      <c r="AJ2969" s="17"/>
      <c r="AK2969" s="17"/>
      <c r="AL2969" s="17"/>
      <c r="AM2969" s="17"/>
      <c r="AN2969" s="17"/>
      <c r="AO2969" s="17"/>
      <c r="AP2969" s="17"/>
      <c r="AQ2969" s="17"/>
      <c r="AR2969" s="17"/>
      <c r="AS2969" s="17"/>
      <c r="AT2969" s="17"/>
      <c r="AU2969" s="17"/>
      <c r="AV2969" s="17"/>
      <c r="AW2969" s="17"/>
      <c r="AX2969" s="17"/>
      <c r="AY2969" s="17"/>
      <c r="AZ2969" s="17"/>
      <c r="BA2969" s="17"/>
      <c r="BB2969" s="83"/>
    </row>
    <row r="2970" spans="1:54" s="66" customFormat="1">
      <c r="A2970" s="119"/>
      <c r="B2970" s="120"/>
      <c r="C2970" s="120"/>
      <c r="D2970" s="120"/>
      <c r="E2970" s="119"/>
      <c r="F2970" s="119"/>
      <c r="G2970" s="119"/>
      <c r="H2970" s="119"/>
      <c r="I2970" s="119"/>
      <c r="J2970" s="119"/>
      <c r="K2970" s="119"/>
      <c r="L2970" s="119"/>
      <c r="M2970" s="119"/>
      <c r="N2970" s="17"/>
      <c r="O2970" s="17"/>
      <c r="P2970" s="17"/>
      <c r="Q2970" s="17"/>
      <c r="R2970" s="17"/>
      <c r="S2970" s="17"/>
      <c r="T2970" s="17"/>
      <c r="U2970" s="17"/>
      <c r="V2970" s="17"/>
      <c r="W2970" s="17"/>
      <c r="X2970" s="17"/>
      <c r="Y2970" s="17"/>
      <c r="Z2970" s="17"/>
      <c r="AA2970" s="17"/>
      <c r="AB2970" s="17"/>
      <c r="AC2970" s="17"/>
      <c r="AD2970" s="17"/>
      <c r="AE2970" s="17"/>
      <c r="AF2970" s="17"/>
      <c r="AG2970" s="17"/>
      <c r="AH2970" s="17"/>
      <c r="AI2970" s="17"/>
      <c r="AJ2970" s="17"/>
      <c r="AK2970" s="17"/>
      <c r="AL2970" s="17"/>
      <c r="AM2970" s="17"/>
      <c r="AN2970" s="17"/>
      <c r="AO2970" s="17"/>
      <c r="AP2970" s="17"/>
      <c r="AQ2970" s="17"/>
      <c r="AR2970" s="17"/>
      <c r="AS2970" s="17"/>
      <c r="AT2970" s="17"/>
      <c r="AU2970" s="17"/>
      <c r="AV2970" s="17"/>
      <c r="AW2970" s="17"/>
      <c r="AX2970" s="17"/>
      <c r="AY2970" s="17"/>
      <c r="AZ2970" s="17"/>
      <c r="BA2970" s="17"/>
      <c r="BB2970" s="83"/>
    </row>
    <row r="2971" spans="1:54" s="66" customFormat="1">
      <c r="A2971" s="119"/>
      <c r="B2971" s="120"/>
      <c r="C2971" s="120"/>
      <c r="D2971" s="120"/>
      <c r="E2971" s="119"/>
      <c r="F2971" s="119"/>
      <c r="G2971" s="119"/>
      <c r="H2971" s="119"/>
      <c r="I2971" s="119"/>
      <c r="J2971" s="119"/>
      <c r="K2971" s="119"/>
      <c r="L2971" s="119"/>
      <c r="M2971" s="119"/>
      <c r="N2971" s="17"/>
      <c r="O2971" s="17"/>
      <c r="P2971" s="17"/>
      <c r="Q2971" s="17"/>
      <c r="R2971" s="17"/>
      <c r="S2971" s="17"/>
      <c r="T2971" s="17"/>
      <c r="U2971" s="17"/>
      <c r="V2971" s="17"/>
      <c r="W2971" s="17"/>
      <c r="X2971" s="17"/>
      <c r="Y2971" s="17"/>
      <c r="Z2971" s="17"/>
      <c r="AA2971" s="17"/>
      <c r="AB2971" s="17"/>
      <c r="AC2971" s="17"/>
      <c r="AD2971" s="17"/>
      <c r="AE2971" s="17"/>
      <c r="AF2971" s="17"/>
      <c r="AG2971" s="17"/>
      <c r="AH2971" s="17"/>
      <c r="AI2971" s="17"/>
      <c r="AJ2971" s="17"/>
      <c r="AK2971" s="17"/>
      <c r="AL2971" s="17"/>
      <c r="AM2971" s="17"/>
      <c r="AN2971" s="17"/>
      <c r="AO2971" s="17"/>
      <c r="AP2971" s="17"/>
      <c r="AQ2971" s="17"/>
      <c r="AR2971" s="17"/>
      <c r="AS2971" s="17"/>
      <c r="AT2971" s="17"/>
      <c r="AU2971" s="17"/>
      <c r="AV2971" s="17"/>
      <c r="AW2971" s="17"/>
      <c r="AX2971" s="17"/>
      <c r="AY2971" s="17"/>
      <c r="AZ2971" s="17"/>
      <c r="BA2971" s="17"/>
      <c r="BB2971" s="83"/>
    </row>
    <row r="2972" spans="1:54" s="66" customFormat="1">
      <c r="A2972" s="119"/>
      <c r="B2972" s="120"/>
      <c r="C2972" s="120"/>
      <c r="D2972" s="120"/>
      <c r="E2972" s="119"/>
      <c r="F2972" s="119"/>
      <c r="G2972" s="119"/>
      <c r="H2972" s="119"/>
      <c r="I2972" s="119"/>
      <c r="J2972" s="119"/>
      <c r="K2972" s="119"/>
      <c r="L2972" s="119"/>
      <c r="M2972" s="119"/>
      <c r="N2972" s="17"/>
      <c r="O2972" s="17"/>
      <c r="P2972" s="17"/>
      <c r="Q2972" s="17"/>
      <c r="R2972" s="17"/>
      <c r="S2972" s="17"/>
      <c r="T2972" s="17"/>
      <c r="U2972" s="17"/>
      <c r="V2972" s="17"/>
      <c r="W2972" s="17"/>
      <c r="X2972" s="17"/>
      <c r="Y2972" s="17"/>
      <c r="Z2972" s="17"/>
      <c r="AA2972" s="17"/>
      <c r="AB2972" s="17"/>
      <c r="AC2972" s="17"/>
      <c r="AD2972" s="17"/>
      <c r="AE2972" s="17"/>
      <c r="AF2972" s="17"/>
      <c r="AG2972" s="17"/>
      <c r="AH2972" s="17"/>
      <c r="AI2972" s="17"/>
      <c r="AJ2972" s="17"/>
      <c r="AK2972" s="17"/>
      <c r="AL2972" s="17"/>
      <c r="AM2972" s="17"/>
      <c r="AN2972" s="17"/>
      <c r="AO2972" s="17"/>
      <c r="AP2972" s="17"/>
      <c r="AQ2972" s="17"/>
      <c r="AR2972" s="17"/>
      <c r="AS2972" s="17"/>
      <c r="AT2972" s="17"/>
      <c r="AU2972" s="17"/>
      <c r="AV2972" s="17"/>
      <c r="AW2972" s="17"/>
      <c r="AX2972" s="17"/>
      <c r="AY2972" s="17"/>
      <c r="AZ2972" s="17"/>
      <c r="BA2972" s="17"/>
      <c r="BB2972" s="83"/>
    </row>
    <row r="2973" spans="1:54" s="66" customFormat="1">
      <c r="A2973" s="119"/>
      <c r="B2973" s="120"/>
      <c r="C2973" s="120"/>
      <c r="D2973" s="120"/>
      <c r="E2973" s="119"/>
      <c r="F2973" s="119"/>
      <c r="G2973" s="119"/>
      <c r="H2973" s="119"/>
      <c r="I2973" s="119"/>
      <c r="J2973" s="119"/>
      <c r="K2973" s="119"/>
      <c r="L2973" s="119"/>
      <c r="M2973" s="119"/>
      <c r="N2973" s="17"/>
      <c r="O2973" s="17"/>
      <c r="P2973" s="17"/>
      <c r="Q2973" s="17"/>
      <c r="R2973" s="17"/>
      <c r="S2973" s="17"/>
      <c r="T2973" s="17"/>
      <c r="U2973" s="17"/>
      <c r="V2973" s="17"/>
      <c r="W2973" s="17"/>
      <c r="X2973" s="17"/>
      <c r="Y2973" s="17"/>
      <c r="Z2973" s="17"/>
      <c r="AA2973" s="17"/>
      <c r="AB2973" s="17"/>
      <c r="AC2973" s="17"/>
      <c r="AD2973" s="17"/>
      <c r="AE2973" s="17"/>
      <c r="AF2973" s="17"/>
      <c r="AG2973" s="17"/>
      <c r="AH2973" s="17"/>
      <c r="AI2973" s="17"/>
      <c r="AJ2973" s="17"/>
      <c r="AK2973" s="17"/>
      <c r="AL2973" s="17"/>
      <c r="AM2973" s="17"/>
      <c r="AN2973" s="17"/>
      <c r="AO2973" s="17"/>
      <c r="AP2973" s="17"/>
      <c r="AQ2973" s="17"/>
      <c r="AR2973" s="17"/>
      <c r="AS2973" s="17"/>
      <c r="AT2973" s="17"/>
      <c r="AU2973" s="17"/>
      <c r="AV2973" s="17"/>
      <c r="AW2973" s="17"/>
      <c r="AX2973" s="17"/>
      <c r="AY2973" s="17"/>
      <c r="AZ2973" s="17"/>
      <c r="BA2973" s="17"/>
      <c r="BB2973" s="83"/>
    </row>
    <row r="2974" spans="1:54" s="66" customFormat="1">
      <c r="A2974" s="119"/>
      <c r="B2974" s="120"/>
      <c r="C2974" s="120"/>
      <c r="D2974" s="120"/>
      <c r="E2974" s="119"/>
      <c r="F2974" s="119"/>
      <c r="G2974" s="119"/>
      <c r="H2974" s="119"/>
      <c r="I2974" s="119"/>
      <c r="J2974" s="119"/>
      <c r="K2974" s="119"/>
      <c r="L2974" s="119"/>
      <c r="M2974" s="119"/>
      <c r="N2974" s="17"/>
      <c r="O2974" s="17"/>
      <c r="P2974" s="17"/>
      <c r="Q2974" s="17"/>
      <c r="R2974" s="17"/>
      <c r="S2974" s="17"/>
      <c r="T2974" s="17"/>
      <c r="U2974" s="17"/>
      <c r="V2974" s="17"/>
      <c r="W2974" s="17"/>
      <c r="X2974" s="17"/>
      <c r="Y2974" s="17"/>
      <c r="Z2974" s="17"/>
      <c r="AA2974" s="17"/>
      <c r="AB2974" s="17"/>
      <c r="AC2974" s="17"/>
      <c r="AD2974" s="17"/>
      <c r="AE2974" s="17"/>
      <c r="AF2974" s="17"/>
      <c r="AG2974" s="17"/>
      <c r="AH2974" s="17"/>
      <c r="AI2974" s="17"/>
      <c r="AJ2974" s="17"/>
      <c r="AK2974" s="17"/>
      <c r="AL2974" s="17"/>
      <c r="AM2974" s="17"/>
      <c r="AN2974" s="17"/>
      <c r="AO2974" s="17"/>
      <c r="AP2974" s="17"/>
      <c r="AQ2974" s="17"/>
      <c r="AR2974" s="17"/>
      <c r="AS2974" s="17"/>
      <c r="AT2974" s="17"/>
      <c r="AU2974" s="17"/>
      <c r="AV2974" s="17"/>
      <c r="AW2974" s="17"/>
      <c r="AX2974" s="17"/>
      <c r="AY2974" s="17"/>
      <c r="AZ2974" s="17"/>
      <c r="BA2974" s="17"/>
      <c r="BB2974" s="83"/>
    </row>
    <row r="2975" spans="1:54" s="66" customFormat="1">
      <c r="A2975" s="119"/>
      <c r="B2975" s="120"/>
      <c r="C2975" s="120"/>
      <c r="D2975" s="120"/>
      <c r="E2975" s="119"/>
      <c r="F2975" s="119"/>
      <c r="G2975" s="119"/>
      <c r="H2975" s="119"/>
      <c r="I2975" s="119"/>
      <c r="J2975" s="119"/>
      <c r="K2975" s="119"/>
      <c r="L2975" s="119"/>
      <c r="M2975" s="119"/>
      <c r="N2975" s="17"/>
      <c r="O2975" s="17"/>
      <c r="P2975" s="17"/>
      <c r="Q2975" s="17"/>
      <c r="R2975" s="17"/>
      <c r="S2975" s="17"/>
      <c r="T2975" s="17"/>
      <c r="U2975" s="17"/>
      <c r="V2975" s="17"/>
      <c r="W2975" s="17"/>
      <c r="X2975" s="17"/>
      <c r="Y2975" s="17"/>
      <c r="Z2975" s="17"/>
      <c r="AA2975" s="17"/>
      <c r="AB2975" s="17"/>
      <c r="AC2975" s="17"/>
      <c r="AD2975" s="17"/>
      <c r="AE2975" s="17"/>
      <c r="AF2975" s="17"/>
      <c r="AG2975" s="17"/>
      <c r="AH2975" s="17"/>
      <c r="AI2975" s="17"/>
      <c r="AJ2975" s="17"/>
      <c r="AK2975" s="17"/>
      <c r="AL2975" s="17"/>
      <c r="AM2975" s="17"/>
      <c r="AN2975" s="17"/>
      <c r="AO2975" s="17"/>
      <c r="AP2975" s="17"/>
      <c r="AQ2975" s="17"/>
      <c r="AR2975" s="17"/>
      <c r="AS2975" s="17"/>
      <c r="AT2975" s="17"/>
      <c r="AU2975" s="17"/>
      <c r="AV2975" s="17"/>
      <c r="AW2975" s="17"/>
      <c r="AX2975" s="17"/>
      <c r="AY2975" s="17"/>
      <c r="AZ2975" s="17"/>
      <c r="BA2975" s="17"/>
      <c r="BB2975" s="83"/>
    </row>
    <row r="2976" spans="1:54" s="66" customFormat="1">
      <c r="A2976" s="119"/>
      <c r="B2976" s="120"/>
      <c r="C2976" s="120"/>
      <c r="D2976" s="120"/>
      <c r="E2976" s="119"/>
      <c r="F2976" s="119"/>
      <c r="G2976" s="119"/>
      <c r="H2976" s="119"/>
      <c r="I2976" s="119"/>
      <c r="J2976" s="119"/>
      <c r="K2976" s="119"/>
      <c r="L2976" s="119"/>
      <c r="M2976" s="119"/>
      <c r="N2976" s="17"/>
      <c r="O2976" s="17"/>
      <c r="P2976" s="17"/>
      <c r="Q2976" s="17"/>
      <c r="R2976" s="17"/>
      <c r="S2976" s="17"/>
      <c r="T2976" s="17"/>
      <c r="U2976" s="17"/>
      <c r="V2976" s="17"/>
      <c r="W2976" s="17"/>
      <c r="X2976" s="17"/>
      <c r="Y2976" s="17"/>
      <c r="Z2976" s="17"/>
      <c r="AA2976" s="17"/>
      <c r="AB2976" s="17"/>
      <c r="AC2976" s="17"/>
      <c r="AD2976" s="17"/>
      <c r="AE2976" s="17"/>
      <c r="AF2976" s="17"/>
      <c r="AG2976" s="17"/>
      <c r="AH2976" s="17"/>
      <c r="AI2976" s="17"/>
      <c r="AJ2976" s="17"/>
      <c r="AK2976" s="17"/>
      <c r="AL2976" s="17"/>
      <c r="AM2976" s="17"/>
      <c r="AN2976" s="17"/>
      <c r="AO2976" s="17"/>
      <c r="AP2976" s="17"/>
      <c r="AQ2976" s="17"/>
      <c r="AR2976" s="17"/>
      <c r="AS2976" s="17"/>
      <c r="AT2976" s="17"/>
      <c r="AU2976" s="17"/>
      <c r="AV2976" s="17"/>
      <c r="AW2976" s="17"/>
      <c r="AX2976" s="17"/>
      <c r="AY2976" s="17"/>
      <c r="AZ2976" s="17"/>
      <c r="BA2976" s="17"/>
      <c r="BB2976" s="83"/>
    </row>
    <row r="2977" spans="1:54" s="66" customFormat="1">
      <c r="A2977" s="119"/>
      <c r="B2977" s="120"/>
      <c r="C2977" s="120"/>
      <c r="D2977" s="120"/>
      <c r="E2977" s="119"/>
      <c r="F2977" s="119"/>
      <c r="G2977" s="119"/>
      <c r="H2977" s="119"/>
      <c r="I2977" s="119"/>
      <c r="J2977" s="119"/>
      <c r="K2977" s="119"/>
      <c r="L2977" s="119"/>
      <c r="M2977" s="119"/>
      <c r="N2977" s="17"/>
      <c r="O2977" s="17"/>
      <c r="P2977" s="17"/>
      <c r="Q2977" s="17"/>
      <c r="R2977" s="17"/>
      <c r="S2977" s="17"/>
      <c r="T2977" s="17"/>
      <c r="U2977" s="17"/>
      <c r="V2977" s="17"/>
      <c r="W2977" s="17"/>
      <c r="X2977" s="17"/>
      <c r="Y2977" s="17"/>
      <c r="Z2977" s="17"/>
      <c r="AA2977" s="17"/>
      <c r="AB2977" s="17"/>
      <c r="AC2977" s="17"/>
      <c r="AD2977" s="17"/>
      <c r="AE2977" s="17"/>
      <c r="AF2977" s="17"/>
      <c r="AG2977" s="17"/>
      <c r="AH2977" s="17"/>
      <c r="AI2977" s="17"/>
      <c r="AJ2977" s="17"/>
      <c r="AK2977" s="17"/>
      <c r="AL2977" s="17"/>
      <c r="AM2977" s="17"/>
      <c r="AN2977" s="17"/>
      <c r="AO2977" s="17"/>
      <c r="AP2977" s="17"/>
      <c r="AQ2977" s="17"/>
      <c r="AR2977" s="17"/>
      <c r="AS2977" s="17"/>
      <c r="AT2977" s="17"/>
      <c r="AU2977" s="17"/>
      <c r="AV2977" s="17"/>
      <c r="AW2977" s="17"/>
      <c r="AX2977" s="17"/>
      <c r="AY2977" s="17"/>
      <c r="AZ2977" s="17"/>
      <c r="BA2977" s="17"/>
      <c r="BB2977" s="83"/>
    </row>
    <row r="2978" spans="1:54" s="66" customFormat="1">
      <c r="A2978" s="119"/>
      <c r="B2978" s="120"/>
      <c r="C2978" s="120"/>
      <c r="D2978" s="120"/>
      <c r="E2978" s="119"/>
      <c r="F2978" s="119"/>
      <c r="G2978" s="119"/>
      <c r="H2978" s="119"/>
      <c r="I2978" s="119"/>
      <c r="J2978" s="119"/>
      <c r="K2978" s="119"/>
      <c r="L2978" s="119"/>
      <c r="M2978" s="119"/>
      <c r="N2978" s="17"/>
      <c r="O2978" s="17"/>
      <c r="P2978" s="17"/>
      <c r="Q2978" s="17"/>
      <c r="R2978" s="17"/>
      <c r="S2978" s="17"/>
      <c r="T2978" s="17"/>
      <c r="U2978" s="17"/>
      <c r="V2978" s="17"/>
      <c r="W2978" s="17"/>
      <c r="X2978" s="17"/>
      <c r="Y2978" s="17"/>
      <c r="Z2978" s="17"/>
      <c r="AA2978" s="17"/>
      <c r="AB2978" s="17"/>
      <c r="AC2978" s="17"/>
      <c r="AD2978" s="17"/>
      <c r="AE2978" s="17"/>
      <c r="AF2978" s="17"/>
      <c r="AG2978" s="17"/>
      <c r="AH2978" s="17"/>
      <c r="AI2978" s="17"/>
      <c r="AJ2978" s="17"/>
      <c r="AK2978" s="17"/>
      <c r="AL2978" s="17"/>
      <c r="AM2978" s="17"/>
      <c r="AN2978" s="17"/>
      <c r="AO2978" s="17"/>
      <c r="AP2978" s="17"/>
      <c r="AQ2978" s="17"/>
      <c r="AR2978" s="17"/>
      <c r="AS2978" s="17"/>
      <c r="AT2978" s="17"/>
      <c r="AU2978" s="17"/>
      <c r="AV2978" s="17"/>
      <c r="AW2978" s="17"/>
      <c r="AX2978" s="17"/>
      <c r="AY2978" s="17"/>
      <c r="AZ2978" s="17"/>
      <c r="BA2978" s="17"/>
      <c r="BB2978" s="83"/>
    </row>
    <row r="2979" spans="1:54" s="66" customFormat="1">
      <c r="A2979" s="119"/>
      <c r="B2979" s="120"/>
      <c r="C2979" s="120"/>
      <c r="D2979" s="120"/>
      <c r="E2979" s="119"/>
      <c r="F2979" s="119"/>
      <c r="G2979" s="119"/>
      <c r="H2979" s="119"/>
      <c r="I2979" s="119"/>
      <c r="J2979" s="119"/>
      <c r="K2979" s="119"/>
      <c r="L2979" s="119"/>
      <c r="M2979" s="119"/>
      <c r="N2979" s="17"/>
      <c r="O2979" s="17"/>
      <c r="P2979" s="17"/>
      <c r="Q2979" s="17"/>
      <c r="R2979" s="17"/>
      <c r="S2979" s="17"/>
      <c r="T2979" s="17"/>
      <c r="U2979" s="17"/>
      <c r="V2979" s="17"/>
      <c r="W2979" s="17"/>
      <c r="X2979" s="17"/>
      <c r="Y2979" s="17"/>
      <c r="Z2979" s="17"/>
      <c r="AA2979" s="17"/>
      <c r="AB2979" s="17"/>
      <c r="AC2979" s="17"/>
      <c r="AD2979" s="17"/>
      <c r="AE2979" s="17"/>
      <c r="AF2979" s="17"/>
      <c r="AG2979" s="17"/>
      <c r="AH2979" s="17"/>
      <c r="AI2979" s="17"/>
      <c r="AJ2979" s="17"/>
      <c r="AK2979" s="17"/>
      <c r="AL2979" s="17"/>
      <c r="AM2979" s="17"/>
      <c r="AN2979" s="17"/>
      <c r="AO2979" s="17"/>
      <c r="AP2979" s="17"/>
      <c r="AQ2979" s="17"/>
      <c r="AR2979" s="17"/>
      <c r="AS2979" s="17"/>
      <c r="AT2979" s="17"/>
      <c r="AU2979" s="17"/>
      <c r="AV2979" s="17"/>
      <c r="AW2979" s="17"/>
      <c r="AX2979" s="17"/>
      <c r="AY2979" s="17"/>
      <c r="AZ2979" s="17"/>
      <c r="BA2979" s="17"/>
      <c r="BB2979" s="83"/>
    </row>
    <row r="2980" spans="1:54" s="66" customFormat="1">
      <c r="A2980" s="119"/>
      <c r="B2980" s="120"/>
      <c r="C2980" s="120"/>
      <c r="D2980" s="120"/>
      <c r="E2980" s="119"/>
      <c r="F2980" s="119"/>
      <c r="G2980" s="119"/>
      <c r="H2980" s="119"/>
      <c r="I2980" s="119"/>
      <c r="J2980" s="119"/>
      <c r="K2980" s="119"/>
      <c r="L2980" s="119"/>
      <c r="M2980" s="119"/>
      <c r="N2980" s="17"/>
      <c r="O2980" s="17"/>
      <c r="P2980" s="17"/>
      <c r="Q2980" s="17"/>
      <c r="R2980" s="17"/>
      <c r="S2980" s="17"/>
      <c r="T2980" s="17"/>
      <c r="U2980" s="17"/>
      <c r="V2980" s="17"/>
      <c r="W2980" s="17"/>
      <c r="X2980" s="17"/>
      <c r="Y2980" s="17"/>
      <c r="Z2980" s="17"/>
      <c r="AA2980" s="17"/>
      <c r="AB2980" s="17"/>
      <c r="AC2980" s="17"/>
      <c r="AD2980" s="17"/>
      <c r="AE2980" s="17"/>
      <c r="AF2980" s="17"/>
      <c r="AG2980" s="17"/>
      <c r="AH2980" s="17"/>
      <c r="AI2980" s="17"/>
      <c r="AJ2980" s="17"/>
      <c r="AK2980" s="17"/>
      <c r="AL2980" s="17"/>
      <c r="AM2980" s="17"/>
      <c r="AN2980" s="17"/>
      <c r="AO2980" s="17"/>
      <c r="AP2980" s="17"/>
      <c r="AQ2980" s="17"/>
      <c r="AR2980" s="17"/>
      <c r="AS2980" s="17"/>
      <c r="AT2980" s="17"/>
      <c r="AU2980" s="17"/>
      <c r="AV2980" s="17"/>
      <c r="AW2980" s="17"/>
      <c r="AX2980" s="17"/>
      <c r="AY2980" s="17"/>
      <c r="AZ2980" s="17"/>
      <c r="BA2980" s="17"/>
      <c r="BB2980" s="83"/>
    </row>
    <row r="2981" spans="1:54" s="66" customFormat="1">
      <c r="A2981" s="119"/>
      <c r="B2981" s="120"/>
      <c r="C2981" s="120"/>
      <c r="D2981" s="120"/>
      <c r="E2981" s="119"/>
      <c r="F2981" s="119"/>
      <c r="G2981" s="119"/>
      <c r="H2981" s="119"/>
      <c r="I2981" s="119"/>
      <c r="J2981" s="119"/>
      <c r="K2981" s="119"/>
      <c r="L2981" s="119"/>
      <c r="M2981" s="119"/>
      <c r="N2981" s="17"/>
      <c r="O2981" s="17"/>
      <c r="P2981" s="17"/>
      <c r="Q2981" s="17"/>
      <c r="R2981" s="17"/>
      <c r="S2981" s="17"/>
      <c r="T2981" s="17"/>
      <c r="U2981" s="17"/>
      <c r="V2981" s="17"/>
      <c r="W2981" s="17"/>
      <c r="X2981" s="17"/>
      <c r="Y2981" s="17"/>
      <c r="Z2981" s="17"/>
      <c r="AA2981" s="17"/>
      <c r="AB2981" s="17"/>
      <c r="AC2981" s="17"/>
      <c r="AD2981" s="17"/>
      <c r="AE2981" s="17"/>
      <c r="AF2981" s="17"/>
      <c r="AG2981" s="17"/>
      <c r="AH2981" s="17"/>
      <c r="AI2981" s="17"/>
      <c r="AJ2981" s="17"/>
      <c r="AK2981" s="17"/>
      <c r="AL2981" s="17"/>
      <c r="AM2981" s="17"/>
      <c r="AN2981" s="17"/>
      <c r="AO2981" s="17"/>
      <c r="AP2981" s="17"/>
      <c r="AQ2981" s="17"/>
      <c r="AR2981" s="17"/>
      <c r="AS2981" s="17"/>
      <c r="AT2981" s="17"/>
      <c r="AU2981" s="17"/>
      <c r="AV2981" s="17"/>
      <c r="AW2981" s="17"/>
      <c r="AX2981" s="17"/>
      <c r="AY2981" s="17"/>
      <c r="AZ2981" s="17"/>
      <c r="BA2981" s="17"/>
      <c r="BB2981" s="83"/>
    </row>
    <row r="2982" spans="1:54" s="66" customFormat="1">
      <c r="A2982" s="119"/>
      <c r="B2982" s="120"/>
      <c r="C2982" s="120"/>
      <c r="D2982" s="120"/>
      <c r="E2982" s="119"/>
      <c r="F2982" s="119"/>
      <c r="G2982" s="119"/>
      <c r="H2982" s="119"/>
      <c r="I2982" s="119"/>
      <c r="J2982" s="119"/>
      <c r="K2982" s="119"/>
      <c r="L2982" s="119"/>
      <c r="M2982" s="119"/>
      <c r="N2982" s="17"/>
      <c r="O2982" s="17"/>
      <c r="P2982" s="17"/>
      <c r="Q2982" s="17"/>
      <c r="R2982" s="17"/>
      <c r="S2982" s="17"/>
      <c r="T2982" s="17"/>
      <c r="U2982" s="17"/>
      <c r="V2982" s="17"/>
      <c r="W2982" s="17"/>
      <c r="X2982" s="17"/>
      <c r="Y2982" s="17"/>
      <c r="Z2982" s="17"/>
      <c r="AA2982" s="17"/>
      <c r="AB2982" s="17"/>
      <c r="AC2982" s="17"/>
      <c r="AD2982" s="17"/>
      <c r="AE2982" s="17"/>
      <c r="AF2982" s="17"/>
      <c r="AG2982" s="17"/>
      <c r="AH2982" s="17"/>
      <c r="AI2982" s="17"/>
      <c r="AJ2982" s="17"/>
      <c r="AK2982" s="17"/>
      <c r="AL2982" s="17"/>
      <c r="AM2982" s="17"/>
      <c r="AN2982" s="17"/>
      <c r="AO2982" s="17"/>
      <c r="AP2982" s="17"/>
      <c r="AQ2982" s="17"/>
      <c r="AR2982" s="17"/>
      <c r="AS2982" s="17"/>
      <c r="AT2982" s="17"/>
      <c r="AU2982" s="17"/>
      <c r="AV2982" s="17"/>
      <c r="AW2982" s="17"/>
      <c r="AX2982" s="17"/>
      <c r="AY2982" s="17"/>
      <c r="AZ2982" s="17"/>
      <c r="BA2982" s="17"/>
      <c r="BB2982" s="83"/>
    </row>
    <row r="2983" spans="1:54" s="66" customFormat="1">
      <c r="A2983" s="119"/>
      <c r="B2983" s="120"/>
      <c r="C2983" s="120"/>
      <c r="D2983" s="120"/>
      <c r="E2983" s="119"/>
      <c r="F2983" s="119"/>
      <c r="G2983" s="119"/>
      <c r="H2983" s="119"/>
      <c r="I2983" s="119"/>
      <c r="J2983" s="119"/>
      <c r="K2983" s="119"/>
      <c r="L2983" s="119"/>
      <c r="M2983" s="119"/>
      <c r="N2983" s="17"/>
      <c r="O2983" s="17"/>
      <c r="P2983" s="17"/>
      <c r="Q2983" s="17"/>
      <c r="R2983" s="17"/>
      <c r="S2983" s="17"/>
      <c r="T2983" s="17"/>
      <c r="U2983" s="17"/>
      <c r="V2983" s="17"/>
      <c r="W2983" s="17"/>
      <c r="X2983" s="17"/>
      <c r="Y2983" s="17"/>
      <c r="Z2983" s="17"/>
      <c r="AA2983" s="17"/>
      <c r="AB2983" s="17"/>
      <c r="AC2983" s="17"/>
      <c r="AD2983" s="17"/>
      <c r="AE2983" s="17"/>
      <c r="AF2983" s="17"/>
      <c r="AG2983" s="17"/>
      <c r="AH2983" s="17"/>
      <c r="AI2983" s="17"/>
      <c r="AJ2983" s="17"/>
      <c r="AK2983" s="17"/>
      <c r="AL2983" s="17"/>
      <c r="AM2983" s="17"/>
      <c r="AN2983" s="17"/>
      <c r="AO2983" s="17"/>
      <c r="AP2983" s="17"/>
      <c r="AQ2983" s="17"/>
      <c r="AR2983" s="17"/>
      <c r="AS2983" s="17"/>
      <c r="AT2983" s="17"/>
      <c r="AU2983" s="17"/>
      <c r="AV2983" s="17"/>
      <c r="AW2983" s="17"/>
      <c r="AX2983" s="17"/>
      <c r="AY2983" s="17"/>
      <c r="AZ2983" s="17"/>
      <c r="BA2983" s="17"/>
      <c r="BB2983" s="83"/>
    </row>
    <row r="2984" spans="1:54" s="66" customFormat="1">
      <c r="A2984" s="119"/>
      <c r="B2984" s="120"/>
      <c r="C2984" s="120"/>
      <c r="D2984" s="120"/>
      <c r="E2984" s="119"/>
      <c r="F2984" s="119"/>
      <c r="G2984" s="119"/>
      <c r="H2984" s="119"/>
      <c r="I2984" s="119"/>
      <c r="J2984" s="119"/>
      <c r="K2984" s="119"/>
      <c r="L2984" s="119"/>
      <c r="M2984" s="119"/>
      <c r="N2984" s="17"/>
      <c r="O2984" s="17"/>
      <c r="P2984" s="17"/>
      <c r="Q2984" s="17"/>
      <c r="R2984" s="17"/>
      <c r="S2984" s="17"/>
      <c r="T2984" s="17"/>
      <c r="U2984" s="17"/>
      <c r="V2984" s="17"/>
      <c r="W2984" s="17"/>
      <c r="X2984" s="17"/>
      <c r="Y2984" s="17"/>
      <c r="Z2984" s="17"/>
      <c r="AA2984" s="17"/>
      <c r="AB2984" s="17"/>
      <c r="AC2984" s="17"/>
      <c r="AD2984" s="17"/>
      <c r="AE2984" s="17"/>
      <c r="AF2984" s="17"/>
      <c r="AG2984" s="17"/>
      <c r="AH2984" s="17"/>
      <c r="AI2984" s="17"/>
      <c r="AJ2984" s="17"/>
      <c r="AK2984" s="17"/>
      <c r="AL2984" s="17"/>
      <c r="AM2984" s="17"/>
      <c r="AN2984" s="17"/>
      <c r="AO2984" s="17"/>
      <c r="AP2984" s="17"/>
      <c r="AQ2984" s="17"/>
      <c r="AR2984" s="17"/>
      <c r="AS2984" s="17"/>
      <c r="AT2984" s="17"/>
      <c r="AU2984" s="17"/>
      <c r="AV2984" s="17"/>
      <c r="AW2984" s="17"/>
      <c r="AX2984" s="17"/>
      <c r="AY2984" s="17"/>
      <c r="AZ2984" s="17"/>
      <c r="BA2984" s="17"/>
      <c r="BB2984" s="83"/>
    </row>
    <row r="2985" spans="1:54" s="66" customFormat="1">
      <c r="A2985" s="119"/>
      <c r="B2985" s="120"/>
      <c r="C2985" s="120"/>
      <c r="D2985" s="120"/>
      <c r="E2985" s="119"/>
      <c r="F2985" s="119"/>
      <c r="G2985" s="119"/>
      <c r="H2985" s="119"/>
      <c r="I2985" s="119"/>
      <c r="J2985" s="119"/>
      <c r="K2985" s="119"/>
      <c r="L2985" s="119"/>
      <c r="M2985" s="119"/>
      <c r="N2985" s="17"/>
      <c r="O2985" s="17"/>
      <c r="P2985" s="17"/>
      <c r="Q2985" s="17"/>
      <c r="R2985" s="17"/>
      <c r="S2985" s="17"/>
      <c r="T2985" s="17"/>
      <c r="U2985" s="17"/>
      <c r="V2985" s="17"/>
      <c r="W2985" s="17"/>
      <c r="X2985" s="17"/>
      <c r="Y2985" s="17"/>
      <c r="Z2985" s="17"/>
      <c r="AA2985" s="17"/>
      <c r="AB2985" s="17"/>
      <c r="AC2985" s="17"/>
      <c r="AD2985" s="17"/>
      <c r="AE2985" s="17"/>
      <c r="AF2985" s="17"/>
      <c r="AG2985" s="17"/>
      <c r="AH2985" s="17"/>
      <c r="AI2985" s="17"/>
      <c r="AJ2985" s="17"/>
      <c r="AK2985" s="17"/>
      <c r="AL2985" s="17"/>
      <c r="AM2985" s="17"/>
      <c r="AN2985" s="17"/>
      <c r="AO2985" s="17"/>
      <c r="AP2985" s="17"/>
      <c r="AQ2985" s="17"/>
      <c r="AR2985" s="17"/>
      <c r="AS2985" s="17"/>
      <c r="AT2985" s="17"/>
      <c r="AU2985" s="17"/>
      <c r="AV2985" s="17"/>
      <c r="AW2985" s="17"/>
      <c r="AX2985" s="17"/>
      <c r="AY2985" s="17"/>
      <c r="AZ2985" s="17"/>
      <c r="BA2985" s="17"/>
      <c r="BB2985" s="83"/>
    </row>
    <row r="2986" spans="1:54" s="66" customFormat="1">
      <c r="A2986" s="119"/>
      <c r="B2986" s="120"/>
      <c r="C2986" s="120"/>
      <c r="D2986" s="120"/>
      <c r="E2986" s="119"/>
      <c r="F2986" s="119"/>
      <c r="G2986" s="119"/>
      <c r="H2986" s="119"/>
      <c r="I2986" s="119"/>
      <c r="J2986" s="119"/>
      <c r="K2986" s="119"/>
      <c r="L2986" s="119"/>
      <c r="M2986" s="119"/>
      <c r="N2986" s="17"/>
      <c r="O2986" s="17"/>
      <c r="P2986" s="17"/>
      <c r="Q2986" s="17"/>
      <c r="R2986" s="17"/>
      <c r="S2986" s="17"/>
      <c r="T2986" s="17"/>
      <c r="U2986" s="17"/>
      <c r="V2986" s="17"/>
      <c r="W2986" s="17"/>
      <c r="X2986" s="17"/>
      <c r="Y2986" s="17"/>
      <c r="Z2986" s="17"/>
      <c r="AA2986" s="17"/>
      <c r="AB2986" s="17"/>
      <c r="AC2986" s="17"/>
      <c r="AD2986" s="17"/>
      <c r="AE2986" s="17"/>
      <c r="AF2986" s="17"/>
      <c r="AG2986" s="17"/>
      <c r="AH2986" s="17"/>
      <c r="AI2986" s="17"/>
      <c r="AJ2986" s="17"/>
      <c r="AK2986" s="17"/>
      <c r="AL2986" s="17"/>
      <c r="AM2986" s="17"/>
      <c r="AN2986" s="17"/>
      <c r="AO2986" s="17"/>
      <c r="AP2986" s="17"/>
      <c r="AQ2986" s="17"/>
      <c r="AR2986" s="17"/>
      <c r="AS2986" s="17"/>
      <c r="AT2986" s="17"/>
      <c r="AU2986" s="17"/>
      <c r="AV2986" s="17"/>
      <c r="AW2986" s="17"/>
      <c r="AX2986" s="17"/>
      <c r="AY2986" s="17"/>
      <c r="AZ2986" s="17"/>
      <c r="BA2986" s="17"/>
      <c r="BB2986" s="83"/>
    </row>
    <row r="2987" spans="1:54" s="66" customFormat="1">
      <c r="A2987" s="119"/>
      <c r="B2987" s="120"/>
      <c r="C2987" s="120"/>
      <c r="D2987" s="120"/>
      <c r="E2987" s="119"/>
      <c r="F2987" s="119"/>
      <c r="G2987" s="119"/>
      <c r="H2987" s="119"/>
      <c r="I2987" s="119"/>
      <c r="J2987" s="119"/>
      <c r="K2987" s="119"/>
      <c r="L2987" s="119"/>
      <c r="M2987" s="119"/>
      <c r="N2987" s="17"/>
      <c r="O2987" s="17"/>
      <c r="P2987" s="17"/>
      <c r="Q2987" s="17"/>
      <c r="R2987" s="17"/>
      <c r="S2987" s="17"/>
      <c r="T2987" s="17"/>
      <c r="U2987" s="17"/>
      <c r="V2987" s="17"/>
      <c r="W2987" s="17"/>
      <c r="X2987" s="17"/>
      <c r="Y2987" s="17"/>
      <c r="Z2987" s="17"/>
      <c r="AA2987" s="17"/>
      <c r="AB2987" s="17"/>
      <c r="AC2987" s="17"/>
      <c r="AD2987" s="17"/>
      <c r="AE2987" s="17"/>
      <c r="AF2987" s="17"/>
      <c r="AG2987" s="17"/>
      <c r="AH2987" s="17"/>
      <c r="AI2987" s="17"/>
      <c r="AJ2987" s="17"/>
      <c r="AK2987" s="17"/>
      <c r="AL2987" s="17"/>
      <c r="AM2987" s="17"/>
      <c r="AN2987" s="17"/>
      <c r="AO2987" s="17"/>
      <c r="AP2987" s="17"/>
      <c r="AQ2987" s="17"/>
      <c r="AR2987" s="17"/>
      <c r="AS2987" s="17"/>
      <c r="AT2987" s="17"/>
      <c r="AU2987" s="17"/>
      <c r="AV2987" s="17"/>
      <c r="AW2987" s="17"/>
      <c r="AX2987" s="17"/>
      <c r="AY2987" s="17"/>
      <c r="AZ2987" s="17"/>
      <c r="BA2987" s="17"/>
      <c r="BB2987" s="83"/>
    </row>
    <row r="2988" spans="1:54" s="66" customFormat="1">
      <c r="A2988" s="119"/>
      <c r="B2988" s="120"/>
      <c r="C2988" s="120"/>
      <c r="D2988" s="120"/>
      <c r="E2988" s="119"/>
      <c r="F2988" s="119"/>
      <c r="G2988" s="119"/>
      <c r="H2988" s="119"/>
      <c r="I2988" s="119"/>
      <c r="J2988" s="119"/>
      <c r="K2988" s="119"/>
      <c r="L2988" s="119"/>
      <c r="M2988" s="119"/>
      <c r="N2988" s="17"/>
      <c r="O2988" s="17"/>
      <c r="P2988" s="17"/>
      <c r="Q2988" s="17"/>
      <c r="R2988" s="17"/>
      <c r="S2988" s="17"/>
      <c r="T2988" s="17"/>
      <c r="U2988" s="17"/>
      <c r="V2988" s="17"/>
      <c r="W2988" s="17"/>
      <c r="X2988" s="17"/>
      <c r="Y2988" s="17"/>
      <c r="Z2988" s="17"/>
      <c r="AA2988" s="17"/>
      <c r="AB2988" s="17"/>
      <c r="AC2988" s="17"/>
      <c r="AD2988" s="17"/>
      <c r="AE2988" s="17"/>
      <c r="AF2988" s="17"/>
      <c r="AG2988" s="17"/>
      <c r="AH2988" s="17"/>
      <c r="AI2988" s="17"/>
      <c r="AJ2988" s="17"/>
      <c r="AK2988" s="17"/>
      <c r="AL2988" s="17"/>
      <c r="AM2988" s="17"/>
      <c r="AN2988" s="17"/>
      <c r="AO2988" s="17"/>
      <c r="AP2988" s="17"/>
      <c r="AQ2988" s="17"/>
      <c r="AR2988" s="17"/>
      <c r="AS2988" s="17"/>
      <c r="AT2988" s="17"/>
      <c r="AU2988" s="17"/>
      <c r="AV2988" s="17"/>
      <c r="AW2988" s="17"/>
      <c r="AX2988" s="17"/>
      <c r="AY2988" s="17"/>
      <c r="AZ2988" s="17"/>
      <c r="BA2988" s="17"/>
      <c r="BB2988" s="83"/>
    </row>
    <row r="2989" spans="1:54" s="66" customFormat="1">
      <c r="A2989" s="119"/>
      <c r="B2989" s="120"/>
      <c r="C2989" s="120"/>
      <c r="D2989" s="120"/>
      <c r="E2989" s="119"/>
      <c r="F2989" s="119"/>
      <c r="G2989" s="119"/>
      <c r="H2989" s="119"/>
      <c r="I2989" s="119"/>
      <c r="J2989" s="119"/>
      <c r="K2989" s="119"/>
      <c r="L2989" s="119"/>
      <c r="M2989" s="119"/>
      <c r="N2989" s="17"/>
      <c r="O2989" s="17"/>
      <c r="P2989" s="17"/>
      <c r="Q2989" s="17"/>
      <c r="R2989" s="17"/>
      <c r="S2989" s="17"/>
      <c r="T2989" s="17"/>
      <c r="U2989" s="17"/>
      <c r="V2989" s="17"/>
      <c r="W2989" s="17"/>
      <c r="X2989" s="17"/>
      <c r="Y2989" s="17"/>
      <c r="Z2989" s="17"/>
      <c r="AA2989" s="17"/>
      <c r="AB2989" s="17"/>
      <c r="AC2989" s="17"/>
      <c r="AD2989" s="17"/>
      <c r="AE2989" s="17"/>
      <c r="AF2989" s="17"/>
      <c r="AG2989" s="17"/>
      <c r="AH2989" s="17"/>
      <c r="AI2989" s="17"/>
      <c r="AJ2989" s="17"/>
      <c r="AK2989" s="17"/>
      <c r="AL2989" s="17"/>
      <c r="AM2989" s="17"/>
      <c r="AN2989" s="17"/>
      <c r="AO2989" s="17"/>
      <c r="AP2989" s="17"/>
      <c r="AQ2989" s="17"/>
      <c r="AR2989" s="17"/>
      <c r="AS2989" s="17"/>
      <c r="AT2989" s="17"/>
      <c r="AU2989" s="17"/>
      <c r="AV2989" s="17"/>
      <c r="AW2989" s="17"/>
      <c r="AX2989" s="17"/>
      <c r="AY2989" s="17"/>
      <c r="AZ2989" s="17"/>
      <c r="BA2989" s="17"/>
      <c r="BB2989" s="83"/>
    </row>
    <row r="2990" spans="1:54" s="66" customFormat="1">
      <c r="A2990" s="119"/>
      <c r="B2990" s="120"/>
      <c r="C2990" s="120"/>
      <c r="D2990" s="120"/>
      <c r="E2990" s="119"/>
      <c r="F2990" s="119"/>
      <c r="G2990" s="119"/>
      <c r="H2990" s="119"/>
      <c r="I2990" s="119"/>
      <c r="J2990" s="119"/>
      <c r="K2990" s="119"/>
      <c r="L2990" s="119"/>
      <c r="M2990" s="119"/>
      <c r="N2990" s="17"/>
      <c r="O2990" s="17"/>
      <c r="P2990" s="17"/>
      <c r="Q2990" s="17"/>
      <c r="R2990" s="17"/>
      <c r="S2990" s="17"/>
      <c r="T2990" s="17"/>
      <c r="U2990" s="17"/>
      <c r="V2990" s="17"/>
      <c r="W2990" s="17"/>
      <c r="X2990" s="17"/>
      <c r="Y2990" s="17"/>
      <c r="Z2990" s="17"/>
      <c r="AA2990" s="17"/>
      <c r="AB2990" s="17"/>
      <c r="AC2990" s="17"/>
      <c r="AD2990" s="17"/>
      <c r="AE2990" s="17"/>
      <c r="AF2990" s="17"/>
      <c r="AG2990" s="17"/>
      <c r="AH2990" s="17"/>
      <c r="AI2990" s="17"/>
      <c r="AJ2990" s="17"/>
      <c r="AK2990" s="17"/>
      <c r="AL2990" s="17"/>
      <c r="AM2990" s="17"/>
      <c r="AN2990" s="17"/>
      <c r="AO2990" s="17"/>
      <c r="AP2990" s="17"/>
      <c r="AQ2990" s="17"/>
      <c r="AR2990" s="17"/>
      <c r="AS2990" s="17"/>
      <c r="AT2990" s="17"/>
      <c r="AU2990" s="17"/>
      <c r="AV2990" s="17"/>
      <c r="AW2990" s="17"/>
      <c r="AX2990" s="17"/>
      <c r="AY2990" s="17"/>
      <c r="AZ2990" s="17"/>
      <c r="BA2990" s="17"/>
      <c r="BB2990" s="83"/>
    </row>
    <row r="2991" spans="1:54" s="66" customFormat="1">
      <c r="A2991" s="119"/>
      <c r="B2991" s="120"/>
      <c r="C2991" s="120"/>
      <c r="D2991" s="120"/>
      <c r="E2991" s="119"/>
      <c r="F2991" s="119"/>
      <c r="G2991" s="119"/>
      <c r="H2991" s="119"/>
      <c r="I2991" s="119"/>
      <c r="J2991" s="119"/>
      <c r="K2991" s="119"/>
      <c r="L2991" s="119"/>
      <c r="M2991" s="119"/>
      <c r="N2991" s="17"/>
      <c r="O2991" s="17"/>
      <c r="P2991" s="17"/>
      <c r="Q2991" s="17"/>
      <c r="R2991" s="17"/>
      <c r="S2991" s="17"/>
      <c r="T2991" s="17"/>
      <c r="U2991" s="17"/>
      <c r="V2991" s="17"/>
      <c r="W2991" s="17"/>
      <c r="X2991" s="17"/>
      <c r="Y2991" s="17"/>
      <c r="Z2991" s="17"/>
      <c r="AA2991" s="17"/>
      <c r="AB2991" s="17"/>
      <c r="AC2991" s="17"/>
      <c r="AD2991" s="17"/>
      <c r="AE2991" s="17"/>
      <c r="AF2991" s="17"/>
      <c r="AG2991" s="17"/>
      <c r="AH2991" s="17"/>
      <c r="AI2991" s="17"/>
      <c r="AJ2991" s="17"/>
      <c r="AK2991" s="17"/>
      <c r="AL2991" s="17"/>
      <c r="AM2991" s="17"/>
      <c r="AN2991" s="17"/>
      <c r="AO2991" s="17"/>
      <c r="AP2991" s="17"/>
      <c r="AQ2991" s="17"/>
      <c r="AR2991" s="17"/>
      <c r="AS2991" s="17"/>
      <c r="AT2991" s="17"/>
      <c r="AU2991" s="17"/>
      <c r="AV2991" s="17"/>
      <c r="AW2991" s="17"/>
      <c r="AX2991" s="17"/>
      <c r="AY2991" s="17"/>
      <c r="AZ2991" s="17"/>
      <c r="BA2991" s="17"/>
      <c r="BB2991" s="83"/>
    </row>
    <row r="2992" spans="1:54" s="66" customFormat="1">
      <c r="A2992" s="119"/>
      <c r="B2992" s="120"/>
      <c r="C2992" s="120"/>
      <c r="D2992" s="120"/>
      <c r="E2992" s="119"/>
      <c r="F2992" s="119"/>
      <c r="G2992" s="119"/>
      <c r="H2992" s="119"/>
      <c r="I2992" s="119"/>
      <c r="J2992" s="119"/>
      <c r="K2992" s="119"/>
      <c r="L2992" s="119"/>
      <c r="M2992" s="119"/>
      <c r="N2992" s="17"/>
      <c r="O2992" s="17"/>
      <c r="P2992" s="17"/>
      <c r="Q2992" s="17"/>
      <c r="R2992" s="17"/>
      <c r="S2992" s="17"/>
      <c r="T2992" s="17"/>
      <c r="U2992" s="17"/>
      <c r="V2992" s="17"/>
      <c r="W2992" s="17"/>
      <c r="X2992" s="17"/>
      <c r="Y2992" s="17"/>
      <c r="Z2992" s="17"/>
      <c r="AA2992" s="17"/>
      <c r="AB2992" s="17"/>
      <c r="AC2992" s="17"/>
      <c r="AD2992" s="17"/>
      <c r="AE2992" s="17"/>
      <c r="AF2992" s="17"/>
      <c r="AG2992" s="17"/>
      <c r="AH2992" s="17"/>
      <c r="AI2992" s="17"/>
      <c r="AJ2992" s="17"/>
      <c r="AK2992" s="17"/>
      <c r="AL2992" s="17"/>
      <c r="AM2992" s="17"/>
      <c r="AN2992" s="17"/>
      <c r="AO2992" s="17"/>
      <c r="AP2992" s="17"/>
      <c r="AQ2992" s="17"/>
      <c r="AR2992" s="17"/>
      <c r="AS2992" s="17"/>
      <c r="AT2992" s="17"/>
      <c r="AU2992" s="17"/>
      <c r="AV2992" s="17"/>
      <c r="AW2992" s="17"/>
      <c r="AX2992" s="17"/>
      <c r="AY2992" s="17"/>
      <c r="AZ2992" s="17"/>
      <c r="BA2992" s="17"/>
      <c r="BB2992" s="83"/>
    </row>
    <row r="2993" spans="1:54" s="66" customFormat="1">
      <c r="A2993" s="119"/>
      <c r="B2993" s="120"/>
      <c r="C2993" s="120"/>
      <c r="D2993" s="120"/>
      <c r="E2993" s="119"/>
      <c r="F2993" s="119"/>
      <c r="G2993" s="119"/>
      <c r="H2993" s="119"/>
      <c r="I2993" s="119"/>
      <c r="J2993" s="119"/>
      <c r="K2993" s="119"/>
      <c r="L2993" s="119"/>
      <c r="M2993" s="119"/>
      <c r="N2993" s="17"/>
      <c r="O2993" s="17"/>
      <c r="P2993" s="17"/>
      <c r="Q2993" s="17"/>
      <c r="R2993" s="17"/>
      <c r="S2993" s="17"/>
      <c r="T2993" s="17"/>
      <c r="U2993" s="17"/>
      <c r="V2993" s="17"/>
      <c r="W2993" s="17"/>
      <c r="X2993" s="17"/>
      <c r="Y2993" s="17"/>
      <c r="Z2993" s="17"/>
      <c r="AA2993" s="17"/>
      <c r="AB2993" s="17"/>
      <c r="AC2993" s="17"/>
      <c r="AD2993" s="17"/>
      <c r="AE2993" s="17"/>
      <c r="AF2993" s="17"/>
      <c r="AG2993" s="17"/>
      <c r="AH2993" s="17"/>
      <c r="AI2993" s="17"/>
      <c r="AJ2993" s="17"/>
      <c r="AK2993" s="17"/>
      <c r="AL2993" s="17"/>
      <c r="AM2993" s="17"/>
      <c r="AN2993" s="17"/>
      <c r="AO2993" s="17"/>
      <c r="AP2993" s="17"/>
      <c r="AQ2993" s="17"/>
      <c r="AR2993" s="17"/>
      <c r="AS2993" s="17"/>
      <c r="AT2993" s="17"/>
      <c r="AU2993" s="17"/>
      <c r="AV2993" s="17"/>
      <c r="AW2993" s="17"/>
      <c r="AX2993" s="17"/>
      <c r="AY2993" s="17"/>
      <c r="AZ2993" s="17"/>
      <c r="BA2993" s="17"/>
      <c r="BB2993" s="83"/>
    </row>
    <row r="2994" spans="1:54" s="66" customFormat="1">
      <c r="A2994" s="119"/>
      <c r="B2994" s="120"/>
      <c r="C2994" s="120"/>
      <c r="D2994" s="120"/>
      <c r="E2994" s="119"/>
      <c r="F2994" s="119"/>
      <c r="G2994" s="119"/>
      <c r="H2994" s="119"/>
      <c r="I2994" s="119"/>
      <c r="J2994" s="119"/>
      <c r="K2994" s="119"/>
      <c r="L2994" s="119"/>
      <c r="M2994" s="119"/>
      <c r="N2994" s="17"/>
      <c r="O2994" s="17"/>
      <c r="P2994" s="17"/>
      <c r="Q2994" s="17"/>
      <c r="R2994" s="17"/>
      <c r="S2994" s="17"/>
      <c r="T2994" s="17"/>
      <c r="U2994" s="17"/>
      <c r="V2994" s="17"/>
      <c r="W2994" s="17"/>
      <c r="X2994" s="17"/>
      <c r="Y2994" s="17"/>
      <c r="Z2994" s="17"/>
      <c r="AA2994" s="17"/>
      <c r="AB2994" s="17"/>
      <c r="AC2994" s="17"/>
      <c r="AD2994" s="17"/>
      <c r="AE2994" s="17"/>
      <c r="AF2994" s="17"/>
      <c r="AG2994" s="17"/>
      <c r="AH2994" s="17"/>
      <c r="AI2994" s="17"/>
      <c r="AJ2994" s="17"/>
      <c r="AK2994" s="17"/>
      <c r="AL2994" s="17"/>
      <c r="AM2994" s="17"/>
      <c r="AN2994" s="17"/>
      <c r="AO2994" s="17"/>
      <c r="AP2994" s="17"/>
      <c r="AQ2994" s="17"/>
      <c r="AR2994" s="17"/>
      <c r="AS2994" s="17"/>
      <c r="AT2994" s="17"/>
      <c r="AU2994" s="17"/>
      <c r="AV2994" s="17"/>
      <c r="AW2994" s="17"/>
      <c r="AX2994" s="17"/>
      <c r="AY2994" s="17"/>
      <c r="AZ2994" s="17"/>
      <c r="BA2994" s="17"/>
      <c r="BB2994" s="83"/>
    </row>
    <row r="2995" spans="1:54" s="66" customFormat="1">
      <c r="A2995" s="119"/>
      <c r="B2995" s="120"/>
      <c r="C2995" s="120"/>
      <c r="D2995" s="120"/>
      <c r="E2995" s="119"/>
      <c r="F2995" s="119"/>
      <c r="G2995" s="119"/>
      <c r="H2995" s="119"/>
      <c r="I2995" s="119"/>
      <c r="J2995" s="119"/>
      <c r="K2995" s="119"/>
      <c r="L2995" s="119"/>
      <c r="M2995" s="119"/>
      <c r="N2995" s="17"/>
      <c r="O2995" s="17"/>
      <c r="P2995" s="17"/>
      <c r="Q2995" s="17"/>
      <c r="R2995" s="17"/>
      <c r="S2995" s="17"/>
      <c r="T2995" s="17"/>
      <c r="U2995" s="17"/>
      <c r="V2995" s="17"/>
      <c r="W2995" s="17"/>
      <c r="X2995" s="17"/>
      <c r="Y2995" s="17"/>
      <c r="Z2995" s="17"/>
      <c r="AA2995" s="17"/>
      <c r="AB2995" s="17"/>
      <c r="AC2995" s="17"/>
      <c r="AD2995" s="17"/>
      <c r="AE2995" s="17"/>
      <c r="AF2995" s="17"/>
      <c r="AG2995" s="17"/>
      <c r="AH2995" s="17"/>
      <c r="AI2995" s="17"/>
      <c r="AJ2995" s="17"/>
      <c r="AK2995" s="17"/>
      <c r="AL2995" s="17"/>
      <c r="AM2995" s="17"/>
      <c r="AN2995" s="17"/>
      <c r="AO2995" s="17"/>
      <c r="AP2995" s="17"/>
      <c r="AQ2995" s="17"/>
      <c r="AR2995" s="17"/>
      <c r="AS2995" s="17"/>
      <c r="AT2995" s="17"/>
      <c r="AU2995" s="17"/>
      <c r="AV2995" s="17"/>
      <c r="AW2995" s="17"/>
      <c r="AX2995" s="17"/>
      <c r="AY2995" s="17"/>
      <c r="AZ2995" s="17"/>
      <c r="BA2995" s="17"/>
      <c r="BB2995" s="83"/>
    </row>
    <row r="2996" spans="1:54" s="66" customFormat="1">
      <c r="A2996" s="119"/>
      <c r="B2996" s="120"/>
      <c r="C2996" s="120"/>
      <c r="D2996" s="120"/>
      <c r="E2996" s="119"/>
      <c r="F2996" s="119"/>
      <c r="G2996" s="119"/>
      <c r="H2996" s="119"/>
      <c r="I2996" s="119"/>
      <c r="J2996" s="119"/>
      <c r="K2996" s="119"/>
      <c r="L2996" s="119"/>
      <c r="M2996" s="119"/>
      <c r="N2996" s="17"/>
      <c r="O2996" s="17"/>
      <c r="P2996" s="17"/>
      <c r="Q2996" s="17"/>
      <c r="R2996" s="17"/>
      <c r="S2996" s="17"/>
      <c r="T2996" s="17"/>
      <c r="U2996" s="17"/>
      <c r="V2996" s="17"/>
      <c r="W2996" s="17"/>
      <c r="X2996" s="17"/>
      <c r="Y2996" s="17"/>
      <c r="Z2996" s="17"/>
      <c r="AA2996" s="17"/>
      <c r="AB2996" s="17"/>
      <c r="AC2996" s="17"/>
      <c r="AD2996" s="17"/>
      <c r="AE2996" s="17"/>
      <c r="AF2996" s="17"/>
      <c r="AG2996" s="17"/>
      <c r="AH2996" s="17"/>
      <c r="AI2996" s="17"/>
      <c r="AJ2996" s="17"/>
      <c r="AK2996" s="17"/>
      <c r="AL2996" s="17"/>
      <c r="AM2996" s="17"/>
      <c r="AN2996" s="17"/>
      <c r="AO2996" s="17"/>
      <c r="AP2996" s="17"/>
      <c r="AQ2996" s="17"/>
      <c r="AR2996" s="17"/>
      <c r="AS2996" s="17"/>
      <c r="AT2996" s="17"/>
      <c r="AU2996" s="17"/>
      <c r="AV2996" s="17"/>
      <c r="AW2996" s="17"/>
      <c r="AX2996" s="17"/>
      <c r="AY2996" s="17"/>
      <c r="AZ2996" s="17"/>
      <c r="BA2996" s="17"/>
      <c r="BB2996" s="83"/>
    </row>
    <row r="2997" spans="1:54" s="66" customFormat="1">
      <c r="A2997" s="119"/>
      <c r="B2997" s="120"/>
      <c r="C2997" s="120"/>
      <c r="D2997" s="120"/>
      <c r="E2997" s="119"/>
      <c r="F2997" s="119"/>
      <c r="G2997" s="119"/>
      <c r="H2997" s="119"/>
      <c r="I2997" s="119"/>
      <c r="J2997" s="119"/>
      <c r="K2997" s="119"/>
      <c r="L2997" s="119"/>
      <c r="M2997" s="119"/>
      <c r="N2997" s="17"/>
      <c r="O2997" s="17"/>
      <c r="P2997" s="17"/>
      <c r="Q2997" s="17"/>
      <c r="R2997" s="17"/>
      <c r="S2997" s="17"/>
      <c r="T2997" s="17"/>
      <c r="U2997" s="17"/>
      <c r="V2997" s="17"/>
      <c r="W2997" s="17"/>
      <c r="X2997" s="17"/>
      <c r="Y2997" s="17"/>
      <c r="Z2997" s="17"/>
      <c r="AA2997" s="17"/>
      <c r="AB2997" s="17"/>
      <c r="AC2997" s="17"/>
      <c r="AD2997" s="17"/>
      <c r="AE2997" s="17"/>
      <c r="AF2997" s="17"/>
      <c r="AG2997" s="17"/>
      <c r="AH2997" s="17"/>
      <c r="AI2997" s="17"/>
      <c r="AJ2997" s="17"/>
      <c r="AK2997" s="17"/>
      <c r="AL2997" s="17"/>
      <c r="AM2997" s="17"/>
      <c r="AN2997" s="17"/>
      <c r="AO2997" s="17"/>
      <c r="AP2997" s="17"/>
      <c r="AQ2997" s="17"/>
      <c r="AR2997" s="17"/>
      <c r="AS2997" s="17"/>
      <c r="AT2997" s="17"/>
      <c r="AU2997" s="17"/>
      <c r="AV2997" s="17"/>
      <c r="AW2997" s="17"/>
      <c r="AX2997" s="17"/>
      <c r="AY2997" s="17"/>
      <c r="AZ2997" s="17"/>
      <c r="BA2997" s="17"/>
      <c r="BB2997" s="83"/>
    </row>
    <row r="2998" spans="1:54" s="66" customFormat="1">
      <c r="A2998" s="119"/>
      <c r="B2998" s="120"/>
      <c r="C2998" s="120"/>
      <c r="D2998" s="120"/>
      <c r="E2998" s="119"/>
      <c r="F2998" s="119"/>
      <c r="G2998" s="119"/>
      <c r="H2998" s="119"/>
      <c r="I2998" s="119"/>
      <c r="J2998" s="119"/>
      <c r="K2998" s="119"/>
      <c r="L2998" s="119"/>
      <c r="M2998" s="119"/>
      <c r="N2998" s="17"/>
      <c r="O2998" s="17"/>
      <c r="P2998" s="17"/>
      <c r="Q2998" s="17"/>
      <c r="R2998" s="17"/>
      <c r="S2998" s="17"/>
      <c r="T2998" s="17"/>
      <c r="U2998" s="17"/>
      <c r="V2998" s="17"/>
      <c r="W2998" s="17"/>
      <c r="X2998" s="17"/>
      <c r="Y2998" s="17"/>
      <c r="Z2998" s="17"/>
      <c r="AA2998" s="17"/>
      <c r="AB2998" s="17"/>
      <c r="AC2998" s="17"/>
      <c r="AD2998" s="17"/>
      <c r="AE2998" s="17"/>
      <c r="AF2998" s="17"/>
      <c r="AG2998" s="17"/>
      <c r="AH2998" s="17"/>
      <c r="AI2998" s="17"/>
      <c r="AJ2998" s="17"/>
      <c r="AK2998" s="17"/>
      <c r="AL2998" s="17"/>
      <c r="AM2998" s="17"/>
      <c r="AN2998" s="17"/>
      <c r="AO2998" s="17"/>
      <c r="AP2998" s="17"/>
      <c r="AQ2998" s="17"/>
      <c r="AR2998" s="17"/>
      <c r="AS2998" s="17"/>
      <c r="AT2998" s="17"/>
      <c r="AU2998" s="17"/>
      <c r="AV2998" s="17"/>
      <c r="AW2998" s="17"/>
      <c r="AX2998" s="17"/>
      <c r="AY2998" s="17"/>
      <c r="AZ2998" s="17"/>
      <c r="BA2998" s="17"/>
      <c r="BB2998" s="83"/>
    </row>
    <row r="2999" spans="1:54" s="66" customFormat="1">
      <c r="A2999" s="119"/>
      <c r="B2999" s="120"/>
      <c r="C2999" s="120"/>
      <c r="D2999" s="120"/>
      <c r="E2999" s="119"/>
      <c r="F2999" s="119"/>
      <c r="G2999" s="119"/>
      <c r="H2999" s="119"/>
      <c r="I2999" s="119"/>
      <c r="J2999" s="119"/>
      <c r="K2999" s="119"/>
      <c r="L2999" s="119"/>
      <c r="M2999" s="119"/>
      <c r="N2999" s="17"/>
      <c r="O2999" s="17"/>
      <c r="P2999" s="17"/>
      <c r="Q2999" s="17"/>
      <c r="R2999" s="17"/>
      <c r="S2999" s="17"/>
      <c r="T2999" s="17"/>
      <c r="U2999" s="17"/>
      <c r="V2999" s="17"/>
      <c r="W2999" s="17"/>
      <c r="X2999" s="17"/>
      <c r="Y2999" s="17"/>
      <c r="Z2999" s="17"/>
      <c r="AA2999" s="17"/>
      <c r="AB2999" s="17"/>
      <c r="AC2999" s="17"/>
      <c r="AD2999" s="17"/>
      <c r="AE2999" s="17"/>
      <c r="AF2999" s="17"/>
      <c r="AG2999" s="17"/>
      <c r="AH2999" s="17"/>
      <c r="AI2999" s="17"/>
      <c r="AJ2999" s="17"/>
      <c r="AK2999" s="17"/>
      <c r="AL2999" s="17"/>
      <c r="AM2999" s="17"/>
      <c r="AN2999" s="17"/>
      <c r="AO2999" s="17"/>
      <c r="AP2999" s="17"/>
      <c r="AQ2999" s="17"/>
      <c r="AR2999" s="17"/>
      <c r="AS2999" s="17"/>
      <c r="AT2999" s="17"/>
      <c r="AU2999" s="17"/>
      <c r="AV2999" s="17"/>
      <c r="AW2999" s="17"/>
      <c r="AX2999" s="17"/>
      <c r="AY2999" s="17"/>
      <c r="AZ2999" s="17"/>
      <c r="BA2999" s="17"/>
      <c r="BB2999" s="83"/>
    </row>
    <row r="3000" spans="1:54" s="66" customFormat="1">
      <c r="A3000" s="119"/>
      <c r="B3000" s="120"/>
      <c r="C3000" s="120"/>
      <c r="D3000" s="120"/>
      <c r="E3000" s="119"/>
      <c r="F3000" s="119"/>
      <c r="G3000" s="119"/>
      <c r="H3000" s="119"/>
      <c r="I3000" s="119"/>
      <c r="J3000" s="119"/>
      <c r="K3000" s="119"/>
      <c r="L3000" s="119"/>
      <c r="M3000" s="119"/>
      <c r="N3000" s="17"/>
      <c r="O3000" s="17"/>
      <c r="P3000" s="17"/>
      <c r="Q3000" s="17"/>
      <c r="R3000" s="17"/>
      <c r="S3000" s="17"/>
      <c r="T3000" s="17"/>
      <c r="U3000" s="17"/>
      <c r="V3000" s="17"/>
      <c r="W3000" s="17"/>
      <c r="X3000" s="17"/>
      <c r="Y3000" s="17"/>
      <c r="Z3000" s="17"/>
      <c r="AA3000" s="17"/>
      <c r="AB3000" s="17"/>
      <c r="AC3000" s="17"/>
      <c r="AD3000" s="17"/>
      <c r="AE3000" s="17"/>
      <c r="AF3000" s="17"/>
      <c r="AG3000" s="17"/>
      <c r="AH3000" s="17"/>
      <c r="AI3000" s="17"/>
      <c r="AJ3000" s="17"/>
      <c r="AK3000" s="17"/>
      <c r="AL3000" s="17"/>
      <c r="AM3000" s="17"/>
      <c r="AN3000" s="17"/>
      <c r="AO3000" s="17"/>
      <c r="AP3000" s="17"/>
      <c r="AQ3000" s="17"/>
      <c r="AR3000" s="17"/>
      <c r="AS3000" s="17"/>
      <c r="AT3000" s="17"/>
      <c r="AU3000" s="17"/>
      <c r="AV3000" s="17"/>
      <c r="AW3000" s="17"/>
      <c r="AX3000" s="17"/>
      <c r="AY3000" s="17"/>
      <c r="AZ3000" s="17"/>
      <c r="BA3000" s="17"/>
      <c r="BB3000" s="83"/>
    </row>
    <row r="3001" spans="1:54" s="66" customFormat="1">
      <c r="A3001" s="119"/>
      <c r="B3001" s="120"/>
      <c r="C3001" s="120"/>
      <c r="D3001" s="120"/>
      <c r="E3001" s="119"/>
      <c r="F3001" s="119"/>
      <c r="G3001" s="119"/>
      <c r="H3001" s="119"/>
      <c r="I3001" s="119"/>
      <c r="J3001" s="119"/>
      <c r="K3001" s="119"/>
      <c r="L3001" s="119"/>
      <c r="M3001" s="119"/>
      <c r="N3001" s="17"/>
      <c r="O3001" s="17"/>
      <c r="P3001" s="17"/>
      <c r="Q3001" s="17"/>
      <c r="R3001" s="17"/>
      <c r="S3001" s="17"/>
      <c r="T3001" s="17"/>
      <c r="U3001" s="17"/>
      <c r="V3001" s="17"/>
      <c r="W3001" s="17"/>
      <c r="X3001" s="17"/>
      <c r="Y3001" s="17"/>
      <c r="Z3001" s="17"/>
      <c r="AA3001" s="17"/>
      <c r="AB3001" s="17"/>
      <c r="AC3001" s="17"/>
      <c r="AD3001" s="17"/>
      <c r="AE3001" s="17"/>
      <c r="AF3001" s="17"/>
      <c r="AG3001" s="17"/>
      <c r="AH3001" s="17"/>
      <c r="AI3001" s="17"/>
      <c r="AJ3001" s="17"/>
      <c r="AK3001" s="17"/>
      <c r="AL3001" s="17"/>
      <c r="AM3001" s="17"/>
      <c r="AN3001" s="17"/>
      <c r="AO3001" s="17"/>
      <c r="AP3001" s="17"/>
      <c r="AQ3001" s="17"/>
      <c r="AR3001" s="17"/>
      <c r="AS3001" s="17"/>
      <c r="AT3001" s="17"/>
      <c r="AU3001" s="17"/>
      <c r="AV3001" s="17"/>
      <c r="AW3001" s="17"/>
      <c r="AX3001" s="17"/>
      <c r="AY3001" s="17"/>
      <c r="AZ3001" s="17"/>
      <c r="BA3001" s="17"/>
      <c r="BB3001" s="83"/>
    </row>
    <row r="3002" spans="1:54" s="66" customFormat="1">
      <c r="A3002" s="119"/>
      <c r="B3002" s="120"/>
      <c r="C3002" s="120"/>
      <c r="D3002" s="120"/>
      <c r="E3002" s="119"/>
      <c r="F3002" s="119"/>
      <c r="G3002" s="119"/>
      <c r="H3002" s="119"/>
      <c r="I3002" s="119"/>
      <c r="J3002" s="119"/>
      <c r="K3002" s="119"/>
      <c r="L3002" s="119"/>
      <c r="M3002" s="119"/>
      <c r="N3002" s="17"/>
      <c r="O3002" s="17"/>
      <c r="P3002" s="17"/>
      <c r="Q3002" s="17"/>
      <c r="R3002" s="17"/>
      <c r="S3002" s="17"/>
      <c r="T3002" s="17"/>
      <c r="U3002" s="17"/>
      <c r="V3002" s="17"/>
      <c r="W3002" s="17"/>
      <c r="X3002" s="17"/>
      <c r="Y3002" s="17"/>
      <c r="Z3002" s="17"/>
      <c r="AA3002" s="17"/>
      <c r="AB3002" s="17"/>
      <c r="AC3002" s="17"/>
      <c r="AD3002" s="17"/>
      <c r="AE3002" s="17"/>
      <c r="AF3002" s="17"/>
      <c r="AG3002" s="17"/>
      <c r="AH3002" s="17"/>
      <c r="AI3002" s="17"/>
      <c r="AJ3002" s="17"/>
      <c r="AK3002" s="17"/>
      <c r="AL3002" s="17"/>
      <c r="AM3002" s="17"/>
      <c r="AN3002" s="17"/>
      <c r="AO3002" s="17"/>
      <c r="AP3002" s="17"/>
      <c r="AQ3002" s="17"/>
      <c r="AR3002" s="17"/>
      <c r="AS3002" s="17"/>
      <c r="AT3002" s="17"/>
      <c r="AU3002" s="17"/>
      <c r="AV3002" s="17"/>
      <c r="AW3002" s="17"/>
      <c r="AX3002" s="17"/>
      <c r="AY3002" s="17"/>
      <c r="AZ3002" s="17"/>
      <c r="BA3002" s="17"/>
      <c r="BB3002" s="83"/>
    </row>
    <row r="3003" spans="1:54" s="66" customFormat="1">
      <c r="A3003" s="119"/>
      <c r="B3003" s="120"/>
      <c r="C3003" s="120"/>
      <c r="D3003" s="120"/>
      <c r="E3003" s="119"/>
      <c r="F3003" s="119"/>
      <c r="G3003" s="119"/>
      <c r="H3003" s="119"/>
      <c r="I3003" s="119"/>
      <c r="J3003" s="119"/>
      <c r="K3003" s="119"/>
      <c r="L3003" s="119"/>
      <c r="M3003" s="119"/>
      <c r="N3003" s="17"/>
      <c r="O3003" s="17"/>
      <c r="P3003" s="17"/>
      <c r="Q3003" s="17"/>
      <c r="R3003" s="17"/>
      <c r="S3003" s="17"/>
      <c r="T3003" s="17"/>
      <c r="U3003" s="17"/>
      <c r="V3003" s="17"/>
      <c r="W3003" s="17"/>
      <c r="X3003" s="17"/>
      <c r="Y3003" s="17"/>
      <c r="Z3003" s="17"/>
      <c r="AA3003" s="17"/>
      <c r="AB3003" s="17"/>
      <c r="AC3003" s="17"/>
      <c r="AD3003" s="17"/>
      <c r="AE3003" s="17"/>
      <c r="AF3003" s="17"/>
      <c r="AG3003" s="17"/>
      <c r="AH3003" s="17"/>
      <c r="AI3003" s="17"/>
      <c r="AJ3003" s="17"/>
      <c r="AK3003" s="17"/>
      <c r="AL3003" s="17"/>
      <c r="AM3003" s="17"/>
      <c r="AN3003" s="17"/>
      <c r="AO3003" s="17"/>
      <c r="AP3003" s="17"/>
      <c r="AQ3003" s="17"/>
      <c r="AR3003" s="17"/>
      <c r="AS3003" s="17"/>
      <c r="AT3003" s="17"/>
      <c r="AU3003" s="17"/>
      <c r="AV3003" s="17"/>
      <c r="AW3003" s="17"/>
      <c r="AX3003" s="17"/>
      <c r="AY3003" s="17"/>
      <c r="AZ3003" s="17"/>
      <c r="BA3003" s="17"/>
      <c r="BB3003" s="83"/>
    </row>
    <row r="3004" spans="1:54" s="66" customFormat="1">
      <c r="A3004" s="119"/>
      <c r="B3004" s="120"/>
      <c r="C3004" s="120"/>
      <c r="D3004" s="120"/>
      <c r="E3004" s="119"/>
      <c r="F3004" s="119"/>
      <c r="G3004" s="119"/>
      <c r="H3004" s="119"/>
      <c r="I3004" s="119"/>
      <c r="J3004" s="119"/>
      <c r="K3004" s="119"/>
      <c r="L3004" s="119"/>
      <c r="M3004" s="119"/>
      <c r="N3004" s="17"/>
      <c r="O3004" s="17"/>
      <c r="P3004" s="17"/>
      <c r="Q3004" s="17"/>
      <c r="R3004" s="17"/>
      <c r="S3004" s="17"/>
      <c r="T3004" s="17"/>
      <c r="U3004" s="17"/>
      <c r="V3004" s="17"/>
      <c r="W3004" s="17"/>
      <c r="X3004" s="17"/>
      <c r="Y3004" s="17"/>
      <c r="Z3004" s="17"/>
      <c r="AA3004" s="17"/>
      <c r="AB3004" s="17"/>
      <c r="AC3004" s="17"/>
      <c r="AD3004" s="17"/>
      <c r="AE3004" s="17"/>
      <c r="AF3004" s="17"/>
      <c r="AG3004" s="17"/>
      <c r="AH3004" s="17"/>
      <c r="AI3004" s="17"/>
      <c r="AJ3004" s="17"/>
      <c r="AK3004" s="17"/>
      <c r="AL3004" s="17"/>
      <c r="AM3004" s="17"/>
      <c r="AN3004" s="17"/>
      <c r="AO3004" s="17"/>
      <c r="AP3004" s="17"/>
      <c r="AQ3004" s="17"/>
      <c r="AR3004" s="17"/>
      <c r="AS3004" s="17"/>
      <c r="AT3004" s="17"/>
      <c r="AU3004" s="17"/>
      <c r="AV3004" s="17"/>
      <c r="AW3004" s="17"/>
      <c r="AX3004" s="17"/>
      <c r="AY3004" s="17"/>
      <c r="AZ3004" s="17"/>
      <c r="BA3004" s="17"/>
      <c r="BB3004" s="83"/>
    </row>
    <row r="3005" spans="1:54" s="66" customFormat="1">
      <c r="A3005" s="119"/>
      <c r="B3005" s="120"/>
      <c r="C3005" s="120"/>
      <c r="D3005" s="120"/>
      <c r="E3005" s="119"/>
      <c r="F3005" s="119"/>
      <c r="G3005" s="119"/>
      <c r="H3005" s="119"/>
      <c r="I3005" s="119"/>
      <c r="J3005" s="119"/>
      <c r="K3005" s="119"/>
      <c r="L3005" s="119"/>
      <c r="M3005" s="119"/>
      <c r="N3005" s="17"/>
      <c r="O3005" s="17"/>
      <c r="P3005" s="17"/>
      <c r="Q3005" s="17"/>
      <c r="R3005" s="17"/>
      <c r="S3005" s="17"/>
      <c r="T3005" s="17"/>
      <c r="U3005" s="17"/>
      <c r="V3005" s="17"/>
      <c r="W3005" s="17"/>
      <c r="X3005" s="17"/>
      <c r="Y3005" s="17"/>
      <c r="Z3005" s="17"/>
      <c r="AA3005" s="17"/>
      <c r="AB3005" s="17"/>
      <c r="AC3005" s="17"/>
      <c r="AD3005" s="17"/>
      <c r="AE3005" s="17"/>
      <c r="AF3005" s="17"/>
      <c r="AG3005" s="17"/>
      <c r="AH3005" s="17"/>
      <c r="AI3005" s="17"/>
      <c r="AJ3005" s="17"/>
      <c r="AK3005" s="17"/>
      <c r="AL3005" s="17"/>
      <c r="AM3005" s="17"/>
      <c r="AN3005" s="17"/>
      <c r="AO3005" s="17"/>
      <c r="AP3005" s="17"/>
      <c r="AQ3005" s="17"/>
      <c r="AR3005" s="17"/>
      <c r="AS3005" s="17"/>
      <c r="AT3005" s="17"/>
      <c r="AU3005" s="17"/>
      <c r="AV3005" s="17"/>
      <c r="AW3005" s="17"/>
      <c r="AX3005" s="17"/>
      <c r="AY3005" s="17"/>
      <c r="AZ3005" s="17"/>
      <c r="BA3005" s="17"/>
      <c r="BB3005" s="83"/>
    </row>
    <row r="3006" spans="1:54" s="66" customFormat="1">
      <c r="A3006" s="119"/>
      <c r="B3006" s="120"/>
      <c r="C3006" s="120"/>
      <c r="D3006" s="120"/>
      <c r="E3006" s="119"/>
      <c r="F3006" s="119"/>
      <c r="G3006" s="119"/>
      <c r="H3006" s="119"/>
      <c r="I3006" s="119"/>
      <c r="J3006" s="119"/>
      <c r="K3006" s="119"/>
      <c r="L3006" s="119"/>
      <c r="M3006" s="119"/>
      <c r="N3006" s="17"/>
      <c r="O3006" s="17"/>
      <c r="P3006" s="17"/>
      <c r="Q3006" s="17"/>
      <c r="R3006" s="17"/>
      <c r="S3006" s="17"/>
      <c r="T3006" s="17"/>
      <c r="U3006" s="17"/>
      <c r="V3006" s="17"/>
      <c r="W3006" s="17"/>
      <c r="X3006" s="17"/>
      <c r="Y3006" s="17"/>
      <c r="Z3006" s="17"/>
      <c r="AA3006" s="17"/>
      <c r="AB3006" s="17"/>
      <c r="AC3006" s="17"/>
      <c r="AD3006" s="17"/>
      <c r="AE3006" s="17"/>
      <c r="AF3006" s="17"/>
      <c r="AG3006" s="17"/>
      <c r="AH3006" s="17"/>
      <c r="AI3006" s="17"/>
      <c r="AJ3006" s="17"/>
      <c r="AK3006" s="17"/>
      <c r="AL3006" s="17"/>
      <c r="AM3006" s="17"/>
      <c r="AN3006" s="17"/>
      <c r="AO3006" s="17"/>
      <c r="AP3006" s="17"/>
      <c r="AQ3006" s="17"/>
      <c r="AR3006" s="17"/>
      <c r="AS3006" s="17"/>
      <c r="AT3006" s="17"/>
      <c r="AU3006" s="17"/>
      <c r="AV3006" s="17"/>
      <c r="AW3006" s="17"/>
      <c r="AX3006" s="17"/>
      <c r="AY3006" s="17"/>
      <c r="AZ3006" s="17"/>
      <c r="BA3006" s="17"/>
      <c r="BB3006" s="83"/>
    </row>
    <row r="3007" spans="1:54" s="66" customFormat="1">
      <c r="A3007" s="119"/>
      <c r="B3007" s="120"/>
      <c r="C3007" s="120"/>
      <c r="D3007" s="120"/>
      <c r="E3007" s="119"/>
      <c r="F3007" s="119"/>
      <c r="G3007" s="119"/>
      <c r="H3007" s="119"/>
      <c r="I3007" s="119"/>
      <c r="J3007" s="119"/>
      <c r="K3007" s="119"/>
      <c r="L3007" s="119"/>
      <c r="M3007" s="119"/>
      <c r="N3007" s="17"/>
      <c r="O3007" s="17"/>
      <c r="P3007" s="17"/>
      <c r="Q3007" s="17"/>
      <c r="R3007" s="17"/>
      <c r="S3007" s="17"/>
      <c r="T3007" s="17"/>
      <c r="U3007" s="17"/>
      <c r="V3007" s="17"/>
      <c r="W3007" s="17"/>
      <c r="X3007" s="17"/>
      <c r="Y3007" s="17"/>
      <c r="Z3007" s="17"/>
      <c r="AA3007" s="17"/>
      <c r="AB3007" s="17"/>
      <c r="AC3007" s="17"/>
      <c r="AD3007" s="17"/>
      <c r="AE3007" s="17"/>
      <c r="AF3007" s="17"/>
      <c r="AG3007" s="17"/>
      <c r="AH3007" s="17"/>
      <c r="AI3007" s="17"/>
      <c r="AJ3007" s="17"/>
      <c r="AK3007" s="17"/>
      <c r="AL3007" s="17"/>
      <c r="AM3007" s="17"/>
      <c r="AN3007" s="17"/>
      <c r="AO3007" s="17"/>
      <c r="AP3007" s="17"/>
      <c r="AQ3007" s="17"/>
      <c r="AR3007" s="17"/>
      <c r="AS3007" s="17"/>
      <c r="AT3007" s="17"/>
      <c r="AU3007" s="17"/>
      <c r="AV3007" s="17"/>
      <c r="AW3007" s="17"/>
      <c r="AX3007" s="17"/>
      <c r="AY3007" s="17"/>
      <c r="AZ3007" s="17"/>
      <c r="BA3007" s="17"/>
      <c r="BB3007" s="83"/>
    </row>
    <row r="3008" spans="1:54" s="66" customFormat="1">
      <c r="A3008" s="119"/>
      <c r="B3008" s="120"/>
      <c r="C3008" s="120"/>
      <c r="D3008" s="120"/>
      <c r="E3008" s="119"/>
      <c r="F3008" s="119"/>
      <c r="G3008" s="119"/>
      <c r="H3008" s="119"/>
      <c r="I3008" s="119"/>
      <c r="J3008" s="119"/>
      <c r="K3008" s="119"/>
      <c r="L3008" s="119"/>
      <c r="M3008" s="119"/>
      <c r="N3008" s="17"/>
      <c r="O3008" s="17"/>
      <c r="P3008" s="17"/>
      <c r="Q3008" s="17"/>
      <c r="R3008" s="17"/>
      <c r="S3008" s="17"/>
      <c r="T3008" s="17"/>
      <c r="U3008" s="17"/>
      <c r="V3008" s="17"/>
      <c r="W3008" s="17"/>
      <c r="X3008" s="17"/>
      <c r="Y3008" s="17"/>
      <c r="Z3008" s="17"/>
      <c r="AA3008" s="17"/>
      <c r="AB3008" s="17"/>
      <c r="AC3008" s="17"/>
      <c r="AD3008" s="17"/>
      <c r="AE3008" s="17"/>
      <c r="AF3008" s="17"/>
      <c r="AG3008" s="17"/>
      <c r="AH3008" s="17"/>
      <c r="AI3008" s="17"/>
      <c r="AJ3008" s="17"/>
      <c r="AK3008" s="17"/>
      <c r="AL3008" s="17"/>
      <c r="AM3008" s="17"/>
      <c r="AN3008" s="17"/>
      <c r="AO3008" s="17"/>
      <c r="AP3008" s="17"/>
      <c r="AQ3008" s="17"/>
      <c r="AR3008" s="17"/>
      <c r="AS3008" s="17"/>
      <c r="AT3008" s="17"/>
      <c r="AU3008" s="17"/>
      <c r="AV3008" s="17"/>
      <c r="AW3008" s="17"/>
      <c r="AX3008" s="17"/>
      <c r="AY3008" s="17"/>
      <c r="AZ3008" s="17"/>
      <c r="BA3008" s="17"/>
      <c r="BB3008" s="83"/>
    </row>
    <row r="3009" spans="1:54" s="66" customFormat="1">
      <c r="A3009" s="119"/>
      <c r="B3009" s="120"/>
      <c r="C3009" s="120"/>
      <c r="D3009" s="120"/>
      <c r="E3009" s="119"/>
      <c r="F3009" s="119"/>
      <c r="G3009" s="119"/>
      <c r="H3009" s="119"/>
      <c r="I3009" s="119"/>
      <c r="J3009" s="119"/>
      <c r="K3009" s="119"/>
      <c r="L3009" s="119"/>
      <c r="M3009" s="119"/>
      <c r="N3009" s="17"/>
      <c r="O3009" s="17"/>
      <c r="P3009" s="17"/>
      <c r="Q3009" s="17"/>
      <c r="R3009" s="17"/>
      <c r="S3009" s="17"/>
      <c r="T3009" s="17"/>
      <c r="U3009" s="17"/>
      <c r="V3009" s="17"/>
      <c r="W3009" s="17"/>
      <c r="X3009" s="17"/>
      <c r="Y3009" s="17"/>
      <c r="Z3009" s="17"/>
      <c r="AA3009" s="17"/>
      <c r="AB3009" s="17"/>
      <c r="AC3009" s="17"/>
      <c r="AD3009" s="17"/>
      <c r="AE3009" s="17"/>
      <c r="AF3009" s="17"/>
      <c r="AG3009" s="17"/>
      <c r="AH3009" s="17"/>
      <c r="AI3009" s="17"/>
      <c r="AJ3009" s="17"/>
      <c r="AK3009" s="17"/>
      <c r="AL3009" s="17"/>
      <c r="AM3009" s="17"/>
      <c r="AN3009" s="17"/>
      <c r="AO3009" s="17"/>
      <c r="AP3009" s="17"/>
      <c r="AQ3009" s="17"/>
      <c r="AR3009" s="17"/>
      <c r="AS3009" s="17"/>
      <c r="AT3009" s="17"/>
      <c r="AU3009" s="17"/>
      <c r="AV3009" s="17"/>
      <c r="AW3009" s="17"/>
      <c r="AX3009" s="17"/>
      <c r="AY3009" s="17"/>
      <c r="AZ3009" s="17"/>
      <c r="BA3009" s="17"/>
      <c r="BB3009" s="83"/>
    </row>
    <row r="3010" spans="1:54" s="66" customFormat="1">
      <c r="A3010" s="119"/>
      <c r="B3010" s="120"/>
      <c r="C3010" s="120"/>
      <c r="D3010" s="120"/>
      <c r="E3010" s="119"/>
      <c r="F3010" s="119"/>
      <c r="G3010" s="119"/>
      <c r="H3010" s="119"/>
      <c r="I3010" s="119"/>
      <c r="J3010" s="119"/>
      <c r="K3010" s="119"/>
      <c r="L3010" s="119"/>
      <c r="M3010" s="119"/>
      <c r="N3010" s="17"/>
      <c r="O3010" s="17"/>
      <c r="P3010" s="17"/>
      <c r="Q3010" s="17"/>
      <c r="R3010" s="17"/>
      <c r="S3010" s="17"/>
      <c r="T3010" s="17"/>
      <c r="U3010" s="17"/>
      <c r="V3010" s="17"/>
      <c r="W3010" s="17"/>
      <c r="X3010" s="17"/>
      <c r="Y3010" s="17"/>
      <c r="Z3010" s="17"/>
      <c r="AA3010" s="17"/>
      <c r="AB3010" s="17"/>
      <c r="AC3010" s="17"/>
      <c r="AD3010" s="17"/>
      <c r="AE3010" s="17"/>
      <c r="AF3010" s="17"/>
      <c r="AG3010" s="17"/>
      <c r="AH3010" s="17"/>
      <c r="AI3010" s="17"/>
      <c r="AJ3010" s="17"/>
      <c r="AK3010" s="17"/>
      <c r="AL3010" s="17"/>
      <c r="AM3010" s="17"/>
      <c r="AN3010" s="17"/>
      <c r="AO3010" s="17"/>
      <c r="AP3010" s="17"/>
      <c r="AQ3010" s="17"/>
      <c r="AR3010" s="17"/>
      <c r="AS3010" s="17"/>
      <c r="AT3010" s="17"/>
      <c r="AU3010" s="17"/>
      <c r="AV3010" s="17"/>
      <c r="AW3010" s="17"/>
      <c r="AX3010" s="17"/>
      <c r="AY3010" s="17"/>
      <c r="AZ3010" s="17"/>
      <c r="BA3010" s="17"/>
      <c r="BB3010" s="83"/>
    </row>
    <row r="3011" spans="1:54" s="66" customFormat="1">
      <c r="A3011" s="119"/>
      <c r="B3011" s="120"/>
      <c r="C3011" s="120"/>
      <c r="D3011" s="120"/>
      <c r="E3011" s="119"/>
      <c r="F3011" s="119"/>
      <c r="G3011" s="119"/>
      <c r="H3011" s="119"/>
      <c r="I3011" s="119"/>
      <c r="J3011" s="119"/>
      <c r="K3011" s="119"/>
      <c r="L3011" s="119"/>
      <c r="M3011" s="119"/>
      <c r="N3011" s="17"/>
      <c r="O3011" s="17"/>
      <c r="P3011" s="17"/>
      <c r="Q3011" s="17"/>
      <c r="R3011" s="17"/>
      <c r="S3011" s="17"/>
      <c r="T3011" s="17"/>
      <c r="U3011" s="17"/>
      <c r="V3011" s="17"/>
      <c r="W3011" s="17"/>
      <c r="X3011" s="17"/>
      <c r="Y3011" s="17"/>
      <c r="Z3011" s="17"/>
      <c r="AA3011" s="17"/>
      <c r="AB3011" s="17"/>
      <c r="AC3011" s="17"/>
      <c r="AD3011" s="17"/>
      <c r="AE3011" s="17"/>
      <c r="AF3011" s="17"/>
      <c r="AG3011" s="17"/>
      <c r="AH3011" s="17"/>
      <c r="AI3011" s="17"/>
      <c r="AJ3011" s="17"/>
      <c r="AK3011" s="17"/>
      <c r="AL3011" s="17"/>
      <c r="AM3011" s="17"/>
      <c r="AN3011" s="17"/>
      <c r="AO3011" s="17"/>
      <c r="AP3011" s="17"/>
      <c r="AQ3011" s="17"/>
      <c r="AR3011" s="17"/>
      <c r="AS3011" s="17"/>
      <c r="AT3011" s="17"/>
      <c r="AU3011" s="17"/>
      <c r="AV3011" s="17"/>
      <c r="AW3011" s="17"/>
      <c r="AX3011" s="17"/>
      <c r="AY3011" s="17"/>
      <c r="AZ3011" s="17"/>
      <c r="BA3011" s="17"/>
      <c r="BB3011" s="83"/>
    </row>
    <row r="3012" spans="1:54" s="66" customFormat="1">
      <c r="A3012" s="119"/>
      <c r="B3012" s="120"/>
      <c r="C3012" s="120"/>
      <c r="D3012" s="120"/>
      <c r="E3012" s="119"/>
      <c r="F3012" s="119"/>
      <c r="G3012" s="119"/>
      <c r="H3012" s="119"/>
      <c r="I3012" s="119"/>
      <c r="J3012" s="119"/>
      <c r="K3012" s="119"/>
      <c r="L3012" s="119"/>
      <c r="M3012" s="119"/>
      <c r="N3012" s="17"/>
      <c r="O3012" s="17"/>
      <c r="P3012" s="17"/>
      <c r="Q3012" s="17"/>
      <c r="R3012" s="17"/>
      <c r="S3012" s="17"/>
      <c r="T3012" s="17"/>
      <c r="U3012" s="17"/>
      <c r="V3012" s="17"/>
      <c r="W3012" s="17"/>
      <c r="X3012" s="17"/>
      <c r="Y3012" s="17"/>
      <c r="Z3012" s="17"/>
      <c r="AA3012" s="17"/>
      <c r="AB3012" s="17"/>
      <c r="AC3012" s="17"/>
      <c r="AD3012" s="17"/>
      <c r="AE3012" s="17"/>
      <c r="AF3012" s="17"/>
      <c r="AG3012" s="17"/>
      <c r="AH3012" s="17"/>
      <c r="AI3012" s="17"/>
      <c r="AJ3012" s="17"/>
      <c r="AK3012" s="17"/>
      <c r="AL3012" s="17"/>
      <c r="AM3012" s="17"/>
      <c r="AN3012" s="17"/>
      <c r="AO3012" s="17"/>
      <c r="AP3012" s="17"/>
      <c r="AQ3012" s="17"/>
      <c r="AR3012" s="17"/>
      <c r="AS3012" s="17"/>
      <c r="AT3012" s="17"/>
      <c r="AU3012" s="17"/>
      <c r="AV3012" s="17"/>
      <c r="AW3012" s="17"/>
      <c r="AX3012" s="17"/>
      <c r="AY3012" s="17"/>
      <c r="AZ3012" s="17"/>
      <c r="BA3012" s="17"/>
      <c r="BB3012" s="83"/>
    </row>
    <row r="3013" spans="1:54" s="66" customFormat="1">
      <c r="A3013" s="119"/>
      <c r="B3013" s="120"/>
      <c r="C3013" s="120"/>
      <c r="D3013" s="120"/>
      <c r="E3013" s="119"/>
      <c r="F3013" s="119"/>
      <c r="G3013" s="119"/>
      <c r="H3013" s="119"/>
      <c r="I3013" s="119"/>
      <c r="J3013" s="119"/>
      <c r="K3013" s="119"/>
      <c r="L3013" s="119"/>
      <c r="M3013" s="119"/>
      <c r="N3013" s="17"/>
      <c r="O3013" s="17"/>
      <c r="P3013" s="17"/>
      <c r="Q3013" s="17"/>
      <c r="R3013" s="17"/>
      <c r="S3013" s="17"/>
      <c r="T3013" s="17"/>
      <c r="U3013" s="17"/>
      <c r="V3013" s="17"/>
      <c r="W3013" s="17"/>
      <c r="X3013" s="17"/>
      <c r="Y3013" s="17"/>
      <c r="Z3013" s="17"/>
      <c r="AA3013" s="17"/>
      <c r="AB3013" s="17"/>
      <c r="AC3013" s="17"/>
      <c r="AD3013" s="17"/>
      <c r="AE3013" s="17"/>
      <c r="AF3013" s="17"/>
      <c r="AG3013" s="17"/>
      <c r="AH3013" s="17"/>
      <c r="AI3013" s="17"/>
      <c r="AJ3013" s="17"/>
      <c r="AK3013" s="17"/>
      <c r="AL3013" s="17"/>
      <c r="AM3013" s="17"/>
      <c r="AN3013" s="17"/>
      <c r="AO3013" s="17"/>
      <c r="AP3013" s="17"/>
      <c r="AQ3013" s="17"/>
      <c r="AR3013" s="17"/>
      <c r="AS3013" s="17"/>
      <c r="AT3013" s="17"/>
      <c r="AU3013" s="17"/>
      <c r="AV3013" s="17"/>
      <c r="AW3013" s="17"/>
      <c r="AX3013" s="17"/>
      <c r="AY3013" s="17"/>
      <c r="AZ3013" s="17"/>
      <c r="BA3013" s="17"/>
      <c r="BB3013" s="83"/>
    </row>
    <row r="3014" spans="1:54" s="66" customFormat="1">
      <c r="A3014" s="119"/>
      <c r="B3014" s="120"/>
      <c r="C3014" s="120"/>
      <c r="D3014" s="120"/>
      <c r="E3014" s="119"/>
      <c r="F3014" s="119"/>
      <c r="G3014" s="119"/>
      <c r="H3014" s="119"/>
      <c r="I3014" s="119"/>
      <c r="J3014" s="119"/>
      <c r="K3014" s="119"/>
      <c r="L3014" s="119"/>
      <c r="M3014" s="119"/>
      <c r="N3014" s="17"/>
      <c r="O3014" s="17"/>
      <c r="P3014" s="17"/>
      <c r="Q3014" s="17"/>
      <c r="R3014" s="17"/>
      <c r="S3014" s="17"/>
      <c r="T3014" s="17"/>
      <c r="U3014" s="17"/>
      <c r="V3014" s="17"/>
      <c r="W3014" s="17"/>
      <c r="X3014" s="17"/>
      <c r="Y3014" s="17"/>
      <c r="Z3014" s="17"/>
      <c r="AA3014" s="17"/>
      <c r="AB3014" s="17"/>
      <c r="AC3014" s="17"/>
      <c r="AD3014" s="17"/>
      <c r="AE3014" s="17"/>
      <c r="AF3014" s="17"/>
      <c r="AG3014" s="17"/>
      <c r="AH3014" s="17"/>
      <c r="AI3014" s="17"/>
      <c r="AJ3014" s="17"/>
      <c r="AK3014" s="17"/>
      <c r="AL3014" s="17"/>
      <c r="AM3014" s="17"/>
      <c r="AN3014" s="17"/>
      <c r="AO3014" s="17"/>
      <c r="AP3014" s="17"/>
      <c r="AQ3014" s="17"/>
      <c r="AR3014" s="17"/>
      <c r="AS3014" s="17"/>
      <c r="AT3014" s="17"/>
      <c r="AU3014" s="17"/>
      <c r="AV3014" s="17"/>
      <c r="AW3014" s="17"/>
      <c r="AX3014" s="17"/>
      <c r="AY3014" s="17"/>
      <c r="AZ3014" s="17"/>
      <c r="BA3014" s="17"/>
      <c r="BB3014" s="83"/>
    </row>
    <row r="3015" spans="1:54" s="66" customFormat="1">
      <c r="A3015" s="119"/>
      <c r="B3015" s="120"/>
      <c r="C3015" s="120"/>
      <c r="D3015" s="120"/>
      <c r="E3015" s="119"/>
      <c r="F3015" s="119"/>
      <c r="G3015" s="119"/>
      <c r="H3015" s="119"/>
      <c r="I3015" s="119"/>
      <c r="J3015" s="119"/>
      <c r="K3015" s="119"/>
      <c r="L3015" s="119"/>
      <c r="M3015" s="119"/>
      <c r="N3015" s="17"/>
      <c r="O3015" s="17"/>
      <c r="P3015" s="17"/>
      <c r="Q3015" s="17"/>
      <c r="R3015" s="17"/>
      <c r="S3015" s="17"/>
      <c r="T3015" s="17"/>
      <c r="U3015" s="17"/>
      <c r="V3015" s="17"/>
      <c r="W3015" s="17"/>
      <c r="X3015" s="17"/>
      <c r="Y3015" s="17"/>
      <c r="Z3015" s="17"/>
      <c r="AA3015" s="17"/>
      <c r="AB3015" s="17"/>
      <c r="AC3015" s="17"/>
      <c r="AD3015" s="17"/>
      <c r="AE3015" s="17"/>
      <c r="AF3015" s="17"/>
      <c r="AG3015" s="17"/>
      <c r="AH3015" s="17"/>
      <c r="AI3015" s="17"/>
      <c r="AJ3015" s="17"/>
      <c r="AK3015" s="17"/>
      <c r="AL3015" s="17"/>
      <c r="AM3015" s="17"/>
      <c r="AN3015" s="17"/>
      <c r="AO3015" s="17"/>
      <c r="AP3015" s="17"/>
      <c r="AQ3015" s="17"/>
      <c r="AR3015" s="17"/>
      <c r="AS3015" s="17"/>
      <c r="AT3015" s="17"/>
      <c r="AU3015" s="17"/>
      <c r="AV3015" s="17"/>
      <c r="AW3015" s="17"/>
      <c r="AX3015" s="17"/>
      <c r="AY3015" s="17"/>
      <c r="AZ3015" s="17"/>
      <c r="BA3015" s="17"/>
      <c r="BB3015" s="83"/>
    </row>
    <row r="3016" spans="1:54" s="66" customFormat="1">
      <c r="A3016" s="119"/>
      <c r="B3016" s="120"/>
      <c r="C3016" s="120"/>
      <c r="D3016" s="120"/>
      <c r="E3016" s="119"/>
      <c r="F3016" s="119"/>
      <c r="G3016" s="119"/>
      <c r="H3016" s="119"/>
      <c r="I3016" s="119"/>
      <c r="J3016" s="119"/>
      <c r="K3016" s="119"/>
      <c r="L3016" s="119"/>
      <c r="M3016" s="119"/>
      <c r="N3016" s="17"/>
      <c r="O3016" s="17"/>
      <c r="P3016" s="17"/>
      <c r="Q3016" s="17"/>
      <c r="R3016" s="17"/>
      <c r="S3016" s="17"/>
      <c r="T3016" s="17"/>
      <c r="U3016" s="17"/>
      <c r="V3016" s="17"/>
      <c r="W3016" s="17"/>
      <c r="X3016" s="17"/>
      <c r="Y3016" s="17"/>
      <c r="Z3016" s="17"/>
      <c r="AA3016" s="17"/>
      <c r="AB3016" s="17"/>
      <c r="AC3016" s="17"/>
      <c r="AD3016" s="17"/>
      <c r="AE3016" s="17"/>
      <c r="AF3016" s="17"/>
      <c r="AG3016" s="17"/>
      <c r="AH3016" s="17"/>
      <c r="AI3016" s="17"/>
      <c r="AJ3016" s="17"/>
      <c r="AK3016" s="17"/>
      <c r="AL3016" s="17"/>
      <c r="AM3016" s="17"/>
      <c r="AN3016" s="17"/>
      <c r="AO3016" s="17"/>
      <c r="AP3016" s="17"/>
      <c r="AQ3016" s="17"/>
      <c r="AR3016" s="17"/>
      <c r="AS3016" s="17"/>
      <c r="AT3016" s="17"/>
      <c r="AU3016" s="17"/>
      <c r="AV3016" s="17"/>
      <c r="AW3016" s="17"/>
      <c r="AX3016" s="17"/>
      <c r="AY3016" s="17"/>
      <c r="AZ3016" s="17"/>
      <c r="BA3016" s="17"/>
      <c r="BB3016" s="83"/>
    </row>
    <row r="3017" spans="1:54" s="66" customFormat="1">
      <c r="A3017" s="119"/>
      <c r="B3017" s="120"/>
      <c r="C3017" s="120"/>
      <c r="D3017" s="120"/>
      <c r="E3017" s="119"/>
      <c r="F3017" s="119"/>
      <c r="G3017" s="119"/>
      <c r="H3017" s="119"/>
      <c r="I3017" s="119"/>
      <c r="J3017" s="119"/>
      <c r="K3017" s="119"/>
      <c r="L3017" s="119"/>
      <c r="M3017" s="119"/>
      <c r="N3017" s="17"/>
      <c r="O3017" s="17"/>
      <c r="P3017" s="17"/>
      <c r="Q3017" s="17"/>
      <c r="R3017" s="17"/>
      <c r="S3017" s="17"/>
      <c r="T3017" s="17"/>
      <c r="U3017" s="17"/>
      <c r="V3017" s="17"/>
      <c r="W3017" s="17"/>
      <c r="X3017" s="17"/>
      <c r="Y3017" s="17"/>
      <c r="Z3017" s="17"/>
      <c r="AA3017" s="17"/>
      <c r="AB3017" s="17"/>
      <c r="AC3017" s="17"/>
      <c r="AD3017" s="17"/>
      <c r="AE3017" s="17"/>
      <c r="AF3017" s="17"/>
      <c r="AG3017" s="17"/>
      <c r="AH3017" s="17"/>
      <c r="AI3017" s="17"/>
      <c r="AJ3017" s="17"/>
      <c r="AK3017" s="17"/>
      <c r="AL3017" s="17"/>
      <c r="AM3017" s="17"/>
      <c r="AN3017" s="17"/>
      <c r="AO3017" s="17"/>
      <c r="AP3017" s="17"/>
      <c r="AQ3017" s="17"/>
      <c r="AR3017" s="17"/>
      <c r="AS3017" s="17"/>
      <c r="AT3017" s="17"/>
      <c r="AU3017" s="17"/>
      <c r="AV3017" s="17"/>
      <c r="AW3017" s="17"/>
      <c r="AX3017" s="17"/>
      <c r="AY3017" s="17"/>
      <c r="AZ3017" s="17"/>
      <c r="BA3017" s="17"/>
      <c r="BB3017" s="83"/>
    </row>
    <row r="3018" spans="1:54" s="66" customFormat="1">
      <c r="A3018" s="119"/>
      <c r="B3018" s="120"/>
      <c r="C3018" s="120"/>
      <c r="D3018" s="120"/>
      <c r="E3018" s="119"/>
      <c r="F3018" s="119"/>
      <c r="G3018" s="119"/>
      <c r="H3018" s="119"/>
      <c r="I3018" s="119"/>
      <c r="J3018" s="119"/>
      <c r="K3018" s="119"/>
      <c r="L3018" s="119"/>
      <c r="M3018" s="119"/>
      <c r="N3018" s="17"/>
      <c r="O3018" s="17"/>
      <c r="P3018" s="17"/>
      <c r="Q3018" s="17"/>
      <c r="R3018" s="17"/>
      <c r="S3018" s="17"/>
      <c r="T3018" s="17"/>
      <c r="U3018" s="17"/>
      <c r="V3018" s="17"/>
      <c r="W3018" s="17"/>
      <c r="X3018" s="17"/>
      <c r="Y3018" s="17"/>
      <c r="Z3018" s="17"/>
      <c r="AA3018" s="17"/>
      <c r="AB3018" s="17"/>
      <c r="AC3018" s="17"/>
      <c r="AD3018" s="17"/>
      <c r="AE3018" s="17"/>
      <c r="AF3018" s="17"/>
      <c r="AG3018" s="17"/>
      <c r="AH3018" s="17"/>
      <c r="AI3018" s="17"/>
      <c r="AJ3018" s="17"/>
      <c r="AK3018" s="17"/>
      <c r="AL3018" s="17"/>
      <c r="AM3018" s="17"/>
      <c r="AN3018" s="17"/>
      <c r="AO3018" s="17"/>
      <c r="AP3018" s="17"/>
      <c r="AQ3018" s="17"/>
      <c r="AR3018" s="17"/>
      <c r="AS3018" s="17"/>
      <c r="AT3018" s="17"/>
      <c r="AU3018" s="17"/>
      <c r="AV3018" s="17"/>
      <c r="AW3018" s="17"/>
      <c r="AX3018" s="17"/>
      <c r="AY3018" s="17"/>
      <c r="AZ3018" s="17"/>
      <c r="BA3018" s="17"/>
      <c r="BB3018" s="83"/>
    </row>
    <row r="3019" spans="1:54" s="66" customFormat="1">
      <c r="A3019" s="119"/>
      <c r="B3019" s="120"/>
      <c r="C3019" s="120"/>
      <c r="D3019" s="120"/>
      <c r="E3019" s="119"/>
      <c r="F3019" s="119"/>
      <c r="G3019" s="119"/>
      <c r="H3019" s="119"/>
      <c r="I3019" s="119"/>
      <c r="J3019" s="119"/>
      <c r="K3019" s="119"/>
      <c r="L3019" s="119"/>
      <c r="M3019" s="119"/>
      <c r="N3019" s="17"/>
      <c r="O3019" s="17"/>
      <c r="P3019" s="17"/>
      <c r="Q3019" s="17"/>
      <c r="R3019" s="17"/>
      <c r="S3019" s="17"/>
      <c r="T3019" s="17"/>
      <c r="U3019" s="17"/>
      <c r="V3019" s="17"/>
      <c r="W3019" s="17"/>
      <c r="X3019" s="17"/>
      <c r="Y3019" s="17"/>
      <c r="Z3019" s="17"/>
      <c r="AA3019" s="17"/>
      <c r="AB3019" s="17"/>
      <c r="AC3019" s="17"/>
      <c r="AD3019" s="17"/>
      <c r="AE3019" s="17"/>
      <c r="AF3019" s="17"/>
      <c r="AG3019" s="17"/>
      <c r="AH3019" s="17"/>
      <c r="AI3019" s="17"/>
      <c r="AJ3019" s="17"/>
      <c r="AK3019" s="17"/>
      <c r="AL3019" s="17"/>
      <c r="AM3019" s="17"/>
      <c r="AN3019" s="17"/>
      <c r="AO3019" s="17"/>
      <c r="AP3019" s="17"/>
      <c r="AQ3019" s="17"/>
      <c r="AR3019" s="17"/>
      <c r="AS3019" s="17"/>
      <c r="AT3019" s="17"/>
      <c r="AU3019" s="17"/>
      <c r="AV3019" s="17"/>
      <c r="AW3019" s="17"/>
      <c r="AX3019" s="17"/>
      <c r="AY3019" s="17"/>
      <c r="AZ3019" s="17"/>
      <c r="BA3019" s="17"/>
      <c r="BB3019" s="83"/>
    </row>
    <row r="3020" spans="1:54" s="66" customFormat="1">
      <c r="A3020" s="119"/>
      <c r="B3020" s="120"/>
      <c r="C3020" s="120"/>
      <c r="D3020" s="120"/>
      <c r="E3020" s="119"/>
      <c r="F3020" s="119"/>
      <c r="G3020" s="119"/>
      <c r="H3020" s="119"/>
      <c r="I3020" s="119"/>
      <c r="J3020" s="119"/>
      <c r="K3020" s="119"/>
      <c r="L3020" s="119"/>
      <c r="M3020" s="119"/>
      <c r="N3020" s="17"/>
      <c r="O3020" s="17"/>
      <c r="P3020" s="17"/>
      <c r="Q3020" s="17"/>
      <c r="R3020" s="17"/>
      <c r="S3020" s="17"/>
      <c r="T3020" s="17"/>
      <c r="U3020" s="17"/>
      <c r="V3020" s="17"/>
      <c r="W3020" s="17"/>
      <c r="X3020" s="17"/>
      <c r="Y3020" s="17"/>
      <c r="Z3020" s="17"/>
      <c r="AA3020" s="17"/>
      <c r="AB3020" s="17"/>
      <c r="AC3020" s="17"/>
      <c r="AD3020" s="17"/>
      <c r="AE3020" s="17"/>
      <c r="AF3020" s="17"/>
      <c r="AG3020" s="17"/>
      <c r="AH3020" s="17"/>
      <c r="AI3020" s="17"/>
      <c r="AJ3020" s="17"/>
      <c r="AK3020" s="17"/>
      <c r="AL3020" s="17"/>
      <c r="AM3020" s="17"/>
      <c r="AN3020" s="17"/>
      <c r="AO3020" s="17"/>
      <c r="AP3020" s="17"/>
      <c r="AQ3020" s="17"/>
      <c r="AR3020" s="17"/>
      <c r="AS3020" s="17"/>
      <c r="AT3020" s="17"/>
      <c r="AU3020" s="17"/>
      <c r="AV3020" s="17"/>
      <c r="AW3020" s="17"/>
      <c r="AX3020" s="17"/>
      <c r="AY3020" s="17"/>
      <c r="AZ3020" s="17"/>
      <c r="BA3020" s="17"/>
      <c r="BB3020" s="83"/>
    </row>
    <row r="3021" spans="1:54" s="66" customFormat="1">
      <c r="A3021" s="119"/>
      <c r="B3021" s="120"/>
      <c r="C3021" s="120"/>
      <c r="D3021" s="120"/>
      <c r="E3021" s="119"/>
      <c r="F3021" s="119"/>
      <c r="G3021" s="119"/>
      <c r="H3021" s="119"/>
      <c r="I3021" s="119"/>
      <c r="J3021" s="119"/>
      <c r="K3021" s="119"/>
      <c r="L3021" s="119"/>
      <c r="M3021" s="119"/>
      <c r="N3021" s="17"/>
      <c r="O3021" s="17"/>
      <c r="P3021" s="17"/>
      <c r="Q3021" s="17"/>
      <c r="R3021" s="17"/>
      <c r="S3021" s="17"/>
      <c r="T3021" s="17"/>
      <c r="U3021" s="17"/>
      <c r="V3021" s="17"/>
      <c r="W3021" s="17"/>
      <c r="X3021" s="17"/>
      <c r="Y3021" s="17"/>
      <c r="Z3021" s="17"/>
      <c r="AA3021" s="17"/>
      <c r="AB3021" s="17"/>
      <c r="AC3021" s="17"/>
      <c r="AD3021" s="17"/>
      <c r="AE3021" s="17"/>
      <c r="AF3021" s="17"/>
      <c r="AG3021" s="17"/>
      <c r="AH3021" s="17"/>
      <c r="AI3021" s="17"/>
      <c r="AJ3021" s="17"/>
      <c r="AK3021" s="17"/>
      <c r="AL3021" s="17"/>
      <c r="AM3021" s="17"/>
      <c r="AN3021" s="17"/>
      <c r="AO3021" s="17"/>
      <c r="AP3021" s="17"/>
      <c r="AQ3021" s="17"/>
      <c r="AR3021" s="17"/>
      <c r="AS3021" s="17"/>
      <c r="AT3021" s="17"/>
      <c r="AU3021" s="17"/>
      <c r="AV3021" s="17"/>
      <c r="AW3021" s="17"/>
      <c r="AX3021" s="17"/>
      <c r="AY3021" s="17"/>
      <c r="AZ3021" s="17"/>
      <c r="BA3021" s="17"/>
      <c r="BB3021" s="83"/>
    </row>
    <row r="3022" spans="1:54" s="66" customFormat="1">
      <c r="A3022" s="119"/>
      <c r="B3022" s="120"/>
      <c r="C3022" s="120"/>
      <c r="D3022" s="120"/>
      <c r="E3022" s="119"/>
      <c r="F3022" s="119"/>
      <c r="G3022" s="119"/>
      <c r="H3022" s="119"/>
      <c r="I3022" s="119"/>
      <c r="J3022" s="119"/>
      <c r="K3022" s="119"/>
      <c r="L3022" s="119"/>
      <c r="M3022" s="119"/>
      <c r="N3022" s="17"/>
      <c r="O3022" s="17"/>
      <c r="P3022" s="17"/>
      <c r="Q3022" s="17"/>
      <c r="R3022" s="17"/>
      <c r="S3022" s="17"/>
      <c r="T3022" s="17"/>
      <c r="U3022" s="17"/>
      <c r="V3022" s="17"/>
      <c r="W3022" s="17"/>
      <c r="X3022" s="17"/>
      <c r="Y3022" s="17"/>
      <c r="Z3022" s="17"/>
      <c r="AA3022" s="17"/>
      <c r="AB3022" s="17"/>
      <c r="AC3022" s="17"/>
      <c r="AD3022" s="17"/>
      <c r="AE3022" s="17"/>
      <c r="AF3022" s="17"/>
      <c r="AG3022" s="17"/>
      <c r="AH3022" s="17"/>
      <c r="AI3022" s="17"/>
      <c r="AJ3022" s="17"/>
      <c r="AK3022" s="17"/>
      <c r="AL3022" s="17"/>
      <c r="AM3022" s="17"/>
      <c r="AN3022" s="17"/>
      <c r="AO3022" s="17"/>
      <c r="AP3022" s="17"/>
      <c r="AQ3022" s="17"/>
      <c r="AR3022" s="17"/>
      <c r="AS3022" s="17"/>
      <c r="AT3022" s="17"/>
      <c r="AU3022" s="17"/>
      <c r="AV3022" s="17"/>
      <c r="AW3022" s="17"/>
      <c r="AX3022" s="17"/>
      <c r="AY3022" s="17"/>
      <c r="AZ3022" s="17"/>
      <c r="BA3022" s="17"/>
      <c r="BB3022" s="83"/>
    </row>
    <row r="3023" spans="1:54" s="66" customFormat="1">
      <c r="A3023" s="119"/>
      <c r="B3023" s="120"/>
      <c r="C3023" s="120"/>
      <c r="D3023" s="120"/>
      <c r="E3023" s="119"/>
      <c r="F3023" s="119"/>
      <c r="G3023" s="119"/>
      <c r="H3023" s="119"/>
      <c r="I3023" s="119"/>
      <c r="J3023" s="119"/>
      <c r="K3023" s="119"/>
      <c r="L3023" s="119"/>
      <c r="M3023" s="119"/>
      <c r="N3023" s="17"/>
      <c r="O3023" s="17"/>
      <c r="P3023" s="17"/>
      <c r="Q3023" s="17"/>
      <c r="R3023" s="17"/>
      <c r="S3023" s="17"/>
      <c r="T3023" s="17"/>
      <c r="U3023" s="17"/>
      <c r="V3023" s="17"/>
      <c r="W3023" s="17"/>
      <c r="X3023" s="17"/>
      <c r="Y3023" s="17"/>
      <c r="Z3023" s="17"/>
      <c r="AA3023" s="17"/>
      <c r="AB3023" s="17"/>
      <c r="AC3023" s="17"/>
      <c r="AD3023" s="17"/>
      <c r="AE3023" s="17"/>
      <c r="AF3023" s="17"/>
      <c r="AG3023" s="17"/>
      <c r="AH3023" s="17"/>
      <c r="AI3023" s="17"/>
      <c r="AJ3023" s="17"/>
      <c r="AK3023" s="17"/>
      <c r="AL3023" s="17"/>
      <c r="AM3023" s="17"/>
      <c r="AN3023" s="17"/>
      <c r="AO3023" s="17"/>
      <c r="AP3023" s="17"/>
      <c r="AQ3023" s="17"/>
      <c r="AR3023" s="17"/>
      <c r="AS3023" s="17"/>
      <c r="AT3023" s="17"/>
      <c r="AU3023" s="17"/>
      <c r="AV3023" s="17"/>
      <c r="AW3023" s="17"/>
      <c r="AX3023" s="17"/>
      <c r="AY3023" s="17"/>
      <c r="AZ3023" s="17"/>
      <c r="BA3023" s="17"/>
      <c r="BB3023" s="83"/>
    </row>
    <row r="3024" spans="1:54" s="66" customFormat="1">
      <c r="A3024" s="119"/>
      <c r="B3024" s="120"/>
      <c r="C3024" s="120"/>
      <c r="D3024" s="120"/>
      <c r="E3024" s="119"/>
      <c r="F3024" s="119"/>
      <c r="G3024" s="119"/>
      <c r="H3024" s="119"/>
      <c r="I3024" s="119"/>
      <c r="J3024" s="119"/>
      <c r="K3024" s="119"/>
      <c r="L3024" s="119"/>
      <c r="M3024" s="119"/>
      <c r="N3024" s="17"/>
      <c r="O3024" s="17"/>
      <c r="P3024" s="17"/>
      <c r="Q3024" s="17"/>
      <c r="R3024" s="17"/>
      <c r="S3024" s="17"/>
      <c r="T3024" s="17"/>
      <c r="U3024" s="17"/>
      <c r="V3024" s="17"/>
      <c r="W3024" s="17"/>
      <c r="X3024" s="17"/>
      <c r="Y3024" s="17"/>
      <c r="Z3024" s="17"/>
      <c r="AA3024" s="17"/>
      <c r="AB3024" s="17"/>
      <c r="AC3024" s="17"/>
      <c r="AD3024" s="17"/>
      <c r="AE3024" s="17"/>
      <c r="AF3024" s="17"/>
      <c r="AG3024" s="17"/>
      <c r="AH3024" s="17"/>
      <c r="AI3024" s="17"/>
      <c r="AJ3024" s="17"/>
      <c r="AK3024" s="17"/>
      <c r="AL3024" s="17"/>
      <c r="AM3024" s="17"/>
      <c r="AN3024" s="17"/>
      <c r="AO3024" s="17"/>
      <c r="AP3024" s="17"/>
      <c r="AQ3024" s="17"/>
      <c r="AR3024" s="17"/>
      <c r="AS3024" s="17"/>
      <c r="AT3024" s="17"/>
      <c r="AU3024" s="17"/>
      <c r="AV3024" s="17"/>
      <c r="AW3024" s="17"/>
      <c r="AX3024" s="17"/>
      <c r="AY3024" s="17"/>
      <c r="AZ3024" s="17"/>
      <c r="BA3024" s="17"/>
      <c r="BB3024" s="83"/>
    </row>
    <row r="3025" spans="1:54" s="66" customFormat="1">
      <c r="A3025" s="119"/>
      <c r="B3025" s="120"/>
      <c r="C3025" s="120"/>
      <c r="D3025" s="120"/>
      <c r="E3025" s="119"/>
      <c r="F3025" s="119"/>
      <c r="G3025" s="119"/>
      <c r="H3025" s="119"/>
      <c r="I3025" s="119"/>
      <c r="J3025" s="119"/>
      <c r="K3025" s="119"/>
      <c r="L3025" s="119"/>
      <c r="M3025" s="119"/>
      <c r="N3025" s="17"/>
      <c r="O3025" s="17"/>
      <c r="P3025" s="17"/>
      <c r="Q3025" s="17"/>
      <c r="R3025" s="17"/>
      <c r="S3025" s="17"/>
      <c r="T3025" s="17"/>
      <c r="U3025" s="17"/>
      <c r="V3025" s="17"/>
      <c r="W3025" s="17"/>
      <c r="X3025" s="17"/>
      <c r="Y3025" s="17"/>
      <c r="Z3025" s="17"/>
      <c r="AA3025" s="17"/>
      <c r="AB3025" s="17"/>
      <c r="AC3025" s="17"/>
      <c r="AD3025" s="17"/>
      <c r="AE3025" s="17"/>
      <c r="AF3025" s="17"/>
      <c r="AG3025" s="17"/>
      <c r="AH3025" s="17"/>
      <c r="AI3025" s="17"/>
      <c r="AJ3025" s="17"/>
      <c r="AK3025" s="17"/>
      <c r="AL3025" s="17"/>
      <c r="AM3025" s="17"/>
      <c r="AN3025" s="17"/>
      <c r="AO3025" s="17"/>
      <c r="AP3025" s="17"/>
      <c r="AQ3025" s="17"/>
      <c r="AR3025" s="17"/>
      <c r="AS3025" s="17"/>
      <c r="AT3025" s="17"/>
      <c r="AU3025" s="17"/>
      <c r="AV3025" s="17"/>
      <c r="AW3025" s="17"/>
      <c r="AX3025" s="17"/>
      <c r="AY3025" s="17"/>
      <c r="AZ3025" s="17"/>
      <c r="BA3025" s="17"/>
      <c r="BB3025" s="83"/>
    </row>
    <row r="3026" spans="1:54" s="66" customFormat="1">
      <c r="A3026" s="119"/>
      <c r="B3026" s="120"/>
      <c r="C3026" s="120"/>
      <c r="D3026" s="120"/>
      <c r="E3026" s="119"/>
      <c r="F3026" s="119"/>
      <c r="G3026" s="119"/>
      <c r="H3026" s="119"/>
      <c r="I3026" s="119"/>
      <c r="J3026" s="119"/>
      <c r="K3026" s="119"/>
      <c r="L3026" s="119"/>
      <c r="M3026" s="119"/>
      <c r="N3026" s="17"/>
      <c r="O3026" s="17"/>
      <c r="P3026" s="17"/>
      <c r="Q3026" s="17"/>
      <c r="R3026" s="17"/>
      <c r="S3026" s="17"/>
      <c r="T3026" s="17"/>
      <c r="U3026" s="17"/>
      <c r="V3026" s="17"/>
      <c r="W3026" s="17"/>
      <c r="X3026" s="17"/>
      <c r="Y3026" s="17"/>
      <c r="Z3026" s="17"/>
      <c r="AA3026" s="17"/>
      <c r="AB3026" s="17"/>
      <c r="AC3026" s="17"/>
      <c r="AD3026" s="17"/>
      <c r="AE3026" s="17"/>
      <c r="AF3026" s="17"/>
      <c r="AG3026" s="17"/>
      <c r="AH3026" s="17"/>
      <c r="AI3026" s="17"/>
      <c r="AJ3026" s="17"/>
      <c r="AK3026" s="17"/>
      <c r="AL3026" s="17"/>
      <c r="AM3026" s="17"/>
      <c r="AN3026" s="17"/>
      <c r="AO3026" s="17"/>
      <c r="AP3026" s="17"/>
      <c r="AQ3026" s="17"/>
      <c r="AR3026" s="17"/>
      <c r="AS3026" s="17"/>
      <c r="AT3026" s="17"/>
      <c r="AU3026" s="17"/>
      <c r="AV3026" s="17"/>
      <c r="AW3026" s="17"/>
      <c r="AX3026" s="17"/>
      <c r="AY3026" s="17"/>
      <c r="AZ3026" s="17"/>
      <c r="BA3026" s="17"/>
      <c r="BB3026" s="83"/>
    </row>
    <row r="3027" spans="1:54" s="66" customFormat="1">
      <c r="A3027" s="119"/>
      <c r="B3027" s="120"/>
      <c r="C3027" s="120"/>
      <c r="D3027" s="120"/>
      <c r="E3027" s="119"/>
      <c r="F3027" s="119"/>
      <c r="G3027" s="119"/>
      <c r="H3027" s="119"/>
      <c r="I3027" s="119"/>
      <c r="J3027" s="119"/>
      <c r="K3027" s="119"/>
      <c r="L3027" s="119"/>
      <c r="M3027" s="119"/>
      <c r="N3027" s="17"/>
      <c r="O3027" s="17"/>
      <c r="P3027" s="17"/>
      <c r="Q3027" s="17"/>
      <c r="R3027" s="17"/>
      <c r="S3027" s="17"/>
      <c r="T3027" s="17"/>
      <c r="U3027" s="17"/>
      <c r="V3027" s="17"/>
      <c r="W3027" s="17"/>
      <c r="X3027" s="17"/>
      <c r="Y3027" s="17"/>
      <c r="Z3027" s="17"/>
      <c r="AA3027" s="17"/>
      <c r="AB3027" s="17"/>
      <c r="AC3027" s="17"/>
      <c r="AD3027" s="17"/>
      <c r="AE3027" s="17"/>
      <c r="AF3027" s="17"/>
      <c r="AG3027" s="17"/>
      <c r="AH3027" s="17"/>
      <c r="AI3027" s="17"/>
      <c r="AJ3027" s="17"/>
      <c r="AK3027" s="17"/>
      <c r="AL3027" s="17"/>
      <c r="AM3027" s="17"/>
      <c r="AN3027" s="17"/>
      <c r="AO3027" s="17"/>
      <c r="AP3027" s="17"/>
      <c r="AQ3027" s="17"/>
      <c r="AR3027" s="17"/>
      <c r="AS3027" s="17"/>
      <c r="AT3027" s="17"/>
      <c r="AU3027" s="17"/>
      <c r="AV3027" s="17"/>
      <c r="AW3027" s="17"/>
      <c r="AX3027" s="17"/>
      <c r="AY3027" s="17"/>
      <c r="AZ3027" s="17"/>
      <c r="BA3027" s="17"/>
      <c r="BB3027" s="83"/>
    </row>
    <row r="3028" spans="1:54" s="66" customFormat="1">
      <c r="A3028" s="119"/>
      <c r="B3028" s="120"/>
      <c r="C3028" s="120"/>
      <c r="D3028" s="120"/>
      <c r="E3028" s="119"/>
      <c r="F3028" s="119"/>
      <c r="G3028" s="119"/>
      <c r="H3028" s="119"/>
      <c r="I3028" s="119"/>
      <c r="J3028" s="119"/>
      <c r="K3028" s="119"/>
      <c r="L3028" s="119"/>
      <c r="M3028" s="119"/>
      <c r="N3028" s="17"/>
      <c r="O3028" s="17"/>
      <c r="P3028" s="17"/>
      <c r="Q3028" s="17"/>
      <c r="R3028" s="17"/>
      <c r="S3028" s="17"/>
      <c r="T3028" s="17"/>
      <c r="U3028" s="17"/>
      <c r="V3028" s="17"/>
      <c r="W3028" s="17"/>
      <c r="X3028" s="17"/>
      <c r="Y3028" s="17"/>
      <c r="Z3028" s="17"/>
      <c r="AA3028" s="17"/>
      <c r="AB3028" s="17"/>
      <c r="AC3028" s="17"/>
      <c r="AD3028" s="17"/>
      <c r="AE3028" s="17"/>
      <c r="AF3028" s="17"/>
      <c r="AG3028" s="17"/>
      <c r="AH3028" s="17"/>
      <c r="AI3028" s="17"/>
      <c r="AJ3028" s="17"/>
      <c r="AK3028" s="17"/>
      <c r="AL3028" s="17"/>
      <c r="AM3028" s="17"/>
      <c r="AN3028" s="17"/>
      <c r="AO3028" s="17"/>
      <c r="AP3028" s="17"/>
      <c r="AQ3028" s="17"/>
      <c r="AR3028" s="17"/>
      <c r="AS3028" s="17"/>
      <c r="AT3028" s="17"/>
      <c r="AU3028" s="17"/>
      <c r="AV3028" s="17"/>
      <c r="AW3028" s="17"/>
      <c r="AX3028" s="17"/>
      <c r="AY3028" s="17"/>
      <c r="AZ3028" s="17"/>
      <c r="BA3028" s="17"/>
      <c r="BB3028" s="83"/>
    </row>
    <row r="3029" spans="1:54" s="66" customFormat="1">
      <c r="A3029" s="119"/>
      <c r="B3029" s="120"/>
      <c r="C3029" s="120"/>
      <c r="D3029" s="120"/>
      <c r="E3029" s="119"/>
      <c r="F3029" s="119"/>
      <c r="G3029" s="119"/>
      <c r="H3029" s="119"/>
      <c r="I3029" s="119"/>
      <c r="J3029" s="119"/>
      <c r="K3029" s="119"/>
      <c r="L3029" s="119"/>
      <c r="M3029" s="119"/>
      <c r="N3029" s="17"/>
      <c r="O3029" s="17"/>
      <c r="P3029" s="17"/>
      <c r="Q3029" s="17"/>
      <c r="R3029" s="17"/>
      <c r="S3029" s="17"/>
      <c r="T3029" s="17"/>
      <c r="U3029" s="17"/>
      <c r="V3029" s="17"/>
      <c r="W3029" s="17"/>
      <c r="X3029" s="17"/>
      <c r="Y3029" s="17"/>
      <c r="Z3029" s="17"/>
      <c r="AA3029" s="17"/>
      <c r="AB3029" s="17"/>
      <c r="AC3029" s="17"/>
      <c r="AD3029" s="17"/>
      <c r="AE3029" s="17"/>
      <c r="AF3029" s="17"/>
      <c r="AG3029" s="17"/>
      <c r="AH3029" s="17"/>
      <c r="AI3029" s="17"/>
      <c r="AJ3029" s="17"/>
      <c r="AK3029" s="17"/>
      <c r="AL3029" s="17"/>
      <c r="AM3029" s="17"/>
      <c r="AN3029" s="17"/>
      <c r="AO3029" s="17"/>
      <c r="AP3029" s="17"/>
      <c r="AQ3029" s="17"/>
      <c r="AR3029" s="17"/>
      <c r="AS3029" s="17"/>
      <c r="AT3029" s="17"/>
      <c r="AU3029" s="17"/>
      <c r="AV3029" s="17"/>
      <c r="AW3029" s="17"/>
      <c r="AX3029" s="17"/>
      <c r="AY3029" s="17"/>
      <c r="AZ3029" s="17"/>
      <c r="BA3029" s="17"/>
      <c r="BB3029" s="83"/>
    </row>
    <row r="3030" spans="1:54" s="66" customFormat="1">
      <c r="A3030" s="119"/>
      <c r="B3030" s="120"/>
      <c r="C3030" s="120"/>
      <c r="D3030" s="120"/>
      <c r="E3030" s="119"/>
      <c r="F3030" s="119"/>
      <c r="G3030" s="119"/>
      <c r="H3030" s="119"/>
      <c r="I3030" s="119"/>
      <c r="J3030" s="119"/>
      <c r="K3030" s="119"/>
      <c r="L3030" s="119"/>
      <c r="M3030" s="119"/>
      <c r="N3030" s="17"/>
      <c r="O3030" s="17"/>
      <c r="P3030" s="17"/>
      <c r="Q3030" s="17"/>
      <c r="R3030" s="17"/>
      <c r="S3030" s="17"/>
      <c r="T3030" s="17"/>
      <c r="U3030" s="17"/>
      <c r="V3030" s="17"/>
      <c r="W3030" s="17"/>
      <c r="X3030" s="17"/>
      <c r="Y3030" s="17"/>
      <c r="Z3030" s="17"/>
      <c r="AA3030" s="17"/>
      <c r="AB3030" s="17"/>
      <c r="AC3030" s="17"/>
      <c r="AD3030" s="17"/>
      <c r="AE3030" s="17"/>
      <c r="AF3030" s="17"/>
      <c r="AG3030" s="17"/>
      <c r="AH3030" s="17"/>
      <c r="AI3030" s="17"/>
      <c r="AJ3030" s="17"/>
      <c r="AK3030" s="17"/>
      <c r="AL3030" s="17"/>
      <c r="AM3030" s="17"/>
      <c r="AN3030" s="17"/>
      <c r="AO3030" s="17"/>
      <c r="AP3030" s="17"/>
      <c r="AQ3030" s="17"/>
      <c r="AR3030" s="17"/>
      <c r="AS3030" s="17"/>
      <c r="AT3030" s="17"/>
      <c r="AU3030" s="17"/>
      <c r="AV3030" s="17"/>
      <c r="AW3030" s="17"/>
      <c r="AX3030" s="17"/>
      <c r="AY3030" s="17"/>
      <c r="AZ3030" s="17"/>
      <c r="BA3030" s="17"/>
      <c r="BB3030" s="83"/>
    </row>
    <row r="3031" spans="1:54" s="66" customFormat="1">
      <c r="A3031" s="119"/>
      <c r="B3031" s="120"/>
      <c r="C3031" s="120"/>
      <c r="D3031" s="120"/>
      <c r="E3031" s="119"/>
      <c r="F3031" s="119"/>
      <c r="G3031" s="119"/>
      <c r="H3031" s="119"/>
      <c r="I3031" s="119"/>
      <c r="J3031" s="119"/>
      <c r="K3031" s="119"/>
      <c r="L3031" s="119"/>
      <c r="M3031" s="119"/>
      <c r="N3031" s="17"/>
      <c r="O3031" s="17"/>
      <c r="P3031" s="17"/>
      <c r="Q3031" s="17"/>
      <c r="R3031" s="17"/>
      <c r="S3031" s="17"/>
      <c r="T3031" s="17"/>
      <c r="U3031" s="17"/>
      <c r="V3031" s="17"/>
      <c r="W3031" s="17"/>
      <c r="X3031" s="17"/>
      <c r="Y3031" s="17"/>
      <c r="Z3031" s="17"/>
      <c r="AA3031" s="17"/>
      <c r="AB3031" s="17"/>
      <c r="AC3031" s="17"/>
      <c r="AD3031" s="17"/>
      <c r="AE3031" s="17"/>
      <c r="AF3031" s="17"/>
      <c r="AG3031" s="17"/>
      <c r="AH3031" s="17"/>
      <c r="AI3031" s="17"/>
      <c r="AJ3031" s="17"/>
      <c r="AK3031" s="17"/>
      <c r="AL3031" s="17"/>
      <c r="AM3031" s="17"/>
      <c r="AN3031" s="17"/>
      <c r="AO3031" s="17"/>
      <c r="AP3031" s="17"/>
      <c r="AQ3031" s="17"/>
      <c r="AR3031" s="17"/>
      <c r="AS3031" s="17"/>
      <c r="AT3031" s="17"/>
      <c r="AU3031" s="17"/>
      <c r="AV3031" s="17"/>
      <c r="AW3031" s="17"/>
      <c r="AX3031" s="17"/>
      <c r="AY3031" s="17"/>
      <c r="AZ3031" s="17"/>
      <c r="BA3031" s="17"/>
      <c r="BB3031" s="83"/>
    </row>
    <row r="3032" spans="1:54" s="66" customFormat="1">
      <c r="A3032" s="119"/>
      <c r="B3032" s="120"/>
      <c r="C3032" s="120"/>
      <c r="D3032" s="120"/>
      <c r="E3032" s="119"/>
      <c r="F3032" s="119"/>
      <c r="G3032" s="119"/>
      <c r="H3032" s="119"/>
      <c r="I3032" s="119"/>
      <c r="J3032" s="119"/>
      <c r="K3032" s="119"/>
      <c r="L3032" s="119"/>
      <c r="M3032" s="119"/>
      <c r="N3032" s="17"/>
      <c r="O3032" s="17"/>
      <c r="P3032" s="17"/>
      <c r="Q3032" s="17"/>
      <c r="R3032" s="17"/>
      <c r="S3032" s="17"/>
      <c r="T3032" s="17"/>
      <c r="U3032" s="17"/>
      <c r="V3032" s="17"/>
      <c r="W3032" s="17"/>
      <c r="X3032" s="17"/>
      <c r="Y3032" s="17"/>
      <c r="Z3032" s="17"/>
      <c r="AA3032" s="17"/>
      <c r="AB3032" s="17"/>
      <c r="AC3032" s="17"/>
      <c r="AD3032" s="17"/>
      <c r="AE3032" s="17"/>
      <c r="AF3032" s="17"/>
      <c r="AG3032" s="17"/>
      <c r="AH3032" s="17"/>
      <c r="AI3032" s="17"/>
      <c r="AJ3032" s="17"/>
      <c r="AK3032" s="17"/>
      <c r="AL3032" s="17"/>
      <c r="AM3032" s="17"/>
      <c r="AN3032" s="17"/>
      <c r="AO3032" s="17"/>
      <c r="AP3032" s="17"/>
      <c r="AQ3032" s="17"/>
      <c r="AR3032" s="17"/>
      <c r="AS3032" s="17"/>
      <c r="AT3032" s="17"/>
      <c r="AU3032" s="17"/>
      <c r="AV3032" s="17"/>
      <c r="AW3032" s="17"/>
      <c r="AX3032" s="17"/>
      <c r="AY3032" s="17"/>
      <c r="AZ3032" s="17"/>
      <c r="BA3032" s="17"/>
      <c r="BB3032" s="83"/>
    </row>
    <row r="3033" spans="1:54" s="66" customFormat="1">
      <c r="A3033" s="119"/>
      <c r="B3033" s="120"/>
      <c r="C3033" s="120"/>
      <c r="D3033" s="120"/>
      <c r="E3033" s="119"/>
      <c r="F3033" s="119"/>
      <c r="G3033" s="119"/>
      <c r="H3033" s="119"/>
      <c r="I3033" s="119"/>
      <c r="J3033" s="119"/>
      <c r="K3033" s="119"/>
      <c r="L3033" s="119"/>
      <c r="M3033" s="119"/>
      <c r="N3033" s="17"/>
      <c r="O3033" s="17"/>
      <c r="P3033" s="17"/>
      <c r="Q3033" s="17"/>
      <c r="R3033" s="17"/>
      <c r="S3033" s="17"/>
      <c r="T3033" s="17"/>
      <c r="U3033" s="17"/>
      <c r="V3033" s="17"/>
      <c r="W3033" s="17"/>
      <c r="X3033" s="17"/>
      <c r="Y3033" s="17"/>
      <c r="Z3033" s="17"/>
      <c r="AA3033" s="17"/>
      <c r="AB3033" s="17"/>
      <c r="AC3033" s="17"/>
      <c r="AD3033" s="17"/>
      <c r="AE3033" s="17"/>
      <c r="AF3033" s="17"/>
      <c r="AG3033" s="17"/>
      <c r="AH3033" s="17"/>
      <c r="AI3033" s="17"/>
      <c r="AJ3033" s="17"/>
      <c r="AK3033" s="17"/>
      <c r="AL3033" s="17"/>
      <c r="AM3033" s="17"/>
      <c r="AN3033" s="17"/>
      <c r="AO3033" s="17"/>
      <c r="AP3033" s="17"/>
      <c r="AQ3033" s="17"/>
      <c r="AR3033" s="17"/>
      <c r="AS3033" s="17"/>
      <c r="AT3033" s="17"/>
      <c r="AU3033" s="17"/>
      <c r="AV3033" s="17"/>
      <c r="AW3033" s="17"/>
      <c r="AX3033" s="17"/>
      <c r="AY3033" s="17"/>
      <c r="AZ3033" s="17"/>
      <c r="BA3033" s="17"/>
      <c r="BB3033" s="83"/>
    </row>
    <row r="3034" spans="1:54" s="66" customFormat="1">
      <c r="A3034" s="119"/>
      <c r="B3034" s="120"/>
      <c r="C3034" s="120"/>
      <c r="D3034" s="120"/>
      <c r="E3034" s="119"/>
      <c r="F3034" s="119"/>
      <c r="G3034" s="119"/>
      <c r="H3034" s="119"/>
      <c r="I3034" s="119"/>
      <c r="J3034" s="119"/>
      <c r="K3034" s="119"/>
      <c r="L3034" s="119"/>
      <c r="M3034" s="119"/>
      <c r="N3034" s="17"/>
      <c r="O3034" s="17"/>
      <c r="P3034" s="17"/>
      <c r="Q3034" s="17"/>
      <c r="R3034" s="17"/>
      <c r="S3034" s="17"/>
      <c r="T3034" s="17"/>
      <c r="U3034" s="17"/>
      <c r="V3034" s="17"/>
      <c r="W3034" s="17"/>
      <c r="X3034" s="17"/>
      <c r="Y3034" s="17"/>
      <c r="Z3034" s="17"/>
      <c r="AA3034" s="17"/>
      <c r="AB3034" s="17"/>
      <c r="AC3034" s="17"/>
      <c r="AD3034" s="17"/>
      <c r="AE3034" s="17"/>
      <c r="AF3034" s="17"/>
      <c r="AG3034" s="17"/>
      <c r="AH3034" s="17"/>
      <c r="AI3034" s="17"/>
      <c r="AJ3034" s="17"/>
      <c r="AK3034" s="17"/>
      <c r="AL3034" s="17"/>
      <c r="AM3034" s="17"/>
      <c r="AN3034" s="17"/>
      <c r="AO3034" s="17"/>
      <c r="AP3034" s="17"/>
      <c r="AQ3034" s="17"/>
      <c r="AR3034" s="17"/>
      <c r="AS3034" s="17"/>
      <c r="AT3034" s="17"/>
      <c r="AU3034" s="17"/>
      <c r="AV3034" s="17"/>
      <c r="AW3034" s="17"/>
      <c r="AX3034" s="17"/>
      <c r="AY3034" s="17"/>
      <c r="AZ3034" s="17"/>
      <c r="BA3034" s="17"/>
      <c r="BB3034" s="83"/>
    </row>
    <row r="3035" spans="1:54" s="66" customFormat="1">
      <c r="A3035" s="119"/>
      <c r="B3035" s="120"/>
      <c r="C3035" s="120"/>
      <c r="D3035" s="120"/>
      <c r="E3035" s="119"/>
      <c r="F3035" s="119"/>
      <c r="G3035" s="119"/>
      <c r="H3035" s="119"/>
      <c r="I3035" s="119"/>
      <c r="J3035" s="119"/>
      <c r="K3035" s="119"/>
      <c r="L3035" s="119"/>
      <c r="M3035" s="119"/>
      <c r="N3035" s="17"/>
      <c r="O3035" s="17"/>
      <c r="P3035" s="17"/>
      <c r="Q3035" s="17"/>
      <c r="R3035" s="17"/>
      <c r="S3035" s="17"/>
      <c r="T3035" s="17"/>
      <c r="U3035" s="17"/>
      <c r="V3035" s="17"/>
      <c r="W3035" s="17"/>
      <c r="X3035" s="17"/>
      <c r="Y3035" s="17"/>
      <c r="Z3035" s="17"/>
      <c r="AA3035" s="17"/>
      <c r="AB3035" s="17"/>
      <c r="AC3035" s="17"/>
      <c r="AD3035" s="17"/>
      <c r="AE3035" s="17"/>
      <c r="AF3035" s="17"/>
      <c r="AG3035" s="17"/>
      <c r="AH3035" s="17"/>
      <c r="AI3035" s="17"/>
      <c r="AJ3035" s="17"/>
      <c r="AK3035" s="17"/>
      <c r="AL3035" s="17"/>
      <c r="AM3035" s="17"/>
      <c r="AN3035" s="17"/>
      <c r="AO3035" s="17"/>
      <c r="AP3035" s="17"/>
      <c r="AQ3035" s="17"/>
      <c r="AR3035" s="17"/>
      <c r="AS3035" s="17"/>
      <c r="AT3035" s="17"/>
      <c r="AU3035" s="17"/>
      <c r="AV3035" s="17"/>
      <c r="AW3035" s="17"/>
      <c r="AX3035" s="17"/>
      <c r="AY3035" s="17"/>
      <c r="AZ3035" s="17"/>
      <c r="BA3035" s="17"/>
      <c r="BB3035" s="83"/>
    </row>
    <row r="3036" spans="1:54" s="66" customFormat="1">
      <c r="A3036" s="119"/>
      <c r="B3036" s="120"/>
      <c r="C3036" s="120"/>
      <c r="D3036" s="120"/>
      <c r="E3036" s="119"/>
      <c r="F3036" s="119"/>
      <c r="G3036" s="119"/>
      <c r="H3036" s="119"/>
      <c r="I3036" s="119"/>
      <c r="J3036" s="119"/>
      <c r="K3036" s="119"/>
      <c r="L3036" s="119"/>
      <c r="M3036" s="119"/>
      <c r="N3036" s="17"/>
      <c r="O3036" s="17"/>
      <c r="P3036" s="17"/>
      <c r="Q3036" s="17"/>
      <c r="R3036" s="17"/>
      <c r="S3036" s="17"/>
      <c r="T3036" s="17"/>
      <c r="U3036" s="17"/>
      <c r="V3036" s="17"/>
      <c r="W3036" s="17"/>
      <c r="X3036" s="17"/>
      <c r="Y3036" s="17"/>
      <c r="Z3036" s="17"/>
      <c r="AA3036" s="17"/>
      <c r="AB3036" s="17"/>
      <c r="AC3036" s="17"/>
      <c r="AD3036" s="17"/>
      <c r="AE3036" s="17"/>
      <c r="AF3036" s="17"/>
      <c r="AG3036" s="17"/>
      <c r="AH3036" s="17"/>
      <c r="AI3036" s="17"/>
      <c r="AJ3036" s="17"/>
      <c r="AK3036" s="17"/>
      <c r="AL3036" s="17"/>
      <c r="AM3036" s="17"/>
      <c r="AN3036" s="17"/>
      <c r="AO3036" s="17"/>
      <c r="AP3036" s="17"/>
      <c r="AQ3036" s="17"/>
      <c r="AR3036" s="17"/>
      <c r="AS3036" s="17"/>
      <c r="AT3036" s="17"/>
      <c r="AU3036" s="17"/>
      <c r="AV3036" s="17"/>
      <c r="AW3036" s="17"/>
      <c r="AX3036" s="17"/>
      <c r="AY3036" s="17"/>
      <c r="AZ3036" s="17"/>
      <c r="BA3036" s="17"/>
      <c r="BB3036" s="83"/>
    </row>
    <row r="3037" spans="1:54" s="66" customFormat="1">
      <c r="A3037" s="119"/>
      <c r="B3037" s="120"/>
      <c r="C3037" s="120"/>
      <c r="D3037" s="120"/>
      <c r="E3037" s="119"/>
      <c r="F3037" s="119"/>
      <c r="G3037" s="119"/>
      <c r="H3037" s="119"/>
      <c r="I3037" s="119"/>
      <c r="J3037" s="119"/>
      <c r="K3037" s="119"/>
      <c r="L3037" s="119"/>
      <c r="M3037" s="119"/>
      <c r="N3037" s="17"/>
      <c r="O3037" s="17"/>
      <c r="P3037" s="17"/>
      <c r="Q3037" s="17"/>
      <c r="R3037" s="17"/>
      <c r="S3037" s="17"/>
      <c r="T3037" s="17"/>
      <c r="U3037" s="17"/>
      <c r="V3037" s="17"/>
      <c r="W3037" s="17"/>
      <c r="X3037" s="17"/>
      <c r="Y3037" s="17"/>
      <c r="Z3037" s="17"/>
      <c r="AA3037" s="17"/>
      <c r="AB3037" s="17"/>
      <c r="AC3037" s="17"/>
      <c r="AD3037" s="17"/>
      <c r="AE3037" s="17"/>
      <c r="AF3037" s="17"/>
      <c r="AG3037" s="17"/>
      <c r="AH3037" s="17"/>
      <c r="AI3037" s="17"/>
      <c r="AJ3037" s="17"/>
      <c r="AK3037" s="17"/>
      <c r="AL3037" s="17"/>
      <c r="AM3037" s="17"/>
      <c r="AN3037" s="17"/>
      <c r="AO3037" s="17"/>
      <c r="AP3037" s="17"/>
      <c r="AQ3037" s="17"/>
      <c r="AR3037" s="17"/>
      <c r="AS3037" s="17"/>
      <c r="AT3037" s="17"/>
      <c r="AU3037" s="17"/>
      <c r="AV3037" s="17"/>
      <c r="AW3037" s="17"/>
      <c r="AX3037" s="17"/>
      <c r="AY3037" s="17"/>
      <c r="AZ3037" s="17"/>
      <c r="BA3037" s="17"/>
      <c r="BB3037" s="83"/>
    </row>
    <row r="3038" spans="1:54" s="66" customFormat="1">
      <c r="A3038" s="119"/>
      <c r="B3038" s="120"/>
      <c r="C3038" s="120"/>
      <c r="D3038" s="120"/>
      <c r="E3038" s="119"/>
      <c r="F3038" s="119"/>
      <c r="G3038" s="119"/>
      <c r="H3038" s="119"/>
      <c r="I3038" s="119"/>
      <c r="J3038" s="119"/>
      <c r="K3038" s="119"/>
      <c r="L3038" s="119"/>
      <c r="M3038" s="119"/>
      <c r="N3038" s="17"/>
      <c r="O3038" s="17"/>
      <c r="P3038" s="17"/>
      <c r="Q3038" s="17"/>
      <c r="R3038" s="17"/>
      <c r="S3038" s="17"/>
      <c r="T3038" s="17"/>
      <c r="U3038" s="17"/>
      <c r="V3038" s="17"/>
      <c r="W3038" s="17"/>
      <c r="X3038" s="17"/>
      <c r="Y3038" s="17"/>
      <c r="Z3038" s="17"/>
      <c r="AA3038" s="17"/>
      <c r="AB3038" s="17"/>
      <c r="AC3038" s="17"/>
      <c r="AD3038" s="17"/>
      <c r="AE3038" s="17"/>
      <c r="AF3038" s="17"/>
      <c r="AG3038" s="17"/>
      <c r="AH3038" s="17"/>
      <c r="AI3038" s="17"/>
      <c r="AJ3038" s="17"/>
      <c r="AK3038" s="17"/>
      <c r="AL3038" s="17"/>
      <c r="AM3038" s="17"/>
      <c r="AN3038" s="17"/>
      <c r="AO3038" s="17"/>
      <c r="AP3038" s="17"/>
      <c r="AQ3038" s="17"/>
      <c r="AR3038" s="17"/>
      <c r="AS3038" s="17"/>
      <c r="AT3038" s="17"/>
      <c r="AU3038" s="17"/>
      <c r="AV3038" s="17"/>
      <c r="AW3038" s="17"/>
      <c r="AX3038" s="17"/>
      <c r="AY3038" s="17"/>
      <c r="AZ3038" s="17"/>
      <c r="BA3038" s="17"/>
      <c r="BB3038" s="83"/>
    </row>
    <row r="3039" spans="1:54" s="66" customFormat="1">
      <c r="A3039" s="119"/>
      <c r="B3039" s="120"/>
      <c r="C3039" s="120"/>
      <c r="D3039" s="120"/>
      <c r="E3039" s="119"/>
      <c r="F3039" s="119"/>
      <c r="G3039" s="119"/>
      <c r="H3039" s="119"/>
      <c r="I3039" s="119"/>
      <c r="J3039" s="119"/>
      <c r="K3039" s="119"/>
      <c r="L3039" s="119"/>
      <c r="M3039" s="119"/>
      <c r="N3039" s="17"/>
      <c r="O3039" s="17"/>
      <c r="P3039" s="17"/>
      <c r="Q3039" s="17"/>
      <c r="R3039" s="17"/>
      <c r="S3039" s="17"/>
      <c r="T3039" s="17"/>
      <c r="U3039" s="17"/>
      <c r="V3039" s="17"/>
      <c r="W3039" s="17"/>
      <c r="X3039" s="17"/>
      <c r="Y3039" s="17"/>
      <c r="Z3039" s="17"/>
      <c r="AA3039" s="17"/>
      <c r="AB3039" s="17"/>
      <c r="AC3039" s="17"/>
      <c r="AD3039" s="17"/>
      <c r="AE3039" s="17"/>
      <c r="AF3039" s="17"/>
      <c r="AG3039" s="17"/>
      <c r="AH3039" s="17"/>
      <c r="AI3039" s="17"/>
      <c r="AJ3039" s="17"/>
      <c r="AK3039" s="17"/>
      <c r="AL3039" s="17"/>
      <c r="AM3039" s="17"/>
      <c r="AN3039" s="17"/>
      <c r="AO3039" s="17"/>
      <c r="AP3039" s="17"/>
      <c r="AQ3039" s="17"/>
      <c r="AR3039" s="17"/>
      <c r="AS3039" s="17"/>
      <c r="AT3039" s="17"/>
      <c r="AU3039" s="17"/>
      <c r="AV3039" s="17"/>
      <c r="AW3039" s="17"/>
      <c r="AX3039" s="17"/>
      <c r="AY3039" s="17"/>
      <c r="AZ3039" s="17"/>
      <c r="BA3039" s="17"/>
      <c r="BB3039" s="83"/>
    </row>
    <row r="3040" spans="1:54" s="66" customFormat="1">
      <c r="A3040" s="119"/>
      <c r="B3040" s="120"/>
      <c r="C3040" s="120"/>
      <c r="D3040" s="120"/>
      <c r="E3040" s="119"/>
      <c r="F3040" s="119"/>
      <c r="G3040" s="119"/>
      <c r="H3040" s="119"/>
      <c r="I3040" s="119"/>
      <c r="J3040" s="119"/>
      <c r="K3040" s="119"/>
      <c r="L3040" s="119"/>
      <c r="M3040" s="119"/>
      <c r="N3040" s="17"/>
      <c r="O3040" s="17"/>
      <c r="P3040" s="17"/>
      <c r="Q3040" s="17"/>
      <c r="R3040" s="17"/>
      <c r="S3040" s="17"/>
      <c r="T3040" s="17"/>
      <c r="U3040" s="17"/>
      <c r="V3040" s="17"/>
      <c r="W3040" s="17"/>
      <c r="X3040" s="17"/>
      <c r="Y3040" s="17"/>
      <c r="Z3040" s="17"/>
      <c r="AA3040" s="17"/>
      <c r="AB3040" s="17"/>
      <c r="AC3040" s="17"/>
      <c r="AD3040" s="17"/>
      <c r="AE3040" s="17"/>
      <c r="AF3040" s="17"/>
      <c r="AG3040" s="17"/>
      <c r="AH3040" s="17"/>
      <c r="AI3040" s="17"/>
      <c r="AJ3040" s="17"/>
      <c r="AK3040" s="17"/>
      <c r="AL3040" s="17"/>
      <c r="AM3040" s="17"/>
      <c r="AN3040" s="17"/>
      <c r="AO3040" s="17"/>
      <c r="AP3040" s="17"/>
      <c r="AQ3040" s="17"/>
      <c r="AR3040" s="17"/>
      <c r="AS3040" s="17"/>
      <c r="AT3040" s="17"/>
      <c r="AU3040" s="17"/>
      <c r="AV3040" s="17"/>
      <c r="AW3040" s="17"/>
      <c r="AX3040" s="17"/>
      <c r="AY3040" s="17"/>
      <c r="AZ3040" s="17"/>
      <c r="BA3040" s="17"/>
      <c r="BB3040" s="83"/>
    </row>
    <row r="3041" spans="1:54" s="66" customFormat="1">
      <c r="A3041" s="119"/>
      <c r="B3041" s="120"/>
      <c r="C3041" s="120"/>
      <c r="D3041" s="120"/>
      <c r="E3041" s="119"/>
      <c r="F3041" s="119"/>
      <c r="G3041" s="119"/>
      <c r="H3041" s="119"/>
      <c r="I3041" s="119"/>
      <c r="J3041" s="119"/>
      <c r="K3041" s="119"/>
      <c r="L3041" s="119"/>
      <c r="M3041" s="119"/>
      <c r="N3041" s="17"/>
      <c r="O3041" s="17"/>
      <c r="P3041" s="17"/>
      <c r="Q3041" s="17"/>
      <c r="R3041" s="17"/>
      <c r="S3041" s="17"/>
      <c r="T3041" s="17"/>
      <c r="U3041" s="17"/>
      <c r="V3041" s="17"/>
      <c r="W3041" s="17"/>
      <c r="X3041" s="17"/>
      <c r="Y3041" s="17"/>
      <c r="Z3041" s="17"/>
      <c r="AA3041" s="17"/>
      <c r="AB3041" s="17"/>
      <c r="AC3041" s="17"/>
      <c r="AD3041" s="17"/>
      <c r="AE3041" s="17"/>
      <c r="AF3041" s="17"/>
      <c r="AG3041" s="17"/>
      <c r="AH3041" s="17"/>
      <c r="AI3041" s="17"/>
      <c r="AJ3041" s="17"/>
      <c r="AK3041" s="17"/>
      <c r="AL3041" s="17"/>
      <c r="AM3041" s="17"/>
      <c r="AN3041" s="17"/>
      <c r="AO3041" s="17"/>
      <c r="AP3041" s="17"/>
      <c r="AQ3041" s="17"/>
      <c r="AR3041" s="17"/>
      <c r="AS3041" s="17"/>
      <c r="AT3041" s="17"/>
      <c r="AU3041" s="17"/>
      <c r="AV3041" s="17"/>
      <c r="AW3041" s="17"/>
      <c r="AX3041" s="17"/>
      <c r="AY3041" s="17"/>
      <c r="AZ3041" s="17"/>
      <c r="BA3041" s="17"/>
      <c r="BB3041" s="83"/>
    </row>
    <row r="3042" spans="1:54" s="66" customFormat="1">
      <c r="A3042" s="119"/>
      <c r="B3042" s="120"/>
      <c r="C3042" s="120"/>
      <c r="D3042" s="120"/>
      <c r="E3042" s="119"/>
      <c r="F3042" s="119"/>
      <c r="G3042" s="119"/>
      <c r="H3042" s="119"/>
      <c r="I3042" s="119"/>
      <c r="J3042" s="119"/>
      <c r="K3042" s="119"/>
      <c r="L3042" s="119"/>
      <c r="M3042" s="119"/>
      <c r="N3042" s="17"/>
      <c r="O3042" s="17"/>
      <c r="P3042" s="17"/>
      <c r="Q3042" s="17"/>
      <c r="R3042" s="17"/>
      <c r="S3042" s="17"/>
      <c r="T3042" s="17"/>
      <c r="U3042" s="17"/>
      <c r="V3042" s="17"/>
      <c r="W3042" s="17"/>
      <c r="X3042" s="17"/>
      <c r="Y3042" s="17"/>
      <c r="Z3042" s="17"/>
      <c r="AA3042" s="17"/>
      <c r="AB3042" s="17"/>
      <c r="AC3042" s="17"/>
      <c r="AD3042" s="17"/>
      <c r="AE3042" s="17"/>
      <c r="AF3042" s="17"/>
      <c r="AG3042" s="17"/>
      <c r="AH3042" s="17"/>
      <c r="AI3042" s="17"/>
      <c r="AJ3042" s="17"/>
      <c r="AK3042" s="17"/>
      <c r="AL3042" s="17"/>
      <c r="AM3042" s="17"/>
      <c r="AN3042" s="17"/>
      <c r="AO3042" s="17"/>
      <c r="AP3042" s="17"/>
      <c r="AQ3042" s="17"/>
      <c r="AR3042" s="17"/>
      <c r="AS3042" s="17"/>
      <c r="AT3042" s="17"/>
      <c r="AU3042" s="17"/>
      <c r="AV3042" s="17"/>
      <c r="AW3042" s="17"/>
      <c r="AX3042" s="17"/>
      <c r="AY3042" s="17"/>
      <c r="AZ3042" s="17"/>
      <c r="BA3042" s="17"/>
      <c r="BB3042" s="83"/>
    </row>
    <row r="3043" spans="1:54" s="66" customFormat="1">
      <c r="A3043" s="119"/>
      <c r="B3043" s="120"/>
      <c r="C3043" s="120"/>
      <c r="D3043" s="120"/>
      <c r="E3043" s="119"/>
      <c r="F3043" s="119"/>
      <c r="G3043" s="119"/>
      <c r="H3043" s="119"/>
      <c r="I3043" s="119"/>
      <c r="J3043" s="119"/>
      <c r="K3043" s="119"/>
      <c r="L3043" s="119"/>
      <c r="M3043" s="119"/>
      <c r="N3043" s="17"/>
      <c r="O3043" s="17"/>
      <c r="P3043" s="17"/>
      <c r="Q3043" s="17"/>
      <c r="R3043" s="17"/>
      <c r="S3043" s="17"/>
      <c r="T3043" s="17"/>
      <c r="U3043" s="17"/>
      <c r="V3043" s="17"/>
      <c r="W3043" s="17"/>
      <c r="X3043" s="17"/>
      <c r="Y3043" s="17"/>
      <c r="Z3043" s="17"/>
      <c r="AA3043" s="17"/>
      <c r="AB3043" s="17"/>
      <c r="AC3043" s="17"/>
      <c r="AD3043" s="17"/>
      <c r="AE3043" s="17"/>
      <c r="AF3043" s="17"/>
      <c r="AG3043" s="17"/>
      <c r="AH3043" s="17"/>
      <c r="AI3043" s="17"/>
      <c r="AJ3043" s="17"/>
      <c r="AK3043" s="17"/>
      <c r="AL3043" s="17"/>
      <c r="AM3043" s="17"/>
      <c r="AN3043" s="17"/>
      <c r="AO3043" s="17"/>
      <c r="AP3043" s="17"/>
      <c r="AQ3043" s="17"/>
      <c r="AR3043" s="17"/>
      <c r="AS3043" s="17"/>
      <c r="AT3043" s="17"/>
      <c r="AU3043" s="17"/>
      <c r="AV3043" s="17"/>
      <c r="AW3043" s="17"/>
      <c r="AX3043" s="17"/>
      <c r="AY3043" s="17"/>
      <c r="AZ3043" s="17"/>
      <c r="BA3043" s="17"/>
      <c r="BB3043" s="83"/>
    </row>
    <row r="3044" spans="1:54" s="66" customFormat="1">
      <c r="A3044" s="119"/>
      <c r="B3044" s="120"/>
      <c r="C3044" s="120"/>
      <c r="D3044" s="120"/>
      <c r="E3044" s="119"/>
      <c r="F3044" s="119"/>
      <c r="G3044" s="119"/>
      <c r="H3044" s="119"/>
      <c r="I3044" s="119"/>
      <c r="J3044" s="119"/>
      <c r="K3044" s="119"/>
      <c r="L3044" s="119"/>
      <c r="M3044" s="119"/>
      <c r="N3044" s="17"/>
      <c r="O3044" s="17"/>
      <c r="P3044" s="17"/>
      <c r="Q3044" s="17"/>
      <c r="R3044" s="17"/>
      <c r="S3044" s="17"/>
      <c r="T3044" s="17"/>
      <c r="U3044" s="17"/>
      <c r="V3044" s="17"/>
      <c r="W3044" s="17"/>
      <c r="X3044" s="17"/>
      <c r="Y3044" s="17"/>
      <c r="Z3044" s="17"/>
      <c r="AA3044" s="17"/>
      <c r="AB3044" s="17"/>
      <c r="AC3044" s="17"/>
      <c r="AD3044" s="17"/>
      <c r="AE3044" s="17"/>
      <c r="AF3044" s="17"/>
      <c r="AG3044" s="17"/>
      <c r="AH3044" s="17"/>
      <c r="AI3044" s="17"/>
      <c r="AJ3044" s="17"/>
      <c r="AK3044" s="17"/>
      <c r="AL3044" s="17"/>
      <c r="AM3044" s="17"/>
      <c r="AN3044" s="17"/>
      <c r="AO3044" s="17"/>
      <c r="AP3044" s="17"/>
      <c r="AQ3044" s="17"/>
      <c r="AR3044" s="17"/>
      <c r="AS3044" s="17"/>
      <c r="AT3044" s="17"/>
      <c r="AU3044" s="17"/>
      <c r="AV3044" s="17"/>
      <c r="AW3044" s="17"/>
      <c r="AX3044" s="17"/>
      <c r="AY3044" s="17"/>
      <c r="AZ3044" s="17"/>
      <c r="BA3044" s="17"/>
      <c r="BB3044" s="83"/>
    </row>
    <row r="3045" spans="1:54" s="66" customFormat="1">
      <c r="A3045" s="119"/>
      <c r="B3045" s="120"/>
      <c r="C3045" s="120"/>
      <c r="D3045" s="120"/>
      <c r="E3045" s="119"/>
      <c r="F3045" s="119"/>
      <c r="G3045" s="119"/>
      <c r="H3045" s="119"/>
      <c r="I3045" s="119"/>
      <c r="J3045" s="119"/>
      <c r="K3045" s="119"/>
      <c r="L3045" s="119"/>
      <c r="M3045" s="119"/>
      <c r="N3045" s="17"/>
      <c r="O3045" s="17"/>
      <c r="P3045" s="17"/>
      <c r="Q3045" s="17"/>
      <c r="R3045" s="17"/>
      <c r="S3045" s="17"/>
      <c r="T3045" s="17"/>
      <c r="U3045" s="17"/>
      <c r="V3045" s="17"/>
      <c r="W3045" s="17"/>
      <c r="X3045" s="17"/>
      <c r="Y3045" s="17"/>
      <c r="Z3045" s="17"/>
      <c r="AA3045" s="17"/>
      <c r="AB3045" s="17"/>
      <c r="AC3045" s="17"/>
      <c r="AD3045" s="17"/>
      <c r="AE3045" s="17"/>
      <c r="AF3045" s="17"/>
      <c r="AG3045" s="17"/>
      <c r="AH3045" s="17"/>
      <c r="AI3045" s="17"/>
      <c r="AJ3045" s="17"/>
      <c r="AK3045" s="17"/>
      <c r="AL3045" s="17"/>
      <c r="AM3045" s="17"/>
      <c r="AN3045" s="17"/>
      <c r="AO3045" s="17"/>
      <c r="AP3045" s="17"/>
      <c r="AQ3045" s="17"/>
      <c r="AR3045" s="17"/>
      <c r="AS3045" s="17"/>
      <c r="AT3045" s="17"/>
      <c r="AU3045" s="17"/>
      <c r="AV3045" s="17"/>
      <c r="AW3045" s="17"/>
      <c r="AX3045" s="17"/>
      <c r="AY3045" s="17"/>
      <c r="AZ3045" s="17"/>
      <c r="BA3045" s="17"/>
      <c r="BB3045" s="83"/>
    </row>
    <row r="3046" spans="1:54" s="66" customFormat="1">
      <c r="A3046" s="119"/>
      <c r="B3046" s="120"/>
      <c r="C3046" s="120"/>
      <c r="D3046" s="120"/>
      <c r="E3046" s="119"/>
      <c r="F3046" s="119"/>
      <c r="G3046" s="119"/>
      <c r="H3046" s="119"/>
      <c r="I3046" s="119"/>
      <c r="J3046" s="119"/>
      <c r="K3046" s="119"/>
      <c r="L3046" s="119"/>
      <c r="M3046" s="119"/>
      <c r="N3046" s="17"/>
      <c r="O3046" s="17"/>
      <c r="P3046" s="17"/>
      <c r="Q3046" s="17"/>
      <c r="R3046" s="17"/>
      <c r="S3046" s="17"/>
      <c r="T3046" s="17"/>
      <c r="U3046" s="17"/>
      <c r="V3046" s="17"/>
      <c r="W3046" s="17"/>
      <c r="X3046" s="17"/>
      <c r="Y3046" s="17"/>
      <c r="Z3046" s="17"/>
      <c r="AA3046" s="17"/>
      <c r="AB3046" s="17"/>
      <c r="AC3046" s="17"/>
      <c r="AD3046" s="17"/>
      <c r="AE3046" s="17"/>
      <c r="AF3046" s="17"/>
      <c r="AG3046" s="17"/>
      <c r="AH3046" s="17"/>
      <c r="AI3046" s="17"/>
      <c r="AJ3046" s="17"/>
      <c r="AK3046" s="17"/>
      <c r="AL3046" s="17"/>
      <c r="AM3046" s="17"/>
      <c r="AN3046" s="17"/>
      <c r="AO3046" s="17"/>
      <c r="AP3046" s="17"/>
      <c r="AQ3046" s="17"/>
      <c r="AR3046" s="17"/>
      <c r="AS3046" s="17"/>
      <c r="AT3046" s="17"/>
      <c r="AU3046" s="17"/>
      <c r="AV3046" s="17"/>
      <c r="AW3046" s="17"/>
      <c r="AX3046" s="17"/>
      <c r="AY3046" s="17"/>
      <c r="AZ3046" s="17"/>
      <c r="BA3046" s="17"/>
      <c r="BB3046" s="83"/>
    </row>
    <row r="3047" spans="1:54" s="66" customFormat="1">
      <c r="A3047" s="119"/>
      <c r="B3047" s="120"/>
      <c r="C3047" s="120"/>
      <c r="D3047" s="120"/>
      <c r="E3047" s="119"/>
      <c r="F3047" s="119"/>
      <c r="G3047" s="119"/>
      <c r="H3047" s="119"/>
      <c r="I3047" s="119"/>
      <c r="J3047" s="119"/>
      <c r="K3047" s="119"/>
      <c r="L3047" s="119"/>
      <c r="M3047" s="119"/>
      <c r="N3047" s="17"/>
      <c r="O3047" s="17"/>
      <c r="P3047" s="17"/>
      <c r="Q3047" s="17"/>
      <c r="R3047" s="17"/>
      <c r="S3047" s="17"/>
      <c r="T3047" s="17"/>
      <c r="U3047" s="17"/>
      <c r="V3047" s="17"/>
      <c r="W3047" s="17"/>
      <c r="X3047" s="17"/>
      <c r="Y3047" s="17"/>
      <c r="Z3047" s="17"/>
      <c r="AA3047" s="17"/>
      <c r="AB3047" s="17"/>
      <c r="AC3047" s="17"/>
      <c r="AD3047" s="17"/>
      <c r="AE3047" s="17"/>
      <c r="AF3047" s="17"/>
      <c r="AG3047" s="17"/>
      <c r="AH3047" s="17"/>
      <c r="AI3047" s="17"/>
      <c r="AJ3047" s="17"/>
      <c r="AK3047" s="17"/>
      <c r="AL3047" s="17"/>
      <c r="AM3047" s="17"/>
      <c r="AN3047" s="17"/>
      <c r="AO3047" s="17"/>
      <c r="AP3047" s="17"/>
      <c r="AQ3047" s="17"/>
      <c r="AR3047" s="17"/>
      <c r="AS3047" s="17"/>
      <c r="AT3047" s="17"/>
      <c r="AU3047" s="17"/>
      <c r="AV3047" s="17"/>
      <c r="AW3047" s="17"/>
      <c r="AX3047" s="17"/>
      <c r="AY3047" s="17"/>
      <c r="AZ3047" s="17"/>
      <c r="BA3047" s="17"/>
      <c r="BB3047" s="83"/>
    </row>
    <row r="3048" spans="1:54" s="66" customFormat="1">
      <c r="A3048" s="119"/>
      <c r="B3048" s="120"/>
      <c r="C3048" s="120"/>
      <c r="D3048" s="120"/>
      <c r="E3048" s="119"/>
      <c r="F3048" s="119"/>
      <c r="G3048" s="119"/>
      <c r="H3048" s="119"/>
      <c r="I3048" s="119"/>
      <c r="J3048" s="119"/>
      <c r="K3048" s="119"/>
      <c r="L3048" s="119"/>
      <c r="M3048" s="119"/>
      <c r="N3048" s="17"/>
      <c r="O3048" s="17"/>
      <c r="P3048" s="17"/>
      <c r="Q3048" s="17"/>
      <c r="R3048" s="17"/>
      <c r="S3048" s="17"/>
      <c r="T3048" s="17"/>
      <c r="U3048" s="17"/>
      <c r="V3048" s="17"/>
      <c r="W3048" s="17"/>
      <c r="X3048" s="17"/>
      <c r="Y3048" s="17"/>
      <c r="Z3048" s="17"/>
      <c r="AA3048" s="17"/>
      <c r="AB3048" s="17"/>
      <c r="AC3048" s="17"/>
      <c r="AD3048" s="17"/>
      <c r="AE3048" s="17"/>
      <c r="AF3048" s="17"/>
      <c r="AG3048" s="17"/>
      <c r="AH3048" s="17"/>
      <c r="AI3048" s="17"/>
      <c r="AJ3048" s="17"/>
      <c r="AK3048" s="17"/>
      <c r="AL3048" s="17"/>
      <c r="AM3048" s="17"/>
      <c r="AN3048" s="17"/>
      <c r="AO3048" s="17"/>
      <c r="AP3048" s="17"/>
      <c r="AQ3048" s="17"/>
      <c r="AR3048" s="17"/>
      <c r="AS3048" s="17"/>
      <c r="AT3048" s="17"/>
      <c r="AU3048" s="17"/>
      <c r="AV3048" s="17"/>
      <c r="AW3048" s="17"/>
      <c r="AX3048" s="17"/>
      <c r="AY3048" s="17"/>
      <c r="AZ3048" s="17"/>
      <c r="BA3048" s="17"/>
      <c r="BB3048" s="83"/>
    </row>
    <row r="3049" spans="1:54" s="66" customFormat="1">
      <c r="A3049" s="119"/>
      <c r="B3049" s="120"/>
      <c r="C3049" s="120"/>
      <c r="D3049" s="120"/>
      <c r="E3049" s="119"/>
      <c r="F3049" s="119"/>
      <c r="G3049" s="119"/>
      <c r="H3049" s="119"/>
      <c r="I3049" s="119"/>
      <c r="J3049" s="119"/>
      <c r="K3049" s="119"/>
      <c r="L3049" s="119"/>
      <c r="M3049" s="119"/>
      <c r="N3049" s="17"/>
      <c r="O3049" s="17"/>
      <c r="P3049" s="17"/>
      <c r="Q3049" s="17"/>
      <c r="R3049" s="17"/>
      <c r="S3049" s="17"/>
      <c r="T3049" s="17"/>
      <c r="U3049" s="17"/>
      <c r="V3049" s="17"/>
      <c r="W3049" s="17"/>
      <c r="X3049" s="17"/>
      <c r="Y3049" s="17"/>
      <c r="Z3049" s="17"/>
      <c r="AA3049" s="17"/>
      <c r="AB3049" s="17"/>
      <c r="AC3049" s="17"/>
      <c r="AD3049" s="17"/>
      <c r="AE3049" s="17"/>
      <c r="AF3049" s="17"/>
      <c r="AG3049" s="17"/>
      <c r="AH3049" s="17"/>
      <c r="AI3049" s="17"/>
      <c r="AJ3049" s="17"/>
      <c r="AK3049" s="17"/>
      <c r="AL3049" s="17"/>
      <c r="AM3049" s="17"/>
      <c r="AN3049" s="17"/>
      <c r="AO3049" s="17"/>
      <c r="AP3049" s="17"/>
      <c r="AQ3049" s="17"/>
      <c r="AR3049" s="17"/>
      <c r="AS3049" s="17"/>
      <c r="AT3049" s="17"/>
      <c r="AU3049" s="17"/>
      <c r="AV3049" s="17"/>
      <c r="AW3049" s="17"/>
      <c r="AX3049" s="17"/>
      <c r="AY3049" s="17"/>
      <c r="AZ3049" s="17"/>
      <c r="BA3049" s="17"/>
      <c r="BB3049" s="83"/>
    </row>
    <row r="3050" spans="1:54" s="66" customFormat="1">
      <c r="A3050" s="119"/>
      <c r="B3050" s="120"/>
      <c r="C3050" s="120"/>
      <c r="D3050" s="120"/>
      <c r="E3050" s="119"/>
      <c r="F3050" s="119"/>
      <c r="G3050" s="119"/>
      <c r="H3050" s="119"/>
      <c r="I3050" s="119"/>
      <c r="J3050" s="119"/>
      <c r="K3050" s="119"/>
      <c r="L3050" s="119"/>
      <c r="M3050" s="119"/>
      <c r="N3050" s="17"/>
      <c r="O3050" s="17"/>
      <c r="P3050" s="17"/>
      <c r="Q3050" s="17"/>
      <c r="R3050" s="17"/>
      <c r="S3050" s="17"/>
      <c r="T3050" s="17"/>
      <c r="U3050" s="17"/>
      <c r="V3050" s="17"/>
      <c r="W3050" s="17"/>
      <c r="X3050" s="17"/>
      <c r="Y3050" s="17"/>
      <c r="Z3050" s="17"/>
      <c r="AA3050" s="17"/>
      <c r="AB3050" s="17"/>
      <c r="AC3050" s="17"/>
      <c r="AD3050" s="17"/>
      <c r="AE3050" s="17"/>
      <c r="AF3050" s="17"/>
      <c r="AG3050" s="17"/>
      <c r="AH3050" s="17"/>
      <c r="AI3050" s="17"/>
      <c r="AJ3050" s="17"/>
      <c r="AK3050" s="17"/>
      <c r="AL3050" s="17"/>
      <c r="AM3050" s="17"/>
      <c r="AN3050" s="17"/>
      <c r="AO3050" s="17"/>
      <c r="AP3050" s="17"/>
      <c r="AQ3050" s="17"/>
      <c r="AR3050" s="17"/>
      <c r="AS3050" s="17"/>
      <c r="AT3050" s="17"/>
      <c r="AU3050" s="17"/>
      <c r="AV3050" s="17"/>
      <c r="AW3050" s="17"/>
      <c r="AX3050" s="17"/>
      <c r="AY3050" s="17"/>
      <c r="AZ3050" s="17"/>
      <c r="BA3050" s="17"/>
      <c r="BB3050" s="83"/>
    </row>
    <row r="3051" spans="1:54" s="66" customFormat="1">
      <c r="A3051" s="119"/>
      <c r="B3051" s="120"/>
      <c r="C3051" s="120"/>
      <c r="D3051" s="120"/>
      <c r="E3051" s="119"/>
      <c r="F3051" s="119"/>
      <c r="G3051" s="119"/>
      <c r="H3051" s="119"/>
      <c r="I3051" s="119"/>
      <c r="J3051" s="119"/>
      <c r="K3051" s="119"/>
      <c r="L3051" s="119"/>
      <c r="M3051" s="119"/>
      <c r="N3051" s="17"/>
      <c r="O3051" s="17"/>
      <c r="P3051" s="17"/>
      <c r="Q3051" s="17"/>
      <c r="R3051" s="17"/>
      <c r="S3051" s="17"/>
      <c r="T3051" s="17"/>
      <c r="U3051" s="17"/>
      <c r="V3051" s="17"/>
      <c r="W3051" s="17"/>
      <c r="X3051" s="17"/>
      <c r="Y3051" s="17"/>
      <c r="Z3051" s="17"/>
      <c r="AA3051" s="17"/>
      <c r="AB3051" s="17"/>
      <c r="AC3051" s="17"/>
      <c r="AD3051" s="17"/>
      <c r="AE3051" s="17"/>
      <c r="AF3051" s="17"/>
      <c r="AG3051" s="17"/>
      <c r="AH3051" s="17"/>
      <c r="AI3051" s="17"/>
      <c r="AJ3051" s="17"/>
      <c r="AK3051" s="17"/>
      <c r="AL3051" s="17"/>
      <c r="AM3051" s="17"/>
      <c r="AN3051" s="17"/>
      <c r="AO3051" s="17"/>
      <c r="AP3051" s="17"/>
      <c r="AQ3051" s="17"/>
      <c r="AR3051" s="17"/>
      <c r="AS3051" s="17"/>
      <c r="AT3051" s="17"/>
      <c r="AU3051" s="17"/>
      <c r="AV3051" s="17"/>
      <c r="AW3051" s="17"/>
      <c r="AX3051" s="17"/>
      <c r="AY3051" s="17"/>
      <c r="AZ3051" s="17"/>
      <c r="BA3051" s="17"/>
      <c r="BB3051" s="83"/>
    </row>
    <row r="3052" spans="1:54" s="66" customFormat="1">
      <c r="A3052" s="119"/>
      <c r="B3052" s="120"/>
      <c r="C3052" s="120"/>
      <c r="D3052" s="120"/>
      <c r="E3052" s="119"/>
      <c r="F3052" s="119"/>
      <c r="G3052" s="119"/>
      <c r="H3052" s="119"/>
      <c r="I3052" s="119"/>
      <c r="J3052" s="119"/>
      <c r="K3052" s="119"/>
      <c r="L3052" s="119"/>
      <c r="M3052" s="119"/>
      <c r="N3052" s="17"/>
      <c r="O3052" s="17"/>
      <c r="P3052" s="17"/>
      <c r="Q3052" s="17"/>
      <c r="R3052" s="17"/>
      <c r="S3052" s="17"/>
      <c r="T3052" s="17"/>
      <c r="U3052" s="17"/>
      <c r="V3052" s="17"/>
      <c r="W3052" s="17"/>
      <c r="X3052" s="17"/>
      <c r="Y3052" s="17"/>
      <c r="Z3052" s="17"/>
      <c r="AA3052" s="17"/>
      <c r="AB3052" s="17"/>
      <c r="AC3052" s="17"/>
      <c r="AD3052" s="17"/>
      <c r="AE3052" s="17"/>
      <c r="AF3052" s="17"/>
      <c r="AG3052" s="17"/>
      <c r="AH3052" s="17"/>
      <c r="AI3052" s="17"/>
      <c r="AJ3052" s="17"/>
      <c r="AK3052" s="17"/>
      <c r="AL3052" s="17"/>
      <c r="AM3052" s="17"/>
      <c r="AN3052" s="17"/>
      <c r="AO3052" s="17"/>
      <c r="AP3052" s="17"/>
      <c r="AQ3052" s="17"/>
      <c r="AR3052" s="17"/>
      <c r="AS3052" s="17"/>
      <c r="AT3052" s="17"/>
      <c r="AU3052" s="17"/>
      <c r="AV3052" s="17"/>
      <c r="AW3052" s="17"/>
      <c r="AX3052" s="17"/>
      <c r="AY3052" s="17"/>
      <c r="AZ3052" s="17"/>
      <c r="BA3052" s="17"/>
      <c r="BB3052" s="83"/>
    </row>
    <row r="3053" spans="1:54" s="66" customFormat="1">
      <c r="A3053" s="119"/>
      <c r="B3053" s="120"/>
      <c r="C3053" s="120"/>
      <c r="D3053" s="120"/>
      <c r="E3053" s="119"/>
      <c r="F3053" s="119"/>
      <c r="G3053" s="119"/>
      <c r="H3053" s="119"/>
      <c r="I3053" s="119"/>
      <c r="J3053" s="119"/>
      <c r="K3053" s="119"/>
      <c r="L3053" s="119"/>
      <c r="M3053" s="119"/>
      <c r="N3053" s="17"/>
      <c r="O3053" s="17"/>
      <c r="P3053" s="17"/>
      <c r="Q3053" s="17"/>
      <c r="R3053" s="17"/>
      <c r="S3053" s="17"/>
      <c r="T3053" s="17"/>
      <c r="U3053" s="17"/>
      <c r="V3053" s="17"/>
      <c r="W3053" s="17"/>
      <c r="X3053" s="17"/>
      <c r="Y3053" s="17"/>
      <c r="Z3053" s="17"/>
      <c r="AA3053" s="17"/>
      <c r="AB3053" s="17"/>
      <c r="AC3053" s="17"/>
      <c r="AD3053" s="17"/>
      <c r="AE3053" s="17"/>
      <c r="AF3053" s="17"/>
      <c r="AG3053" s="17"/>
      <c r="AH3053" s="17"/>
      <c r="AI3053" s="17"/>
      <c r="AJ3053" s="17"/>
      <c r="AK3053" s="17"/>
      <c r="AL3053" s="17"/>
      <c r="AM3053" s="17"/>
      <c r="AN3053" s="17"/>
      <c r="AO3053" s="17"/>
      <c r="AP3053" s="17"/>
      <c r="AQ3053" s="17"/>
      <c r="AR3053" s="17"/>
      <c r="AS3053" s="17"/>
      <c r="AT3053" s="17"/>
      <c r="AU3053" s="17"/>
      <c r="AV3053" s="17"/>
      <c r="AW3053" s="17"/>
      <c r="AX3053" s="17"/>
      <c r="AY3053" s="17"/>
      <c r="AZ3053" s="17"/>
      <c r="BA3053" s="17"/>
      <c r="BB3053" s="83"/>
    </row>
    <row r="3054" spans="1:54" s="66" customFormat="1">
      <c r="A3054" s="119"/>
      <c r="B3054" s="120"/>
      <c r="C3054" s="120"/>
      <c r="D3054" s="120"/>
      <c r="E3054" s="119"/>
      <c r="F3054" s="119"/>
      <c r="G3054" s="119"/>
      <c r="H3054" s="119"/>
      <c r="I3054" s="119"/>
      <c r="J3054" s="119"/>
      <c r="K3054" s="119"/>
      <c r="L3054" s="119"/>
      <c r="M3054" s="119"/>
      <c r="N3054" s="17"/>
      <c r="O3054" s="17"/>
      <c r="P3054" s="17"/>
      <c r="Q3054" s="17"/>
      <c r="R3054" s="17"/>
      <c r="S3054" s="17"/>
      <c r="T3054" s="17"/>
      <c r="U3054" s="17"/>
      <c r="V3054" s="17"/>
      <c r="W3054" s="17"/>
      <c r="X3054" s="17"/>
      <c r="Y3054" s="17"/>
      <c r="Z3054" s="17"/>
      <c r="AA3054" s="17"/>
      <c r="AB3054" s="17"/>
      <c r="AC3054" s="17"/>
      <c r="AD3054" s="17"/>
      <c r="AE3054" s="17"/>
      <c r="AF3054" s="17"/>
      <c r="AG3054" s="17"/>
      <c r="AH3054" s="17"/>
      <c r="AI3054" s="17"/>
      <c r="AJ3054" s="17"/>
      <c r="AK3054" s="17"/>
      <c r="AL3054" s="17"/>
      <c r="AM3054" s="17"/>
      <c r="AN3054" s="17"/>
      <c r="AO3054" s="17"/>
      <c r="AP3054" s="17"/>
      <c r="AQ3054" s="17"/>
      <c r="AR3054" s="17"/>
      <c r="AS3054" s="17"/>
      <c r="AT3054" s="17"/>
      <c r="AU3054" s="17"/>
      <c r="AV3054" s="17"/>
      <c r="AW3054" s="17"/>
      <c r="AX3054" s="17"/>
      <c r="AY3054" s="17"/>
      <c r="AZ3054" s="17"/>
      <c r="BA3054" s="17"/>
      <c r="BB3054" s="83"/>
    </row>
    <row r="3055" spans="1:54" s="66" customFormat="1">
      <c r="A3055" s="119"/>
      <c r="B3055" s="120"/>
      <c r="C3055" s="120"/>
      <c r="D3055" s="120"/>
      <c r="E3055" s="119"/>
      <c r="F3055" s="119"/>
      <c r="G3055" s="119"/>
      <c r="H3055" s="119"/>
      <c r="I3055" s="119"/>
      <c r="J3055" s="119"/>
      <c r="K3055" s="119"/>
      <c r="L3055" s="119"/>
      <c r="M3055" s="119"/>
      <c r="N3055" s="17"/>
      <c r="O3055" s="17"/>
      <c r="P3055" s="17"/>
      <c r="Q3055" s="17"/>
      <c r="R3055" s="17"/>
      <c r="S3055" s="17"/>
      <c r="T3055" s="17"/>
      <c r="U3055" s="17"/>
      <c r="V3055" s="17"/>
      <c r="W3055" s="17"/>
      <c r="X3055" s="17"/>
      <c r="Y3055" s="17"/>
      <c r="Z3055" s="17"/>
      <c r="AA3055" s="17"/>
      <c r="AB3055" s="17"/>
      <c r="AC3055" s="17"/>
      <c r="AD3055" s="17"/>
      <c r="AE3055" s="17"/>
      <c r="AF3055" s="17"/>
      <c r="AG3055" s="17"/>
      <c r="AH3055" s="17"/>
      <c r="AI3055" s="17"/>
      <c r="AJ3055" s="17"/>
      <c r="AK3055" s="17"/>
      <c r="AL3055" s="17"/>
      <c r="AM3055" s="17"/>
      <c r="AN3055" s="17"/>
      <c r="AO3055" s="17"/>
      <c r="AP3055" s="17"/>
      <c r="AQ3055" s="17"/>
      <c r="AR3055" s="17"/>
      <c r="AS3055" s="17"/>
      <c r="AT3055" s="17"/>
      <c r="AU3055" s="17"/>
      <c r="AV3055" s="17"/>
      <c r="AW3055" s="17"/>
      <c r="AX3055" s="17"/>
      <c r="AY3055" s="17"/>
      <c r="AZ3055" s="17"/>
      <c r="BA3055" s="17"/>
      <c r="BB3055" s="83"/>
    </row>
    <row r="3056" spans="1:54" s="66" customFormat="1">
      <c r="A3056" s="119"/>
      <c r="B3056" s="120"/>
      <c r="C3056" s="120"/>
      <c r="D3056" s="120"/>
      <c r="E3056" s="119"/>
      <c r="F3056" s="119"/>
      <c r="G3056" s="119"/>
      <c r="H3056" s="119"/>
      <c r="I3056" s="119"/>
      <c r="J3056" s="119"/>
      <c r="K3056" s="119"/>
      <c r="L3056" s="119"/>
      <c r="M3056" s="119"/>
      <c r="N3056" s="17"/>
      <c r="O3056" s="17"/>
      <c r="P3056" s="17"/>
      <c r="Q3056" s="17"/>
      <c r="R3056" s="17"/>
      <c r="S3056" s="17"/>
      <c r="T3056" s="17"/>
      <c r="U3056" s="17"/>
      <c r="V3056" s="17"/>
      <c r="W3056" s="17"/>
      <c r="X3056" s="17"/>
      <c r="Y3056" s="17"/>
      <c r="Z3056" s="17"/>
      <c r="AA3056" s="17"/>
      <c r="AB3056" s="17"/>
      <c r="AC3056" s="17"/>
      <c r="AD3056" s="17"/>
      <c r="AE3056" s="17"/>
      <c r="AF3056" s="17"/>
      <c r="AG3056" s="17"/>
      <c r="AH3056" s="17"/>
      <c r="AI3056" s="17"/>
      <c r="AJ3056" s="17"/>
      <c r="AK3056" s="17"/>
      <c r="AL3056" s="17"/>
      <c r="AM3056" s="17"/>
      <c r="AN3056" s="17"/>
      <c r="AO3056" s="17"/>
      <c r="AP3056" s="17"/>
      <c r="AQ3056" s="17"/>
      <c r="AR3056" s="17"/>
      <c r="AS3056" s="17"/>
      <c r="AT3056" s="17"/>
      <c r="AU3056" s="17"/>
      <c r="AV3056" s="17"/>
      <c r="AW3056" s="17"/>
      <c r="AX3056" s="17"/>
      <c r="AY3056" s="17"/>
      <c r="AZ3056" s="17"/>
      <c r="BA3056" s="17"/>
      <c r="BB3056" s="83"/>
    </row>
    <row r="3057" spans="1:54" s="66" customFormat="1">
      <c r="A3057" s="119"/>
      <c r="B3057" s="120"/>
      <c r="C3057" s="120"/>
      <c r="D3057" s="120"/>
      <c r="E3057" s="119"/>
      <c r="F3057" s="119"/>
      <c r="G3057" s="119"/>
      <c r="H3057" s="119"/>
      <c r="I3057" s="119"/>
      <c r="J3057" s="119"/>
      <c r="K3057" s="119"/>
      <c r="L3057" s="119"/>
      <c r="M3057" s="119"/>
      <c r="N3057" s="17"/>
      <c r="O3057" s="17"/>
      <c r="P3057" s="17"/>
      <c r="Q3057" s="17"/>
      <c r="R3057" s="17"/>
      <c r="S3057" s="17"/>
      <c r="T3057" s="17"/>
      <c r="U3057" s="17"/>
      <c r="V3057" s="17"/>
      <c r="W3057" s="17"/>
      <c r="X3057" s="17"/>
      <c r="Y3057" s="17"/>
      <c r="Z3057" s="17"/>
      <c r="AA3057" s="17"/>
      <c r="AB3057" s="17"/>
      <c r="AC3057" s="17"/>
      <c r="AD3057" s="17"/>
      <c r="AE3057" s="17"/>
      <c r="AF3057" s="17"/>
      <c r="AG3057" s="17"/>
      <c r="AH3057" s="17"/>
      <c r="AI3057" s="17"/>
      <c r="AJ3057" s="17"/>
      <c r="AK3057" s="17"/>
      <c r="AL3057" s="17"/>
      <c r="AM3057" s="17"/>
      <c r="AN3057" s="17"/>
      <c r="AO3057" s="17"/>
      <c r="AP3057" s="17"/>
      <c r="AQ3057" s="17"/>
      <c r="AR3057" s="17"/>
      <c r="AS3057" s="17"/>
      <c r="AT3057" s="17"/>
      <c r="AU3057" s="17"/>
      <c r="AV3057" s="17"/>
      <c r="AW3057" s="17"/>
      <c r="AX3057" s="17"/>
      <c r="AY3057" s="17"/>
      <c r="AZ3057" s="17"/>
      <c r="BA3057" s="17"/>
      <c r="BB3057" s="83"/>
    </row>
    <row r="3058" spans="1:54" s="66" customFormat="1">
      <c r="A3058" s="119"/>
      <c r="B3058" s="120"/>
      <c r="C3058" s="120"/>
      <c r="D3058" s="120"/>
      <c r="E3058" s="119"/>
      <c r="F3058" s="119"/>
      <c r="G3058" s="119"/>
      <c r="H3058" s="119"/>
      <c r="I3058" s="119"/>
      <c r="J3058" s="119"/>
      <c r="K3058" s="119"/>
      <c r="L3058" s="119"/>
      <c r="M3058" s="119"/>
      <c r="N3058" s="17"/>
      <c r="O3058" s="17"/>
      <c r="P3058" s="17"/>
      <c r="Q3058" s="17"/>
      <c r="R3058" s="17"/>
      <c r="S3058" s="17"/>
      <c r="T3058" s="17"/>
      <c r="U3058" s="17"/>
      <c r="V3058" s="17"/>
      <c r="W3058" s="17"/>
      <c r="X3058" s="17"/>
      <c r="Y3058" s="17"/>
      <c r="Z3058" s="17"/>
      <c r="AA3058" s="17"/>
      <c r="AB3058" s="17"/>
      <c r="AC3058" s="17"/>
      <c r="AD3058" s="17"/>
      <c r="AE3058" s="17"/>
      <c r="AF3058" s="17"/>
      <c r="AG3058" s="17"/>
      <c r="AH3058" s="17"/>
      <c r="AI3058" s="17"/>
      <c r="AJ3058" s="17"/>
      <c r="AK3058" s="17"/>
      <c r="AL3058" s="17"/>
      <c r="AM3058" s="17"/>
      <c r="AN3058" s="17"/>
      <c r="AO3058" s="17"/>
      <c r="AP3058" s="17"/>
      <c r="AQ3058" s="17"/>
      <c r="AR3058" s="17"/>
      <c r="AS3058" s="17"/>
      <c r="AT3058" s="17"/>
      <c r="AU3058" s="17"/>
      <c r="AV3058" s="17"/>
      <c r="AW3058" s="17"/>
      <c r="AX3058" s="17"/>
      <c r="AY3058" s="17"/>
      <c r="AZ3058" s="17"/>
      <c r="BA3058" s="17"/>
      <c r="BB3058" s="83"/>
    </row>
    <row r="3059" spans="1:54" s="66" customFormat="1">
      <c r="A3059" s="119"/>
      <c r="B3059" s="120"/>
      <c r="C3059" s="120"/>
      <c r="D3059" s="120"/>
      <c r="E3059" s="119"/>
      <c r="F3059" s="119"/>
      <c r="G3059" s="119"/>
      <c r="H3059" s="119"/>
      <c r="I3059" s="119"/>
      <c r="J3059" s="119"/>
      <c r="K3059" s="119"/>
      <c r="L3059" s="119"/>
      <c r="M3059" s="119"/>
      <c r="N3059" s="17"/>
      <c r="O3059" s="17"/>
      <c r="P3059" s="17"/>
      <c r="Q3059" s="17"/>
      <c r="R3059" s="17"/>
      <c r="S3059" s="17"/>
      <c r="T3059" s="17"/>
      <c r="U3059" s="17"/>
      <c r="V3059" s="17"/>
      <c r="W3059" s="17"/>
      <c r="X3059" s="17"/>
      <c r="Y3059" s="17"/>
      <c r="Z3059" s="17"/>
      <c r="AA3059" s="17"/>
      <c r="AB3059" s="17"/>
      <c r="AC3059" s="17"/>
      <c r="AD3059" s="17"/>
      <c r="AE3059" s="17"/>
      <c r="AF3059" s="17"/>
      <c r="AG3059" s="17"/>
      <c r="AH3059" s="17"/>
      <c r="AI3059" s="17"/>
      <c r="AJ3059" s="17"/>
      <c r="AK3059" s="17"/>
      <c r="AL3059" s="17"/>
      <c r="AM3059" s="17"/>
      <c r="AN3059" s="17"/>
      <c r="AO3059" s="17"/>
      <c r="AP3059" s="17"/>
      <c r="AQ3059" s="17"/>
      <c r="AR3059" s="17"/>
      <c r="AS3059" s="17"/>
      <c r="AT3059" s="17"/>
      <c r="AU3059" s="17"/>
      <c r="AV3059" s="17"/>
      <c r="AW3059" s="17"/>
      <c r="AX3059" s="17"/>
      <c r="AY3059" s="17"/>
      <c r="AZ3059" s="17"/>
      <c r="BA3059" s="17"/>
      <c r="BB3059" s="83"/>
    </row>
    <row r="3060" spans="1:54" s="66" customFormat="1">
      <c r="A3060" s="119"/>
      <c r="B3060" s="120"/>
      <c r="C3060" s="120"/>
      <c r="D3060" s="120"/>
      <c r="E3060" s="119"/>
      <c r="F3060" s="119"/>
      <c r="G3060" s="119"/>
      <c r="H3060" s="119"/>
      <c r="I3060" s="119"/>
      <c r="J3060" s="119"/>
      <c r="K3060" s="119"/>
      <c r="L3060" s="119"/>
      <c r="M3060" s="119"/>
      <c r="N3060" s="17"/>
      <c r="O3060" s="17"/>
      <c r="P3060" s="17"/>
      <c r="Q3060" s="17"/>
      <c r="R3060" s="17"/>
      <c r="S3060" s="17"/>
      <c r="T3060" s="17"/>
      <c r="U3060" s="17"/>
      <c r="V3060" s="17"/>
      <c r="W3060" s="17"/>
      <c r="X3060" s="17"/>
      <c r="Y3060" s="17"/>
      <c r="Z3060" s="17"/>
      <c r="AA3060" s="17"/>
      <c r="AB3060" s="17"/>
      <c r="AC3060" s="17"/>
      <c r="AD3060" s="17"/>
      <c r="AE3060" s="17"/>
      <c r="AF3060" s="17"/>
      <c r="AG3060" s="17"/>
      <c r="AH3060" s="17"/>
      <c r="AI3060" s="17"/>
      <c r="AJ3060" s="17"/>
      <c r="AK3060" s="17"/>
      <c r="AL3060" s="17"/>
      <c r="AM3060" s="17"/>
      <c r="AN3060" s="17"/>
      <c r="AO3060" s="17"/>
      <c r="AP3060" s="17"/>
      <c r="AQ3060" s="17"/>
      <c r="AR3060" s="17"/>
      <c r="AS3060" s="17"/>
      <c r="AT3060" s="17"/>
      <c r="AU3060" s="17"/>
      <c r="AV3060" s="17"/>
      <c r="AW3060" s="17"/>
      <c r="AX3060" s="17"/>
      <c r="AY3060" s="17"/>
      <c r="AZ3060" s="17"/>
      <c r="BA3060" s="17"/>
      <c r="BB3060" s="83"/>
    </row>
    <row r="3061" spans="1:54" s="66" customFormat="1">
      <c r="A3061" s="119"/>
      <c r="B3061" s="120"/>
      <c r="C3061" s="120"/>
      <c r="D3061" s="120"/>
      <c r="E3061" s="119"/>
      <c r="F3061" s="119"/>
      <c r="G3061" s="119"/>
      <c r="H3061" s="119"/>
      <c r="I3061" s="119"/>
      <c r="J3061" s="119"/>
      <c r="K3061" s="119"/>
      <c r="L3061" s="119"/>
      <c r="M3061" s="119"/>
      <c r="N3061" s="17"/>
      <c r="O3061" s="17"/>
      <c r="P3061" s="17"/>
      <c r="Q3061" s="17"/>
      <c r="R3061" s="17"/>
      <c r="S3061" s="17"/>
      <c r="T3061" s="17"/>
      <c r="U3061" s="17"/>
      <c r="V3061" s="17"/>
      <c r="W3061" s="17"/>
      <c r="X3061" s="17"/>
      <c r="Y3061" s="17"/>
      <c r="Z3061" s="17"/>
      <c r="AA3061" s="17"/>
      <c r="AB3061" s="17"/>
      <c r="AC3061" s="17"/>
      <c r="AD3061" s="17"/>
      <c r="AE3061" s="17"/>
      <c r="AF3061" s="17"/>
      <c r="AG3061" s="17"/>
      <c r="AH3061" s="17"/>
      <c r="AI3061" s="17"/>
      <c r="AJ3061" s="17"/>
      <c r="AK3061" s="17"/>
      <c r="AL3061" s="17"/>
      <c r="AM3061" s="17"/>
      <c r="AN3061" s="17"/>
      <c r="AO3061" s="17"/>
      <c r="AP3061" s="17"/>
      <c r="AQ3061" s="17"/>
      <c r="AR3061" s="17"/>
      <c r="AS3061" s="17"/>
      <c r="AT3061" s="17"/>
      <c r="AU3061" s="17"/>
      <c r="AV3061" s="17"/>
      <c r="AW3061" s="17"/>
      <c r="AX3061" s="17"/>
      <c r="AY3061" s="17"/>
      <c r="AZ3061" s="17"/>
      <c r="BA3061" s="17"/>
      <c r="BB3061" s="83"/>
    </row>
    <row r="3062" spans="1:54" s="66" customFormat="1">
      <c r="A3062" s="119"/>
      <c r="B3062" s="120"/>
      <c r="C3062" s="120"/>
      <c r="D3062" s="120"/>
      <c r="E3062" s="119"/>
      <c r="F3062" s="119"/>
      <c r="G3062" s="119"/>
      <c r="H3062" s="119"/>
      <c r="I3062" s="119"/>
      <c r="J3062" s="119"/>
      <c r="K3062" s="119"/>
      <c r="L3062" s="119"/>
      <c r="M3062" s="119"/>
      <c r="N3062" s="17"/>
      <c r="O3062" s="17"/>
      <c r="P3062" s="17"/>
      <c r="Q3062" s="17"/>
      <c r="R3062" s="17"/>
      <c r="S3062" s="17"/>
      <c r="T3062" s="17"/>
      <c r="U3062" s="17"/>
      <c r="V3062" s="17"/>
      <c r="W3062" s="17"/>
      <c r="X3062" s="17"/>
      <c r="Y3062" s="17"/>
      <c r="Z3062" s="17"/>
      <c r="AA3062" s="17"/>
      <c r="AB3062" s="17"/>
      <c r="AC3062" s="17"/>
      <c r="AD3062" s="17"/>
      <c r="AE3062" s="17"/>
      <c r="AF3062" s="17"/>
      <c r="AG3062" s="17"/>
      <c r="AH3062" s="17"/>
      <c r="AI3062" s="17"/>
      <c r="AJ3062" s="17"/>
      <c r="AK3062" s="17"/>
      <c r="AL3062" s="17"/>
      <c r="AM3062" s="17"/>
      <c r="AN3062" s="17"/>
      <c r="AO3062" s="17"/>
      <c r="AP3062" s="17"/>
      <c r="AQ3062" s="17"/>
      <c r="AR3062" s="17"/>
      <c r="AS3062" s="17"/>
      <c r="AT3062" s="17"/>
      <c r="AU3062" s="17"/>
      <c r="AV3062" s="17"/>
      <c r="AW3062" s="17"/>
      <c r="AX3062" s="17"/>
      <c r="AY3062" s="17"/>
      <c r="AZ3062" s="17"/>
      <c r="BA3062" s="17"/>
      <c r="BB3062" s="83"/>
    </row>
    <row r="3063" spans="1:54" s="66" customFormat="1">
      <c r="A3063" s="119"/>
      <c r="B3063" s="120"/>
      <c r="C3063" s="120"/>
      <c r="D3063" s="120"/>
      <c r="E3063" s="119"/>
      <c r="F3063" s="119"/>
      <c r="G3063" s="119"/>
      <c r="H3063" s="119"/>
      <c r="I3063" s="119"/>
      <c r="J3063" s="119"/>
      <c r="K3063" s="119"/>
      <c r="L3063" s="119"/>
      <c r="M3063" s="119"/>
      <c r="N3063" s="17"/>
      <c r="O3063" s="17"/>
      <c r="P3063" s="17"/>
      <c r="Q3063" s="17"/>
      <c r="R3063" s="17"/>
      <c r="S3063" s="17"/>
      <c r="T3063" s="17"/>
      <c r="U3063" s="17"/>
      <c r="V3063" s="17"/>
      <c r="W3063" s="17"/>
      <c r="X3063" s="17"/>
      <c r="Y3063" s="17"/>
      <c r="Z3063" s="17"/>
      <c r="AA3063" s="17"/>
      <c r="AB3063" s="17"/>
      <c r="AC3063" s="17"/>
      <c r="AD3063" s="17"/>
      <c r="AE3063" s="17"/>
      <c r="AF3063" s="17"/>
      <c r="AG3063" s="17"/>
      <c r="AH3063" s="17"/>
      <c r="AI3063" s="17"/>
      <c r="AJ3063" s="17"/>
      <c r="AK3063" s="17"/>
      <c r="AL3063" s="17"/>
      <c r="AM3063" s="17"/>
      <c r="AN3063" s="17"/>
      <c r="AO3063" s="17"/>
      <c r="AP3063" s="17"/>
      <c r="AQ3063" s="17"/>
      <c r="AR3063" s="17"/>
      <c r="AS3063" s="17"/>
      <c r="AT3063" s="17"/>
      <c r="AU3063" s="17"/>
      <c r="AV3063" s="17"/>
      <c r="AW3063" s="17"/>
      <c r="AX3063" s="17"/>
      <c r="AY3063" s="17"/>
      <c r="AZ3063" s="17"/>
      <c r="BA3063" s="17"/>
      <c r="BB3063" s="83"/>
    </row>
    <row r="3064" spans="1:54" s="66" customFormat="1">
      <c r="A3064" s="119"/>
      <c r="B3064" s="120"/>
      <c r="C3064" s="120"/>
      <c r="D3064" s="120"/>
      <c r="E3064" s="119"/>
      <c r="F3064" s="119"/>
      <c r="G3064" s="119"/>
      <c r="H3064" s="119"/>
      <c r="I3064" s="119"/>
      <c r="J3064" s="119"/>
      <c r="K3064" s="119"/>
      <c r="L3064" s="119"/>
      <c r="M3064" s="119"/>
      <c r="N3064" s="17"/>
      <c r="O3064" s="17"/>
      <c r="P3064" s="17"/>
      <c r="Q3064" s="17"/>
      <c r="R3064" s="17"/>
      <c r="S3064" s="17"/>
      <c r="T3064" s="17"/>
      <c r="U3064" s="17"/>
      <c r="V3064" s="17"/>
      <c r="W3064" s="17"/>
      <c r="X3064" s="17"/>
      <c r="Y3064" s="17"/>
      <c r="Z3064" s="17"/>
      <c r="AA3064" s="17"/>
      <c r="AB3064" s="17"/>
      <c r="AC3064" s="17"/>
      <c r="AD3064" s="17"/>
      <c r="AE3064" s="17"/>
      <c r="AF3064" s="17"/>
      <c r="AG3064" s="17"/>
      <c r="AH3064" s="17"/>
      <c r="AI3064" s="17"/>
      <c r="AJ3064" s="17"/>
      <c r="AK3064" s="17"/>
      <c r="AL3064" s="17"/>
      <c r="AM3064" s="17"/>
      <c r="AN3064" s="17"/>
      <c r="AO3064" s="17"/>
      <c r="AP3064" s="17"/>
      <c r="AQ3064" s="17"/>
      <c r="AR3064" s="17"/>
      <c r="AS3064" s="17"/>
      <c r="AT3064" s="17"/>
      <c r="AU3064" s="17"/>
      <c r="AV3064" s="17"/>
      <c r="AW3064" s="17"/>
      <c r="AX3064" s="17"/>
      <c r="AY3064" s="17"/>
      <c r="AZ3064" s="17"/>
      <c r="BA3064" s="17"/>
      <c r="BB3064" s="83"/>
    </row>
    <row r="3065" spans="1:54" s="66" customFormat="1">
      <c r="A3065" s="119"/>
      <c r="B3065" s="120"/>
      <c r="C3065" s="120"/>
      <c r="D3065" s="120"/>
      <c r="E3065" s="119"/>
      <c r="F3065" s="119"/>
      <c r="G3065" s="119"/>
      <c r="H3065" s="119"/>
      <c r="I3065" s="119"/>
      <c r="J3065" s="119"/>
      <c r="K3065" s="119"/>
      <c r="L3065" s="119"/>
      <c r="M3065" s="119"/>
      <c r="N3065" s="17"/>
      <c r="O3065" s="17"/>
      <c r="P3065" s="17"/>
      <c r="Q3065" s="17"/>
      <c r="R3065" s="17"/>
      <c r="S3065" s="17"/>
      <c r="T3065" s="17"/>
      <c r="U3065" s="17"/>
      <c r="V3065" s="17"/>
      <c r="W3065" s="17"/>
      <c r="X3065" s="17"/>
      <c r="Y3065" s="17"/>
      <c r="Z3065" s="17"/>
      <c r="AA3065" s="17"/>
      <c r="AB3065" s="17"/>
      <c r="AC3065" s="17"/>
      <c r="AD3065" s="17"/>
      <c r="AE3065" s="17"/>
      <c r="AF3065" s="17"/>
      <c r="AG3065" s="17"/>
      <c r="AH3065" s="17"/>
      <c r="AI3065" s="17"/>
      <c r="AJ3065" s="17"/>
      <c r="AK3065" s="17"/>
      <c r="AL3065" s="17"/>
      <c r="AM3065" s="17"/>
      <c r="AN3065" s="17"/>
      <c r="AO3065" s="17"/>
      <c r="AP3065" s="17"/>
      <c r="AQ3065" s="17"/>
      <c r="AR3065" s="17"/>
      <c r="AS3065" s="17"/>
      <c r="AT3065" s="17"/>
      <c r="AU3065" s="17"/>
      <c r="AV3065" s="17"/>
      <c r="AW3065" s="17"/>
      <c r="AX3065" s="17"/>
      <c r="AY3065" s="17"/>
      <c r="AZ3065" s="17"/>
      <c r="BA3065" s="17"/>
      <c r="BB3065" s="83"/>
    </row>
    <row r="3066" spans="1:54" s="66" customFormat="1">
      <c r="A3066" s="119"/>
      <c r="B3066" s="120"/>
      <c r="C3066" s="120"/>
      <c r="D3066" s="120"/>
      <c r="E3066" s="119"/>
      <c r="F3066" s="119"/>
      <c r="G3066" s="119"/>
      <c r="H3066" s="119"/>
      <c r="I3066" s="119"/>
      <c r="J3066" s="119"/>
      <c r="K3066" s="119"/>
      <c r="L3066" s="119"/>
      <c r="M3066" s="119"/>
      <c r="N3066" s="17"/>
      <c r="O3066" s="17"/>
      <c r="P3066" s="17"/>
      <c r="Q3066" s="17"/>
      <c r="R3066" s="17"/>
      <c r="S3066" s="17"/>
      <c r="T3066" s="17"/>
      <c r="U3066" s="17"/>
      <c r="V3066" s="17"/>
      <c r="W3066" s="17"/>
      <c r="X3066" s="17"/>
      <c r="Y3066" s="17"/>
      <c r="Z3066" s="17"/>
      <c r="AA3066" s="17"/>
      <c r="AB3066" s="17"/>
      <c r="AC3066" s="17"/>
      <c r="AD3066" s="17"/>
      <c r="AE3066" s="17"/>
      <c r="AF3066" s="17"/>
      <c r="AG3066" s="17"/>
      <c r="AH3066" s="17"/>
      <c r="AI3066" s="17"/>
      <c r="AJ3066" s="17"/>
      <c r="AK3066" s="17"/>
      <c r="AL3066" s="17"/>
      <c r="AM3066" s="17"/>
      <c r="AN3066" s="17"/>
      <c r="AO3066" s="17"/>
      <c r="AP3066" s="17"/>
      <c r="AQ3066" s="17"/>
      <c r="AR3066" s="17"/>
      <c r="AS3066" s="17"/>
      <c r="AT3066" s="17"/>
      <c r="AU3066" s="17"/>
      <c r="AV3066" s="17"/>
      <c r="AW3066" s="17"/>
      <c r="AX3066" s="17"/>
      <c r="AY3066" s="17"/>
      <c r="AZ3066" s="17"/>
      <c r="BA3066" s="17"/>
      <c r="BB3066" s="83"/>
    </row>
    <row r="3067" spans="1:54" s="66" customFormat="1">
      <c r="A3067" s="119"/>
      <c r="B3067" s="120"/>
      <c r="C3067" s="120"/>
      <c r="D3067" s="120"/>
      <c r="E3067" s="119"/>
      <c r="F3067" s="119"/>
      <c r="G3067" s="119"/>
      <c r="H3067" s="119"/>
      <c r="I3067" s="119"/>
      <c r="J3067" s="119"/>
      <c r="K3067" s="119"/>
      <c r="L3067" s="119"/>
      <c r="M3067" s="119"/>
      <c r="N3067" s="17"/>
      <c r="O3067" s="17"/>
      <c r="P3067" s="17"/>
      <c r="Q3067" s="17"/>
      <c r="R3067" s="17"/>
      <c r="S3067" s="17"/>
      <c r="T3067" s="17"/>
      <c r="U3067" s="17"/>
      <c r="V3067" s="17"/>
      <c r="W3067" s="17"/>
      <c r="X3067" s="17"/>
      <c r="Y3067" s="17"/>
      <c r="Z3067" s="17"/>
      <c r="AA3067" s="17"/>
      <c r="AB3067" s="17"/>
      <c r="AC3067" s="17"/>
      <c r="AD3067" s="17"/>
      <c r="AE3067" s="17"/>
      <c r="AF3067" s="17"/>
      <c r="AG3067" s="17"/>
      <c r="AH3067" s="17"/>
      <c r="AI3067" s="17"/>
      <c r="AJ3067" s="17"/>
      <c r="AK3067" s="17"/>
      <c r="AL3067" s="17"/>
      <c r="AM3067" s="17"/>
      <c r="AN3067" s="17"/>
      <c r="AO3067" s="17"/>
      <c r="AP3067" s="17"/>
      <c r="AQ3067" s="17"/>
      <c r="AR3067" s="17"/>
      <c r="AS3067" s="17"/>
      <c r="AT3067" s="17"/>
      <c r="AU3067" s="17"/>
      <c r="AV3067" s="17"/>
      <c r="AW3067" s="17"/>
      <c r="AX3067" s="17"/>
      <c r="AY3067" s="17"/>
      <c r="AZ3067" s="17"/>
      <c r="BA3067" s="17"/>
      <c r="BB3067" s="83"/>
    </row>
    <row r="3068" spans="1:54" s="66" customFormat="1">
      <c r="A3068" s="119"/>
      <c r="B3068" s="120"/>
      <c r="C3068" s="120"/>
      <c r="D3068" s="120"/>
      <c r="E3068" s="119"/>
      <c r="F3068" s="119"/>
      <c r="G3068" s="119"/>
      <c r="H3068" s="119"/>
      <c r="I3068" s="119"/>
      <c r="J3068" s="119"/>
      <c r="K3068" s="119"/>
      <c r="L3068" s="119"/>
      <c r="M3068" s="119"/>
      <c r="N3068" s="17"/>
      <c r="O3068" s="17"/>
      <c r="P3068" s="17"/>
      <c r="Q3068" s="17"/>
      <c r="R3068" s="17"/>
      <c r="S3068" s="17"/>
      <c r="T3068" s="17"/>
      <c r="U3068" s="17"/>
      <c r="V3068" s="17"/>
      <c r="W3068" s="17"/>
      <c r="X3068" s="17"/>
      <c r="Y3068" s="17"/>
      <c r="Z3068" s="17"/>
      <c r="AA3068" s="17"/>
      <c r="AB3068" s="17"/>
      <c r="AC3068" s="17"/>
      <c r="AD3068" s="17"/>
      <c r="AE3068" s="17"/>
      <c r="AF3068" s="17"/>
      <c r="AG3068" s="17"/>
      <c r="AH3068" s="17"/>
      <c r="AI3068" s="17"/>
      <c r="AJ3068" s="17"/>
      <c r="AK3068" s="17"/>
      <c r="AL3068" s="17"/>
      <c r="AM3068" s="17"/>
      <c r="AN3068" s="17"/>
      <c r="AO3068" s="17"/>
      <c r="AP3068" s="17"/>
      <c r="AQ3068" s="17"/>
      <c r="AR3068" s="17"/>
      <c r="AS3068" s="17"/>
      <c r="AT3068" s="17"/>
      <c r="AU3068" s="17"/>
      <c r="AV3068" s="17"/>
      <c r="AW3068" s="17"/>
      <c r="AX3068" s="17"/>
      <c r="AY3068" s="17"/>
      <c r="AZ3068" s="17"/>
      <c r="BA3068" s="17"/>
      <c r="BB3068" s="83"/>
    </row>
    <row r="3069" spans="1:54" s="66" customFormat="1">
      <c r="A3069" s="119"/>
      <c r="B3069" s="120"/>
      <c r="C3069" s="120"/>
      <c r="D3069" s="120"/>
      <c r="E3069" s="119"/>
      <c r="F3069" s="119"/>
      <c r="G3069" s="119"/>
      <c r="H3069" s="119"/>
      <c r="I3069" s="119"/>
      <c r="J3069" s="119"/>
      <c r="K3069" s="119"/>
      <c r="L3069" s="119"/>
      <c r="M3069" s="119"/>
      <c r="N3069" s="17"/>
      <c r="O3069" s="17"/>
      <c r="P3069" s="17"/>
      <c r="Q3069" s="17"/>
      <c r="R3069" s="17"/>
      <c r="S3069" s="17"/>
      <c r="T3069" s="17"/>
      <c r="U3069" s="17"/>
      <c r="V3069" s="17"/>
      <c r="W3069" s="17"/>
      <c r="X3069" s="17"/>
      <c r="Y3069" s="17"/>
      <c r="Z3069" s="17"/>
      <c r="AA3069" s="17"/>
      <c r="AB3069" s="17"/>
      <c r="AC3069" s="17"/>
      <c r="AD3069" s="17"/>
      <c r="AE3069" s="17"/>
      <c r="AF3069" s="17"/>
      <c r="AG3069" s="17"/>
      <c r="AH3069" s="17"/>
      <c r="AI3069" s="17"/>
      <c r="AJ3069" s="17"/>
      <c r="AK3069" s="17"/>
      <c r="AL3069" s="17"/>
      <c r="AM3069" s="17"/>
      <c r="AN3069" s="17"/>
      <c r="AO3069" s="17"/>
      <c r="AP3069" s="17"/>
      <c r="AQ3069" s="17"/>
      <c r="AR3069" s="17"/>
      <c r="AS3069" s="17"/>
      <c r="AT3069" s="17"/>
      <c r="AU3069" s="17"/>
      <c r="AV3069" s="17"/>
      <c r="AW3069" s="17"/>
      <c r="AX3069" s="17"/>
      <c r="AY3069" s="17"/>
      <c r="AZ3069" s="17"/>
      <c r="BA3069" s="17"/>
      <c r="BB3069" s="83"/>
    </row>
    <row r="3070" spans="1:54" s="66" customFormat="1">
      <c r="A3070" s="119"/>
      <c r="B3070" s="120"/>
      <c r="C3070" s="120"/>
      <c r="D3070" s="120"/>
      <c r="E3070" s="119"/>
      <c r="F3070" s="119"/>
      <c r="G3070" s="119"/>
      <c r="H3070" s="119"/>
      <c r="I3070" s="119"/>
      <c r="J3070" s="119"/>
      <c r="K3070" s="119"/>
      <c r="L3070" s="119"/>
      <c r="M3070" s="119"/>
      <c r="N3070" s="17"/>
      <c r="O3070" s="17"/>
      <c r="P3070" s="17"/>
      <c r="Q3070" s="17"/>
      <c r="R3070" s="17"/>
      <c r="S3070" s="17"/>
      <c r="T3070" s="17"/>
      <c r="U3070" s="17"/>
      <c r="V3070" s="17"/>
      <c r="W3070" s="17"/>
      <c r="X3070" s="17"/>
      <c r="Y3070" s="17"/>
      <c r="Z3070" s="17"/>
      <c r="AA3070" s="17"/>
      <c r="AB3070" s="17"/>
      <c r="AC3070" s="17"/>
      <c r="AD3070" s="17"/>
      <c r="AE3070" s="17"/>
      <c r="AF3070" s="17"/>
      <c r="AG3070" s="17"/>
      <c r="AH3070" s="17"/>
      <c r="AI3070" s="17"/>
      <c r="AJ3070" s="17"/>
      <c r="AK3070" s="17"/>
      <c r="AL3070" s="17"/>
      <c r="AM3070" s="17"/>
      <c r="AN3070" s="17"/>
      <c r="AO3070" s="17"/>
      <c r="AP3070" s="17"/>
      <c r="AQ3070" s="17"/>
      <c r="AR3070" s="17"/>
      <c r="AS3070" s="17"/>
      <c r="AT3070" s="17"/>
      <c r="AU3070" s="17"/>
      <c r="AV3070" s="17"/>
      <c r="AW3070" s="17"/>
      <c r="AX3070" s="17"/>
      <c r="AY3070" s="17"/>
      <c r="AZ3070" s="17"/>
      <c r="BA3070" s="17"/>
      <c r="BB3070" s="83"/>
    </row>
    <row r="3071" spans="1:54" s="66" customFormat="1">
      <c r="A3071" s="119"/>
      <c r="B3071" s="120"/>
      <c r="C3071" s="120"/>
      <c r="D3071" s="120"/>
      <c r="E3071" s="119"/>
      <c r="F3071" s="119"/>
      <c r="G3071" s="119"/>
      <c r="H3071" s="119"/>
      <c r="I3071" s="119"/>
      <c r="J3071" s="119"/>
      <c r="K3071" s="119"/>
      <c r="L3071" s="119"/>
      <c r="M3071" s="119"/>
      <c r="N3071" s="17"/>
      <c r="O3071" s="17"/>
      <c r="P3071" s="17"/>
      <c r="Q3071" s="17"/>
      <c r="R3071" s="17"/>
      <c r="S3071" s="17"/>
      <c r="T3071" s="17"/>
      <c r="U3071" s="17"/>
      <c r="V3071" s="17"/>
      <c r="W3071" s="17"/>
      <c r="X3071" s="17"/>
      <c r="Y3071" s="17"/>
      <c r="Z3071" s="17"/>
      <c r="AA3071" s="17"/>
      <c r="AB3071" s="17"/>
      <c r="AC3071" s="17"/>
      <c r="AD3071" s="17"/>
      <c r="AE3071" s="17"/>
      <c r="AF3071" s="17"/>
      <c r="AG3071" s="17"/>
      <c r="AH3071" s="17"/>
      <c r="AI3071" s="17"/>
      <c r="AJ3071" s="17"/>
      <c r="AK3071" s="17"/>
      <c r="AL3071" s="17"/>
      <c r="AM3071" s="17"/>
      <c r="AN3071" s="17"/>
      <c r="AO3071" s="17"/>
      <c r="AP3071" s="17"/>
      <c r="AQ3071" s="17"/>
      <c r="AR3071" s="17"/>
      <c r="AS3071" s="17"/>
      <c r="AT3071" s="17"/>
      <c r="AU3071" s="17"/>
      <c r="AV3071" s="17"/>
      <c r="AW3071" s="17"/>
      <c r="AX3071" s="17"/>
      <c r="AY3071" s="17"/>
      <c r="AZ3071" s="17"/>
      <c r="BA3071" s="17"/>
      <c r="BB3071" s="83"/>
    </row>
    <row r="3072" spans="1:54" s="66" customFormat="1">
      <c r="A3072" s="119"/>
      <c r="B3072" s="120"/>
      <c r="C3072" s="120"/>
      <c r="D3072" s="120"/>
      <c r="E3072" s="119"/>
      <c r="F3072" s="119"/>
      <c r="G3072" s="119"/>
      <c r="H3072" s="119"/>
      <c r="I3072" s="119"/>
      <c r="J3072" s="119"/>
      <c r="K3072" s="119"/>
      <c r="L3072" s="119"/>
      <c r="M3072" s="119"/>
      <c r="N3072" s="17"/>
      <c r="O3072" s="17"/>
      <c r="P3072" s="17"/>
      <c r="Q3072" s="17"/>
      <c r="R3072" s="17"/>
      <c r="S3072" s="17"/>
      <c r="T3072" s="17"/>
      <c r="U3072" s="17"/>
      <c r="V3072" s="17"/>
      <c r="W3072" s="17"/>
      <c r="X3072" s="17"/>
      <c r="Y3072" s="17"/>
      <c r="Z3072" s="17"/>
      <c r="AA3072" s="17"/>
      <c r="AB3072" s="17"/>
      <c r="AC3072" s="17"/>
      <c r="AD3072" s="17"/>
      <c r="AE3072" s="17"/>
      <c r="AF3072" s="17"/>
      <c r="AG3072" s="17"/>
      <c r="AH3072" s="17"/>
      <c r="AI3072" s="17"/>
      <c r="AJ3072" s="17"/>
      <c r="AK3072" s="17"/>
      <c r="AL3072" s="17"/>
      <c r="AM3072" s="17"/>
      <c r="AN3072" s="17"/>
      <c r="AO3072" s="17"/>
      <c r="AP3072" s="17"/>
      <c r="AQ3072" s="17"/>
      <c r="AR3072" s="17"/>
      <c r="AS3072" s="17"/>
      <c r="AT3072" s="17"/>
      <c r="AU3072" s="17"/>
      <c r="AV3072" s="17"/>
      <c r="AW3072" s="17"/>
      <c r="AX3072" s="17"/>
      <c r="AY3072" s="17"/>
      <c r="AZ3072" s="17"/>
      <c r="BA3072" s="17"/>
      <c r="BB3072" s="83"/>
    </row>
    <row r="3073" spans="1:54" s="66" customFormat="1">
      <c r="A3073" s="119"/>
      <c r="B3073" s="120"/>
      <c r="C3073" s="120"/>
      <c r="D3073" s="120"/>
      <c r="E3073" s="119"/>
      <c r="F3073" s="119"/>
      <c r="G3073" s="119"/>
      <c r="H3073" s="119"/>
      <c r="I3073" s="119"/>
      <c r="J3073" s="119"/>
      <c r="K3073" s="119"/>
      <c r="L3073" s="119"/>
      <c r="M3073" s="119"/>
      <c r="N3073" s="17"/>
      <c r="O3073" s="17"/>
      <c r="P3073" s="17"/>
      <c r="Q3073" s="17"/>
      <c r="R3073" s="17"/>
      <c r="S3073" s="17"/>
      <c r="T3073" s="17"/>
      <c r="U3073" s="17"/>
      <c r="V3073" s="17"/>
      <c r="W3073" s="17"/>
      <c r="X3073" s="17"/>
      <c r="Y3073" s="17"/>
      <c r="Z3073" s="17"/>
      <c r="AA3073" s="17"/>
      <c r="AB3073" s="17"/>
      <c r="AC3073" s="17"/>
      <c r="AD3073" s="17"/>
      <c r="AE3073" s="17"/>
      <c r="AF3073" s="17"/>
      <c r="AG3073" s="17"/>
      <c r="AH3073" s="17"/>
      <c r="AI3073" s="17"/>
      <c r="AJ3073" s="17"/>
      <c r="AK3073" s="17"/>
      <c r="AL3073" s="17"/>
      <c r="AM3073" s="17"/>
      <c r="AN3073" s="17"/>
      <c r="AO3073" s="17"/>
      <c r="AP3073" s="17"/>
      <c r="AQ3073" s="17"/>
      <c r="AR3073" s="17"/>
      <c r="AS3073" s="17"/>
      <c r="AT3073" s="17"/>
      <c r="AU3073" s="17"/>
      <c r="AV3073" s="17"/>
      <c r="AW3073" s="17"/>
      <c r="AX3073" s="17"/>
      <c r="AY3073" s="17"/>
      <c r="AZ3073" s="17"/>
      <c r="BA3073" s="17"/>
      <c r="BB3073" s="83"/>
    </row>
    <row r="3074" spans="1:54" s="66" customFormat="1">
      <c r="A3074" s="119"/>
      <c r="B3074" s="120"/>
      <c r="C3074" s="120"/>
      <c r="D3074" s="120"/>
      <c r="E3074" s="119"/>
      <c r="F3074" s="119"/>
      <c r="G3074" s="119"/>
      <c r="H3074" s="119"/>
      <c r="I3074" s="119"/>
      <c r="J3074" s="119"/>
      <c r="K3074" s="119"/>
      <c r="L3074" s="119"/>
      <c r="M3074" s="119"/>
      <c r="N3074" s="17"/>
      <c r="O3074" s="17"/>
      <c r="P3074" s="17"/>
      <c r="Q3074" s="17"/>
      <c r="R3074" s="17"/>
      <c r="S3074" s="17"/>
      <c r="T3074" s="17"/>
      <c r="U3074" s="17"/>
      <c r="V3074" s="17"/>
      <c r="W3074" s="17"/>
      <c r="X3074" s="17"/>
      <c r="Y3074" s="17"/>
      <c r="Z3074" s="17"/>
      <c r="AA3074" s="17"/>
      <c r="AB3074" s="17"/>
      <c r="AC3074" s="17"/>
      <c r="AD3074" s="17"/>
      <c r="AE3074" s="17"/>
      <c r="AF3074" s="17"/>
      <c r="AG3074" s="17"/>
      <c r="AH3074" s="17"/>
      <c r="AI3074" s="17"/>
      <c r="AJ3074" s="17"/>
      <c r="AK3074" s="17"/>
      <c r="AL3074" s="17"/>
      <c r="AM3074" s="17"/>
      <c r="AN3074" s="17"/>
      <c r="AO3074" s="17"/>
      <c r="AP3074" s="17"/>
      <c r="AQ3074" s="17"/>
      <c r="AR3074" s="17"/>
      <c r="AS3074" s="17"/>
      <c r="AT3074" s="17"/>
      <c r="AU3074" s="17"/>
      <c r="AV3074" s="17"/>
      <c r="AW3074" s="17"/>
      <c r="AX3074" s="17"/>
      <c r="AY3074" s="17"/>
      <c r="AZ3074" s="17"/>
      <c r="BA3074" s="17"/>
      <c r="BB3074" s="83"/>
    </row>
    <row r="3075" spans="1:54" s="66" customFormat="1">
      <c r="A3075" s="119"/>
      <c r="B3075" s="120"/>
      <c r="C3075" s="120"/>
      <c r="D3075" s="120"/>
      <c r="E3075" s="119"/>
      <c r="F3075" s="119"/>
      <c r="G3075" s="119"/>
      <c r="H3075" s="119"/>
      <c r="I3075" s="119"/>
      <c r="J3075" s="119"/>
      <c r="K3075" s="119"/>
      <c r="L3075" s="119"/>
      <c r="M3075" s="119"/>
      <c r="N3075" s="17"/>
      <c r="O3075" s="17"/>
      <c r="P3075" s="17"/>
      <c r="Q3075" s="17"/>
      <c r="R3075" s="17"/>
      <c r="S3075" s="17"/>
      <c r="T3075" s="17"/>
      <c r="U3075" s="17"/>
      <c r="V3075" s="17"/>
      <c r="W3075" s="17"/>
      <c r="X3075" s="17"/>
      <c r="Y3075" s="17"/>
      <c r="Z3075" s="17"/>
      <c r="AA3075" s="17"/>
      <c r="AB3075" s="17"/>
      <c r="AC3075" s="17"/>
      <c r="AD3075" s="17"/>
      <c r="AE3075" s="17"/>
      <c r="AF3075" s="17"/>
      <c r="AG3075" s="17"/>
      <c r="AH3075" s="17"/>
      <c r="AI3075" s="17"/>
      <c r="AJ3075" s="17"/>
      <c r="AK3075" s="17"/>
      <c r="AL3075" s="17"/>
      <c r="AM3075" s="17"/>
      <c r="AN3075" s="17"/>
      <c r="AO3075" s="17"/>
      <c r="AP3075" s="17"/>
      <c r="AQ3075" s="17"/>
      <c r="AR3075" s="17"/>
      <c r="AS3075" s="17"/>
      <c r="AT3075" s="17"/>
      <c r="AU3075" s="17"/>
      <c r="AV3075" s="17"/>
      <c r="AW3075" s="17"/>
      <c r="AX3075" s="17"/>
      <c r="AY3075" s="17"/>
      <c r="AZ3075" s="17"/>
      <c r="BA3075" s="17"/>
      <c r="BB3075" s="83"/>
    </row>
    <row r="3076" spans="1:54" s="66" customFormat="1">
      <c r="A3076" s="119"/>
      <c r="B3076" s="120"/>
      <c r="C3076" s="120"/>
      <c r="D3076" s="120"/>
      <c r="E3076" s="119"/>
      <c r="F3076" s="119"/>
      <c r="G3076" s="119"/>
      <c r="H3076" s="119"/>
      <c r="I3076" s="119"/>
      <c r="J3076" s="119"/>
      <c r="K3076" s="119"/>
      <c r="L3076" s="119"/>
      <c r="M3076" s="119"/>
      <c r="N3076" s="17"/>
      <c r="O3076" s="17"/>
      <c r="P3076" s="17"/>
      <c r="Q3076" s="17"/>
      <c r="R3076" s="17"/>
      <c r="S3076" s="17"/>
      <c r="T3076" s="17"/>
      <c r="U3076" s="17"/>
      <c r="V3076" s="17"/>
      <c r="W3076" s="17"/>
      <c r="X3076" s="17"/>
      <c r="Y3076" s="17"/>
      <c r="Z3076" s="17"/>
      <c r="AA3076" s="17"/>
      <c r="AB3076" s="17"/>
      <c r="AC3076" s="17"/>
      <c r="AD3076" s="17"/>
      <c r="AE3076" s="17"/>
      <c r="AF3076" s="17"/>
      <c r="AG3076" s="17"/>
      <c r="AH3076" s="17"/>
      <c r="AI3076" s="17"/>
      <c r="AJ3076" s="17"/>
      <c r="AK3076" s="17"/>
      <c r="AL3076" s="17"/>
      <c r="AM3076" s="17"/>
      <c r="AN3076" s="17"/>
      <c r="AO3076" s="17"/>
      <c r="AP3076" s="17"/>
      <c r="AQ3076" s="17"/>
      <c r="AR3076" s="17"/>
      <c r="AS3076" s="17"/>
      <c r="AT3076" s="17"/>
      <c r="AU3076" s="17"/>
      <c r="AV3076" s="17"/>
      <c r="AW3076" s="17"/>
      <c r="AX3076" s="17"/>
      <c r="AY3076" s="17"/>
      <c r="AZ3076" s="17"/>
      <c r="BA3076" s="17"/>
      <c r="BB3076" s="83"/>
    </row>
    <row r="3077" spans="1:54" s="66" customFormat="1">
      <c r="A3077" s="119"/>
      <c r="B3077" s="120"/>
      <c r="C3077" s="120"/>
      <c r="D3077" s="120"/>
      <c r="E3077" s="119"/>
      <c r="F3077" s="119"/>
      <c r="G3077" s="119"/>
      <c r="H3077" s="119"/>
      <c r="I3077" s="119"/>
      <c r="J3077" s="119"/>
      <c r="K3077" s="119"/>
      <c r="L3077" s="119"/>
      <c r="M3077" s="119"/>
      <c r="N3077" s="17"/>
      <c r="O3077" s="17"/>
      <c r="P3077" s="17"/>
      <c r="Q3077" s="17"/>
      <c r="R3077" s="17"/>
      <c r="S3077" s="17"/>
      <c r="T3077" s="17"/>
      <c r="U3077" s="17"/>
      <c r="V3077" s="17"/>
      <c r="W3077" s="17"/>
      <c r="X3077" s="17"/>
      <c r="Y3077" s="17"/>
      <c r="Z3077" s="17"/>
      <c r="AA3077" s="17"/>
      <c r="AB3077" s="17"/>
      <c r="AC3077" s="17"/>
      <c r="AD3077" s="17"/>
      <c r="AE3077" s="17"/>
      <c r="AF3077" s="17"/>
      <c r="AG3077" s="17"/>
      <c r="AH3077" s="17"/>
      <c r="AI3077" s="17"/>
      <c r="AJ3077" s="17"/>
      <c r="AK3077" s="17"/>
      <c r="AL3077" s="17"/>
      <c r="AM3077" s="17"/>
      <c r="AN3077" s="17"/>
      <c r="AO3077" s="17"/>
      <c r="AP3077" s="17"/>
      <c r="AQ3077" s="17"/>
      <c r="AR3077" s="17"/>
      <c r="AS3077" s="17"/>
      <c r="AT3077" s="17"/>
      <c r="AU3077" s="17"/>
      <c r="AV3077" s="17"/>
      <c r="AW3077" s="17"/>
      <c r="AX3077" s="17"/>
      <c r="AY3077" s="17"/>
      <c r="AZ3077" s="17"/>
      <c r="BA3077" s="17"/>
      <c r="BB3077" s="83"/>
    </row>
    <row r="3078" spans="1:54" s="66" customFormat="1">
      <c r="A3078" s="119"/>
      <c r="B3078" s="120"/>
      <c r="C3078" s="120"/>
      <c r="D3078" s="120"/>
      <c r="E3078" s="119"/>
      <c r="F3078" s="119"/>
      <c r="G3078" s="119"/>
      <c r="H3078" s="119"/>
      <c r="I3078" s="119"/>
      <c r="J3078" s="119"/>
      <c r="K3078" s="119"/>
      <c r="L3078" s="119"/>
      <c r="M3078" s="119"/>
      <c r="N3078" s="17"/>
      <c r="O3078" s="17"/>
      <c r="P3078" s="17"/>
      <c r="Q3078" s="17"/>
      <c r="R3078" s="17"/>
      <c r="S3078" s="17"/>
      <c r="T3078" s="17"/>
      <c r="U3078" s="17"/>
      <c r="V3078" s="17"/>
      <c r="W3078" s="17"/>
      <c r="X3078" s="17"/>
      <c r="Y3078" s="17"/>
      <c r="Z3078" s="17"/>
      <c r="AA3078" s="17"/>
      <c r="AB3078" s="17"/>
      <c r="AC3078" s="17"/>
      <c r="AD3078" s="17"/>
      <c r="AE3078" s="17"/>
      <c r="AF3078" s="17"/>
      <c r="AG3078" s="17"/>
      <c r="AH3078" s="17"/>
      <c r="AI3078" s="17"/>
      <c r="AJ3078" s="17"/>
      <c r="AK3078" s="17"/>
      <c r="AL3078" s="17"/>
      <c r="AM3078" s="17"/>
      <c r="AN3078" s="17"/>
      <c r="AO3078" s="17"/>
      <c r="AP3078" s="17"/>
      <c r="AQ3078" s="17"/>
      <c r="AR3078" s="17"/>
      <c r="AS3078" s="17"/>
      <c r="AT3078" s="17"/>
      <c r="AU3078" s="17"/>
      <c r="AV3078" s="17"/>
      <c r="AW3078" s="17"/>
      <c r="AX3078" s="17"/>
      <c r="AY3078" s="17"/>
      <c r="AZ3078" s="17"/>
      <c r="BA3078" s="17"/>
      <c r="BB3078" s="83"/>
    </row>
    <row r="3079" spans="1:54" s="66" customFormat="1">
      <c r="A3079" s="119"/>
      <c r="B3079" s="120"/>
      <c r="C3079" s="120"/>
      <c r="D3079" s="120"/>
      <c r="E3079" s="119"/>
      <c r="F3079" s="119"/>
      <c r="G3079" s="119"/>
      <c r="H3079" s="119"/>
      <c r="I3079" s="119"/>
      <c r="J3079" s="119"/>
      <c r="K3079" s="119"/>
      <c r="L3079" s="119"/>
      <c r="M3079" s="119"/>
      <c r="N3079" s="17"/>
      <c r="O3079" s="17"/>
      <c r="P3079" s="17"/>
      <c r="Q3079" s="17"/>
      <c r="R3079" s="17"/>
      <c r="S3079" s="17"/>
      <c r="T3079" s="17"/>
      <c r="U3079" s="17"/>
      <c r="V3079" s="17"/>
      <c r="W3079" s="17"/>
      <c r="X3079" s="17"/>
      <c r="Y3079" s="17"/>
      <c r="Z3079" s="17"/>
      <c r="AA3079" s="17"/>
      <c r="AB3079" s="17"/>
      <c r="AC3079" s="17"/>
      <c r="AD3079" s="17"/>
      <c r="AE3079" s="17"/>
      <c r="AF3079" s="17"/>
      <c r="AG3079" s="17"/>
      <c r="AH3079" s="17"/>
      <c r="AI3079" s="17"/>
      <c r="AJ3079" s="17"/>
      <c r="AK3079" s="17"/>
      <c r="AL3079" s="17"/>
      <c r="AM3079" s="17"/>
      <c r="AN3079" s="17"/>
      <c r="AO3079" s="17"/>
      <c r="AP3079" s="17"/>
      <c r="AQ3079" s="17"/>
      <c r="AR3079" s="17"/>
      <c r="AS3079" s="17"/>
      <c r="AT3079" s="17"/>
      <c r="AU3079" s="17"/>
      <c r="AV3079" s="17"/>
      <c r="AW3079" s="17"/>
      <c r="AX3079" s="17"/>
      <c r="AY3079" s="17"/>
      <c r="AZ3079" s="17"/>
      <c r="BA3079" s="17"/>
      <c r="BB3079" s="83"/>
    </row>
    <row r="3080" spans="1:54" s="66" customFormat="1">
      <c r="A3080" s="119"/>
      <c r="B3080" s="120"/>
      <c r="C3080" s="120"/>
      <c r="D3080" s="120"/>
      <c r="E3080" s="119"/>
      <c r="F3080" s="119"/>
      <c r="G3080" s="119"/>
      <c r="H3080" s="119"/>
      <c r="I3080" s="119"/>
      <c r="J3080" s="119"/>
      <c r="K3080" s="119"/>
      <c r="L3080" s="119"/>
      <c r="M3080" s="119"/>
      <c r="N3080" s="17"/>
      <c r="O3080" s="17"/>
      <c r="P3080" s="17"/>
      <c r="Q3080" s="17"/>
      <c r="R3080" s="17"/>
      <c r="S3080" s="17"/>
      <c r="T3080" s="17"/>
      <c r="U3080" s="17"/>
      <c r="V3080" s="17"/>
      <c r="W3080" s="17"/>
      <c r="X3080" s="17"/>
      <c r="Y3080" s="17"/>
      <c r="Z3080" s="17"/>
      <c r="AA3080" s="17"/>
      <c r="AB3080" s="17"/>
      <c r="AC3080" s="17"/>
      <c r="AD3080" s="17"/>
      <c r="AE3080" s="17"/>
      <c r="AF3080" s="17"/>
      <c r="AG3080" s="17"/>
      <c r="AH3080" s="17"/>
      <c r="AI3080" s="17"/>
      <c r="AJ3080" s="17"/>
      <c r="AK3080" s="17"/>
      <c r="AL3080" s="17"/>
      <c r="AM3080" s="17"/>
      <c r="AN3080" s="17"/>
      <c r="AO3080" s="17"/>
      <c r="AP3080" s="17"/>
      <c r="AQ3080" s="17"/>
      <c r="AR3080" s="17"/>
      <c r="AS3080" s="17"/>
      <c r="AT3080" s="17"/>
      <c r="AU3080" s="17"/>
      <c r="AV3080" s="17"/>
      <c r="AW3080" s="17"/>
      <c r="AX3080" s="17"/>
      <c r="AY3080" s="17"/>
      <c r="AZ3080" s="17"/>
      <c r="BA3080" s="17"/>
      <c r="BB3080" s="83"/>
    </row>
    <row r="3081" spans="1:54" s="66" customFormat="1">
      <c r="A3081" s="119"/>
      <c r="B3081" s="120"/>
      <c r="C3081" s="120"/>
      <c r="D3081" s="120"/>
      <c r="E3081" s="119"/>
      <c r="F3081" s="119"/>
      <c r="G3081" s="119"/>
      <c r="H3081" s="119"/>
      <c r="I3081" s="119"/>
      <c r="J3081" s="119"/>
      <c r="K3081" s="119"/>
      <c r="L3081" s="119"/>
      <c r="M3081" s="119"/>
      <c r="N3081" s="17"/>
      <c r="O3081" s="17"/>
      <c r="P3081" s="17"/>
      <c r="Q3081" s="17"/>
      <c r="R3081" s="17"/>
      <c r="S3081" s="17"/>
      <c r="T3081" s="17"/>
      <c r="U3081" s="17"/>
      <c r="V3081" s="17"/>
      <c r="W3081" s="17"/>
      <c r="X3081" s="17"/>
      <c r="Y3081" s="17"/>
      <c r="Z3081" s="17"/>
      <c r="AA3081" s="17"/>
      <c r="AB3081" s="17"/>
      <c r="AC3081" s="17"/>
      <c r="AD3081" s="17"/>
      <c r="AE3081" s="17"/>
      <c r="AF3081" s="17"/>
      <c r="AG3081" s="17"/>
      <c r="AH3081" s="17"/>
      <c r="AI3081" s="17"/>
      <c r="AJ3081" s="17"/>
      <c r="AK3081" s="17"/>
      <c r="AL3081" s="17"/>
      <c r="AM3081" s="17"/>
      <c r="AN3081" s="17"/>
      <c r="AO3081" s="17"/>
      <c r="AP3081" s="17"/>
      <c r="AQ3081" s="17"/>
      <c r="AR3081" s="17"/>
      <c r="AS3081" s="17"/>
      <c r="AT3081" s="17"/>
      <c r="AU3081" s="17"/>
      <c r="AV3081" s="17"/>
      <c r="AW3081" s="17"/>
      <c r="AX3081" s="17"/>
      <c r="AY3081" s="17"/>
      <c r="AZ3081" s="17"/>
      <c r="BA3081" s="17"/>
      <c r="BB3081" s="83"/>
    </row>
    <row r="3082" spans="1:54" s="66" customFormat="1">
      <c r="A3082" s="119"/>
      <c r="B3082" s="120"/>
      <c r="C3082" s="120"/>
      <c r="D3082" s="120"/>
      <c r="E3082" s="119"/>
      <c r="F3082" s="119"/>
      <c r="G3082" s="119"/>
      <c r="H3082" s="119"/>
      <c r="I3082" s="119"/>
      <c r="J3082" s="119"/>
      <c r="K3082" s="119"/>
      <c r="L3082" s="119"/>
      <c r="M3082" s="119"/>
      <c r="N3082" s="17"/>
      <c r="O3082" s="17"/>
      <c r="P3082" s="17"/>
      <c r="Q3082" s="17"/>
      <c r="R3082" s="17"/>
      <c r="S3082" s="17"/>
      <c r="T3082" s="17"/>
      <c r="U3082" s="17"/>
      <c r="V3082" s="17"/>
      <c r="W3082" s="17"/>
      <c r="X3082" s="17"/>
      <c r="Y3082" s="17"/>
      <c r="Z3082" s="17"/>
      <c r="AA3082" s="17"/>
      <c r="AB3082" s="17"/>
      <c r="AC3082" s="17"/>
      <c r="AD3082" s="17"/>
      <c r="AE3082" s="17"/>
      <c r="AF3082" s="17"/>
      <c r="AG3082" s="17"/>
      <c r="AH3082" s="17"/>
      <c r="AI3082" s="17"/>
      <c r="AJ3082" s="17"/>
      <c r="AK3082" s="17"/>
      <c r="AL3082" s="17"/>
      <c r="AM3082" s="17"/>
      <c r="AN3082" s="17"/>
      <c r="AO3082" s="17"/>
      <c r="AP3082" s="17"/>
      <c r="AQ3082" s="17"/>
      <c r="AR3082" s="17"/>
      <c r="AS3082" s="17"/>
      <c r="AT3082" s="17"/>
      <c r="AU3082" s="17"/>
      <c r="AV3082" s="17"/>
      <c r="AW3082" s="17"/>
      <c r="AX3082" s="17"/>
      <c r="AY3082" s="17"/>
      <c r="AZ3082" s="17"/>
      <c r="BA3082" s="17"/>
      <c r="BB3082" s="83"/>
    </row>
    <row r="3083" spans="1:54" s="66" customFormat="1">
      <c r="A3083" s="119"/>
      <c r="B3083" s="120"/>
      <c r="C3083" s="120"/>
      <c r="D3083" s="120"/>
      <c r="E3083" s="119"/>
      <c r="F3083" s="119"/>
      <c r="G3083" s="119"/>
      <c r="H3083" s="119"/>
      <c r="I3083" s="119"/>
      <c r="J3083" s="119"/>
      <c r="K3083" s="119"/>
      <c r="L3083" s="119"/>
      <c r="M3083" s="119"/>
      <c r="N3083" s="17"/>
      <c r="O3083" s="17"/>
      <c r="P3083" s="17"/>
      <c r="Q3083" s="17"/>
      <c r="R3083" s="17"/>
      <c r="S3083" s="17"/>
      <c r="T3083" s="17"/>
      <c r="U3083" s="17"/>
      <c r="V3083" s="17"/>
      <c r="W3083" s="17"/>
      <c r="X3083" s="17"/>
      <c r="Y3083" s="17"/>
      <c r="Z3083" s="17"/>
      <c r="AA3083" s="17"/>
      <c r="AB3083" s="17"/>
      <c r="AC3083" s="17"/>
      <c r="AD3083" s="17"/>
      <c r="AE3083" s="17"/>
      <c r="AF3083" s="17"/>
      <c r="AG3083" s="17"/>
      <c r="AH3083" s="17"/>
      <c r="AI3083" s="17"/>
      <c r="AJ3083" s="17"/>
      <c r="AK3083" s="17"/>
      <c r="AL3083" s="17"/>
      <c r="AM3083" s="17"/>
      <c r="AN3083" s="17"/>
      <c r="AO3083" s="17"/>
      <c r="AP3083" s="17"/>
      <c r="AQ3083" s="17"/>
      <c r="AR3083" s="17"/>
      <c r="AS3083" s="17"/>
      <c r="AT3083" s="17"/>
      <c r="AU3083" s="17"/>
      <c r="AV3083" s="17"/>
      <c r="AW3083" s="17"/>
      <c r="AX3083" s="17"/>
      <c r="AY3083" s="17"/>
      <c r="AZ3083" s="17"/>
      <c r="BA3083" s="17"/>
      <c r="BB3083" s="83"/>
    </row>
    <row r="3084" spans="1:54" s="66" customFormat="1">
      <c r="A3084" s="119"/>
      <c r="B3084" s="120"/>
      <c r="C3084" s="120"/>
      <c r="D3084" s="120"/>
      <c r="E3084" s="119"/>
      <c r="F3084" s="119"/>
      <c r="G3084" s="119"/>
      <c r="H3084" s="119"/>
      <c r="I3084" s="119"/>
      <c r="J3084" s="119"/>
      <c r="K3084" s="119"/>
      <c r="L3084" s="119"/>
      <c r="M3084" s="119"/>
      <c r="N3084" s="17"/>
      <c r="O3084" s="17"/>
      <c r="P3084" s="17"/>
      <c r="Q3084" s="17"/>
      <c r="R3084" s="17"/>
      <c r="S3084" s="17"/>
      <c r="T3084" s="17"/>
      <c r="U3084" s="17"/>
      <c r="V3084" s="17"/>
      <c r="W3084" s="17"/>
      <c r="X3084" s="17"/>
      <c r="Y3084" s="17"/>
      <c r="Z3084" s="17"/>
      <c r="AA3084" s="17"/>
      <c r="AB3084" s="17"/>
      <c r="AC3084" s="17"/>
      <c r="AD3084" s="17"/>
      <c r="AE3084" s="17"/>
      <c r="AF3084" s="17"/>
      <c r="AG3084" s="17"/>
      <c r="AH3084" s="17"/>
      <c r="AI3084" s="17"/>
      <c r="AJ3084" s="17"/>
      <c r="AK3084" s="17"/>
      <c r="AL3084" s="17"/>
      <c r="AM3084" s="17"/>
      <c r="AN3084" s="17"/>
      <c r="AO3084" s="17"/>
      <c r="AP3084" s="17"/>
      <c r="AQ3084" s="17"/>
      <c r="AR3084" s="17"/>
      <c r="AS3084" s="17"/>
      <c r="AT3084" s="17"/>
      <c r="AU3084" s="17"/>
      <c r="AV3084" s="17"/>
      <c r="AW3084" s="17"/>
      <c r="AX3084" s="17"/>
      <c r="AY3084" s="17"/>
      <c r="AZ3084" s="17"/>
      <c r="BA3084" s="17"/>
      <c r="BB3084" s="83"/>
    </row>
    <row r="3085" spans="1:54" s="66" customFormat="1">
      <c r="A3085" s="119"/>
      <c r="B3085" s="120"/>
      <c r="C3085" s="120"/>
      <c r="D3085" s="120"/>
      <c r="E3085" s="119"/>
      <c r="F3085" s="119"/>
      <c r="G3085" s="119"/>
      <c r="H3085" s="119"/>
      <c r="I3085" s="119"/>
      <c r="J3085" s="119"/>
      <c r="K3085" s="119"/>
      <c r="L3085" s="119"/>
      <c r="M3085" s="119"/>
      <c r="N3085" s="17"/>
      <c r="O3085" s="17"/>
      <c r="P3085" s="17"/>
      <c r="Q3085" s="17"/>
      <c r="R3085" s="17"/>
      <c r="S3085" s="17"/>
      <c r="T3085" s="17"/>
      <c r="U3085" s="17"/>
      <c r="V3085" s="17"/>
      <c r="W3085" s="17"/>
      <c r="X3085" s="17"/>
      <c r="Y3085" s="17"/>
      <c r="Z3085" s="17"/>
      <c r="AA3085" s="17"/>
      <c r="AB3085" s="17"/>
      <c r="AC3085" s="17"/>
      <c r="AD3085" s="17"/>
      <c r="AE3085" s="17"/>
      <c r="AF3085" s="17"/>
      <c r="AG3085" s="17"/>
      <c r="AH3085" s="17"/>
      <c r="AI3085" s="17"/>
      <c r="AJ3085" s="17"/>
      <c r="AK3085" s="17"/>
      <c r="AL3085" s="17"/>
      <c r="AM3085" s="17"/>
      <c r="AN3085" s="17"/>
      <c r="AO3085" s="17"/>
      <c r="AP3085" s="17"/>
      <c r="AQ3085" s="17"/>
      <c r="AR3085" s="17"/>
      <c r="AS3085" s="17"/>
      <c r="AT3085" s="17"/>
      <c r="AU3085" s="17"/>
      <c r="AV3085" s="17"/>
      <c r="AW3085" s="17"/>
      <c r="AX3085" s="17"/>
      <c r="AY3085" s="17"/>
      <c r="AZ3085" s="17"/>
      <c r="BA3085" s="17"/>
      <c r="BB3085" s="83"/>
    </row>
    <row r="3086" spans="1:54" s="66" customFormat="1">
      <c r="A3086" s="119"/>
      <c r="B3086" s="120"/>
      <c r="C3086" s="120"/>
      <c r="D3086" s="120"/>
      <c r="E3086" s="119"/>
      <c r="F3086" s="119"/>
      <c r="G3086" s="119"/>
      <c r="H3086" s="119"/>
      <c r="I3086" s="119"/>
      <c r="J3086" s="119"/>
      <c r="K3086" s="119"/>
      <c r="L3086" s="119"/>
      <c r="M3086" s="119"/>
      <c r="N3086" s="17"/>
      <c r="O3086" s="17"/>
      <c r="P3086" s="17"/>
      <c r="Q3086" s="17"/>
      <c r="R3086" s="17"/>
      <c r="S3086" s="17"/>
      <c r="T3086" s="17"/>
      <c r="U3086" s="17"/>
      <c r="V3086" s="17"/>
      <c r="W3086" s="17"/>
      <c r="X3086" s="17"/>
      <c r="Y3086" s="17"/>
      <c r="Z3086" s="17"/>
      <c r="AA3086" s="17"/>
      <c r="AB3086" s="17"/>
      <c r="AC3086" s="17"/>
      <c r="AD3086" s="17"/>
      <c r="AE3086" s="17"/>
      <c r="AF3086" s="17"/>
      <c r="AG3086" s="17"/>
      <c r="AH3086" s="17"/>
      <c r="AI3086" s="17"/>
      <c r="AJ3086" s="17"/>
      <c r="AK3086" s="17"/>
      <c r="AL3086" s="17"/>
      <c r="AM3086" s="17"/>
      <c r="AN3086" s="17"/>
      <c r="AO3086" s="17"/>
      <c r="AP3086" s="17"/>
      <c r="AQ3086" s="17"/>
      <c r="AR3086" s="17"/>
      <c r="AS3086" s="17"/>
      <c r="AT3086" s="17"/>
      <c r="AU3086" s="17"/>
      <c r="AV3086" s="17"/>
      <c r="AW3086" s="17"/>
      <c r="AX3086" s="17"/>
      <c r="AY3086" s="17"/>
      <c r="AZ3086" s="17"/>
      <c r="BA3086" s="17"/>
      <c r="BB3086" s="83"/>
    </row>
    <row r="3087" spans="1:54" s="66" customFormat="1">
      <c r="A3087" s="119"/>
      <c r="B3087" s="120"/>
      <c r="C3087" s="120"/>
      <c r="D3087" s="120"/>
      <c r="E3087" s="119"/>
      <c r="F3087" s="119"/>
      <c r="G3087" s="119"/>
      <c r="H3087" s="119"/>
      <c r="I3087" s="119"/>
      <c r="J3087" s="119"/>
      <c r="K3087" s="119"/>
      <c r="L3087" s="119"/>
      <c r="M3087" s="119"/>
      <c r="N3087" s="17"/>
      <c r="O3087" s="17"/>
      <c r="P3087" s="17"/>
      <c r="Q3087" s="17"/>
      <c r="R3087" s="17"/>
      <c r="S3087" s="17"/>
      <c r="T3087" s="17"/>
      <c r="U3087" s="17"/>
      <c r="V3087" s="17"/>
      <c r="W3087" s="17"/>
      <c r="X3087" s="17"/>
      <c r="Y3087" s="17"/>
      <c r="Z3087" s="17"/>
      <c r="AA3087" s="17"/>
      <c r="AB3087" s="17"/>
      <c r="AC3087" s="17"/>
      <c r="AD3087" s="17"/>
      <c r="AE3087" s="17"/>
      <c r="AF3087" s="17"/>
      <c r="AG3087" s="17"/>
      <c r="AH3087" s="17"/>
      <c r="AI3087" s="17"/>
      <c r="AJ3087" s="17"/>
      <c r="AK3087" s="17"/>
      <c r="AL3087" s="17"/>
      <c r="AM3087" s="17"/>
      <c r="AN3087" s="17"/>
      <c r="AO3087" s="17"/>
      <c r="AP3087" s="17"/>
      <c r="AQ3087" s="17"/>
      <c r="AR3087" s="17"/>
      <c r="AS3087" s="17"/>
      <c r="AT3087" s="17"/>
      <c r="AU3087" s="17"/>
      <c r="AV3087" s="17"/>
      <c r="AW3087" s="17"/>
      <c r="AX3087" s="17"/>
      <c r="AY3087" s="17"/>
      <c r="AZ3087" s="17"/>
      <c r="BA3087" s="17"/>
      <c r="BB3087" s="83"/>
    </row>
    <row r="3088" spans="1:54" s="66" customFormat="1">
      <c r="A3088" s="119"/>
      <c r="B3088" s="120"/>
      <c r="C3088" s="120"/>
      <c r="D3088" s="120"/>
      <c r="E3088" s="119"/>
      <c r="F3088" s="119"/>
      <c r="G3088" s="119"/>
      <c r="H3088" s="119"/>
      <c r="I3088" s="119"/>
      <c r="J3088" s="119"/>
      <c r="K3088" s="119"/>
      <c r="L3088" s="119"/>
      <c r="M3088" s="119"/>
      <c r="N3088" s="17"/>
      <c r="O3088" s="17"/>
      <c r="P3088" s="17"/>
      <c r="Q3088" s="17"/>
      <c r="R3088" s="17"/>
      <c r="S3088" s="17"/>
      <c r="T3088" s="17"/>
      <c r="U3088" s="17"/>
      <c r="V3088" s="17"/>
      <c r="W3088" s="17"/>
      <c r="X3088" s="17"/>
      <c r="Y3088" s="17"/>
      <c r="Z3088" s="17"/>
      <c r="AA3088" s="17"/>
      <c r="AB3088" s="17"/>
      <c r="AC3088" s="17"/>
      <c r="AD3088" s="17"/>
      <c r="AE3088" s="17"/>
      <c r="AF3088" s="17"/>
      <c r="AG3088" s="17"/>
      <c r="AH3088" s="17"/>
      <c r="AI3088" s="17"/>
      <c r="AJ3088" s="17"/>
      <c r="AK3088" s="17"/>
      <c r="AL3088" s="17"/>
      <c r="AM3088" s="17"/>
      <c r="AN3088" s="17"/>
      <c r="AO3088" s="17"/>
      <c r="AP3088" s="17"/>
      <c r="AQ3088" s="17"/>
      <c r="AR3088" s="17"/>
      <c r="AS3088" s="17"/>
      <c r="AT3088" s="17"/>
      <c r="AU3088" s="17"/>
      <c r="AV3088" s="17"/>
      <c r="AW3088" s="17"/>
      <c r="AX3088" s="17"/>
      <c r="AY3088" s="17"/>
      <c r="AZ3088" s="17"/>
      <c r="BA3088" s="17"/>
      <c r="BB3088" s="83"/>
    </row>
    <row r="3089" spans="1:54" s="66" customFormat="1">
      <c r="A3089" s="119"/>
      <c r="B3089" s="120"/>
      <c r="C3089" s="120"/>
      <c r="D3089" s="120"/>
      <c r="E3089" s="119"/>
      <c r="F3089" s="119"/>
      <c r="G3089" s="119"/>
      <c r="H3089" s="119"/>
      <c r="I3089" s="119"/>
      <c r="J3089" s="119"/>
      <c r="K3089" s="119"/>
      <c r="L3089" s="119"/>
      <c r="M3089" s="119"/>
      <c r="N3089" s="17"/>
      <c r="O3089" s="17"/>
      <c r="P3089" s="17"/>
      <c r="Q3089" s="17"/>
      <c r="R3089" s="17"/>
      <c r="S3089" s="17"/>
      <c r="T3089" s="17"/>
      <c r="U3089" s="17"/>
      <c r="V3089" s="17"/>
      <c r="W3089" s="17"/>
      <c r="X3089" s="17"/>
      <c r="Y3089" s="17"/>
      <c r="Z3089" s="17"/>
      <c r="AA3089" s="17"/>
      <c r="AB3089" s="17"/>
      <c r="AC3089" s="17"/>
      <c r="AD3089" s="17"/>
      <c r="AE3089" s="17"/>
      <c r="AF3089" s="17"/>
      <c r="AG3089" s="17"/>
      <c r="AH3089" s="17"/>
      <c r="AI3089" s="17"/>
      <c r="AJ3089" s="17"/>
      <c r="AK3089" s="17"/>
      <c r="AL3089" s="17"/>
      <c r="AM3089" s="17"/>
      <c r="AN3089" s="17"/>
      <c r="AO3089" s="17"/>
      <c r="AP3089" s="17"/>
      <c r="AQ3089" s="17"/>
      <c r="AR3089" s="17"/>
      <c r="AS3089" s="17"/>
      <c r="AT3089" s="17"/>
      <c r="AU3089" s="17"/>
      <c r="AV3089" s="17"/>
      <c r="AW3089" s="17"/>
      <c r="AX3089" s="17"/>
      <c r="AY3089" s="17"/>
      <c r="AZ3089" s="17"/>
      <c r="BA3089" s="17"/>
      <c r="BB3089" s="83"/>
    </row>
    <row r="3090" spans="1:54" s="66" customFormat="1">
      <c r="A3090" s="119"/>
      <c r="B3090" s="120"/>
      <c r="C3090" s="120"/>
      <c r="D3090" s="120"/>
      <c r="E3090" s="119"/>
      <c r="F3090" s="119"/>
      <c r="G3090" s="119"/>
      <c r="H3090" s="119"/>
      <c r="I3090" s="119"/>
      <c r="J3090" s="119"/>
      <c r="K3090" s="119"/>
      <c r="L3090" s="119"/>
      <c r="M3090" s="119"/>
      <c r="N3090" s="17"/>
      <c r="O3090" s="17"/>
      <c r="P3090" s="17"/>
      <c r="Q3090" s="17"/>
      <c r="R3090" s="17"/>
      <c r="S3090" s="17"/>
      <c r="T3090" s="17"/>
      <c r="U3090" s="17"/>
      <c r="V3090" s="17"/>
      <c r="W3090" s="17"/>
      <c r="X3090" s="17"/>
      <c r="Y3090" s="17"/>
      <c r="Z3090" s="17"/>
      <c r="AA3090" s="17"/>
      <c r="AB3090" s="17"/>
      <c r="AC3090" s="17"/>
      <c r="AD3090" s="17"/>
      <c r="AE3090" s="17"/>
      <c r="AF3090" s="17"/>
      <c r="AG3090" s="17"/>
      <c r="AH3090" s="17"/>
      <c r="AI3090" s="17"/>
      <c r="AJ3090" s="17"/>
      <c r="AK3090" s="17"/>
      <c r="AL3090" s="17"/>
      <c r="AM3090" s="17"/>
      <c r="AN3090" s="17"/>
      <c r="AO3090" s="17"/>
      <c r="AP3090" s="17"/>
      <c r="AQ3090" s="17"/>
      <c r="AR3090" s="17"/>
      <c r="AS3090" s="17"/>
      <c r="AT3090" s="17"/>
      <c r="AU3090" s="17"/>
      <c r="AV3090" s="17"/>
      <c r="AW3090" s="17"/>
      <c r="AX3090" s="17"/>
      <c r="AY3090" s="17"/>
      <c r="AZ3090" s="17"/>
      <c r="BA3090" s="17"/>
      <c r="BB3090" s="83"/>
    </row>
    <row r="3091" spans="1:54" s="66" customFormat="1">
      <c r="A3091" s="119"/>
      <c r="B3091" s="120"/>
      <c r="C3091" s="120"/>
      <c r="D3091" s="120"/>
      <c r="E3091" s="119"/>
      <c r="F3091" s="119"/>
      <c r="G3091" s="119"/>
      <c r="H3091" s="119"/>
      <c r="I3091" s="119"/>
      <c r="J3091" s="119"/>
      <c r="K3091" s="119"/>
      <c r="L3091" s="119"/>
      <c r="M3091" s="119"/>
      <c r="N3091" s="17"/>
      <c r="O3091" s="17"/>
      <c r="P3091" s="17"/>
      <c r="Q3091" s="17"/>
      <c r="R3091" s="17"/>
      <c r="S3091" s="17"/>
      <c r="T3091" s="17"/>
      <c r="U3091" s="17"/>
      <c r="V3091" s="17"/>
      <c r="W3091" s="17"/>
      <c r="X3091" s="17"/>
      <c r="Y3091" s="17"/>
      <c r="Z3091" s="17"/>
      <c r="AA3091" s="17"/>
      <c r="AB3091" s="17"/>
      <c r="AC3091" s="17"/>
      <c r="AD3091" s="17"/>
      <c r="AE3091" s="17"/>
      <c r="AF3091" s="17"/>
      <c r="AG3091" s="17"/>
      <c r="AH3091" s="17"/>
      <c r="AI3091" s="17"/>
      <c r="AJ3091" s="17"/>
      <c r="AK3091" s="17"/>
      <c r="AL3091" s="17"/>
      <c r="AM3091" s="17"/>
      <c r="AN3091" s="17"/>
      <c r="AO3091" s="17"/>
      <c r="AP3091" s="17"/>
      <c r="AQ3091" s="17"/>
      <c r="AR3091" s="17"/>
      <c r="AS3091" s="17"/>
      <c r="AT3091" s="17"/>
      <c r="AU3091" s="17"/>
      <c r="AV3091" s="17"/>
      <c r="AW3091" s="17"/>
      <c r="AX3091" s="17"/>
      <c r="AY3091" s="17"/>
      <c r="AZ3091" s="17"/>
      <c r="BA3091" s="17"/>
      <c r="BB3091" s="83"/>
    </row>
    <row r="3092" spans="1:54" s="66" customFormat="1">
      <c r="A3092" s="119"/>
      <c r="B3092" s="120"/>
      <c r="C3092" s="120"/>
      <c r="D3092" s="120"/>
      <c r="E3092" s="119"/>
      <c r="F3092" s="119"/>
      <c r="G3092" s="119"/>
      <c r="H3092" s="119"/>
      <c r="I3092" s="119"/>
      <c r="J3092" s="119"/>
      <c r="K3092" s="119"/>
      <c r="L3092" s="119"/>
      <c r="M3092" s="119"/>
      <c r="N3092" s="17"/>
      <c r="O3092" s="17"/>
      <c r="P3092" s="17"/>
      <c r="Q3092" s="17"/>
      <c r="R3092" s="17"/>
      <c r="S3092" s="17"/>
      <c r="T3092" s="17"/>
      <c r="U3092" s="17"/>
      <c r="V3092" s="17"/>
      <c r="W3092" s="17"/>
      <c r="X3092" s="17"/>
      <c r="Y3092" s="17"/>
      <c r="Z3092" s="17"/>
      <c r="AA3092" s="17"/>
      <c r="AB3092" s="17"/>
      <c r="AC3092" s="17"/>
      <c r="AD3092" s="17"/>
      <c r="AE3092" s="17"/>
      <c r="AF3092" s="17"/>
      <c r="AG3092" s="17"/>
      <c r="AH3092" s="17"/>
      <c r="AI3092" s="17"/>
      <c r="AJ3092" s="17"/>
      <c r="AK3092" s="17"/>
      <c r="AL3092" s="17"/>
      <c r="AM3092" s="17"/>
      <c r="AN3092" s="17"/>
      <c r="AO3092" s="17"/>
      <c r="AP3092" s="17"/>
      <c r="AQ3092" s="17"/>
      <c r="AR3092" s="17"/>
      <c r="AS3092" s="17"/>
      <c r="AT3092" s="17"/>
      <c r="AU3092" s="17"/>
      <c r="AV3092" s="17"/>
      <c r="AW3092" s="17"/>
      <c r="AX3092" s="17"/>
      <c r="AY3092" s="17"/>
      <c r="AZ3092" s="17"/>
      <c r="BA3092" s="17"/>
      <c r="BB3092" s="83"/>
    </row>
    <row r="3093" spans="1:54" s="66" customFormat="1">
      <c r="A3093" s="119"/>
      <c r="B3093" s="120"/>
      <c r="C3093" s="120"/>
      <c r="D3093" s="120"/>
      <c r="E3093" s="119"/>
      <c r="F3093" s="119"/>
      <c r="G3093" s="119"/>
      <c r="H3093" s="119"/>
      <c r="I3093" s="119"/>
      <c r="J3093" s="119"/>
      <c r="K3093" s="119"/>
      <c r="L3093" s="119"/>
      <c r="M3093" s="119"/>
      <c r="N3093" s="17"/>
      <c r="O3093" s="17"/>
      <c r="P3093" s="17"/>
      <c r="Q3093" s="17"/>
      <c r="R3093" s="17"/>
      <c r="S3093" s="17"/>
      <c r="T3093" s="17"/>
      <c r="U3093" s="17"/>
      <c r="V3093" s="17"/>
      <c r="W3093" s="17"/>
      <c r="X3093" s="17"/>
      <c r="Y3093" s="17"/>
      <c r="Z3093" s="17"/>
      <c r="AA3093" s="17"/>
      <c r="AB3093" s="17"/>
      <c r="AC3093" s="17"/>
      <c r="AD3093" s="17"/>
      <c r="AE3093" s="17"/>
      <c r="AF3093" s="17"/>
      <c r="AG3093" s="17"/>
      <c r="AH3093" s="17"/>
      <c r="AI3093" s="17"/>
      <c r="AJ3093" s="17"/>
      <c r="AK3093" s="17"/>
      <c r="AL3093" s="17"/>
      <c r="AM3093" s="17"/>
      <c r="AN3093" s="17"/>
      <c r="AO3093" s="17"/>
      <c r="AP3093" s="17"/>
      <c r="AQ3093" s="17"/>
      <c r="AR3093" s="17"/>
      <c r="AS3093" s="17"/>
      <c r="AT3093" s="17"/>
      <c r="AU3093" s="17"/>
      <c r="AV3093" s="17"/>
      <c r="AW3093" s="17"/>
      <c r="AX3093" s="17"/>
      <c r="AY3093" s="17"/>
      <c r="AZ3093" s="17"/>
      <c r="BA3093" s="17"/>
      <c r="BB3093" s="83"/>
    </row>
    <row r="3094" spans="1:54" s="66" customFormat="1">
      <c r="A3094" s="119"/>
      <c r="B3094" s="120"/>
      <c r="C3094" s="120"/>
      <c r="D3094" s="120"/>
      <c r="E3094" s="119"/>
      <c r="F3094" s="119"/>
      <c r="G3094" s="119"/>
      <c r="H3094" s="119"/>
      <c r="I3094" s="119"/>
      <c r="J3094" s="119"/>
      <c r="K3094" s="119"/>
      <c r="L3094" s="119"/>
      <c r="M3094" s="119"/>
      <c r="N3094" s="17"/>
      <c r="O3094" s="17"/>
      <c r="P3094" s="17"/>
      <c r="Q3094" s="17"/>
      <c r="R3094" s="17"/>
      <c r="S3094" s="17"/>
      <c r="T3094" s="17"/>
      <c r="U3094" s="17"/>
      <c r="V3094" s="17"/>
      <c r="W3094" s="17"/>
      <c r="X3094" s="17"/>
      <c r="Y3094" s="17"/>
      <c r="Z3094" s="17"/>
      <c r="AA3094" s="17"/>
      <c r="AB3094" s="17"/>
      <c r="AC3094" s="17"/>
      <c r="AD3094" s="17"/>
      <c r="AE3094" s="17"/>
      <c r="AF3094" s="17"/>
      <c r="AG3094" s="17"/>
      <c r="AH3094" s="17"/>
      <c r="AI3094" s="17"/>
      <c r="AJ3094" s="17"/>
      <c r="AK3094" s="17"/>
      <c r="AL3094" s="17"/>
      <c r="AM3094" s="17"/>
      <c r="AN3094" s="17"/>
      <c r="AO3094" s="17"/>
      <c r="AP3094" s="17"/>
      <c r="AQ3094" s="17"/>
      <c r="AR3094" s="17"/>
      <c r="AS3094" s="17"/>
      <c r="AT3094" s="17"/>
      <c r="AU3094" s="17"/>
      <c r="AV3094" s="17"/>
      <c r="AW3094" s="17"/>
      <c r="AX3094" s="17"/>
      <c r="AY3094" s="17"/>
      <c r="AZ3094" s="17"/>
      <c r="BA3094" s="17"/>
      <c r="BB3094" s="83"/>
    </row>
    <row r="3095" spans="1:54" s="66" customFormat="1">
      <c r="A3095" s="119"/>
      <c r="B3095" s="120"/>
      <c r="C3095" s="120"/>
      <c r="D3095" s="120"/>
      <c r="E3095" s="119"/>
      <c r="F3095" s="119"/>
      <c r="G3095" s="119"/>
      <c r="H3095" s="119"/>
      <c r="I3095" s="119"/>
      <c r="J3095" s="119"/>
      <c r="K3095" s="119"/>
      <c r="L3095" s="119"/>
      <c r="M3095" s="119"/>
      <c r="N3095" s="17"/>
      <c r="O3095" s="17"/>
      <c r="P3095" s="17"/>
      <c r="Q3095" s="17"/>
      <c r="R3095" s="17"/>
      <c r="S3095" s="17"/>
      <c r="T3095" s="17"/>
      <c r="U3095" s="17"/>
      <c r="V3095" s="17"/>
      <c r="W3095" s="17"/>
      <c r="X3095" s="17"/>
      <c r="Y3095" s="17"/>
      <c r="Z3095" s="17"/>
      <c r="AA3095" s="17"/>
      <c r="AB3095" s="17"/>
      <c r="AC3095" s="17"/>
      <c r="AD3095" s="17"/>
      <c r="AE3095" s="17"/>
      <c r="AF3095" s="17"/>
      <c r="AG3095" s="17"/>
      <c r="AH3095" s="17"/>
      <c r="AI3095" s="17"/>
      <c r="AJ3095" s="17"/>
      <c r="AK3095" s="17"/>
      <c r="AL3095" s="17"/>
      <c r="AM3095" s="17"/>
      <c r="AN3095" s="17"/>
      <c r="AO3095" s="17"/>
      <c r="AP3095" s="17"/>
      <c r="AQ3095" s="17"/>
      <c r="AR3095" s="17"/>
      <c r="AS3095" s="17"/>
      <c r="AT3095" s="17"/>
      <c r="AU3095" s="17"/>
      <c r="AV3095" s="17"/>
      <c r="AW3095" s="17"/>
      <c r="AX3095" s="17"/>
      <c r="AY3095" s="17"/>
      <c r="AZ3095" s="17"/>
      <c r="BA3095" s="17"/>
      <c r="BB3095" s="83"/>
    </row>
    <row r="3096" spans="1:54" s="66" customFormat="1">
      <c r="A3096" s="119"/>
      <c r="B3096" s="120"/>
      <c r="C3096" s="120"/>
      <c r="D3096" s="120"/>
      <c r="E3096" s="119"/>
      <c r="F3096" s="119"/>
      <c r="G3096" s="119"/>
      <c r="H3096" s="119"/>
      <c r="I3096" s="119"/>
      <c r="J3096" s="119"/>
      <c r="K3096" s="119"/>
      <c r="L3096" s="119"/>
      <c r="M3096" s="119"/>
      <c r="N3096" s="17"/>
      <c r="O3096" s="17"/>
      <c r="P3096" s="17"/>
      <c r="Q3096" s="17"/>
      <c r="R3096" s="17"/>
      <c r="S3096" s="17"/>
      <c r="T3096" s="17"/>
      <c r="U3096" s="17"/>
      <c r="V3096" s="17"/>
      <c r="W3096" s="17"/>
      <c r="X3096" s="17"/>
      <c r="Y3096" s="17"/>
      <c r="Z3096" s="17"/>
      <c r="AA3096" s="17"/>
      <c r="AB3096" s="17"/>
      <c r="AC3096" s="17"/>
      <c r="AD3096" s="17"/>
      <c r="AE3096" s="17"/>
      <c r="AF3096" s="17"/>
      <c r="AG3096" s="17"/>
      <c r="AH3096" s="17"/>
      <c r="AI3096" s="17"/>
      <c r="AJ3096" s="17"/>
      <c r="AK3096" s="17"/>
      <c r="AL3096" s="17"/>
      <c r="AM3096" s="17"/>
      <c r="AN3096" s="17"/>
      <c r="AO3096" s="17"/>
      <c r="AP3096" s="17"/>
      <c r="AQ3096" s="17"/>
      <c r="AR3096" s="17"/>
      <c r="AS3096" s="17"/>
      <c r="AT3096" s="17"/>
      <c r="AU3096" s="17"/>
      <c r="AV3096" s="17"/>
      <c r="AW3096" s="17"/>
      <c r="AX3096" s="17"/>
      <c r="AY3096" s="17"/>
      <c r="AZ3096" s="17"/>
      <c r="BA3096" s="17"/>
      <c r="BB3096" s="83"/>
    </row>
    <row r="3097" spans="1:54" s="66" customFormat="1">
      <c r="A3097" s="119"/>
      <c r="B3097" s="120"/>
      <c r="C3097" s="120"/>
      <c r="D3097" s="120"/>
      <c r="E3097" s="119"/>
      <c r="F3097" s="119"/>
      <c r="G3097" s="119"/>
      <c r="H3097" s="119"/>
      <c r="I3097" s="119"/>
      <c r="J3097" s="119"/>
      <c r="K3097" s="119"/>
      <c r="L3097" s="119"/>
      <c r="M3097" s="119"/>
      <c r="N3097" s="17"/>
      <c r="O3097" s="17"/>
      <c r="P3097" s="17"/>
      <c r="Q3097" s="17"/>
      <c r="R3097" s="17"/>
      <c r="S3097" s="17"/>
      <c r="T3097" s="17"/>
      <c r="U3097" s="17"/>
      <c r="V3097" s="17"/>
      <c r="W3097" s="17"/>
      <c r="X3097" s="17"/>
      <c r="Y3097" s="17"/>
      <c r="Z3097" s="17"/>
      <c r="AA3097" s="17"/>
      <c r="AB3097" s="17"/>
      <c r="AC3097" s="17"/>
      <c r="AD3097" s="17"/>
      <c r="AE3097" s="17"/>
      <c r="AF3097" s="17"/>
      <c r="AG3097" s="17"/>
      <c r="AH3097" s="17"/>
      <c r="AI3097" s="17"/>
      <c r="AJ3097" s="17"/>
      <c r="AK3097" s="17"/>
      <c r="AL3097" s="17"/>
      <c r="AM3097" s="17"/>
      <c r="AN3097" s="17"/>
      <c r="AO3097" s="17"/>
      <c r="AP3097" s="17"/>
      <c r="AQ3097" s="17"/>
      <c r="AR3097" s="17"/>
      <c r="AS3097" s="17"/>
      <c r="AT3097" s="17"/>
      <c r="AU3097" s="17"/>
      <c r="AV3097" s="17"/>
      <c r="AW3097" s="17"/>
      <c r="AX3097" s="17"/>
      <c r="AY3097" s="17"/>
      <c r="AZ3097" s="17"/>
      <c r="BA3097" s="17"/>
      <c r="BB3097" s="83"/>
    </row>
    <row r="3098" spans="1:54" s="66" customFormat="1">
      <c r="A3098" s="119"/>
      <c r="B3098" s="120"/>
      <c r="C3098" s="120"/>
      <c r="D3098" s="120"/>
      <c r="E3098" s="119"/>
      <c r="F3098" s="119"/>
      <c r="G3098" s="119"/>
      <c r="H3098" s="119"/>
      <c r="I3098" s="119"/>
      <c r="J3098" s="119"/>
      <c r="K3098" s="119"/>
      <c r="L3098" s="119"/>
      <c r="M3098" s="119"/>
      <c r="N3098" s="17"/>
      <c r="O3098" s="17"/>
      <c r="P3098" s="17"/>
      <c r="Q3098" s="17"/>
      <c r="R3098" s="17"/>
      <c r="S3098" s="17"/>
      <c r="T3098" s="17"/>
      <c r="U3098" s="17"/>
      <c r="V3098" s="17"/>
      <c r="W3098" s="17"/>
      <c r="X3098" s="17"/>
      <c r="Y3098" s="17"/>
      <c r="Z3098" s="17"/>
      <c r="AA3098" s="17"/>
      <c r="AB3098" s="17"/>
      <c r="AC3098" s="17"/>
      <c r="AD3098" s="17"/>
      <c r="AE3098" s="17"/>
      <c r="AF3098" s="17"/>
      <c r="AG3098" s="17"/>
      <c r="AH3098" s="17"/>
      <c r="AI3098" s="17"/>
      <c r="AJ3098" s="17"/>
      <c r="AK3098" s="17"/>
      <c r="AL3098" s="17"/>
      <c r="AM3098" s="17"/>
      <c r="AN3098" s="17"/>
      <c r="AO3098" s="17"/>
      <c r="AP3098" s="17"/>
      <c r="AQ3098" s="17"/>
      <c r="AR3098" s="17"/>
      <c r="AS3098" s="17"/>
      <c r="AT3098" s="17"/>
      <c r="AU3098" s="17"/>
      <c r="AV3098" s="17"/>
      <c r="AW3098" s="17"/>
      <c r="AX3098" s="17"/>
      <c r="AY3098" s="17"/>
      <c r="AZ3098" s="17"/>
      <c r="BA3098" s="17"/>
      <c r="BB3098" s="83"/>
    </row>
    <row r="3099" spans="1:54" s="66" customFormat="1">
      <c r="A3099" s="119"/>
      <c r="B3099" s="120"/>
      <c r="C3099" s="120"/>
      <c r="D3099" s="120"/>
      <c r="E3099" s="119"/>
      <c r="F3099" s="119"/>
      <c r="G3099" s="119"/>
      <c r="H3099" s="119"/>
      <c r="I3099" s="119"/>
      <c r="J3099" s="119"/>
      <c r="K3099" s="119"/>
      <c r="L3099" s="119"/>
      <c r="M3099" s="119"/>
      <c r="N3099" s="17"/>
      <c r="O3099" s="17"/>
      <c r="P3099" s="17"/>
      <c r="Q3099" s="17"/>
      <c r="R3099" s="17"/>
      <c r="S3099" s="17"/>
      <c r="T3099" s="17"/>
      <c r="U3099" s="17"/>
      <c r="V3099" s="17"/>
      <c r="W3099" s="17"/>
      <c r="X3099" s="17"/>
      <c r="Y3099" s="17"/>
      <c r="Z3099" s="17"/>
      <c r="AA3099" s="17"/>
      <c r="AB3099" s="17"/>
      <c r="AC3099" s="17"/>
      <c r="AD3099" s="17"/>
      <c r="AE3099" s="17"/>
      <c r="AF3099" s="17"/>
      <c r="AG3099" s="17"/>
      <c r="AH3099" s="17"/>
      <c r="AI3099" s="17"/>
      <c r="AJ3099" s="17"/>
      <c r="AK3099" s="17"/>
      <c r="AL3099" s="17"/>
      <c r="AM3099" s="17"/>
      <c r="AN3099" s="17"/>
      <c r="AO3099" s="17"/>
      <c r="AP3099" s="17"/>
      <c r="AQ3099" s="17"/>
      <c r="AR3099" s="17"/>
      <c r="AS3099" s="17"/>
      <c r="AT3099" s="17"/>
      <c r="AU3099" s="17"/>
      <c r="AV3099" s="17"/>
      <c r="AW3099" s="17"/>
      <c r="AX3099" s="17"/>
      <c r="AY3099" s="17"/>
      <c r="AZ3099" s="17"/>
      <c r="BA3099" s="17"/>
      <c r="BB3099" s="83"/>
    </row>
    <row r="3100" spans="1:54" s="66" customFormat="1">
      <c r="A3100" s="119"/>
      <c r="B3100" s="120"/>
      <c r="C3100" s="120"/>
      <c r="D3100" s="120"/>
      <c r="E3100" s="119"/>
      <c r="F3100" s="119"/>
      <c r="G3100" s="119"/>
      <c r="H3100" s="119"/>
      <c r="I3100" s="119"/>
      <c r="J3100" s="119"/>
      <c r="K3100" s="119"/>
      <c r="L3100" s="119"/>
      <c r="M3100" s="119"/>
      <c r="N3100" s="17"/>
      <c r="O3100" s="17"/>
      <c r="P3100" s="17"/>
      <c r="Q3100" s="17"/>
      <c r="R3100" s="17"/>
      <c r="S3100" s="17"/>
      <c r="T3100" s="17"/>
      <c r="U3100" s="17"/>
      <c r="V3100" s="17"/>
      <c r="W3100" s="17"/>
      <c r="X3100" s="17"/>
      <c r="Y3100" s="17"/>
      <c r="Z3100" s="17"/>
      <c r="AA3100" s="17"/>
      <c r="AB3100" s="17"/>
      <c r="AC3100" s="17"/>
      <c r="AD3100" s="17"/>
      <c r="AE3100" s="17"/>
      <c r="AF3100" s="17"/>
      <c r="AG3100" s="17"/>
      <c r="AH3100" s="17"/>
      <c r="AI3100" s="17"/>
      <c r="AJ3100" s="17"/>
      <c r="AK3100" s="17"/>
      <c r="AL3100" s="17"/>
      <c r="AM3100" s="17"/>
      <c r="AN3100" s="17"/>
      <c r="AO3100" s="17"/>
      <c r="AP3100" s="17"/>
      <c r="AQ3100" s="17"/>
      <c r="AR3100" s="17"/>
      <c r="AS3100" s="17"/>
      <c r="AT3100" s="17"/>
      <c r="AU3100" s="17"/>
      <c r="AV3100" s="17"/>
      <c r="AW3100" s="17"/>
      <c r="AX3100" s="17"/>
      <c r="AY3100" s="17"/>
      <c r="AZ3100" s="17"/>
      <c r="BA3100" s="17"/>
      <c r="BB3100" s="83"/>
    </row>
    <row r="3101" spans="1:54" s="66" customFormat="1">
      <c r="A3101" s="119"/>
      <c r="B3101" s="120"/>
      <c r="C3101" s="120"/>
      <c r="D3101" s="120"/>
      <c r="E3101" s="119"/>
      <c r="F3101" s="119"/>
      <c r="G3101" s="119"/>
      <c r="H3101" s="119"/>
      <c r="I3101" s="119"/>
      <c r="J3101" s="119"/>
      <c r="K3101" s="119"/>
      <c r="L3101" s="119"/>
      <c r="M3101" s="119"/>
      <c r="N3101" s="17"/>
      <c r="O3101" s="17"/>
      <c r="P3101" s="17"/>
      <c r="Q3101" s="17"/>
      <c r="R3101" s="17"/>
      <c r="S3101" s="17"/>
      <c r="T3101" s="17"/>
      <c r="U3101" s="17"/>
      <c r="V3101" s="17"/>
      <c r="W3101" s="17"/>
      <c r="X3101" s="17"/>
      <c r="Y3101" s="17"/>
      <c r="Z3101" s="17"/>
      <c r="AA3101" s="17"/>
      <c r="AB3101" s="17"/>
      <c r="AC3101" s="17"/>
      <c r="AD3101" s="17"/>
      <c r="AE3101" s="17"/>
      <c r="AF3101" s="17"/>
      <c r="AG3101" s="17"/>
      <c r="AH3101" s="17"/>
      <c r="AI3101" s="17"/>
      <c r="AJ3101" s="17"/>
      <c r="AK3101" s="17"/>
      <c r="AL3101" s="17"/>
      <c r="AM3101" s="17"/>
      <c r="AN3101" s="17"/>
      <c r="AO3101" s="17"/>
      <c r="AP3101" s="17"/>
      <c r="AQ3101" s="17"/>
      <c r="AR3101" s="17"/>
      <c r="AS3101" s="17"/>
      <c r="AT3101" s="17"/>
      <c r="AU3101" s="17"/>
      <c r="AV3101" s="17"/>
      <c r="AW3101" s="17"/>
      <c r="AX3101" s="17"/>
      <c r="AY3101" s="17"/>
      <c r="AZ3101" s="17"/>
      <c r="BA3101" s="17"/>
      <c r="BB3101" s="83"/>
    </row>
    <row r="3102" spans="1:54" s="66" customFormat="1">
      <c r="A3102" s="119"/>
      <c r="B3102" s="120"/>
      <c r="C3102" s="120"/>
      <c r="D3102" s="120"/>
      <c r="E3102" s="119"/>
      <c r="F3102" s="119"/>
      <c r="G3102" s="119"/>
      <c r="H3102" s="119"/>
      <c r="I3102" s="119"/>
      <c r="J3102" s="119"/>
      <c r="K3102" s="119"/>
      <c r="L3102" s="119"/>
      <c r="M3102" s="119"/>
      <c r="N3102" s="17"/>
      <c r="O3102" s="17"/>
      <c r="P3102" s="17"/>
      <c r="Q3102" s="17"/>
      <c r="R3102" s="17"/>
      <c r="S3102" s="17"/>
      <c r="T3102" s="17"/>
      <c r="U3102" s="17"/>
      <c r="V3102" s="17"/>
      <c r="W3102" s="17"/>
      <c r="X3102" s="17"/>
      <c r="Y3102" s="17"/>
      <c r="Z3102" s="17"/>
      <c r="AA3102" s="17"/>
      <c r="AB3102" s="17"/>
      <c r="AC3102" s="17"/>
      <c r="AD3102" s="17"/>
      <c r="AE3102" s="17"/>
      <c r="AF3102" s="17"/>
      <c r="AG3102" s="17"/>
      <c r="AH3102" s="17"/>
      <c r="AI3102" s="17"/>
      <c r="AJ3102" s="17"/>
      <c r="AK3102" s="17"/>
      <c r="AL3102" s="17"/>
      <c r="AM3102" s="17"/>
      <c r="AN3102" s="17"/>
      <c r="AO3102" s="17"/>
      <c r="AP3102" s="17"/>
      <c r="AQ3102" s="17"/>
      <c r="AR3102" s="17"/>
      <c r="AS3102" s="17"/>
      <c r="AT3102" s="17"/>
      <c r="AU3102" s="17"/>
      <c r="AV3102" s="17"/>
      <c r="AW3102" s="17"/>
      <c r="AX3102" s="17"/>
      <c r="AY3102" s="17"/>
      <c r="AZ3102" s="17"/>
      <c r="BA3102" s="17"/>
      <c r="BB3102" s="83"/>
    </row>
    <row r="3103" spans="1:54" s="66" customFormat="1">
      <c r="A3103" s="119"/>
      <c r="B3103" s="120"/>
      <c r="C3103" s="120"/>
      <c r="D3103" s="120"/>
      <c r="E3103" s="119"/>
      <c r="F3103" s="119"/>
      <c r="G3103" s="119"/>
      <c r="H3103" s="119"/>
      <c r="I3103" s="119"/>
      <c r="J3103" s="119"/>
      <c r="K3103" s="119"/>
      <c r="L3103" s="119"/>
      <c r="M3103" s="119"/>
      <c r="N3103" s="17"/>
      <c r="O3103" s="17"/>
      <c r="P3103" s="17"/>
      <c r="Q3103" s="17"/>
      <c r="R3103" s="17"/>
      <c r="S3103" s="17"/>
      <c r="T3103" s="17"/>
      <c r="U3103" s="17"/>
      <c r="V3103" s="17"/>
      <c r="W3103" s="17"/>
      <c r="X3103" s="17"/>
      <c r="Y3103" s="17"/>
      <c r="Z3103" s="17"/>
      <c r="AA3103" s="17"/>
      <c r="AB3103" s="17"/>
      <c r="AC3103" s="17"/>
      <c r="AD3103" s="17"/>
      <c r="AE3103" s="17"/>
      <c r="AF3103" s="17"/>
      <c r="AG3103" s="17"/>
      <c r="AH3103" s="17"/>
      <c r="AI3103" s="17"/>
      <c r="AJ3103" s="17"/>
      <c r="AK3103" s="17"/>
      <c r="AL3103" s="17"/>
      <c r="AM3103" s="17"/>
      <c r="AN3103" s="17"/>
      <c r="AO3103" s="17"/>
      <c r="AP3103" s="17"/>
      <c r="AQ3103" s="17"/>
      <c r="AR3103" s="17"/>
      <c r="AS3103" s="17"/>
      <c r="AT3103" s="17"/>
      <c r="AU3103" s="17"/>
      <c r="AV3103" s="17"/>
      <c r="AW3103" s="17"/>
      <c r="AX3103" s="17"/>
      <c r="AY3103" s="17"/>
      <c r="AZ3103" s="17"/>
      <c r="BA3103" s="17"/>
      <c r="BB3103" s="83"/>
    </row>
    <row r="3104" spans="1:54" s="66" customFormat="1">
      <c r="A3104" s="119"/>
      <c r="B3104" s="120"/>
      <c r="C3104" s="120"/>
      <c r="D3104" s="120"/>
      <c r="E3104" s="119"/>
      <c r="F3104" s="119"/>
      <c r="G3104" s="119"/>
      <c r="H3104" s="119"/>
      <c r="I3104" s="119"/>
      <c r="J3104" s="119"/>
      <c r="K3104" s="119"/>
      <c r="L3104" s="119"/>
      <c r="M3104" s="119"/>
      <c r="N3104" s="17"/>
      <c r="O3104" s="17"/>
      <c r="P3104" s="17"/>
      <c r="Q3104" s="17"/>
      <c r="R3104" s="17"/>
      <c r="S3104" s="17"/>
      <c r="T3104" s="17"/>
      <c r="U3104" s="17"/>
      <c r="V3104" s="17"/>
      <c r="W3104" s="17"/>
      <c r="X3104" s="17"/>
      <c r="Y3104" s="17"/>
      <c r="Z3104" s="17"/>
      <c r="AA3104" s="17"/>
      <c r="AB3104" s="17"/>
      <c r="AC3104" s="17"/>
      <c r="AD3104" s="17"/>
      <c r="AE3104" s="17"/>
      <c r="AF3104" s="17"/>
      <c r="AG3104" s="17"/>
      <c r="AH3104" s="17"/>
      <c r="AI3104" s="17"/>
      <c r="AJ3104" s="17"/>
      <c r="AK3104" s="17"/>
      <c r="AL3104" s="17"/>
      <c r="AM3104" s="17"/>
      <c r="AN3104" s="17"/>
      <c r="AO3104" s="17"/>
      <c r="AP3104" s="17"/>
      <c r="AQ3104" s="17"/>
      <c r="AR3104" s="17"/>
      <c r="AS3104" s="17"/>
      <c r="AT3104" s="17"/>
      <c r="AU3104" s="17"/>
      <c r="AV3104" s="17"/>
      <c r="AW3104" s="17"/>
      <c r="AX3104" s="17"/>
      <c r="AY3104" s="17"/>
      <c r="AZ3104" s="17"/>
      <c r="BA3104" s="17"/>
      <c r="BB3104" s="83"/>
    </row>
    <row r="3105" spans="1:54" s="66" customFormat="1">
      <c r="A3105" s="119"/>
      <c r="B3105" s="120"/>
      <c r="C3105" s="120"/>
      <c r="D3105" s="120"/>
      <c r="E3105" s="119"/>
      <c r="F3105" s="119"/>
      <c r="G3105" s="119"/>
      <c r="H3105" s="119"/>
      <c r="I3105" s="119"/>
      <c r="J3105" s="119"/>
      <c r="K3105" s="119"/>
      <c r="L3105" s="119"/>
      <c r="M3105" s="119"/>
      <c r="N3105" s="17"/>
      <c r="O3105" s="17"/>
      <c r="P3105" s="17"/>
      <c r="Q3105" s="17"/>
      <c r="R3105" s="17"/>
      <c r="S3105" s="17"/>
      <c r="T3105" s="17"/>
      <c r="U3105" s="17"/>
      <c r="V3105" s="17"/>
      <c r="W3105" s="17"/>
      <c r="X3105" s="17"/>
      <c r="Y3105" s="17"/>
      <c r="Z3105" s="17"/>
      <c r="AA3105" s="17"/>
      <c r="AB3105" s="17"/>
      <c r="AC3105" s="17"/>
      <c r="AD3105" s="17"/>
      <c r="AE3105" s="17"/>
      <c r="AF3105" s="17"/>
      <c r="AG3105" s="17"/>
      <c r="AH3105" s="17"/>
      <c r="AI3105" s="17"/>
      <c r="AJ3105" s="17"/>
      <c r="AK3105" s="17"/>
      <c r="AL3105" s="17"/>
      <c r="AM3105" s="17"/>
      <c r="AN3105" s="17"/>
      <c r="AO3105" s="17"/>
      <c r="AP3105" s="17"/>
      <c r="AQ3105" s="17"/>
      <c r="AR3105" s="17"/>
      <c r="AS3105" s="17"/>
      <c r="AT3105" s="17"/>
      <c r="AU3105" s="17"/>
      <c r="AV3105" s="17"/>
      <c r="AW3105" s="17"/>
      <c r="AX3105" s="17"/>
      <c r="AY3105" s="17"/>
      <c r="AZ3105" s="17"/>
      <c r="BA3105" s="17"/>
      <c r="BB3105" s="83"/>
    </row>
    <row r="3106" spans="1:54" s="66" customFormat="1">
      <c r="A3106" s="119"/>
      <c r="B3106" s="120"/>
      <c r="C3106" s="120"/>
      <c r="D3106" s="120"/>
      <c r="E3106" s="119"/>
      <c r="F3106" s="119"/>
      <c r="G3106" s="119"/>
      <c r="H3106" s="119"/>
      <c r="I3106" s="119"/>
      <c r="J3106" s="119"/>
      <c r="K3106" s="119"/>
      <c r="L3106" s="119"/>
      <c r="M3106" s="119"/>
      <c r="N3106" s="17"/>
      <c r="O3106" s="17"/>
      <c r="P3106" s="17"/>
      <c r="Q3106" s="17"/>
      <c r="R3106" s="17"/>
      <c r="S3106" s="17"/>
      <c r="T3106" s="17"/>
      <c r="U3106" s="17"/>
      <c r="V3106" s="17"/>
      <c r="W3106" s="17"/>
      <c r="X3106" s="17"/>
      <c r="Y3106" s="17"/>
      <c r="Z3106" s="17"/>
      <c r="AA3106" s="17"/>
      <c r="AB3106" s="17"/>
      <c r="AC3106" s="17"/>
      <c r="AD3106" s="17"/>
      <c r="AE3106" s="17"/>
      <c r="AF3106" s="17"/>
      <c r="AG3106" s="17"/>
      <c r="AH3106" s="17"/>
      <c r="AI3106" s="17"/>
      <c r="AJ3106" s="17"/>
      <c r="AK3106" s="17"/>
      <c r="AL3106" s="17"/>
      <c r="AM3106" s="17"/>
      <c r="AN3106" s="17"/>
      <c r="AO3106" s="17"/>
      <c r="AP3106" s="17"/>
      <c r="AQ3106" s="17"/>
      <c r="AR3106" s="17"/>
      <c r="AS3106" s="17"/>
      <c r="AT3106" s="17"/>
      <c r="AU3106" s="17"/>
      <c r="AV3106" s="17"/>
      <c r="AW3106" s="17"/>
      <c r="AX3106" s="17"/>
      <c r="AY3106" s="17"/>
      <c r="AZ3106" s="17"/>
      <c r="BA3106" s="17"/>
      <c r="BB3106" s="83"/>
    </row>
    <row r="3107" spans="1:54" s="66" customFormat="1">
      <c r="A3107" s="119"/>
      <c r="B3107" s="120"/>
      <c r="C3107" s="120"/>
      <c r="D3107" s="120"/>
      <c r="E3107" s="119"/>
      <c r="F3107" s="119"/>
      <c r="G3107" s="119"/>
      <c r="H3107" s="119"/>
      <c r="I3107" s="119"/>
      <c r="J3107" s="119"/>
      <c r="K3107" s="119"/>
      <c r="L3107" s="119"/>
      <c r="M3107" s="119"/>
      <c r="N3107" s="17"/>
      <c r="O3107" s="17"/>
      <c r="P3107" s="17"/>
      <c r="Q3107" s="17"/>
      <c r="R3107" s="17"/>
      <c r="S3107" s="17"/>
      <c r="T3107" s="17"/>
      <c r="U3107" s="17"/>
      <c r="V3107" s="17"/>
      <c r="W3107" s="17"/>
      <c r="X3107" s="17"/>
      <c r="Y3107" s="17"/>
      <c r="Z3107" s="17"/>
      <c r="AA3107" s="17"/>
      <c r="AB3107" s="17"/>
      <c r="AC3107" s="17"/>
      <c r="AD3107" s="17"/>
      <c r="AE3107" s="17"/>
      <c r="AF3107" s="17"/>
      <c r="AG3107" s="17"/>
      <c r="AH3107" s="17"/>
      <c r="AI3107" s="17"/>
      <c r="AJ3107" s="17"/>
      <c r="AK3107" s="17"/>
      <c r="AL3107" s="17"/>
      <c r="AM3107" s="17"/>
      <c r="AN3107" s="17"/>
      <c r="AO3107" s="17"/>
      <c r="AP3107" s="17"/>
      <c r="AQ3107" s="17"/>
      <c r="AR3107" s="17"/>
      <c r="AS3107" s="17"/>
      <c r="AT3107" s="17"/>
      <c r="AU3107" s="17"/>
      <c r="AV3107" s="17"/>
      <c r="AW3107" s="17"/>
      <c r="AX3107" s="17"/>
      <c r="AY3107" s="17"/>
      <c r="AZ3107" s="17"/>
      <c r="BA3107" s="17"/>
      <c r="BB3107" s="83"/>
    </row>
    <row r="3108" spans="1:54" s="66" customFormat="1">
      <c r="A3108" s="119"/>
      <c r="B3108" s="120"/>
      <c r="C3108" s="120"/>
      <c r="D3108" s="120"/>
      <c r="E3108" s="119"/>
      <c r="F3108" s="119"/>
      <c r="G3108" s="119"/>
      <c r="H3108" s="119"/>
      <c r="I3108" s="119"/>
      <c r="J3108" s="119"/>
      <c r="K3108" s="119"/>
      <c r="L3108" s="119"/>
      <c r="M3108" s="119"/>
      <c r="N3108" s="17"/>
      <c r="O3108" s="17"/>
      <c r="P3108" s="17"/>
      <c r="Q3108" s="17"/>
      <c r="R3108" s="17"/>
      <c r="S3108" s="17"/>
      <c r="T3108" s="17"/>
      <c r="U3108" s="17"/>
      <c r="V3108" s="17"/>
      <c r="W3108" s="17"/>
      <c r="X3108" s="17"/>
      <c r="Y3108" s="17"/>
      <c r="Z3108" s="17"/>
      <c r="AA3108" s="17"/>
      <c r="AB3108" s="17"/>
      <c r="AC3108" s="17"/>
      <c r="AD3108" s="17"/>
      <c r="AE3108" s="17"/>
      <c r="AF3108" s="17"/>
      <c r="AG3108" s="17"/>
      <c r="AH3108" s="17"/>
      <c r="AI3108" s="17"/>
      <c r="AJ3108" s="17"/>
      <c r="AK3108" s="17"/>
      <c r="AL3108" s="17"/>
      <c r="AM3108" s="17"/>
      <c r="AN3108" s="17"/>
      <c r="AO3108" s="17"/>
      <c r="AP3108" s="17"/>
      <c r="AQ3108" s="17"/>
      <c r="AR3108" s="17"/>
      <c r="AS3108" s="17"/>
      <c r="AT3108" s="17"/>
      <c r="AU3108" s="17"/>
      <c r="AV3108" s="17"/>
      <c r="AW3108" s="17"/>
      <c r="AX3108" s="17"/>
      <c r="AY3108" s="17"/>
      <c r="AZ3108" s="17"/>
      <c r="BA3108" s="17"/>
      <c r="BB3108" s="83"/>
    </row>
    <row r="3109" spans="1:54" s="66" customFormat="1">
      <c r="A3109" s="119"/>
      <c r="B3109" s="120"/>
      <c r="C3109" s="120"/>
      <c r="D3109" s="120"/>
      <c r="E3109" s="119"/>
      <c r="F3109" s="119"/>
      <c r="G3109" s="119"/>
      <c r="H3109" s="119"/>
      <c r="I3109" s="119"/>
      <c r="J3109" s="119"/>
      <c r="K3109" s="119"/>
      <c r="L3109" s="119"/>
      <c r="M3109" s="119"/>
      <c r="N3109" s="17"/>
      <c r="O3109" s="17"/>
      <c r="P3109" s="17"/>
      <c r="Q3109" s="17"/>
      <c r="R3109" s="17"/>
      <c r="S3109" s="17"/>
      <c r="T3109" s="17"/>
      <c r="U3109" s="17"/>
      <c r="V3109" s="17"/>
      <c r="W3109" s="17"/>
      <c r="X3109" s="17"/>
      <c r="Y3109" s="17"/>
      <c r="Z3109" s="17"/>
      <c r="AA3109" s="17"/>
      <c r="AB3109" s="17"/>
      <c r="AC3109" s="17"/>
      <c r="AD3109" s="17"/>
      <c r="AE3109" s="17"/>
      <c r="AF3109" s="17"/>
      <c r="AG3109" s="17"/>
      <c r="AH3109" s="17"/>
      <c r="AI3109" s="17"/>
      <c r="AJ3109" s="17"/>
      <c r="AK3109" s="17"/>
      <c r="AL3109" s="17"/>
      <c r="AM3109" s="17"/>
      <c r="AN3109" s="17"/>
      <c r="AO3109" s="17"/>
      <c r="AP3109" s="17"/>
      <c r="AQ3109" s="17"/>
      <c r="AR3109" s="17"/>
      <c r="AS3109" s="17"/>
      <c r="AT3109" s="17"/>
      <c r="AU3109" s="17"/>
      <c r="AV3109" s="17"/>
      <c r="AW3109" s="17"/>
      <c r="AX3109" s="17"/>
      <c r="AY3109" s="17"/>
      <c r="AZ3109" s="17"/>
      <c r="BA3109" s="17"/>
      <c r="BB3109" s="83"/>
    </row>
    <row r="3110" spans="1:54" s="66" customFormat="1">
      <c r="A3110" s="119"/>
      <c r="B3110" s="120"/>
      <c r="C3110" s="120"/>
      <c r="D3110" s="120"/>
      <c r="E3110" s="119"/>
      <c r="F3110" s="119"/>
      <c r="G3110" s="119"/>
      <c r="H3110" s="119"/>
      <c r="I3110" s="119"/>
      <c r="J3110" s="119"/>
      <c r="K3110" s="119"/>
      <c r="L3110" s="119"/>
      <c r="M3110" s="119"/>
      <c r="N3110" s="17"/>
      <c r="O3110" s="17"/>
      <c r="P3110" s="17"/>
      <c r="Q3110" s="17"/>
      <c r="R3110" s="17"/>
      <c r="S3110" s="17"/>
      <c r="T3110" s="17"/>
      <c r="U3110" s="17"/>
      <c r="V3110" s="17"/>
      <c r="W3110" s="17"/>
      <c r="X3110" s="17"/>
      <c r="Y3110" s="17"/>
      <c r="Z3110" s="17"/>
      <c r="AA3110" s="17"/>
      <c r="AB3110" s="17"/>
      <c r="AC3110" s="17"/>
      <c r="AD3110" s="17"/>
      <c r="AE3110" s="17"/>
      <c r="AF3110" s="17"/>
      <c r="AG3110" s="17"/>
      <c r="AH3110" s="17"/>
      <c r="AI3110" s="17"/>
      <c r="AJ3110" s="17"/>
      <c r="AK3110" s="17"/>
      <c r="AL3110" s="17"/>
      <c r="AM3110" s="17"/>
      <c r="AN3110" s="17"/>
      <c r="AO3110" s="17"/>
      <c r="AP3110" s="17"/>
      <c r="AQ3110" s="17"/>
      <c r="AR3110" s="17"/>
      <c r="AS3110" s="17"/>
      <c r="AT3110" s="17"/>
      <c r="AU3110" s="17"/>
      <c r="AV3110" s="17"/>
      <c r="AW3110" s="17"/>
      <c r="AX3110" s="17"/>
      <c r="AY3110" s="17"/>
      <c r="AZ3110" s="17"/>
      <c r="BA3110" s="17"/>
      <c r="BB3110" s="83"/>
    </row>
    <row r="3111" spans="1:54" s="66" customFormat="1">
      <c r="A3111" s="119"/>
      <c r="B3111" s="120"/>
      <c r="C3111" s="120"/>
      <c r="D3111" s="120"/>
      <c r="E3111" s="119"/>
      <c r="F3111" s="119"/>
      <c r="G3111" s="119"/>
      <c r="H3111" s="119"/>
      <c r="I3111" s="119"/>
      <c r="J3111" s="119"/>
      <c r="K3111" s="119"/>
      <c r="L3111" s="119"/>
      <c r="M3111" s="119"/>
      <c r="N3111" s="17"/>
      <c r="O3111" s="17"/>
      <c r="P3111" s="17"/>
      <c r="Q3111" s="17"/>
      <c r="R3111" s="17"/>
      <c r="S3111" s="17"/>
      <c r="T3111" s="17"/>
      <c r="U3111" s="17"/>
      <c r="V3111" s="17"/>
      <c r="W3111" s="17"/>
      <c r="X3111" s="17"/>
      <c r="Y3111" s="17"/>
      <c r="Z3111" s="17"/>
      <c r="AA3111" s="17"/>
      <c r="AB3111" s="17"/>
      <c r="AC3111" s="17"/>
      <c r="AD3111" s="17"/>
      <c r="AE3111" s="17"/>
      <c r="AF3111" s="17"/>
      <c r="AG3111" s="17"/>
      <c r="AH3111" s="17"/>
      <c r="AI3111" s="17"/>
      <c r="AJ3111" s="17"/>
      <c r="AK3111" s="17"/>
      <c r="AL3111" s="17"/>
      <c r="AM3111" s="17"/>
      <c r="AN3111" s="17"/>
      <c r="AO3111" s="17"/>
      <c r="AP3111" s="17"/>
      <c r="AQ3111" s="17"/>
      <c r="AR3111" s="17"/>
      <c r="AS3111" s="17"/>
      <c r="AT3111" s="17"/>
      <c r="AU3111" s="17"/>
      <c r="AV3111" s="17"/>
      <c r="AW3111" s="17"/>
      <c r="AX3111" s="17"/>
      <c r="AY3111" s="17"/>
      <c r="AZ3111" s="17"/>
      <c r="BA3111" s="17"/>
      <c r="BB3111" s="83"/>
    </row>
    <row r="3112" spans="1:54" s="66" customFormat="1">
      <c r="A3112" s="119"/>
      <c r="B3112" s="120"/>
      <c r="C3112" s="120"/>
      <c r="D3112" s="120"/>
      <c r="E3112" s="119"/>
      <c r="F3112" s="119"/>
      <c r="G3112" s="119"/>
      <c r="H3112" s="119"/>
      <c r="I3112" s="119"/>
      <c r="J3112" s="119"/>
      <c r="K3112" s="119"/>
      <c r="L3112" s="119"/>
      <c r="M3112" s="119"/>
      <c r="N3112" s="17"/>
      <c r="O3112" s="17"/>
      <c r="P3112" s="17"/>
      <c r="Q3112" s="17"/>
      <c r="R3112" s="17"/>
      <c r="S3112" s="17"/>
      <c r="T3112" s="17"/>
      <c r="U3112" s="17"/>
      <c r="V3112" s="17"/>
      <c r="W3112" s="17"/>
      <c r="X3112" s="17"/>
      <c r="Y3112" s="17"/>
      <c r="Z3112" s="17"/>
      <c r="AA3112" s="17"/>
      <c r="AB3112" s="17"/>
      <c r="AC3112" s="17"/>
      <c r="AD3112" s="17"/>
      <c r="AE3112" s="17"/>
      <c r="AF3112" s="17"/>
      <c r="AG3112" s="17"/>
      <c r="AH3112" s="17"/>
      <c r="AI3112" s="17"/>
      <c r="AJ3112" s="17"/>
      <c r="AK3112" s="17"/>
      <c r="AL3112" s="17"/>
      <c r="AM3112" s="17"/>
      <c r="AN3112" s="17"/>
      <c r="AO3112" s="17"/>
      <c r="AP3112" s="17"/>
      <c r="AQ3112" s="17"/>
      <c r="AR3112" s="17"/>
      <c r="AS3112" s="17"/>
      <c r="AT3112" s="17"/>
      <c r="AU3112" s="17"/>
      <c r="AV3112" s="17"/>
      <c r="AW3112" s="17"/>
      <c r="AX3112" s="17"/>
      <c r="AY3112" s="17"/>
      <c r="AZ3112" s="17"/>
      <c r="BA3112" s="17"/>
      <c r="BB3112" s="83"/>
    </row>
    <row r="3113" spans="1:54" s="66" customFormat="1">
      <c r="A3113" s="119"/>
      <c r="B3113" s="120"/>
      <c r="C3113" s="120"/>
      <c r="D3113" s="120"/>
      <c r="E3113" s="119"/>
      <c r="F3113" s="119"/>
      <c r="G3113" s="119"/>
      <c r="H3113" s="119"/>
      <c r="I3113" s="119"/>
      <c r="J3113" s="119"/>
      <c r="K3113" s="119"/>
      <c r="L3113" s="119"/>
      <c r="M3113" s="119"/>
      <c r="N3113" s="17"/>
      <c r="O3113" s="17"/>
      <c r="P3113" s="17"/>
      <c r="Q3113" s="17"/>
      <c r="R3113" s="17"/>
      <c r="S3113" s="17"/>
      <c r="T3113" s="17"/>
      <c r="U3113" s="17"/>
      <c r="V3113" s="17"/>
      <c r="W3113" s="17"/>
      <c r="X3113" s="17"/>
      <c r="Y3113" s="17"/>
      <c r="Z3113" s="17"/>
      <c r="AA3113" s="17"/>
      <c r="AB3113" s="17"/>
      <c r="AC3113" s="17"/>
      <c r="AD3113" s="17"/>
      <c r="AE3113" s="17"/>
      <c r="AF3113" s="17"/>
      <c r="AG3113" s="17"/>
      <c r="AH3113" s="17"/>
      <c r="AI3113" s="17"/>
      <c r="AJ3113" s="17"/>
      <c r="AK3113" s="17"/>
      <c r="AL3113" s="17"/>
      <c r="AM3113" s="17"/>
      <c r="AN3113" s="17"/>
      <c r="AO3113" s="17"/>
      <c r="AP3113" s="17"/>
      <c r="AQ3113" s="17"/>
      <c r="AR3113" s="17"/>
      <c r="AS3113" s="17"/>
      <c r="AT3113" s="17"/>
      <c r="AU3113" s="17"/>
      <c r="AV3113" s="17"/>
      <c r="AW3113" s="17"/>
      <c r="AX3113" s="17"/>
      <c r="AY3113" s="17"/>
      <c r="AZ3113" s="17"/>
      <c r="BA3113" s="17"/>
      <c r="BB3113" s="83"/>
    </row>
    <row r="3114" spans="1:54" s="66" customFormat="1">
      <c r="A3114" s="119"/>
      <c r="B3114" s="120"/>
      <c r="C3114" s="120"/>
      <c r="D3114" s="120"/>
      <c r="E3114" s="119"/>
      <c r="F3114" s="119"/>
      <c r="G3114" s="119"/>
      <c r="H3114" s="119"/>
      <c r="I3114" s="119"/>
      <c r="J3114" s="119"/>
      <c r="K3114" s="119"/>
      <c r="L3114" s="119"/>
      <c r="M3114" s="119"/>
      <c r="N3114" s="17"/>
      <c r="O3114" s="17"/>
      <c r="P3114" s="17"/>
      <c r="Q3114" s="17"/>
      <c r="R3114" s="17"/>
      <c r="S3114" s="17"/>
      <c r="T3114" s="17"/>
      <c r="U3114" s="17"/>
      <c r="V3114" s="17"/>
      <c r="W3114" s="17"/>
      <c r="X3114" s="17"/>
      <c r="Y3114" s="17"/>
      <c r="Z3114" s="17"/>
      <c r="AA3114" s="17"/>
      <c r="AB3114" s="17"/>
      <c r="AC3114" s="17"/>
      <c r="AD3114" s="17"/>
      <c r="AE3114" s="17"/>
      <c r="AF3114" s="17"/>
      <c r="AG3114" s="17"/>
      <c r="AH3114" s="17"/>
      <c r="AI3114" s="17"/>
      <c r="AJ3114" s="17"/>
      <c r="AK3114" s="17"/>
      <c r="AL3114" s="17"/>
      <c r="AM3114" s="17"/>
      <c r="AN3114" s="17"/>
      <c r="AO3114" s="17"/>
      <c r="AP3114" s="17"/>
      <c r="AQ3114" s="17"/>
      <c r="AR3114" s="17"/>
      <c r="AS3114" s="17"/>
      <c r="AT3114" s="17"/>
      <c r="AU3114" s="17"/>
      <c r="AV3114" s="17"/>
      <c r="AW3114" s="17"/>
      <c r="AX3114" s="17"/>
      <c r="AY3114" s="17"/>
      <c r="AZ3114" s="17"/>
      <c r="BA3114" s="17"/>
      <c r="BB3114" s="83"/>
    </row>
    <row r="3115" spans="1:54" s="66" customFormat="1">
      <c r="A3115" s="119"/>
      <c r="B3115" s="120"/>
      <c r="C3115" s="120"/>
      <c r="D3115" s="120"/>
      <c r="E3115" s="119"/>
      <c r="F3115" s="119"/>
      <c r="G3115" s="119"/>
      <c r="H3115" s="119"/>
      <c r="I3115" s="119"/>
      <c r="J3115" s="119"/>
      <c r="K3115" s="119"/>
      <c r="L3115" s="119"/>
      <c r="M3115" s="119"/>
      <c r="N3115" s="17"/>
      <c r="O3115" s="17"/>
      <c r="P3115" s="17"/>
      <c r="Q3115" s="17"/>
      <c r="R3115" s="17"/>
      <c r="S3115" s="17"/>
      <c r="T3115" s="17"/>
      <c r="U3115" s="17"/>
      <c r="V3115" s="17"/>
      <c r="W3115" s="17"/>
      <c r="X3115" s="17"/>
      <c r="Y3115" s="17"/>
      <c r="Z3115" s="17"/>
      <c r="AA3115" s="17"/>
      <c r="AB3115" s="17"/>
      <c r="AC3115" s="17"/>
      <c r="AD3115" s="17"/>
      <c r="AE3115" s="17"/>
      <c r="AF3115" s="17"/>
      <c r="AG3115" s="17"/>
      <c r="AH3115" s="17"/>
      <c r="AI3115" s="17"/>
      <c r="AJ3115" s="17"/>
      <c r="AK3115" s="17"/>
      <c r="AL3115" s="17"/>
      <c r="AM3115" s="17"/>
      <c r="AN3115" s="17"/>
      <c r="AO3115" s="17"/>
      <c r="AP3115" s="17"/>
      <c r="AQ3115" s="17"/>
      <c r="AR3115" s="17"/>
      <c r="AS3115" s="17"/>
      <c r="AT3115" s="17"/>
      <c r="AU3115" s="17"/>
      <c r="AV3115" s="17"/>
      <c r="AW3115" s="17"/>
      <c r="AX3115" s="17"/>
      <c r="AY3115" s="17"/>
      <c r="AZ3115" s="17"/>
      <c r="BA3115" s="17"/>
      <c r="BB3115" s="83"/>
    </row>
    <row r="3116" spans="1:54" s="66" customFormat="1">
      <c r="A3116" s="119"/>
      <c r="B3116" s="120"/>
      <c r="C3116" s="120"/>
      <c r="D3116" s="120"/>
      <c r="E3116" s="119"/>
      <c r="F3116" s="119"/>
      <c r="G3116" s="119"/>
      <c r="H3116" s="119"/>
      <c r="I3116" s="119"/>
      <c r="J3116" s="119"/>
      <c r="K3116" s="119"/>
      <c r="L3116" s="119"/>
      <c r="M3116" s="119"/>
      <c r="N3116" s="17"/>
      <c r="O3116" s="17"/>
      <c r="P3116" s="17"/>
      <c r="Q3116" s="17"/>
      <c r="R3116" s="17"/>
      <c r="S3116" s="17"/>
      <c r="T3116" s="17"/>
      <c r="U3116" s="17"/>
      <c r="V3116" s="17"/>
      <c r="W3116" s="17"/>
      <c r="X3116" s="17"/>
      <c r="Y3116" s="17"/>
      <c r="Z3116" s="17"/>
      <c r="AA3116" s="17"/>
      <c r="AB3116" s="17"/>
      <c r="AC3116" s="17"/>
      <c r="AD3116" s="17"/>
      <c r="AE3116" s="17"/>
      <c r="AF3116" s="17"/>
      <c r="AG3116" s="17"/>
      <c r="AH3116" s="17"/>
      <c r="AI3116" s="17"/>
      <c r="AJ3116" s="17"/>
      <c r="AK3116" s="17"/>
      <c r="AL3116" s="17"/>
      <c r="AM3116" s="17"/>
      <c r="AN3116" s="17"/>
      <c r="AO3116" s="17"/>
      <c r="AP3116" s="17"/>
      <c r="AQ3116" s="17"/>
      <c r="AR3116" s="17"/>
      <c r="AS3116" s="17"/>
      <c r="AT3116" s="17"/>
      <c r="AU3116" s="17"/>
      <c r="AV3116" s="17"/>
      <c r="AW3116" s="17"/>
      <c r="AX3116" s="17"/>
      <c r="AY3116" s="17"/>
      <c r="AZ3116" s="17"/>
      <c r="BA3116" s="17"/>
      <c r="BB3116" s="83"/>
    </row>
    <row r="3117" spans="1:54" s="66" customFormat="1">
      <c r="A3117" s="119"/>
      <c r="B3117" s="120"/>
      <c r="C3117" s="120"/>
      <c r="D3117" s="120"/>
      <c r="E3117" s="119"/>
      <c r="F3117" s="119"/>
      <c r="G3117" s="119"/>
      <c r="H3117" s="119"/>
      <c r="I3117" s="119"/>
      <c r="J3117" s="119"/>
      <c r="K3117" s="119"/>
      <c r="L3117" s="119"/>
      <c r="M3117" s="119"/>
      <c r="N3117" s="17"/>
      <c r="O3117" s="17"/>
      <c r="P3117" s="17"/>
      <c r="Q3117" s="17"/>
      <c r="R3117" s="17"/>
      <c r="S3117" s="17"/>
      <c r="T3117" s="17"/>
      <c r="U3117" s="17"/>
      <c r="V3117" s="17"/>
      <c r="W3117" s="17"/>
      <c r="X3117" s="17"/>
      <c r="Y3117" s="17"/>
      <c r="Z3117" s="17"/>
      <c r="AA3117" s="17"/>
      <c r="AB3117" s="17"/>
      <c r="AC3117" s="17"/>
      <c r="AD3117" s="17"/>
      <c r="AE3117" s="17"/>
      <c r="AF3117" s="17"/>
      <c r="AG3117" s="17"/>
      <c r="AH3117" s="17"/>
      <c r="AI3117" s="17"/>
      <c r="AJ3117" s="17"/>
      <c r="AK3117" s="17"/>
      <c r="AL3117" s="17"/>
      <c r="AM3117" s="17"/>
      <c r="AN3117" s="17"/>
      <c r="AO3117" s="17"/>
      <c r="AP3117" s="17"/>
      <c r="AQ3117" s="17"/>
      <c r="AR3117" s="17"/>
      <c r="AS3117" s="17"/>
      <c r="AT3117" s="17"/>
      <c r="AU3117" s="17"/>
      <c r="AV3117" s="17"/>
      <c r="AW3117" s="17"/>
      <c r="AX3117" s="17"/>
      <c r="AY3117" s="17"/>
      <c r="AZ3117" s="17"/>
      <c r="BA3117" s="17"/>
      <c r="BB3117" s="83"/>
    </row>
    <row r="3118" spans="1:54" s="66" customFormat="1">
      <c r="A3118" s="119"/>
      <c r="B3118" s="120"/>
      <c r="C3118" s="120"/>
      <c r="D3118" s="120"/>
      <c r="E3118" s="119"/>
      <c r="F3118" s="119"/>
      <c r="G3118" s="119"/>
      <c r="H3118" s="119"/>
      <c r="I3118" s="119"/>
      <c r="J3118" s="119"/>
      <c r="K3118" s="119"/>
      <c r="L3118" s="119"/>
      <c r="M3118" s="119"/>
      <c r="N3118" s="17"/>
      <c r="O3118" s="17"/>
      <c r="P3118" s="17"/>
      <c r="Q3118" s="17"/>
      <c r="R3118" s="17"/>
      <c r="S3118" s="17"/>
      <c r="T3118" s="17"/>
      <c r="U3118" s="17"/>
      <c r="V3118" s="17"/>
      <c r="W3118" s="17"/>
      <c r="X3118" s="17"/>
      <c r="Y3118" s="17"/>
      <c r="Z3118" s="17"/>
      <c r="AA3118" s="17"/>
      <c r="AB3118" s="17"/>
      <c r="AC3118" s="17"/>
      <c r="AD3118" s="17"/>
      <c r="AE3118" s="17"/>
      <c r="AF3118" s="17"/>
      <c r="AG3118" s="17"/>
      <c r="AH3118" s="17"/>
      <c r="AI3118" s="17"/>
      <c r="AJ3118" s="17"/>
      <c r="AK3118" s="17"/>
      <c r="AL3118" s="17"/>
      <c r="AM3118" s="17"/>
      <c r="AN3118" s="17"/>
      <c r="AO3118" s="17"/>
      <c r="AP3118" s="17"/>
      <c r="AQ3118" s="17"/>
      <c r="AR3118" s="17"/>
      <c r="AS3118" s="17"/>
      <c r="AT3118" s="17"/>
      <c r="AU3118" s="17"/>
      <c r="AV3118" s="17"/>
      <c r="AW3118" s="17"/>
      <c r="AX3118" s="17"/>
      <c r="AY3118" s="17"/>
      <c r="AZ3118" s="17"/>
      <c r="BA3118" s="17"/>
      <c r="BB3118" s="83"/>
    </row>
    <row r="3119" spans="1:54" s="66" customFormat="1">
      <c r="A3119" s="119"/>
      <c r="B3119" s="120"/>
      <c r="C3119" s="120"/>
      <c r="D3119" s="120"/>
      <c r="E3119" s="119"/>
      <c r="F3119" s="119"/>
      <c r="G3119" s="119"/>
      <c r="H3119" s="119"/>
      <c r="I3119" s="119"/>
      <c r="J3119" s="119"/>
      <c r="K3119" s="119"/>
      <c r="L3119" s="119"/>
      <c r="M3119" s="119"/>
      <c r="N3119" s="17"/>
      <c r="O3119" s="17"/>
      <c r="P3119" s="17"/>
      <c r="Q3119" s="17"/>
      <c r="R3119" s="17"/>
      <c r="S3119" s="17"/>
      <c r="T3119" s="17"/>
      <c r="U3119" s="17"/>
      <c r="V3119" s="17"/>
      <c r="W3119" s="17"/>
      <c r="X3119" s="17"/>
      <c r="Y3119" s="17"/>
      <c r="Z3119" s="17"/>
      <c r="AA3119" s="17"/>
      <c r="AB3119" s="17"/>
      <c r="AC3119" s="17"/>
      <c r="AD3119" s="17"/>
      <c r="AE3119" s="17"/>
      <c r="AF3119" s="17"/>
      <c r="AG3119" s="17"/>
      <c r="AH3119" s="17"/>
      <c r="AI3119" s="17"/>
      <c r="AJ3119" s="17"/>
      <c r="AK3119" s="17"/>
      <c r="AL3119" s="17"/>
      <c r="AM3119" s="17"/>
      <c r="AN3119" s="17"/>
      <c r="AO3119" s="17"/>
      <c r="AP3119" s="17"/>
      <c r="AQ3119" s="17"/>
      <c r="AR3119" s="17"/>
      <c r="AS3119" s="17"/>
      <c r="AT3119" s="17"/>
      <c r="AU3119" s="17"/>
      <c r="AV3119" s="17"/>
      <c r="AW3119" s="17"/>
      <c r="AX3119" s="17"/>
      <c r="AY3119" s="17"/>
      <c r="AZ3119" s="17"/>
      <c r="BA3119" s="17"/>
      <c r="BB3119" s="83"/>
    </row>
    <row r="3120" spans="1:54" s="66" customFormat="1">
      <c r="A3120" s="119"/>
      <c r="B3120" s="120"/>
      <c r="C3120" s="120"/>
      <c r="D3120" s="120"/>
      <c r="E3120" s="119"/>
      <c r="F3120" s="119"/>
      <c r="G3120" s="119"/>
      <c r="H3120" s="119"/>
      <c r="I3120" s="119"/>
      <c r="J3120" s="119"/>
      <c r="K3120" s="119"/>
      <c r="L3120" s="119"/>
      <c r="M3120" s="119"/>
      <c r="N3120" s="17"/>
      <c r="O3120" s="17"/>
      <c r="P3120" s="17"/>
      <c r="Q3120" s="17"/>
      <c r="R3120" s="17"/>
      <c r="S3120" s="17"/>
      <c r="T3120" s="17"/>
      <c r="U3120" s="17"/>
      <c r="V3120" s="17"/>
      <c r="W3120" s="17"/>
      <c r="X3120" s="17"/>
      <c r="Y3120" s="17"/>
      <c r="Z3120" s="17"/>
      <c r="AA3120" s="17"/>
      <c r="AB3120" s="17"/>
      <c r="AC3120" s="17"/>
      <c r="AD3120" s="17"/>
      <c r="AE3120" s="17"/>
      <c r="AF3120" s="17"/>
      <c r="AG3120" s="17"/>
      <c r="AH3120" s="17"/>
      <c r="AI3120" s="17"/>
      <c r="AJ3120" s="17"/>
      <c r="AK3120" s="17"/>
      <c r="AL3120" s="17"/>
      <c r="AM3120" s="17"/>
      <c r="AN3120" s="17"/>
      <c r="AO3120" s="17"/>
      <c r="AP3120" s="17"/>
      <c r="AQ3120" s="17"/>
      <c r="AR3120" s="17"/>
      <c r="AS3120" s="17"/>
      <c r="AT3120" s="17"/>
      <c r="AU3120" s="17"/>
      <c r="AV3120" s="17"/>
      <c r="AW3120" s="17"/>
      <c r="AX3120" s="17"/>
      <c r="AY3120" s="17"/>
      <c r="AZ3120" s="17"/>
      <c r="BA3120" s="17"/>
      <c r="BB3120" s="83"/>
    </row>
    <row r="3121" spans="1:54" s="66" customFormat="1">
      <c r="A3121" s="119"/>
      <c r="B3121" s="120"/>
      <c r="C3121" s="120"/>
      <c r="D3121" s="120"/>
      <c r="E3121" s="119"/>
      <c r="F3121" s="119"/>
      <c r="G3121" s="119"/>
      <c r="H3121" s="119"/>
      <c r="I3121" s="119"/>
      <c r="J3121" s="119"/>
      <c r="K3121" s="119"/>
      <c r="L3121" s="119"/>
      <c r="M3121" s="119"/>
      <c r="N3121" s="17"/>
      <c r="O3121" s="17"/>
      <c r="P3121" s="17"/>
      <c r="Q3121" s="17"/>
      <c r="R3121" s="17"/>
      <c r="S3121" s="17"/>
      <c r="T3121" s="17"/>
      <c r="U3121" s="17"/>
      <c r="V3121" s="17"/>
      <c r="W3121" s="17"/>
      <c r="X3121" s="17"/>
      <c r="Y3121" s="17"/>
      <c r="Z3121" s="17"/>
      <c r="AA3121" s="17"/>
      <c r="AB3121" s="17"/>
      <c r="AC3121" s="17"/>
      <c r="AD3121" s="17"/>
      <c r="AE3121" s="17"/>
      <c r="AF3121" s="17"/>
      <c r="AG3121" s="17"/>
      <c r="AH3121" s="17"/>
      <c r="AI3121" s="17"/>
      <c r="AJ3121" s="17"/>
      <c r="AK3121" s="17"/>
      <c r="AL3121" s="17"/>
      <c r="AM3121" s="17"/>
      <c r="AN3121" s="17"/>
      <c r="AO3121" s="17"/>
      <c r="AP3121" s="17"/>
      <c r="AQ3121" s="17"/>
      <c r="AR3121" s="17"/>
      <c r="AS3121" s="17"/>
      <c r="AT3121" s="17"/>
      <c r="AU3121" s="17"/>
      <c r="AV3121" s="17"/>
      <c r="AW3121" s="17"/>
      <c r="AX3121" s="17"/>
      <c r="AY3121" s="17"/>
      <c r="AZ3121" s="17"/>
      <c r="BA3121" s="17"/>
      <c r="BB3121" s="83"/>
    </row>
    <row r="3122" spans="1:54" s="66" customFormat="1">
      <c r="A3122" s="119"/>
      <c r="B3122" s="120"/>
      <c r="C3122" s="120"/>
      <c r="D3122" s="120"/>
      <c r="E3122" s="119"/>
      <c r="F3122" s="119"/>
      <c r="G3122" s="119"/>
      <c r="H3122" s="119"/>
      <c r="I3122" s="119"/>
      <c r="J3122" s="119"/>
      <c r="K3122" s="119"/>
      <c r="L3122" s="119"/>
      <c r="M3122" s="119"/>
      <c r="N3122" s="17"/>
      <c r="O3122" s="17"/>
      <c r="P3122" s="17"/>
      <c r="Q3122" s="17"/>
      <c r="R3122" s="17"/>
      <c r="S3122" s="17"/>
      <c r="T3122" s="17"/>
      <c r="U3122" s="17"/>
      <c r="V3122" s="17"/>
      <c r="W3122" s="17"/>
      <c r="X3122" s="17"/>
      <c r="Y3122" s="17"/>
      <c r="Z3122" s="17"/>
      <c r="AA3122" s="17"/>
      <c r="AB3122" s="17"/>
      <c r="AC3122" s="17"/>
      <c r="AD3122" s="17"/>
      <c r="AE3122" s="17"/>
      <c r="AF3122" s="17"/>
      <c r="AG3122" s="17"/>
      <c r="AH3122" s="17"/>
      <c r="AI3122" s="17"/>
      <c r="AJ3122" s="17"/>
      <c r="AK3122" s="17"/>
      <c r="AL3122" s="17"/>
      <c r="AM3122" s="17"/>
      <c r="AN3122" s="17"/>
      <c r="AO3122" s="17"/>
      <c r="AP3122" s="17"/>
      <c r="AQ3122" s="17"/>
      <c r="AR3122" s="17"/>
      <c r="AS3122" s="17"/>
      <c r="AT3122" s="17"/>
      <c r="AU3122" s="17"/>
      <c r="AV3122" s="17"/>
      <c r="AW3122" s="17"/>
      <c r="AX3122" s="17"/>
      <c r="AY3122" s="17"/>
      <c r="AZ3122" s="17"/>
      <c r="BA3122" s="17"/>
      <c r="BB3122" s="83"/>
    </row>
    <row r="3123" spans="1:54" s="66" customFormat="1">
      <c r="A3123" s="119"/>
      <c r="B3123" s="120"/>
      <c r="C3123" s="120"/>
      <c r="D3123" s="120"/>
      <c r="E3123" s="119"/>
      <c r="F3123" s="119"/>
      <c r="G3123" s="119"/>
      <c r="H3123" s="119"/>
      <c r="I3123" s="119"/>
      <c r="J3123" s="119"/>
      <c r="K3123" s="119"/>
      <c r="L3123" s="119"/>
      <c r="M3123" s="119"/>
      <c r="N3123" s="17"/>
      <c r="O3123" s="17"/>
      <c r="P3123" s="17"/>
      <c r="Q3123" s="17"/>
      <c r="R3123" s="17"/>
      <c r="S3123" s="17"/>
      <c r="T3123" s="17"/>
      <c r="U3123" s="17"/>
      <c r="V3123" s="17"/>
      <c r="W3123" s="17"/>
      <c r="X3123" s="17"/>
      <c r="Y3123" s="17"/>
      <c r="Z3123" s="17"/>
      <c r="AA3123" s="17"/>
      <c r="AB3123" s="17"/>
      <c r="AC3123" s="17"/>
      <c r="AD3123" s="17"/>
      <c r="AE3123" s="17"/>
      <c r="AF3123" s="17"/>
      <c r="AG3123" s="17"/>
      <c r="AH3123" s="17"/>
      <c r="AI3123" s="17"/>
      <c r="AJ3123" s="17"/>
      <c r="AK3123" s="17"/>
      <c r="AL3123" s="17"/>
      <c r="AM3123" s="17"/>
      <c r="AN3123" s="17"/>
      <c r="AO3123" s="17"/>
      <c r="AP3123" s="17"/>
      <c r="AQ3123" s="17"/>
      <c r="AR3123" s="17"/>
      <c r="AS3123" s="17"/>
      <c r="AT3123" s="17"/>
      <c r="AU3123" s="17"/>
      <c r="AV3123" s="17"/>
      <c r="AW3123" s="17"/>
      <c r="AX3123" s="17"/>
      <c r="AY3123" s="17"/>
      <c r="AZ3123" s="17"/>
      <c r="BA3123" s="17"/>
      <c r="BB3123" s="83"/>
    </row>
    <row r="3124" spans="1:54" s="66" customFormat="1">
      <c r="A3124" s="119"/>
      <c r="B3124" s="120"/>
      <c r="C3124" s="120"/>
      <c r="D3124" s="120"/>
      <c r="E3124" s="119"/>
      <c r="F3124" s="119"/>
      <c r="G3124" s="119"/>
      <c r="H3124" s="119"/>
      <c r="I3124" s="119"/>
      <c r="J3124" s="119"/>
      <c r="K3124" s="119"/>
      <c r="L3124" s="119"/>
      <c r="M3124" s="119"/>
      <c r="N3124" s="17"/>
      <c r="O3124" s="17"/>
      <c r="P3124" s="17"/>
      <c r="Q3124" s="17"/>
      <c r="R3124" s="17"/>
      <c r="S3124" s="17"/>
      <c r="T3124" s="17"/>
      <c r="U3124" s="17"/>
      <c r="V3124" s="17"/>
      <c r="W3124" s="17"/>
      <c r="X3124" s="17"/>
      <c r="Y3124" s="17"/>
      <c r="Z3124" s="17"/>
      <c r="AA3124" s="17"/>
      <c r="AB3124" s="17"/>
      <c r="AC3124" s="17"/>
      <c r="AD3124" s="17"/>
      <c r="AE3124" s="17"/>
      <c r="AF3124" s="17"/>
      <c r="AG3124" s="17"/>
      <c r="AH3124" s="17"/>
      <c r="AI3124" s="17"/>
      <c r="AJ3124" s="17"/>
      <c r="AK3124" s="17"/>
      <c r="AL3124" s="17"/>
      <c r="AM3124" s="17"/>
      <c r="AN3124" s="17"/>
      <c r="AO3124" s="17"/>
      <c r="AP3124" s="17"/>
      <c r="AQ3124" s="17"/>
      <c r="AR3124" s="17"/>
      <c r="AS3124" s="17"/>
      <c r="AT3124" s="17"/>
      <c r="AU3124" s="17"/>
      <c r="AV3124" s="17"/>
      <c r="AW3124" s="17"/>
      <c r="AX3124" s="17"/>
      <c r="AY3124" s="17"/>
      <c r="AZ3124" s="17"/>
      <c r="BA3124" s="17"/>
      <c r="BB3124" s="83"/>
    </row>
    <row r="3125" spans="1:54" s="66" customFormat="1">
      <c r="A3125" s="119"/>
      <c r="B3125" s="120"/>
      <c r="C3125" s="120"/>
      <c r="D3125" s="120"/>
      <c r="E3125" s="119"/>
      <c r="F3125" s="119"/>
      <c r="G3125" s="119"/>
      <c r="H3125" s="119"/>
      <c r="I3125" s="119"/>
      <c r="J3125" s="119"/>
      <c r="K3125" s="119"/>
      <c r="L3125" s="119"/>
      <c r="M3125" s="119"/>
      <c r="N3125" s="17"/>
      <c r="O3125" s="17"/>
      <c r="P3125" s="17"/>
      <c r="Q3125" s="17"/>
      <c r="R3125" s="17"/>
      <c r="S3125" s="17"/>
      <c r="T3125" s="17"/>
      <c r="U3125" s="17"/>
      <c r="V3125" s="17"/>
      <c r="W3125" s="17"/>
      <c r="X3125" s="17"/>
      <c r="Y3125" s="17"/>
      <c r="Z3125" s="17"/>
      <c r="AA3125" s="17"/>
      <c r="AB3125" s="17"/>
      <c r="AC3125" s="17"/>
      <c r="AD3125" s="17"/>
      <c r="AE3125" s="17"/>
      <c r="AF3125" s="17"/>
      <c r="AG3125" s="17"/>
      <c r="AH3125" s="17"/>
      <c r="AI3125" s="17"/>
      <c r="AJ3125" s="17"/>
      <c r="AK3125" s="17"/>
      <c r="AL3125" s="17"/>
      <c r="AM3125" s="17"/>
      <c r="AN3125" s="17"/>
      <c r="AO3125" s="17"/>
      <c r="AP3125" s="17"/>
      <c r="AQ3125" s="17"/>
      <c r="AR3125" s="17"/>
      <c r="AS3125" s="17"/>
      <c r="AT3125" s="17"/>
      <c r="AU3125" s="17"/>
      <c r="AV3125" s="17"/>
      <c r="AW3125" s="17"/>
      <c r="AX3125" s="17"/>
      <c r="AY3125" s="17"/>
      <c r="AZ3125" s="17"/>
      <c r="BA3125" s="17"/>
      <c r="BB3125" s="83"/>
    </row>
    <row r="3126" spans="1:54" s="66" customFormat="1">
      <c r="A3126" s="119"/>
      <c r="B3126" s="120"/>
      <c r="C3126" s="120"/>
      <c r="D3126" s="120"/>
      <c r="E3126" s="119"/>
      <c r="F3126" s="119"/>
      <c r="G3126" s="119"/>
      <c r="H3126" s="119"/>
      <c r="I3126" s="119"/>
      <c r="J3126" s="119"/>
      <c r="K3126" s="119"/>
      <c r="L3126" s="119"/>
      <c r="M3126" s="119"/>
      <c r="N3126" s="17"/>
      <c r="O3126" s="17"/>
      <c r="P3126" s="17"/>
      <c r="Q3126" s="17"/>
      <c r="R3126" s="17"/>
      <c r="S3126" s="17"/>
      <c r="T3126" s="17"/>
      <c r="U3126" s="17"/>
      <c r="V3126" s="17"/>
      <c r="W3126" s="17"/>
      <c r="X3126" s="17"/>
      <c r="Y3126" s="17"/>
      <c r="Z3126" s="17"/>
      <c r="AA3126" s="17"/>
      <c r="AB3126" s="17"/>
      <c r="AC3126" s="17"/>
      <c r="AD3126" s="17"/>
      <c r="AE3126" s="17"/>
      <c r="AF3126" s="17"/>
      <c r="AG3126" s="17"/>
      <c r="AH3126" s="17"/>
      <c r="AI3126" s="17"/>
      <c r="AJ3126" s="17"/>
      <c r="AK3126" s="17"/>
      <c r="AL3126" s="17"/>
      <c r="AM3126" s="17"/>
      <c r="AN3126" s="17"/>
      <c r="AO3126" s="17"/>
      <c r="AP3126" s="17"/>
      <c r="AQ3126" s="17"/>
      <c r="AR3126" s="17"/>
      <c r="AS3126" s="17"/>
      <c r="AT3126" s="17"/>
      <c r="AU3126" s="17"/>
      <c r="AV3126" s="17"/>
      <c r="AW3126" s="17"/>
      <c r="AX3126" s="17"/>
      <c r="AY3126" s="17"/>
      <c r="AZ3126" s="17"/>
      <c r="BA3126" s="17"/>
      <c r="BB3126" s="83"/>
    </row>
    <row r="3127" spans="1:54" s="66" customFormat="1">
      <c r="A3127" s="119"/>
      <c r="B3127" s="120"/>
      <c r="C3127" s="120"/>
      <c r="D3127" s="120"/>
      <c r="E3127" s="119"/>
      <c r="F3127" s="119"/>
      <c r="G3127" s="119"/>
      <c r="H3127" s="119"/>
      <c r="I3127" s="119"/>
      <c r="J3127" s="119"/>
      <c r="K3127" s="119"/>
      <c r="L3127" s="119"/>
      <c r="M3127" s="119"/>
      <c r="N3127" s="17"/>
      <c r="O3127" s="17"/>
      <c r="P3127" s="17"/>
      <c r="Q3127" s="17"/>
      <c r="R3127" s="17"/>
      <c r="S3127" s="17"/>
      <c r="T3127" s="17"/>
      <c r="U3127" s="17"/>
      <c r="V3127" s="17"/>
      <c r="W3127" s="17"/>
      <c r="X3127" s="17"/>
      <c r="Y3127" s="17"/>
      <c r="Z3127" s="17"/>
      <c r="AA3127" s="17"/>
      <c r="AB3127" s="17"/>
      <c r="AC3127" s="17"/>
      <c r="AD3127" s="17"/>
      <c r="AE3127" s="17"/>
      <c r="AF3127" s="17"/>
      <c r="AG3127" s="17"/>
      <c r="AH3127" s="17"/>
      <c r="AI3127" s="17"/>
      <c r="AJ3127" s="17"/>
      <c r="AK3127" s="17"/>
      <c r="AL3127" s="17"/>
      <c r="AM3127" s="17"/>
      <c r="AN3127" s="17"/>
      <c r="AO3127" s="17"/>
      <c r="AP3127" s="17"/>
      <c r="AQ3127" s="17"/>
      <c r="AR3127" s="17"/>
      <c r="AS3127" s="17"/>
      <c r="AT3127" s="17"/>
      <c r="AU3127" s="17"/>
      <c r="AV3127" s="17"/>
      <c r="AW3127" s="17"/>
      <c r="AX3127" s="17"/>
      <c r="AY3127" s="17"/>
      <c r="AZ3127" s="17"/>
      <c r="BA3127" s="17"/>
      <c r="BB3127" s="83"/>
    </row>
    <row r="3128" spans="1:54" s="66" customFormat="1">
      <c r="A3128" s="119"/>
      <c r="B3128" s="120"/>
      <c r="C3128" s="120"/>
      <c r="D3128" s="120"/>
      <c r="E3128" s="119"/>
      <c r="F3128" s="119"/>
      <c r="G3128" s="119"/>
      <c r="H3128" s="119"/>
      <c r="I3128" s="119"/>
      <c r="J3128" s="119"/>
      <c r="K3128" s="119"/>
      <c r="L3128" s="119"/>
      <c r="M3128" s="119"/>
      <c r="N3128" s="17"/>
      <c r="O3128" s="17"/>
      <c r="P3128" s="17"/>
      <c r="Q3128" s="17"/>
      <c r="R3128" s="17"/>
      <c r="S3128" s="17"/>
      <c r="T3128" s="17"/>
      <c r="U3128" s="17"/>
      <c r="V3128" s="17"/>
      <c r="W3128" s="17"/>
      <c r="X3128" s="17"/>
      <c r="Y3128" s="17"/>
      <c r="Z3128" s="17"/>
      <c r="AA3128" s="17"/>
      <c r="AB3128" s="17"/>
      <c r="AC3128" s="17"/>
      <c r="AD3128" s="17"/>
      <c r="AE3128" s="17"/>
      <c r="AF3128" s="17"/>
      <c r="AG3128" s="17"/>
      <c r="AH3128" s="17"/>
      <c r="AI3128" s="17"/>
      <c r="AJ3128" s="17"/>
      <c r="AK3128" s="17"/>
      <c r="AL3128" s="17"/>
      <c r="AM3128" s="17"/>
      <c r="AN3128" s="17"/>
      <c r="AO3128" s="17"/>
      <c r="AP3128" s="17"/>
      <c r="AQ3128" s="17"/>
      <c r="AR3128" s="17"/>
      <c r="AS3128" s="17"/>
      <c r="AT3128" s="17"/>
      <c r="AU3128" s="17"/>
      <c r="AV3128" s="17"/>
      <c r="AW3128" s="17"/>
      <c r="AX3128" s="17"/>
      <c r="AY3128" s="17"/>
      <c r="AZ3128" s="17"/>
      <c r="BA3128" s="17"/>
      <c r="BB3128" s="83"/>
    </row>
    <row r="3129" spans="1:54" s="66" customFormat="1">
      <c r="A3129" s="119"/>
      <c r="B3129" s="120"/>
      <c r="C3129" s="120"/>
      <c r="D3129" s="120"/>
      <c r="E3129" s="119"/>
      <c r="F3129" s="119"/>
      <c r="G3129" s="119"/>
      <c r="H3129" s="119"/>
      <c r="I3129" s="119"/>
      <c r="J3129" s="119"/>
      <c r="K3129" s="119"/>
      <c r="L3129" s="119"/>
      <c r="M3129" s="119"/>
      <c r="N3129" s="17"/>
      <c r="O3129" s="17"/>
      <c r="P3129" s="17"/>
      <c r="Q3129" s="17"/>
      <c r="R3129" s="17"/>
      <c r="S3129" s="17"/>
      <c r="T3129" s="17"/>
      <c r="U3129" s="17"/>
      <c r="V3129" s="17"/>
      <c r="W3129" s="17"/>
      <c r="X3129" s="17"/>
      <c r="Y3129" s="17"/>
      <c r="Z3129" s="17"/>
      <c r="AA3129" s="17"/>
      <c r="AB3129" s="17"/>
      <c r="AC3129" s="17"/>
      <c r="AD3129" s="17"/>
      <c r="AE3129" s="17"/>
      <c r="AF3129" s="17"/>
      <c r="AG3129" s="17"/>
      <c r="AH3129" s="17"/>
      <c r="AI3129" s="17"/>
      <c r="AJ3129" s="17"/>
      <c r="AK3129" s="17"/>
      <c r="AL3129" s="17"/>
      <c r="AM3129" s="17"/>
      <c r="AN3129" s="17"/>
      <c r="AO3129" s="17"/>
      <c r="AP3129" s="17"/>
      <c r="AQ3129" s="17"/>
      <c r="AR3129" s="17"/>
      <c r="AS3129" s="17"/>
      <c r="AT3129" s="17"/>
      <c r="AU3129" s="17"/>
      <c r="AV3129" s="17"/>
      <c r="AW3129" s="17"/>
      <c r="AX3129" s="17"/>
      <c r="AY3129" s="17"/>
      <c r="AZ3129" s="17"/>
      <c r="BA3129" s="17"/>
      <c r="BB3129" s="83"/>
    </row>
    <row r="3130" spans="1:54" s="66" customFormat="1">
      <c r="A3130" s="119"/>
      <c r="B3130" s="120"/>
      <c r="C3130" s="120"/>
      <c r="D3130" s="120"/>
      <c r="E3130" s="119"/>
      <c r="F3130" s="119"/>
      <c r="G3130" s="119"/>
      <c r="H3130" s="119"/>
      <c r="I3130" s="119"/>
      <c r="J3130" s="119"/>
      <c r="K3130" s="119"/>
      <c r="L3130" s="119"/>
      <c r="M3130" s="119"/>
      <c r="N3130" s="17"/>
      <c r="O3130" s="17"/>
      <c r="P3130" s="17"/>
      <c r="Q3130" s="17"/>
      <c r="R3130" s="17"/>
      <c r="S3130" s="17"/>
      <c r="T3130" s="17"/>
      <c r="U3130" s="17"/>
      <c r="V3130" s="17"/>
      <c r="W3130" s="17"/>
      <c r="X3130" s="17"/>
      <c r="Y3130" s="17"/>
      <c r="Z3130" s="17"/>
      <c r="AA3130" s="17"/>
      <c r="AB3130" s="17"/>
      <c r="AC3130" s="17"/>
      <c r="AD3130" s="17"/>
      <c r="AE3130" s="17"/>
      <c r="AF3130" s="17"/>
      <c r="AG3130" s="17"/>
      <c r="AH3130" s="17"/>
      <c r="AI3130" s="17"/>
      <c r="AJ3130" s="17"/>
      <c r="AK3130" s="17"/>
      <c r="AL3130" s="17"/>
      <c r="AM3130" s="17"/>
      <c r="AN3130" s="17"/>
      <c r="AO3130" s="17"/>
      <c r="AP3130" s="17"/>
      <c r="AQ3130" s="17"/>
      <c r="AR3130" s="17"/>
      <c r="AS3130" s="17"/>
      <c r="AT3130" s="17"/>
      <c r="AU3130" s="17"/>
      <c r="AV3130" s="17"/>
      <c r="AW3130" s="17"/>
      <c r="AX3130" s="17"/>
      <c r="AY3130" s="17"/>
      <c r="AZ3130" s="17"/>
      <c r="BA3130" s="17"/>
      <c r="BB3130" s="83"/>
    </row>
    <row r="3131" spans="1:54" s="66" customFormat="1">
      <c r="A3131" s="119"/>
      <c r="B3131" s="120"/>
      <c r="C3131" s="120"/>
      <c r="D3131" s="120"/>
      <c r="E3131" s="119"/>
      <c r="F3131" s="119"/>
      <c r="G3131" s="119"/>
      <c r="H3131" s="119"/>
      <c r="I3131" s="119"/>
      <c r="J3131" s="119"/>
      <c r="K3131" s="119"/>
      <c r="L3131" s="119"/>
      <c r="M3131" s="119"/>
      <c r="N3131" s="17"/>
      <c r="O3131" s="17"/>
      <c r="P3131" s="17"/>
      <c r="Q3131" s="17"/>
      <c r="R3131" s="17"/>
      <c r="S3131" s="17"/>
      <c r="T3131" s="17"/>
      <c r="U3131" s="17"/>
      <c r="V3131" s="17"/>
      <c r="W3131" s="17"/>
      <c r="X3131" s="17"/>
      <c r="Y3131" s="17"/>
      <c r="Z3131" s="17"/>
      <c r="AA3131" s="17"/>
      <c r="AB3131" s="17"/>
      <c r="AC3131" s="17"/>
      <c r="AD3131" s="17"/>
      <c r="AE3131" s="17"/>
      <c r="AF3131" s="17"/>
      <c r="AG3131" s="17"/>
      <c r="AH3131" s="17"/>
      <c r="AI3131" s="17"/>
      <c r="AJ3131" s="17"/>
      <c r="AK3131" s="17"/>
      <c r="AL3131" s="17"/>
      <c r="AM3131" s="17"/>
      <c r="AN3131" s="17"/>
      <c r="AO3131" s="17"/>
      <c r="AP3131" s="17"/>
      <c r="AQ3131" s="17"/>
      <c r="AR3131" s="17"/>
      <c r="AS3131" s="17"/>
      <c r="AT3131" s="17"/>
      <c r="AU3131" s="17"/>
      <c r="AV3131" s="17"/>
      <c r="AW3131" s="17"/>
      <c r="AX3131" s="17"/>
      <c r="AY3131" s="17"/>
      <c r="AZ3131" s="17"/>
      <c r="BA3131" s="17"/>
      <c r="BB3131" s="83"/>
    </row>
    <row r="3132" spans="1:54" s="66" customFormat="1">
      <c r="A3132" s="119"/>
      <c r="B3132" s="120"/>
      <c r="C3132" s="120"/>
      <c r="D3132" s="120"/>
      <c r="E3132" s="119"/>
      <c r="F3132" s="119"/>
      <c r="G3132" s="119"/>
      <c r="H3132" s="119"/>
      <c r="I3132" s="119"/>
      <c r="J3132" s="119"/>
      <c r="K3132" s="119"/>
      <c r="L3132" s="119"/>
      <c r="M3132" s="119"/>
      <c r="N3132" s="17"/>
      <c r="O3132" s="17"/>
      <c r="P3132" s="17"/>
      <c r="Q3132" s="17"/>
      <c r="R3132" s="17"/>
      <c r="S3132" s="17"/>
      <c r="T3132" s="17"/>
      <c r="U3132" s="17"/>
      <c r="V3132" s="17"/>
      <c r="W3132" s="17"/>
      <c r="X3132" s="17"/>
      <c r="Y3132" s="17"/>
      <c r="Z3132" s="17"/>
      <c r="AA3132" s="17"/>
      <c r="AB3132" s="17"/>
      <c r="AC3132" s="17"/>
      <c r="AD3132" s="17"/>
      <c r="AE3132" s="17"/>
      <c r="AF3132" s="17"/>
      <c r="AG3132" s="17"/>
      <c r="AH3132" s="17"/>
      <c r="AI3132" s="17"/>
      <c r="AJ3132" s="17"/>
      <c r="AK3132" s="17"/>
      <c r="AL3132" s="17"/>
      <c r="AM3132" s="17"/>
      <c r="AN3132" s="17"/>
      <c r="AO3132" s="17"/>
      <c r="AP3132" s="17"/>
      <c r="AQ3132" s="17"/>
      <c r="AR3132" s="17"/>
      <c r="AS3132" s="17"/>
      <c r="AT3132" s="17"/>
      <c r="AU3132" s="17"/>
      <c r="AV3132" s="17"/>
      <c r="AW3132" s="17"/>
      <c r="AX3132" s="17"/>
      <c r="AY3132" s="17"/>
      <c r="AZ3132" s="17"/>
      <c r="BA3132" s="17"/>
      <c r="BB3132" s="83"/>
    </row>
    <row r="3133" spans="1:54" s="66" customFormat="1">
      <c r="A3133" s="119"/>
      <c r="B3133" s="120"/>
      <c r="C3133" s="120"/>
      <c r="D3133" s="120"/>
      <c r="E3133" s="119"/>
      <c r="F3133" s="119"/>
      <c r="G3133" s="119"/>
      <c r="H3133" s="119"/>
      <c r="I3133" s="119"/>
      <c r="J3133" s="119"/>
      <c r="K3133" s="119"/>
      <c r="L3133" s="119"/>
      <c r="M3133" s="119"/>
      <c r="N3133" s="17"/>
      <c r="O3133" s="17"/>
      <c r="P3133" s="17"/>
      <c r="Q3133" s="17"/>
      <c r="R3133" s="17"/>
      <c r="S3133" s="17"/>
      <c r="T3133" s="17"/>
      <c r="U3133" s="17"/>
      <c r="V3133" s="17"/>
      <c r="W3133" s="17"/>
      <c r="X3133" s="17"/>
      <c r="Y3133" s="17"/>
      <c r="Z3133" s="17"/>
      <c r="AA3133" s="17"/>
      <c r="AB3133" s="17"/>
      <c r="AC3133" s="17"/>
      <c r="AD3133" s="17"/>
      <c r="AE3133" s="17"/>
      <c r="AF3133" s="17"/>
      <c r="AG3133" s="17"/>
      <c r="AH3133" s="17"/>
      <c r="AI3133" s="17"/>
      <c r="AJ3133" s="17"/>
      <c r="AK3133" s="17"/>
      <c r="AL3133" s="17"/>
      <c r="AM3133" s="17"/>
      <c r="AN3133" s="17"/>
      <c r="AO3133" s="17"/>
      <c r="AP3133" s="17"/>
      <c r="AQ3133" s="17"/>
      <c r="AR3133" s="17"/>
      <c r="AS3133" s="17"/>
      <c r="AT3133" s="17"/>
      <c r="AU3133" s="17"/>
      <c r="AV3133" s="17"/>
      <c r="AW3133" s="17"/>
      <c r="AX3133" s="17"/>
      <c r="AY3133" s="17"/>
      <c r="AZ3133" s="17"/>
      <c r="BA3133" s="17"/>
      <c r="BB3133" s="83"/>
    </row>
    <row r="3134" spans="1:54" s="66" customFormat="1">
      <c r="A3134" s="119"/>
      <c r="B3134" s="120"/>
      <c r="C3134" s="120"/>
      <c r="D3134" s="120"/>
      <c r="E3134" s="119"/>
      <c r="F3134" s="119"/>
      <c r="G3134" s="119"/>
      <c r="H3134" s="119"/>
      <c r="I3134" s="119"/>
      <c r="J3134" s="119"/>
      <c r="K3134" s="119"/>
      <c r="L3134" s="119"/>
      <c r="M3134" s="119"/>
      <c r="N3134" s="17"/>
      <c r="O3134" s="17"/>
      <c r="P3134" s="17"/>
      <c r="Q3134" s="17"/>
      <c r="R3134" s="17"/>
      <c r="S3134" s="17"/>
      <c r="T3134" s="17"/>
      <c r="U3134" s="17"/>
      <c r="V3134" s="17"/>
      <c r="W3134" s="17"/>
      <c r="X3134" s="17"/>
      <c r="Y3134" s="17"/>
      <c r="Z3134" s="17"/>
      <c r="AA3134" s="17"/>
      <c r="AB3134" s="17"/>
      <c r="AC3134" s="17"/>
      <c r="AD3134" s="17"/>
      <c r="AE3134" s="17"/>
      <c r="AF3134" s="17"/>
      <c r="AG3134" s="17"/>
      <c r="AH3134" s="17"/>
      <c r="AI3134" s="17"/>
      <c r="AJ3134" s="17"/>
      <c r="AK3134" s="17"/>
      <c r="AL3134" s="17"/>
      <c r="AM3134" s="17"/>
      <c r="AN3134" s="17"/>
      <c r="AO3134" s="17"/>
      <c r="AP3134" s="17"/>
      <c r="AQ3134" s="17"/>
      <c r="AR3134" s="17"/>
      <c r="AS3134" s="17"/>
      <c r="AT3134" s="17"/>
      <c r="AU3134" s="17"/>
      <c r="AV3134" s="17"/>
      <c r="AW3134" s="17"/>
      <c r="AX3134" s="17"/>
      <c r="AY3134" s="17"/>
      <c r="AZ3134" s="17"/>
      <c r="BA3134" s="17"/>
      <c r="BB3134" s="83"/>
    </row>
    <row r="3135" spans="1:54" s="66" customFormat="1">
      <c r="A3135" s="119"/>
      <c r="B3135" s="120"/>
      <c r="C3135" s="120"/>
      <c r="D3135" s="120"/>
      <c r="E3135" s="119"/>
      <c r="F3135" s="119"/>
      <c r="G3135" s="119"/>
      <c r="H3135" s="119"/>
      <c r="I3135" s="119"/>
      <c r="J3135" s="119"/>
      <c r="K3135" s="119"/>
      <c r="L3135" s="119"/>
      <c r="M3135" s="119"/>
      <c r="N3135" s="17"/>
      <c r="O3135" s="17"/>
      <c r="P3135" s="17"/>
      <c r="Q3135" s="17"/>
      <c r="R3135" s="17"/>
      <c r="S3135" s="17"/>
      <c r="T3135" s="17"/>
      <c r="U3135" s="17"/>
      <c r="V3135" s="17"/>
      <c r="W3135" s="17"/>
      <c r="X3135" s="17"/>
      <c r="Y3135" s="17"/>
      <c r="Z3135" s="17"/>
      <c r="AA3135" s="17"/>
      <c r="AB3135" s="17"/>
      <c r="AC3135" s="17"/>
      <c r="AD3135" s="17"/>
      <c r="AE3135" s="17"/>
      <c r="AF3135" s="17"/>
      <c r="AG3135" s="17"/>
      <c r="AH3135" s="17"/>
      <c r="AI3135" s="17"/>
      <c r="AJ3135" s="17"/>
      <c r="AK3135" s="17"/>
      <c r="AL3135" s="17"/>
      <c r="AM3135" s="17"/>
      <c r="AN3135" s="17"/>
      <c r="AO3135" s="17"/>
      <c r="AP3135" s="17"/>
      <c r="AQ3135" s="17"/>
      <c r="AR3135" s="17"/>
      <c r="AS3135" s="17"/>
      <c r="AT3135" s="17"/>
      <c r="AU3135" s="17"/>
      <c r="AV3135" s="17"/>
      <c r="AW3135" s="17"/>
      <c r="AX3135" s="17"/>
      <c r="AY3135" s="17"/>
      <c r="AZ3135" s="17"/>
      <c r="BA3135" s="17"/>
      <c r="BB3135" s="83"/>
    </row>
    <row r="3136" spans="1:54" s="66" customFormat="1">
      <c r="A3136" s="119"/>
      <c r="B3136" s="120"/>
      <c r="C3136" s="120"/>
      <c r="D3136" s="120"/>
      <c r="E3136" s="119"/>
      <c r="F3136" s="119"/>
      <c r="G3136" s="119"/>
      <c r="H3136" s="119"/>
      <c r="I3136" s="119"/>
      <c r="J3136" s="119"/>
      <c r="K3136" s="119"/>
      <c r="L3136" s="119"/>
      <c r="M3136" s="119"/>
      <c r="N3136" s="17"/>
      <c r="O3136" s="17"/>
      <c r="P3136" s="17"/>
      <c r="Q3136" s="17"/>
      <c r="R3136" s="17"/>
      <c r="S3136" s="17"/>
      <c r="T3136" s="17"/>
      <c r="U3136" s="17"/>
      <c r="V3136" s="17"/>
      <c r="W3136" s="17"/>
      <c r="X3136" s="17"/>
      <c r="Y3136" s="17"/>
      <c r="Z3136" s="17"/>
      <c r="AA3136" s="17"/>
      <c r="AB3136" s="17"/>
      <c r="AC3136" s="17"/>
      <c r="AD3136" s="17"/>
      <c r="AE3136" s="17"/>
      <c r="AF3136" s="17"/>
      <c r="AG3136" s="17"/>
      <c r="AH3136" s="17"/>
      <c r="AI3136" s="17"/>
      <c r="AJ3136" s="17"/>
      <c r="AK3136" s="17"/>
      <c r="AL3136" s="17"/>
      <c r="AM3136" s="17"/>
      <c r="AN3136" s="17"/>
      <c r="AO3136" s="17"/>
      <c r="AP3136" s="17"/>
      <c r="AQ3136" s="17"/>
      <c r="AR3136" s="17"/>
      <c r="AS3136" s="17"/>
      <c r="AT3136" s="17"/>
      <c r="AU3136" s="17"/>
      <c r="AV3136" s="17"/>
      <c r="AW3136" s="17"/>
      <c r="AX3136" s="17"/>
      <c r="AY3136" s="17"/>
      <c r="AZ3136" s="17"/>
      <c r="BA3136" s="17"/>
      <c r="BB3136" s="83"/>
    </row>
    <row r="3137" spans="1:54" s="66" customFormat="1">
      <c r="A3137" s="119"/>
      <c r="B3137" s="120"/>
      <c r="C3137" s="120"/>
      <c r="D3137" s="120"/>
      <c r="E3137" s="119"/>
      <c r="F3137" s="119"/>
      <c r="G3137" s="119"/>
      <c r="H3137" s="119"/>
      <c r="I3137" s="119"/>
      <c r="J3137" s="119"/>
      <c r="K3137" s="119"/>
      <c r="L3137" s="119"/>
      <c r="M3137" s="119"/>
      <c r="N3137" s="17"/>
      <c r="O3137" s="17"/>
      <c r="P3137" s="17"/>
      <c r="Q3137" s="17"/>
      <c r="R3137" s="17"/>
      <c r="S3137" s="17"/>
      <c r="T3137" s="17"/>
      <c r="U3137" s="17"/>
      <c r="V3137" s="17"/>
      <c r="W3137" s="17"/>
      <c r="X3137" s="17"/>
      <c r="Y3137" s="17"/>
      <c r="Z3137" s="17"/>
      <c r="AA3137" s="17"/>
      <c r="AB3137" s="17"/>
      <c r="AC3137" s="17"/>
      <c r="AD3137" s="17"/>
      <c r="AE3137" s="17"/>
      <c r="AF3137" s="17"/>
      <c r="AG3137" s="17"/>
      <c r="AH3137" s="17"/>
      <c r="AI3137" s="17"/>
      <c r="AJ3137" s="17"/>
      <c r="AK3137" s="17"/>
      <c r="AL3137" s="17"/>
      <c r="AM3137" s="17"/>
      <c r="AN3137" s="17"/>
      <c r="AO3137" s="17"/>
      <c r="AP3137" s="17"/>
      <c r="AQ3137" s="17"/>
      <c r="AR3137" s="17"/>
      <c r="AS3137" s="17"/>
      <c r="AT3137" s="17"/>
      <c r="AU3137" s="17"/>
      <c r="AV3137" s="17"/>
      <c r="AW3137" s="17"/>
      <c r="AX3137" s="17"/>
      <c r="AY3137" s="17"/>
      <c r="AZ3137" s="17"/>
      <c r="BA3137" s="17"/>
      <c r="BB3137" s="83"/>
    </row>
    <row r="3138" spans="1:54" s="66" customFormat="1">
      <c r="A3138" s="119"/>
      <c r="B3138" s="120"/>
      <c r="C3138" s="120"/>
      <c r="D3138" s="120"/>
      <c r="E3138" s="119"/>
      <c r="F3138" s="119"/>
      <c r="G3138" s="119"/>
      <c r="H3138" s="119"/>
      <c r="I3138" s="119"/>
      <c r="J3138" s="119"/>
      <c r="K3138" s="119"/>
      <c r="L3138" s="119"/>
      <c r="M3138" s="119"/>
      <c r="N3138" s="17"/>
      <c r="O3138" s="17"/>
      <c r="P3138" s="17"/>
      <c r="Q3138" s="17"/>
      <c r="R3138" s="17"/>
      <c r="S3138" s="17"/>
      <c r="T3138" s="17"/>
      <c r="U3138" s="17"/>
      <c r="V3138" s="17"/>
      <c r="W3138" s="17"/>
      <c r="X3138" s="17"/>
      <c r="Y3138" s="17"/>
      <c r="Z3138" s="17"/>
      <c r="AA3138" s="17"/>
      <c r="AB3138" s="17"/>
      <c r="AC3138" s="17"/>
      <c r="AD3138" s="17"/>
      <c r="AE3138" s="17"/>
      <c r="AF3138" s="17"/>
      <c r="AG3138" s="17"/>
      <c r="AH3138" s="17"/>
      <c r="AI3138" s="17"/>
      <c r="AJ3138" s="17"/>
      <c r="AK3138" s="17"/>
      <c r="AL3138" s="17"/>
      <c r="AM3138" s="17"/>
      <c r="AN3138" s="17"/>
      <c r="AO3138" s="17"/>
      <c r="AP3138" s="17"/>
      <c r="AQ3138" s="17"/>
      <c r="AR3138" s="17"/>
      <c r="AS3138" s="17"/>
      <c r="AT3138" s="17"/>
      <c r="AU3138" s="17"/>
      <c r="AV3138" s="17"/>
      <c r="AW3138" s="17"/>
      <c r="AX3138" s="17"/>
      <c r="AY3138" s="17"/>
      <c r="AZ3138" s="17"/>
      <c r="BA3138" s="17"/>
      <c r="BB3138" s="83"/>
    </row>
    <row r="3139" spans="1:54" s="66" customFormat="1">
      <c r="A3139" s="119"/>
      <c r="B3139" s="120"/>
      <c r="C3139" s="120"/>
      <c r="D3139" s="120"/>
      <c r="E3139" s="119"/>
      <c r="F3139" s="119"/>
      <c r="G3139" s="119"/>
      <c r="H3139" s="119"/>
      <c r="I3139" s="119"/>
      <c r="J3139" s="119"/>
      <c r="K3139" s="119"/>
      <c r="L3139" s="119"/>
      <c r="M3139" s="119"/>
      <c r="N3139" s="17"/>
      <c r="O3139" s="17"/>
      <c r="P3139" s="17"/>
      <c r="Q3139" s="17"/>
      <c r="R3139" s="17"/>
      <c r="S3139" s="17"/>
      <c r="T3139" s="17"/>
      <c r="U3139" s="17"/>
      <c r="V3139" s="17"/>
      <c r="W3139" s="17"/>
      <c r="X3139" s="17"/>
      <c r="Y3139" s="17"/>
      <c r="Z3139" s="17"/>
      <c r="AA3139" s="17"/>
      <c r="AB3139" s="17"/>
      <c r="AC3139" s="17"/>
      <c r="AD3139" s="17"/>
      <c r="AE3139" s="17"/>
      <c r="AF3139" s="17"/>
      <c r="AG3139" s="17"/>
      <c r="AH3139" s="17"/>
      <c r="AI3139" s="17"/>
      <c r="AJ3139" s="17"/>
      <c r="AK3139" s="17"/>
      <c r="AL3139" s="17"/>
      <c r="AM3139" s="17"/>
      <c r="AN3139" s="17"/>
      <c r="AO3139" s="17"/>
      <c r="AP3139" s="17"/>
      <c r="AQ3139" s="17"/>
      <c r="AR3139" s="17"/>
      <c r="AS3139" s="17"/>
      <c r="AT3139" s="17"/>
      <c r="AU3139" s="17"/>
      <c r="AV3139" s="17"/>
      <c r="AW3139" s="17"/>
      <c r="AX3139" s="17"/>
      <c r="AY3139" s="17"/>
      <c r="AZ3139" s="17"/>
      <c r="BA3139" s="17"/>
      <c r="BB3139" s="83"/>
    </row>
    <row r="3140" spans="1:54" s="66" customFormat="1">
      <c r="A3140" s="119"/>
      <c r="B3140" s="120"/>
      <c r="C3140" s="120"/>
      <c r="D3140" s="120"/>
      <c r="E3140" s="119"/>
      <c r="F3140" s="119"/>
      <c r="G3140" s="119"/>
      <c r="H3140" s="119"/>
      <c r="I3140" s="119"/>
      <c r="J3140" s="119"/>
      <c r="K3140" s="119"/>
      <c r="L3140" s="119"/>
      <c r="M3140" s="119"/>
      <c r="N3140" s="17"/>
      <c r="O3140" s="17"/>
      <c r="P3140" s="17"/>
      <c r="Q3140" s="17"/>
      <c r="R3140" s="17"/>
      <c r="S3140" s="17"/>
      <c r="T3140" s="17"/>
      <c r="U3140" s="17"/>
      <c r="V3140" s="17"/>
      <c r="W3140" s="17"/>
      <c r="X3140" s="17"/>
      <c r="Y3140" s="17"/>
      <c r="Z3140" s="17"/>
      <c r="AA3140" s="17"/>
      <c r="AB3140" s="17"/>
      <c r="AC3140" s="17"/>
      <c r="AD3140" s="17"/>
      <c r="AE3140" s="17"/>
      <c r="AF3140" s="17"/>
      <c r="AG3140" s="17"/>
      <c r="AH3140" s="17"/>
      <c r="AI3140" s="17"/>
      <c r="AJ3140" s="17"/>
      <c r="AK3140" s="17"/>
      <c r="AL3140" s="17"/>
      <c r="AM3140" s="17"/>
      <c r="AN3140" s="17"/>
      <c r="AO3140" s="17"/>
      <c r="AP3140" s="17"/>
      <c r="AQ3140" s="17"/>
      <c r="AR3140" s="17"/>
      <c r="AS3140" s="17"/>
      <c r="AT3140" s="17"/>
      <c r="AU3140" s="17"/>
      <c r="AV3140" s="17"/>
      <c r="AW3140" s="17"/>
      <c r="AX3140" s="17"/>
      <c r="AY3140" s="17"/>
      <c r="AZ3140" s="17"/>
      <c r="BA3140" s="17"/>
      <c r="BB3140" s="83"/>
    </row>
    <row r="3141" spans="1:54" s="66" customFormat="1">
      <c r="A3141" s="119"/>
      <c r="B3141" s="120"/>
      <c r="C3141" s="120"/>
      <c r="D3141" s="120"/>
      <c r="E3141" s="119"/>
      <c r="F3141" s="119"/>
      <c r="G3141" s="119"/>
      <c r="H3141" s="119"/>
      <c r="I3141" s="119"/>
      <c r="J3141" s="119"/>
      <c r="K3141" s="119"/>
      <c r="L3141" s="119"/>
      <c r="M3141" s="119"/>
      <c r="N3141" s="17"/>
      <c r="O3141" s="17"/>
      <c r="P3141" s="17"/>
      <c r="Q3141" s="17"/>
      <c r="R3141" s="17"/>
      <c r="S3141" s="17"/>
      <c r="T3141" s="17"/>
      <c r="U3141" s="17"/>
      <c r="V3141" s="17"/>
      <c r="W3141" s="17"/>
      <c r="X3141" s="17"/>
      <c r="Y3141" s="17"/>
      <c r="Z3141" s="17"/>
      <c r="AA3141" s="17"/>
      <c r="AB3141" s="17"/>
      <c r="AC3141" s="17"/>
      <c r="AD3141" s="17"/>
      <c r="AE3141" s="17"/>
      <c r="AF3141" s="17"/>
      <c r="AG3141" s="17"/>
      <c r="AH3141" s="17"/>
      <c r="AI3141" s="17"/>
      <c r="AJ3141" s="17"/>
      <c r="AK3141" s="17"/>
      <c r="AL3141" s="17"/>
      <c r="AM3141" s="17"/>
      <c r="AN3141" s="17"/>
      <c r="AO3141" s="17"/>
      <c r="AP3141" s="17"/>
      <c r="AQ3141" s="17"/>
      <c r="AR3141" s="17"/>
      <c r="AS3141" s="17"/>
      <c r="AT3141" s="17"/>
      <c r="AU3141" s="17"/>
      <c r="AV3141" s="17"/>
      <c r="AW3141" s="17"/>
      <c r="AX3141" s="17"/>
      <c r="AY3141" s="17"/>
      <c r="AZ3141" s="17"/>
      <c r="BA3141" s="17"/>
      <c r="BB3141" s="83"/>
    </row>
    <row r="3142" spans="1:54" s="66" customFormat="1">
      <c r="A3142" s="119"/>
      <c r="B3142" s="120"/>
      <c r="C3142" s="120"/>
      <c r="D3142" s="120"/>
      <c r="E3142" s="119"/>
      <c r="F3142" s="119"/>
      <c r="G3142" s="119"/>
      <c r="H3142" s="119"/>
      <c r="I3142" s="119"/>
      <c r="J3142" s="119"/>
      <c r="K3142" s="119"/>
      <c r="L3142" s="119"/>
      <c r="M3142" s="119"/>
      <c r="N3142" s="17"/>
      <c r="O3142" s="17"/>
      <c r="P3142" s="17"/>
      <c r="Q3142" s="17"/>
      <c r="R3142" s="17"/>
      <c r="S3142" s="17"/>
      <c r="T3142" s="17"/>
      <c r="U3142" s="17"/>
      <c r="V3142" s="17"/>
      <c r="W3142" s="17"/>
      <c r="X3142" s="17"/>
      <c r="Y3142" s="17"/>
      <c r="Z3142" s="17"/>
      <c r="AA3142" s="17"/>
      <c r="AB3142" s="17"/>
      <c r="AC3142" s="17"/>
      <c r="AD3142" s="17"/>
      <c r="AE3142" s="17"/>
      <c r="AF3142" s="17"/>
      <c r="AG3142" s="17"/>
      <c r="AH3142" s="17"/>
      <c r="AI3142" s="17"/>
      <c r="AJ3142" s="17"/>
      <c r="AK3142" s="17"/>
      <c r="AL3142" s="17"/>
      <c r="AM3142" s="17"/>
      <c r="AN3142" s="17"/>
      <c r="AO3142" s="17"/>
      <c r="AP3142" s="17"/>
      <c r="AQ3142" s="17"/>
      <c r="AR3142" s="17"/>
      <c r="AS3142" s="17"/>
      <c r="AT3142" s="17"/>
      <c r="AU3142" s="17"/>
      <c r="AV3142" s="17"/>
      <c r="AW3142" s="17"/>
      <c r="AX3142" s="17"/>
      <c r="AY3142" s="17"/>
      <c r="AZ3142" s="17"/>
      <c r="BA3142" s="17"/>
      <c r="BB3142" s="83"/>
    </row>
    <row r="3143" spans="1:54" s="66" customFormat="1">
      <c r="A3143" s="119"/>
      <c r="B3143" s="120"/>
      <c r="C3143" s="120"/>
      <c r="D3143" s="120"/>
      <c r="E3143" s="119"/>
      <c r="F3143" s="119"/>
      <c r="G3143" s="119"/>
      <c r="H3143" s="119"/>
      <c r="I3143" s="119"/>
      <c r="J3143" s="119"/>
      <c r="K3143" s="119"/>
      <c r="L3143" s="119"/>
      <c r="M3143" s="119"/>
      <c r="N3143" s="17"/>
      <c r="O3143" s="17"/>
      <c r="P3143" s="17"/>
      <c r="Q3143" s="17"/>
      <c r="R3143" s="17"/>
      <c r="S3143" s="17"/>
      <c r="T3143" s="17"/>
      <c r="U3143" s="17"/>
      <c r="V3143" s="17"/>
      <c r="W3143" s="17"/>
      <c r="X3143" s="17"/>
      <c r="Y3143" s="17"/>
      <c r="Z3143" s="17"/>
      <c r="AA3143" s="17"/>
      <c r="AB3143" s="17"/>
      <c r="AC3143" s="17"/>
      <c r="AD3143" s="17"/>
      <c r="AE3143" s="17"/>
      <c r="AF3143" s="17"/>
      <c r="AG3143" s="17"/>
      <c r="AH3143" s="17"/>
      <c r="AI3143" s="17"/>
      <c r="AJ3143" s="17"/>
      <c r="AK3143" s="17"/>
      <c r="AL3143" s="17"/>
      <c r="AM3143" s="17"/>
      <c r="AN3143" s="17"/>
      <c r="AO3143" s="17"/>
      <c r="AP3143" s="17"/>
      <c r="AQ3143" s="17"/>
      <c r="AR3143" s="17"/>
      <c r="AS3143" s="17"/>
      <c r="AT3143" s="17"/>
      <c r="AU3143" s="17"/>
      <c r="AV3143" s="17"/>
      <c r="AW3143" s="17"/>
      <c r="AX3143" s="17"/>
      <c r="AY3143" s="17"/>
      <c r="AZ3143" s="17"/>
      <c r="BA3143" s="17"/>
      <c r="BB3143" s="83"/>
    </row>
    <row r="3144" spans="1:54" s="66" customFormat="1">
      <c r="A3144" s="119"/>
      <c r="B3144" s="120"/>
      <c r="C3144" s="120"/>
      <c r="D3144" s="120"/>
      <c r="E3144" s="119"/>
      <c r="F3144" s="119"/>
      <c r="G3144" s="119"/>
      <c r="H3144" s="119"/>
      <c r="I3144" s="119"/>
      <c r="J3144" s="119"/>
      <c r="K3144" s="119"/>
      <c r="L3144" s="119"/>
      <c r="M3144" s="119"/>
      <c r="N3144" s="17"/>
      <c r="O3144" s="17"/>
      <c r="P3144" s="17"/>
      <c r="Q3144" s="17"/>
      <c r="R3144" s="17"/>
      <c r="S3144" s="17"/>
      <c r="T3144" s="17"/>
      <c r="U3144" s="17"/>
      <c r="V3144" s="17"/>
      <c r="W3144" s="17"/>
      <c r="X3144" s="17"/>
      <c r="Y3144" s="17"/>
      <c r="Z3144" s="17"/>
      <c r="AA3144" s="17"/>
      <c r="AB3144" s="17"/>
      <c r="AC3144" s="17"/>
      <c r="AD3144" s="17"/>
      <c r="AE3144" s="17"/>
      <c r="AF3144" s="17"/>
      <c r="AG3144" s="17"/>
      <c r="AH3144" s="17"/>
      <c r="AI3144" s="17"/>
      <c r="AJ3144" s="17"/>
      <c r="AK3144" s="17"/>
      <c r="AL3144" s="17"/>
      <c r="AM3144" s="17"/>
      <c r="AN3144" s="17"/>
      <c r="AO3144" s="17"/>
      <c r="AP3144" s="17"/>
      <c r="AQ3144" s="17"/>
      <c r="AR3144" s="17"/>
      <c r="AS3144" s="17"/>
      <c r="AT3144" s="17"/>
      <c r="AU3144" s="17"/>
      <c r="AV3144" s="17"/>
      <c r="AW3144" s="17"/>
      <c r="AX3144" s="17"/>
      <c r="AY3144" s="17"/>
      <c r="AZ3144" s="17"/>
      <c r="BA3144" s="17"/>
      <c r="BB3144" s="83"/>
    </row>
    <row r="3145" spans="1:54" s="66" customFormat="1">
      <c r="A3145" s="119"/>
      <c r="B3145" s="120"/>
      <c r="C3145" s="120"/>
      <c r="D3145" s="120"/>
      <c r="E3145" s="119"/>
      <c r="F3145" s="119"/>
      <c r="G3145" s="119"/>
      <c r="H3145" s="119"/>
      <c r="I3145" s="119"/>
      <c r="J3145" s="119"/>
      <c r="K3145" s="119"/>
      <c r="L3145" s="119"/>
      <c r="M3145" s="119"/>
      <c r="N3145" s="17"/>
      <c r="O3145" s="17"/>
      <c r="P3145" s="17"/>
      <c r="Q3145" s="17"/>
      <c r="R3145" s="17"/>
      <c r="S3145" s="17"/>
      <c r="T3145" s="17"/>
      <c r="U3145" s="17"/>
      <c r="V3145" s="17"/>
      <c r="W3145" s="17"/>
      <c r="X3145" s="17"/>
      <c r="Y3145" s="17"/>
      <c r="Z3145" s="17"/>
      <c r="AA3145" s="17"/>
      <c r="AB3145" s="17"/>
      <c r="AC3145" s="17"/>
      <c r="AD3145" s="17"/>
      <c r="AE3145" s="17"/>
      <c r="AF3145" s="17"/>
      <c r="AG3145" s="17"/>
      <c r="AH3145" s="17"/>
      <c r="AI3145" s="17"/>
      <c r="AJ3145" s="17"/>
      <c r="AK3145" s="17"/>
      <c r="AL3145" s="17"/>
      <c r="AM3145" s="17"/>
      <c r="AN3145" s="17"/>
      <c r="AO3145" s="17"/>
      <c r="AP3145" s="17"/>
      <c r="AQ3145" s="17"/>
      <c r="AR3145" s="17"/>
      <c r="AS3145" s="17"/>
      <c r="AT3145" s="17"/>
      <c r="AU3145" s="17"/>
      <c r="AV3145" s="17"/>
      <c r="AW3145" s="17"/>
      <c r="AX3145" s="17"/>
      <c r="AY3145" s="17"/>
      <c r="AZ3145" s="17"/>
      <c r="BA3145" s="17"/>
      <c r="BB3145" s="83"/>
    </row>
    <row r="3146" spans="1:54" s="66" customFormat="1">
      <c r="A3146" s="119"/>
      <c r="B3146" s="120"/>
      <c r="C3146" s="120"/>
      <c r="D3146" s="120"/>
      <c r="E3146" s="119"/>
      <c r="F3146" s="119"/>
      <c r="G3146" s="119"/>
      <c r="H3146" s="119"/>
      <c r="I3146" s="119"/>
      <c r="J3146" s="119"/>
      <c r="K3146" s="119"/>
      <c r="L3146" s="119"/>
      <c r="M3146" s="119"/>
      <c r="N3146" s="17"/>
      <c r="O3146" s="17"/>
      <c r="P3146" s="17"/>
      <c r="Q3146" s="17"/>
      <c r="R3146" s="17"/>
      <c r="S3146" s="17"/>
      <c r="T3146" s="17"/>
      <c r="U3146" s="17"/>
      <c r="V3146" s="17"/>
      <c r="W3146" s="17"/>
      <c r="X3146" s="17"/>
      <c r="Y3146" s="17"/>
      <c r="Z3146" s="17"/>
      <c r="AA3146" s="17"/>
      <c r="AB3146" s="17"/>
      <c r="AC3146" s="17"/>
      <c r="AD3146" s="17"/>
      <c r="AE3146" s="17"/>
      <c r="AF3146" s="17"/>
      <c r="AG3146" s="17"/>
      <c r="AH3146" s="17"/>
      <c r="AI3146" s="17"/>
      <c r="AJ3146" s="17"/>
      <c r="AK3146" s="17"/>
      <c r="AL3146" s="17"/>
      <c r="AM3146" s="17"/>
      <c r="AN3146" s="17"/>
      <c r="AO3146" s="17"/>
      <c r="AP3146" s="17"/>
      <c r="AQ3146" s="17"/>
      <c r="AR3146" s="17"/>
      <c r="AS3146" s="17"/>
      <c r="AT3146" s="17"/>
      <c r="AU3146" s="17"/>
      <c r="AV3146" s="17"/>
      <c r="AW3146" s="17"/>
      <c r="AX3146" s="17"/>
      <c r="AY3146" s="17"/>
      <c r="AZ3146" s="17"/>
      <c r="BA3146" s="17"/>
      <c r="BB3146" s="83"/>
    </row>
    <row r="3147" spans="1:54" s="66" customFormat="1">
      <c r="A3147" s="119"/>
      <c r="B3147" s="120"/>
      <c r="C3147" s="120"/>
      <c r="D3147" s="120"/>
      <c r="E3147" s="119"/>
      <c r="F3147" s="119"/>
      <c r="G3147" s="119"/>
      <c r="H3147" s="119"/>
      <c r="I3147" s="119"/>
      <c r="J3147" s="119"/>
      <c r="K3147" s="119"/>
      <c r="L3147" s="119"/>
      <c r="M3147" s="119"/>
      <c r="N3147" s="17"/>
      <c r="O3147" s="17"/>
      <c r="P3147" s="17"/>
      <c r="Q3147" s="17"/>
      <c r="R3147" s="17"/>
      <c r="S3147" s="17"/>
      <c r="T3147" s="17"/>
      <c r="U3147" s="17"/>
      <c r="V3147" s="17"/>
      <c r="W3147" s="17"/>
      <c r="X3147" s="17"/>
      <c r="Y3147" s="17"/>
      <c r="Z3147" s="17"/>
      <c r="AA3147" s="17"/>
      <c r="AB3147" s="17"/>
      <c r="AC3147" s="17"/>
      <c r="AD3147" s="17"/>
      <c r="AE3147" s="17"/>
      <c r="AF3147" s="17"/>
      <c r="AG3147" s="17"/>
      <c r="AH3147" s="17"/>
      <c r="AI3147" s="17"/>
      <c r="AJ3147" s="17"/>
      <c r="AK3147" s="17"/>
      <c r="AL3147" s="17"/>
      <c r="AM3147" s="17"/>
      <c r="AN3147" s="17"/>
      <c r="AO3147" s="17"/>
      <c r="AP3147" s="17"/>
      <c r="AQ3147" s="17"/>
      <c r="AR3147" s="17"/>
      <c r="AS3147" s="17"/>
      <c r="AT3147" s="17"/>
      <c r="AU3147" s="17"/>
      <c r="AV3147" s="17"/>
      <c r="AW3147" s="17"/>
      <c r="AX3147" s="17"/>
      <c r="AY3147" s="17"/>
      <c r="AZ3147" s="17"/>
      <c r="BA3147" s="17"/>
      <c r="BB3147" s="83"/>
    </row>
    <row r="3148" spans="1:54" s="66" customFormat="1">
      <c r="A3148" s="119"/>
      <c r="B3148" s="120"/>
      <c r="C3148" s="120"/>
      <c r="D3148" s="120"/>
      <c r="E3148" s="119"/>
      <c r="F3148" s="119"/>
      <c r="G3148" s="119"/>
      <c r="H3148" s="119"/>
      <c r="I3148" s="119"/>
      <c r="J3148" s="119"/>
      <c r="K3148" s="119"/>
      <c r="L3148" s="119"/>
      <c r="M3148" s="119"/>
      <c r="N3148" s="17"/>
      <c r="O3148" s="17"/>
      <c r="P3148" s="17"/>
      <c r="Q3148" s="17"/>
      <c r="R3148" s="17"/>
      <c r="S3148" s="17"/>
      <c r="T3148" s="17"/>
      <c r="U3148" s="17"/>
      <c r="V3148" s="17"/>
      <c r="W3148" s="17"/>
      <c r="X3148" s="17"/>
      <c r="Y3148" s="17"/>
      <c r="Z3148" s="17"/>
      <c r="AA3148" s="17"/>
      <c r="AB3148" s="17"/>
      <c r="AC3148" s="17"/>
      <c r="AD3148" s="17"/>
      <c r="AE3148" s="17"/>
      <c r="AF3148" s="17"/>
      <c r="AG3148" s="17"/>
      <c r="AH3148" s="17"/>
      <c r="AI3148" s="17"/>
      <c r="AJ3148" s="17"/>
      <c r="AK3148" s="17"/>
      <c r="AL3148" s="17"/>
      <c r="AM3148" s="17"/>
      <c r="AN3148" s="17"/>
      <c r="AO3148" s="17"/>
      <c r="AP3148" s="17"/>
      <c r="AQ3148" s="17"/>
      <c r="AR3148" s="17"/>
      <c r="AS3148" s="17"/>
      <c r="AT3148" s="17"/>
      <c r="AU3148" s="17"/>
      <c r="AV3148" s="17"/>
      <c r="AW3148" s="17"/>
      <c r="AX3148" s="17"/>
      <c r="AY3148" s="17"/>
      <c r="AZ3148" s="17"/>
      <c r="BA3148" s="17"/>
      <c r="BB3148" s="83"/>
    </row>
    <row r="3149" spans="1:54" s="66" customFormat="1">
      <c r="A3149" s="119"/>
      <c r="B3149" s="120"/>
      <c r="C3149" s="120"/>
      <c r="D3149" s="120"/>
      <c r="E3149" s="119"/>
      <c r="F3149" s="119"/>
      <c r="G3149" s="119"/>
      <c r="H3149" s="119"/>
      <c r="I3149" s="119"/>
      <c r="J3149" s="119"/>
      <c r="K3149" s="119"/>
      <c r="L3149" s="119"/>
      <c r="M3149" s="119"/>
      <c r="N3149" s="17"/>
      <c r="O3149" s="17"/>
      <c r="P3149" s="17"/>
      <c r="Q3149" s="17"/>
      <c r="R3149" s="17"/>
      <c r="S3149" s="17"/>
      <c r="T3149" s="17"/>
      <c r="U3149" s="17"/>
      <c r="V3149" s="17"/>
      <c r="W3149" s="17"/>
      <c r="X3149" s="17"/>
      <c r="Y3149" s="17"/>
      <c r="Z3149" s="17"/>
      <c r="AA3149" s="17"/>
      <c r="AB3149" s="17"/>
      <c r="AC3149" s="17"/>
      <c r="AD3149" s="17"/>
      <c r="AE3149" s="17"/>
      <c r="AF3149" s="17"/>
      <c r="AG3149" s="17"/>
      <c r="AH3149" s="17"/>
      <c r="AI3149" s="17"/>
      <c r="AJ3149" s="17"/>
      <c r="AK3149" s="17"/>
      <c r="AL3149" s="17"/>
      <c r="AM3149" s="17"/>
      <c r="AN3149" s="17"/>
      <c r="AO3149" s="17"/>
      <c r="AP3149" s="17"/>
      <c r="AQ3149" s="17"/>
      <c r="AR3149" s="17"/>
      <c r="AS3149" s="17"/>
      <c r="AT3149" s="17"/>
      <c r="AU3149" s="17"/>
      <c r="AV3149" s="17"/>
      <c r="AW3149" s="17"/>
      <c r="AX3149" s="17"/>
      <c r="AY3149" s="17"/>
      <c r="AZ3149" s="17"/>
      <c r="BA3149" s="17"/>
      <c r="BB3149" s="83"/>
    </row>
    <row r="3150" spans="1:54" s="66" customFormat="1">
      <c r="A3150" s="119"/>
      <c r="B3150" s="120"/>
      <c r="C3150" s="120"/>
      <c r="D3150" s="120"/>
      <c r="E3150" s="119"/>
      <c r="F3150" s="119"/>
      <c r="G3150" s="119"/>
      <c r="H3150" s="119"/>
      <c r="I3150" s="119"/>
      <c r="J3150" s="119"/>
      <c r="K3150" s="119"/>
      <c r="L3150" s="119"/>
      <c r="M3150" s="119"/>
      <c r="N3150" s="17"/>
      <c r="O3150" s="17"/>
      <c r="P3150" s="17"/>
      <c r="Q3150" s="17"/>
      <c r="R3150" s="17"/>
      <c r="S3150" s="17"/>
      <c r="T3150" s="17"/>
      <c r="U3150" s="17"/>
      <c r="V3150" s="17"/>
      <c r="W3150" s="17"/>
      <c r="X3150" s="17"/>
      <c r="Y3150" s="17"/>
      <c r="Z3150" s="17"/>
      <c r="AA3150" s="17"/>
      <c r="AB3150" s="17"/>
      <c r="AC3150" s="17"/>
      <c r="AD3150" s="17"/>
      <c r="AE3150" s="17"/>
      <c r="AF3150" s="17"/>
      <c r="AG3150" s="17"/>
      <c r="AH3150" s="17"/>
      <c r="AI3150" s="17"/>
      <c r="AJ3150" s="17"/>
      <c r="AK3150" s="17"/>
      <c r="AL3150" s="17"/>
      <c r="AM3150" s="17"/>
      <c r="AN3150" s="17"/>
      <c r="AO3150" s="17"/>
      <c r="AP3150" s="17"/>
      <c r="AQ3150" s="17"/>
      <c r="AR3150" s="17"/>
      <c r="AS3150" s="17"/>
      <c r="AT3150" s="17"/>
      <c r="AU3150" s="17"/>
      <c r="AV3150" s="17"/>
      <c r="AW3150" s="17"/>
      <c r="AX3150" s="17"/>
      <c r="AY3150" s="17"/>
      <c r="AZ3150" s="17"/>
      <c r="BA3150" s="17"/>
      <c r="BB3150" s="83"/>
    </row>
    <row r="3151" spans="1:54" s="66" customFormat="1">
      <c r="A3151" s="119"/>
      <c r="B3151" s="120"/>
      <c r="C3151" s="120"/>
      <c r="D3151" s="120"/>
      <c r="E3151" s="119"/>
      <c r="F3151" s="119"/>
      <c r="G3151" s="119"/>
      <c r="H3151" s="119"/>
      <c r="I3151" s="119"/>
      <c r="J3151" s="119"/>
      <c r="K3151" s="119"/>
      <c r="L3151" s="119"/>
      <c r="M3151" s="119"/>
      <c r="N3151" s="17"/>
      <c r="O3151" s="17"/>
      <c r="P3151" s="17"/>
      <c r="Q3151" s="17"/>
      <c r="R3151" s="17"/>
      <c r="S3151" s="17"/>
      <c r="T3151" s="17"/>
      <c r="U3151" s="17"/>
      <c r="V3151" s="17"/>
      <c r="W3151" s="17"/>
      <c r="X3151" s="17"/>
      <c r="Y3151" s="17"/>
      <c r="Z3151" s="17"/>
      <c r="AA3151" s="17"/>
      <c r="AB3151" s="17"/>
      <c r="AC3151" s="17"/>
      <c r="AD3151" s="17"/>
      <c r="AE3151" s="17"/>
      <c r="AF3151" s="17"/>
      <c r="AG3151" s="17"/>
      <c r="AH3151" s="17"/>
      <c r="AI3151" s="17"/>
      <c r="AJ3151" s="17"/>
      <c r="AK3151" s="17"/>
      <c r="AL3151" s="17"/>
      <c r="AM3151" s="17"/>
      <c r="AN3151" s="17"/>
      <c r="AO3151" s="17"/>
      <c r="AP3151" s="17"/>
      <c r="AQ3151" s="17"/>
      <c r="AR3151" s="17"/>
      <c r="AS3151" s="17"/>
      <c r="AT3151" s="17"/>
      <c r="AU3151" s="17"/>
      <c r="AV3151" s="17"/>
      <c r="AW3151" s="17"/>
      <c r="AX3151" s="17"/>
      <c r="AY3151" s="17"/>
      <c r="AZ3151" s="17"/>
      <c r="BA3151" s="17"/>
      <c r="BB3151" s="83"/>
    </row>
    <row r="3152" spans="1:54" s="66" customFormat="1">
      <c r="A3152" s="119"/>
      <c r="B3152" s="120"/>
      <c r="C3152" s="120"/>
      <c r="D3152" s="120"/>
      <c r="E3152" s="119"/>
      <c r="F3152" s="119"/>
      <c r="G3152" s="119"/>
      <c r="H3152" s="119"/>
      <c r="I3152" s="119"/>
      <c r="J3152" s="119"/>
      <c r="K3152" s="119"/>
      <c r="L3152" s="119"/>
      <c r="M3152" s="119"/>
      <c r="N3152" s="17"/>
      <c r="O3152" s="17"/>
      <c r="P3152" s="17"/>
      <c r="Q3152" s="17"/>
      <c r="R3152" s="17"/>
      <c r="S3152" s="17"/>
      <c r="T3152" s="17"/>
      <c r="U3152" s="17"/>
      <c r="V3152" s="17"/>
      <c r="W3152" s="17"/>
      <c r="X3152" s="17"/>
      <c r="Y3152" s="17"/>
      <c r="Z3152" s="17"/>
      <c r="AA3152" s="17"/>
      <c r="AB3152" s="17"/>
      <c r="AC3152" s="17"/>
      <c r="AD3152" s="17"/>
      <c r="AE3152" s="17"/>
      <c r="AF3152" s="17"/>
      <c r="AG3152" s="17"/>
      <c r="AH3152" s="17"/>
      <c r="AI3152" s="17"/>
      <c r="AJ3152" s="17"/>
      <c r="AK3152" s="17"/>
      <c r="AL3152" s="17"/>
      <c r="AM3152" s="17"/>
      <c r="AN3152" s="17"/>
      <c r="AO3152" s="17"/>
      <c r="AP3152" s="17"/>
      <c r="AQ3152" s="17"/>
      <c r="AR3152" s="17"/>
      <c r="AS3152" s="17"/>
      <c r="AT3152" s="17"/>
      <c r="AU3152" s="17"/>
      <c r="AV3152" s="17"/>
      <c r="AW3152" s="17"/>
      <c r="AX3152" s="17"/>
      <c r="AY3152" s="17"/>
      <c r="AZ3152" s="17"/>
      <c r="BA3152" s="17"/>
      <c r="BB3152" s="83"/>
    </row>
    <row r="3153" spans="1:54" s="66" customFormat="1">
      <c r="A3153" s="119"/>
      <c r="B3153" s="120"/>
      <c r="C3153" s="120"/>
      <c r="D3153" s="120"/>
      <c r="E3153" s="119"/>
      <c r="F3153" s="119"/>
      <c r="G3153" s="119"/>
      <c r="H3153" s="119"/>
      <c r="I3153" s="119"/>
      <c r="J3153" s="119"/>
      <c r="K3153" s="119"/>
      <c r="L3153" s="119"/>
      <c r="M3153" s="119"/>
      <c r="N3153" s="17"/>
      <c r="O3153" s="17"/>
      <c r="P3153" s="17"/>
      <c r="Q3153" s="17"/>
      <c r="R3153" s="17"/>
      <c r="S3153" s="17"/>
      <c r="T3153" s="17"/>
      <c r="U3153" s="17"/>
      <c r="V3153" s="17"/>
      <c r="W3153" s="17"/>
      <c r="X3153" s="17"/>
      <c r="Y3153" s="17"/>
      <c r="Z3153" s="17"/>
      <c r="AA3153" s="17"/>
      <c r="AB3153" s="17"/>
      <c r="AC3153" s="17"/>
      <c r="AD3153" s="17"/>
      <c r="AE3153" s="17"/>
      <c r="AF3153" s="17"/>
      <c r="AG3153" s="17"/>
      <c r="AH3153" s="17"/>
      <c r="AI3153" s="17"/>
      <c r="AJ3153" s="17"/>
      <c r="AK3153" s="17"/>
      <c r="AL3153" s="17"/>
      <c r="AM3153" s="17"/>
      <c r="AN3153" s="17"/>
      <c r="AO3153" s="17"/>
      <c r="AP3153" s="17"/>
      <c r="AQ3153" s="17"/>
      <c r="AR3153" s="17"/>
      <c r="AS3153" s="17"/>
      <c r="AT3153" s="17"/>
      <c r="AU3153" s="17"/>
      <c r="AV3153" s="17"/>
      <c r="AW3153" s="17"/>
      <c r="AX3153" s="17"/>
      <c r="AY3153" s="17"/>
      <c r="AZ3153" s="17"/>
      <c r="BA3153" s="17"/>
      <c r="BB3153" s="83"/>
    </row>
    <row r="3154" spans="1:54" s="66" customFormat="1">
      <c r="A3154" s="119"/>
      <c r="B3154" s="120"/>
      <c r="C3154" s="120"/>
      <c r="D3154" s="120"/>
      <c r="E3154" s="119"/>
      <c r="F3154" s="119"/>
      <c r="G3154" s="119"/>
      <c r="H3154" s="119"/>
      <c r="I3154" s="119"/>
      <c r="J3154" s="119"/>
      <c r="K3154" s="119"/>
      <c r="L3154" s="119"/>
      <c r="M3154" s="119"/>
      <c r="N3154" s="17"/>
      <c r="O3154" s="17"/>
      <c r="P3154" s="17"/>
      <c r="Q3154" s="17"/>
      <c r="R3154" s="17"/>
      <c r="S3154" s="17"/>
      <c r="T3154" s="17"/>
      <c r="U3154" s="17"/>
      <c r="V3154" s="17"/>
      <c r="W3154" s="17"/>
      <c r="X3154" s="17"/>
      <c r="Y3154" s="17"/>
      <c r="Z3154" s="17"/>
      <c r="AA3154" s="17"/>
      <c r="AB3154" s="17"/>
      <c r="AC3154" s="17"/>
      <c r="AD3154" s="17"/>
      <c r="AE3154" s="17"/>
      <c r="AF3154" s="17"/>
      <c r="AG3154" s="17"/>
      <c r="AH3154" s="17"/>
      <c r="AI3154" s="17"/>
      <c r="AJ3154" s="17"/>
      <c r="AK3154" s="17"/>
      <c r="AL3154" s="17"/>
      <c r="AM3154" s="17"/>
      <c r="AN3154" s="17"/>
      <c r="AO3154" s="17"/>
      <c r="AP3154" s="17"/>
      <c r="AQ3154" s="17"/>
      <c r="AR3154" s="17"/>
      <c r="AS3154" s="17"/>
      <c r="AT3154" s="17"/>
      <c r="AU3154" s="17"/>
      <c r="AV3154" s="17"/>
      <c r="AW3154" s="17"/>
      <c r="AX3154" s="17"/>
      <c r="AY3154" s="17"/>
      <c r="AZ3154" s="17"/>
      <c r="BA3154" s="17"/>
      <c r="BB3154" s="83"/>
    </row>
    <row r="3155" spans="1:54" s="66" customFormat="1">
      <c r="A3155" s="119"/>
      <c r="B3155" s="120"/>
      <c r="C3155" s="120"/>
      <c r="D3155" s="120"/>
      <c r="E3155" s="119"/>
      <c r="F3155" s="119"/>
      <c r="G3155" s="119"/>
      <c r="H3155" s="119"/>
      <c r="I3155" s="119"/>
      <c r="J3155" s="119"/>
      <c r="K3155" s="119"/>
      <c r="L3155" s="119"/>
      <c r="M3155" s="119"/>
      <c r="N3155" s="17"/>
      <c r="O3155" s="17"/>
      <c r="P3155" s="17"/>
      <c r="Q3155" s="17"/>
      <c r="R3155" s="17"/>
      <c r="S3155" s="17"/>
      <c r="T3155" s="17"/>
      <c r="U3155" s="17"/>
      <c r="V3155" s="17"/>
      <c r="W3155" s="17"/>
      <c r="X3155" s="17"/>
      <c r="Y3155" s="17"/>
      <c r="Z3155" s="17"/>
      <c r="AA3155" s="17"/>
      <c r="AB3155" s="17"/>
      <c r="AC3155" s="17"/>
      <c r="AD3155" s="17"/>
      <c r="AE3155" s="17"/>
      <c r="AF3155" s="17"/>
      <c r="AG3155" s="17"/>
      <c r="AH3155" s="17"/>
      <c r="AI3155" s="17"/>
      <c r="AJ3155" s="17"/>
      <c r="AK3155" s="17"/>
      <c r="AL3155" s="17"/>
      <c r="AM3155" s="17"/>
      <c r="AN3155" s="17"/>
      <c r="AO3155" s="17"/>
      <c r="AP3155" s="17"/>
      <c r="AQ3155" s="17"/>
      <c r="AR3155" s="17"/>
      <c r="AS3155" s="17"/>
      <c r="AT3155" s="17"/>
      <c r="AU3155" s="17"/>
      <c r="AV3155" s="17"/>
      <c r="AW3155" s="17"/>
      <c r="AX3155" s="17"/>
      <c r="AY3155" s="17"/>
      <c r="AZ3155" s="17"/>
      <c r="BA3155" s="17"/>
      <c r="BB3155" s="83"/>
    </row>
    <row r="3156" spans="1:54" s="66" customFormat="1">
      <c r="A3156" s="119"/>
      <c r="B3156" s="120"/>
      <c r="C3156" s="120"/>
      <c r="D3156" s="120"/>
      <c r="E3156" s="119"/>
      <c r="F3156" s="119"/>
      <c r="G3156" s="119"/>
      <c r="H3156" s="119"/>
      <c r="I3156" s="119"/>
      <c r="J3156" s="119"/>
      <c r="K3156" s="119"/>
      <c r="L3156" s="119"/>
      <c r="M3156" s="119"/>
      <c r="N3156" s="17"/>
      <c r="O3156" s="17"/>
      <c r="P3156" s="17"/>
      <c r="Q3156" s="17"/>
      <c r="R3156" s="17"/>
      <c r="S3156" s="17"/>
      <c r="T3156" s="17"/>
      <c r="U3156" s="17"/>
      <c r="V3156" s="17"/>
      <c r="W3156" s="17"/>
      <c r="X3156" s="17"/>
      <c r="Y3156" s="17"/>
      <c r="Z3156" s="17"/>
      <c r="AA3156" s="17"/>
      <c r="AB3156" s="17"/>
      <c r="AC3156" s="17"/>
      <c r="AD3156" s="17"/>
      <c r="AE3156" s="17"/>
      <c r="AF3156" s="17"/>
      <c r="AG3156" s="17"/>
      <c r="AH3156" s="17"/>
      <c r="AI3156" s="17"/>
      <c r="AJ3156" s="17"/>
      <c r="AK3156" s="17"/>
      <c r="AL3156" s="17"/>
      <c r="AM3156" s="17"/>
      <c r="AN3156" s="17"/>
      <c r="AO3156" s="17"/>
      <c r="AP3156" s="17"/>
      <c r="AQ3156" s="17"/>
      <c r="AR3156" s="17"/>
      <c r="AS3156" s="17"/>
      <c r="AT3156" s="17"/>
      <c r="AU3156" s="17"/>
      <c r="AV3156" s="17"/>
      <c r="AW3156" s="17"/>
      <c r="AX3156" s="17"/>
      <c r="AY3156" s="17"/>
      <c r="AZ3156" s="17"/>
      <c r="BA3156" s="17"/>
      <c r="BB3156" s="83"/>
    </row>
    <row r="3157" spans="1:54" s="66" customFormat="1">
      <c r="A3157" s="119"/>
      <c r="B3157" s="120"/>
      <c r="C3157" s="120"/>
      <c r="D3157" s="120"/>
      <c r="E3157" s="119"/>
      <c r="F3157" s="119"/>
      <c r="G3157" s="119"/>
      <c r="H3157" s="119"/>
      <c r="I3157" s="119"/>
      <c r="J3157" s="119"/>
      <c r="K3157" s="119"/>
      <c r="L3157" s="119"/>
      <c r="M3157" s="119"/>
      <c r="N3157" s="17"/>
      <c r="O3157" s="17"/>
      <c r="P3157" s="17"/>
      <c r="Q3157" s="17"/>
      <c r="R3157" s="17"/>
      <c r="S3157" s="17"/>
      <c r="T3157" s="17"/>
      <c r="U3157" s="17"/>
      <c r="V3157" s="17"/>
      <c r="W3157" s="17"/>
      <c r="X3157" s="17"/>
      <c r="Y3157" s="17"/>
      <c r="Z3157" s="17"/>
      <c r="AA3157" s="17"/>
      <c r="AB3157" s="17"/>
      <c r="AC3157" s="17"/>
      <c r="AD3157" s="17"/>
      <c r="AE3157" s="17"/>
      <c r="AF3157" s="17"/>
      <c r="AG3157" s="17"/>
      <c r="AH3157" s="17"/>
      <c r="AI3157" s="17"/>
      <c r="AJ3157" s="17"/>
      <c r="AK3157" s="17"/>
      <c r="AL3157" s="17"/>
      <c r="AM3157" s="17"/>
      <c r="AN3157" s="17"/>
      <c r="AO3157" s="17"/>
      <c r="AP3157" s="17"/>
      <c r="AQ3157" s="17"/>
      <c r="AR3157" s="17"/>
      <c r="AS3157" s="17"/>
      <c r="AT3157" s="17"/>
      <c r="AU3157" s="17"/>
      <c r="AV3157" s="17"/>
      <c r="AW3157" s="17"/>
      <c r="AX3157" s="17"/>
      <c r="AY3157" s="17"/>
      <c r="AZ3157" s="17"/>
      <c r="BA3157" s="17"/>
      <c r="BB3157" s="83"/>
    </row>
    <row r="3158" spans="1:54" s="66" customFormat="1">
      <c r="A3158" s="119"/>
      <c r="B3158" s="120"/>
      <c r="C3158" s="120"/>
      <c r="D3158" s="120"/>
      <c r="E3158" s="119"/>
      <c r="F3158" s="119"/>
      <c r="G3158" s="119"/>
      <c r="H3158" s="119"/>
      <c r="I3158" s="119"/>
      <c r="J3158" s="119"/>
      <c r="K3158" s="119"/>
      <c r="L3158" s="119"/>
      <c r="M3158" s="119"/>
      <c r="N3158" s="17"/>
      <c r="O3158" s="17"/>
      <c r="P3158" s="17"/>
      <c r="Q3158" s="17"/>
      <c r="R3158" s="17"/>
      <c r="S3158" s="17"/>
      <c r="T3158" s="17"/>
      <c r="U3158" s="17"/>
      <c r="V3158" s="17"/>
      <c r="W3158" s="17"/>
      <c r="X3158" s="17"/>
      <c r="Y3158" s="17"/>
      <c r="Z3158" s="17"/>
      <c r="AA3158" s="17"/>
      <c r="AB3158" s="17"/>
      <c r="AC3158" s="17"/>
      <c r="AD3158" s="17"/>
      <c r="AE3158" s="17"/>
      <c r="AF3158" s="17"/>
      <c r="AG3158" s="17"/>
      <c r="AH3158" s="17"/>
      <c r="AI3158" s="17"/>
      <c r="AJ3158" s="17"/>
      <c r="AK3158" s="17"/>
      <c r="AL3158" s="17"/>
      <c r="AM3158" s="17"/>
      <c r="AN3158" s="17"/>
      <c r="AO3158" s="17"/>
      <c r="AP3158" s="17"/>
      <c r="AQ3158" s="17"/>
      <c r="AR3158" s="17"/>
      <c r="AS3158" s="17"/>
      <c r="AT3158" s="17"/>
      <c r="AU3158" s="17"/>
      <c r="AV3158" s="17"/>
      <c r="AW3158" s="17"/>
      <c r="AX3158" s="17"/>
      <c r="AY3158" s="17"/>
      <c r="AZ3158" s="17"/>
      <c r="BA3158" s="17"/>
      <c r="BB3158" s="83"/>
    </row>
    <row r="3159" spans="1:54" s="66" customFormat="1">
      <c r="A3159" s="119"/>
      <c r="B3159" s="120"/>
      <c r="C3159" s="120"/>
      <c r="D3159" s="120"/>
      <c r="E3159" s="119"/>
      <c r="F3159" s="119"/>
      <c r="G3159" s="119"/>
      <c r="H3159" s="119"/>
      <c r="I3159" s="119"/>
      <c r="J3159" s="119"/>
      <c r="K3159" s="119"/>
      <c r="L3159" s="119"/>
      <c r="M3159" s="119"/>
      <c r="N3159" s="17"/>
      <c r="O3159" s="17"/>
      <c r="P3159" s="17"/>
      <c r="Q3159" s="17"/>
      <c r="R3159" s="17"/>
      <c r="S3159" s="17"/>
      <c r="T3159" s="17"/>
      <c r="U3159" s="17"/>
      <c r="V3159" s="17"/>
      <c r="W3159" s="17"/>
      <c r="X3159" s="17"/>
      <c r="Y3159" s="17"/>
      <c r="Z3159" s="17"/>
      <c r="AA3159" s="17"/>
      <c r="AB3159" s="17"/>
      <c r="AC3159" s="17"/>
      <c r="AD3159" s="17"/>
      <c r="AE3159" s="17"/>
      <c r="AF3159" s="17"/>
      <c r="AG3159" s="17"/>
      <c r="AH3159" s="17"/>
      <c r="AI3159" s="17"/>
      <c r="AJ3159" s="17"/>
      <c r="AK3159" s="17"/>
      <c r="AL3159" s="17"/>
      <c r="AM3159" s="17"/>
      <c r="AN3159" s="17"/>
      <c r="AO3159" s="17"/>
      <c r="AP3159" s="17"/>
      <c r="AQ3159" s="17"/>
      <c r="AR3159" s="17"/>
      <c r="AS3159" s="17"/>
      <c r="AT3159" s="17"/>
      <c r="AU3159" s="17"/>
      <c r="AV3159" s="17"/>
      <c r="AW3159" s="17"/>
      <c r="AX3159" s="17"/>
      <c r="AY3159" s="17"/>
      <c r="AZ3159" s="17"/>
      <c r="BA3159" s="17"/>
      <c r="BB3159" s="83"/>
    </row>
    <row r="3160" spans="1:54" s="66" customFormat="1">
      <c r="A3160" s="119"/>
      <c r="B3160" s="120"/>
      <c r="C3160" s="120"/>
      <c r="D3160" s="120"/>
      <c r="E3160" s="119"/>
      <c r="F3160" s="119"/>
      <c r="G3160" s="119"/>
      <c r="H3160" s="119"/>
      <c r="I3160" s="119"/>
      <c r="J3160" s="119"/>
      <c r="K3160" s="119"/>
      <c r="L3160" s="119"/>
      <c r="M3160" s="119"/>
      <c r="N3160" s="17"/>
      <c r="O3160" s="17"/>
      <c r="P3160" s="17"/>
      <c r="Q3160" s="17"/>
      <c r="R3160" s="17"/>
      <c r="S3160" s="17"/>
      <c r="T3160" s="17"/>
      <c r="U3160" s="17"/>
      <c r="V3160" s="17"/>
      <c r="W3160" s="17"/>
      <c r="X3160" s="17"/>
      <c r="Y3160" s="17"/>
      <c r="Z3160" s="17"/>
      <c r="AA3160" s="17"/>
      <c r="AB3160" s="17"/>
      <c r="AC3160" s="17"/>
      <c r="AD3160" s="17"/>
      <c r="AE3160" s="17"/>
      <c r="AF3160" s="17"/>
      <c r="AG3160" s="17"/>
      <c r="AH3160" s="17"/>
      <c r="AI3160" s="17"/>
      <c r="AJ3160" s="17"/>
      <c r="AK3160" s="17"/>
      <c r="AL3160" s="17"/>
      <c r="AM3160" s="17"/>
      <c r="AN3160" s="17"/>
      <c r="AO3160" s="17"/>
      <c r="AP3160" s="17"/>
      <c r="AQ3160" s="17"/>
      <c r="AR3160" s="17"/>
      <c r="AS3160" s="17"/>
      <c r="AT3160" s="17"/>
      <c r="AU3160" s="17"/>
      <c r="AV3160" s="17"/>
      <c r="AW3160" s="17"/>
      <c r="AX3160" s="17"/>
      <c r="AY3160" s="17"/>
      <c r="AZ3160" s="17"/>
      <c r="BA3160" s="17"/>
      <c r="BB3160" s="83"/>
    </row>
    <row r="3161" spans="1:54" s="66" customFormat="1">
      <c r="A3161" s="119"/>
      <c r="B3161" s="120"/>
      <c r="C3161" s="120"/>
      <c r="D3161" s="120"/>
      <c r="E3161" s="119"/>
      <c r="F3161" s="119"/>
      <c r="G3161" s="119"/>
      <c r="H3161" s="119"/>
      <c r="I3161" s="119"/>
      <c r="J3161" s="119"/>
      <c r="K3161" s="119"/>
      <c r="L3161" s="119"/>
      <c r="M3161" s="119"/>
      <c r="N3161" s="17"/>
      <c r="O3161" s="17"/>
      <c r="P3161" s="17"/>
      <c r="Q3161" s="17"/>
      <c r="R3161" s="17"/>
      <c r="S3161" s="17"/>
      <c r="T3161" s="17"/>
      <c r="U3161" s="17"/>
      <c r="V3161" s="17"/>
      <c r="W3161" s="17"/>
      <c r="X3161" s="17"/>
      <c r="Y3161" s="17"/>
      <c r="Z3161" s="17"/>
      <c r="AA3161" s="17"/>
      <c r="AB3161" s="17"/>
      <c r="AC3161" s="17"/>
      <c r="AD3161" s="17"/>
      <c r="AE3161" s="17"/>
      <c r="AF3161" s="17"/>
      <c r="AG3161" s="17"/>
      <c r="AH3161" s="17"/>
      <c r="AI3161" s="17"/>
      <c r="AJ3161" s="17"/>
      <c r="AK3161" s="17"/>
      <c r="AL3161" s="17"/>
      <c r="AM3161" s="17"/>
      <c r="AN3161" s="17"/>
      <c r="AO3161" s="17"/>
      <c r="AP3161" s="17"/>
      <c r="AQ3161" s="17"/>
      <c r="AR3161" s="17"/>
      <c r="AS3161" s="17"/>
      <c r="AT3161" s="17"/>
      <c r="AU3161" s="17"/>
      <c r="AV3161" s="17"/>
      <c r="AW3161" s="17"/>
      <c r="AX3161" s="17"/>
      <c r="AY3161" s="17"/>
      <c r="AZ3161" s="17"/>
      <c r="BA3161" s="17"/>
      <c r="BB3161" s="83"/>
    </row>
    <row r="3162" spans="1:54" s="66" customFormat="1">
      <c r="A3162" s="119"/>
      <c r="B3162" s="120"/>
      <c r="C3162" s="120"/>
      <c r="D3162" s="120"/>
      <c r="E3162" s="119"/>
      <c r="F3162" s="119"/>
      <c r="G3162" s="119"/>
      <c r="H3162" s="119"/>
      <c r="I3162" s="119"/>
      <c r="J3162" s="119"/>
      <c r="K3162" s="119"/>
      <c r="L3162" s="119"/>
      <c r="M3162" s="119"/>
      <c r="N3162" s="17"/>
      <c r="O3162" s="17"/>
      <c r="P3162" s="17"/>
      <c r="Q3162" s="17"/>
      <c r="R3162" s="17"/>
      <c r="S3162" s="17"/>
      <c r="T3162" s="17"/>
      <c r="U3162" s="17"/>
      <c r="V3162" s="17"/>
      <c r="W3162" s="17"/>
      <c r="X3162" s="17"/>
      <c r="Y3162" s="17"/>
      <c r="Z3162" s="17"/>
      <c r="AA3162" s="17"/>
      <c r="AB3162" s="17"/>
      <c r="AC3162" s="17"/>
      <c r="AD3162" s="17"/>
      <c r="AE3162" s="17"/>
      <c r="AF3162" s="17"/>
      <c r="AG3162" s="17"/>
      <c r="AH3162" s="17"/>
      <c r="AI3162" s="17"/>
      <c r="AJ3162" s="17"/>
      <c r="AK3162" s="17"/>
      <c r="AL3162" s="17"/>
      <c r="AM3162" s="17"/>
      <c r="AN3162" s="17"/>
      <c r="AO3162" s="17"/>
      <c r="AP3162" s="17"/>
      <c r="AQ3162" s="17"/>
      <c r="AR3162" s="17"/>
      <c r="AS3162" s="17"/>
      <c r="AT3162" s="17"/>
      <c r="AU3162" s="17"/>
      <c r="AV3162" s="17"/>
      <c r="AW3162" s="17"/>
      <c r="AX3162" s="17"/>
      <c r="AY3162" s="17"/>
      <c r="AZ3162" s="17"/>
      <c r="BA3162" s="17"/>
      <c r="BB3162" s="83"/>
    </row>
    <row r="3163" spans="1:54" s="66" customFormat="1">
      <c r="A3163" s="119"/>
      <c r="B3163" s="120"/>
      <c r="C3163" s="120"/>
      <c r="D3163" s="120"/>
      <c r="E3163" s="119"/>
      <c r="F3163" s="119"/>
      <c r="G3163" s="119"/>
      <c r="H3163" s="119"/>
      <c r="I3163" s="119"/>
      <c r="J3163" s="119"/>
      <c r="K3163" s="119"/>
      <c r="L3163" s="119"/>
      <c r="M3163" s="119"/>
      <c r="N3163" s="17"/>
      <c r="O3163" s="17"/>
      <c r="P3163" s="17"/>
      <c r="Q3163" s="17"/>
      <c r="R3163" s="17"/>
      <c r="S3163" s="17"/>
      <c r="T3163" s="17"/>
      <c r="U3163" s="17"/>
      <c r="V3163" s="17"/>
      <c r="W3163" s="17"/>
      <c r="X3163" s="17"/>
      <c r="Y3163" s="17"/>
      <c r="Z3163" s="17"/>
      <c r="AA3163" s="17"/>
      <c r="AB3163" s="17"/>
      <c r="AC3163" s="17"/>
      <c r="AD3163" s="17"/>
      <c r="AE3163" s="17"/>
      <c r="AF3163" s="17"/>
      <c r="AG3163" s="17"/>
      <c r="AH3163" s="17"/>
      <c r="AI3163" s="17"/>
      <c r="AJ3163" s="17"/>
      <c r="AK3163" s="17"/>
      <c r="AL3163" s="17"/>
      <c r="AM3163" s="17"/>
      <c r="AN3163" s="17"/>
      <c r="AO3163" s="17"/>
      <c r="AP3163" s="17"/>
      <c r="AQ3163" s="17"/>
      <c r="AR3163" s="17"/>
      <c r="AS3163" s="17"/>
      <c r="AT3163" s="17"/>
      <c r="AU3163" s="17"/>
      <c r="AV3163" s="17"/>
      <c r="AW3163" s="17"/>
      <c r="AX3163" s="17"/>
      <c r="AY3163" s="17"/>
      <c r="AZ3163" s="17"/>
      <c r="BA3163" s="17"/>
      <c r="BB3163" s="83"/>
    </row>
    <row r="3164" spans="1:54" s="66" customFormat="1">
      <c r="A3164" s="119"/>
      <c r="B3164" s="120"/>
      <c r="C3164" s="120"/>
      <c r="D3164" s="120"/>
      <c r="E3164" s="119"/>
      <c r="F3164" s="119"/>
      <c r="G3164" s="119"/>
      <c r="H3164" s="119"/>
      <c r="I3164" s="119"/>
      <c r="J3164" s="119"/>
      <c r="K3164" s="119"/>
      <c r="L3164" s="119"/>
      <c r="M3164" s="119"/>
      <c r="N3164" s="17"/>
      <c r="O3164" s="17"/>
      <c r="P3164" s="17"/>
      <c r="Q3164" s="17"/>
      <c r="R3164" s="17"/>
      <c r="S3164" s="17"/>
      <c r="T3164" s="17"/>
      <c r="U3164" s="17"/>
      <c r="V3164" s="17"/>
      <c r="W3164" s="17"/>
      <c r="X3164" s="17"/>
      <c r="Y3164" s="17"/>
      <c r="Z3164" s="17"/>
      <c r="AA3164" s="17"/>
      <c r="AB3164" s="17"/>
      <c r="AC3164" s="17"/>
      <c r="AD3164" s="17"/>
      <c r="AE3164" s="17"/>
      <c r="AF3164" s="17"/>
      <c r="AG3164" s="17"/>
      <c r="AH3164" s="17"/>
      <c r="AI3164" s="17"/>
      <c r="AJ3164" s="17"/>
      <c r="AK3164" s="17"/>
      <c r="AL3164" s="17"/>
      <c r="AM3164" s="17"/>
      <c r="AN3164" s="17"/>
      <c r="AO3164" s="17"/>
      <c r="AP3164" s="17"/>
      <c r="AQ3164" s="17"/>
      <c r="AR3164" s="17"/>
      <c r="AS3164" s="17"/>
      <c r="AT3164" s="17"/>
      <c r="AU3164" s="17"/>
      <c r="AV3164" s="17"/>
      <c r="AW3164" s="17"/>
      <c r="AX3164" s="17"/>
      <c r="AY3164" s="17"/>
      <c r="AZ3164" s="17"/>
      <c r="BA3164" s="17"/>
      <c r="BB3164" s="83"/>
    </row>
    <row r="3165" spans="1:54" s="66" customFormat="1">
      <c r="A3165" s="119"/>
      <c r="B3165" s="120"/>
      <c r="C3165" s="120"/>
      <c r="D3165" s="120"/>
      <c r="E3165" s="119"/>
      <c r="F3165" s="119"/>
      <c r="G3165" s="119"/>
      <c r="H3165" s="119"/>
      <c r="I3165" s="119"/>
      <c r="J3165" s="119"/>
      <c r="K3165" s="119"/>
      <c r="L3165" s="119"/>
      <c r="M3165" s="119"/>
      <c r="N3165" s="17"/>
      <c r="O3165" s="17"/>
      <c r="P3165" s="17"/>
      <c r="Q3165" s="17"/>
      <c r="R3165" s="17"/>
      <c r="S3165" s="17"/>
      <c r="T3165" s="17"/>
      <c r="U3165" s="17"/>
      <c r="V3165" s="17"/>
      <c r="W3165" s="17"/>
      <c r="X3165" s="17"/>
      <c r="Y3165" s="17"/>
      <c r="Z3165" s="17"/>
      <c r="AA3165" s="17"/>
      <c r="AB3165" s="17"/>
      <c r="AC3165" s="17"/>
      <c r="AD3165" s="17"/>
      <c r="AE3165" s="17"/>
      <c r="AF3165" s="17"/>
      <c r="AG3165" s="17"/>
      <c r="AH3165" s="17"/>
      <c r="AI3165" s="17"/>
      <c r="AJ3165" s="17"/>
      <c r="AK3165" s="17"/>
      <c r="AL3165" s="17"/>
      <c r="AM3165" s="17"/>
      <c r="AN3165" s="17"/>
      <c r="AO3165" s="17"/>
      <c r="AP3165" s="17"/>
      <c r="AQ3165" s="17"/>
      <c r="AR3165" s="17"/>
      <c r="AS3165" s="17"/>
      <c r="AT3165" s="17"/>
      <c r="AU3165" s="17"/>
      <c r="AV3165" s="17"/>
      <c r="AW3165" s="17"/>
      <c r="AX3165" s="17"/>
      <c r="AY3165" s="17"/>
      <c r="AZ3165" s="17"/>
      <c r="BA3165" s="17"/>
      <c r="BB3165" s="83"/>
    </row>
    <row r="3166" spans="1:54" s="66" customFormat="1">
      <c r="A3166" s="119"/>
      <c r="B3166" s="120"/>
      <c r="C3166" s="120"/>
      <c r="D3166" s="120"/>
      <c r="E3166" s="119"/>
      <c r="F3166" s="119"/>
      <c r="G3166" s="119"/>
      <c r="H3166" s="119"/>
      <c r="I3166" s="119"/>
      <c r="J3166" s="119"/>
      <c r="K3166" s="119"/>
      <c r="L3166" s="119"/>
      <c r="M3166" s="119"/>
      <c r="N3166" s="17"/>
      <c r="O3166" s="17"/>
      <c r="P3166" s="17"/>
      <c r="Q3166" s="17"/>
      <c r="R3166" s="17"/>
      <c r="S3166" s="17"/>
      <c r="T3166" s="17"/>
      <c r="U3166" s="17"/>
      <c r="V3166" s="17"/>
      <c r="W3166" s="17"/>
      <c r="X3166" s="17"/>
      <c r="Y3166" s="17"/>
      <c r="Z3166" s="17"/>
      <c r="AA3166" s="17"/>
      <c r="AB3166" s="17"/>
      <c r="AC3166" s="17"/>
      <c r="AD3166" s="17"/>
      <c r="AE3166" s="17"/>
      <c r="AF3166" s="17"/>
      <c r="AG3166" s="17"/>
      <c r="AH3166" s="17"/>
      <c r="AI3166" s="17"/>
      <c r="AJ3166" s="17"/>
      <c r="AK3166" s="17"/>
      <c r="AL3166" s="17"/>
      <c r="AM3166" s="17"/>
      <c r="AN3166" s="17"/>
      <c r="AO3166" s="17"/>
      <c r="AP3166" s="17"/>
      <c r="AQ3166" s="17"/>
      <c r="AR3166" s="17"/>
      <c r="AS3166" s="17"/>
      <c r="AT3166" s="17"/>
      <c r="AU3166" s="17"/>
      <c r="AV3166" s="17"/>
      <c r="AW3166" s="17"/>
      <c r="AX3166" s="17"/>
      <c r="AY3166" s="17"/>
      <c r="AZ3166" s="17"/>
      <c r="BA3166" s="17"/>
      <c r="BB3166" s="83"/>
    </row>
    <row r="3167" spans="1:54" s="66" customFormat="1">
      <c r="A3167" s="119"/>
      <c r="B3167" s="120"/>
      <c r="C3167" s="120"/>
      <c r="D3167" s="120"/>
      <c r="E3167" s="119"/>
      <c r="F3167" s="119"/>
      <c r="G3167" s="119"/>
      <c r="H3167" s="119"/>
      <c r="I3167" s="119"/>
      <c r="J3167" s="119"/>
      <c r="K3167" s="119"/>
      <c r="L3167" s="119"/>
      <c r="M3167" s="119"/>
      <c r="N3167" s="17"/>
      <c r="O3167" s="17"/>
      <c r="P3167" s="17"/>
      <c r="Q3167" s="17"/>
      <c r="R3167" s="17"/>
      <c r="S3167" s="17"/>
      <c r="T3167" s="17"/>
      <c r="U3167" s="17"/>
      <c r="V3167" s="17"/>
      <c r="W3167" s="17"/>
      <c r="X3167" s="17"/>
      <c r="Y3167" s="17"/>
      <c r="Z3167" s="17"/>
      <c r="AA3167" s="17"/>
      <c r="AB3167" s="17"/>
      <c r="AC3167" s="17"/>
      <c r="AD3167" s="17"/>
      <c r="AE3167" s="17"/>
      <c r="AF3167" s="17"/>
      <c r="AG3167" s="17"/>
      <c r="AH3167" s="17"/>
      <c r="AI3167" s="17"/>
      <c r="AJ3167" s="17"/>
      <c r="AK3167" s="17"/>
      <c r="AL3167" s="17"/>
      <c r="AM3167" s="17"/>
      <c r="AN3167" s="17"/>
      <c r="AO3167" s="17"/>
      <c r="AP3167" s="17"/>
      <c r="AQ3167" s="17"/>
      <c r="AR3167" s="17"/>
      <c r="AS3167" s="17"/>
      <c r="AT3167" s="17"/>
      <c r="AU3167" s="17"/>
      <c r="AV3167" s="17"/>
      <c r="AW3167" s="17"/>
      <c r="AX3167" s="17"/>
      <c r="AY3167" s="17"/>
      <c r="AZ3167" s="17"/>
      <c r="BA3167" s="17"/>
      <c r="BB3167" s="83"/>
    </row>
    <row r="3168" spans="1:54" s="66" customFormat="1">
      <c r="A3168" s="119"/>
      <c r="B3168" s="120"/>
      <c r="C3168" s="120"/>
      <c r="D3168" s="120"/>
      <c r="E3168" s="119"/>
      <c r="F3168" s="119"/>
      <c r="G3168" s="119"/>
      <c r="H3168" s="119"/>
      <c r="I3168" s="119"/>
      <c r="J3168" s="119"/>
      <c r="K3168" s="119"/>
      <c r="L3168" s="119"/>
      <c r="M3168" s="119"/>
      <c r="N3168" s="17"/>
      <c r="O3168" s="17"/>
      <c r="P3168" s="17"/>
      <c r="Q3168" s="17"/>
      <c r="R3168" s="17"/>
      <c r="S3168" s="17"/>
      <c r="T3168" s="17"/>
      <c r="U3168" s="17"/>
      <c r="V3168" s="17"/>
      <c r="W3168" s="17"/>
      <c r="X3168" s="17"/>
      <c r="Y3168" s="17"/>
      <c r="Z3168" s="17"/>
      <c r="AA3168" s="17"/>
      <c r="AB3168" s="17"/>
      <c r="AC3168" s="17"/>
      <c r="AD3168" s="17"/>
      <c r="AE3168" s="17"/>
      <c r="AF3168" s="17"/>
      <c r="AG3168" s="17"/>
      <c r="AH3168" s="17"/>
      <c r="AI3168" s="17"/>
      <c r="AJ3168" s="17"/>
      <c r="AK3168" s="17"/>
      <c r="AL3168" s="17"/>
      <c r="AM3168" s="17"/>
      <c r="AN3168" s="17"/>
      <c r="AO3168" s="17"/>
      <c r="AP3168" s="17"/>
      <c r="AQ3168" s="17"/>
      <c r="AR3168" s="17"/>
      <c r="AS3168" s="17"/>
      <c r="AT3168" s="17"/>
      <c r="AU3168" s="17"/>
      <c r="AV3168" s="17"/>
      <c r="AW3168" s="17"/>
      <c r="AX3168" s="17"/>
      <c r="AY3168" s="17"/>
      <c r="AZ3168" s="17"/>
      <c r="BA3168" s="17"/>
      <c r="BB3168" s="83"/>
    </row>
    <row r="3169" spans="1:54" s="66" customFormat="1">
      <c r="A3169" s="119"/>
      <c r="B3169" s="120"/>
      <c r="C3169" s="120"/>
      <c r="D3169" s="120"/>
      <c r="E3169" s="119"/>
      <c r="F3169" s="119"/>
      <c r="G3169" s="119"/>
      <c r="H3169" s="119"/>
      <c r="I3169" s="119"/>
      <c r="J3169" s="119"/>
      <c r="K3169" s="119"/>
      <c r="L3169" s="119"/>
      <c r="M3169" s="119"/>
      <c r="N3169" s="17"/>
      <c r="O3169" s="17"/>
      <c r="P3169" s="17"/>
      <c r="Q3169" s="17"/>
      <c r="R3169" s="17"/>
      <c r="S3169" s="17"/>
      <c r="T3169" s="17"/>
      <c r="U3169" s="17"/>
      <c r="V3169" s="17"/>
      <c r="W3169" s="17"/>
      <c r="X3169" s="17"/>
      <c r="Y3169" s="17"/>
      <c r="Z3169" s="17"/>
      <c r="AA3169" s="17"/>
      <c r="AB3169" s="17"/>
      <c r="AC3169" s="17"/>
      <c r="AD3169" s="17"/>
      <c r="AE3169" s="17"/>
      <c r="AF3169" s="17"/>
      <c r="AG3169" s="17"/>
      <c r="AH3169" s="17"/>
      <c r="AI3169" s="17"/>
      <c r="AJ3169" s="17"/>
      <c r="AK3169" s="17"/>
      <c r="AL3169" s="17"/>
      <c r="AM3169" s="17"/>
      <c r="AN3169" s="17"/>
      <c r="AO3169" s="17"/>
      <c r="AP3169" s="17"/>
      <c r="AQ3169" s="17"/>
      <c r="AR3169" s="17"/>
      <c r="AS3169" s="17"/>
      <c r="AT3169" s="17"/>
      <c r="AU3169" s="17"/>
      <c r="AV3169" s="17"/>
      <c r="AW3169" s="17"/>
      <c r="AX3169" s="17"/>
      <c r="AY3169" s="17"/>
      <c r="AZ3169" s="17"/>
      <c r="BA3169" s="17"/>
      <c r="BB3169" s="83"/>
    </row>
    <row r="3170" spans="1:54" s="66" customFormat="1">
      <c r="A3170" s="119"/>
      <c r="B3170" s="120"/>
      <c r="C3170" s="120"/>
      <c r="D3170" s="120"/>
      <c r="E3170" s="119"/>
      <c r="F3170" s="119"/>
      <c r="G3170" s="119"/>
      <c r="H3170" s="119"/>
      <c r="I3170" s="119"/>
      <c r="J3170" s="119"/>
      <c r="K3170" s="119"/>
      <c r="L3170" s="119"/>
      <c r="M3170" s="119"/>
      <c r="N3170" s="17"/>
      <c r="O3170" s="17"/>
      <c r="P3170" s="17"/>
      <c r="Q3170" s="17"/>
      <c r="R3170" s="17"/>
      <c r="S3170" s="17"/>
      <c r="T3170" s="17"/>
      <c r="U3170" s="17"/>
      <c r="V3170" s="17"/>
      <c r="W3170" s="17"/>
      <c r="X3170" s="17"/>
      <c r="Y3170" s="17"/>
      <c r="Z3170" s="17"/>
      <c r="AA3170" s="17"/>
      <c r="AB3170" s="17"/>
      <c r="AC3170" s="17"/>
      <c r="AD3170" s="17"/>
      <c r="AE3170" s="17"/>
      <c r="AF3170" s="17"/>
      <c r="AG3170" s="17"/>
      <c r="AH3170" s="17"/>
      <c r="AI3170" s="17"/>
      <c r="AJ3170" s="17"/>
      <c r="AK3170" s="17"/>
      <c r="AL3170" s="17"/>
      <c r="AM3170" s="17"/>
      <c r="AN3170" s="17"/>
      <c r="AO3170" s="17"/>
      <c r="AP3170" s="17"/>
      <c r="AQ3170" s="17"/>
      <c r="AR3170" s="17"/>
      <c r="AS3170" s="17"/>
      <c r="AT3170" s="17"/>
      <c r="AU3170" s="17"/>
      <c r="AV3170" s="17"/>
      <c r="AW3170" s="17"/>
      <c r="AX3170" s="17"/>
      <c r="AY3170" s="17"/>
      <c r="AZ3170" s="17"/>
      <c r="BA3170" s="17"/>
      <c r="BB3170" s="83"/>
    </row>
    <row r="3171" spans="1:54" s="66" customFormat="1">
      <c r="A3171" s="119"/>
      <c r="B3171" s="120"/>
      <c r="C3171" s="120"/>
      <c r="D3171" s="120"/>
      <c r="E3171" s="119"/>
      <c r="F3171" s="119"/>
      <c r="G3171" s="119"/>
      <c r="H3171" s="119"/>
      <c r="I3171" s="119"/>
      <c r="J3171" s="119"/>
      <c r="K3171" s="119"/>
      <c r="L3171" s="119"/>
      <c r="M3171" s="119"/>
      <c r="N3171" s="17"/>
      <c r="O3171" s="17"/>
      <c r="P3171" s="17"/>
      <c r="Q3171" s="17"/>
      <c r="R3171" s="17"/>
      <c r="S3171" s="17"/>
      <c r="T3171" s="17"/>
      <c r="U3171" s="17"/>
      <c r="V3171" s="17"/>
      <c r="W3171" s="17"/>
      <c r="X3171" s="17"/>
      <c r="Y3171" s="17"/>
      <c r="Z3171" s="17"/>
      <c r="AA3171" s="17"/>
      <c r="AB3171" s="17"/>
      <c r="AC3171" s="17"/>
      <c r="AD3171" s="17"/>
      <c r="AE3171" s="17"/>
      <c r="AF3171" s="17"/>
      <c r="AG3171" s="17"/>
      <c r="AH3171" s="17"/>
      <c r="AI3171" s="17"/>
      <c r="AJ3171" s="17"/>
      <c r="AK3171" s="17"/>
      <c r="AL3171" s="17"/>
      <c r="AM3171" s="17"/>
      <c r="AN3171" s="17"/>
      <c r="AO3171" s="17"/>
      <c r="AP3171" s="17"/>
      <c r="AQ3171" s="17"/>
      <c r="AR3171" s="17"/>
      <c r="AS3171" s="17"/>
      <c r="AT3171" s="17"/>
      <c r="AU3171" s="17"/>
      <c r="AV3171" s="17"/>
      <c r="AW3171" s="17"/>
      <c r="AX3171" s="17"/>
      <c r="AY3171" s="17"/>
      <c r="AZ3171" s="17"/>
      <c r="BA3171" s="17"/>
      <c r="BB3171" s="83"/>
    </row>
    <row r="3172" spans="1:54" s="66" customFormat="1">
      <c r="A3172" s="119"/>
      <c r="B3172" s="120"/>
      <c r="C3172" s="120"/>
      <c r="D3172" s="120"/>
      <c r="E3172" s="119"/>
      <c r="F3172" s="119"/>
      <c r="G3172" s="119"/>
      <c r="H3172" s="119"/>
      <c r="I3172" s="119"/>
      <c r="J3172" s="119"/>
      <c r="K3172" s="119"/>
      <c r="L3172" s="119"/>
      <c r="M3172" s="119"/>
      <c r="N3172" s="17"/>
      <c r="O3172" s="17"/>
      <c r="P3172" s="17"/>
      <c r="Q3172" s="17"/>
      <c r="R3172" s="17"/>
      <c r="S3172" s="17"/>
      <c r="T3172" s="17"/>
      <c r="U3172" s="17"/>
      <c r="V3172" s="17"/>
      <c r="W3172" s="17"/>
      <c r="X3172" s="17"/>
      <c r="Y3172" s="17"/>
      <c r="Z3172" s="17"/>
      <c r="AA3172" s="17"/>
      <c r="AB3172" s="17"/>
      <c r="AC3172" s="17"/>
      <c r="AD3172" s="17"/>
      <c r="AE3172" s="17"/>
      <c r="AF3172" s="17"/>
      <c r="AG3172" s="17"/>
      <c r="AH3172" s="17"/>
      <c r="AI3172" s="17"/>
      <c r="AJ3172" s="17"/>
      <c r="AK3172" s="17"/>
      <c r="AL3172" s="17"/>
      <c r="AM3172" s="17"/>
      <c r="AN3172" s="17"/>
      <c r="AO3172" s="17"/>
      <c r="AP3172" s="17"/>
      <c r="AQ3172" s="17"/>
      <c r="AR3172" s="17"/>
      <c r="AS3172" s="17"/>
      <c r="AT3172" s="17"/>
      <c r="AU3172" s="17"/>
      <c r="AV3172" s="17"/>
      <c r="AW3172" s="17"/>
      <c r="AX3172" s="17"/>
      <c r="AY3172" s="17"/>
      <c r="AZ3172" s="17"/>
      <c r="BA3172" s="17"/>
      <c r="BB3172" s="83"/>
    </row>
    <row r="3173" spans="1:54" s="66" customFormat="1">
      <c r="A3173" s="119"/>
      <c r="B3173" s="120"/>
      <c r="C3173" s="120"/>
      <c r="D3173" s="120"/>
      <c r="E3173" s="119"/>
      <c r="F3173" s="119"/>
      <c r="G3173" s="119"/>
      <c r="H3173" s="119"/>
      <c r="I3173" s="119"/>
      <c r="J3173" s="119"/>
      <c r="K3173" s="119"/>
      <c r="L3173" s="119"/>
      <c r="M3173" s="119"/>
      <c r="N3173" s="17"/>
      <c r="O3173" s="17"/>
      <c r="P3173" s="17"/>
      <c r="Q3173" s="17"/>
      <c r="R3173" s="17"/>
      <c r="S3173" s="17"/>
      <c r="T3173" s="17"/>
      <c r="U3173" s="17"/>
      <c r="V3173" s="17"/>
      <c r="W3173" s="17"/>
      <c r="X3173" s="17"/>
      <c r="Y3173" s="17"/>
      <c r="Z3173" s="17"/>
      <c r="AA3173" s="17"/>
      <c r="AB3173" s="17"/>
      <c r="AC3173" s="17"/>
      <c r="AD3173" s="17"/>
      <c r="AE3173" s="17"/>
      <c r="AF3173" s="17"/>
      <c r="AG3173" s="17"/>
      <c r="AH3173" s="17"/>
      <c r="AI3173" s="17"/>
      <c r="AJ3173" s="17"/>
      <c r="AK3173" s="17"/>
      <c r="AL3173" s="17"/>
      <c r="AM3173" s="17"/>
      <c r="AN3173" s="17"/>
      <c r="AO3173" s="17"/>
      <c r="AP3173" s="17"/>
      <c r="AQ3173" s="17"/>
      <c r="AR3173" s="17"/>
      <c r="AS3173" s="17"/>
      <c r="AT3173" s="17"/>
      <c r="AU3173" s="17"/>
      <c r="AV3173" s="17"/>
      <c r="AW3173" s="17"/>
      <c r="AX3173" s="17"/>
      <c r="AY3173" s="17"/>
      <c r="AZ3173" s="17"/>
      <c r="BA3173" s="17"/>
      <c r="BB3173" s="83"/>
    </row>
    <row r="3174" spans="1:54" s="66" customFormat="1">
      <c r="A3174" s="119"/>
      <c r="B3174" s="120"/>
      <c r="C3174" s="120"/>
      <c r="D3174" s="120"/>
      <c r="E3174" s="119"/>
      <c r="F3174" s="119"/>
      <c r="G3174" s="119"/>
      <c r="H3174" s="119"/>
      <c r="I3174" s="119"/>
      <c r="J3174" s="119"/>
      <c r="K3174" s="119"/>
      <c r="L3174" s="119"/>
      <c r="M3174" s="119"/>
      <c r="N3174" s="17"/>
      <c r="O3174" s="17"/>
      <c r="P3174" s="17"/>
      <c r="Q3174" s="17"/>
      <c r="R3174" s="17"/>
      <c r="S3174" s="17"/>
      <c r="T3174" s="17"/>
      <c r="U3174" s="17"/>
      <c r="V3174" s="17"/>
      <c r="W3174" s="17"/>
      <c r="X3174" s="17"/>
      <c r="Y3174" s="17"/>
      <c r="Z3174" s="17"/>
      <c r="AA3174" s="17"/>
      <c r="AB3174" s="17"/>
      <c r="AC3174" s="17"/>
      <c r="AD3174" s="17"/>
      <c r="AE3174" s="17"/>
      <c r="AF3174" s="17"/>
      <c r="AG3174" s="17"/>
      <c r="AH3174" s="17"/>
      <c r="AI3174" s="17"/>
      <c r="AJ3174" s="17"/>
      <c r="AK3174" s="17"/>
      <c r="AL3174" s="17"/>
      <c r="AM3174" s="17"/>
      <c r="AN3174" s="17"/>
      <c r="AO3174" s="17"/>
      <c r="AP3174" s="17"/>
      <c r="AQ3174" s="17"/>
      <c r="AR3174" s="17"/>
      <c r="AS3174" s="17"/>
      <c r="AT3174" s="17"/>
      <c r="AU3174" s="17"/>
      <c r="AV3174" s="17"/>
      <c r="AW3174" s="17"/>
      <c r="AX3174" s="17"/>
      <c r="AY3174" s="17"/>
      <c r="AZ3174" s="17"/>
      <c r="BA3174" s="17"/>
      <c r="BB3174" s="83"/>
    </row>
    <row r="3175" spans="1:54" s="66" customFormat="1">
      <c r="A3175" s="119"/>
      <c r="B3175" s="120"/>
      <c r="C3175" s="120"/>
      <c r="D3175" s="120"/>
      <c r="E3175" s="119"/>
      <c r="F3175" s="119"/>
      <c r="G3175" s="119"/>
      <c r="H3175" s="119"/>
      <c r="I3175" s="119"/>
      <c r="J3175" s="119"/>
      <c r="K3175" s="119"/>
      <c r="L3175" s="119"/>
      <c r="M3175" s="119"/>
      <c r="N3175" s="17"/>
      <c r="O3175" s="17"/>
      <c r="P3175" s="17"/>
      <c r="Q3175" s="17"/>
      <c r="R3175" s="17"/>
      <c r="S3175" s="17"/>
      <c r="T3175" s="17"/>
      <c r="U3175" s="17"/>
      <c r="V3175" s="17"/>
      <c r="W3175" s="17"/>
      <c r="X3175" s="17"/>
      <c r="Y3175" s="17"/>
      <c r="Z3175" s="17"/>
      <c r="AA3175" s="17"/>
      <c r="AB3175" s="17"/>
      <c r="AC3175" s="17"/>
      <c r="AD3175" s="17"/>
      <c r="AE3175" s="17"/>
      <c r="AF3175" s="17"/>
      <c r="AG3175" s="17"/>
      <c r="AH3175" s="17"/>
      <c r="AI3175" s="17"/>
      <c r="AJ3175" s="17"/>
      <c r="AK3175" s="17"/>
      <c r="AL3175" s="17"/>
      <c r="AM3175" s="17"/>
      <c r="AN3175" s="17"/>
      <c r="AO3175" s="17"/>
      <c r="AP3175" s="17"/>
      <c r="AQ3175" s="17"/>
      <c r="AR3175" s="17"/>
      <c r="AS3175" s="17"/>
      <c r="AT3175" s="17"/>
      <c r="AU3175" s="17"/>
      <c r="AV3175" s="17"/>
      <c r="AW3175" s="17"/>
      <c r="AX3175" s="17"/>
      <c r="AY3175" s="17"/>
      <c r="AZ3175" s="17"/>
      <c r="BA3175" s="17"/>
      <c r="BB3175" s="83"/>
    </row>
    <row r="3176" spans="1:54" s="66" customFormat="1">
      <c r="A3176" s="119"/>
      <c r="B3176" s="120"/>
      <c r="C3176" s="120"/>
      <c r="D3176" s="120"/>
      <c r="E3176" s="119"/>
      <c r="F3176" s="119"/>
      <c r="G3176" s="119"/>
      <c r="H3176" s="119"/>
      <c r="I3176" s="119"/>
      <c r="J3176" s="119"/>
      <c r="K3176" s="119"/>
      <c r="L3176" s="119"/>
      <c r="M3176" s="119"/>
      <c r="N3176" s="17"/>
      <c r="O3176" s="17"/>
      <c r="P3176" s="17"/>
      <c r="Q3176" s="17"/>
      <c r="R3176" s="17"/>
      <c r="S3176" s="17"/>
      <c r="T3176" s="17"/>
      <c r="U3176" s="17"/>
      <c r="V3176" s="17"/>
      <c r="W3176" s="17"/>
      <c r="X3176" s="17"/>
      <c r="Y3176" s="17"/>
      <c r="Z3176" s="17"/>
      <c r="AA3176" s="17"/>
      <c r="AB3176" s="17"/>
      <c r="AC3176" s="17"/>
      <c r="AD3176" s="17"/>
      <c r="AE3176" s="17"/>
      <c r="AF3176" s="17"/>
      <c r="AG3176" s="17"/>
      <c r="AH3176" s="17"/>
      <c r="AI3176" s="17"/>
      <c r="AJ3176" s="17"/>
      <c r="AK3176" s="17"/>
      <c r="AL3176" s="17"/>
      <c r="AM3176" s="17"/>
      <c r="AN3176" s="17"/>
      <c r="AO3176" s="17"/>
      <c r="AP3176" s="17"/>
      <c r="AQ3176" s="17"/>
      <c r="AR3176" s="17"/>
      <c r="AS3176" s="17"/>
      <c r="AT3176" s="17"/>
      <c r="AU3176" s="17"/>
      <c r="AV3176" s="17"/>
      <c r="AW3176" s="17"/>
      <c r="AX3176" s="17"/>
      <c r="AY3176" s="17"/>
      <c r="AZ3176" s="17"/>
      <c r="BA3176" s="17"/>
      <c r="BB3176" s="83"/>
    </row>
    <row r="3177" spans="1:54" s="66" customFormat="1">
      <c r="A3177" s="119"/>
      <c r="B3177" s="120"/>
      <c r="C3177" s="120"/>
      <c r="D3177" s="120"/>
      <c r="E3177" s="119"/>
      <c r="F3177" s="119"/>
      <c r="G3177" s="119"/>
      <c r="H3177" s="119"/>
      <c r="I3177" s="119"/>
      <c r="J3177" s="119"/>
      <c r="K3177" s="119"/>
      <c r="L3177" s="119"/>
      <c r="M3177" s="119"/>
      <c r="N3177" s="17"/>
      <c r="O3177" s="17"/>
      <c r="P3177" s="17"/>
      <c r="Q3177" s="17"/>
      <c r="R3177" s="17"/>
      <c r="S3177" s="17"/>
      <c r="T3177" s="17"/>
      <c r="U3177" s="17"/>
      <c r="V3177" s="17"/>
      <c r="W3177" s="17"/>
      <c r="X3177" s="17"/>
      <c r="Y3177" s="17"/>
      <c r="Z3177" s="17"/>
      <c r="AA3177" s="17"/>
      <c r="AB3177" s="17"/>
      <c r="AC3177" s="17"/>
      <c r="AD3177" s="17"/>
      <c r="AE3177" s="17"/>
      <c r="AF3177" s="17"/>
      <c r="AG3177" s="17"/>
      <c r="AH3177" s="17"/>
      <c r="AI3177" s="17"/>
      <c r="AJ3177" s="17"/>
      <c r="AK3177" s="17"/>
      <c r="AL3177" s="17"/>
      <c r="AM3177" s="17"/>
      <c r="AN3177" s="17"/>
      <c r="AO3177" s="17"/>
      <c r="AP3177" s="17"/>
      <c r="AQ3177" s="17"/>
      <c r="AR3177" s="17"/>
      <c r="AS3177" s="17"/>
      <c r="AT3177" s="17"/>
      <c r="AU3177" s="17"/>
      <c r="AV3177" s="17"/>
      <c r="AW3177" s="17"/>
      <c r="AX3177" s="17"/>
      <c r="AY3177" s="17"/>
      <c r="AZ3177" s="17"/>
      <c r="BA3177" s="17"/>
      <c r="BB3177" s="83"/>
    </row>
    <row r="3178" spans="1:54" s="66" customFormat="1">
      <c r="A3178" s="119"/>
      <c r="B3178" s="120"/>
      <c r="C3178" s="120"/>
      <c r="D3178" s="120"/>
      <c r="E3178" s="119"/>
      <c r="F3178" s="119"/>
      <c r="G3178" s="119"/>
      <c r="H3178" s="119"/>
      <c r="I3178" s="119"/>
      <c r="J3178" s="119"/>
      <c r="K3178" s="119"/>
      <c r="L3178" s="119"/>
      <c r="M3178" s="119"/>
      <c r="N3178" s="17"/>
      <c r="O3178" s="17"/>
      <c r="P3178" s="17"/>
      <c r="Q3178" s="17"/>
      <c r="R3178" s="17"/>
      <c r="S3178" s="17"/>
      <c r="T3178" s="17"/>
      <c r="U3178" s="17"/>
      <c r="V3178" s="17"/>
      <c r="W3178" s="17"/>
      <c r="X3178" s="17"/>
      <c r="Y3178" s="17"/>
      <c r="Z3178" s="17"/>
      <c r="AA3178" s="17"/>
      <c r="AB3178" s="17"/>
      <c r="AC3178" s="17"/>
      <c r="AD3178" s="17"/>
      <c r="AE3178" s="17"/>
      <c r="AF3178" s="17"/>
      <c r="AG3178" s="17"/>
      <c r="AH3178" s="17"/>
      <c r="AI3178" s="17"/>
      <c r="AJ3178" s="17"/>
      <c r="AK3178" s="17"/>
      <c r="AL3178" s="17"/>
      <c r="AM3178" s="17"/>
      <c r="AN3178" s="17"/>
      <c r="AO3178" s="17"/>
      <c r="AP3178" s="17"/>
      <c r="AQ3178" s="17"/>
      <c r="AR3178" s="17"/>
      <c r="AS3178" s="17"/>
      <c r="AT3178" s="17"/>
      <c r="AU3178" s="17"/>
      <c r="AV3178" s="17"/>
      <c r="AW3178" s="17"/>
      <c r="AX3178" s="17"/>
      <c r="AY3178" s="17"/>
      <c r="AZ3178" s="17"/>
      <c r="BA3178" s="17"/>
      <c r="BB3178" s="83"/>
    </row>
    <row r="3179" spans="1:54" s="66" customFormat="1">
      <c r="A3179" s="119"/>
      <c r="B3179" s="120"/>
      <c r="C3179" s="120"/>
      <c r="D3179" s="120"/>
      <c r="E3179" s="119"/>
      <c r="F3179" s="119"/>
      <c r="G3179" s="119"/>
      <c r="H3179" s="119"/>
      <c r="I3179" s="119"/>
      <c r="J3179" s="119"/>
      <c r="K3179" s="119"/>
      <c r="L3179" s="119"/>
      <c r="M3179" s="119"/>
      <c r="N3179" s="17"/>
      <c r="O3179" s="17"/>
      <c r="P3179" s="17"/>
      <c r="Q3179" s="17"/>
      <c r="R3179" s="17"/>
      <c r="S3179" s="17"/>
      <c r="T3179" s="17"/>
      <c r="U3179" s="17"/>
      <c r="V3179" s="17"/>
      <c r="W3179" s="17"/>
      <c r="X3179" s="17"/>
      <c r="Y3179" s="17"/>
      <c r="Z3179" s="17"/>
      <c r="AA3179" s="17"/>
      <c r="AB3179" s="17"/>
      <c r="AC3179" s="17"/>
      <c r="AD3179" s="17"/>
      <c r="AE3179" s="17"/>
      <c r="AF3179" s="17"/>
      <c r="AG3179" s="17"/>
      <c r="AH3179" s="17"/>
      <c r="AI3179" s="17"/>
      <c r="AJ3179" s="17"/>
      <c r="AK3179" s="17"/>
      <c r="AL3179" s="17"/>
      <c r="AM3179" s="17"/>
      <c r="AN3179" s="17"/>
      <c r="AO3179" s="17"/>
      <c r="AP3179" s="17"/>
      <c r="AQ3179" s="17"/>
      <c r="AR3179" s="17"/>
      <c r="AS3179" s="17"/>
      <c r="AT3179" s="17"/>
      <c r="AU3179" s="17"/>
      <c r="AV3179" s="17"/>
      <c r="AW3179" s="17"/>
      <c r="AX3179" s="17"/>
      <c r="AY3179" s="17"/>
      <c r="AZ3179" s="17"/>
      <c r="BA3179" s="17"/>
      <c r="BB3179" s="83"/>
    </row>
    <row r="3180" spans="1:54" s="66" customFormat="1">
      <c r="A3180" s="119"/>
      <c r="B3180" s="120"/>
      <c r="C3180" s="120"/>
      <c r="D3180" s="120"/>
      <c r="E3180" s="119"/>
      <c r="F3180" s="119"/>
      <c r="G3180" s="119"/>
      <c r="H3180" s="119"/>
      <c r="I3180" s="119"/>
      <c r="J3180" s="119"/>
      <c r="K3180" s="119"/>
      <c r="L3180" s="119"/>
      <c r="M3180" s="119"/>
      <c r="N3180" s="17"/>
      <c r="O3180" s="17"/>
      <c r="P3180" s="17"/>
      <c r="Q3180" s="17"/>
      <c r="R3180" s="17"/>
      <c r="S3180" s="17"/>
      <c r="T3180" s="17"/>
      <c r="U3180" s="17"/>
      <c r="V3180" s="17"/>
      <c r="W3180" s="17"/>
      <c r="X3180" s="17"/>
      <c r="Y3180" s="17"/>
      <c r="Z3180" s="17"/>
      <c r="AA3180" s="17"/>
      <c r="AB3180" s="17"/>
      <c r="AC3180" s="17"/>
      <c r="AD3180" s="17"/>
      <c r="AE3180" s="17"/>
      <c r="AF3180" s="17"/>
      <c r="AG3180" s="17"/>
      <c r="AH3180" s="17"/>
      <c r="AI3180" s="17"/>
      <c r="AJ3180" s="17"/>
      <c r="AK3180" s="17"/>
      <c r="AL3180" s="17"/>
      <c r="AM3180" s="17"/>
      <c r="AN3180" s="17"/>
      <c r="AO3180" s="17"/>
      <c r="AP3180" s="17"/>
      <c r="AQ3180" s="17"/>
      <c r="AR3180" s="17"/>
      <c r="AS3180" s="17"/>
      <c r="AT3180" s="17"/>
      <c r="AU3180" s="17"/>
      <c r="AV3180" s="17"/>
      <c r="AW3180" s="17"/>
      <c r="AX3180" s="17"/>
      <c r="AY3180" s="17"/>
      <c r="AZ3180" s="17"/>
      <c r="BA3180" s="17"/>
      <c r="BB3180" s="83"/>
    </row>
    <row r="3181" spans="1:54" s="66" customFormat="1">
      <c r="A3181" s="119"/>
      <c r="B3181" s="120"/>
      <c r="C3181" s="120"/>
      <c r="D3181" s="120"/>
      <c r="E3181" s="119"/>
      <c r="F3181" s="119"/>
      <c r="G3181" s="119"/>
      <c r="H3181" s="119"/>
      <c r="I3181" s="119"/>
      <c r="J3181" s="119"/>
      <c r="K3181" s="119"/>
      <c r="L3181" s="119"/>
      <c r="M3181" s="119"/>
      <c r="N3181" s="17"/>
      <c r="O3181" s="17"/>
      <c r="P3181" s="17"/>
      <c r="Q3181" s="17"/>
      <c r="R3181" s="17"/>
      <c r="S3181" s="17"/>
      <c r="T3181" s="17"/>
      <c r="U3181" s="17"/>
      <c r="V3181" s="17"/>
      <c r="W3181" s="17"/>
      <c r="X3181" s="17"/>
      <c r="Y3181" s="17"/>
      <c r="Z3181" s="17"/>
      <c r="AA3181" s="17"/>
      <c r="AB3181" s="17"/>
      <c r="AC3181" s="17"/>
      <c r="AD3181" s="17"/>
      <c r="AE3181" s="17"/>
      <c r="AF3181" s="17"/>
      <c r="AG3181" s="17"/>
      <c r="AH3181" s="17"/>
      <c r="AI3181" s="17"/>
      <c r="AJ3181" s="17"/>
      <c r="AK3181" s="17"/>
      <c r="AL3181" s="17"/>
      <c r="AM3181" s="17"/>
      <c r="AN3181" s="17"/>
      <c r="AO3181" s="17"/>
      <c r="AP3181" s="17"/>
      <c r="AQ3181" s="17"/>
      <c r="AR3181" s="17"/>
      <c r="AS3181" s="17"/>
      <c r="AT3181" s="17"/>
      <c r="AU3181" s="17"/>
      <c r="AV3181" s="17"/>
      <c r="AW3181" s="17"/>
      <c r="AX3181" s="17"/>
      <c r="AY3181" s="17"/>
      <c r="AZ3181" s="17"/>
      <c r="BA3181" s="17"/>
      <c r="BB3181" s="83"/>
    </row>
    <row r="3182" spans="1:54" s="66" customFormat="1">
      <c r="A3182" s="119"/>
      <c r="B3182" s="120"/>
      <c r="C3182" s="120"/>
      <c r="D3182" s="120"/>
      <c r="E3182" s="119"/>
      <c r="F3182" s="119"/>
      <c r="G3182" s="119"/>
      <c r="H3182" s="119"/>
      <c r="I3182" s="119"/>
      <c r="J3182" s="119"/>
      <c r="K3182" s="119"/>
      <c r="L3182" s="119"/>
      <c r="M3182" s="119"/>
      <c r="N3182" s="17"/>
      <c r="O3182" s="17"/>
      <c r="P3182" s="17"/>
      <c r="Q3182" s="17"/>
      <c r="R3182" s="17"/>
      <c r="S3182" s="17"/>
      <c r="T3182" s="17"/>
      <c r="U3182" s="17"/>
      <c r="V3182" s="17"/>
      <c r="W3182" s="17"/>
      <c r="X3182" s="17"/>
      <c r="Y3182" s="17"/>
      <c r="Z3182" s="17"/>
      <c r="AA3182" s="17"/>
      <c r="AB3182" s="17"/>
      <c r="AC3182" s="17"/>
      <c r="AD3182" s="17"/>
      <c r="AE3182" s="17"/>
      <c r="AF3182" s="17"/>
      <c r="AG3182" s="17"/>
      <c r="AH3182" s="17"/>
      <c r="AI3182" s="17"/>
      <c r="AJ3182" s="17"/>
      <c r="AK3182" s="17"/>
      <c r="AL3182" s="17"/>
      <c r="AM3182" s="17"/>
      <c r="AN3182" s="17"/>
      <c r="AO3182" s="17"/>
      <c r="AP3182" s="17"/>
      <c r="AQ3182" s="17"/>
      <c r="AR3182" s="17"/>
      <c r="AS3182" s="17"/>
      <c r="AT3182" s="17"/>
      <c r="AU3182" s="17"/>
      <c r="AV3182" s="17"/>
      <c r="AW3182" s="17"/>
      <c r="AX3182" s="17"/>
      <c r="AY3182" s="17"/>
      <c r="AZ3182" s="17"/>
      <c r="BA3182" s="17"/>
      <c r="BB3182" s="83"/>
    </row>
    <row r="3183" spans="1:54" s="66" customFormat="1">
      <c r="A3183" s="119"/>
      <c r="B3183" s="120"/>
      <c r="C3183" s="120"/>
      <c r="D3183" s="120"/>
      <c r="E3183" s="119"/>
      <c r="F3183" s="119"/>
      <c r="G3183" s="119"/>
      <c r="H3183" s="119"/>
      <c r="I3183" s="119"/>
      <c r="J3183" s="119"/>
      <c r="K3183" s="119"/>
      <c r="L3183" s="119"/>
      <c r="M3183" s="119"/>
      <c r="N3183" s="17"/>
      <c r="O3183" s="17"/>
      <c r="P3183" s="17"/>
      <c r="Q3183" s="17"/>
      <c r="R3183" s="17"/>
      <c r="S3183" s="17"/>
      <c r="T3183" s="17"/>
      <c r="U3183" s="17"/>
      <c r="V3183" s="17"/>
      <c r="W3183" s="17"/>
      <c r="X3183" s="17"/>
      <c r="Y3183" s="17"/>
      <c r="Z3183" s="17"/>
      <c r="AA3183" s="17"/>
      <c r="AB3183" s="17"/>
      <c r="AC3183" s="17"/>
      <c r="AD3183" s="17"/>
      <c r="AE3183" s="17"/>
      <c r="AF3183" s="17"/>
      <c r="AG3183" s="17"/>
      <c r="AH3183" s="17"/>
      <c r="AI3183" s="17"/>
      <c r="AJ3183" s="17"/>
      <c r="AK3183" s="17"/>
      <c r="AL3183" s="17"/>
      <c r="AM3183" s="17"/>
      <c r="AN3183" s="17"/>
      <c r="AO3183" s="17"/>
      <c r="AP3183" s="17"/>
      <c r="AQ3183" s="17"/>
      <c r="AR3183" s="17"/>
      <c r="AS3183" s="17"/>
      <c r="AT3183" s="17"/>
      <c r="AU3183" s="17"/>
      <c r="AV3183" s="17"/>
      <c r="AW3183" s="17"/>
      <c r="AX3183" s="17"/>
      <c r="AY3183" s="17"/>
      <c r="AZ3183" s="17"/>
      <c r="BA3183" s="17"/>
      <c r="BB3183" s="83"/>
    </row>
    <row r="3184" spans="1:54" s="66" customFormat="1">
      <c r="A3184" s="119"/>
      <c r="B3184" s="120"/>
      <c r="C3184" s="120"/>
      <c r="D3184" s="120"/>
      <c r="E3184" s="119"/>
      <c r="F3184" s="119"/>
      <c r="G3184" s="119"/>
      <c r="H3184" s="119"/>
      <c r="I3184" s="119"/>
      <c r="J3184" s="119"/>
      <c r="K3184" s="119"/>
      <c r="L3184" s="119"/>
      <c r="M3184" s="119"/>
      <c r="N3184" s="17"/>
      <c r="O3184" s="17"/>
      <c r="P3184" s="17"/>
      <c r="Q3184" s="17"/>
      <c r="R3184" s="17"/>
      <c r="S3184" s="17"/>
      <c r="T3184" s="17"/>
      <c r="U3184" s="17"/>
      <c r="V3184" s="17"/>
      <c r="W3184" s="17"/>
      <c r="X3184" s="17"/>
      <c r="Y3184" s="17"/>
      <c r="Z3184" s="17"/>
      <c r="AA3184" s="17"/>
      <c r="AB3184" s="17"/>
      <c r="AC3184" s="17"/>
      <c r="AD3184" s="17"/>
      <c r="AE3184" s="17"/>
      <c r="AF3184" s="17"/>
      <c r="AG3184" s="17"/>
      <c r="AH3184" s="17"/>
      <c r="AI3184" s="17"/>
      <c r="AJ3184" s="17"/>
      <c r="AK3184" s="17"/>
      <c r="AL3184" s="17"/>
      <c r="AM3184" s="17"/>
      <c r="AN3184" s="17"/>
      <c r="AO3184" s="17"/>
      <c r="AP3184" s="17"/>
      <c r="AQ3184" s="17"/>
      <c r="AR3184" s="17"/>
      <c r="AS3184" s="17"/>
      <c r="AT3184" s="17"/>
      <c r="AU3184" s="17"/>
      <c r="AV3184" s="17"/>
      <c r="AW3184" s="17"/>
      <c r="AX3184" s="17"/>
      <c r="AY3184" s="17"/>
      <c r="AZ3184" s="17"/>
      <c r="BA3184" s="17"/>
      <c r="BB3184" s="83"/>
    </row>
    <row r="3185" spans="1:54" s="66" customFormat="1">
      <c r="A3185" s="119"/>
      <c r="B3185" s="120"/>
      <c r="C3185" s="120"/>
      <c r="D3185" s="120"/>
      <c r="E3185" s="119"/>
      <c r="F3185" s="119"/>
      <c r="G3185" s="119"/>
      <c r="H3185" s="119"/>
      <c r="I3185" s="119"/>
      <c r="J3185" s="119"/>
      <c r="K3185" s="119"/>
      <c r="L3185" s="119"/>
      <c r="M3185" s="119"/>
      <c r="N3185" s="17"/>
      <c r="O3185" s="17"/>
      <c r="P3185" s="17"/>
      <c r="Q3185" s="17"/>
      <c r="R3185" s="17"/>
      <c r="S3185" s="17"/>
      <c r="T3185" s="17"/>
      <c r="U3185" s="17"/>
      <c r="V3185" s="17"/>
      <c r="W3185" s="17"/>
      <c r="X3185" s="17"/>
      <c r="Y3185" s="17"/>
      <c r="Z3185" s="17"/>
      <c r="AA3185" s="17"/>
      <c r="AB3185" s="17"/>
      <c r="AC3185" s="17"/>
      <c r="AD3185" s="17"/>
      <c r="AE3185" s="17"/>
      <c r="AF3185" s="17"/>
      <c r="AG3185" s="17"/>
      <c r="AH3185" s="17"/>
      <c r="AI3185" s="17"/>
      <c r="AJ3185" s="17"/>
      <c r="AK3185" s="17"/>
      <c r="AL3185" s="17"/>
      <c r="AM3185" s="17"/>
      <c r="AN3185" s="17"/>
      <c r="AO3185" s="17"/>
      <c r="AP3185" s="17"/>
      <c r="AQ3185" s="17"/>
      <c r="AR3185" s="17"/>
      <c r="AS3185" s="17"/>
      <c r="AT3185" s="17"/>
      <c r="AU3185" s="17"/>
      <c r="AV3185" s="17"/>
      <c r="AW3185" s="17"/>
      <c r="AX3185" s="17"/>
      <c r="AY3185" s="17"/>
      <c r="AZ3185" s="17"/>
      <c r="BA3185" s="17"/>
      <c r="BB3185" s="83"/>
    </row>
    <row r="3186" spans="1:54" s="66" customFormat="1">
      <c r="A3186" s="119"/>
      <c r="B3186" s="120"/>
      <c r="C3186" s="120"/>
      <c r="D3186" s="120"/>
      <c r="E3186" s="119"/>
      <c r="F3186" s="119"/>
      <c r="G3186" s="119"/>
      <c r="H3186" s="119"/>
      <c r="I3186" s="119"/>
      <c r="J3186" s="119"/>
      <c r="K3186" s="119"/>
      <c r="L3186" s="119"/>
      <c r="M3186" s="119"/>
      <c r="N3186" s="17"/>
      <c r="O3186" s="17"/>
      <c r="P3186" s="17"/>
      <c r="Q3186" s="17"/>
      <c r="R3186" s="17"/>
      <c r="S3186" s="17"/>
      <c r="T3186" s="17"/>
      <c r="U3186" s="17"/>
      <c r="V3186" s="17"/>
      <c r="W3186" s="17"/>
      <c r="X3186" s="17"/>
      <c r="Y3186" s="17"/>
      <c r="Z3186" s="17"/>
      <c r="AA3186" s="17"/>
      <c r="AB3186" s="17"/>
      <c r="AC3186" s="17"/>
      <c r="AD3186" s="17"/>
      <c r="AE3186" s="17"/>
      <c r="AF3186" s="17"/>
      <c r="AG3186" s="17"/>
      <c r="AH3186" s="17"/>
      <c r="AI3186" s="17"/>
      <c r="AJ3186" s="17"/>
      <c r="AK3186" s="17"/>
      <c r="AL3186" s="17"/>
      <c r="AM3186" s="17"/>
      <c r="AN3186" s="17"/>
      <c r="AO3186" s="17"/>
      <c r="AP3186" s="17"/>
      <c r="AQ3186" s="17"/>
      <c r="AR3186" s="17"/>
      <c r="AS3186" s="17"/>
      <c r="AT3186" s="17"/>
      <c r="AU3186" s="17"/>
      <c r="AV3186" s="17"/>
      <c r="AW3186" s="17"/>
      <c r="AX3186" s="17"/>
      <c r="AY3186" s="17"/>
      <c r="AZ3186" s="17"/>
      <c r="BA3186" s="17"/>
      <c r="BB3186" s="83"/>
    </row>
    <row r="3187" spans="1:54" s="66" customFormat="1">
      <c r="A3187" s="119"/>
      <c r="B3187" s="120"/>
      <c r="C3187" s="120"/>
      <c r="D3187" s="120"/>
      <c r="E3187" s="119"/>
      <c r="F3187" s="119"/>
      <c r="G3187" s="119"/>
      <c r="H3187" s="119"/>
      <c r="I3187" s="119"/>
      <c r="J3187" s="119"/>
      <c r="K3187" s="119"/>
      <c r="L3187" s="119"/>
      <c r="M3187" s="119"/>
      <c r="N3187" s="17"/>
      <c r="O3187" s="17"/>
      <c r="P3187" s="17"/>
      <c r="Q3187" s="17"/>
      <c r="R3187" s="17"/>
      <c r="S3187" s="17"/>
      <c r="T3187" s="17"/>
      <c r="U3187" s="17"/>
      <c r="V3187" s="17"/>
      <c r="W3187" s="17"/>
      <c r="X3187" s="17"/>
      <c r="Y3187" s="17"/>
      <c r="Z3187" s="17"/>
      <c r="AA3187" s="17"/>
      <c r="AB3187" s="17"/>
      <c r="AC3187" s="17"/>
      <c r="AD3187" s="17"/>
      <c r="AE3187" s="17"/>
      <c r="AF3187" s="17"/>
      <c r="AG3187" s="17"/>
      <c r="AH3187" s="17"/>
      <c r="AI3187" s="17"/>
      <c r="AJ3187" s="17"/>
      <c r="AK3187" s="17"/>
      <c r="AL3187" s="17"/>
      <c r="AM3187" s="17"/>
      <c r="AN3187" s="17"/>
      <c r="AO3187" s="17"/>
      <c r="AP3187" s="17"/>
      <c r="AQ3187" s="17"/>
      <c r="AR3187" s="17"/>
      <c r="AS3187" s="17"/>
      <c r="AT3187" s="17"/>
      <c r="AU3187" s="17"/>
      <c r="AV3187" s="17"/>
      <c r="AW3187" s="17"/>
      <c r="AX3187" s="17"/>
      <c r="AY3187" s="17"/>
      <c r="AZ3187" s="17"/>
      <c r="BA3187" s="17"/>
      <c r="BB3187" s="83"/>
    </row>
    <row r="3188" spans="1:54" s="66" customFormat="1">
      <c r="A3188" s="119"/>
      <c r="B3188" s="120"/>
      <c r="C3188" s="120"/>
      <c r="D3188" s="120"/>
      <c r="E3188" s="119"/>
      <c r="F3188" s="119"/>
      <c r="G3188" s="119"/>
      <c r="H3188" s="119"/>
      <c r="I3188" s="119"/>
      <c r="J3188" s="119"/>
      <c r="K3188" s="119"/>
      <c r="L3188" s="119"/>
      <c r="M3188" s="119"/>
      <c r="N3188" s="17"/>
      <c r="O3188" s="17"/>
      <c r="P3188" s="17"/>
      <c r="Q3188" s="17"/>
      <c r="R3188" s="17"/>
      <c r="S3188" s="17"/>
      <c r="T3188" s="17"/>
      <c r="U3188" s="17"/>
      <c r="V3188" s="17"/>
      <c r="W3188" s="17"/>
      <c r="X3188" s="17"/>
      <c r="Y3188" s="17"/>
      <c r="Z3188" s="17"/>
      <c r="AA3188" s="17"/>
      <c r="AB3188" s="17"/>
      <c r="AC3188" s="17"/>
      <c r="AD3188" s="17"/>
      <c r="AE3188" s="17"/>
      <c r="AF3188" s="17"/>
      <c r="AG3188" s="17"/>
      <c r="AH3188" s="17"/>
      <c r="AI3188" s="17"/>
      <c r="AJ3188" s="17"/>
      <c r="AK3188" s="17"/>
      <c r="AL3188" s="17"/>
      <c r="AM3188" s="17"/>
      <c r="AN3188" s="17"/>
      <c r="AO3188" s="17"/>
      <c r="AP3188" s="17"/>
      <c r="AQ3188" s="17"/>
      <c r="AR3188" s="17"/>
      <c r="AS3188" s="17"/>
      <c r="AT3188" s="17"/>
      <c r="AU3188" s="17"/>
      <c r="AV3188" s="17"/>
      <c r="AW3188" s="17"/>
      <c r="AX3188" s="17"/>
      <c r="AY3188" s="17"/>
      <c r="AZ3188" s="17"/>
      <c r="BA3188" s="17"/>
      <c r="BB3188" s="83"/>
    </row>
    <row r="3189" spans="1:54" s="66" customFormat="1">
      <c r="A3189" s="119"/>
      <c r="B3189" s="120"/>
      <c r="C3189" s="120"/>
      <c r="D3189" s="120"/>
      <c r="E3189" s="119"/>
      <c r="F3189" s="119"/>
      <c r="G3189" s="119"/>
      <c r="H3189" s="119"/>
      <c r="I3189" s="119"/>
      <c r="J3189" s="119"/>
      <c r="K3189" s="119"/>
      <c r="L3189" s="119"/>
      <c r="M3189" s="119"/>
      <c r="N3189" s="17"/>
      <c r="O3189" s="17"/>
      <c r="P3189" s="17"/>
      <c r="Q3189" s="17"/>
      <c r="R3189" s="17"/>
      <c r="S3189" s="17"/>
      <c r="T3189" s="17"/>
      <c r="U3189" s="17"/>
      <c r="V3189" s="17"/>
      <c r="W3189" s="17"/>
      <c r="X3189" s="17"/>
      <c r="Y3189" s="17"/>
      <c r="Z3189" s="17"/>
      <c r="AA3189" s="17"/>
      <c r="AB3189" s="17"/>
      <c r="AC3189" s="17"/>
      <c r="AD3189" s="17"/>
      <c r="AE3189" s="17"/>
      <c r="AF3189" s="17"/>
      <c r="AG3189" s="17"/>
      <c r="AH3189" s="17"/>
      <c r="AI3189" s="17"/>
      <c r="AJ3189" s="17"/>
      <c r="AK3189" s="17"/>
      <c r="AL3189" s="17"/>
      <c r="AM3189" s="17"/>
      <c r="AN3189" s="17"/>
      <c r="AO3189" s="17"/>
      <c r="AP3189" s="17"/>
      <c r="AQ3189" s="17"/>
      <c r="AR3189" s="17"/>
      <c r="AS3189" s="17"/>
      <c r="AT3189" s="17"/>
      <c r="AU3189" s="17"/>
      <c r="AV3189" s="17"/>
      <c r="AW3189" s="17"/>
      <c r="AX3189" s="17"/>
      <c r="AY3189" s="17"/>
      <c r="AZ3189" s="17"/>
      <c r="BA3189" s="17"/>
      <c r="BB3189" s="83"/>
    </row>
    <row r="3190" spans="1:54" s="66" customFormat="1">
      <c r="A3190" s="119"/>
      <c r="B3190" s="120"/>
      <c r="C3190" s="120"/>
      <c r="D3190" s="120"/>
      <c r="E3190" s="119"/>
      <c r="F3190" s="119"/>
      <c r="G3190" s="119"/>
      <c r="H3190" s="119"/>
      <c r="I3190" s="119"/>
      <c r="J3190" s="119"/>
      <c r="K3190" s="119"/>
      <c r="L3190" s="119"/>
      <c r="M3190" s="119"/>
      <c r="N3190" s="17"/>
      <c r="O3190" s="17"/>
      <c r="P3190" s="17"/>
      <c r="Q3190" s="17"/>
      <c r="R3190" s="17"/>
      <c r="S3190" s="17"/>
      <c r="T3190" s="17"/>
      <c r="U3190" s="17"/>
      <c r="V3190" s="17"/>
      <c r="W3190" s="17"/>
      <c r="X3190" s="17"/>
      <c r="Y3190" s="17"/>
      <c r="Z3190" s="17"/>
      <c r="AA3190" s="17"/>
      <c r="AB3190" s="17"/>
      <c r="AC3190" s="17"/>
      <c r="AD3190" s="17"/>
      <c r="AE3190" s="17"/>
      <c r="AF3190" s="17"/>
      <c r="AG3190" s="17"/>
      <c r="AH3190" s="17"/>
      <c r="AI3190" s="17"/>
      <c r="AJ3190" s="17"/>
      <c r="AK3190" s="17"/>
      <c r="AL3190" s="17"/>
      <c r="AM3190" s="17"/>
      <c r="AN3190" s="17"/>
      <c r="AO3190" s="17"/>
      <c r="AP3190" s="17"/>
      <c r="AQ3190" s="17"/>
      <c r="AR3190" s="17"/>
      <c r="AS3190" s="17"/>
      <c r="AT3190" s="17"/>
      <c r="AU3190" s="17"/>
      <c r="AV3190" s="17"/>
      <c r="AW3190" s="17"/>
      <c r="AX3190" s="17"/>
      <c r="AY3190" s="17"/>
      <c r="AZ3190" s="17"/>
      <c r="BA3190" s="17"/>
      <c r="BB3190" s="83"/>
    </row>
    <row r="3191" spans="1:54" s="66" customFormat="1">
      <c r="A3191" s="119"/>
      <c r="B3191" s="120"/>
      <c r="C3191" s="120"/>
      <c r="D3191" s="120"/>
      <c r="E3191" s="119"/>
      <c r="F3191" s="119"/>
      <c r="G3191" s="119"/>
      <c r="H3191" s="119"/>
      <c r="I3191" s="119"/>
      <c r="J3191" s="119"/>
      <c r="K3191" s="119"/>
      <c r="L3191" s="119"/>
      <c r="M3191" s="119"/>
      <c r="N3191" s="17"/>
      <c r="O3191" s="17"/>
      <c r="P3191" s="17"/>
      <c r="Q3191" s="17"/>
      <c r="R3191" s="17"/>
      <c r="S3191" s="17"/>
      <c r="T3191" s="17"/>
      <c r="U3191" s="17"/>
      <c r="V3191" s="17"/>
      <c r="W3191" s="17"/>
      <c r="X3191" s="17"/>
      <c r="Y3191" s="17"/>
      <c r="Z3191" s="17"/>
      <c r="AA3191" s="17"/>
      <c r="AB3191" s="17"/>
      <c r="AC3191" s="17"/>
      <c r="AD3191" s="17"/>
      <c r="AE3191" s="17"/>
      <c r="AF3191" s="17"/>
      <c r="AG3191" s="17"/>
      <c r="AH3191" s="17"/>
      <c r="AI3191" s="17"/>
      <c r="AJ3191" s="17"/>
      <c r="AK3191" s="17"/>
      <c r="AL3191" s="17"/>
      <c r="AM3191" s="17"/>
      <c r="AN3191" s="17"/>
      <c r="AO3191" s="17"/>
      <c r="AP3191" s="17"/>
      <c r="AQ3191" s="17"/>
      <c r="AR3191" s="17"/>
      <c r="AS3191" s="17"/>
      <c r="AT3191" s="17"/>
      <c r="AU3191" s="17"/>
      <c r="AV3191" s="17"/>
      <c r="AW3191" s="17"/>
      <c r="AX3191" s="17"/>
      <c r="AY3191" s="17"/>
      <c r="AZ3191" s="17"/>
      <c r="BA3191" s="17"/>
      <c r="BB3191" s="83"/>
    </row>
    <row r="3192" spans="1:54" s="66" customFormat="1">
      <c r="A3192" s="119"/>
      <c r="B3192" s="120"/>
      <c r="C3192" s="120"/>
      <c r="D3192" s="120"/>
      <c r="E3192" s="119"/>
      <c r="F3192" s="119"/>
      <c r="G3192" s="119"/>
      <c r="H3192" s="119"/>
      <c r="I3192" s="119"/>
      <c r="J3192" s="119"/>
      <c r="K3192" s="119"/>
      <c r="L3192" s="119"/>
      <c r="M3192" s="119"/>
      <c r="N3192" s="17"/>
      <c r="O3192" s="17"/>
      <c r="P3192" s="17"/>
      <c r="Q3192" s="17"/>
      <c r="R3192" s="17"/>
      <c r="S3192" s="17"/>
      <c r="T3192" s="17"/>
      <c r="U3192" s="17"/>
      <c r="V3192" s="17"/>
      <c r="W3192" s="17"/>
      <c r="X3192" s="17"/>
      <c r="Y3192" s="17"/>
      <c r="Z3192" s="17"/>
      <c r="AA3192" s="17"/>
      <c r="AB3192" s="17"/>
      <c r="AC3192" s="17"/>
      <c r="AD3192" s="17"/>
      <c r="AE3192" s="17"/>
      <c r="AF3192" s="17"/>
      <c r="AG3192" s="17"/>
      <c r="AH3192" s="17"/>
      <c r="AI3192" s="17"/>
      <c r="AJ3192" s="17"/>
      <c r="AK3192" s="17"/>
      <c r="AL3192" s="17"/>
      <c r="AM3192" s="17"/>
      <c r="AN3192" s="17"/>
      <c r="AO3192" s="17"/>
      <c r="AP3192" s="17"/>
      <c r="AQ3192" s="17"/>
      <c r="AR3192" s="17"/>
      <c r="AS3192" s="17"/>
      <c r="AT3192" s="17"/>
      <c r="AU3192" s="17"/>
      <c r="AV3192" s="17"/>
      <c r="AW3192" s="17"/>
      <c r="AX3192" s="17"/>
      <c r="AY3192" s="17"/>
      <c r="AZ3192" s="17"/>
      <c r="BA3192" s="17"/>
      <c r="BB3192" s="83"/>
    </row>
    <row r="3193" spans="1:54" s="66" customFormat="1">
      <c r="A3193" s="119"/>
      <c r="B3193" s="120"/>
      <c r="C3193" s="120"/>
      <c r="D3193" s="120"/>
      <c r="E3193" s="119"/>
      <c r="F3193" s="119"/>
      <c r="G3193" s="119"/>
      <c r="H3193" s="119"/>
      <c r="I3193" s="119"/>
      <c r="J3193" s="119"/>
      <c r="K3193" s="119"/>
      <c r="L3193" s="119"/>
      <c r="M3193" s="119"/>
      <c r="N3193" s="17"/>
      <c r="O3193" s="17"/>
      <c r="P3193" s="17"/>
      <c r="Q3193" s="17"/>
      <c r="R3193" s="17"/>
      <c r="S3193" s="17"/>
      <c r="T3193" s="17"/>
      <c r="U3193" s="17"/>
      <c r="V3193" s="17"/>
      <c r="W3193" s="17"/>
      <c r="X3193" s="17"/>
      <c r="Y3193" s="17"/>
      <c r="Z3193" s="17"/>
      <c r="AA3193" s="17"/>
      <c r="AB3193" s="17"/>
      <c r="AC3193" s="17"/>
      <c r="AD3193" s="17"/>
      <c r="AE3193" s="17"/>
      <c r="AF3193" s="17"/>
      <c r="AG3193" s="17"/>
      <c r="AH3193" s="17"/>
      <c r="AI3193" s="17"/>
      <c r="AJ3193" s="17"/>
      <c r="AK3193" s="17"/>
      <c r="AL3193" s="17"/>
      <c r="AM3193" s="17"/>
      <c r="AN3193" s="17"/>
      <c r="AO3193" s="17"/>
      <c r="AP3193" s="17"/>
      <c r="AQ3193" s="17"/>
      <c r="AR3193" s="17"/>
      <c r="AS3193" s="17"/>
      <c r="AT3193" s="17"/>
      <c r="AU3193" s="17"/>
      <c r="AV3193" s="17"/>
      <c r="AW3193" s="17"/>
      <c r="AX3193" s="17"/>
      <c r="AY3193" s="17"/>
      <c r="AZ3193" s="17"/>
      <c r="BA3193" s="17"/>
      <c r="BB3193" s="83"/>
    </row>
    <row r="3194" spans="1:54" s="66" customFormat="1">
      <c r="A3194" s="119"/>
      <c r="B3194" s="120"/>
      <c r="C3194" s="120"/>
      <c r="D3194" s="120"/>
      <c r="E3194" s="119"/>
      <c r="F3194" s="119"/>
      <c r="G3194" s="119"/>
      <c r="H3194" s="119"/>
      <c r="I3194" s="119"/>
      <c r="J3194" s="119"/>
      <c r="K3194" s="119"/>
      <c r="L3194" s="119"/>
      <c r="M3194" s="119"/>
      <c r="N3194" s="17"/>
      <c r="O3194" s="17"/>
      <c r="P3194" s="17"/>
      <c r="Q3194" s="17"/>
      <c r="R3194" s="17"/>
      <c r="S3194" s="17"/>
      <c r="T3194" s="17"/>
      <c r="U3194" s="17"/>
      <c r="V3194" s="17"/>
      <c r="W3194" s="17"/>
      <c r="X3194" s="17"/>
      <c r="Y3194" s="17"/>
      <c r="Z3194" s="17"/>
      <c r="AA3194" s="17"/>
      <c r="AB3194" s="17"/>
      <c r="AC3194" s="17"/>
      <c r="AD3194" s="17"/>
      <c r="AE3194" s="17"/>
      <c r="AF3194" s="17"/>
      <c r="AG3194" s="17"/>
      <c r="AH3194" s="17"/>
      <c r="AI3194" s="17"/>
      <c r="AJ3194" s="17"/>
      <c r="AK3194" s="17"/>
      <c r="AL3194" s="17"/>
      <c r="AM3194" s="17"/>
      <c r="AN3194" s="17"/>
      <c r="AO3194" s="17"/>
      <c r="AP3194" s="17"/>
      <c r="AQ3194" s="17"/>
      <c r="AR3194" s="17"/>
      <c r="AS3194" s="17"/>
      <c r="AT3194" s="17"/>
      <c r="AU3194" s="17"/>
      <c r="AV3194" s="17"/>
      <c r="AW3194" s="17"/>
      <c r="AX3194" s="17"/>
      <c r="AY3194" s="17"/>
      <c r="AZ3194" s="17"/>
      <c r="BA3194" s="17"/>
      <c r="BB3194" s="83"/>
    </row>
    <row r="3195" spans="1:54" s="66" customFormat="1">
      <c r="A3195" s="119"/>
      <c r="B3195" s="120"/>
      <c r="C3195" s="120"/>
      <c r="D3195" s="120"/>
      <c r="E3195" s="119"/>
      <c r="F3195" s="119"/>
      <c r="G3195" s="119"/>
      <c r="H3195" s="119"/>
      <c r="I3195" s="119"/>
      <c r="J3195" s="119"/>
      <c r="K3195" s="119"/>
      <c r="L3195" s="119"/>
      <c r="M3195" s="119"/>
      <c r="N3195" s="17"/>
      <c r="O3195" s="17"/>
      <c r="P3195" s="17"/>
      <c r="Q3195" s="17"/>
      <c r="R3195" s="17"/>
      <c r="S3195" s="17"/>
      <c r="T3195" s="17"/>
      <c r="U3195" s="17"/>
      <c r="V3195" s="17"/>
      <c r="W3195" s="17"/>
      <c r="X3195" s="17"/>
      <c r="Y3195" s="17"/>
      <c r="Z3195" s="17"/>
      <c r="AA3195" s="17"/>
      <c r="AB3195" s="17"/>
      <c r="AC3195" s="17"/>
      <c r="AD3195" s="17"/>
      <c r="AE3195" s="17"/>
      <c r="AF3195" s="17"/>
      <c r="AG3195" s="17"/>
      <c r="AH3195" s="17"/>
      <c r="AI3195" s="17"/>
      <c r="AJ3195" s="17"/>
      <c r="AK3195" s="17"/>
      <c r="AL3195" s="17"/>
      <c r="AM3195" s="17"/>
      <c r="AN3195" s="17"/>
      <c r="AO3195" s="17"/>
      <c r="AP3195" s="17"/>
      <c r="AQ3195" s="17"/>
      <c r="AR3195" s="17"/>
      <c r="AS3195" s="17"/>
      <c r="AT3195" s="17"/>
      <c r="AU3195" s="17"/>
      <c r="AV3195" s="17"/>
      <c r="AW3195" s="17"/>
      <c r="AX3195" s="17"/>
      <c r="AY3195" s="17"/>
      <c r="AZ3195" s="17"/>
      <c r="BA3195" s="17"/>
      <c r="BB3195" s="83"/>
    </row>
    <row r="3196" spans="1:54" s="66" customFormat="1">
      <c r="A3196" s="119"/>
      <c r="B3196" s="120"/>
      <c r="C3196" s="120"/>
      <c r="D3196" s="120"/>
      <c r="E3196" s="119"/>
      <c r="F3196" s="119"/>
      <c r="G3196" s="119"/>
      <c r="H3196" s="119"/>
      <c r="I3196" s="119"/>
      <c r="J3196" s="119"/>
      <c r="K3196" s="119"/>
      <c r="L3196" s="119"/>
      <c r="M3196" s="119"/>
      <c r="N3196" s="17"/>
      <c r="O3196" s="17"/>
      <c r="P3196" s="17"/>
      <c r="Q3196" s="17"/>
      <c r="R3196" s="17"/>
      <c r="S3196" s="17"/>
      <c r="T3196" s="17"/>
      <c r="U3196" s="17"/>
      <c r="V3196" s="17"/>
      <c r="W3196" s="17"/>
      <c r="X3196" s="17"/>
      <c r="Y3196" s="17"/>
      <c r="Z3196" s="17"/>
      <c r="AA3196" s="17"/>
      <c r="AB3196" s="17"/>
      <c r="AC3196" s="17"/>
      <c r="AD3196" s="17"/>
      <c r="AE3196" s="17"/>
      <c r="AF3196" s="17"/>
      <c r="AG3196" s="17"/>
      <c r="AH3196" s="17"/>
      <c r="AI3196" s="17"/>
      <c r="AJ3196" s="17"/>
      <c r="AK3196" s="17"/>
      <c r="AL3196" s="17"/>
      <c r="AM3196" s="17"/>
      <c r="AN3196" s="17"/>
      <c r="AO3196" s="17"/>
      <c r="AP3196" s="17"/>
      <c r="AQ3196" s="17"/>
      <c r="AR3196" s="17"/>
      <c r="AS3196" s="17"/>
      <c r="AT3196" s="17"/>
      <c r="AU3196" s="17"/>
      <c r="AV3196" s="17"/>
      <c r="AW3196" s="17"/>
      <c r="AX3196" s="17"/>
      <c r="AY3196" s="17"/>
      <c r="AZ3196" s="17"/>
      <c r="BA3196" s="17"/>
      <c r="BB3196" s="83"/>
    </row>
    <row r="3197" spans="1:54" s="66" customFormat="1">
      <c r="A3197" s="119"/>
      <c r="B3197" s="120"/>
      <c r="C3197" s="120"/>
      <c r="D3197" s="120"/>
      <c r="E3197" s="119"/>
      <c r="F3197" s="119"/>
      <c r="G3197" s="119"/>
      <c r="H3197" s="119"/>
      <c r="I3197" s="119"/>
      <c r="J3197" s="119"/>
      <c r="K3197" s="119"/>
      <c r="L3197" s="119"/>
      <c r="M3197" s="119"/>
      <c r="N3197" s="17"/>
      <c r="O3197" s="17"/>
      <c r="P3197" s="17"/>
      <c r="Q3197" s="17"/>
      <c r="R3197" s="17"/>
      <c r="S3197" s="17"/>
      <c r="T3197" s="17"/>
      <c r="U3197" s="17"/>
      <c r="V3197" s="17"/>
      <c r="W3197" s="17"/>
      <c r="X3197" s="17"/>
      <c r="Y3197" s="17"/>
      <c r="Z3197" s="17"/>
      <c r="AA3197" s="17"/>
      <c r="AB3197" s="17"/>
      <c r="AC3197" s="17"/>
      <c r="AD3197" s="17"/>
      <c r="AE3197" s="17"/>
      <c r="AF3197" s="17"/>
      <c r="AG3197" s="17"/>
      <c r="AH3197" s="17"/>
      <c r="AI3197" s="17"/>
      <c r="AJ3197" s="17"/>
      <c r="AK3197" s="17"/>
      <c r="AL3197" s="17"/>
      <c r="AM3197" s="17"/>
      <c r="AN3197" s="17"/>
      <c r="AO3197" s="17"/>
      <c r="AP3197" s="17"/>
      <c r="AQ3197" s="17"/>
      <c r="AR3197" s="17"/>
      <c r="AS3197" s="17"/>
      <c r="AT3197" s="17"/>
      <c r="AU3197" s="17"/>
      <c r="AV3197" s="17"/>
      <c r="AW3197" s="17"/>
      <c r="AX3197" s="17"/>
      <c r="AY3197" s="17"/>
      <c r="AZ3197" s="17"/>
      <c r="BA3197" s="17"/>
      <c r="BB3197" s="83"/>
    </row>
    <row r="3198" spans="1:54" s="66" customFormat="1">
      <c r="A3198" s="119"/>
      <c r="B3198" s="120"/>
      <c r="C3198" s="120"/>
      <c r="D3198" s="120"/>
      <c r="E3198" s="119"/>
      <c r="F3198" s="119"/>
      <c r="G3198" s="119"/>
      <c r="H3198" s="119"/>
      <c r="I3198" s="119"/>
      <c r="J3198" s="119"/>
      <c r="K3198" s="119"/>
      <c r="L3198" s="119"/>
      <c r="M3198" s="119"/>
      <c r="N3198" s="17"/>
      <c r="O3198" s="17"/>
      <c r="P3198" s="17"/>
      <c r="Q3198" s="17"/>
      <c r="R3198" s="17"/>
      <c r="S3198" s="17"/>
      <c r="T3198" s="17"/>
      <c r="U3198" s="17"/>
      <c r="V3198" s="17"/>
      <c r="W3198" s="17"/>
      <c r="X3198" s="17"/>
      <c r="Y3198" s="17"/>
      <c r="Z3198" s="17"/>
      <c r="AA3198" s="17"/>
      <c r="AB3198" s="17"/>
      <c r="AC3198" s="17"/>
      <c r="AD3198" s="17"/>
      <c r="AE3198" s="17"/>
      <c r="AF3198" s="17"/>
      <c r="AG3198" s="17"/>
      <c r="AH3198" s="17"/>
      <c r="AI3198" s="17"/>
      <c r="AJ3198" s="17"/>
      <c r="AK3198" s="17"/>
      <c r="AL3198" s="17"/>
      <c r="AM3198" s="17"/>
      <c r="AN3198" s="17"/>
      <c r="AO3198" s="17"/>
      <c r="AP3198" s="17"/>
      <c r="AQ3198" s="17"/>
      <c r="AR3198" s="17"/>
      <c r="AS3198" s="17"/>
      <c r="AT3198" s="17"/>
      <c r="AU3198" s="17"/>
      <c r="AV3198" s="17"/>
      <c r="AW3198" s="17"/>
      <c r="AX3198" s="17"/>
      <c r="AY3198" s="17"/>
      <c r="AZ3198" s="17"/>
      <c r="BA3198" s="17"/>
      <c r="BB3198" s="83"/>
    </row>
    <row r="3199" spans="1:54" s="66" customFormat="1">
      <c r="A3199" s="119"/>
      <c r="B3199" s="120"/>
      <c r="C3199" s="120"/>
      <c r="D3199" s="120"/>
      <c r="E3199" s="119"/>
      <c r="F3199" s="119"/>
      <c r="G3199" s="119"/>
      <c r="H3199" s="119"/>
      <c r="I3199" s="119"/>
      <c r="J3199" s="119"/>
      <c r="K3199" s="119"/>
      <c r="L3199" s="119"/>
      <c r="M3199" s="119"/>
      <c r="N3199" s="17"/>
      <c r="O3199" s="17"/>
      <c r="P3199" s="17"/>
      <c r="Q3199" s="17"/>
      <c r="R3199" s="17"/>
      <c r="S3199" s="17"/>
      <c r="T3199" s="17"/>
      <c r="U3199" s="17"/>
      <c r="V3199" s="17"/>
      <c r="W3199" s="17"/>
      <c r="X3199" s="17"/>
      <c r="Y3199" s="17"/>
      <c r="Z3199" s="17"/>
      <c r="AA3199" s="17"/>
      <c r="AB3199" s="17"/>
      <c r="AC3199" s="17"/>
      <c r="AD3199" s="17"/>
      <c r="AE3199" s="17"/>
      <c r="AF3199" s="17"/>
      <c r="AG3199" s="17"/>
      <c r="AH3199" s="17"/>
      <c r="AI3199" s="17"/>
      <c r="AJ3199" s="17"/>
      <c r="AK3199" s="17"/>
      <c r="AL3199" s="17"/>
      <c r="AM3199" s="17"/>
      <c r="AN3199" s="17"/>
      <c r="AO3199" s="17"/>
      <c r="AP3199" s="17"/>
      <c r="AQ3199" s="17"/>
      <c r="AR3199" s="17"/>
      <c r="AS3199" s="17"/>
      <c r="AT3199" s="17"/>
      <c r="AU3199" s="17"/>
      <c r="AV3199" s="17"/>
      <c r="AW3199" s="17"/>
      <c r="AX3199" s="17"/>
      <c r="AY3199" s="17"/>
      <c r="AZ3199" s="17"/>
      <c r="BA3199" s="17"/>
      <c r="BB3199" s="83"/>
    </row>
    <row r="3200" spans="1:54" s="66" customFormat="1">
      <c r="A3200" s="119"/>
      <c r="B3200" s="120"/>
      <c r="C3200" s="120"/>
      <c r="D3200" s="120"/>
      <c r="E3200" s="119"/>
      <c r="F3200" s="119"/>
      <c r="G3200" s="119"/>
      <c r="H3200" s="119"/>
      <c r="I3200" s="119"/>
      <c r="J3200" s="119"/>
      <c r="K3200" s="119"/>
      <c r="L3200" s="119"/>
      <c r="M3200" s="119"/>
      <c r="N3200" s="17"/>
      <c r="O3200" s="17"/>
      <c r="P3200" s="17"/>
      <c r="Q3200" s="17"/>
      <c r="R3200" s="17"/>
      <c r="S3200" s="17"/>
      <c r="T3200" s="17"/>
      <c r="U3200" s="17"/>
      <c r="V3200" s="17"/>
      <c r="W3200" s="17"/>
      <c r="X3200" s="17"/>
      <c r="Y3200" s="17"/>
      <c r="Z3200" s="17"/>
      <c r="AA3200" s="17"/>
      <c r="AB3200" s="17"/>
      <c r="AC3200" s="17"/>
      <c r="AD3200" s="17"/>
      <c r="AE3200" s="17"/>
      <c r="AF3200" s="17"/>
      <c r="AG3200" s="17"/>
      <c r="AH3200" s="17"/>
      <c r="AI3200" s="17"/>
      <c r="AJ3200" s="17"/>
      <c r="AK3200" s="17"/>
      <c r="AL3200" s="17"/>
      <c r="AM3200" s="17"/>
      <c r="AN3200" s="17"/>
      <c r="AO3200" s="17"/>
      <c r="AP3200" s="17"/>
      <c r="AQ3200" s="17"/>
      <c r="AR3200" s="17"/>
      <c r="AS3200" s="17"/>
      <c r="AT3200" s="17"/>
      <c r="AU3200" s="17"/>
      <c r="AV3200" s="17"/>
      <c r="AW3200" s="17"/>
      <c r="AX3200" s="17"/>
      <c r="AY3200" s="17"/>
      <c r="AZ3200" s="17"/>
      <c r="BA3200" s="17"/>
      <c r="BB3200" s="83"/>
    </row>
    <row r="3201" spans="1:54" s="66" customFormat="1">
      <c r="A3201" s="119"/>
      <c r="B3201" s="120"/>
      <c r="C3201" s="120"/>
      <c r="D3201" s="120"/>
      <c r="E3201" s="119"/>
      <c r="F3201" s="119"/>
      <c r="G3201" s="119"/>
      <c r="H3201" s="119"/>
      <c r="I3201" s="119"/>
      <c r="J3201" s="119"/>
      <c r="K3201" s="119"/>
      <c r="L3201" s="119"/>
      <c r="M3201" s="119"/>
      <c r="N3201" s="17"/>
      <c r="O3201" s="17"/>
      <c r="P3201" s="17"/>
      <c r="Q3201" s="17"/>
      <c r="R3201" s="17"/>
      <c r="S3201" s="17"/>
      <c r="T3201" s="17"/>
      <c r="U3201" s="17"/>
      <c r="V3201" s="17"/>
      <c r="W3201" s="17"/>
      <c r="X3201" s="17"/>
      <c r="Y3201" s="17"/>
      <c r="Z3201" s="17"/>
      <c r="AA3201" s="17"/>
      <c r="AB3201" s="17"/>
      <c r="AC3201" s="17"/>
      <c r="AD3201" s="17"/>
      <c r="AE3201" s="17"/>
      <c r="AF3201" s="17"/>
      <c r="AG3201" s="17"/>
      <c r="AH3201" s="17"/>
      <c r="AI3201" s="17"/>
      <c r="AJ3201" s="17"/>
      <c r="AK3201" s="17"/>
      <c r="AL3201" s="17"/>
      <c r="AM3201" s="17"/>
      <c r="AN3201" s="17"/>
      <c r="AO3201" s="17"/>
      <c r="AP3201" s="17"/>
      <c r="AQ3201" s="17"/>
      <c r="AR3201" s="17"/>
      <c r="AS3201" s="17"/>
      <c r="AT3201" s="17"/>
      <c r="AU3201" s="17"/>
      <c r="AV3201" s="17"/>
      <c r="AW3201" s="17"/>
      <c r="AX3201" s="17"/>
      <c r="AY3201" s="17"/>
      <c r="AZ3201" s="17"/>
      <c r="BA3201" s="17"/>
      <c r="BB3201" s="83"/>
    </row>
    <row r="3202" spans="1:54" s="66" customFormat="1">
      <c r="A3202" s="119"/>
      <c r="B3202" s="120"/>
      <c r="C3202" s="120"/>
      <c r="D3202" s="120"/>
      <c r="E3202" s="119"/>
      <c r="F3202" s="119"/>
      <c r="G3202" s="119"/>
      <c r="H3202" s="119"/>
      <c r="I3202" s="119"/>
      <c r="J3202" s="119"/>
      <c r="K3202" s="119"/>
      <c r="L3202" s="119"/>
      <c r="M3202" s="119"/>
      <c r="N3202" s="17"/>
      <c r="O3202" s="17"/>
      <c r="P3202" s="17"/>
      <c r="Q3202" s="17"/>
      <c r="R3202" s="17"/>
      <c r="S3202" s="17"/>
      <c r="T3202" s="17"/>
      <c r="U3202" s="17"/>
      <c r="V3202" s="17"/>
      <c r="W3202" s="17"/>
      <c r="X3202" s="17"/>
      <c r="Y3202" s="17"/>
      <c r="Z3202" s="17"/>
      <c r="AA3202" s="17"/>
      <c r="AB3202" s="17"/>
      <c r="AC3202" s="17"/>
      <c r="AD3202" s="17"/>
      <c r="AE3202" s="17"/>
      <c r="AF3202" s="17"/>
      <c r="AG3202" s="17"/>
      <c r="AH3202" s="17"/>
      <c r="AI3202" s="17"/>
      <c r="AJ3202" s="17"/>
      <c r="AK3202" s="17"/>
      <c r="AL3202" s="17"/>
      <c r="AM3202" s="17"/>
      <c r="AN3202" s="17"/>
      <c r="AO3202" s="17"/>
      <c r="AP3202" s="17"/>
      <c r="AQ3202" s="17"/>
      <c r="AR3202" s="17"/>
      <c r="AS3202" s="17"/>
      <c r="AT3202" s="17"/>
      <c r="AU3202" s="17"/>
      <c r="AV3202" s="17"/>
      <c r="AW3202" s="17"/>
      <c r="AX3202" s="17"/>
      <c r="AY3202" s="17"/>
      <c r="AZ3202" s="17"/>
      <c r="BA3202" s="17"/>
      <c r="BB3202" s="83"/>
    </row>
    <row r="3203" spans="1:54" s="66" customFormat="1">
      <c r="A3203" s="119"/>
      <c r="B3203" s="120"/>
      <c r="C3203" s="120"/>
      <c r="D3203" s="120"/>
      <c r="E3203" s="119"/>
      <c r="F3203" s="119"/>
      <c r="G3203" s="119"/>
      <c r="H3203" s="119"/>
      <c r="I3203" s="119"/>
      <c r="J3203" s="119"/>
      <c r="K3203" s="119"/>
      <c r="L3203" s="119"/>
      <c r="M3203" s="119"/>
      <c r="N3203" s="17"/>
      <c r="O3203" s="17"/>
      <c r="P3203" s="17"/>
      <c r="Q3203" s="17"/>
      <c r="R3203" s="17"/>
      <c r="S3203" s="17"/>
      <c r="T3203" s="17"/>
      <c r="U3203" s="17"/>
      <c r="V3203" s="17"/>
      <c r="W3203" s="17"/>
      <c r="X3203" s="17"/>
      <c r="Y3203" s="17"/>
      <c r="Z3203" s="17"/>
      <c r="AA3203" s="17"/>
      <c r="AB3203" s="17"/>
      <c r="AC3203" s="17"/>
      <c r="AD3203" s="17"/>
      <c r="AE3203" s="17"/>
      <c r="AF3203" s="17"/>
      <c r="AG3203" s="17"/>
      <c r="AH3203" s="17"/>
      <c r="AI3203" s="17"/>
      <c r="AJ3203" s="17"/>
      <c r="AK3203" s="17"/>
      <c r="AL3203" s="17"/>
      <c r="AM3203" s="17"/>
      <c r="AN3203" s="17"/>
      <c r="AO3203" s="17"/>
      <c r="AP3203" s="17"/>
      <c r="AQ3203" s="17"/>
      <c r="AR3203" s="17"/>
      <c r="AS3203" s="17"/>
      <c r="AT3203" s="17"/>
      <c r="AU3203" s="17"/>
      <c r="AV3203" s="17"/>
      <c r="AW3203" s="17"/>
      <c r="AX3203" s="17"/>
      <c r="AY3203" s="17"/>
      <c r="AZ3203" s="17"/>
      <c r="BA3203" s="17"/>
      <c r="BB3203" s="83"/>
    </row>
    <row r="3204" spans="1:54" s="66" customFormat="1">
      <c r="A3204" s="119"/>
      <c r="B3204" s="120"/>
      <c r="C3204" s="120"/>
      <c r="D3204" s="120"/>
      <c r="E3204" s="119"/>
      <c r="F3204" s="119"/>
      <c r="G3204" s="119"/>
      <c r="H3204" s="119"/>
      <c r="I3204" s="119"/>
      <c r="J3204" s="119"/>
      <c r="K3204" s="119"/>
      <c r="L3204" s="119"/>
      <c r="M3204" s="119"/>
      <c r="N3204" s="17"/>
      <c r="O3204" s="17"/>
      <c r="P3204" s="17"/>
      <c r="Q3204" s="17"/>
      <c r="R3204" s="17"/>
      <c r="S3204" s="17"/>
      <c r="T3204" s="17"/>
      <c r="U3204" s="17"/>
      <c r="V3204" s="17"/>
      <c r="W3204" s="17"/>
      <c r="X3204" s="17"/>
      <c r="Y3204" s="17"/>
      <c r="Z3204" s="17"/>
      <c r="AA3204" s="17"/>
      <c r="AB3204" s="17"/>
      <c r="AC3204" s="17"/>
      <c r="AD3204" s="17"/>
      <c r="AE3204" s="17"/>
      <c r="AF3204" s="17"/>
      <c r="AG3204" s="17"/>
      <c r="AH3204" s="17"/>
      <c r="AI3204" s="17"/>
      <c r="AJ3204" s="17"/>
      <c r="AK3204" s="17"/>
      <c r="AL3204" s="17"/>
      <c r="AM3204" s="17"/>
      <c r="AN3204" s="17"/>
      <c r="AO3204" s="17"/>
      <c r="AP3204" s="17"/>
      <c r="AQ3204" s="17"/>
      <c r="AR3204" s="17"/>
      <c r="AS3204" s="17"/>
      <c r="AT3204" s="17"/>
      <c r="AU3204" s="17"/>
      <c r="AV3204" s="17"/>
      <c r="AW3204" s="17"/>
      <c r="AX3204" s="17"/>
      <c r="AY3204" s="17"/>
      <c r="AZ3204" s="17"/>
      <c r="BA3204" s="17"/>
      <c r="BB3204" s="83"/>
    </row>
    <row r="3205" spans="1:54" s="66" customFormat="1">
      <c r="A3205" s="119"/>
      <c r="B3205" s="120"/>
      <c r="C3205" s="120"/>
      <c r="D3205" s="120"/>
      <c r="E3205" s="119"/>
      <c r="F3205" s="119"/>
      <c r="G3205" s="119"/>
      <c r="H3205" s="119"/>
      <c r="I3205" s="119"/>
      <c r="J3205" s="119"/>
      <c r="K3205" s="119"/>
      <c r="L3205" s="119"/>
      <c r="M3205" s="119"/>
      <c r="N3205" s="17"/>
      <c r="O3205" s="17"/>
      <c r="P3205" s="17"/>
      <c r="Q3205" s="17"/>
      <c r="R3205" s="17"/>
      <c r="S3205" s="17"/>
      <c r="T3205" s="17"/>
      <c r="U3205" s="17"/>
      <c r="V3205" s="17"/>
      <c r="W3205" s="17"/>
      <c r="X3205" s="17"/>
      <c r="Y3205" s="17"/>
      <c r="Z3205" s="17"/>
      <c r="AA3205" s="17"/>
      <c r="AB3205" s="17"/>
      <c r="AC3205" s="17"/>
      <c r="AD3205" s="17"/>
      <c r="AE3205" s="17"/>
      <c r="AF3205" s="17"/>
      <c r="AG3205" s="17"/>
      <c r="AH3205" s="17"/>
      <c r="AI3205" s="17"/>
      <c r="AJ3205" s="17"/>
      <c r="AK3205" s="17"/>
      <c r="AL3205" s="17"/>
      <c r="AM3205" s="17"/>
      <c r="AN3205" s="17"/>
      <c r="AO3205" s="17"/>
      <c r="AP3205" s="17"/>
      <c r="AQ3205" s="17"/>
      <c r="AR3205" s="17"/>
      <c r="AS3205" s="17"/>
      <c r="AT3205" s="17"/>
      <c r="AU3205" s="17"/>
      <c r="AV3205" s="17"/>
      <c r="AW3205" s="17"/>
      <c r="AX3205" s="17"/>
      <c r="AY3205" s="17"/>
      <c r="AZ3205" s="17"/>
      <c r="BA3205" s="17"/>
      <c r="BB3205" s="83"/>
    </row>
    <row r="3206" spans="1:54" s="66" customFormat="1">
      <c r="A3206" s="119"/>
      <c r="B3206" s="120"/>
      <c r="C3206" s="120"/>
      <c r="D3206" s="120"/>
      <c r="E3206" s="119"/>
      <c r="F3206" s="119"/>
      <c r="G3206" s="119"/>
      <c r="H3206" s="119"/>
      <c r="I3206" s="119"/>
      <c r="J3206" s="119"/>
      <c r="K3206" s="119"/>
      <c r="L3206" s="119"/>
      <c r="M3206" s="119"/>
      <c r="N3206" s="17"/>
      <c r="O3206" s="17"/>
      <c r="P3206" s="17"/>
      <c r="Q3206" s="17"/>
      <c r="R3206" s="17"/>
      <c r="S3206" s="17"/>
      <c r="T3206" s="17"/>
      <c r="U3206" s="17"/>
      <c r="V3206" s="17"/>
      <c r="W3206" s="17"/>
      <c r="X3206" s="17"/>
      <c r="Y3206" s="17"/>
      <c r="Z3206" s="17"/>
      <c r="AA3206" s="17"/>
      <c r="AB3206" s="17"/>
      <c r="AC3206" s="17"/>
      <c r="AD3206" s="17"/>
      <c r="AE3206" s="17"/>
      <c r="AF3206" s="17"/>
      <c r="AG3206" s="17"/>
      <c r="AH3206" s="17"/>
      <c r="AI3206" s="17"/>
      <c r="AJ3206" s="17"/>
      <c r="AK3206" s="17"/>
      <c r="AL3206" s="17"/>
      <c r="AM3206" s="17"/>
      <c r="AN3206" s="17"/>
      <c r="AO3206" s="17"/>
      <c r="AP3206" s="17"/>
      <c r="AQ3206" s="17"/>
      <c r="AR3206" s="17"/>
      <c r="AS3206" s="17"/>
      <c r="AT3206" s="17"/>
      <c r="AU3206" s="17"/>
      <c r="AV3206" s="17"/>
      <c r="AW3206" s="17"/>
      <c r="AX3206" s="17"/>
      <c r="AY3206" s="17"/>
      <c r="AZ3206" s="17"/>
      <c r="BA3206" s="17"/>
      <c r="BB3206" s="83"/>
    </row>
    <row r="3207" spans="1:54" s="66" customFormat="1">
      <c r="A3207" s="119"/>
      <c r="B3207" s="120"/>
      <c r="C3207" s="120"/>
      <c r="D3207" s="120"/>
      <c r="E3207" s="119"/>
      <c r="F3207" s="119"/>
      <c r="G3207" s="119"/>
      <c r="H3207" s="119"/>
      <c r="I3207" s="119"/>
      <c r="J3207" s="119"/>
      <c r="K3207" s="119"/>
      <c r="L3207" s="119"/>
      <c r="M3207" s="119"/>
      <c r="N3207" s="17"/>
      <c r="O3207" s="17"/>
      <c r="P3207" s="17"/>
      <c r="Q3207" s="17"/>
      <c r="R3207" s="17"/>
      <c r="S3207" s="17"/>
      <c r="T3207" s="17"/>
      <c r="U3207" s="17"/>
      <c r="V3207" s="17"/>
      <c r="W3207" s="17"/>
      <c r="X3207" s="17"/>
      <c r="Y3207" s="17"/>
      <c r="Z3207" s="17"/>
      <c r="AA3207" s="17"/>
      <c r="AB3207" s="17"/>
      <c r="AC3207" s="17"/>
      <c r="AD3207" s="17"/>
      <c r="AE3207" s="17"/>
      <c r="AF3207" s="17"/>
      <c r="AG3207" s="17"/>
      <c r="AH3207" s="17"/>
      <c r="AI3207" s="17"/>
      <c r="AJ3207" s="17"/>
      <c r="AK3207" s="17"/>
      <c r="AL3207" s="17"/>
      <c r="AM3207" s="17"/>
      <c r="AN3207" s="17"/>
      <c r="AO3207" s="17"/>
      <c r="AP3207" s="17"/>
      <c r="AQ3207" s="17"/>
      <c r="AR3207" s="17"/>
      <c r="AS3207" s="17"/>
      <c r="AT3207" s="17"/>
      <c r="AU3207" s="17"/>
      <c r="AV3207" s="17"/>
      <c r="AW3207" s="17"/>
      <c r="AX3207" s="17"/>
      <c r="AY3207" s="17"/>
      <c r="AZ3207" s="17"/>
      <c r="BA3207" s="17"/>
      <c r="BB3207" s="83"/>
    </row>
    <row r="3208" spans="1:54" s="66" customFormat="1">
      <c r="A3208" s="119"/>
      <c r="B3208" s="120"/>
      <c r="C3208" s="120"/>
      <c r="D3208" s="120"/>
      <c r="E3208" s="119"/>
      <c r="F3208" s="119"/>
      <c r="G3208" s="119"/>
      <c r="H3208" s="119"/>
      <c r="I3208" s="119"/>
      <c r="J3208" s="119"/>
      <c r="K3208" s="119"/>
      <c r="L3208" s="119"/>
      <c r="M3208" s="119"/>
      <c r="N3208" s="17"/>
      <c r="O3208" s="17"/>
      <c r="P3208" s="17"/>
      <c r="Q3208" s="17"/>
      <c r="R3208" s="17"/>
      <c r="S3208" s="17"/>
      <c r="T3208" s="17"/>
      <c r="U3208" s="17"/>
      <c r="V3208" s="17"/>
      <c r="W3208" s="17"/>
      <c r="X3208" s="17"/>
      <c r="Y3208" s="17"/>
      <c r="Z3208" s="17"/>
      <c r="AA3208" s="17"/>
      <c r="AB3208" s="17"/>
      <c r="AC3208" s="17"/>
      <c r="AD3208" s="17"/>
      <c r="AE3208" s="17"/>
      <c r="AF3208" s="17"/>
      <c r="AG3208" s="17"/>
      <c r="AH3208" s="17"/>
      <c r="AI3208" s="17"/>
      <c r="AJ3208" s="17"/>
      <c r="AK3208" s="17"/>
      <c r="AL3208" s="17"/>
      <c r="AM3208" s="17"/>
      <c r="AN3208" s="17"/>
      <c r="AO3208" s="17"/>
      <c r="AP3208" s="17"/>
      <c r="AQ3208" s="17"/>
      <c r="AR3208" s="17"/>
      <c r="AS3208" s="17"/>
      <c r="AT3208" s="17"/>
      <c r="AU3208" s="17"/>
      <c r="AV3208" s="17"/>
      <c r="AW3208" s="17"/>
      <c r="AX3208" s="17"/>
      <c r="AY3208" s="17"/>
      <c r="AZ3208" s="17"/>
      <c r="BA3208" s="17"/>
      <c r="BB3208" s="83"/>
    </row>
    <row r="3209" spans="1:54" s="66" customFormat="1">
      <c r="A3209" s="119"/>
      <c r="B3209" s="120"/>
      <c r="C3209" s="120"/>
      <c r="D3209" s="120"/>
      <c r="E3209" s="119"/>
      <c r="F3209" s="119"/>
      <c r="G3209" s="119"/>
      <c r="H3209" s="119"/>
      <c r="I3209" s="119"/>
      <c r="J3209" s="119"/>
      <c r="K3209" s="119"/>
      <c r="L3209" s="119"/>
      <c r="M3209" s="119"/>
      <c r="N3209" s="17"/>
      <c r="O3209" s="17"/>
      <c r="P3209" s="17"/>
      <c r="Q3209" s="17"/>
      <c r="R3209" s="17"/>
      <c r="S3209" s="17"/>
      <c r="T3209" s="17"/>
      <c r="U3209" s="17"/>
      <c r="V3209" s="17"/>
      <c r="W3209" s="17"/>
      <c r="X3209" s="17"/>
      <c r="Y3209" s="17"/>
      <c r="Z3209" s="17"/>
      <c r="AA3209" s="17"/>
      <c r="AB3209" s="17"/>
      <c r="AC3209" s="17"/>
      <c r="AD3209" s="17"/>
      <c r="AE3209" s="17"/>
      <c r="AF3209" s="17"/>
      <c r="AG3209" s="17"/>
      <c r="AH3209" s="17"/>
      <c r="AI3209" s="17"/>
      <c r="AJ3209" s="17"/>
      <c r="AK3209" s="17"/>
      <c r="AL3209" s="17"/>
      <c r="AM3209" s="17"/>
      <c r="AN3209" s="17"/>
      <c r="AO3209" s="17"/>
      <c r="AP3209" s="17"/>
      <c r="AQ3209" s="17"/>
      <c r="AR3209" s="17"/>
      <c r="AS3209" s="17"/>
      <c r="AT3209" s="17"/>
      <c r="AU3209" s="17"/>
      <c r="AV3209" s="17"/>
      <c r="AW3209" s="17"/>
      <c r="AX3209" s="17"/>
      <c r="AY3209" s="17"/>
      <c r="AZ3209" s="17"/>
      <c r="BA3209" s="17"/>
      <c r="BB3209" s="83"/>
    </row>
    <row r="3210" spans="1:54" s="66" customFormat="1">
      <c r="A3210" s="119"/>
      <c r="B3210" s="120"/>
      <c r="C3210" s="120"/>
      <c r="D3210" s="120"/>
      <c r="E3210" s="119"/>
      <c r="F3210" s="119"/>
      <c r="G3210" s="119"/>
      <c r="H3210" s="119"/>
      <c r="I3210" s="119"/>
      <c r="J3210" s="119"/>
      <c r="K3210" s="119"/>
      <c r="L3210" s="119"/>
      <c r="M3210" s="119"/>
      <c r="N3210" s="17"/>
      <c r="O3210" s="17"/>
      <c r="P3210" s="17"/>
      <c r="Q3210" s="17"/>
      <c r="R3210" s="17"/>
      <c r="S3210" s="17"/>
      <c r="T3210" s="17"/>
      <c r="U3210" s="17"/>
      <c r="V3210" s="17"/>
      <c r="W3210" s="17"/>
      <c r="X3210" s="17"/>
      <c r="Y3210" s="17"/>
      <c r="Z3210" s="17"/>
      <c r="AA3210" s="17"/>
      <c r="AB3210" s="17"/>
      <c r="AC3210" s="17"/>
      <c r="AD3210" s="17"/>
      <c r="AE3210" s="17"/>
      <c r="AF3210" s="17"/>
      <c r="AG3210" s="17"/>
      <c r="AH3210" s="17"/>
      <c r="AI3210" s="17"/>
      <c r="AJ3210" s="17"/>
      <c r="AK3210" s="17"/>
      <c r="AL3210" s="17"/>
      <c r="AM3210" s="17"/>
      <c r="AN3210" s="17"/>
      <c r="AO3210" s="17"/>
      <c r="AP3210" s="17"/>
      <c r="AQ3210" s="17"/>
      <c r="AR3210" s="17"/>
      <c r="AS3210" s="17"/>
      <c r="AT3210" s="17"/>
      <c r="AU3210" s="17"/>
      <c r="AV3210" s="17"/>
      <c r="AW3210" s="17"/>
      <c r="AX3210" s="17"/>
      <c r="AY3210" s="17"/>
      <c r="AZ3210" s="17"/>
      <c r="BA3210" s="17"/>
      <c r="BB3210" s="83"/>
    </row>
    <row r="3211" spans="1:54" s="66" customFormat="1">
      <c r="A3211" s="119"/>
      <c r="B3211" s="120"/>
      <c r="C3211" s="120"/>
      <c r="D3211" s="120"/>
      <c r="E3211" s="119"/>
      <c r="F3211" s="119"/>
      <c r="G3211" s="119"/>
      <c r="H3211" s="119"/>
      <c r="I3211" s="119"/>
      <c r="J3211" s="119"/>
      <c r="K3211" s="119"/>
      <c r="L3211" s="119"/>
      <c r="M3211" s="119"/>
      <c r="N3211" s="17"/>
      <c r="O3211" s="17"/>
      <c r="P3211" s="17"/>
      <c r="Q3211" s="17"/>
      <c r="R3211" s="17"/>
      <c r="S3211" s="17"/>
      <c r="T3211" s="17"/>
      <c r="U3211" s="17"/>
      <c r="V3211" s="17"/>
      <c r="W3211" s="17"/>
      <c r="X3211" s="17"/>
      <c r="Y3211" s="17"/>
      <c r="Z3211" s="17"/>
      <c r="AA3211" s="17"/>
      <c r="AB3211" s="17"/>
      <c r="AC3211" s="17"/>
      <c r="AD3211" s="17"/>
      <c r="AE3211" s="17"/>
      <c r="AF3211" s="17"/>
      <c r="AG3211" s="17"/>
      <c r="AH3211" s="17"/>
      <c r="AI3211" s="17"/>
      <c r="AJ3211" s="17"/>
      <c r="AK3211" s="17"/>
      <c r="AL3211" s="17"/>
      <c r="AM3211" s="17"/>
      <c r="AN3211" s="17"/>
      <c r="AO3211" s="17"/>
      <c r="AP3211" s="17"/>
      <c r="AQ3211" s="17"/>
      <c r="AR3211" s="17"/>
      <c r="AS3211" s="17"/>
      <c r="AT3211" s="17"/>
      <c r="AU3211" s="17"/>
      <c r="AV3211" s="17"/>
      <c r="AW3211" s="17"/>
      <c r="AX3211" s="17"/>
      <c r="AY3211" s="17"/>
      <c r="AZ3211" s="17"/>
      <c r="BA3211" s="17"/>
      <c r="BB3211" s="83"/>
    </row>
    <row r="3212" spans="1:54" s="66" customFormat="1">
      <c r="A3212" s="119"/>
      <c r="B3212" s="120"/>
      <c r="C3212" s="120"/>
      <c r="D3212" s="120"/>
      <c r="E3212" s="119"/>
      <c r="F3212" s="119"/>
      <c r="G3212" s="119"/>
      <c r="H3212" s="119"/>
      <c r="I3212" s="119"/>
      <c r="J3212" s="119"/>
      <c r="K3212" s="119"/>
      <c r="L3212" s="119"/>
      <c r="M3212" s="119"/>
      <c r="N3212" s="17"/>
      <c r="O3212" s="17"/>
      <c r="P3212" s="17"/>
      <c r="Q3212" s="17"/>
      <c r="R3212" s="17"/>
      <c r="S3212" s="17"/>
      <c r="T3212" s="17"/>
      <c r="U3212" s="17"/>
      <c r="V3212" s="17"/>
      <c r="W3212" s="17"/>
      <c r="X3212" s="17"/>
      <c r="Y3212" s="17"/>
      <c r="Z3212" s="17"/>
      <c r="AA3212" s="17"/>
      <c r="AB3212" s="17"/>
      <c r="AC3212" s="17"/>
      <c r="AD3212" s="17"/>
      <c r="AE3212" s="17"/>
      <c r="AF3212" s="17"/>
      <c r="AG3212" s="17"/>
      <c r="AH3212" s="17"/>
      <c r="AI3212" s="17"/>
      <c r="AJ3212" s="17"/>
      <c r="AK3212" s="17"/>
      <c r="AL3212" s="17"/>
      <c r="AM3212" s="17"/>
      <c r="AN3212" s="17"/>
      <c r="AO3212" s="17"/>
      <c r="AP3212" s="17"/>
      <c r="AQ3212" s="17"/>
      <c r="AR3212" s="17"/>
      <c r="AS3212" s="17"/>
      <c r="AT3212" s="17"/>
      <c r="AU3212" s="17"/>
      <c r="AV3212" s="17"/>
      <c r="AW3212" s="17"/>
      <c r="AX3212" s="17"/>
      <c r="AY3212" s="17"/>
      <c r="AZ3212" s="17"/>
      <c r="BA3212" s="17"/>
      <c r="BB3212" s="83"/>
    </row>
    <row r="3213" spans="1:54" s="66" customFormat="1">
      <c r="A3213" s="119"/>
      <c r="B3213" s="120"/>
      <c r="C3213" s="120"/>
      <c r="D3213" s="120"/>
      <c r="E3213" s="119"/>
      <c r="F3213" s="119"/>
      <c r="G3213" s="119"/>
      <c r="H3213" s="119"/>
      <c r="I3213" s="119"/>
      <c r="J3213" s="119"/>
      <c r="K3213" s="119"/>
      <c r="L3213" s="119"/>
      <c r="M3213" s="119"/>
      <c r="N3213" s="17"/>
      <c r="O3213" s="17"/>
      <c r="P3213" s="17"/>
      <c r="Q3213" s="17"/>
      <c r="R3213" s="17"/>
      <c r="S3213" s="17"/>
      <c r="T3213" s="17"/>
      <c r="U3213" s="17"/>
      <c r="V3213" s="17"/>
      <c r="W3213" s="17"/>
      <c r="X3213" s="17"/>
      <c r="Y3213" s="17"/>
      <c r="Z3213" s="17"/>
      <c r="AA3213" s="17"/>
      <c r="AB3213" s="17"/>
      <c r="AC3213" s="17"/>
      <c r="AD3213" s="17"/>
      <c r="AE3213" s="17"/>
      <c r="AF3213" s="17"/>
      <c r="AG3213" s="17"/>
      <c r="AH3213" s="17"/>
      <c r="AI3213" s="17"/>
      <c r="AJ3213" s="17"/>
      <c r="AK3213" s="17"/>
      <c r="AL3213" s="17"/>
      <c r="AM3213" s="17"/>
      <c r="AN3213" s="17"/>
      <c r="AO3213" s="17"/>
      <c r="AP3213" s="17"/>
      <c r="AQ3213" s="17"/>
      <c r="AR3213" s="17"/>
      <c r="AS3213" s="17"/>
      <c r="AT3213" s="17"/>
      <c r="AU3213" s="17"/>
      <c r="AV3213" s="17"/>
      <c r="AW3213" s="17"/>
      <c r="AX3213" s="17"/>
      <c r="AY3213" s="17"/>
      <c r="AZ3213" s="17"/>
      <c r="BA3213" s="17"/>
      <c r="BB3213" s="83"/>
    </row>
    <row r="3214" spans="1:54" s="66" customFormat="1">
      <c r="A3214" s="119"/>
      <c r="B3214" s="120"/>
      <c r="C3214" s="120"/>
      <c r="D3214" s="120"/>
      <c r="E3214" s="119"/>
      <c r="F3214" s="119"/>
      <c r="G3214" s="119"/>
      <c r="H3214" s="119"/>
      <c r="I3214" s="119"/>
      <c r="J3214" s="119"/>
      <c r="K3214" s="119"/>
      <c r="L3214" s="119"/>
      <c r="M3214" s="119"/>
      <c r="N3214" s="17"/>
      <c r="O3214" s="17"/>
      <c r="P3214" s="17"/>
      <c r="Q3214" s="17"/>
      <c r="R3214" s="17"/>
      <c r="S3214" s="17"/>
      <c r="T3214" s="17"/>
      <c r="U3214" s="17"/>
      <c r="V3214" s="17"/>
      <c r="W3214" s="17"/>
      <c r="X3214" s="17"/>
      <c r="Y3214" s="17"/>
      <c r="Z3214" s="17"/>
      <c r="AA3214" s="17"/>
      <c r="AB3214" s="17"/>
      <c r="AC3214" s="17"/>
      <c r="AD3214" s="17"/>
      <c r="AE3214" s="17"/>
      <c r="AF3214" s="17"/>
      <c r="AG3214" s="17"/>
      <c r="AH3214" s="17"/>
      <c r="AI3214" s="17"/>
      <c r="AJ3214" s="17"/>
      <c r="AK3214" s="17"/>
      <c r="AL3214" s="17"/>
      <c r="AM3214" s="17"/>
      <c r="AN3214" s="17"/>
      <c r="AO3214" s="17"/>
      <c r="AP3214" s="17"/>
      <c r="AQ3214" s="17"/>
      <c r="AR3214" s="17"/>
      <c r="AS3214" s="17"/>
      <c r="AT3214" s="17"/>
      <c r="AU3214" s="17"/>
      <c r="AV3214" s="17"/>
      <c r="AW3214" s="17"/>
      <c r="AX3214" s="17"/>
      <c r="AY3214" s="17"/>
      <c r="AZ3214" s="17"/>
      <c r="BA3214" s="17"/>
      <c r="BB3214" s="83"/>
    </row>
    <row r="3215" spans="1:54" s="66" customFormat="1">
      <c r="A3215" s="119"/>
      <c r="B3215" s="120"/>
      <c r="C3215" s="120"/>
      <c r="D3215" s="120"/>
      <c r="E3215" s="119"/>
      <c r="F3215" s="119"/>
      <c r="G3215" s="119"/>
      <c r="H3215" s="119"/>
      <c r="I3215" s="119"/>
      <c r="J3215" s="119"/>
      <c r="K3215" s="119"/>
      <c r="L3215" s="119"/>
      <c r="M3215" s="119"/>
      <c r="N3215" s="17"/>
      <c r="O3215" s="17"/>
      <c r="P3215" s="17"/>
      <c r="Q3215" s="17"/>
      <c r="R3215" s="17"/>
      <c r="S3215" s="17"/>
      <c r="T3215" s="17"/>
      <c r="U3215" s="17"/>
      <c r="V3215" s="17"/>
      <c r="W3215" s="17"/>
      <c r="X3215" s="17"/>
      <c r="Y3215" s="17"/>
      <c r="Z3215" s="17"/>
      <c r="AA3215" s="17"/>
      <c r="AB3215" s="17"/>
      <c r="AC3215" s="17"/>
      <c r="AD3215" s="17"/>
      <c r="AE3215" s="17"/>
      <c r="AF3215" s="17"/>
      <c r="AG3215" s="17"/>
      <c r="AH3215" s="17"/>
      <c r="AI3215" s="17"/>
      <c r="AJ3215" s="17"/>
      <c r="AK3215" s="17"/>
      <c r="AL3215" s="17"/>
      <c r="AM3215" s="17"/>
      <c r="AN3215" s="17"/>
      <c r="AO3215" s="17"/>
      <c r="AP3215" s="17"/>
      <c r="AQ3215" s="17"/>
      <c r="AR3215" s="17"/>
      <c r="AS3215" s="17"/>
      <c r="AT3215" s="17"/>
      <c r="AU3215" s="17"/>
      <c r="AV3215" s="17"/>
      <c r="AW3215" s="17"/>
      <c r="AX3215" s="17"/>
      <c r="AY3215" s="17"/>
      <c r="AZ3215" s="17"/>
      <c r="BA3215" s="17"/>
      <c r="BB3215" s="83"/>
    </row>
    <row r="3216" spans="1:54" s="66" customFormat="1">
      <c r="A3216" s="119"/>
      <c r="B3216" s="120"/>
      <c r="C3216" s="120"/>
      <c r="D3216" s="120"/>
      <c r="E3216" s="119"/>
      <c r="F3216" s="119"/>
      <c r="G3216" s="119"/>
      <c r="H3216" s="119"/>
      <c r="I3216" s="119"/>
      <c r="J3216" s="119"/>
      <c r="K3216" s="119"/>
      <c r="L3216" s="119"/>
      <c r="M3216" s="119"/>
      <c r="N3216" s="17"/>
      <c r="O3216" s="17"/>
      <c r="P3216" s="17"/>
      <c r="Q3216" s="17"/>
      <c r="R3216" s="17"/>
      <c r="S3216" s="17"/>
      <c r="T3216" s="17"/>
      <c r="U3216" s="17"/>
      <c r="V3216" s="17"/>
      <c r="W3216" s="17"/>
      <c r="X3216" s="17"/>
      <c r="Y3216" s="17"/>
      <c r="Z3216" s="17"/>
      <c r="AA3216" s="17"/>
      <c r="AB3216" s="17"/>
      <c r="AC3216" s="17"/>
      <c r="AD3216" s="17"/>
      <c r="AE3216" s="17"/>
      <c r="AF3216" s="17"/>
      <c r="AG3216" s="17"/>
      <c r="AH3216" s="17"/>
      <c r="AI3216" s="17"/>
      <c r="AJ3216" s="17"/>
      <c r="AK3216" s="17"/>
      <c r="AL3216" s="17"/>
      <c r="AM3216" s="17"/>
      <c r="AN3216" s="17"/>
      <c r="AO3216" s="17"/>
      <c r="AP3216" s="17"/>
      <c r="AQ3216" s="17"/>
      <c r="AR3216" s="17"/>
      <c r="AS3216" s="17"/>
      <c r="AT3216" s="17"/>
      <c r="AU3216" s="17"/>
      <c r="AV3216" s="17"/>
      <c r="AW3216" s="17"/>
      <c r="AX3216" s="17"/>
      <c r="AY3216" s="17"/>
      <c r="AZ3216" s="17"/>
      <c r="BA3216" s="17"/>
      <c r="BB3216" s="83"/>
    </row>
    <row r="3217" spans="1:54" s="66" customFormat="1">
      <c r="A3217" s="119"/>
      <c r="B3217" s="120"/>
      <c r="C3217" s="120"/>
      <c r="D3217" s="120"/>
      <c r="E3217" s="119"/>
      <c r="F3217" s="119"/>
      <c r="G3217" s="119"/>
      <c r="H3217" s="119"/>
      <c r="I3217" s="119"/>
      <c r="J3217" s="119"/>
      <c r="K3217" s="119"/>
      <c r="L3217" s="119"/>
      <c r="M3217" s="119"/>
      <c r="N3217" s="17"/>
      <c r="O3217" s="17"/>
      <c r="P3217" s="17"/>
      <c r="Q3217" s="17"/>
      <c r="R3217" s="17"/>
      <c r="S3217" s="17"/>
      <c r="T3217" s="17"/>
      <c r="U3217" s="17"/>
      <c r="V3217" s="17"/>
      <c r="W3217" s="17"/>
      <c r="X3217" s="17"/>
      <c r="Y3217" s="17"/>
      <c r="Z3217" s="17"/>
      <c r="AA3217" s="17"/>
      <c r="AB3217" s="17"/>
      <c r="AC3217" s="17"/>
      <c r="AD3217" s="17"/>
      <c r="AE3217" s="17"/>
      <c r="AF3217" s="17"/>
      <c r="AG3217" s="17"/>
      <c r="AH3217" s="17"/>
      <c r="AI3217" s="17"/>
      <c r="AJ3217" s="17"/>
      <c r="AK3217" s="17"/>
      <c r="AL3217" s="17"/>
      <c r="AM3217" s="17"/>
      <c r="AN3217" s="17"/>
      <c r="AO3217" s="17"/>
      <c r="AP3217" s="17"/>
      <c r="AQ3217" s="17"/>
      <c r="AR3217" s="17"/>
      <c r="AS3217" s="17"/>
      <c r="AT3217" s="17"/>
      <c r="AU3217" s="17"/>
      <c r="AV3217" s="17"/>
      <c r="AW3217" s="17"/>
      <c r="AX3217" s="17"/>
      <c r="AY3217" s="17"/>
      <c r="AZ3217" s="17"/>
      <c r="BA3217" s="17"/>
      <c r="BB3217" s="83"/>
    </row>
    <row r="3218" spans="1:54" s="66" customFormat="1">
      <c r="A3218" s="119"/>
      <c r="B3218" s="120"/>
      <c r="C3218" s="120"/>
      <c r="D3218" s="120"/>
      <c r="E3218" s="119"/>
      <c r="F3218" s="119"/>
      <c r="G3218" s="119"/>
      <c r="H3218" s="119"/>
      <c r="I3218" s="119"/>
      <c r="J3218" s="119"/>
      <c r="K3218" s="119"/>
      <c r="L3218" s="119"/>
      <c r="M3218" s="119"/>
      <c r="N3218" s="17"/>
      <c r="O3218" s="17"/>
      <c r="P3218" s="17"/>
      <c r="Q3218" s="17"/>
      <c r="R3218" s="17"/>
      <c r="S3218" s="17"/>
      <c r="T3218" s="17"/>
      <c r="U3218" s="17"/>
      <c r="V3218" s="17"/>
      <c r="W3218" s="17"/>
      <c r="X3218" s="17"/>
      <c r="Y3218" s="17"/>
      <c r="Z3218" s="17"/>
      <c r="AA3218" s="17"/>
      <c r="AB3218" s="17"/>
      <c r="AC3218" s="17"/>
      <c r="AD3218" s="17"/>
      <c r="AE3218" s="17"/>
      <c r="AF3218" s="17"/>
      <c r="AG3218" s="17"/>
      <c r="AH3218" s="17"/>
      <c r="AI3218" s="17"/>
      <c r="AJ3218" s="17"/>
      <c r="AK3218" s="17"/>
      <c r="AL3218" s="17"/>
      <c r="AM3218" s="17"/>
      <c r="AN3218" s="17"/>
      <c r="AO3218" s="17"/>
      <c r="AP3218" s="17"/>
      <c r="AQ3218" s="17"/>
      <c r="AR3218" s="17"/>
      <c r="AS3218" s="17"/>
      <c r="AT3218" s="17"/>
      <c r="AU3218" s="17"/>
      <c r="AV3218" s="17"/>
      <c r="AW3218" s="17"/>
      <c r="AX3218" s="17"/>
      <c r="AY3218" s="17"/>
      <c r="AZ3218" s="17"/>
      <c r="BA3218" s="17"/>
      <c r="BB3218" s="83"/>
    </row>
    <row r="3219" spans="1:54" s="66" customFormat="1">
      <c r="A3219" s="119"/>
      <c r="B3219" s="120"/>
      <c r="C3219" s="120"/>
      <c r="D3219" s="120"/>
      <c r="E3219" s="119"/>
      <c r="F3219" s="119"/>
      <c r="G3219" s="119"/>
      <c r="H3219" s="119"/>
      <c r="I3219" s="119"/>
      <c r="J3219" s="119"/>
      <c r="K3219" s="119"/>
      <c r="L3219" s="119"/>
      <c r="M3219" s="119"/>
      <c r="N3219" s="17"/>
      <c r="O3219" s="17"/>
      <c r="P3219" s="17"/>
      <c r="Q3219" s="17"/>
      <c r="R3219" s="17"/>
      <c r="S3219" s="17"/>
      <c r="T3219" s="17"/>
      <c r="U3219" s="17"/>
      <c r="V3219" s="17"/>
      <c r="W3219" s="17"/>
      <c r="X3219" s="17"/>
      <c r="Y3219" s="17"/>
      <c r="Z3219" s="17"/>
      <c r="AA3219" s="17"/>
      <c r="AB3219" s="17"/>
      <c r="AC3219" s="17"/>
      <c r="AD3219" s="17"/>
      <c r="AE3219" s="17"/>
      <c r="AF3219" s="17"/>
      <c r="AG3219" s="17"/>
      <c r="AH3219" s="17"/>
      <c r="AI3219" s="17"/>
      <c r="AJ3219" s="17"/>
      <c r="AK3219" s="17"/>
      <c r="AL3219" s="17"/>
      <c r="AM3219" s="17"/>
      <c r="AN3219" s="17"/>
      <c r="AO3219" s="17"/>
      <c r="AP3219" s="17"/>
      <c r="AQ3219" s="17"/>
      <c r="AR3219" s="17"/>
      <c r="AS3219" s="17"/>
      <c r="AT3219" s="17"/>
      <c r="AU3219" s="17"/>
      <c r="AV3219" s="17"/>
      <c r="AW3219" s="17"/>
      <c r="AX3219" s="17"/>
      <c r="AY3219" s="17"/>
      <c r="AZ3219" s="17"/>
      <c r="BA3219" s="17"/>
      <c r="BB3219" s="83"/>
    </row>
    <row r="3220" spans="1:54" s="66" customFormat="1">
      <c r="A3220" s="119"/>
      <c r="B3220" s="120"/>
      <c r="C3220" s="120"/>
      <c r="D3220" s="120"/>
      <c r="E3220" s="119"/>
      <c r="F3220" s="119"/>
      <c r="G3220" s="119"/>
      <c r="H3220" s="119"/>
      <c r="I3220" s="119"/>
      <c r="J3220" s="119"/>
      <c r="K3220" s="119"/>
      <c r="L3220" s="119"/>
      <c r="M3220" s="119"/>
      <c r="N3220" s="17"/>
      <c r="O3220" s="17"/>
      <c r="P3220" s="17"/>
      <c r="Q3220" s="17"/>
      <c r="R3220" s="17"/>
      <c r="S3220" s="17"/>
      <c r="T3220" s="17"/>
      <c r="U3220" s="17"/>
      <c r="V3220" s="17"/>
      <c r="W3220" s="17"/>
      <c r="X3220" s="17"/>
      <c r="Y3220" s="17"/>
      <c r="Z3220" s="17"/>
      <c r="AA3220" s="17"/>
      <c r="AB3220" s="17"/>
      <c r="AC3220" s="17"/>
      <c r="AD3220" s="17"/>
      <c r="AE3220" s="17"/>
      <c r="AF3220" s="17"/>
      <c r="AG3220" s="17"/>
      <c r="AH3220" s="17"/>
      <c r="AI3220" s="17"/>
      <c r="AJ3220" s="17"/>
      <c r="AK3220" s="17"/>
      <c r="AL3220" s="17"/>
      <c r="AM3220" s="17"/>
      <c r="AN3220" s="17"/>
      <c r="AO3220" s="17"/>
      <c r="AP3220" s="17"/>
      <c r="AQ3220" s="17"/>
      <c r="AR3220" s="17"/>
      <c r="AS3220" s="17"/>
      <c r="AT3220" s="17"/>
      <c r="AU3220" s="17"/>
      <c r="AV3220" s="17"/>
      <c r="AW3220" s="17"/>
      <c r="AX3220" s="17"/>
      <c r="AY3220" s="17"/>
      <c r="AZ3220" s="17"/>
      <c r="BA3220" s="17"/>
      <c r="BB3220" s="83"/>
    </row>
    <row r="3221" spans="1:54" s="66" customFormat="1">
      <c r="A3221" s="119"/>
      <c r="B3221" s="120"/>
      <c r="C3221" s="120"/>
      <c r="D3221" s="120"/>
      <c r="E3221" s="119"/>
      <c r="F3221" s="119"/>
      <c r="G3221" s="119"/>
      <c r="H3221" s="119"/>
      <c r="I3221" s="119"/>
      <c r="J3221" s="119"/>
      <c r="K3221" s="119"/>
      <c r="L3221" s="119"/>
      <c r="M3221" s="119"/>
      <c r="N3221" s="17"/>
      <c r="O3221" s="17"/>
      <c r="P3221" s="17"/>
      <c r="Q3221" s="17"/>
      <c r="R3221" s="17"/>
      <c r="S3221" s="17"/>
      <c r="T3221" s="17"/>
      <c r="U3221" s="17"/>
      <c r="V3221" s="17"/>
      <c r="W3221" s="17"/>
      <c r="X3221" s="17"/>
      <c r="Y3221" s="17"/>
      <c r="Z3221" s="17"/>
      <c r="AA3221" s="17"/>
      <c r="AB3221" s="17"/>
      <c r="AC3221" s="17"/>
      <c r="AD3221" s="17"/>
      <c r="AE3221" s="17"/>
      <c r="AF3221" s="17"/>
      <c r="AG3221" s="17"/>
      <c r="AH3221" s="17"/>
      <c r="AI3221" s="17"/>
      <c r="AJ3221" s="17"/>
      <c r="AK3221" s="17"/>
      <c r="AL3221" s="17"/>
      <c r="AM3221" s="17"/>
      <c r="AN3221" s="17"/>
      <c r="AO3221" s="17"/>
      <c r="AP3221" s="17"/>
      <c r="AQ3221" s="17"/>
      <c r="AR3221" s="17"/>
      <c r="AS3221" s="17"/>
      <c r="AT3221" s="17"/>
      <c r="AU3221" s="17"/>
      <c r="AV3221" s="17"/>
      <c r="AW3221" s="17"/>
      <c r="AX3221" s="17"/>
      <c r="AY3221" s="17"/>
      <c r="AZ3221" s="17"/>
      <c r="BA3221" s="17"/>
      <c r="BB3221" s="83"/>
    </row>
    <row r="3222" spans="1:54" s="66" customFormat="1">
      <c r="A3222" s="119"/>
      <c r="B3222" s="120"/>
      <c r="C3222" s="120"/>
      <c r="D3222" s="120"/>
      <c r="E3222" s="119"/>
      <c r="F3222" s="119"/>
      <c r="G3222" s="119"/>
      <c r="H3222" s="119"/>
      <c r="I3222" s="119"/>
      <c r="J3222" s="119"/>
      <c r="K3222" s="119"/>
      <c r="L3222" s="119"/>
      <c r="M3222" s="119"/>
      <c r="N3222" s="17"/>
      <c r="O3222" s="17"/>
      <c r="P3222" s="17"/>
      <c r="Q3222" s="17"/>
      <c r="R3222" s="17"/>
      <c r="S3222" s="17"/>
      <c r="T3222" s="17"/>
      <c r="U3222" s="17"/>
      <c r="V3222" s="17"/>
      <c r="W3222" s="17"/>
      <c r="X3222" s="17"/>
      <c r="Y3222" s="17"/>
      <c r="Z3222" s="17"/>
      <c r="AA3222" s="17"/>
      <c r="AB3222" s="17"/>
      <c r="AC3222" s="17"/>
      <c r="AD3222" s="17"/>
      <c r="AE3222" s="17"/>
      <c r="AF3222" s="17"/>
      <c r="AG3222" s="17"/>
      <c r="AH3222" s="17"/>
      <c r="AI3222" s="17"/>
      <c r="AJ3222" s="17"/>
      <c r="AK3222" s="17"/>
      <c r="AL3222" s="17"/>
      <c r="AM3222" s="17"/>
      <c r="AN3222" s="17"/>
      <c r="AO3222" s="17"/>
      <c r="AP3222" s="17"/>
      <c r="AQ3222" s="17"/>
      <c r="AR3222" s="17"/>
      <c r="AS3222" s="17"/>
      <c r="AT3222" s="17"/>
      <c r="AU3222" s="17"/>
      <c r="AV3222" s="17"/>
      <c r="AW3222" s="17"/>
      <c r="AX3222" s="17"/>
      <c r="AY3222" s="17"/>
      <c r="AZ3222" s="17"/>
      <c r="BA3222" s="17"/>
      <c r="BB3222" s="83"/>
    </row>
    <row r="3223" spans="1:54" s="66" customFormat="1">
      <c r="A3223" s="119"/>
      <c r="B3223" s="120"/>
      <c r="C3223" s="120"/>
      <c r="D3223" s="120"/>
      <c r="E3223" s="119"/>
      <c r="F3223" s="119"/>
      <c r="G3223" s="119"/>
      <c r="H3223" s="119"/>
      <c r="I3223" s="119"/>
      <c r="J3223" s="119"/>
      <c r="K3223" s="119"/>
      <c r="L3223" s="119"/>
      <c r="M3223" s="119"/>
      <c r="N3223" s="17"/>
      <c r="O3223" s="17"/>
      <c r="P3223" s="17"/>
      <c r="Q3223" s="17"/>
      <c r="R3223" s="17"/>
      <c r="S3223" s="17"/>
      <c r="T3223" s="17"/>
      <c r="U3223" s="17"/>
      <c r="V3223" s="17"/>
      <c r="W3223" s="17"/>
      <c r="X3223" s="17"/>
      <c r="Y3223" s="17"/>
      <c r="Z3223" s="17"/>
      <c r="AA3223" s="17"/>
      <c r="AB3223" s="17"/>
      <c r="AC3223" s="17"/>
      <c r="AD3223" s="17"/>
      <c r="AE3223" s="17"/>
      <c r="AF3223" s="17"/>
      <c r="AG3223" s="17"/>
      <c r="AH3223" s="17"/>
      <c r="AI3223" s="17"/>
      <c r="AJ3223" s="17"/>
      <c r="AK3223" s="17"/>
      <c r="AL3223" s="17"/>
      <c r="AM3223" s="17"/>
      <c r="AN3223" s="17"/>
      <c r="AO3223" s="17"/>
      <c r="AP3223" s="17"/>
      <c r="AQ3223" s="17"/>
      <c r="AR3223" s="17"/>
      <c r="AS3223" s="17"/>
      <c r="AT3223" s="17"/>
      <c r="AU3223" s="17"/>
      <c r="AV3223" s="17"/>
      <c r="AW3223" s="17"/>
      <c r="AX3223" s="17"/>
      <c r="AY3223" s="17"/>
      <c r="AZ3223" s="17"/>
      <c r="BA3223" s="17"/>
      <c r="BB3223" s="83"/>
    </row>
    <row r="3224" spans="1:54" s="66" customFormat="1">
      <c r="A3224" s="119"/>
      <c r="B3224" s="120"/>
      <c r="C3224" s="120"/>
      <c r="D3224" s="120"/>
      <c r="E3224" s="119"/>
      <c r="F3224" s="119"/>
      <c r="G3224" s="119"/>
      <c r="H3224" s="119"/>
      <c r="I3224" s="119"/>
      <c r="J3224" s="119"/>
      <c r="K3224" s="119"/>
      <c r="L3224" s="119"/>
      <c r="M3224" s="119"/>
      <c r="N3224" s="17"/>
      <c r="O3224" s="17"/>
      <c r="P3224" s="17"/>
      <c r="Q3224" s="17"/>
      <c r="R3224" s="17"/>
      <c r="S3224" s="17"/>
      <c r="T3224" s="17"/>
      <c r="U3224" s="17"/>
      <c r="V3224" s="17"/>
      <c r="W3224" s="17"/>
      <c r="X3224" s="17"/>
      <c r="Y3224" s="17"/>
      <c r="Z3224" s="17"/>
      <c r="AA3224" s="17"/>
      <c r="AB3224" s="17"/>
      <c r="AC3224" s="17"/>
      <c r="AD3224" s="17"/>
      <c r="AE3224" s="17"/>
      <c r="AF3224" s="17"/>
      <c r="AG3224" s="17"/>
      <c r="AH3224" s="17"/>
      <c r="AI3224" s="17"/>
      <c r="AJ3224" s="17"/>
      <c r="AK3224" s="17"/>
      <c r="AL3224" s="17"/>
      <c r="AM3224" s="17"/>
      <c r="AN3224" s="17"/>
      <c r="AO3224" s="17"/>
      <c r="AP3224" s="17"/>
      <c r="AQ3224" s="17"/>
      <c r="AR3224" s="17"/>
      <c r="AS3224" s="17"/>
      <c r="AT3224" s="17"/>
      <c r="AU3224" s="17"/>
      <c r="AV3224" s="17"/>
      <c r="AW3224" s="17"/>
      <c r="AX3224" s="17"/>
      <c r="AY3224" s="17"/>
      <c r="AZ3224" s="17"/>
      <c r="BA3224" s="17"/>
      <c r="BB3224" s="83"/>
    </row>
    <row r="3225" spans="1:54" s="66" customFormat="1">
      <c r="A3225" s="119"/>
      <c r="B3225" s="120"/>
      <c r="C3225" s="120"/>
      <c r="D3225" s="120"/>
      <c r="E3225" s="119"/>
      <c r="F3225" s="119"/>
      <c r="G3225" s="119"/>
      <c r="H3225" s="119"/>
      <c r="I3225" s="119"/>
      <c r="J3225" s="119"/>
      <c r="K3225" s="119"/>
      <c r="L3225" s="119"/>
      <c r="M3225" s="119"/>
      <c r="N3225" s="17"/>
      <c r="O3225" s="17"/>
      <c r="P3225" s="17"/>
      <c r="Q3225" s="17"/>
      <c r="R3225" s="17"/>
      <c r="S3225" s="17"/>
      <c r="T3225" s="17"/>
      <c r="U3225" s="17"/>
      <c r="V3225" s="17"/>
      <c r="W3225" s="17"/>
      <c r="X3225" s="17"/>
      <c r="Y3225" s="17"/>
      <c r="Z3225" s="17"/>
      <c r="AA3225" s="17"/>
      <c r="AB3225" s="17"/>
      <c r="AC3225" s="17"/>
      <c r="AD3225" s="17"/>
      <c r="AE3225" s="17"/>
      <c r="AF3225" s="17"/>
      <c r="AG3225" s="17"/>
      <c r="AH3225" s="17"/>
      <c r="AI3225" s="17"/>
      <c r="AJ3225" s="17"/>
      <c r="AK3225" s="17"/>
      <c r="AL3225" s="17"/>
      <c r="AM3225" s="17"/>
      <c r="AN3225" s="17"/>
      <c r="AO3225" s="17"/>
      <c r="AP3225" s="17"/>
      <c r="AQ3225" s="17"/>
      <c r="AR3225" s="17"/>
      <c r="AS3225" s="17"/>
      <c r="AT3225" s="17"/>
      <c r="AU3225" s="17"/>
      <c r="AV3225" s="17"/>
      <c r="AW3225" s="17"/>
      <c r="AX3225" s="17"/>
      <c r="AY3225" s="17"/>
      <c r="AZ3225" s="17"/>
      <c r="BA3225" s="17"/>
      <c r="BB3225" s="83"/>
    </row>
    <row r="3226" spans="1:54" s="66" customFormat="1">
      <c r="A3226" s="119"/>
      <c r="B3226" s="120"/>
      <c r="C3226" s="120"/>
      <c r="D3226" s="120"/>
      <c r="E3226" s="119"/>
      <c r="F3226" s="119"/>
      <c r="G3226" s="119"/>
      <c r="H3226" s="119"/>
      <c r="I3226" s="119"/>
      <c r="J3226" s="119"/>
      <c r="K3226" s="119"/>
      <c r="L3226" s="119"/>
      <c r="M3226" s="119"/>
      <c r="N3226" s="17"/>
      <c r="O3226" s="17"/>
      <c r="P3226" s="17"/>
      <c r="Q3226" s="17"/>
      <c r="R3226" s="17"/>
      <c r="S3226" s="17"/>
      <c r="T3226" s="17"/>
      <c r="U3226" s="17"/>
      <c r="V3226" s="17"/>
      <c r="W3226" s="17"/>
      <c r="X3226" s="17"/>
      <c r="Y3226" s="17"/>
      <c r="Z3226" s="17"/>
      <c r="AA3226" s="17"/>
      <c r="AB3226" s="17"/>
      <c r="AC3226" s="17"/>
      <c r="AD3226" s="17"/>
      <c r="AE3226" s="17"/>
      <c r="AF3226" s="17"/>
      <c r="AG3226" s="17"/>
      <c r="AH3226" s="17"/>
      <c r="AI3226" s="17"/>
      <c r="AJ3226" s="17"/>
      <c r="AK3226" s="17"/>
      <c r="AL3226" s="17"/>
      <c r="AM3226" s="17"/>
      <c r="AN3226" s="17"/>
      <c r="AO3226" s="17"/>
      <c r="AP3226" s="17"/>
      <c r="AQ3226" s="17"/>
      <c r="AR3226" s="17"/>
      <c r="AS3226" s="17"/>
      <c r="AT3226" s="17"/>
      <c r="AU3226" s="17"/>
      <c r="AV3226" s="17"/>
      <c r="AW3226" s="17"/>
      <c r="AX3226" s="17"/>
      <c r="AY3226" s="17"/>
      <c r="AZ3226" s="17"/>
      <c r="BA3226" s="17"/>
      <c r="BB3226" s="83"/>
    </row>
    <row r="3227" spans="1:54" s="66" customFormat="1">
      <c r="A3227" s="119"/>
      <c r="B3227" s="120"/>
      <c r="C3227" s="120"/>
      <c r="D3227" s="120"/>
      <c r="E3227" s="119"/>
      <c r="F3227" s="119"/>
      <c r="G3227" s="119"/>
      <c r="H3227" s="119"/>
      <c r="I3227" s="119"/>
      <c r="J3227" s="119"/>
      <c r="K3227" s="119"/>
      <c r="L3227" s="119"/>
      <c r="M3227" s="119"/>
      <c r="N3227" s="17"/>
      <c r="O3227" s="17"/>
      <c r="P3227" s="17"/>
      <c r="Q3227" s="17"/>
      <c r="R3227" s="17"/>
      <c r="S3227" s="17"/>
      <c r="T3227" s="17"/>
      <c r="U3227" s="17"/>
      <c r="V3227" s="17"/>
      <c r="W3227" s="17"/>
      <c r="X3227" s="17"/>
      <c r="Y3227" s="17"/>
      <c r="Z3227" s="17"/>
      <c r="AA3227" s="17"/>
      <c r="AB3227" s="17"/>
      <c r="AC3227" s="17"/>
      <c r="AD3227" s="17"/>
      <c r="AE3227" s="17"/>
      <c r="AF3227" s="17"/>
      <c r="AG3227" s="17"/>
      <c r="AH3227" s="17"/>
      <c r="AI3227" s="17"/>
      <c r="AJ3227" s="17"/>
      <c r="AK3227" s="17"/>
      <c r="AL3227" s="17"/>
      <c r="AM3227" s="17"/>
      <c r="AN3227" s="17"/>
      <c r="AO3227" s="17"/>
      <c r="AP3227" s="17"/>
      <c r="AQ3227" s="17"/>
      <c r="AR3227" s="17"/>
      <c r="AS3227" s="17"/>
      <c r="AT3227" s="17"/>
      <c r="AU3227" s="17"/>
      <c r="AV3227" s="17"/>
      <c r="AW3227" s="17"/>
      <c r="AX3227" s="17"/>
      <c r="AY3227" s="17"/>
      <c r="AZ3227" s="17"/>
      <c r="BA3227" s="17"/>
      <c r="BB3227" s="83"/>
    </row>
    <row r="3228" spans="1:54" s="66" customFormat="1">
      <c r="A3228" s="119"/>
      <c r="B3228" s="120"/>
      <c r="C3228" s="120"/>
      <c r="D3228" s="120"/>
      <c r="E3228" s="119"/>
      <c r="F3228" s="119"/>
      <c r="G3228" s="119"/>
      <c r="H3228" s="119"/>
      <c r="I3228" s="119"/>
      <c r="J3228" s="119"/>
      <c r="K3228" s="119"/>
      <c r="L3228" s="119"/>
      <c r="M3228" s="119"/>
      <c r="N3228" s="17"/>
      <c r="O3228" s="17"/>
      <c r="P3228" s="17"/>
      <c r="Q3228" s="17"/>
      <c r="R3228" s="17"/>
      <c r="S3228" s="17"/>
      <c r="T3228" s="17"/>
      <c r="U3228" s="17"/>
      <c r="V3228" s="17"/>
      <c r="W3228" s="17"/>
      <c r="X3228" s="17"/>
      <c r="Y3228" s="17"/>
      <c r="Z3228" s="17"/>
      <c r="AA3228" s="17"/>
      <c r="AB3228" s="17"/>
      <c r="AC3228" s="17"/>
      <c r="AD3228" s="17"/>
      <c r="AE3228" s="17"/>
      <c r="AF3228" s="17"/>
      <c r="AG3228" s="17"/>
      <c r="AH3228" s="17"/>
      <c r="AI3228" s="17"/>
      <c r="AJ3228" s="17"/>
      <c r="AK3228" s="17"/>
      <c r="AL3228" s="17"/>
      <c r="AM3228" s="17"/>
      <c r="AN3228" s="17"/>
      <c r="AO3228" s="17"/>
      <c r="AP3228" s="17"/>
      <c r="AQ3228" s="17"/>
      <c r="AR3228" s="17"/>
      <c r="AS3228" s="17"/>
      <c r="AT3228" s="17"/>
      <c r="AU3228" s="17"/>
      <c r="AV3228" s="17"/>
      <c r="AW3228" s="17"/>
      <c r="AX3228" s="17"/>
      <c r="AY3228" s="17"/>
      <c r="AZ3228" s="17"/>
      <c r="BA3228" s="17"/>
      <c r="BB3228" s="83"/>
    </row>
    <row r="3229" spans="1:54" s="66" customFormat="1">
      <c r="A3229" s="119"/>
      <c r="B3229" s="120"/>
      <c r="C3229" s="120"/>
      <c r="D3229" s="120"/>
      <c r="E3229" s="119"/>
      <c r="F3229" s="119"/>
      <c r="G3229" s="119"/>
      <c r="H3229" s="119"/>
      <c r="I3229" s="119"/>
      <c r="J3229" s="119"/>
      <c r="K3229" s="119"/>
      <c r="L3229" s="119"/>
      <c r="M3229" s="119"/>
      <c r="N3229" s="17"/>
      <c r="O3229" s="17"/>
      <c r="P3229" s="17"/>
      <c r="Q3229" s="17"/>
      <c r="R3229" s="17"/>
      <c r="S3229" s="17"/>
      <c r="T3229" s="17"/>
      <c r="U3229" s="17"/>
      <c r="V3229" s="17"/>
      <c r="W3229" s="17"/>
      <c r="X3229" s="17"/>
      <c r="Y3229" s="17"/>
      <c r="Z3229" s="17"/>
      <c r="AA3229" s="17"/>
      <c r="AB3229" s="17"/>
      <c r="AC3229" s="17"/>
      <c r="AD3229" s="17"/>
      <c r="AE3229" s="17"/>
      <c r="AF3229" s="17"/>
      <c r="AG3229" s="17"/>
      <c r="AH3229" s="17"/>
      <c r="AI3229" s="17"/>
      <c r="AJ3229" s="17"/>
      <c r="AK3229" s="17"/>
      <c r="AL3229" s="17"/>
      <c r="AM3229" s="17"/>
      <c r="AN3229" s="17"/>
      <c r="AO3229" s="17"/>
      <c r="AP3229" s="17"/>
      <c r="AQ3229" s="17"/>
      <c r="AR3229" s="17"/>
      <c r="AS3229" s="17"/>
      <c r="AT3229" s="17"/>
      <c r="AU3229" s="17"/>
      <c r="AV3229" s="17"/>
      <c r="AW3229" s="17"/>
      <c r="AX3229" s="17"/>
      <c r="AY3229" s="17"/>
      <c r="AZ3229" s="17"/>
      <c r="BA3229" s="17"/>
      <c r="BB3229" s="83"/>
    </row>
    <row r="3230" spans="1:54" s="66" customFormat="1">
      <c r="A3230" s="119"/>
      <c r="B3230" s="120"/>
      <c r="C3230" s="120"/>
      <c r="D3230" s="120"/>
      <c r="E3230" s="119"/>
      <c r="F3230" s="119"/>
      <c r="G3230" s="119"/>
      <c r="H3230" s="119"/>
      <c r="I3230" s="119"/>
      <c r="J3230" s="119"/>
      <c r="K3230" s="119"/>
      <c r="L3230" s="119"/>
      <c r="M3230" s="119"/>
      <c r="N3230" s="17"/>
      <c r="O3230" s="17"/>
      <c r="P3230" s="17"/>
      <c r="Q3230" s="17"/>
      <c r="R3230" s="17"/>
      <c r="S3230" s="17"/>
      <c r="T3230" s="17"/>
      <c r="U3230" s="17"/>
      <c r="V3230" s="17"/>
      <c r="W3230" s="17"/>
      <c r="X3230" s="17"/>
      <c r="Y3230" s="17"/>
      <c r="Z3230" s="17"/>
      <c r="AA3230" s="17"/>
      <c r="AB3230" s="17"/>
      <c r="AC3230" s="17"/>
      <c r="AD3230" s="17"/>
      <c r="AE3230" s="17"/>
      <c r="AF3230" s="17"/>
      <c r="AG3230" s="17"/>
      <c r="AH3230" s="17"/>
      <c r="AI3230" s="17"/>
      <c r="AJ3230" s="17"/>
      <c r="AK3230" s="17"/>
      <c r="AL3230" s="17"/>
      <c r="AM3230" s="17"/>
      <c r="AN3230" s="17"/>
      <c r="AO3230" s="17"/>
      <c r="AP3230" s="17"/>
      <c r="AQ3230" s="17"/>
      <c r="AR3230" s="17"/>
      <c r="AS3230" s="17"/>
      <c r="AT3230" s="17"/>
      <c r="AU3230" s="17"/>
      <c r="AV3230" s="17"/>
      <c r="AW3230" s="17"/>
      <c r="AX3230" s="17"/>
      <c r="AY3230" s="17"/>
      <c r="AZ3230" s="17"/>
      <c r="BA3230" s="17"/>
      <c r="BB3230" s="83"/>
    </row>
    <row r="3231" spans="1:54" s="66" customFormat="1">
      <c r="A3231" s="119"/>
      <c r="B3231" s="120"/>
      <c r="C3231" s="120"/>
      <c r="D3231" s="120"/>
      <c r="E3231" s="119"/>
      <c r="F3231" s="119"/>
      <c r="G3231" s="119"/>
      <c r="H3231" s="119"/>
      <c r="I3231" s="119"/>
      <c r="J3231" s="119"/>
      <c r="K3231" s="119"/>
      <c r="L3231" s="119"/>
      <c r="M3231" s="119"/>
      <c r="N3231" s="17"/>
      <c r="O3231" s="17"/>
      <c r="P3231" s="17"/>
      <c r="Q3231" s="17"/>
      <c r="R3231" s="17"/>
      <c r="S3231" s="17"/>
      <c r="T3231" s="17"/>
      <c r="U3231" s="17"/>
      <c r="V3231" s="17"/>
      <c r="W3231" s="17"/>
      <c r="X3231" s="17"/>
      <c r="Y3231" s="17"/>
      <c r="Z3231" s="17"/>
      <c r="AA3231" s="17"/>
      <c r="AB3231" s="17"/>
      <c r="AC3231" s="17"/>
      <c r="AD3231" s="17"/>
      <c r="AE3231" s="17"/>
      <c r="AF3231" s="17"/>
      <c r="AG3231" s="17"/>
      <c r="AH3231" s="17"/>
      <c r="AI3231" s="17"/>
      <c r="AJ3231" s="17"/>
      <c r="AK3231" s="17"/>
      <c r="AL3231" s="17"/>
      <c r="AM3231" s="17"/>
      <c r="AN3231" s="17"/>
      <c r="AO3231" s="17"/>
      <c r="AP3231" s="17"/>
      <c r="AQ3231" s="17"/>
      <c r="AR3231" s="17"/>
      <c r="AS3231" s="17"/>
      <c r="AT3231" s="17"/>
      <c r="AU3231" s="17"/>
      <c r="AV3231" s="17"/>
      <c r="AW3231" s="17"/>
      <c r="AX3231" s="17"/>
      <c r="AY3231" s="17"/>
      <c r="AZ3231" s="17"/>
      <c r="BA3231" s="17"/>
      <c r="BB3231" s="83"/>
    </row>
    <row r="3232" spans="1:54" s="66" customFormat="1">
      <c r="A3232" s="119"/>
      <c r="B3232" s="120"/>
      <c r="C3232" s="120"/>
      <c r="D3232" s="120"/>
      <c r="E3232" s="119"/>
      <c r="F3232" s="119"/>
      <c r="G3232" s="119"/>
      <c r="H3232" s="119"/>
      <c r="I3232" s="119"/>
      <c r="J3232" s="119"/>
      <c r="K3232" s="119"/>
      <c r="L3232" s="119"/>
      <c r="M3232" s="119"/>
      <c r="N3232" s="17"/>
      <c r="O3232" s="17"/>
      <c r="P3232" s="17"/>
      <c r="Q3232" s="17"/>
      <c r="R3232" s="17"/>
      <c r="S3232" s="17"/>
      <c r="T3232" s="17"/>
      <c r="U3232" s="17"/>
      <c r="V3232" s="17"/>
      <c r="W3232" s="17"/>
      <c r="X3232" s="17"/>
      <c r="Y3232" s="17"/>
      <c r="Z3232" s="17"/>
      <c r="AA3232" s="17"/>
      <c r="AB3232" s="17"/>
      <c r="AC3232" s="17"/>
      <c r="AD3232" s="17"/>
      <c r="AE3232" s="17"/>
      <c r="AF3232" s="17"/>
      <c r="AG3232" s="17"/>
      <c r="AH3232" s="17"/>
      <c r="AI3232" s="17"/>
      <c r="AJ3232" s="17"/>
      <c r="AK3232" s="17"/>
      <c r="AL3232" s="17"/>
      <c r="AM3232" s="17"/>
      <c r="AN3232" s="17"/>
      <c r="AO3232" s="17"/>
      <c r="AP3232" s="17"/>
      <c r="AQ3232" s="17"/>
      <c r="AR3232" s="17"/>
      <c r="AS3232" s="17"/>
      <c r="AT3232" s="17"/>
      <c r="AU3232" s="17"/>
      <c r="AV3232" s="17"/>
      <c r="AW3232" s="17"/>
      <c r="AX3232" s="17"/>
      <c r="AY3232" s="17"/>
      <c r="AZ3232" s="17"/>
      <c r="BA3232" s="17"/>
      <c r="BB3232" s="83"/>
    </row>
    <row r="3233" spans="1:54" s="66" customFormat="1">
      <c r="A3233" s="119"/>
      <c r="B3233" s="120"/>
      <c r="C3233" s="120"/>
      <c r="D3233" s="120"/>
      <c r="E3233" s="119"/>
      <c r="F3233" s="119"/>
      <c r="G3233" s="119"/>
      <c r="H3233" s="119"/>
      <c r="I3233" s="119"/>
      <c r="J3233" s="119"/>
      <c r="K3233" s="119"/>
      <c r="L3233" s="119"/>
      <c r="M3233" s="119"/>
      <c r="N3233" s="17"/>
      <c r="O3233" s="17"/>
      <c r="P3233" s="17"/>
      <c r="Q3233" s="17"/>
      <c r="R3233" s="17"/>
      <c r="S3233" s="17"/>
      <c r="T3233" s="17"/>
      <c r="U3233" s="17"/>
      <c r="V3233" s="17"/>
      <c r="W3233" s="17"/>
      <c r="X3233" s="17"/>
      <c r="Y3233" s="17"/>
      <c r="Z3233" s="17"/>
      <c r="AA3233" s="17"/>
      <c r="AB3233" s="17"/>
      <c r="AC3233" s="17"/>
      <c r="AD3233" s="17"/>
      <c r="AE3233" s="17"/>
      <c r="AF3233" s="17"/>
      <c r="AG3233" s="17"/>
      <c r="AH3233" s="17"/>
      <c r="AI3233" s="17"/>
      <c r="AJ3233" s="17"/>
      <c r="AK3233" s="17"/>
      <c r="AL3233" s="17"/>
      <c r="AM3233" s="17"/>
      <c r="AN3233" s="17"/>
      <c r="AO3233" s="17"/>
      <c r="AP3233" s="17"/>
      <c r="AQ3233" s="17"/>
      <c r="AR3233" s="17"/>
      <c r="AS3233" s="17"/>
      <c r="AT3233" s="17"/>
      <c r="AU3233" s="17"/>
      <c r="AV3233" s="17"/>
      <c r="AW3233" s="17"/>
      <c r="AX3233" s="17"/>
      <c r="AY3233" s="17"/>
      <c r="AZ3233" s="17"/>
      <c r="BA3233" s="17"/>
      <c r="BB3233" s="83"/>
    </row>
    <row r="3234" spans="1:54" s="66" customFormat="1">
      <c r="A3234" s="119"/>
      <c r="B3234" s="120"/>
      <c r="C3234" s="120"/>
      <c r="D3234" s="120"/>
      <c r="E3234" s="119"/>
      <c r="F3234" s="119"/>
      <c r="G3234" s="119"/>
      <c r="H3234" s="119"/>
      <c r="I3234" s="119"/>
      <c r="J3234" s="119"/>
      <c r="K3234" s="119"/>
      <c r="L3234" s="119"/>
      <c r="M3234" s="119"/>
      <c r="N3234" s="17"/>
      <c r="O3234" s="17"/>
      <c r="P3234" s="17"/>
      <c r="Q3234" s="17"/>
      <c r="R3234" s="17"/>
      <c r="S3234" s="17"/>
      <c r="T3234" s="17"/>
      <c r="U3234" s="17"/>
      <c r="V3234" s="17"/>
      <c r="W3234" s="17"/>
      <c r="X3234" s="17"/>
      <c r="Y3234" s="17"/>
      <c r="Z3234" s="17"/>
      <c r="AA3234" s="17"/>
      <c r="AB3234" s="17"/>
      <c r="AC3234" s="17"/>
      <c r="AD3234" s="17"/>
      <c r="AE3234" s="17"/>
      <c r="AF3234" s="17"/>
      <c r="AG3234" s="17"/>
      <c r="AH3234" s="17"/>
      <c r="AI3234" s="17"/>
      <c r="AJ3234" s="17"/>
      <c r="AK3234" s="17"/>
      <c r="AL3234" s="17"/>
      <c r="AM3234" s="17"/>
      <c r="AN3234" s="17"/>
      <c r="AO3234" s="17"/>
      <c r="AP3234" s="17"/>
      <c r="AQ3234" s="17"/>
      <c r="AR3234" s="17"/>
      <c r="AS3234" s="17"/>
      <c r="AT3234" s="17"/>
      <c r="AU3234" s="17"/>
      <c r="AV3234" s="17"/>
      <c r="AW3234" s="17"/>
      <c r="AX3234" s="17"/>
      <c r="AY3234" s="17"/>
      <c r="AZ3234" s="17"/>
      <c r="BA3234" s="17"/>
      <c r="BB3234" s="83"/>
    </row>
    <row r="3235" spans="1:54" s="66" customFormat="1">
      <c r="A3235" s="119"/>
      <c r="B3235" s="120"/>
      <c r="C3235" s="120"/>
      <c r="D3235" s="120"/>
      <c r="E3235" s="119"/>
      <c r="F3235" s="119"/>
      <c r="G3235" s="119"/>
      <c r="H3235" s="119"/>
      <c r="I3235" s="119"/>
      <c r="J3235" s="119"/>
      <c r="K3235" s="119"/>
      <c r="L3235" s="119"/>
      <c r="M3235" s="119"/>
      <c r="N3235" s="17"/>
      <c r="O3235" s="17"/>
      <c r="P3235" s="17"/>
      <c r="Q3235" s="17"/>
      <c r="R3235" s="17"/>
      <c r="S3235" s="17"/>
      <c r="T3235" s="17"/>
      <c r="U3235" s="17"/>
      <c r="V3235" s="17"/>
      <c r="W3235" s="17"/>
      <c r="X3235" s="17"/>
      <c r="Y3235" s="17"/>
      <c r="Z3235" s="17"/>
      <c r="AA3235" s="17"/>
      <c r="AB3235" s="17"/>
      <c r="AC3235" s="17"/>
      <c r="AD3235" s="17"/>
      <c r="AE3235" s="17"/>
      <c r="AF3235" s="17"/>
      <c r="AG3235" s="17"/>
      <c r="AH3235" s="17"/>
      <c r="AI3235" s="17"/>
      <c r="AJ3235" s="17"/>
      <c r="AK3235" s="17"/>
      <c r="AL3235" s="17"/>
      <c r="AM3235" s="17"/>
      <c r="AN3235" s="17"/>
      <c r="AO3235" s="17"/>
      <c r="AP3235" s="17"/>
      <c r="AQ3235" s="17"/>
      <c r="AR3235" s="17"/>
      <c r="AS3235" s="17"/>
      <c r="AT3235" s="17"/>
      <c r="AU3235" s="17"/>
      <c r="AV3235" s="17"/>
      <c r="AW3235" s="17"/>
      <c r="AX3235" s="17"/>
      <c r="AY3235" s="17"/>
      <c r="AZ3235" s="17"/>
      <c r="BA3235" s="17"/>
      <c r="BB3235" s="83"/>
    </row>
    <row r="3236" spans="1:54" s="66" customFormat="1">
      <c r="A3236" s="119"/>
      <c r="B3236" s="120"/>
      <c r="C3236" s="120"/>
      <c r="D3236" s="120"/>
      <c r="E3236" s="119"/>
      <c r="F3236" s="119"/>
      <c r="G3236" s="119"/>
      <c r="H3236" s="119"/>
      <c r="I3236" s="119"/>
      <c r="J3236" s="119"/>
      <c r="K3236" s="119"/>
      <c r="L3236" s="119"/>
      <c r="M3236" s="119"/>
      <c r="N3236" s="17"/>
      <c r="O3236" s="17"/>
      <c r="P3236" s="17"/>
      <c r="Q3236" s="17"/>
      <c r="R3236" s="17"/>
      <c r="S3236" s="17"/>
      <c r="T3236" s="17"/>
      <c r="U3236" s="17"/>
      <c r="V3236" s="17"/>
      <c r="W3236" s="17"/>
      <c r="X3236" s="17"/>
      <c r="Y3236" s="17"/>
      <c r="Z3236" s="17"/>
      <c r="AA3236" s="17"/>
      <c r="AB3236" s="17"/>
      <c r="AC3236" s="17"/>
      <c r="AD3236" s="17"/>
      <c r="AE3236" s="17"/>
      <c r="AF3236" s="17"/>
      <c r="AG3236" s="17"/>
      <c r="AH3236" s="17"/>
      <c r="AI3236" s="17"/>
      <c r="AJ3236" s="17"/>
      <c r="AK3236" s="17"/>
      <c r="AL3236" s="17"/>
      <c r="AM3236" s="17"/>
      <c r="AN3236" s="17"/>
      <c r="AO3236" s="17"/>
      <c r="AP3236" s="17"/>
      <c r="AQ3236" s="17"/>
      <c r="AR3236" s="17"/>
      <c r="AS3236" s="17"/>
      <c r="AT3236" s="17"/>
      <c r="AU3236" s="17"/>
      <c r="AV3236" s="17"/>
      <c r="AW3236" s="17"/>
      <c r="AX3236" s="17"/>
      <c r="AY3236" s="17"/>
      <c r="AZ3236" s="17"/>
      <c r="BA3236" s="17"/>
      <c r="BB3236" s="83"/>
    </row>
    <row r="3237" spans="1:54" s="66" customFormat="1">
      <c r="A3237" s="119"/>
      <c r="B3237" s="120"/>
      <c r="C3237" s="120"/>
      <c r="D3237" s="120"/>
      <c r="E3237" s="119"/>
      <c r="F3237" s="119"/>
      <c r="G3237" s="119"/>
      <c r="H3237" s="119"/>
      <c r="I3237" s="119"/>
      <c r="J3237" s="119"/>
      <c r="K3237" s="119"/>
      <c r="L3237" s="119"/>
      <c r="M3237" s="119"/>
      <c r="N3237" s="17"/>
      <c r="O3237" s="17"/>
      <c r="P3237" s="17"/>
      <c r="Q3237" s="17"/>
      <c r="R3237" s="17"/>
      <c r="S3237" s="17"/>
      <c r="T3237" s="17"/>
      <c r="U3237" s="17"/>
      <c r="V3237" s="17"/>
      <c r="W3237" s="17"/>
      <c r="X3237" s="17"/>
      <c r="Y3237" s="17"/>
      <c r="Z3237" s="17"/>
      <c r="AA3237" s="17"/>
      <c r="AB3237" s="17"/>
      <c r="AC3237" s="17"/>
      <c r="AD3237" s="17"/>
      <c r="AE3237" s="17"/>
      <c r="AF3237" s="17"/>
      <c r="AG3237" s="17"/>
      <c r="AH3237" s="17"/>
      <c r="AI3237" s="17"/>
      <c r="AJ3237" s="17"/>
      <c r="AK3237" s="17"/>
      <c r="AL3237" s="17"/>
      <c r="AM3237" s="17"/>
      <c r="AN3237" s="17"/>
      <c r="AO3237" s="17"/>
      <c r="AP3237" s="17"/>
      <c r="AQ3237" s="17"/>
      <c r="AR3237" s="17"/>
      <c r="AS3237" s="17"/>
      <c r="AT3237" s="17"/>
      <c r="AU3237" s="17"/>
      <c r="AV3237" s="17"/>
      <c r="AW3237" s="17"/>
      <c r="AX3237" s="17"/>
      <c r="AY3237" s="17"/>
      <c r="AZ3237" s="17"/>
      <c r="BA3237" s="17"/>
      <c r="BB3237" s="83"/>
    </row>
    <row r="3238" spans="1:54" s="66" customFormat="1">
      <c r="A3238" s="119"/>
      <c r="B3238" s="120"/>
      <c r="C3238" s="120"/>
      <c r="D3238" s="120"/>
      <c r="E3238" s="119"/>
      <c r="F3238" s="119"/>
      <c r="G3238" s="119"/>
      <c r="H3238" s="119"/>
      <c r="I3238" s="119"/>
      <c r="J3238" s="119"/>
      <c r="K3238" s="119"/>
      <c r="L3238" s="119"/>
      <c r="M3238" s="119"/>
      <c r="N3238" s="17"/>
      <c r="O3238" s="17"/>
      <c r="P3238" s="17"/>
      <c r="Q3238" s="17"/>
      <c r="R3238" s="17"/>
      <c r="S3238" s="17"/>
      <c r="T3238" s="17"/>
      <c r="U3238" s="17"/>
      <c r="V3238" s="17"/>
      <c r="W3238" s="17"/>
      <c r="X3238" s="17"/>
      <c r="Y3238" s="17"/>
      <c r="Z3238" s="17"/>
      <c r="AA3238" s="17"/>
      <c r="AB3238" s="17"/>
      <c r="AC3238" s="17"/>
      <c r="AD3238" s="17"/>
      <c r="AE3238" s="17"/>
      <c r="AF3238" s="17"/>
      <c r="AG3238" s="17"/>
      <c r="AH3238" s="17"/>
      <c r="AI3238" s="17"/>
      <c r="AJ3238" s="17"/>
      <c r="AK3238" s="17"/>
      <c r="AL3238" s="17"/>
      <c r="AM3238" s="17"/>
      <c r="AN3238" s="17"/>
      <c r="AO3238" s="17"/>
      <c r="AP3238" s="17"/>
      <c r="AQ3238" s="17"/>
      <c r="AR3238" s="17"/>
      <c r="AS3238" s="17"/>
      <c r="AT3238" s="17"/>
      <c r="AU3238" s="17"/>
      <c r="AV3238" s="17"/>
      <c r="AW3238" s="17"/>
      <c r="AX3238" s="17"/>
      <c r="AY3238" s="17"/>
      <c r="AZ3238" s="17"/>
      <c r="BA3238" s="17"/>
      <c r="BB3238" s="83"/>
    </row>
    <row r="3239" spans="1:54" s="66" customFormat="1">
      <c r="A3239" s="119"/>
      <c r="B3239" s="120"/>
      <c r="C3239" s="120"/>
      <c r="D3239" s="120"/>
      <c r="E3239" s="119"/>
      <c r="F3239" s="119"/>
      <c r="G3239" s="119"/>
      <c r="H3239" s="119"/>
      <c r="I3239" s="119"/>
      <c r="J3239" s="119"/>
      <c r="K3239" s="119"/>
      <c r="L3239" s="119"/>
      <c r="M3239" s="119"/>
      <c r="N3239" s="17"/>
      <c r="O3239" s="17"/>
      <c r="P3239" s="17"/>
      <c r="Q3239" s="17"/>
      <c r="R3239" s="17"/>
      <c r="S3239" s="17"/>
      <c r="T3239" s="17"/>
      <c r="U3239" s="17"/>
      <c r="V3239" s="17"/>
      <c r="W3239" s="17"/>
      <c r="X3239" s="17"/>
      <c r="Y3239" s="17"/>
      <c r="Z3239" s="17"/>
      <c r="AA3239" s="17"/>
      <c r="AB3239" s="17"/>
      <c r="AC3239" s="17"/>
      <c r="AD3239" s="17"/>
      <c r="AE3239" s="17"/>
      <c r="AF3239" s="17"/>
      <c r="AG3239" s="17"/>
      <c r="AH3239" s="17"/>
      <c r="AI3239" s="17"/>
      <c r="AJ3239" s="17"/>
      <c r="AK3239" s="17"/>
      <c r="AL3239" s="17"/>
      <c r="AM3239" s="17"/>
      <c r="AN3239" s="17"/>
      <c r="AO3239" s="17"/>
      <c r="AP3239" s="17"/>
      <c r="AQ3239" s="17"/>
      <c r="AR3239" s="17"/>
      <c r="AS3239" s="17"/>
      <c r="AT3239" s="17"/>
      <c r="AU3239" s="17"/>
      <c r="AV3239" s="17"/>
      <c r="AW3239" s="17"/>
      <c r="AX3239" s="17"/>
      <c r="AY3239" s="17"/>
      <c r="AZ3239" s="17"/>
      <c r="BA3239" s="17"/>
      <c r="BB3239" s="83"/>
    </row>
    <row r="3240" spans="1:54" s="66" customFormat="1">
      <c r="A3240" s="119"/>
      <c r="B3240" s="120"/>
      <c r="C3240" s="120"/>
      <c r="D3240" s="120"/>
      <c r="E3240" s="119"/>
      <c r="F3240" s="119"/>
      <c r="G3240" s="119"/>
      <c r="H3240" s="119"/>
      <c r="I3240" s="119"/>
      <c r="J3240" s="119"/>
      <c r="K3240" s="119"/>
      <c r="L3240" s="119"/>
      <c r="M3240" s="119"/>
      <c r="N3240" s="17"/>
      <c r="O3240" s="17"/>
      <c r="P3240" s="17"/>
      <c r="Q3240" s="17"/>
      <c r="R3240" s="17"/>
      <c r="S3240" s="17"/>
      <c r="T3240" s="17"/>
      <c r="U3240" s="17"/>
      <c r="V3240" s="17"/>
      <c r="W3240" s="17"/>
      <c r="X3240" s="17"/>
      <c r="Y3240" s="17"/>
      <c r="Z3240" s="17"/>
      <c r="AA3240" s="17"/>
      <c r="AB3240" s="17"/>
      <c r="AC3240" s="17"/>
      <c r="AD3240" s="17"/>
      <c r="AE3240" s="17"/>
      <c r="AF3240" s="17"/>
      <c r="AG3240" s="17"/>
      <c r="AH3240" s="17"/>
      <c r="AI3240" s="17"/>
      <c r="AJ3240" s="17"/>
      <c r="AK3240" s="17"/>
      <c r="AL3240" s="17"/>
      <c r="AM3240" s="17"/>
      <c r="AN3240" s="17"/>
      <c r="AO3240" s="17"/>
      <c r="AP3240" s="17"/>
      <c r="AQ3240" s="17"/>
      <c r="AR3240" s="17"/>
      <c r="AS3240" s="17"/>
      <c r="AT3240" s="17"/>
      <c r="AU3240" s="17"/>
      <c r="AV3240" s="17"/>
      <c r="AW3240" s="17"/>
      <c r="AX3240" s="17"/>
      <c r="AY3240" s="17"/>
      <c r="AZ3240" s="17"/>
      <c r="BA3240" s="17"/>
      <c r="BB3240" s="83"/>
    </row>
    <row r="3241" spans="1:54" s="66" customFormat="1">
      <c r="A3241" s="119"/>
      <c r="B3241" s="120"/>
      <c r="C3241" s="120"/>
      <c r="D3241" s="120"/>
      <c r="E3241" s="119"/>
      <c r="F3241" s="119"/>
      <c r="G3241" s="119"/>
      <c r="H3241" s="119"/>
      <c r="I3241" s="119"/>
      <c r="J3241" s="119"/>
      <c r="K3241" s="119"/>
      <c r="L3241" s="119"/>
      <c r="M3241" s="119"/>
      <c r="N3241" s="17"/>
      <c r="O3241" s="17"/>
      <c r="P3241" s="17"/>
      <c r="Q3241" s="17"/>
      <c r="R3241" s="17"/>
      <c r="S3241" s="17"/>
      <c r="T3241" s="17"/>
      <c r="U3241" s="17"/>
      <c r="V3241" s="17"/>
      <c r="W3241" s="17"/>
      <c r="X3241" s="17"/>
      <c r="Y3241" s="17"/>
      <c r="Z3241" s="17"/>
      <c r="AA3241" s="17"/>
      <c r="AB3241" s="17"/>
      <c r="AC3241" s="17"/>
      <c r="AD3241" s="17"/>
      <c r="AE3241" s="17"/>
      <c r="AF3241" s="17"/>
      <c r="AG3241" s="17"/>
      <c r="AH3241" s="17"/>
      <c r="AI3241" s="17"/>
      <c r="AJ3241" s="17"/>
      <c r="AK3241" s="17"/>
      <c r="AL3241" s="17"/>
      <c r="AM3241" s="17"/>
      <c r="AN3241" s="17"/>
      <c r="AO3241" s="17"/>
      <c r="AP3241" s="17"/>
      <c r="AQ3241" s="17"/>
      <c r="AR3241" s="17"/>
      <c r="AS3241" s="17"/>
      <c r="AT3241" s="17"/>
      <c r="AU3241" s="17"/>
      <c r="AV3241" s="17"/>
      <c r="AW3241" s="17"/>
      <c r="AX3241" s="17"/>
      <c r="AY3241" s="17"/>
      <c r="AZ3241" s="17"/>
      <c r="BA3241" s="17"/>
      <c r="BB3241" s="83"/>
    </row>
    <row r="3242" spans="1:54" s="66" customFormat="1">
      <c r="A3242" s="119"/>
      <c r="B3242" s="120"/>
      <c r="C3242" s="120"/>
      <c r="D3242" s="120"/>
      <c r="E3242" s="119"/>
      <c r="F3242" s="119"/>
      <c r="G3242" s="119"/>
      <c r="H3242" s="119"/>
      <c r="I3242" s="119"/>
      <c r="J3242" s="119"/>
      <c r="K3242" s="119"/>
      <c r="L3242" s="119"/>
      <c r="M3242" s="119"/>
      <c r="N3242" s="17"/>
      <c r="O3242" s="17"/>
      <c r="P3242" s="17"/>
      <c r="Q3242" s="17"/>
      <c r="R3242" s="17"/>
      <c r="S3242" s="17"/>
      <c r="T3242" s="17"/>
      <c r="U3242" s="17"/>
      <c r="V3242" s="17"/>
      <c r="W3242" s="17"/>
      <c r="X3242" s="17"/>
      <c r="Y3242" s="17"/>
      <c r="Z3242" s="17"/>
      <c r="AA3242" s="17"/>
      <c r="AB3242" s="17"/>
      <c r="AC3242" s="17"/>
      <c r="AD3242" s="17"/>
      <c r="AE3242" s="17"/>
      <c r="AF3242" s="17"/>
      <c r="AG3242" s="17"/>
      <c r="AH3242" s="17"/>
      <c r="AI3242" s="17"/>
      <c r="AJ3242" s="17"/>
      <c r="AK3242" s="17"/>
      <c r="AL3242" s="17"/>
      <c r="AM3242" s="17"/>
      <c r="AN3242" s="17"/>
      <c r="AO3242" s="17"/>
      <c r="AP3242" s="17"/>
      <c r="AQ3242" s="17"/>
      <c r="AR3242" s="17"/>
      <c r="AS3242" s="17"/>
      <c r="AT3242" s="17"/>
      <c r="AU3242" s="17"/>
      <c r="AV3242" s="17"/>
      <c r="AW3242" s="17"/>
      <c r="AX3242" s="17"/>
      <c r="AY3242" s="17"/>
      <c r="AZ3242" s="17"/>
      <c r="BA3242" s="17"/>
      <c r="BB3242" s="83"/>
    </row>
    <row r="3243" spans="1:54" s="66" customFormat="1">
      <c r="A3243" s="119"/>
      <c r="B3243" s="120"/>
      <c r="C3243" s="120"/>
      <c r="D3243" s="120"/>
      <c r="E3243" s="119"/>
      <c r="F3243" s="119"/>
      <c r="G3243" s="119"/>
      <c r="H3243" s="119"/>
      <c r="I3243" s="119"/>
      <c r="J3243" s="119"/>
      <c r="K3243" s="119"/>
      <c r="L3243" s="119"/>
      <c r="M3243" s="119"/>
      <c r="N3243" s="17"/>
      <c r="O3243" s="17"/>
      <c r="P3243" s="17"/>
      <c r="Q3243" s="17"/>
      <c r="R3243" s="17"/>
      <c r="S3243" s="17"/>
      <c r="T3243" s="17"/>
      <c r="U3243" s="17"/>
      <c r="V3243" s="17"/>
      <c r="W3243" s="17"/>
      <c r="X3243" s="17"/>
      <c r="Y3243" s="17"/>
      <c r="Z3243" s="17"/>
      <c r="AA3243" s="17"/>
      <c r="AB3243" s="17"/>
      <c r="AC3243" s="17"/>
      <c r="AD3243" s="17"/>
      <c r="AE3243" s="17"/>
      <c r="AF3243" s="17"/>
      <c r="AG3243" s="17"/>
      <c r="AH3243" s="17"/>
      <c r="AI3243" s="17"/>
      <c r="AJ3243" s="17"/>
      <c r="AK3243" s="17"/>
      <c r="AL3243" s="17"/>
      <c r="AM3243" s="17"/>
      <c r="AN3243" s="17"/>
      <c r="AO3243" s="17"/>
      <c r="AP3243" s="17"/>
      <c r="AQ3243" s="17"/>
      <c r="AR3243" s="17"/>
      <c r="AS3243" s="17"/>
      <c r="AT3243" s="17"/>
      <c r="AU3243" s="17"/>
      <c r="AV3243" s="17"/>
      <c r="AW3243" s="17"/>
      <c r="AX3243" s="17"/>
      <c r="AY3243" s="17"/>
      <c r="AZ3243" s="17"/>
      <c r="BA3243" s="17"/>
      <c r="BB3243" s="83"/>
    </row>
    <row r="3244" spans="1:54" s="66" customFormat="1">
      <c r="A3244" s="119"/>
      <c r="B3244" s="120"/>
      <c r="C3244" s="120"/>
      <c r="D3244" s="120"/>
      <c r="E3244" s="119"/>
      <c r="F3244" s="119"/>
      <c r="G3244" s="119"/>
      <c r="H3244" s="119"/>
      <c r="I3244" s="119"/>
      <c r="J3244" s="119"/>
      <c r="K3244" s="119"/>
      <c r="L3244" s="119"/>
      <c r="M3244" s="119"/>
      <c r="N3244" s="17"/>
      <c r="O3244" s="17"/>
      <c r="P3244" s="17"/>
      <c r="Q3244" s="17"/>
      <c r="R3244" s="17"/>
      <c r="S3244" s="17"/>
      <c r="T3244" s="17"/>
      <c r="U3244" s="17"/>
      <c r="V3244" s="17"/>
      <c r="W3244" s="17"/>
      <c r="X3244" s="17"/>
      <c r="Y3244" s="17"/>
      <c r="Z3244" s="17"/>
      <c r="AA3244" s="17"/>
      <c r="AB3244" s="17"/>
      <c r="AC3244" s="17"/>
      <c r="AD3244" s="17"/>
      <c r="AE3244" s="17"/>
      <c r="AF3244" s="17"/>
      <c r="AG3244" s="17"/>
      <c r="AH3244" s="17"/>
      <c r="AI3244" s="17"/>
      <c r="AJ3244" s="17"/>
      <c r="AK3244" s="17"/>
      <c r="AL3244" s="17"/>
      <c r="AM3244" s="17"/>
      <c r="AN3244" s="17"/>
      <c r="AO3244" s="17"/>
      <c r="AP3244" s="17"/>
      <c r="AQ3244" s="17"/>
      <c r="AR3244" s="17"/>
      <c r="AS3244" s="17"/>
      <c r="AT3244" s="17"/>
      <c r="AU3244" s="17"/>
      <c r="AV3244" s="17"/>
      <c r="AW3244" s="17"/>
      <c r="AX3244" s="17"/>
      <c r="AY3244" s="17"/>
      <c r="AZ3244" s="17"/>
      <c r="BA3244" s="17"/>
      <c r="BB3244" s="83"/>
    </row>
    <row r="3245" spans="1:54" s="66" customFormat="1">
      <c r="A3245" s="119"/>
      <c r="B3245" s="120"/>
      <c r="C3245" s="120"/>
      <c r="D3245" s="120"/>
      <c r="E3245" s="119"/>
      <c r="F3245" s="119"/>
      <c r="G3245" s="119"/>
      <c r="H3245" s="119"/>
      <c r="I3245" s="119"/>
      <c r="J3245" s="119"/>
      <c r="K3245" s="119"/>
      <c r="L3245" s="119"/>
      <c r="M3245" s="119"/>
      <c r="N3245" s="17"/>
      <c r="O3245" s="17"/>
      <c r="P3245" s="17"/>
      <c r="Q3245" s="17"/>
      <c r="R3245" s="17"/>
      <c r="S3245" s="17"/>
      <c r="T3245" s="17"/>
      <c r="U3245" s="17"/>
      <c r="V3245" s="17"/>
      <c r="W3245" s="17"/>
      <c r="X3245" s="17"/>
      <c r="Y3245" s="17"/>
      <c r="Z3245" s="17"/>
      <c r="AA3245" s="17"/>
      <c r="AB3245" s="17"/>
      <c r="AC3245" s="17"/>
      <c r="AD3245" s="17"/>
      <c r="AE3245" s="17"/>
      <c r="AF3245" s="17"/>
      <c r="AG3245" s="17"/>
      <c r="AH3245" s="17"/>
      <c r="AI3245" s="17"/>
      <c r="AJ3245" s="17"/>
      <c r="AK3245" s="17"/>
      <c r="AL3245" s="17"/>
      <c r="AM3245" s="17"/>
      <c r="AN3245" s="17"/>
      <c r="AO3245" s="17"/>
      <c r="AP3245" s="17"/>
      <c r="AQ3245" s="17"/>
      <c r="AR3245" s="17"/>
      <c r="AS3245" s="17"/>
      <c r="AT3245" s="17"/>
      <c r="AU3245" s="17"/>
      <c r="AV3245" s="17"/>
      <c r="AW3245" s="17"/>
      <c r="AX3245" s="17"/>
      <c r="AY3245" s="17"/>
      <c r="AZ3245" s="17"/>
      <c r="BA3245" s="17"/>
      <c r="BB3245" s="83"/>
    </row>
    <row r="3246" spans="1:54" s="66" customFormat="1">
      <c r="A3246" s="119"/>
      <c r="B3246" s="120"/>
      <c r="C3246" s="120"/>
      <c r="D3246" s="120"/>
      <c r="E3246" s="119"/>
      <c r="F3246" s="119"/>
      <c r="G3246" s="119"/>
      <c r="H3246" s="119"/>
      <c r="I3246" s="119"/>
      <c r="J3246" s="119"/>
      <c r="K3246" s="119"/>
      <c r="L3246" s="119"/>
      <c r="M3246" s="119"/>
      <c r="N3246" s="17"/>
      <c r="O3246" s="17"/>
      <c r="P3246" s="17"/>
      <c r="Q3246" s="17"/>
      <c r="R3246" s="17"/>
      <c r="S3246" s="17"/>
      <c r="T3246" s="17"/>
      <c r="U3246" s="17"/>
      <c r="V3246" s="17"/>
      <c r="W3246" s="17"/>
      <c r="X3246" s="17"/>
      <c r="Y3246" s="17"/>
      <c r="Z3246" s="17"/>
      <c r="AA3246" s="17"/>
      <c r="AB3246" s="17"/>
      <c r="AC3246" s="17"/>
      <c r="AD3246" s="17"/>
      <c r="AE3246" s="17"/>
      <c r="AF3246" s="17"/>
      <c r="AG3246" s="17"/>
      <c r="AH3246" s="17"/>
      <c r="AI3246" s="17"/>
      <c r="AJ3246" s="17"/>
      <c r="AK3246" s="17"/>
      <c r="AL3246" s="17"/>
      <c r="AM3246" s="17"/>
      <c r="AN3246" s="17"/>
      <c r="AO3246" s="17"/>
      <c r="AP3246" s="17"/>
      <c r="AQ3246" s="17"/>
      <c r="AR3246" s="17"/>
      <c r="AS3246" s="17"/>
      <c r="AT3246" s="17"/>
      <c r="AU3246" s="17"/>
      <c r="AV3246" s="17"/>
      <c r="AW3246" s="17"/>
      <c r="AX3246" s="17"/>
      <c r="AY3246" s="17"/>
      <c r="AZ3246" s="17"/>
      <c r="BA3246" s="17"/>
      <c r="BB3246" s="83"/>
    </row>
    <row r="3247" spans="1:54" s="66" customFormat="1">
      <c r="A3247" s="119"/>
      <c r="B3247" s="120"/>
      <c r="C3247" s="120"/>
      <c r="D3247" s="120"/>
      <c r="E3247" s="119"/>
      <c r="F3247" s="119"/>
      <c r="G3247" s="119"/>
      <c r="H3247" s="119"/>
      <c r="I3247" s="119"/>
      <c r="J3247" s="119"/>
      <c r="K3247" s="119"/>
      <c r="L3247" s="119"/>
      <c r="M3247" s="119"/>
      <c r="N3247" s="17"/>
      <c r="O3247" s="17"/>
      <c r="P3247" s="17"/>
      <c r="Q3247" s="17"/>
      <c r="R3247" s="17"/>
      <c r="S3247" s="17"/>
      <c r="T3247" s="17"/>
      <c r="U3247" s="17"/>
      <c r="V3247" s="17"/>
      <c r="W3247" s="17"/>
      <c r="X3247" s="17"/>
      <c r="Y3247" s="17"/>
      <c r="Z3247" s="17"/>
      <c r="AA3247" s="17"/>
      <c r="AB3247" s="17"/>
      <c r="AC3247" s="17"/>
      <c r="AD3247" s="17"/>
      <c r="AE3247" s="17"/>
      <c r="AF3247" s="17"/>
      <c r="AG3247" s="17"/>
      <c r="AH3247" s="17"/>
      <c r="AI3247" s="17"/>
      <c r="AJ3247" s="17"/>
      <c r="AK3247" s="17"/>
      <c r="AL3247" s="17"/>
      <c r="AM3247" s="17"/>
      <c r="AN3247" s="17"/>
      <c r="AO3247" s="17"/>
      <c r="AP3247" s="17"/>
      <c r="AQ3247" s="17"/>
      <c r="AR3247" s="17"/>
      <c r="AS3247" s="17"/>
      <c r="AT3247" s="17"/>
      <c r="AU3247" s="17"/>
      <c r="AV3247" s="17"/>
      <c r="AW3247" s="17"/>
      <c r="AX3247" s="17"/>
      <c r="AY3247" s="17"/>
      <c r="AZ3247" s="17"/>
      <c r="BA3247" s="17"/>
      <c r="BB3247" s="83"/>
    </row>
    <row r="3248" spans="1:54" s="66" customFormat="1">
      <c r="A3248" s="119"/>
      <c r="B3248" s="120"/>
      <c r="C3248" s="120"/>
      <c r="D3248" s="120"/>
      <c r="E3248" s="119"/>
      <c r="F3248" s="119"/>
      <c r="G3248" s="119"/>
      <c r="H3248" s="119"/>
      <c r="I3248" s="119"/>
      <c r="J3248" s="119"/>
      <c r="K3248" s="119"/>
      <c r="L3248" s="119"/>
      <c r="M3248" s="119"/>
      <c r="N3248" s="17"/>
      <c r="O3248" s="17"/>
      <c r="P3248" s="17"/>
      <c r="Q3248" s="17"/>
      <c r="R3248" s="17"/>
      <c r="S3248" s="17"/>
      <c r="T3248" s="17"/>
      <c r="U3248" s="17"/>
      <c r="V3248" s="17"/>
      <c r="W3248" s="17"/>
      <c r="X3248" s="17"/>
      <c r="Y3248" s="17"/>
      <c r="Z3248" s="17"/>
      <c r="AA3248" s="17"/>
      <c r="AB3248" s="17"/>
      <c r="AC3248" s="17"/>
      <c r="AD3248" s="17"/>
      <c r="AE3248" s="17"/>
      <c r="AF3248" s="17"/>
      <c r="AG3248" s="17"/>
      <c r="AH3248" s="17"/>
      <c r="AI3248" s="17"/>
      <c r="AJ3248" s="17"/>
      <c r="AK3248" s="17"/>
      <c r="AL3248" s="17"/>
      <c r="AM3248" s="17"/>
      <c r="AN3248" s="17"/>
      <c r="AO3248" s="17"/>
      <c r="AP3248" s="17"/>
      <c r="AQ3248" s="17"/>
      <c r="AR3248" s="17"/>
      <c r="AS3248" s="17"/>
      <c r="AT3248" s="17"/>
      <c r="AU3248" s="17"/>
      <c r="AV3248" s="17"/>
      <c r="AW3248" s="17"/>
      <c r="AX3248" s="17"/>
      <c r="AY3248" s="17"/>
      <c r="AZ3248" s="17"/>
      <c r="BA3248" s="17"/>
      <c r="BB3248" s="83"/>
    </row>
    <row r="3249" spans="1:54" s="66" customFormat="1">
      <c r="A3249" s="119"/>
      <c r="B3249" s="120"/>
      <c r="C3249" s="120"/>
      <c r="D3249" s="120"/>
      <c r="E3249" s="119"/>
      <c r="F3249" s="119"/>
      <c r="G3249" s="119"/>
      <c r="H3249" s="119"/>
      <c r="I3249" s="119"/>
      <c r="J3249" s="119"/>
      <c r="K3249" s="119"/>
      <c r="L3249" s="119"/>
      <c r="M3249" s="119"/>
      <c r="N3249" s="17"/>
      <c r="O3249" s="17"/>
      <c r="P3249" s="17"/>
      <c r="Q3249" s="17"/>
      <c r="R3249" s="17"/>
      <c r="S3249" s="17"/>
      <c r="T3249" s="17"/>
      <c r="U3249" s="17"/>
      <c r="V3249" s="17"/>
      <c r="W3249" s="17"/>
      <c r="X3249" s="17"/>
      <c r="Y3249" s="17"/>
      <c r="Z3249" s="17"/>
      <c r="AA3249" s="17"/>
      <c r="AB3249" s="17"/>
      <c r="AC3249" s="17"/>
      <c r="AD3249" s="17"/>
      <c r="AE3249" s="17"/>
      <c r="AF3249" s="17"/>
      <c r="AG3249" s="17"/>
      <c r="AH3249" s="17"/>
      <c r="AI3249" s="17"/>
      <c r="AJ3249" s="17"/>
      <c r="AK3249" s="17"/>
      <c r="AL3249" s="17"/>
      <c r="AM3249" s="17"/>
      <c r="AN3249" s="17"/>
      <c r="AO3249" s="17"/>
      <c r="AP3249" s="17"/>
      <c r="AQ3249" s="17"/>
      <c r="AR3249" s="17"/>
      <c r="AS3249" s="17"/>
      <c r="AT3249" s="17"/>
      <c r="AU3249" s="17"/>
      <c r="AV3249" s="17"/>
      <c r="AW3249" s="17"/>
      <c r="AX3249" s="17"/>
      <c r="AY3249" s="17"/>
      <c r="AZ3249" s="17"/>
      <c r="BA3249" s="17"/>
      <c r="BB3249" s="83"/>
    </row>
    <row r="3250" spans="1:54" s="66" customFormat="1">
      <c r="A3250" s="119"/>
      <c r="B3250" s="120"/>
      <c r="C3250" s="120"/>
      <c r="D3250" s="120"/>
      <c r="E3250" s="119"/>
      <c r="F3250" s="119"/>
      <c r="G3250" s="119"/>
      <c r="H3250" s="119"/>
      <c r="I3250" s="119"/>
      <c r="J3250" s="119"/>
      <c r="K3250" s="119"/>
      <c r="L3250" s="119"/>
      <c r="M3250" s="119"/>
      <c r="N3250" s="17"/>
      <c r="O3250" s="17"/>
      <c r="P3250" s="17"/>
      <c r="Q3250" s="17"/>
      <c r="R3250" s="17"/>
      <c r="S3250" s="17"/>
      <c r="T3250" s="17"/>
      <c r="U3250" s="17"/>
      <c r="V3250" s="17"/>
      <c r="W3250" s="17"/>
      <c r="X3250" s="17"/>
      <c r="Y3250" s="17"/>
      <c r="Z3250" s="17"/>
      <c r="AA3250" s="17"/>
      <c r="AB3250" s="17"/>
      <c r="AC3250" s="17"/>
      <c r="AD3250" s="17"/>
      <c r="AE3250" s="17"/>
      <c r="AF3250" s="17"/>
      <c r="AG3250" s="17"/>
      <c r="AH3250" s="17"/>
      <c r="AI3250" s="17"/>
      <c r="AJ3250" s="17"/>
      <c r="AK3250" s="17"/>
      <c r="AL3250" s="17"/>
      <c r="AM3250" s="17"/>
      <c r="AN3250" s="17"/>
      <c r="AO3250" s="17"/>
      <c r="AP3250" s="17"/>
      <c r="AQ3250" s="17"/>
      <c r="AR3250" s="17"/>
      <c r="AS3250" s="17"/>
      <c r="AT3250" s="17"/>
      <c r="AU3250" s="17"/>
      <c r="AV3250" s="17"/>
      <c r="AW3250" s="17"/>
      <c r="AX3250" s="17"/>
      <c r="AY3250" s="17"/>
      <c r="AZ3250" s="17"/>
      <c r="BA3250" s="17"/>
      <c r="BB3250" s="83"/>
    </row>
    <row r="3251" spans="1:54" s="66" customFormat="1">
      <c r="A3251" s="119"/>
      <c r="B3251" s="120"/>
      <c r="C3251" s="120"/>
      <c r="D3251" s="120"/>
      <c r="E3251" s="119"/>
      <c r="F3251" s="119"/>
      <c r="G3251" s="119"/>
      <c r="H3251" s="119"/>
      <c r="I3251" s="119"/>
      <c r="J3251" s="119"/>
      <c r="K3251" s="119"/>
      <c r="L3251" s="119"/>
      <c r="M3251" s="119"/>
      <c r="N3251" s="17"/>
      <c r="O3251" s="17"/>
      <c r="P3251" s="17"/>
      <c r="Q3251" s="17"/>
      <c r="R3251" s="17"/>
      <c r="S3251" s="17"/>
      <c r="T3251" s="17"/>
      <c r="U3251" s="17"/>
      <c r="V3251" s="17"/>
      <c r="W3251" s="17"/>
      <c r="X3251" s="17"/>
      <c r="Y3251" s="17"/>
      <c r="Z3251" s="17"/>
      <c r="AA3251" s="17"/>
      <c r="AB3251" s="17"/>
      <c r="AC3251" s="17"/>
      <c r="AD3251" s="17"/>
      <c r="AE3251" s="17"/>
      <c r="AF3251" s="17"/>
      <c r="AG3251" s="17"/>
      <c r="AH3251" s="17"/>
      <c r="AI3251" s="17"/>
      <c r="AJ3251" s="17"/>
      <c r="AK3251" s="17"/>
      <c r="AL3251" s="17"/>
      <c r="AM3251" s="17"/>
      <c r="AN3251" s="17"/>
      <c r="AO3251" s="17"/>
      <c r="AP3251" s="17"/>
      <c r="AQ3251" s="17"/>
      <c r="AR3251" s="17"/>
      <c r="AS3251" s="17"/>
      <c r="AT3251" s="17"/>
      <c r="AU3251" s="17"/>
      <c r="AV3251" s="17"/>
      <c r="AW3251" s="17"/>
      <c r="AX3251" s="17"/>
      <c r="AY3251" s="17"/>
      <c r="AZ3251" s="17"/>
      <c r="BA3251" s="17"/>
      <c r="BB3251" s="83"/>
    </row>
    <row r="3252" spans="1:54" s="66" customFormat="1">
      <c r="A3252" s="119"/>
      <c r="B3252" s="120"/>
      <c r="C3252" s="120"/>
      <c r="D3252" s="120"/>
      <c r="E3252" s="119"/>
      <c r="F3252" s="119"/>
      <c r="G3252" s="119"/>
      <c r="H3252" s="119"/>
      <c r="I3252" s="119"/>
      <c r="J3252" s="119"/>
      <c r="K3252" s="119"/>
      <c r="L3252" s="119"/>
      <c r="M3252" s="119"/>
      <c r="N3252" s="17"/>
      <c r="O3252" s="17"/>
      <c r="P3252" s="17"/>
      <c r="Q3252" s="17"/>
      <c r="R3252" s="17"/>
      <c r="S3252" s="17"/>
      <c r="T3252" s="17"/>
      <c r="U3252" s="17"/>
      <c r="V3252" s="17"/>
      <c r="W3252" s="17"/>
      <c r="X3252" s="17"/>
      <c r="Y3252" s="17"/>
      <c r="Z3252" s="17"/>
      <c r="AA3252" s="17"/>
      <c r="AB3252" s="17"/>
      <c r="AC3252" s="17"/>
      <c r="AD3252" s="17"/>
      <c r="AE3252" s="17"/>
      <c r="AF3252" s="17"/>
      <c r="AG3252" s="17"/>
      <c r="AH3252" s="17"/>
      <c r="AI3252" s="17"/>
      <c r="AJ3252" s="17"/>
      <c r="AK3252" s="17"/>
      <c r="AL3252" s="17"/>
      <c r="AM3252" s="17"/>
      <c r="AN3252" s="17"/>
      <c r="AO3252" s="17"/>
      <c r="AP3252" s="17"/>
      <c r="AQ3252" s="17"/>
      <c r="AR3252" s="17"/>
      <c r="AS3252" s="17"/>
      <c r="AT3252" s="17"/>
      <c r="AU3252" s="17"/>
      <c r="AV3252" s="17"/>
      <c r="AW3252" s="17"/>
      <c r="AX3252" s="17"/>
      <c r="AY3252" s="17"/>
      <c r="AZ3252" s="17"/>
      <c r="BA3252" s="17"/>
      <c r="BB3252" s="83"/>
    </row>
    <row r="3253" spans="1:54" s="66" customFormat="1">
      <c r="A3253" s="119"/>
      <c r="B3253" s="120"/>
      <c r="C3253" s="120"/>
      <c r="D3253" s="120"/>
      <c r="E3253" s="119"/>
      <c r="F3253" s="119"/>
      <c r="G3253" s="119"/>
      <c r="H3253" s="119"/>
      <c r="I3253" s="119"/>
      <c r="J3253" s="119"/>
      <c r="K3253" s="119"/>
      <c r="L3253" s="119"/>
      <c r="M3253" s="119"/>
      <c r="N3253" s="17"/>
      <c r="O3253" s="17"/>
      <c r="P3253" s="17"/>
      <c r="Q3253" s="17"/>
      <c r="R3253" s="17"/>
      <c r="S3253" s="17"/>
      <c r="T3253" s="17"/>
      <c r="U3253" s="17"/>
      <c r="V3253" s="17"/>
      <c r="W3253" s="17"/>
      <c r="X3253" s="17"/>
      <c r="Y3253" s="17"/>
      <c r="Z3253" s="17"/>
      <c r="AA3253" s="17"/>
      <c r="AB3253" s="17"/>
      <c r="AC3253" s="17"/>
      <c r="AD3253" s="17"/>
      <c r="AE3253" s="17"/>
      <c r="AF3253" s="17"/>
      <c r="AG3253" s="17"/>
      <c r="AH3253" s="17"/>
      <c r="AI3253" s="17"/>
      <c r="AJ3253" s="17"/>
      <c r="AK3253" s="17"/>
      <c r="AL3253" s="17"/>
      <c r="AM3253" s="17"/>
      <c r="AN3253" s="17"/>
      <c r="AO3253" s="17"/>
      <c r="AP3253" s="17"/>
      <c r="AQ3253" s="17"/>
      <c r="AR3253" s="17"/>
      <c r="AS3253" s="17"/>
      <c r="AT3253" s="17"/>
      <c r="AU3253" s="17"/>
      <c r="AV3253" s="17"/>
      <c r="AW3253" s="17"/>
      <c r="AX3253" s="17"/>
      <c r="AY3253" s="17"/>
      <c r="AZ3253" s="17"/>
      <c r="BA3253" s="17"/>
      <c r="BB3253" s="83"/>
    </row>
    <row r="3254" spans="1:54" s="66" customFormat="1">
      <c r="A3254" s="119"/>
      <c r="B3254" s="120"/>
      <c r="C3254" s="120"/>
      <c r="D3254" s="120"/>
      <c r="E3254" s="119"/>
      <c r="F3254" s="119"/>
      <c r="G3254" s="119"/>
      <c r="H3254" s="119"/>
      <c r="I3254" s="119"/>
      <c r="J3254" s="119"/>
      <c r="K3254" s="119"/>
      <c r="L3254" s="119"/>
      <c r="M3254" s="119"/>
      <c r="N3254" s="17"/>
      <c r="O3254" s="17"/>
      <c r="P3254" s="17"/>
      <c r="Q3254" s="17"/>
      <c r="R3254" s="17"/>
      <c r="S3254" s="17"/>
      <c r="T3254" s="17"/>
      <c r="U3254" s="17"/>
      <c r="V3254" s="17"/>
      <c r="W3254" s="17"/>
      <c r="X3254" s="17"/>
      <c r="Y3254" s="17"/>
      <c r="Z3254" s="17"/>
      <c r="AA3254" s="17"/>
      <c r="AB3254" s="17"/>
      <c r="AC3254" s="17"/>
      <c r="AD3254" s="17"/>
      <c r="AE3254" s="17"/>
      <c r="AF3254" s="17"/>
      <c r="AG3254" s="17"/>
      <c r="AH3254" s="17"/>
      <c r="AI3254" s="17"/>
      <c r="AJ3254" s="17"/>
      <c r="AK3254" s="17"/>
      <c r="AL3254" s="17"/>
      <c r="AM3254" s="17"/>
      <c r="AN3254" s="17"/>
      <c r="AO3254" s="17"/>
      <c r="AP3254" s="17"/>
      <c r="AQ3254" s="17"/>
      <c r="AR3254" s="17"/>
      <c r="AS3254" s="17"/>
      <c r="AT3254" s="17"/>
      <c r="AU3254" s="17"/>
      <c r="AV3254" s="17"/>
      <c r="AW3254" s="17"/>
      <c r="AX3254" s="17"/>
      <c r="AY3254" s="17"/>
      <c r="AZ3254" s="17"/>
      <c r="BA3254" s="17"/>
      <c r="BB3254" s="83"/>
    </row>
    <row r="3255" spans="1:54" s="66" customFormat="1">
      <c r="A3255" s="119"/>
      <c r="B3255" s="120"/>
      <c r="C3255" s="120"/>
      <c r="D3255" s="120"/>
      <c r="E3255" s="119"/>
      <c r="F3255" s="119"/>
      <c r="G3255" s="119"/>
      <c r="H3255" s="119"/>
      <c r="I3255" s="119"/>
      <c r="J3255" s="119"/>
      <c r="K3255" s="119"/>
      <c r="L3255" s="119"/>
      <c r="M3255" s="119"/>
      <c r="N3255" s="17"/>
      <c r="O3255" s="17"/>
      <c r="P3255" s="17"/>
      <c r="Q3255" s="17"/>
      <c r="R3255" s="17"/>
      <c r="S3255" s="17"/>
      <c r="T3255" s="17"/>
      <c r="U3255" s="17"/>
      <c r="V3255" s="17"/>
      <c r="W3255" s="17"/>
      <c r="X3255" s="17"/>
      <c r="Y3255" s="17"/>
      <c r="Z3255" s="17"/>
      <c r="AA3255" s="17"/>
      <c r="AB3255" s="17"/>
      <c r="AC3255" s="17"/>
      <c r="AD3255" s="17"/>
      <c r="AE3255" s="17"/>
      <c r="AF3255" s="17"/>
      <c r="AG3255" s="17"/>
      <c r="AH3255" s="17"/>
      <c r="AI3255" s="17"/>
      <c r="AJ3255" s="17"/>
      <c r="AK3255" s="17"/>
      <c r="AL3255" s="17"/>
      <c r="AM3255" s="17"/>
      <c r="AN3255" s="17"/>
      <c r="AO3255" s="17"/>
      <c r="AP3255" s="17"/>
      <c r="AQ3255" s="17"/>
      <c r="AR3255" s="17"/>
      <c r="AS3255" s="17"/>
      <c r="AT3255" s="17"/>
      <c r="AU3255" s="17"/>
      <c r="AV3255" s="17"/>
      <c r="AW3255" s="17"/>
      <c r="AX3255" s="17"/>
      <c r="AY3255" s="17"/>
      <c r="AZ3255" s="17"/>
      <c r="BA3255" s="17"/>
      <c r="BB3255" s="83"/>
    </row>
    <row r="3256" spans="1:54" s="66" customFormat="1">
      <c r="A3256" s="119"/>
      <c r="B3256" s="120"/>
      <c r="C3256" s="120"/>
      <c r="D3256" s="120"/>
      <c r="E3256" s="119"/>
      <c r="F3256" s="119"/>
      <c r="G3256" s="119"/>
      <c r="H3256" s="119"/>
      <c r="I3256" s="119"/>
      <c r="J3256" s="119"/>
      <c r="K3256" s="119"/>
      <c r="L3256" s="119"/>
      <c r="M3256" s="119"/>
      <c r="N3256" s="17"/>
      <c r="O3256" s="17"/>
      <c r="P3256" s="17"/>
      <c r="Q3256" s="17"/>
      <c r="R3256" s="17"/>
      <c r="S3256" s="17"/>
      <c r="T3256" s="17"/>
      <c r="U3256" s="17"/>
      <c r="V3256" s="17"/>
      <c r="W3256" s="17"/>
      <c r="X3256" s="17"/>
      <c r="Y3256" s="17"/>
      <c r="Z3256" s="17"/>
      <c r="AA3256" s="17"/>
      <c r="AB3256" s="17"/>
      <c r="AC3256" s="17"/>
      <c r="AD3256" s="17"/>
      <c r="AE3256" s="17"/>
      <c r="AF3256" s="17"/>
      <c r="AG3256" s="17"/>
      <c r="AH3256" s="17"/>
      <c r="AI3256" s="17"/>
      <c r="AJ3256" s="17"/>
      <c r="AK3256" s="17"/>
      <c r="AL3256" s="17"/>
      <c r="AM3256" s="17"/>
      <c r="AN3256" s="17"/>
      <c r="AO3256" s="17"/>
      <c r="AP3256" s="17"/>
      <c r="AQ3256" s="17"/>
      <c r="AR3256" s="17"/>
      <c r="AS3256" s="17"/>
      <c r="AT3256" s="17"/>
      <c r="AU3256" s="17"/>
      <c r="AV3256" s="17"/>
      <c r="AW3256" s="17"/>
      <c r="AX3256" s="17"/>
      <c r="AY3256" s="17"/>
      <c r="AZ3256" s="17"/>
      <c r="BA3256" s="17"/>
      <c r="BB3256" s="83"/>
    </row>
    <row r="3257" spans="1:54" s="66" customFormat="1">
      <c r="A3257" s="119"/>
      <c r="B3257" s="120"/>
      <c r="C3257" s="120"/>
      <c r="D3257" s="120"/>
      <c r="E3257" s="119"/>
      <c r="F3257" s="119"/>
      <c r="G3257" s="119"/>
      <c r="H3257" s="119"/>
      <c r="I3257" s="119"/>
      <c r="J3257" s="119"/>
      <c r="K3257" s="119"/>
      <c r="L3257" s="119"/>
      <c r="M3257" s="119"/>
      <c r="N3257" s="17"/>
      <c r="O3257" s="17"/>
      <c r="P3257" s="17"/>
      <c r="Q3257" s="17"/>
      <c r="R3257" s="17"/>
      <c r="S3257" s="17"/>
      <c r="T3257" s="17"/>
      <c r="U3257" s="17"/>
      <c r="V3257" s="17"/>
      <c r="W3257" s="17"/>
      <c r="X3257" s="17"/>
      <c r="Y3257" s="17"/>
      <c r="Z3257" s="17"/>
      <c r="AA3257" s="17"/>
      <c r="AB3257" s="17"/>
      <c r="AC3257" s="17"/>
      <c r="AD3257" s="17"/>
      <c r="AE3257" s="17"/>
      <c r="AF3257" s="17"/>
      <c r="AG3257" s="17"/>
      <c r="AH3257" s="17"/>
      <c r="AI3257" s="17"/>
      <c r="AJ3257" s="17"/>
      <c r="AK3257" s="17"/>
      <c r="AL3257" s="17"/>
      <c r="AM3257" s="17"/>
      <c r="AN3257" s="17"/>
      <c r="AO3257" s="17"/>
      <c r="AP3257" s="17"/>
      <c r="AQ3257" s="17"/>
      <c r="AR3257" s="17"/>
      <c r="AS3257" s="17"/>
      <c r="AT3257" s="17"/>
      <c r="AU3257" s="17"/>
      <c r="AV3257" s="17"/>
      <c r="AW3257" s="17"/>
      <c r="AX3257" s="17"/>
      <c r="AY3257" s="17"/>
      <c r="AZ3257" s="17"/>
      <c r="BA3257" s="17"/>
      <c r="BB3257" s="83"/>
    </row>
    <row r="3258" spans="1:54" s="66" customFormat="1">
      <c r="A3258" s="119"/>
      <c r="B3258" s="120"/>
      <c r="C3258" s="120"/>
      <c r="D3258" s="120"/>
      <c r="E3258" s="119"/>
      <c r="F3258" s="119"/>
      <c r="G3258" s="119"/>
      <c r="H3258" s="119"/>
      <c r="I3258" s="119"/>
      <c r="J3258" s="119"/>
      <c r="K3258" s="119"/>
      <c r="L3258" s="119"/>
      <c r="M3258" s="119"/>
      <c r="N3258" s="17"/>
      <c r="O3258" s="17"/>
      <c r="P3258" s="17"/>
      <c r="Q3258" s="17"/>
      <c r="R3258" s="17"/>
      <c r="S3258" s="17"/>
      <c r="T3258" s="17"/>
      <c r="U3258" s="17"/>
      <c r="V3258" s="17"/>
      <c r="W3258" s="17"/>
      <c r="X3258" s="17"/>
      <c r="Y3258" s="17"/>
      <c r="Z3258" s="17"/>
      <c r="AA3258" s="17"/>
      <c r="AB3258" s="17"/>
      <c r="AC3258" s="17"/>
      <c r="AD3258" s="17"/>
      <c r="AE3258" s="17"/>
      <c r="AF3258" s="17"/>
      <c r="AG3258" s="17"/>
      <c r="AH3258" s="17"/>
      <c r="AI3258" s="17"/>
      <c r="AJ3258" s="17"/>
      <c r="AK3258" s="17"/>
      <c r="AL3258" s="17"/>
      <c r="AM3258" s="17"/>
      <c r="AN3258" s="17"/>
      <c r="AO3258" s="17"/>
      <c r="AP3258" s="17"/>
      <c r="AQ3258" s="17"/>
      <c r="AR3258" s="17"/>
      <c r="AS3258" s="17"/>
      <c r="AT3258" s="17"/>
      <c r="AU3258" s="17"/>
      <c r="AV3258" s="17"/>
      <c r="AW3258" s="17"/>
      <c r="AX3258" s="17"/>
      <c r="AY3258" s="17"/>
      <c r="AZ3258" s="17"/>
      <c r="BA3258" s="17"/>
      <c r="BB3258" s="83"/>
    </row>
    <row r="3259" spans="1:54" s="66" customFormat="1">
      <c r="A3259" s="119"/>
      <c r="B3259" s="120"/>
      <c r="C3259" s="120"/>
      <c r="D3259" s="120"/>
      <c r="E3259" s="119"/>
      <c r="F3259" s="119"/>
      <c r="G3259" s="119"/>
      <c r="H3259" s="119"/>
      <c r="I3259" s="119"/>
      <c r="J3259" s="119"/>
      <c r="K3259" s="119"/>
      <c r="L3259" s="119"/>
      <c r="M3259" s="119"/>
      <c r="N3259" s="17"/>
      <c r="O3259" s="17"/>
      <c r="P3259" s="17"/>
      <c r="Q3259" s="17"/>
      <c r="R3259" s="17"/>
      <c r="S3259" s="17"/>
      <c r="T3259" s="17"/>
      <c r="U3259" s="17"/>
      <c r="V3259" s="17"/>
      <c r="W3259" s="17"/>
      <c r="X3259" s="17"/>
      <c r="Y3259" s="17"/>
      <c r="Z3259" s="17"/>
      <c r="AA3259" s="17"/>
      <c r="AB3259" s="17"/>
      <c r="AC3259" s="17"/>
      <c r="AD3259" s="17"/>
      <c r="AE3259" s="17"/>
      <c r="AF3259" s="17"/>
      <c r="AG3259" s="17"/>
      <c r="AH3259" s="17"/>
      <c r="AI3259" s="17"/>
      <c r="AJ3259" s="17"/>
      <c r="AK3259" s="17"/>
      <c r="AL3259" s="17"/>
      <c r="AM3259" s="17"/>
      <c r="AN3259" s="17"/>
      <c r="AO3259" s="17"/>
      <c r="AP3259" s="17"/>
      <c r="AQ3259" s="17"/>
      <c r="AR3259" s="17"/>
      <c r="AS3259" s="17"/>
      <c r="AT3259" s="17"/>
      <c r="AU3259" s="17"/>
      <c r="AV3259" s="17"/>
      <c r="AW3259" s="17"/>
      <c r="AX3259" s="17"/>
      <c r="AY3259" s="17"/>
      <c r="AZ3259" s="17"/>
      <c r="BA3259" s="17"/>
      <c r="BB3259" s="83"/>
    </row>
    <row r="3260" spans="1:54" s="66" customFormat="1">
      <c r="A3260" s="119"/>
      <c r="B3260" s="120"/>
      <c r="C3260" s="120"/>
      <c r="D3260" s="120"/>
      <c r="E3260" s="119"/>
      <c r="F3260" s="119"/>
      <c r="G3260" s="119"/>
      <c r="H3260" s="119"/>
      <c r="I3260" s="119"/>
      <c r="J3260" s="119"/>
      <c r="K3260" s="119"/>
      <c r="L3260" s="119"/>
      <c r="M3260" s="119"/>
      <c r="N3260" s="17"/>
      <c r="O3260" s="17"/>
      <c r="P3260" s="17"/>
      <c r="Q3260" s="17"/>
      <c r="R3260" s="17"/>
      <c r="S3260" s="17"/>
      <c r="T3260" s="17"/>
      <c r="U3260" s="17"/>
      <c r="V3260" s="17"/>
      <c r="W3260" s="17"/>
      <c r="X3260" s="17"/>
      <c r="Y3260" s="17"/>
      <c r="Z3260" s="17"/>
      <c r="AA3260" s="17"/>
      <c r="AB3260" s="17"/>
      <c r="AC3260" s="17"/>
      <c r="AD3260" s="17"/>
      <c r="AE3260" s="17"/>
      <c r="AF3260" s="17"/>
      <c r="AG3260" s="17"/>
      <c r="AH3260" s="17"/>
      <c r="AI3260" s="17"/>
      <c r="AJ3260" s="17"/>
      <c r="AK3260" s="17"/>
      <c r="AL3260" s="17"/>
      <c r="AM3260" s="17"/>
      <c r="AN3260" s="17"/>
      <c r="AO3260" s="17"/>
      <c r="AP3260" s="17"/>
      <c r="AQ3260" s="17"/>
      <c r="AR3260" s="17"/>
      <c r="AS3260" s="17"/>
      <c r="AT3260" s="17"/>
      <c r="AU3260" s="17"/>
      <c r="AV3260" s="17"/>
      <c r="AW3260" s="17"/>
      <c r="AX3260" s="17"/>
      <c r="AY3260" s="17"/>
      <c r="AZ3260" s="17"/>
      <c r="BA3260" s="17"/>
      <c r="BB3260" s="83"/>
    </row>
    <row r="3261" spans="1:54" s="66" customFormat="1">
      <c r="A3261" s="119"/>
      <c r="B3261" s="120"/>
      <c r="C3261" s="120"/>
      <c r="D3261" s="120"/>
      <c r="E3261" s="119"/>
      <c r="F3261" s="119"/>
      <c r="G3261" s="119"/>
      <c r="H3261" s="119"/>
      <c r="I3261" s="119"/>
      <c r="J3261" s="119"/>
      <c r="K3261" s="119"/>
      <c r="L3261" s="119"/>
      <c r="M3261" s="119"/>
      <c r="N3261" s="17"/>
      <c r="O3261" s="17"/>
      <c r="P3261" s="17"/>
      <c r="Q3261" s="17"/>
      <c r="R3261" s="17"/>
      <c r="S3261" s="17"/>
      <c r="T3261" s="17"/>
      <c r="U3261" s="17"/>
      <c r="V3261" s="17"/>
      <c r="W3261" s="17"/>
      <c r="X3261" s="17"/>
      <c r="Y3261" s="17"/>
      <c r="Z3261" s="17"/>
      <c r="AA3261" s="17"/>
      <c r="AB3261" s="17"/>
      <c r="AC3261" s="17"/>
      <c r="AD3261" s="17"/>
      <c r="AE3261" s="17"/>
      <c r="AF3261" s="17"/>
      <c r="AG3261" s="17"/>
      <c r="AH3261" s="17"/>
      <c r="AI3261" s="17"/>
      <c r="AJ3261" s="17"/>
      <c r="AK3261" s="17"/>
      <c r="AL3261" s="17"/>
      <c r="AM3261" s="17"/>
      <c r="AN3261" s="17"/>
      <c r="AO3261" s="17"/>
      <c r="AP3261" s="17"/>
      <c r="AQ3261" s="17"/>
      <c r="AR3261" s="17"/>
      <c r="AS3261" s="17"/>
      <c r="AT3261" s="17"/>
      <c r="AU3261" s="17"/>
      <c r="AV3261" s="17"/>
      <c r="AW3261" s="17"/>
      <c r="AX3261" s="17"/>
      <c r="AY3261" s="17"/>
      <c r="AZ3261" s="17"/>
      <c r="BA3261" s="17"/>
      <c r="BB3261" s="83"/>
    </row>
    <row r="3262" spans="1:54" s="66" customFormat="1">
      <c r="A3262" s="119"/>
      <c r="B3262" s="120"/>
      <c r="C3262" s="120"/>
      <c r="D3262" s="120"/>
      <c r="E3262" s="119"/>
      <c r="F3262" s="119"/>
      <c r="G3262" s="119"/>
      <c r="H3262" s="119"/>
      <c r="I3262" s="119"/>
      <c r="J3262" s="119"/>
      <c r="K3262" s="119"/>
      <c r="L3262" s="119"/>
      <c r="M3262" s="119"/>
      <c r="N3262" s="17"/>
      <c r="O3262" s="17"/>
      <c r="P3262" s="17"/>
      <c r="Q3262" s="17"/>
      <c r="R3262" s="17"/>
      <c r="S3262" s="17"/>
      <c r="T3262" s="17"/>
      <c r="U3262" s="17"/>
      <c r="V3262" s="17"/>
      <c r="W3262" s="17"/>
      <c r="X3262" s="17"/>
      <c r="Y3262" s="17"/>
      <c r="Z3262" s="17"/>
      <c r="AA3262" s="17"/>
      <c r="AB3262" s="17"/>
      <c r="AC3262" s="17"/>
      <c r="AD3262" s="17"/>
      <c r="AE3262" s="17"/>
      <c r="AF3262" s="17"/>
      <c r="AG3262" s="17"/>
      <c r="AH3262" s="17"/>
      <c r="AI3262" s="17"/>
      <c r="AJ3262" s="17"/>
      <c r="AK3262" s="17"/>
      <c r="AL3262" s="17"/>
      <c r="AM3262" s="17"/>
      <c r="AN3262" s="17"/>
      <c r="AO3262" s="17"/>
      <c r="AP3262" s="17"/>
      <c r="AQ3262" s="17"/>
      <c r="AR3262" s="17"/>
      <c r="AS3262" s="17"/>
      <c r="AT3262" s="17"/>
      <c r="AU3262" s="17"/>
      <c r="AV3262" s="17"/>
      <c r="AW3262" s="17"/>
      <c r="AX3262" s="17"/>
      <c r="AY3262" s="17"/>
      <c r="AZ3262" s="17"/>
      <c r="BA3262" s="17"/>
      <c r="BB3262" s="83"/>
    </row>
    <row r="3263" spans="1:54" s="66" customFormat="1">
      <c r="A3263" s="119"/>
      <c r="B3263" s="120"/>
      <c r="C3263" s="120"/>
      <c r="D3263" s="120"/>
      <c r="E3263" s="119"/>
      <c r="F3263" s="119"/>
      <c r="G3263" s="119"/>
      <c r="H3263" s="119"/>
      <c r="I3263" s="119"/>
      <c r="J3263" s="119"/>
      <c r="K3263" s="119"/>
      <c r="L3263" s="119"/>
      <c r="M3263" s="119"/>
      <c r="N3263" s="17"/>
      <c r="O3263" s="17"/>
      <c r="P3263" s="17"/>
      <c r="Q3263" s="17"/>
      <c r="R3263" s="17"/>
      <c r="S3263" s="17"/>
      <c r="T3263" s="17"/>
      <c r="U3263" s="17"/>
      <c r="V3263" s="17"/>
      <c r="W3263" s="17"/>
      <c r="X3263" s="17"/>
      <c r="Y3263" s="17"/>
      <c r="Z3263" s="17"/>
      <c r="AA3263" s="17"/>
      <c r="AB3263" s="17"/>
      <c r="AC3263" s="17"/>
      <c r="AD3263" s="17"/>
      <c r="AE3263" s="17"/>
      <c r="AF3263" s="17"/>
      <c r="AG3263" s="17"/>
      <c r="AH3263" s="17"/>
      <c r="AI3263" s="17"/>
      <c r="AJ3263" s="17"/>
      <c r="AK3263" s="17"/>
      <c r="AL3263" s="17"/>
      <c r="AM3263" s="17"/>
      <c r="AN3263" s="17"/>
      <c r="AO3263" s="17"/>
      <c r="AP3263" s="17"/>
      <c r="AQ3263" s="17"/>
      <c r="AR3263" s="17"/>
      <c r="AS3263" s="17"/>
      <c r="AT3263" s="17"/>
      <c r="AU3263" s="17"/>
      <c r="AV3263" s="17"/>
      <c r="AW3263" s="17"/>
      <c r="AX3263" s="17"/>
      <c r="AY3263" s="17"/>
      <c r="AZ3263" s="17"/>
      <c r="BA3263" s="17"/>
      <c r="BB3263" s="83"/>
    </row>
    <row r="3264" spans="1:54" s="66" customFormat="1">
      <c r="A3264" s="119"/>
      <c r="B3264" s="120"/>
      <c r="C3264" s="120"/>
      <c r="D3264" s="120"/>
      <c r="E3264" s="119"/>
      <c r="F3264" s="119"/>
      <c r="G3264" s="119"/>
      <c r="H3264" s="119"/>
      <c r="I3264" s="119"/>
      <c r="J3264" s="119"/>
      <c r="K3264" s="119"/>
      <c r="L3264" s="119"/>
      <c r="M3264" s="119"/>
      <c r="N3264" s="17"/>
      <c r="O3264" s="17"/>
      <c r="P3264" s="17"/>
      <c r="Q3264" s="17"/>
      <c r="R3264" s="17"/>
      <c r="S3264" s="17"/>
      <c r="T3264" s="17"/>
      <c r="U3264" s="17"/>
      <c r="V3264" s="17"/>
      <c r="W3264" s="17"/>
      <c r="X3264" s="17"/>
      <c r="Y3264" s="17"/>
      <c r="Z3264" s="17"/>
      <c r="AA3264" s="17"/>
      <c r="AB3264" s="17"/>
      <c r="AC3264" s="17"/>
      <c r="AD3264" s="17"/>
      <c r="AE3264" s="17"/>
      <c r="AF3264" s="17"/>
      <c r="AG3264" s="17"/>
      <c r="AH3264" s="17"/>
      <c r="AI3264" s="17"/>
      <c r="AJ3264" s="17"/>
      <c r="AK3264" s="17"/>
      <c r="AL3264" s="17"/>
      <c r="AM3264" s="17"/>
      <c r="AN3264" s="17"/>
      <c r="AO3264" s="17"/>
      <c r="AP3264" s="17"/>
      <c r="AQ3264" s="17"/>
      <c r="AR3264" s="17"/>
      <c r="AS3264" s="17"/>
      <c r="AT3264" s="17"/>
      <c r="AU3264" s="17"/>
      <c r="AV3264" s="17"/>
      <c r="AW3264" s="17"/>
      <c r="AX3264" s="17"/>
      <c r="AY3264" s="17"/>
      <c r="AZ3264" s="17"/>
      <c r="BA3264" s="17"/>
      <c r="BB3264" s="83"/>
    </row>
    <row r="3265" spans="1:54" s="66" customFormat="1">
      <c r="A3265" s="119"/>
      <c r="B3265" s="120"/>
      <c r="C3265" s="120"/>
      <c r="D3265" s="120"/>
      <c r="E3265" s="119"/>
      <c r="F3265" s="119"/>
      <c r="G3265" s="119"/>
      <c r="H3265" s="119"/>
      <c r="I3265" s="119"/>
      <c r="J3265" s="119"/>
      <c r="K3265" s="119"/>
      <c r="L3265" s="119"/>
      <c r="M3265" s="119"/>
      <c r="N3265" s="17"/>
      <c r="O3265" s="17"/>
      <c r="P3265" s="17"/>
      <c r="Q3265" s="17"/>
      <c r="R3265" s="17"/>
      <c r="S3265" s="17"/>
      <c r="T3265" s="17"/>
      <c r="U3265" s="17"/>
      <c r="V3265" s="17"/>
      <c r="W3265" s="17"/>
      <c r="X3265" s="17"/>
      <c r="Y3265" s="17"/>
      <c r="Z3265" s="17"/>
      <c r="AA3265" s="17"/>
      <c r="AB3265" s="17"/>
      <c r="AC3265" s="17"/>
      <c r="AD3265" s="17"/>
      <c r="AE3265" s="17"/>
      <c r="AF3265" s="17"/>
      <c r="AG3265" s="17"/>
      <c r="AH3265" s="17"/>
      <c r="AI3265" s="17"/>
      <c r="AJ3265" s="17"/>
      <c r="AK3265" s="17"/>
      <c r="AL3265" s="17"/>
      <c r="AM3265" s="17"/>
      <c r="AN3265" s="17"/>
      <c r="AO3265" s="17"/>
      <c r="AP3265" s="17"/>
      <c r="AQ3265" s="17"/>
      <c r="AR3265" s="17"/>
      <c r="AS3265" s="17"/>
      <c r="AT3265" s="17"/>
      <c r="AU3265" s="17"/>
      <c r="AV3265" s="17"/>
      <c r="AW3265" s="17"/>
      <c r="AX3265" s="17"/>
      <c r="AY3265" s="17"/>
      <c r="AZ3265" s="17"/>
      <c r="BA3265" s="17"/>
      <c r="BB3265" s="83"/>
    </row>
    <row r="3266" spans="1:54" s="66" customFormat="1">
      <c r="A3266" s="119"/>
      <c r="B3266" s="120"/>
      <c r="C3266" s="120"/>
      <c r="D3266" s="120"/>
      <c r="E3266" s="119"/>
      <c r="F3266" s="119"/>
      <c r="G3266" s="119"/>
      <c r="H3266" s="119"/>
      <c r="I3266" s="119"/>
      <c r="J3266" s="119"/>
      <c r="K3266" s="119"/>
      <c r="L3266" s="119"/>
      <c r="M3266" s="119"/>
      <c r="N3266" s="17"/>
      <c r="O3266" s="17"/>
      <c r="P3266" s="17"/>
      <c r="Q3266" s="17"/>
      <c r="R3266" s="17"/>
      <c r="S3266" s="17"/>
      <c r="T3266" s="17"/>
      <c r="U3266" s="17"/>
      <c r="V3266" s="17"/>
      <c r="W3266" s="17"/>
      <c r="X3266" s="17"/>
      <c r="Y3266" s="17"/>
      <c r="Z3266" s="17"/>
      <c r="AA3266" s="17"/>
      <c r="AB3266" s="17"/>
      <c r="AC3266" s="17"/>
      <c r="AD3266" s="17"/>
      <c r="AE3266" s="17"/>
      <c r="AF3266" s="17"/>
      <c r="AG3266" s="17"/>
      <c r="AH3266" s="17"/>
      <c r="AI3266" s="17"/>
      <c r="AJ3266" s="17"/>
      <c r="AK3266" s="17"/>
      <c r="AL3266" s="17"/>
      <c r="AM3266" s="17"/>
      <c r="AN3266" s="17"/>
      <c r="AO3266" s="17"/>
      <c r="AP3266" s="17"/>
      <c r="AQ3266" s="17"/>
      <c r="AR3266" s="17"/>
      <c r="AS3266" s="17"/>
      <c r="AT3266" s="17"/>
      <c r="AU3266" s="17"/>
      <c r="AV3266" s="17"/>
      <c r="AW3266" s="17"/>
      <c r="AX3266" s="17"/>
      <c r="AY3266" s="17"/>
      <c r="AZ3266" s="17"/>
      <c r="BA3266" s="17"/>
      <c r="BB3266" s="83"/>
    </row>
    <row r="3267" spans="1:54" s="66" customFormat="1">
      <c r="A3267" s="119"/>
      <c r="B3267" s="120"/>
      <c r="C3267" s="120"/>
      <c r="D3267" s="120"/>
      <c r="E3267" s="119"/>
      <c r="F3267" s="119"/>
      <c r="G3267" s="119"/>
      <c r="H3267" s="119"/>
      <c r="I3267" s="119"/>
      <c r="J3267" s="119"/>
      <c r="K3267" s="119"/>
      <c r="L3267" s="119"/>
      <c r="M3267" s="119"/>
      <c r="N3267" s="17"/>
      <c r="O3267" s="17"/>
      <c r="P3267" s="17"/>
      <c r="Q3267" s="17"/>
      <c r="R3267" s="17"/>
      <c r="S3267" s="17"/>
      <c r="T3267" s="17"/>
      <c r="U3267" s="17"/>
      <c r="V3267" s="17"/>
      <c r="W3267" s="17"/>
      <c r="X3267" s="17"/>
      <c r="Y3267" s="17"/>
      <c r="Z3267" s="17"/>
      <c r="AA3267" s="17"/>
      <c r="AB3267" s="17"/>
      <c r="AC3267" s="17"/>
      <c r="AD3267" s="17"/>
      <c r="AE3267" s="17"/>
      <c r="AF3267" s="17"/>
      <c r="AG3267" s="17"/>
      <c r="AH3267" s="17"/>
      <c r="AI3267" s="17"/>
      <c r="AJ3267" s="17"/>
      <c r="AK3267" s="17"/>
      <c r="AL3267" s="17"/>
      <c r="AM3267" s="17"/>
      <c r="AN3267" s="17"/>
      <c r="AO3267" s="17"/>
      <c r="AP3267" s="17"/>
      <c r="AQ3267" s="17"/>
      <c r="AR3267" s="17"/>
      <c r="AS3267" s="17"/>
      <c r="AT3267" s="17"/>
      <c r="AU3267" s="17"/>
      <c r="AV3267" s="17"/>
      <c r="AW3267" s="17"/>
      <c r="AX3267" s="17"/>
      <c r="AY3267" s="17"/>
      <c r="AZ3267" s="17"/>
      <c r="BA3267" s="17"/>
      <c r="BB3267" s="83"/>
    </row>
    <row r="3268" spans="1:54" s="66" customFormat="1">
      <c r="A3268" s="119"/>
      <c r="B3268" s="120"/>
      <c r="C3268" s="120"/>
      <c r="D3268" s="120"/>
      <c r="E3268" s="119"/>
      <c r="F3268" s="119"/>
      <c r="G3268" s="119"/>
      <c r="H3268" s="119"/>
      <c r="I3268" s="119"/>
      <c r="J3268" s="119"/>
      <c r="K3268" s="119"/>
      <c r="L3268" s="119"/>
      <c r="M3268" s="119"/>
      <c r="N3268" s="17"/>
      <c r="O3268" s="17"/>
      <c r="P3268" s="17"/>
      <c r="Q3268" s="17"/>
      <c r="R3268" s="17"/>
      <c r="S3268" s="17"/>
      <c r="T3268" s="17"/>
      <c r="U3268" s="17"/>
      <c r="V3268" s="17"/>
      <c r="W3268" s="17"/>
      <c r="X3268" s="17"/>
      <c r="Y3268" s="17"/>
      <c r="Z3268" s="17"/>
      <c r="AA3268" s="17"/>
      <c r="AB3268" s="17"/>
      <c r="AC3268" s="17"/>
      <c r="AD3268" s="17"/>
      <c r="AE3268" s="17"/>
      <c r="AF3268" s="17"/>
      <c r="AG3268" s="17"/>
      <c r="AH3268" s="17"/>
      <c r="AI3268" s="17"/>
      <c r="AJ3268" s="17"/>
      <c r="AK3268" s="17"/>
      <c r="AL3268" s="17"/>
      <c r="AM3268" s="17"/>
      <c r="AN3268" s="17"/>
      <c r="AO3268" s="17"/>
      <c r="AP3268" s="17"/>
      <c r="AQ3268" s="17"/>
      <c r="AR3268" s="17"/>
      <c r="AS3268" s="17"/>
      <c r="AT3268" s="17"/>
      <c r="AU3268" s="17"/>
      <c r="AV3268" s="17"/>
      <c r="AW3268" s="17"/>
      <c r="AX3268" s="17"/>
      <c r="AY3268" s="17"/>
      <c r="AZ3268" s="17"/>
      <c r="BA3268" s="17"/>
      <c r="BB3268" s="83"/>
    </row>
    <row r="3269" spans="1:54" s="66" customFormat="1">
      <c r="A3269" s="119"/>
      <c r="B3269" s="120"/>
      <c r="C3269" s="120"/>
      <c r="D3269" s="120"/>
      <c r="E3269" s="119"/>
      <c r="F3269" s="119"/>
      <c r="G3269" s="119"/>
      <c r="H3269" s="119"/>
      <c r="I3269" s="119"/>
      <c r="J3269" s="119"/>
      <c r="K3269" s="119"/>
      <c r="L3269" s="119"/>
      <c r="M3269" s="119"/>
      <c r="N3269" s="17"/>
      <c r="O3269" s="17"/>
      <c r="P3269" s="17"/>
      <c r="Q3269" s="17"/>
      <c r="R3269" s="17"/>
      <c r="S3269" s="17"/>
      <c r="T3269" s="17"/>
      <c r="U3269" s="17"/>
      <c r="V3269" s="17"/>
      <c r="W3269" s="17"/>
      <c r="X3269" s="17"/>
      <c r="Y3269" s="17"/>
      <c r="Z3269" s="17"/>
      <c r="AA3269" s="17"/>
      <c r="AB3269" s="17"/>
      <c r="AC3269" s="17"/>
      <c r="AD3269" s="17"/>
      <c r="AE3269" s="17"/>
      <c r="AF3269" s="17"/>
      <c r="AG3269" s="17"/>
      <c r="AH3269" s="17"/>
      <c r="AI3269" s="17"/>
      <c r="AJ3269" s="17"/>
      <c r="AK3269" s="17"/>
      <c r="AL3269" s="17"/>
      <c r="AM3269" s="17"/>
      <c r="AN3269" s="17"/>
      <c r="AO3269" s="17"/>
      <c r="AP3269" s="17"/>
      <c r="AQ3269" s="17"/>
      <c r="AR3269" s="17"/>
      <c r="AS3269" s="17"/>
      <c r="AT3269" s="17"/>
      <c r="AU3269" s="17"/>
      <c r="AV3269" s="17"/>
      <c r="AW3269" s="17"/>
      <c r="AX3269" s="17"/>
      <c r="AY3269" s="17"/>
      <c r="AZ3269" s="17"/>
      <c r="BA3269" s="17"/>
      <c r="BB3269" s="83"/>
    </row>
    <row r="3270" spans="1:54" s="66" customFormat="1">
      <c r="A3270" s="119"/>
      <c r="B3270" s="120"/>
      <c r="C3270" s="120"/>
      <c r="D3270" s="120"/>
      <c r="E3270" s="119"/>
      <c r="F3270" s="119"/>
      <c r="G3270" s="119"/>
      <c r="H3270" s="119"/>
      <c r="I3270" s="119"/>
      <c r="J3270" s="119"/>
      <c r="K3270" s="119"/>
      <c r="L3270" s="119"/>
      <c r="M3270" s="119"/>
      <c r="N3270" s="17"/>
      <c r="O3270" s="17"/>
      <c r="P3270" s="17"/>
      <c r="Q3270" s="17"/>
      <c r="R3270" s="17"/>
      <c r="S3270" s="17"/>
      <c r="T3270" s="17"/>
      <c r="U3270" s="17"/>
      <c r="V3270" s="17"/>
      <c r="W3270" s="17"/>
      <c r="X3270" s="17"/>
      <c r="Y3270" s="17"/>
      <c r="Z3270" s="17"/>
      <c r="AA3270" s="17"/>
      <c r="AB3270" s="17"/>
      <c r="AC3270" s="17"/>
      <c r="AD3270" s="17"/>
      <c r="AE3270" s="17"/>
      <c r="AF3270" s="17"/>
      <c r="AG3270" s="17"/>
      <c r="AH3270" s="17"/>
      <c r="AI3270" s="17"/>
      <c r="AJ3270" s="17"/>
      <c r="AK3270" s="17"/>
      <c r="AL3270" s="17"/>
      <c r="AM3270" s="17"/>
      <c r="AN3270" s="17"/>
      <c r="AO3270" s="17"/>
      <c r="AP3270" s="17"/>
      <c r="AQ3270" s="17"/>
      <c r="AR3270" s="17"/>
      <c r="AS3270" s="17"/>
      <c r="AT3270" s="17"/>
      <c r="AU3270" s="17"/>
      <c r="AV3270" s="17"/>
      <c r="AW3270" s="17"/>
      <c r="AX3270" s="17"/>
      <c r="AY3270" s="17"/>
      <c r="AZ3270" s="17"/>
      <c r="BA3270" s="17"/>
      <c r="BB3270" s="83"/>
    </row>
    <row r="3271" spans="1:54" s="66" customFormat="1">
      <c r="A3271" s="119"/>
      <c r="B3271" s="120"/>
      <c r="C3271" s="120"/>
      <c r="D3271" s="120"/>
      <c r="E3271" s="119"/>
      <c r="F3271" s="119"/>
      <c r="G3271" s="119"/>
      <c r="H3271" s="119"/>
      <c r="I3271" s="119"/>
      <c r="J3271" s="119"/>
      <c r="K3271" s="119"/>
      <c r="L3271" s="119"/>
      <c r="M3271" s="119"/>
      <c r="N3271" s="17"/>
      <c r="O3271" s="17"/>
      <c r="P3271" s="17"/>
      <c r="Q3271" s="17"/>
      <c r="R3271" s="17"/>
      <c r="S3271" s="17"/>
      <c r="T3271" s="17"/>
      <c r="U3271" s="17"/>
      <c r="V3271" s="17"/>
      <c r="W3271" s="17"/>
      <c r="X3271" s="17"/>
      <c r="Y3271" s="17"/>
      <c r="Z3271" s="17"/>
      <c r="AA3271" s="17"/>
      <c r="AB3271" s="17"/>
      <c r="AC3271" s="17"/>
      <c r="AD3271" s="17"/>
      <c r="AE3271" s="17"/>
      <c r="AF3271" s="17"/>
      <c r="AG3271" s="17"/>
      <c r="AH3271" s="17"/>
      <c r="AI3271" s="17"/>
      <c r="AJ3271" s="17"/>
      <c r="AK3271" s="17"/>
      <c r="AL3271" s="17"/>
      <c r="AM3271" s="17"/>
      <c r="AN3271" s="17"/>
      <c r="AO3271" s="17"/>
      <c r="AP3271" s="17"/>
      <c r="AQ3271" s="17"/>
      <c r="AR3271" s="17"/>
      <c r="AS3271" s="17"/>
      <c r="AT3271" s="17"/>
      <c r="AU3271" s="17"/>
      <c r="AV3271" s="17"/>
      <c r="AW3271" s="17"/>
      <c r="AX3271" s="17"/>
      <c r="AY3271" s="17"/>
      <c r="AZ3271" s="17"/>
      <c r="BA3271" s="17"/>
      <c r="BB3271" s="83"/>
    </row>
    <row r="3272" spans="1:54" s="66" customFormat="1">
      <c r="A3272" s="119"/>
      <c r="B3272" s="120"/>
      <c r="C3272" s="120"/>
      <c r="D3272" s="120"/>
      <c r="E3272" s="119"/>
      <c r="F3272" s="119"/>
      <c r="G3272" s="119"/>
      <c r="H3272" s="119"/>
      <c r="I3272" s="119"/>
      <c r="J3272" s="119"/>
      <c r="K3272" s="119"/>
      <c r="L3272" s="119"/>
      <c r="M3272" s="119"/>
      <c r="N3272" s="17"/>
      <c r="O3272" s="17"/>
      <c r="P3272" s="17"/>
      <c r="Q3272" s="17"/>
      <c r="R3272" s="17"/>
      <c r="S3272" s="17"/>
      <c r="T3272" s="17"/>
      <c r="U3272" s="17"/>
      <c r="V3272" s="17"/>
      <c r="W3272" s="17"/>
      <c r="X3272" s="17"/>
      <c r="Y3272" s="17"/>
      <c r="Z3272" s="17"/>
      <c r="AA3272" s="17"/>
      <c r="AB3272" s="17"/>
      <c r="AC3272" s="17"/>
      <c r="AD3272" s="17"/>
      <c r="AE3272" s="17"/>
      <c r="AF3272" s="17"/>
      <c r="AG3272" s="17"/>
      <c r="AH3272" s="17"/>
      <c r="AI3272" s="17"/>
      <c r="AJ3272" s="17"/>
      <c r="AK3272" s="17"/>
      <c r="AL3272" s="17"/>
      <c r="AM3272" s="17"/>
      <c r="AN3272" s="17"/>
      <c r="AO3272" s="17"/>
      <c r="AP3272" s="17"/>
      <c r="AQ3272" s="17"/>
      <c r="AR3272" s="17"/>
      <c r="AS3272" s="17"/>
      <c r="AT3272" s="17"/>
      <c r="AU3272" s="17"/>
      <c r="AV3272" s="17"/>
      <c r="AW3272" s="17"/>
      <c r="AX3272" s="17"/>
      <c r="AY3272" s="17"/>
      <c r="AZ3272" s="17"/>
      <c r="BA3272" s="17"/>
      <c r="BB3272" s="83"/>
    </row>
    <row r="3273" spans="1:54" s="66" customFormat="1">
      <c r="A3273" s="119"/>
      <c r="B3273" s="120"/>
      <c r="C3273" s="120"/>
      <c r="D3273" s="120"/>
      <c r="E3273" s="119"/>
      <c r="F3273" s="119"/>
      <c r="G3273" s="119"/>
      <c r="H3273" s="119"/>
      <c r="I3273" s="119"/>
      <c r="J3273" s="119"/>
      <c r="K3273" s="119"/>
      <c r="L3273" s="119"/>
      <c r="M3273" s="119"/>
      <c r="N3273" s="17"/>
      <c r="O3273" s="17"/>
      <c r="P3273" s="17"/>
      <c r="Q3273" s="17"/>
      <c r="R3273" s="17"/>
      <c r="S3273" s="17"/>
      <c r="T3273" s="17"/>
      <c r="U3273" s="17"/>
      <c r="V3273" s="17"/>
      <c r="W3273" s="17"/>
      <c r="X3273" s="17"/>
      <c r="Y3273" s="17"/>
      <c r="Z3273" s="17"/>
      <c r="AA3273" s="17"/>
      <c r="AB3273" s="17"/>
      <c r="AC3273" s="17"/>
      <c r="AD3273" s="17"/>
      <c r="AE3273" s="17"/>
      <c r="AF3273" s="17"/>
      <c r="AG3273" s="17"/>
      <c r="AH3273" s="17"/>
      <c r="AI3273" s="17"/>
      <c r="AJ3273" s="17"/>
      <c r="AK3273" s="17"/>
      <c r="AL3273" s="17"/>
      <c r="AM3273" s="17"/>
      <c r="AN3273" s="17"/>
      <c r="AO3273" s="17"/>
      <c r="AP3273" s="17"/>
      <c r="AQ3273" s="17"/>
      <c r="AR3273" s="17"/>
      <c r="AS3273" s="17"/>
      <c r="AT3273" s="17"/>
      <c r="AU3273" s="17"/>
      <c r="AV3273" s="17"/>
      <c r="AW3273" s="17"/>
      <c r="AX3273" s="17"/>
      <c r="AY3273" s="17"/>
      <c r="AZ3273" s="17"/>
      <c r="BA3273" s="17"/>
      <c r="BB3273" s="83"/>
    </row>
    <row r="3274" spans="1:54" s="66" customFormat="1">
      <c r="A3274" s="119"/>
      <c r="B3274" s="120"/>
      <c r="C3274" s="120"/>
      <c r="D3274" s="120"/>
      <c r="E3274" s="119"/>
      <c r="F3274" s="119"/>
      <c r="G3274" s="119"/>
      <c r="H3274" s="119"/>
      <c r="I3274" s="119"/>
      <c r="J3274" s="119"/>
      <c r="K3274" s="119"/>
      <c r="L3274" s="119"/>
      <c r="M3274" s="119"/>
      <c r="N3274" s="17"/>
      <c r="O3274" s="17"/>
      <c r="P3274" s="17"/>
      <c r="Q3274" s="17"/>
      <c r="R3274" s="17"/>
      <c r="S3274" s="17"/>
      <c r="T3274" s="17"/>
      <c r="U3274" s="17"/>
      <c r="V3274" s="17"/>
      <c r="W3274" s="17"/>
      <c r="X3274" s="17"/>
      <c r="Y3274" s="17"/>
      <c r="Z3274" s="17"/>
      <c r="AA3274" s="17"/>
      <c r="AB3274" s="17"/>
      <c r="AC3274" s="17"/>
      <c r="AD3274" s="17"/>
      <c r="AE3274" s="17"/>
      <c r="AF3274" s="17"/>
      <c r="AG3274" s="17"/>
      <c r="AH3274" s="17"/>
      <c r="AI3274" s="17"/>
      <c r="AJ3274" s="17"/>
      <c r="AK3274" s="17"/>
      <c r="AL3274" s="17"/>
      <c r="AM3274" s="17"/>
      <c r="AN3274" s="17"/>
      <c r="AO3274" s="17"/>
      <c r="AP3274" s="17"/>
      <c r="AQ3274" s="17"/>
      <c r="AR3274" s="17"/>
      <c r="AS3274" s="17"/>
      <c r="AT3274" s="17"/>
      <c r="AU3274" s="17"/>
      <c r="AV3274" s="17"/>
      <c r="AW3274" s="17"/>
      <c r="AX3274" s="17"/>
      <c r="AY3274" s="17"/>
      <c r="AZ3274" s="17"/>
      <c r="BA3274" s="17"/>
      <c r="BB3274" s="83"/>
    </row>
    <row r="3275" spans="1:54" s="66" customFormat="1">
      <c r="A3275" s="119"/>
      <c r="B3275" s="120"/>
      <c r="C3275" s="120"/>
      <c r="D3275" s="120"/>
      <c r="E3275" s="119"/>
      <c r="F3275" s="119"/>
      <c r="G3275" s="119"/>
      <c r="H3275" s="119"/>
      <c r="I3275" s="119"/>
      <c r="J3275" s="119"/>
      <c r="K3275" s="119"/>
      <c r="L3275" s="119"/>
      <c r="M3275" s="119"/>
      <c r="N3275" s="17"/>
      <c r="O3275" s="17"/>
      <c r="P3275" s="17"/>
      <c r="Q3275" s="17"/>
      <c r="R3275" s="17"/>
      <c r="S3275" s="17"/>
      <c r="T3275" s="17"/>
      <c r="U3275" s="17"/>
      <c r="V3275" s="17"/>
      <c r="W3275" s="17"/>
      <c r="X3275" s="17"/>
      <c r="Y3275" s="17"/>
      <c r="Z3275" s="17"/>
      <c r="AA3275" s="17"/>
      <c r="AB3275" s="17"/>
      <c r="AC3275" s="17"/>
      <c r="AD3275" s="17"/>
      <c r="AE3275" s="17"/>
      <c r="AF3275" s="17"/>
      <c r="AG3275" s="17"/>
      <c r="AH3275" s="17"/>
      <c r="AI3275" s="17"/>
      <c r="AJ3275" s="17"/>
      <c r="AK3275" s="17"/>
      <c r="AL3275" s="17"/>
      <c r="AM3275" s="17"/>
      <c r="AN3275" s="17"/>
      <c r="AO3275" s="17"/>
      <c r="AP3275" s="17"/>
      <c r="AQ3275" s="17"/>
      <c r="AR3275" s="17"/>
      <c r="AS3275" s="17"/>
      <c r="AT3275" s="17"/>
      <c r="AU3275" s="17"/>
      <c r="AV3275" s="17"/>
      <c r="AW3275" s="17"/>
      <c r="AX3275" s="17"/>
      <c r="AY3275" s="17"/>
      <c r="AZ3275" s="17"/>
      <c r="BA3275" s="17"/>
      <c r="BB3275" s="83"/>
    </row>
    <row r="3276" spans="1:54" s="66" customFormat="1">
      <c r="A3276" s="119"/>
      <c r="B3276" s="120"/>
      <c r="C3276" s="120"/>
      <c r="D3276" s="120"/>
      <c r="E3276" s="119"/>
      <c r="F3276" s="119"/>
      <c r="G3276" s="119"/>
      <c r="H3276" s="119"/>
      <c r="I3276" s="119"/>
      <c r="J3276" s="119"/>
      <c r="K3276" s="119"/>
      <c r="L3276" s="119"/>
      <c r="M3276" s="119"/>
      <c r="N3276" s="17"/>
      <c r="O3276" s="17"/>
      <c r="P3276" s="17"/>
      <c r="Q3276" s="17"/>
      <c r="R3276" s="17"/>
      <c r="S3276" s="17"/>
      <c r="T3276" s="17"/>
      <c r="U3276" s="17"/>
      <c r="V3276" s="17"/>
      <c r="W3276" s="17"/>
      <c r="X3276" s="17"/>
      <c r="Y3276" s="17"/>
      <c r="Z3276" s="17"/>
      <c r="AA3276" s="17"/>
      <c r="AB3276" s="17"/>
      <c r="AC3276" s="17"/>
      <c r="AD3276" s="17"/>
      <c r="AE3276" s="17"/>
      <c r="AF3276" s="17"/>
      <c r="AG3276" s="17"/>
      <c r="AH3276" s="17"/>
      <c r="AI3276" s="17"/>
      <c r="AJ3276" s="17"/>
      <c r="AK3276" s="17"/>
      <c r="AL3276" s="17"/>
      <c r="AM3276" s="17"/>
      <c r="AN3276" s="17"/>
      <c r="AO3276" s="17"/>
      <c r="AP3276" s="17"/>
      <c r="AQ3276" s="17"/>
      <c r="AR3276" s="17"/>
      <c r="AS3276" s="17"/>
      <c r="AT3276" s="17"/>
      <c r="AU3276" s="17"/>
      <c r="AV3276" s="17"/>
      <c r="AW3276" s="17"/>
      <c r="AX3276" s="17"/>
      <c r="AY3276" s="17"/>
      <c r="AZ3276" s="17"/>
      <c r="BA3276" s="17"/>
      <c r="BB3276" s="83"/>
    </row>
    <row r="3277" spans="1:54" s="66" customFormat="1">
      <c r="A3277" s="119"/>
      <c r="B3277" s="120"/>
      <c r="C3277" s="120"/>
      <c r="D3277" s="120"/>
      <c r="E3277" s="119"/>
      <c r="F3277" s="119"/>
      <c r="G3277" s="119"/>
      <c r="H3277" s="119"/>
      <c r="I3277" s="119"/>
      <c r="J3277" s="119"/>
      <c r="K3277" s="119"/>
      <c r="L3277" s="119"/>
      <c r="M3277" s="119"/>
      <c r="N3277" s="17"/>
      <c r="O3277" s="17"/>
      <c r="P3277" s="17"/>
      <c r="Q3277" s="17"/>
      <c r="R3277" s="17"/>
      <c r="S3277" s="17"/>
      <c r="T3277" s="17"/>
      <c r="U3277" s="17"/>
      <c r="V3277" s="17"/>
      <c r="W3277" s="17"/>
      <c r="X3277" s="17"/>
      <c r="Y3277" s="17"/>
      <c r="Z3277" s="17"/>
      <c r="AA3277" s="17"/>
      <c r="AB3277" s="17"/>
      <c r="AC3277" s="17"/>
      <c r="AD3277" s="17"/>
      <c r="AE3277" s="17"/>
      <c r="AF3277" s="17"/>
      <c r="AG3277" s="17"/>
      <c r="AH3277" s="17"/>
      <c r="AI3277" s="17"/>
      <c r="AJ3277" s="17"/>
      <c r="AK3277" s="17"/>
      <c r="AL3277" s="17"/>
      <c r="AM3277" s="17"/>
      <c r="AN3277" s="17"/>
      <c r="AO3277" s="17"/>
      <c r="AP3277" s="17"/>
      <c r="AQ3277" s="17"/>
      <c r="AR3277" s="17"/>
      <c r="AS3277" s="17"/>
      <c r="AT3277" s="17"/>
      <c r="AU3277" s="17"/>
      <c r="AV3277" s="17"/>
      <c r="AW3277" s="17"/>
      <c r="AX3277" s="17"/>
      <c r="AY3277" s="17"/>
      <c r="AZ3277" s="17"/>
      <c r="BA3277" s="17"/>
      <c r="BB3277" s="83"/>
    </row>
    <row r="3278" spans="1:54" s="66" customFormat="1">
      <c r="A3278" s="119"/>
      <c r="B3278" s="120"/>
      <c r="C3278" s="120"/>
      <c r="D3278" s="120"/>
      <c r="E3278" s="119"/>
      <c r="F3278" s="119"/>
      <c r="G3278" s="119"/>
      <c r="H3278" s="119"/>
      <c r="I3278" s="119"/>
      <c r="J3278" s="119"/>
      <c r="K3278" s="119"/>
      <c r="L3278" s="119"/>
      <c r="M3278" s="119"/>
      <c r="N3278" s="17"/>
      <c r="O3278" s="17"/>
      <c r="P3278" s="17"/>
      <c r="Q3278" s="17"/>
      <c r="R3278" s="17"/>
      <c r="S3278" s="17"/>
      <c r="T3278" s="17"/>
      <c r="U3278" s="17"/>
      <c r="V3278" s="17"/>
      <c r="W3278" s="17"/>
      <c r="X3278" s="17"/>
      <c r="Y3278" s="17"/>
      <c r="Z3278" s="17"/>
      <c r="AA3278" s="17"/>
      <c r="AB3278" s="17"/>
      <c r="AC3278" s="17"/>
      <c r="AD3278" s="17"/>
      <c r="AE3278" s="17"/>
      <c r="AF3278" s="17"/>
      <c r="AG3278" s="17"/>
      <c r="AH3278" s="17"/>
      <c r="AI3278" s="17"/>
      <c r="AJ3278" s="17"/>
      <c r="AK3278" s="17"/>
      <c r="AL3278" s="17"/>
      <c r="AM3278" s="17"/>
      <c r="AN3278" s="17"/>
      <c r="AO3278" s="17"/>
      <c r="AP3278" s="17"/>
      <c r="AQ3278" s="17"/>
      <c r="AR3278" s="17"/>
      <c r="AS3278" s="17"/>
      <c r="AT3278" s="17"/>
      <c r="AU3278" s="17"/>
      <c r="AV3278" s="17"/>
      <c r="AW3278" s="17"/>
      <c r="AX3278" s="17"/>
      <c r="AY3278" s="17"/>
      <c r="AZ3278" s="17"/>
      <c r="BA3278" s="17"/>
      <c r="BB3278" s="83"/>
    </row>
    <row r="3279" spans="1:54" s="66" customFormat="1">
      <c r="A3279" s="119"/>
      <c r="B3279" s="120"/>
      <c r="C3279" s="120"/>
      <c r="D3279" s="120"/>
      <c r="E3279" s="119"/>
      <c r="F3279" s="119"/>
      <c r="G3279" s="119"/>
      <c r="H3279" s="119"/>
      <c r="I3279" s="119"/>
      <c r="J3279" s="119"/>
      <c r="K3279" s="119"/>
      <c r="L3279" s="119"/>
      <c r="M3279" s="119"/>
      <c r="N3279" s="17"/>
      <c r="O3279" s="17"/>
      <c r="P3279" s="17"/>
      <c r="Q3279" s="17"/>
      <c r="R3279" s="17"/>
      <c r="S3279" s="17"/>
      <c r="T3279" s="17"/>
      <c r="U3279" s="17"/>
      <c r="V3279" s="17"/>
      <c r="W3279" s="17"/>
      <c r="X3279" s="17"/>
      <c r="Y3279" s="17"/>
      <c r="Z3279" s="17"/>
      <c r="AA3279" s="17"/>
      <c r="AB3279" s="17"/>
      <c r="AC3279" s="17"/>
      <c r="AD3279" s="17"/>
      <c r="AE3279" s="17"/>
      <c r="AF3279" s="17"/>
      <c r="AG3279" s="17"/>
      <c r="AH3279" s="17"/>
      <c r="AI3279" s="17"/>
      <c r="AJ3279" s="17"/>
      <c r="AK3279" s="17"/>
      <c r="AL3279" s="17"/>
      <c r="AM3279" s="17"/>
      <c r="AN3279" s="17"/>
      <c r="AO3279" s="17"/>
      <c r="AP3279" s="17"/>
      <c r="AQ3279" s="17"/>
      <c r="AR3279" s="17"/>
      <c r="AS3279" s="17"/>
      <c r="AT3279" s="17"/>
      <c r="AU3279" s="17"/>
      <c r="AV3279" s="17"/>
      <c r="AW3279" s="17"/>
      <c r="AX3279" s="17"/>
      <c r="AY3279" s="17"/>
      <c r="AZ3279" s="17"/>
      <c r="BA3279" s="17"/>
      <c r="BB3279" s="83"/>
    </row>
    <row r="3280" spans="1:54" s="66" customFormat="1">
      <c r="A3280" s="119"/>
      <c r="B3280" s="120"/>
      <c r="C3280" s="120"/>
      <c r="D3280" s="120"/>
      <c r="E3280" s="119"/>
      <c r="F3280" s="119"/>
      <c r="G3280" s="119"/>
      <c r="H3280" s="119"/>
      <c r="I3280" s="119"/>
      <c r="J3280" s="119"/>
      <c r="K3280" s="119"/>
      <c r="L3280" s="119"/>
      <c r="M3280" s="119"/>
      <c r="N3280" s="17"/>
      <c r="O3280" s="17"/>
      <c r="P3280" s="17"/>
      <c r="Q3280" s="17"/>
      <c r="R3280" s="17"/>
      <c r="S3280" s="17"/>
      <c r="T3280" s="17"/>
      <c r="U3280" s="17"/>
      <c r="V3280" s="17"/>
      <c r="W3280" s="17"/>
      <c r="X3280" s="17"/>
      <c r="Y3280" s="17"/>
      <c r="Z3280" s="17"/>
      <c r="AA3280" s="17"/>
      <c r="AB3280" s="17"/>
      <c r="AC3280" s="17"/>
      <c r="AD3280" s="17"/>
      <c r="AE3280" s="17"/>
      <c r="AF3280" s="17"/>
      <c r="AG3280" s="17"/>
      <c r="AH3280" s="17"/>
      <c r="AI3280" s="17"/>
      <c r="AJ3280" s="17"/>
      <c r="AK3280" s="17"/>
      <c r="AL3280" s="17"/>
      <c r="AM3280" s="17"/>
      <c r="AN3280" s="17"/>
      <c r="AO3280" s="17"/>
      <c r="AP3280" s="17"/>
      <c r="AQ3280" s="17"/>
      <c r="AR3280" s="17"/>
      <c r="AS3280" s="17"/>
      <c r="AT3280" s="17"/>
      <c r="AU3280" s="17"/>
      <c r="AV3280" s="17"/>
      <c r="AW3280" s="17"/>
      <c r="AX3280" s="17"/>
      <c r="AY3280" s="17"/>
      <c r="AZ3280" s="17"/>
      <c r="BA3280" s="17"/>
      <c r="BB3280" s="83"/>
    </row>
    <row r="3281" spans="1:54" s="66" customFormat="1">
      <c r="A3281" s="119"/>
      <c r="B3281" s="120"/>
      <c r="C3281" s="120"/>
      <c r="D3281" s="120"/>
      <c r="E3281" s="119"/>
      <c r="F3281" s="119"/>
      <c r="G3281" s="119"/>
      <c r="H3281" s="119"/>
      <c r="I3281" s="119"/>
      <c r="J3281" s="119"/>
      <c r="K3281" s="119"/>
      <c r="L3281" s="119"/>
      <c r="M3281" s="119"/>
      <c r="N3281" s="17"/>
      <c r="O3281" s="17"/>
      <c r="P3281" s="17"/>
      <c r="Q3281" s="17"/>
      <c r="R3281" s="17"/>
      <c r="S3281" s="17"/>
      <c r="T3281" s="17"/>
      <c r="U3281" s="17"/>
      <c r="V3281" s="17"/>
      <c r="W3281" s="17"/>
      <c r="X3281" s="17"/>
      <c r="Y3281" s="17"/>
      <c r="Z3281" s="17"/>
      <c r="AA3281" s="17"/>
      <c r="AB3281" s="17"/>
      <c r="AC3281" s="17"/>
      <c r="AD3281" s="17"/>
      <c r="AE3281" s="17"/>
      <c r="AF3281" s="17"/>
      <c r="AG3281" s="17"/>
      <c r="AH3281" s="17"/>
      <c r="AI3281" s="17"/>
      <c r="AJ3281" s="17"/>
      <c r="AK3281" s="17"/>
      <c r="AL3281" s="17"/>
      <c r="AM3281" s="17"/>
      <c r="AN3281" s="17"/>
      <c r="AO3281" s="17"/>
      <c r="AP3281" s="17"/>
      <c r="AQ3281" s="17"/>
      <c r="AR3281" s="17"/>
      <c r="AS3281" s="17"/>
      <c r="AT3281" s="17"/>
      <c r="AU3281" s="17"/>
      <c r="AV3281" s="17"/>
      <c r="AW3281" s="17"/>
      <c r="AX3281" s="17"/>
      <c r="AY3281" s="17"/>
      <c r="AZ3281" s="17"/>
      <c r="BA3281" s="17"/>
      <c r="BB3281" s="83"/>
    </row>
    <row r="3282" spans="1:54" s="66" customFormat="1">
      <c r="A3282" s="119"/>
      <c r="B3282" s="120"/>
      <c r="C3282" s="120"/>
      <c r="D3282" s="120"/>
      <c r="E3282" s="119"/>
      <c r="F3282" s="119"/>
      <c r="G3282" s="119"/>
      <c r="H3282" s="119"/>
      <c r="I3282" s="119"/>
      <c r="J3282" s="119"/>
      <c r="K3282" s="119"/>
      <c r="L3282" s="119"/>
      <c r="M3282" s="119"/>
      <c r="N3282" s="17"/>
      <c r="O3282" s="17"/>
      <c r="P3282" s="17"/>
      <c r="Q3282" s="17"/>
      <c r="R3282" s="17"/>
      <c r="S3282" s="17"/>
      <c r="T3282" s="17"/>
      <c r="U3282" s="17"/>
      <c r="V3282" s="17"/>
      <c r="W3282" s="17"/>
      <c r="X3282" s="17"/>
      <c r="Y3282" s="17"/>
      <c r="Z3282" s="17"/>
      <c r="AA3282" s="17"/>
      <c r="AB3282" s="17"/>
      <c r="AC3282" s="17"/>
      <c r="AD3282" s="17"/>
      <c r="AE3282" s="17"/>
      <c r="AF3282" s="17"/>
      <c r="AG3282" s="17"/>
      <c r="AH3282" s="17"/>
      <c r="AI3282" s="17"/>
      <c r="AJ3282" s="17"/>
      <c r="AK3282" s="17"/>
      <c r="AL3282" s="17"/>
      <c r="AM3282" s="17"/>
      <c r="AN3282" s="17"/>
      <c r="AO3282" s="17"/>
      <c r="AP3282" s="17"/>
      <c r="AQ3282" s="17"/>
      <c r="AR3282" s="17"/>
      <c r="AS3282" s="17"/>
      <c r="AT3282" s="17"/>
      <c r="AU3282" s="17"/>
      <c r="AV3282" s="17"/>
      <c r="AW3282" s="17"/>
      <c r="AX3282" s="17"/>
      <c r="AY3282" s="17"/>
      <c r="AZ3282" s="17"/>
      <c r="BA3282" s="17"/>
      <c r="BB3282" s="83"/>
    </row>
    <row r="3283" spans="1:54" s="66" customFormat="1">
      <c r="A3283" s="119"/>
      <c r="B3283" s="120"/>
      <c r="C3283" s="120"/>
      <c r="D3283" s="120"/>
      <c r="E3283" s="119"/>
      <c r="F3283" s="119"/>
      <c r="G3283" s="119"/>
      <c r="H3283" s="119"/>
      <c r="I3283" s="119"/>
      <c r="J3283" s="119"/>
      <c r="K3283" s="119"/>
      <c r="L3283" s="119"/>
      <c r="M3283" s="119"/>
      <c r="N3283" s="17"/>
      <c r="O3283" s="17"/>
      <c r="P3283" s="17"/>
      <c r="Q3283" s="17"/>
      <c r="R3283" s="17"/>
      <c r="S3283" s="17"/>
      <c r="T3283" s="17"/>
      <c r="U3283" s="17"/>
      <c r="V3283" s="17"/>
      <c r="W3283" s="17"/>
      <c r="X3283" s="17"/>
      <c r="Y3283" s="17"/>
      <c r="Z3283" s="17"/>
      <c r="AA3283" s="17"/>
      <c r="AB3283" s="17"/>
      <c r="AC3283" s="17"/>
      <c r="AD3283" s="17"/>
      <c r="AE3283" s="17"/>
      <c r="AF3283" s="17"/>
      <c r="AG3283" s="17"/>
      <c r="AH3283" s="17"/>
      <c r="AI3283" s="17"/>
      <c r="AJ3283" s="17"/>
      <c r="AK3283" s="17"/>
      <c r="AL3283" s="17"/>
      <c r="AM3283" s="17"/>
      <c r="AN3283" s="17"/>
      <c r="AO3283" s="17"/>
      <c r="AP3283" s="17"/>
      <c r="AQ3283" s="17"/>
      <c r="AR3283" s="17"/>
      <c r="AS3283" s="17"/>
      <c r="AT3283" s="17"/>
      <c r="AU3283" s="17"/>
      <c r="AV3283" s="17"/>
      <c r="AW3283" s="17"/>
      <c r="AX3283" s="17"/>
      <c r="AY3283" s="17"/>
      <c r="AZ3283" s="17"/>
      <c r="BA3283" s="17"/>
      <c r="BB3283" s="83"/>
    </row>
    <row r="3284" spans="1:54" s="66" customFormat="1">
      <c r="A3284" s="119"/>
      <c r="B3284" s="120"/>
      <c r="C3284" s="120"/>
      <c r="D3284" s="120"/>
      <c r="E3284" s="119"/>
      <c r="F3284" s="119"/>
      <c r="G3284" s="119"/>
      <c r="H3284" s="119"/>
      <c r="I3284" s="119"/>
      <c r="J3284" s="119"/>
      <c r="K3284" s="119"/>
      <c r="L3284" s="119"/>
      <c r="M3284" s="119"/>
      <c r="N3284" s="17"/>
      <c r="O3284" s="17"/>
      <c r="P3284" s="17"/>
      <c r="Q3284" s="17"/>
      <c r="R3284" s="17"/>
      <c r="S3284" s="17"/>
      <c r="T3284" s="17"/>
      <c r="U3284" s="17"/>
      <c r="V3284" s="17"/>
      <c r="W3284" s="17"/>
      <c r="X3284" s="17"/>
      <c r="Y3284" s="17"/>
      <c r="Z3284" s="17"/>
      <c r="AA3284" s="17"/>
      <c r="AB3284" s="17"/>
      <c r="AC3284" s="17"/>
      <c r="AD3284" s="17"/>
      <c r="AE3284" s="17"/>
      <c r="AF3284" s="17"/>
      <c r="AG3284" s="17"/>
      <c r="AH3284" s="17"/>
      <c r="AI3284" s="17"/>
      <c r="AJ3284" s="17"/>
      <c r="AK3284" s="17"/>
      <c r="AL3284" s="17"/>
      <c r="AM3284" s="17"/>
      <c r="AN3284" s="17"/>
      <c r="AO3284" s="17"/>
      <c r="AP3284" s="17"/>
      <c r="AQ3284" s="17"/>
      <c r="AR3284" s="17"/>
      <c r="AS3284" s="17"/>
      <c r="AT3284" s="17"/>
      <c r="AU3284" s="17"/>
      <c r="AV3284" s="17"/>
      <c r="AW3284" s="17"/>
      <c r="AX3284" s="17"/>
      <c r="AY3284" s="17"/>
      <c r="AZ3284" s="17"/>
      <c r="BA3284" s="17"/>
      <c r="BB3284" s="83"/>
    </row>
    <row r="3285" spans="1:54" s="66" customFormat="1">
      <c r="A3285" s="119"/>
      <c r="B3285" s="120"/>
      <c r="C3285" s="120"/>
      <c r="D3285" s="120"/>
      <c r="E3285" s="119"/>
      <c r="F3285" s="119"/>
      <c r="G3285" s="119"/>
      <c r="H3285" s="119"/>
      <c r="I3285" s="119"/>
      <c r="J3285" s="119"/>
      <c r="K3285" s="119"/>
      <c r="L3285" s="119"/>
      <c r="M3285" s="119"/>
      <c r="N3285" s="17"/>
      <c r="O3285" s="17"/>
      <c r="P3285" s="17"/>
      <c r="Q3285" s="17"/>
      <c r="R3285" s="17"/>
      <c r="S3285" s="17"/>
      <c r="T3285" s="17"/>
      <c r="U3285" s="17"/>
      <c r="V3285" s="17"/>
      <c r="W3285" s="17"/>
      <c r="X3285" s="17"/>
      <c r="Y3285" s="17"/>
      <c r="Z3285" s="17"/>
      <c r="AA3285" s="17"/>
      <c r="AB3285" s="17"/>
      <c r="AC3285" s="17"/>
      <c r="AD3285" s="17"/>
      <c r="AE3285" s="17"/>
      <c r="AF3285" s="17"/>
      <c r="AG3285" s="17"/>
      <c r="AH3285" s="17"/>
      <c r="AI3285" s="17"/>
      <c r="AJ3285" s="17"/>
      <c r="AK3285" s="17"/>
      <c r="AL3285" s="17"/>
      <c r="AM3285" s="17"/>
      <c r="AN3285" s="17"/>
      <c r="AO3285" s="17"/>
      <c r="AP3285" s="17"/>
      <c r="AQ3285" s="17"/>
      <c r="AR3285" s="17"/>
      <c r="AS3285" s="17"/>
      <c r="AT3285" s="17"/>
      <c r="AU3285" s="17"/>
      <c r="AV3285" s="17"/>
      <c r="AW3285" s="17"/>
      <c r="AX3285" s="17"/>
      <c r="AY3285" s="17"/>
      <c r="AZ3285" s="17"/>
      <c r="BA3285" s="17"/>
      <c r="BB3285" s="83"/>
    </row>
    <row r="3286" spans="1:54" s="66" customFormat="1">
      <c r="A3286" s="119"/>
      <c r="B3286" s="120"/>
      <c r="C3286" s="120"/>
      <c r="D3286" s="120"/>
      <c r="E3286" s="119"/>
      <c r="F3286" s="119"/>
      <c r="G3286" s="119"/>
      <c r="H3286" s="119"/>
      <c r="I3286" s="119"/>
      <c r="J3286" s="119"/>
      <c r="K3286" s="119"/>
      <c r="L3286" s="119"/>
      <c r="M3286" s="119"/>
      <c r="N3286" s="17"/>
      <c r="O3286" s="17"/>
      <c r="P3286" s="17"/>
      <c r="Q3286" s="17"/>
      <c r="R3286" s="17"/>
      <c r="S3286" s="17"/>
      <c r="T3286" s="17"/>
      <c r="U3286" s="17"/>
      <c r="V3286" s="17"/>
      <c r="W3286" s="17"/>
      <c r="X3286" s="17"/>
      <c r="Y3286" s="17"/>
      <c r="Z3286" s="17"/>
      <c r="AA3286" s="17"/>
      <c r="AB3286" s="17"/>
      <c r="AC3286" s="17"/>
      <c r="AD3286" s="17"/>
      <c r="AE3286" s="17"/>
      <c r="AF3286" s="17"/>
      <c r="AG3286" s="17"/>
      <c r="AH3286" s="17"/>
      <c r="AI3286" s="17"/>
      <c r="AJ3286" s="17"/>
      <c r="AK3286" s="17"/>
      <c r="AL3286" s="17"/>
      <c r="AM3286" s="17"/>
      <c r="AN3286" s="17"/>
      <c r="AO3286" s="17"/>
      <c r="AP3286" s="17"/>
      <c r="AQ3286" s="17"/>
      <c r="AR3286" s="17"/>
      <c r="AS3286" s="17"/>
      <c r="AT3286" s="17"/>
      <c r="AU3286" s="17"/>
      <c r="AV3286" s="17"/>
      <c r="AW3286" s="17"/>
      <c r="AX3286" s="17"/>
      <c r="AY3286" s="17"/>
      <c r="AZ3286" s="17"/>
      <c r="BA3286" s="17"/>
      <c r="BB3286" s="83"/>
    </row>
    <row r="3287" spans="1:54" s="66" customFormat="1">
      <c r="A3287" s="119"/>
      <c r="B3287" s="120"/>
      <c r="C3287" s="120"/>
      <c r="D3287" s="120"/>
      <c r="E3287" s="119"/>
      <c r="F3287" s="119"/>
      <c r="G3287" s="119"/>
      <c r="H3287" s="119"/>
      <c r="I3287" s="119"/>
      <c r="J3287" s="119"/>
      <c r="K3287" s="119"/>
      <c r="L3287" s="119"/>
      <c r="M3287" s="119"/>
      <c r="N3287" s="17"/>
      <c r="O3287" s="17"/>
      <c r="P3287" s="17"/>
      <c r="Q3287" s="17"/>
      <c r="R3287" s="17"/>
      <c r="S3287" s="17"/>
      <c r="T3287" s="17"/>
      <c r="U3287" s="17"/>
      <c r="V3287" s="17"/>
      <c r="W3287" s="17"/>
      <c r="X3287" s="17"/>
      <c r="Y3287" s="17"/>
      <c r="Z3287" s="17"/>
      <c r="AA3287" s="17"/>
      <c r="AB3287" s="17"/>
      <c r="AC3287" s="17"/>
      <c r="AD3287" s="17"/>
      <c r="AE3287" s="17"/>
      <c r="AF3287" s="17"/>
      <c r="AG3287" s="17"/>
      <c r="AH3287" s="17"/>
      <c r="AI3287" s="17"/>
      <c r="AJ3287" s="17"/>
      <c r="AK3287" s="17"/>
      <c r="AL3287" s="17"/>
      <c r="AM3287" s="17"/>
      <c r="AN3287" s="17"/>
      <c r="AO3287" s="17"/>
      <c r="AP3287" s="17"/>
      <c r="AQ3287" s="17"/>
      <c r="AR3287" s="17"/>
      <c r="AS3287" s="17"/>
      <c r="AT3287" s="17"/>
      <c r="AU3287" s="17"/>
      <c r="AV3287" s="17"/>
      <c r="AW3287" s="17"/>
      <c r="AX3287" s="17"/>
      <c r="AY3287" s="17"/>
      <c r="AZ3287" s="17"/>
      <c r="BA3287" s="17"/>
      <c r="BB3287" s="83"/>
    </row>
    <row r="3288" spans="1:54" s="66" customFormat="1">
      <c r="A3288" s="119"/>
      <c r="B3288" s="120"/>
      <c r="C3288" s="120"/>
      <c r="D3288" s="120"/>
      <c r="E3288" s="119"/>
      <c r="F3288" s="119"/>
      <c r="G3288" s="119"/>
      <c r="H3288" s="119"/>
      <c r="I3288" s="119"/>
      <c r="J3288" s="119"/>
      <c r="K3288" s="119"/>
      <c r="L3288" s="119"/>
      <c r="M3288" s="119"/>
      <c r="N3288" s="17"/>
      <c r="O3288" s="17"/>
      <c r="P3288" s="17"/>
      <c r="Q3288" s="17"/>
      <c r="R3288" s="17"/>
      <c r="S3288" s="17"/>
      <c r="T3288" s="17"/>
      <c r="U3288" s="17"/>
      <c r="V3288" s="17"/>
      <c r="W3288" s="17"/>
      <c r="X3288" s="17"/>
      <c r="Y3288" s="17"/>
      <c r="Z3288" s="17"/>
      <c r="AA3288" s="17"/>
      <c r="AB3288" s="17"/>
      <c r="AC3288" s="17"/>
      <c r="AD3288" s="17"/>
      <c r="AE3288" s="17"/>
      <c r="AF3288" s="17"/>
      <c r="AG3288" s="17"/>
      <c r="AH3288" s="17"/>
      <c r="AI3288" s="17"/>
      <c r="AJ3288" s="17"/>
      <c r="AK3288" s="17"/>
      <c r="AL3288" s="17"/>
      <c r="AM3288" s="17"/>
      <c r="AN3288" s="17"/>
      <c r="AO3288" s="17"/>
      <c r="AP3288" s="17"/>
      <c r="AQ3288" s="17"/>
      <c r="AR3288" s="17"/>
      <c r="AS3288" s="17"/>
      <c r="AT3288" s="17"/>
      <c r="AU3288" s="17"/>
      <c r="AV3288" s="17"/>
      <c r="AW3288" s="17"/>
      <c r="AX3288" s="17"/>
      <c r="AY3288" s="17"/>
      <c r="AZ3288" s="17"/>
      <c r="BA3288" s="17"/>
      <c r="BB3288" s="83"/>
    </row>
    <row r="3289" spans="1:54" s="66" customFormat="1">
      <c r="A3289" s="119"/>
      <c r="B3289" s="120"/>
      <c r="C3289" s="120"/>
      <c r="D3289" s="120"/>
      <c r="E3289" s="119"/>
      <c r="F3289" s="119"/>
      <c r="G3289" s="119"/>
      <c r="H3289" s="119"/>
      <c r="I3289" s="119"/>
      <c r="J3289" s="119"/>
      <c r="K3289" s="119"/>
      <c r="L3289" s="119"/>
      <c r="M3289" s="119"/>
      <c r="N3289" s="17"/>
      <c r="O3289" s="17"/>
      <c r="P3289" s="17"/>
      <c r="Q3289" s="17"/>
      <c r="R3289" s="17"/>
      <c r="S3289" s="17"/>
      <c r="T3289" s="17"/>
      <c r="U3289" s="17"/>
      <c r="V3289" s="17"/>
      <c r="W3289" s="17"/>
      <c r="X3289" s="17"/>
      <c r="Y3289" s="17"/>
      <c r="Z3289" s="17"/>
      <c r="AA3289" s="17"/>
      <c r="AB3289" s="17"/>
      <c r="AC3289" s="17"/>
      <c r="AD3289" s="17"/>
      <c r="AE3289" s="17"/>
      <c r="AF3289" s="17"/>
      <c r="AG3289" s="17"/>
      <c r="AH3289" s="17"/>
      <c r="AI3289" s="17"/>
      <c r="AJ3289" s="17"/>
      <c r="AK3289" s="17"/>
      <c r="AL3289" s="17"/>
      <c r="AM3289" s="17"/>
      <c r="AN3289" s="17"/>
      <c r="AO3289" s="17"/>
      <c r="AP3289" s="17"/>
      <c r="AQ3289" s="17"/>
      <c r="AR3289" s="17"/>
      <c r="AS3289" s="17"/>
      <c r="AT3289" s="17"/>
      <c r="AU3289" s="17"/>
      <c r="AV3289" s="17"/>
      <c r="AW3289" s="17"/>
      <c r="AX3289" s="17"/>
      <c r="AY3289" s="17"/>
      <c r="AZ3289" s="17"/>
      <c r="BA3289" s="17"/>
      <c r="BB3289" s="83"/>
    </row>
    <row r="3290" spans="1:54" s="66" customFormat="1">
      <c r="A3290" s="119"/>
      <c r="B3290" s="120"/>
      <c r="C3290" s="120"/>
      <c r="D3290" s="120"/>
      <c r="E3290" s="119"/>
      <c r="F3290" s="119"/>
      <c r="G3290" s="119"/>
      <c r="H3290" s="119"/>
      <c r="I3290" s="119"/>
      <c r="J3290" s="119"/>
      <c r="K3290" s="119"/>
      <c r="L3290" s="119"/>
      <c r="M3290" s="119"/>
      <c r="N3290" s="17"/>
      <c r="O3290" s="17"/>
      <c r="P3290" s="17"/>
      <c r="Q3290" s="17"/>
      <c r="R3290" s="17"/>
      <c r="S3290" s="17"/>
      <c r="T3290" s="17"/>
      <c r="U3290" s="17"/>
      <c r="V3290" s="17"/>
      <c r="W3290" s="17"/>
      <c r="X3290" s="17"/>
      <c r="Y3290" s="17"/>
      <c r="Z3290" s="17"/>
      <c r="AA3290" s="17"/>
      <c r="AB3290" s="17"/>
      <c r="AC3290" s="17"/>
      <c r="AD3290" s="17"/>
      <c r="AE3290" s="17"/>
      <c r="AF3290" s="17"/>
      <c r="AG3290" s="17"/>
      <c r="AH3290" s="17"/>
      <c r="AI3290" s="17"/>
      <c r="AJ3290" s="17"/>
      <c r="AK3290" s="17"/>
      <c r="AL3290" s="17"/>
      <c r="AM3290" s="17"/>
      <c r="AN3290" s="17"/>
      <c r="AO3290" s="17"/>
      <c r="AP3290" s="17"/>
      <c r="AQ3290" s="17"/>
      <c r="AR3290" s="17"/>
      <c r="AS3290" s="17"/>
      <c r="AT3290" s="17"/>
      <c r="AU3290" s="17"/>
      <c r="AV3290" s="17"/>
      <c r="AW3290" s="17"/>
      <c r="AX3290" s="17"/>
      <c r="AY3290" s="17"/>
      <c r="AZ3290" s="17"/>
      <c r="BA3290" s="17"/>
      <c r="BB3290" s="83"/>
    </row>
    <row r="3291" spans="1:54" s="66" customFormat="1">
      <c r="A3291" s="119"/>
      <c r="B3291" s="120"/>
      <c r="C3291" s="120"/>
      <c r="D3291" s="120"/>
      <c r="E3291" s="119"/>
      <c r="F3291" s="119"/>
      <c r="G3291" s="119"/>
      <c r="H3291" s="119"/>
      <c r="I3291" s="119"/>
      <c r="J3291" s="119"/>
      <c r="K3291" s="119"/>
      <c r="L3291" s="119"/>
      <c r="M3291" s="119"/>
      <c r="N3291" s="17"/>
      <c r="O3291" s="17"/>
      <c r="P3291" s="17"/>
      <c r="Q3291" s="17"/>
      <c r="R3291" s="17"/>
      <c r="S3291" s="17"/>
      <c r="T3291" s="17"/>
      <c r="U3291" s="17"/>
      <c r="V3291" s="17"/>
      <c r="W3291" s="17"/>
      <c r="X3291" s="17"/>
      <c r="Y3291" s="17"/>
      <c r="Z3291" s="17"/>
      <c r="AA3291" s="17"/>
      <c r="AB3291" s="17"/>
      <c r="AC3291" s="17"/>
      <c r="AD3291" s="17"/>
      <c r="AE3291" s="17"/>
      <c r="AF3291" s="17"/>
      <c r="AG3291" s="17"/>
      <c r="AH3291" s="17"/>
      <c r="AI3291" s="17"/>
      <c r="AJ3291" s="17"/>
      <c r="AK3291" s="17"/>
      <c r="AL3291" s="17"/>
      <c r="AM3291" s="17"/>
      <c r="AN3291" s="17"/>
      <c r="AO3291" s="17"/>
      <c r="AP3291" s="17"/>
      <c r="AQ3291" s="17"/>
      <c r="AR3291" s="17"/>
      <c r="AS3291" s="17"/>
      <c r="AT3291" s="17"/>
      <c r="AU3291" s="17"/>
      <c r="AV3291" s="17"/>
      <c r="AW3291" s="17"/>
      <c r="AX3291" s="17"/>
      <c r="AY3291" s="17"/>
      <c r="AZ3291" s="17"/>
      <c r="BA3291" s="17"/>
      <c r="BB3291" s="83"/>
    </row>
    <row r="3292" spans="1:54" s="66" customFormat="1">
      <c r="A3292" s="119"/>
      <c r="B3292" s="120"/>
      <c r="C3292" s="120"/>
      <c r="D3292" s="120"/>
      <c r="E3292" s="119"/>
      <c r="F3292" s="119"/>
      <c r="G3292" s="119"/>
      <c r="H3292" s="119"/>
      <c r="I3292" s="119"/>
      <c r="J3292" s="119"/>
      <c r="K3292" s="119"/>
      <c r="L3292" s="119"/>
      <c r="M3292" s="119"/>
      <c r="N3292" s="17"/>
      <c r="O3292" s="17"/>
      <c r="P3292" s="17"/>
      <c r="Q3292" s="17"/>
      <c r="R3292" s="17"/>
      <c r="S3292" s="17"/>
      <c r="T3292" s="17"/>
      <c r="U3292" s="17"/>
      <c r="V3292" s="17"/>
      <c r="W3292" s="17"/>
      <c r="X3292" s="17"/>
      <c r="Y3292" s="17"/>
      <c r="Z3292" s="17"/>
      <c r="AA3292" s="17"/>
      <c r="AB3292" s="17"/>
      <c r="AC3292" s="17"/>
      <c r="AD3292" s="17"/>
      <c r="AE3292" s="17"/>
      <c r="AF3292" s="17"/>
      <c r="AG3292" s="17"/>
      <c r="AH3292" s="17"/>
      <c r="AI3292" s="17"/>
      <c r="AJ3292" s="17"/>
      <c r="AK3292" s="17"/>
      <c r="AL3292" s="17"/>
      <c r="AM3292" s="17"/>
      <c r="AN3292" s="17"/>
      <c r="AO3292" s="17"/>
      <c r="AP3292" s="17"/>
      <c r="AQ3292" s="17"/>
      <c r="AR3292" s="17"/>
      <c r="AS3292" s="17"/>
      <c r="AT3292" s="17"/>
      <c r="AU3292" s="17"/>
      <c r="AV3292" s="17"/>
      <c r="AW3292" s="17"/>
      <c r="AX3292" s="17"/>
      <c r="AY3292" s="17"/>
      <c r="AZ3292" s="17"/>
      <c r="BA3292" s="17"/>
      <c r="BB3292" s="83"/>
    </row>
    <row r="3293" spans="1:54" s="66" customFormat="1">
      <c r="A3293" s="119"/>
      <c r="B3293" s="120"/>
      <c r="C3293" s="120"/>
      <c r="D3293" s="120"/>
      <c r="E3293" s="119"/>
      <c r="F3293" s="119"/>
      <c r="G3293" s="119"/>
      <c r="H3293" s="119"/>
      <c r="I3293" s="119"/>
      <c r="J3293" s="119"/>
      <c r="K3293" s="119"/>
      <c r="L3293" s="119"/>
      <c r="M3293" s="119"/>
      <c r="N3293" s="17"/>
      <c r="O3293" s="17"/>
      <c r="P3293" s="17"/>
      <c r="Q3293" s="17"/>
      <c r="R3293" s="17"/>
      <c r="S3293" s="17"/>
      <c r="T3293" s="17"/>
      <c r="U3293" s="17"/>
      <c r="V3293" s="17"/>
      <c r="W3293" s="17"/>
      <c r="X3293" s="17"/>
      <c r="Y3293" s="17"/>
      <c r="Z3293" s="17"/>
      <c r="AA3293" s="17"/>
      <c r="AB3293" s="17"/>
      <c r="AC3293" s="17"/>
      <c r="AD3293" s="17"/>
      <c r="AE3293" s="17"/>
      <c r="AF3293" s="17"/>
      <c r="AG3293" s="17"/>
      <c r="AH3293" s="17"/>
      <c r="AI3293" s="17"/>
      <c r="AJ3293" s="17"/>
      <c r="AK3293" s="17"/>
      <c r="AL3293" s="17"/>
      <c r="AM3293" s="17"/>
      <c r="AN3293" s="17"/>
      <c r="AO3293" s="17"/>
      <c r="AP3293" s="17"/>
      <c r="AQ3293" s="17"/>
      <c r="AR3293" s="17"/>
      <c r="AS3293" s="17"/>
      <c r="AT3293" s="17"/>
      <c r="AU3293" s="17"/>
      <c r="AV3293" s="17"/>
      <c r="AW3293" s="17"/>
      <c r="AX3293" s="17"/>
      <c r="AY3293" s="17"/>
      <c r="AZ3293" s="17"/>
      <c r="BA3293" s="17"/>
      <c r="BB3293" s="83"/>
    </row>
    <row r="3294" spans="1:54" s="66" customFormat="1">
      <c r="A3294" s="119"/>
      <c r="B3294" s="120"/>
      <c r="C3294" s="120"/>
      <c r="D3294" s="120"/>
      <c r="E3294" s="119"/>
      <c r="F3294" s="119"/>
      <c r="G3294" s="119"/>
      <c r="H3294" s="119"/>
      <c r="I3294" s="119"/>
      <c r="J3294" s="119"/>
      <c r="K3294" s="119"/>
      <c r="L3294" s="119"/>
      <c r="M3294" s="119"/>
      <c r="N3294" s="17"/>
      <c r="O3294" s="17"/>
      <c r="P3294" s="17"/>
      <c r="Q3294" s="17"/>
      <c r="R3294" s="17"/>
      <c r="S3294" s="17"/>
      <c r="T3294" s="17"/>
      <c r="U3294" s="17"/>
      <c r="V3294" s="17"/>
      <c r="W3294" s="17"/>
      <c r="X3294" s="17"/>
      <c r="Y3294" s="17"/>
      <c r="Z3294" s="17"/>
      <c r="AA3294" s="17"/>
      <c r="AB3294" s="17"/>
      <c r="AC3294" s="17"/>
      <c r="AD3294" s="17"/>
      <c r="AE3294" s="17"/>
      <c r="AF3294" s="17"/>
      <c r="AG3294" s="17"/>
      <c r="AH3294" s="17"/>
      <c r="AI3294" s="17"/>
      <c r="AJ3294" s="17"/>
      <c r="AK3294" s="17"/>
      <c r="AL3294" s="17"/>
      <c r="AM3294" s="17"/>
      <c r="AN3294" s="17"/>
      <c r="AO3294" s="17"/>
      <c r="AP3294" s="17"/>
      <c r="AQ3294" s="17"/>
      <c r="AR3294" s="17"/>
      <c r="AS3294" s="17"/>
      <c r="AT3294" s="17"/>
      <c r="AU3294" s="17"/>
      <c r="AV3294" s="17"/>
      <c r="AW3294" s="17"/>
      <c r="AX3294" s="17"/>
      <c r="AY3294" s="17"/>
      <c r="AZ3294" s="17"/>
      <c r="BA3294" s="17"/>
      <c r="BB3294" s="83"/>
    </row>
    <row r="3295" spans="1:54" s="66" customFormat="1">
      <c r="A3295" s="119"/>
      <c r="B3295" s="120"/>
      <c r="C3295" s="120"/>
      <c r="D3295" s="120"/>
      <c r="E3295" s="119"/>
      <c r="F3295" s="119"/>
      <c r="G3295" s="119"/>
      <c r="H3295" s="119"/>
      <c r="I3295" s="119"/>
      <c r="J3295" s="119"/>
      <c r="K3295" s="119"/>
      <c r="L3295" s="119"/>
      <c r="M3295" s="119"/>
      <c r="N3295" s="17"/>
      <c r="O3295" s="17"/>
      <c r="P3295" s="17"/>
      <c r="Q3295" s="17"/>
      <c r="R3295" s="17"/>
      <c r="S3295" s="17"/>
      <c r="T3295" s="17"/>
      <c r="U3295" s="17"/>
      <c r="V3295" s="17"/>
      <c r="W3295" s="17"/>
      <c r="X3295" s="17"/>
      <c r="Y3295" s="17"/>
      <c r="Z3295" s="17"/>
      <c r="AA3295" s="17"/>
      <c r="AB3295" s="17"/>
      <c r="AC3295" s="17"/>
      <c r="AD3295" s="17"/>
      <c r="AE3295" s="17"/>
      <c r="AF3295" s="17"/>
      <c r="AG3295" s="17"/>
      <c r="AH3295" s="17"/>
      <c r="AI3295" s="17"/>
      <c r="AJ3295" s="17"/>
      <c r="AK3295" s="17"/>
      <c r="AL3295" s="17"/>
      <c r="AM3295" s="17"/>
      <c r="AN3295" s="17"/>
      <c r="AO3295" s="17"/>
      <c r="AP3295" s="17"/>
      <c r="AQ3295" s="17"/>
      <c r="AR3295" s="17"/>
      <c r="AS3295" s="17"/>
      <c r="AT3295" s="17"/>
      <c r="AU3295" s="17"/>
      <c r="AV3295" s="17"/>
      <c r="AW3295" s="17"/>
      <c r="AX3295" s="17"/>
      <c r="AY3295" s="17"/>
      <c r="AZ3295" s="17"/>
      <c r="BA3295" s="17"/>
      <c r="BB3295" s="83"/>
    </row>
    <row r="3296" spans="1:54" s="66" customFormat="1">
      <c r="A3296" s="119"/>
      <c r="B3296" s="120"/>
      <c r="C3296" s="120"/>
      <c r="D3296" s="120"/>
      <c r="E3296" s="119"/>
      <c r="F3296" s="119"/>
      <c r="G3296" s="119"/>
      <c r="H3296" s="119"/>
      <c r="I3296" s="119"/>
      <c r="J3296" s="119"/>
      <c r="K3296" s="119"/>
      <c r="L3296" s="119"/>
      <c r="M3296" s="119"/>
      <c r="N3296" s="17"/>
      <c r="O3296" s="17"/>
      <c r="P3296" s="17"/>
      <c r="Q3296" s="17"/>
      <c r="R3296" s="17"/>
      <c r="S3296" s="17"/>
      <c r="T3296" s="17"/>
      <c r="U3296" s="17"/>
      <c r="V3296" s="17"/>
      <c r="W3296" s="17"/>
      <c r="X3296" s="17"/>
      <c r="Y3296" s="17"/>
      <c r="Z3296" s="17"/>
      <c r="AA3296" s="17"/>
      <c r="AB3296" s="17"/>
      <c r="AC3296" s="17"/>
      <c r="AD3296" s="17"/>
      <c r="AE3296" s="17"/>
      <c r="AF3296" s="17"/>
      <c r="AG3296" s="17"/>
      <c r="AH3296" s="17"/>
      <c r="AI3296" s="17"/>
      <c r="AJ3296" s="17"/>
      <c r="AK3296" s="17"/>
      <c r="AL3296" s="17"/>
      <c r="AM3296" s="17"/>
      <c r="AN3296" s="17"/>
      <c r="AO3296" s="17"/>
      <c r="AP3296" s="17"/>
      <c r="AQ3296" s="17"/>
      <c r="AR3296" s="17"/>
      <c r="AS3296" s="17"/>
      <c r="AT3296" s="17"/>
      <c r="AU3296" s="17"/>
      <c r="AV3296" s="17"/>
      <c r="AW3296" s="17"/>
      <c r="AX3296" s="17"/>
      <c r="AY3296" s="17"/>
      <c r="AZ3296" s="17"/>
      <c r="BA3296" s="17"/>
      <c r="BB3296" s="83"/>
    </row>
    <row r="3297" spans="1:54" s="66" customFormat="1">
      <c r="A3297" s="119"/>
      <c r="B3297" s="120"/>
      <c r="C3297" s="120"/>
      <c r="D3297" s="120"/>
      <c r="E3297" s="119"/>
      <c r="F3297" s="119"/>
      <c r="G3297" s="119"/>
      <c r="H3297" s="119"/>
      <c r="I3297" s="119"/>
      <c r="J3297" s="119"/>
      <c r="K3297" s="119"/>
      <c r="L3297" s="119"/>
      <c r="M3297" s="119"/>
      <c r="N3297" s="17"/>
      <c r="O3297" s="17"/>
      <c r="P3297" s="17"/>
      <c r="Q3297" s="17"/>
      <c r="R3297" s="17"/>
      <c r="S3297" s="17"/>
      <c r="T3297" s="17"/>
      <c r="U3297" s="17"/>
      <c r="V3297" s="17"/>
      <c r="W3297" s="17"/>
      <c r="X3297" s="17"/>
      <c r="Y3297" s="17"/>
      <c r="Z3297" s="17"/>
      <c r="AA3297" s="17"/>
      <c r="AB3297" s="17"/>
      <c r="AC3297" s="17"/>
      <c r="AD3297" s="17"/>
      <c r="AE3297" s="17"/>
      <c r="AF3297" s="17"/>
      <c r="AG3297" s="17"/>
      <c r="AH3297" s="17"/>
      <c r="AI3297" s="17"/>
      <c r="AJ3297" s="17"/>
      <c r="AK3297" s="17"/>
      <c r="AL3297" s="17"/>
      <c r="AM3297" s="17"/>
      <c r="AN3297" s="17"/>
      <c r="AO3297" s="17"/>
      <c r="AP3297" s="17"/>
      <c r="AQ3297" s="17"/>
      <c r="AR3297" s="17"/>
      <c r="AS3297" s="17"/>
      <c r="AT3297" s="17"/>
      <c r="AU3297" s="17"/>
      <c r="AV3297" s="17"/>
      <c r="AW3297" s="17"/>
      <c r="AX3297" s="17"/>
      <c r="AY3297" s="17"/>
      <c r="AZ3297" s="17"/>
      <c r="BA3297" s="17"/>
      <c r="BB3297" s="83"/>
    </row>
    <row r="3298" spans="1:54" s="66" customFormat="1">
      <c r="A3298" s="119"/>
      <c r="B3298" s="120"/>
      <c r="C3298" s="120"/>
      <c r="D3298" s="120"/>
      <c r="E3298" s="119"/>
      <c r="F3298" s="119"/>
      <c r="G3298" s="119"/>
      <c r="H3298" s="119"/>
      <c r="I3298" s="119"/>
      <c r="J3298" s="119"/>
      <c r="K3298" s="119"/>
      <c r="L3298" s="119"/>
      <c r="M3298" s="119"/>
      <c r="N3298" s="17"/>
      <c r="O3298" s="17"/>
      <c r="P3298" s="17"/>
      <c r="Q3298" s="17"/>
      <c r="R3298" s="17"/>
      <c r="S3298" s="17"/>
      <c r="T3298" s="17"/>
      <c r="U3298" s="17"/>
      <c r="V3298" s="17"/>
      <c r="W3298" s="17"/>
      <c r="X3298" s="17"/>
      <c r="Y3298" s="17"/>
      <c r="Z3298" s="17"/>
      <c r="AA3298" s="17"/>
      <c r="AB3298" s="17"/>
      <c r="AC3298" s="17"/>
      <c r="AD3298" s="17"/>
      <c r="AE3298" s="17"/>
      <c r="AF3298" s="17"/>
      <c r="AG3298" s="17"/>
      <c r="AH3298" s="17"/>
      <c r="AI3298" s="17"/>
      <c r="AJ3298" s="17"/>
      <c r="AK3298" s="17"/>
      <c r="AL3298" s="17"/>
      <c r="AM3298" s="17"/>
      <c r="AN3298" s="17"/>
      <c r="AO3298" s="17"/>
      <c r="AP3298" s="17"/>
      <c r="AQ3298" s="17"/>
      <c r="AR3298" s="17"/>
      <c r="AS3298" s="17"/>
      <c r="AT3298" s="17"/>
      <c r="AU3298" s="17"/>
      <c r="AV3298" s="17"/>
      <c r="AW3298" s="17"/>
      <c r="AX3298" s="17"/>
      <c r="AY3298" s="17"/>
      <c r="AZ3298" s="17"/>
      <c r="BA3298" s="17"/>
      <c r="BB3298" s="83"/>
    </row>
    <row r="3299" spans="1:54" s="66" customFormat="1">
      <c r="A3299" s="119"/>
      <c r="B3299" s="120"/>
      <c r="C3299" s="120"/>
      <c r="D3299" s="120"/>
      <c r="E3299" s="119"/>
      <c r="F3299" s="119"/>
      <c r="G3299" s="119"/>
      <c r="H3299" s="119"/>
      <c r="I3299" s="119"/>
      <c r="J3299" s="119"/>
      <c r="K3299" s="119"/>
      <c r="L3299" s="119"/>
      <c r="M3299" s="119"/>
      <c r="N3299" s="17"/>
      <c r="O3299" s="17"/>
      <c r="P3299" s="17"/>
      <c r="Q3299" s="17"/>
      <c r="R3299" s="17"/>
      <c r="S3299" s="17"/>
      <c r="T3299" s="17"/>
      <c r="U3299" s="17"/>
      <c r="V3299" s="17"/>
      <c r="W3299" s="17"/>
      <c r="X3299" s="17"/>
      <c r="Y3299" s="17"/>
      <c r="Z3299" s="17"/>
      <c r="AA3299" s="17"/>
      <c r="AB3299" s="17"/>
      <c r="AC3299" s="17"/>
      <c r="AD3299" s="17"/>
      <c r="AE3299" s="17"/>
      <c r="AF3299" s="17"/>
      <c r="AG3299" s="17"/>
      <c r="AH3299" s="17"/>
      <c r="AI3299" s="17"/>
      <c r="AJ3299" s="17"/>
      <c r="AK3299" s="17"/>
      <c r="AL3299" s="17"/>
      <c r="AM3299" s="17"/>
      <c r="AN3299" s="17"/>
      <c r="AO3299" s="17"/>
      <c r="AP3299" s="17"/>
      <c r="AQ3299" s="17"/>
      <c r="AR3299" s="17"/>
      <c r="AS3299" s="17"/>
      <c r="AT3299" s="17"/>
      <c r="AU3299" s="17"/>
      <c r="AV3299" s="17"/>
      <c r="AW3299" s="17"/>
      <c r="AX3299" s="17"/>
      <c r="AY3299" s="17"/>
      <c r="AZ3299" s="17"/>
      <c r="BA3299" s="17"/>
      <c r="BB3299" s="83"/>
    </row>
    <row r="3300" spans="1:54" s="66" customFormat="1">
      <c r="A3300" s="119"/>
      <c r="B3300" s="120"/>
      <c r="C3300" s="120"/>
      <c r="D3300" s="120"/>
      <c r="E3300" s="119"/>
      <c r="F3300" s="119"/>
      <c r="G3300" s="119"/>
      <c r="H3300" s="119"/>
      <c r="I3300" s="119"/>
      <c r="J3300" s="119"/>
      <c r="K3300" s="119"/>
      <c r="L3300" s="119"/>
      <c r="M3300" s="119"/>
      <c r="N3300" s="17"/>
      <c r="O3300" s="17"/>
      <c r="P3300" s="17"/>
      <c r="Q3300" s="17"/>
      <c r="R3300" s="17"/>
      <c r="S3300" s="17"/>
      <c r="T3300" s="17"/>
      <c r="U3300" s="17"/>
      <c r="V3300" s="17"/>
      <c r="W3300" s="17"/>
      <c r="X3300" s="17"/>
      <c r="Y3300" s="17"/>
      <c r="Z3300" s="17"/>
      <c r="AA3300" s="17"/>
      <c r="AB3300" s="17"/>
      <c r="AC3300" s="17"/>
      <c r="AD3300" s="17"/>
      <c r="AE3300" s="17"/>
      <c r="AF3300" s="17"/>
      <c r="AG3300" s="17"/>
      <c r="AH3300" s="17"/>
      <c r="AI3300" s="17"/>
      <c r="AJ3300" s="17"/>
      <c r="AK3300" s="17"/>
      <c r="AL3300" s="17"/>
      <c r="AM3300" s="17"/>
      <c r="AN3300" s="17"/>
      <c r="AO3300" s="17"/>
      <c r="AP3300" s="17"/>
      <c r="AQ3300" s="17"/>
      <c r="AR3300" s="17"/>
      <c r="AS3300" s="17"/>
      <c r="AT3300" s="17"/>
      <c r="AU3300" s="17"/>
      <c r="AV3300" s="17"/>
      <c r="AW3300" s="17"/>
      <c r="AX3300" s="17"/>
      <c r="AY3300" s="17"/>
      <c r="AZ3300" s="17"/>
      <c r="BA3300" s="17"/>
      <c r="BB3300" s="83"/>
    </row>
    <row r="3301" spans="1:54" s="66" customFormat="1">
      <c r="A3301" s="119"/>
      <c r="B3301" s="120"/>
      <c r="C3301" s="120"/>
      <c r="D3301" s="120"/>
      <c r="E3301" s="119"/>
      <c r="F3301" s="119"/>
      <c r="G3301" s="119"/>
      <c r="H3301" s="119"/>
      <c r="I3301" s="119"/>
      <c r="J3301" s="119"/>
      <c r="K3301" s="119"/>
      <c r="L3301" s="119"/>
      <c r="M3301" s="119"/>
      <c r="N3301" s="17"/>
      <c r="O3301" s="17"/>
      <c r="P3301" s="17"/>
      <c r="Q3301" s="17"/>
      <c r="R3301" s="17"/>
      <c r="S3301" s="17"/>
      <c r="T3301" s="17"/>
      <c r="U3301" s="17"/>
      <c r="V3301" s="17"/>
      <c r="W3301" s="17"/>
      <c r="X3301" s="17"/>
      <c r="Y3301" s="17"/>
      <c r="Z3301" s="17"/>
      <c r="AA3301" s="17"/>
      <c r="AB3301" s="17"/>
      <c r="AC3301" s="17"/>
      <c r="AD3301" s="17"/>
      <c r="AE3301" s="17"/>
      <c r="AF3301" s="17"/>
      <c r="AG3301" s="17"/>
      <c r="AH3301" s="17"/>
      <c r="AI3301" s="17"/>
      <c r="AJ3301" s="17"/>
      <c r="AK3301" s="17"/>
      <c r="AL3301" s="17"/>
      <c r="AM3301" s="17"/>
      <c r="AN3301" s="17"/>
      <c r="AO3301" s="17"/>
      <c r="AP3301" s="17"/>
      <c r="AQ3301" s="17"/>
      <c r="AR3301" s="17"/>
      <c r="AS3301" s="17"/>
      <c r="AT3301" s="17"/>
      <c r="AU3301" s="17"/>
      <c r="AV3301" s="17"/>
      <c r="AW3301" s="17"/>
      <c r="AX3301" s="17"/>
      <c r="AY3301" s="17"/>
      <c r="AZ3301" s="17"/>
      <c r="BA3301" s="17"/>
      <c r="BB3301" s="83"/>
    </row>
    <row r="3302" spans="1:54" s="66" customFormat="1">
      <c r="A3302" s="119"/>
      <c r="B3302" s="120"/>
      <c r="C3302" s="120"/>
      <c r="D3302" s="120"/>
      <c r="E3302" s="119"/>
      <c r="F3302" s="119"/>
      <c r="G3302" s="119"/>
      <c r="H3302" s="119"/>
      <c r="I3302" s="119"/>
      <c r="J3302" s="119"/>
      <c r="K3302" s="119"/>
      <c r="L3302" s="119"/>
      <c r="M3302" s="119"/>
      <c r="N3302" s="17"/>
      <c r="O3302" s="17"/>
      <c r="P3302" s="17"/>
      <c r="Q3302" s="17"/>
      <c r="R3302" s="17"/>
      <c r="S3302" s="17"/>
      <c r="T3302" s="17"/>
      <c r="U3302" s="17"/>
      <c r="V3302" s="17"/>
      <c r="W3302" s="17"/>
      <c r="X3302" s="17"/>
      <c r="Y3302" s="17"/>
      <c r="Z3302" s="17"/>
      <c r="AA3302" s="17"/>
      <c r="AB3302" s="17"/>
      <c r="AC3302" s="17"/>
      <c r="AD3302" s="17"/>
      <c r="AE3302" s="17"/>
      <c r="AF3302" s="17"/>
      <c r="AG3302" s="17"/>
      <c r="AH3302" s="17"/>
      <c r="AI3302" s="17"/>
      <c r="AJ3302" s="17"/>
      <c r="AK3302" s="17"/>
      <c r="AL3302" s="17"/>
      <c r="AM3302" s="17"/>
      <c r="AN3302" s="17"/>
      <c r="AO3302" s="17"/>
      <c r="AP3302" s="17"/>
      <c r="AQ3302" s="17"/>
      <c r="AR3302" s="17"/>
      <c r="AS3302" s="17"/>
      <c r="AT3302" s="17"/>
      <c r="AU3302" s="17"/>
      <c r="AV3302" s="17"/>
      <c r="AW3302" s="17"/>
      <c r="AX3302" s="17"/>
      <c r="AY3302" s="17"/>
      <c r="AZ3302" s="17"/>
      <c r="BA3302" s="17"/>
      <c r="BB3302" s="83"/>
    </row>
    <row r="3303" spans="1:54" s="66" customFormat="1">
      <c r="A3303" s="119"/>
      <c r="B3303" s="120"/>
      <c r="C3303" s="120"/>
      <c r="D3303" s="120"/>
      <c r="E3303" s="119"/>
      <c r="F3303" s="119"/>
      <c r="G3303" s="119"/>
      <c r="H3303" s="119"/>
      <c r="I3303" s="119"/>
      <c r="J3303" s="119"/>
      <c r="K3303" s="119"/>
      <c r="L3303" s="119"/>
      <c r="M3303" s="119"/>
      <c r="N3303" s="17"/>
      <c r="O3303" s="17"/>
      <c r="P3303" s="17"/>
      <c r="Q3303" s="17"/>
      <c r="R3303" s="17"/>
      <c r="S3303" s="17"/>
      <c r="T3303" s="17"/>
      <c r="U3303" s="17"/>
      <c r="V3303" s="17"/>
      <c r="W3303" s="17"/>
      <c r="X3303" s="17"/>
      <c r="Y3303" s="17"/>
      <c r="Z3303" s="17"/>
      <c r="AA3303" s="17"/>
      <c r="AB3303" s="17"/>
      <c r="AC3303" s="17"/>
      <c r="AD3303" s="17"/>
      <c r="AE3303" s="17"/>
      <c r="AF3303" s="17"/>
      <c r="AG3303" s="17"/>
      <c r="AH3303" s="17"/>
      <c r="AI3303" s="17"/>
      <c r="AJ3303" s="17"/>
      <c r="AK3303" s="17"/>
      <c r="AL3303" s="17"/>
      <c r="AM3303" s="17"/>
      <c r="AN3303" s="17"/>
      <c r="AO3303" s="17"/>
      <c r="AP3303" s="17"/>
      <c r="AQ3303" s="17"/>
      <c r="AR3303" s="17"/>
      <c r="AS3303" s="17"/>
      <c r="AT3303" s="17"/>
      <c r="AU3303" s="17"/>
      <c r="AV3303" s="17"/>
      <c r="AW3303" s="17"/>
      <c r="AX3303" s="17"/>
      <c r="AY3303" s="17"/>
      <c r="AZ3303" s="17"/>
      <c r="BA3303" s="17"/>
      <c r="BB3303" s="83"/>
    </row>
    <row r="3304" spans="1:54" s="66" customFormat="1">
      <c r="A3304" s="119"/>
      <c r="B3304" s="120"/>
      <c r="C3304" s="120"/>
      <c r="D3304" s="120"/>
      <c r="E3304" s="119"/>
      <c r="F3304" s="119"/>
      <c r="G3304" s="119"/>
      <c r="H3304" s="119"/>
      <c r="I3304" s="119"/>
      <c r="J3304" s="119"/>
      <c r="K3304" s="119"/>
      <c r="L3304" s="119"/>
      <c r="M3304" s="119"/>
      <c r="N3304" s="17"/>
      <c r="O3304" s="17"/>
      <c r="P3304" s="17"/>
      <c r="Q3304" s="17"/>
      <c r="R3304" s="17"/>
      <c r="S3304" s="17"/>
      <c r="T3304" s="17"/>
      <c r="U3304" s="17"/>
      <c r="V3304" s="17"/>
      <c r="W3304" s="17"/>
      <c r="X3304" s="17"/>
      <c r="Y3304" s="17"/>
      <c r="Z3304" s="17"/>
      <c r="AA3304" s="17"/>
      <c r="AB3304" s="17"/>
      <c r="AC3304" s="17"/>
      <c r="AD3304" s="17"/>
      <c r="AE3304" s="17"/>
      <c r="AF3304" s="17"/>
      <c r="AG3304" s="17"/>
      <c r="AH3304" s="17"/>
      <c r="AI3304" s="17"/>
      <c r="AJ3304" s="17"/>
      <c r="AK3304" s="17"/>
      <c r="AL3304" s="17"/>
      <c r="AM3304" s="17"/>
      <c r="AN3304" s="17"/>
      <c r="AO3304" s="17"/>
      <c r="AP3304" s="17"/>
      <c r="AQ3304" s="17"/>
      <c r="AR3304" s="17"/>
      <c r="AS3304" s="17"/>
      <c r="AT3304" s="17"/>
      <c r="AU3304" s="17"/>
      <c r="AV3304" s="17"/>
      <c r="AW3304" s="17"/>
      <c r="AX3304" s="17"/>
      <c r="AY3304" s="17"/>
      <c r="AZ3304" s="17"/>
      <c r="BA3304" s="17"/>
      <c r="BB3304" s="83"/>
    </row>
    <row r="3305" spans="1:54" s="66" customFormat="1">
      <c r="A3305" s="119"/>
      <c r="B3305" s="120"/>
      <c r="C3305" s="120"/>
      <c r="D3305" s="120"/>
      <c r="E3305" s="119"/>
      <c r="F3305" s="119"/>
      <c r="G3305" s="119"/>
      <c r="H3305" s="119"/>
      <c r="I3305" s="119"/>
      <c r="J3305" s="119"/>
      <c r="K3305" s="119"/>
      <c r="L3305" s="119"/>
      <c r="M3305" s="119"/>
      <c r="N3305" s="17"/>
      <c r="O3305" s="17"/>
      <c r="P3305" s="17"/>
      <c r="Q3305" s="17"/>
      <c r="R3305" s="17"/>
      <c r="S3305" s="17"/>
      <c r="T3305" s="17"/>
      <c r="U3305" s="17"/>
      <c r="V3305" s="17"/>
      <c r="W3305" s="17"/>
      <c r="X3305" s="17"/>
      <c r="Y3305" s="17"/>
      <c r="Z3305" s="17"/>
      <c r="AA3305" s="17"/>
      <c r="AB3305" s="17"/>
      <c r="AC3305" s="17"/>
      <c r="AD3305" s="17"/>
      <c r="AE3305" s="17"/>
      <c r="AF3305" s="17"/>
      <c r="AG3305" s="17"/>
      <c r="AH3305" s="17"/>
      <c r="AI3305" s="17"/>
      <c r="AJ3305" s="17"/>
      <c r="AK3305" s="17"/>
      <c r="AL3305" s="17"/>
      <c r="AM3305" s="17"/>
      <c r="AN3305" s="17"/>
      <c r="AO3305" s="17"/>
      <c r="AP3305" s="17"/>
      <c r="AQ3305" s="17"/>
      <c r="AR3305" s="17"/>
      <c r="AS3305" s="17"/>
      <c r="AT3305" s="17"/>
      <c r="AU3305" s="17"/>
      <c r="AV3305" s="17"/>
      <c r="AW3305" s="17"/>
      <c r="AX3305" s="17"/>
      <c r="AY3305" s="17"/>
      <c r="AZ3305" s="17"/>
      <c r="BA3305" s="17"/>
      <c r="BB3305" s="83"/>
    </row>
    <row r="3306" spans="1:54" s="66" customFormat="1">
      <c r="A3306" s="119"/>
      <c r="B3306" s="120"/>
      <c r="C3306" s="120"/>
      <c r="D3306" s="120"/>
      <c r="E3306" s="119"/>
      <c r="F3306" s="119"/>
      <c r="G3306" s="119"/>
      <c r="H3306" s="119"/>
      <c r="I3306" s="119"/>
      <c r="J3306" s="119"/>
      <c r="K3306" s="119"/>
      <c r="L3306" s="119"/>
      <c r="M3306" s="119"/>
      <c r="N3306" s="17"/>
      <c r="O3306" s="17"/>
      <c r="P3306" s="17"/>
      <c r="Q3306" s="17"/>
      <c r="R3306" s="17"/>
      <c r="S3306" s="17"/>
      <c r="T3306" s="17"/>
      <c r="U3306" s="17"/>
      <c r="V3306" s="17"/>
      <c r="W3306" s="17"/>
      <c r="X3306" s="17"/>
      <c r="Y3306" s="17"/>
      <c r="Z3306" s="17"/>
      <c r="AA3306" s="17"/>
      <c r="AB3306" s="17"/>
      <c r="AC3306" s="17"/>
      <c r="AD3306" s="17"/>
      <c r="AE3306" s="17"/>
      <c r="AF3306" s="17"/>
      <c r="AG3306" s="17"/>
      <c r="AH3306" s="17"/>
      <c r="AI3306" s="17"/>
      <c r="AJ3306" s="17"/>
      <c r="AK3306" s="17"/>
      <c r="AL3306" s="17"/>
      <c r="AM3306" s="17"/>
      <c r="AN3306" s="17"/>
      <c r="AO3306" s="17"/>
      <c r="AP3306" s="17"/>
      <c r="AQ3306" s="17"/>
      <c r="AR3306" s="17"/>
      <c r="AS3306" s="17"/>
      <c r="AT3306" s="17"/>
      <c r="AU3306" s="17"/>
      <c r="AV3306" s="17"/>
      <c r="AW3306" s="17"/>
      <c r="AX3306" s="17"/>
      <c r="AY3306" s="17"/>
      <c r="AZ3306" s="17"/>
      <c r="BA3306" s="17"/>
      <c r="BB3306" s="83"/>
    </row>
    <row r="3307" spans="1:54" s="66" customFormat="1">
      <c r="A3307" s="119"/>
      <c r="B3307" s="120"/>
      <c r="C3307" s="120"/>
      <c r="D3307" s="120"/>
      <c r="E3307" s="119"/>
      <c r="F3307" s="119"/>
      <c r="G3307" s="119"/>
      <c r="H3307" s="119"/>
      <c r="I3307" s="119"/>
      <c r="J3307" s="119"/>
      <c r="K3307" s="119"/>
      <c r="L3307" s="119"/>
      <c r="M3307" s="119"/>
      <c r="N3307" s="17"/>
      <c r="O3307" s="17"/>
      <c r="P3307" s="17"/>
      <c r="Q3307" s="17"/>
      <c r="R3307" s="17"/>
      <c r="S3307" s="17"/>
      <c r="T3307" s="17"/>
      <c r="U3307" s="17"/>
      <c r="V3307" s="17"/>
      <c r="W3307" s="17"/>
      <c r="X3307" s="17"/>
      <c r="Y3307" s="17"/>
      <c r="Z3307" s="17"/>
      <c r="AA3307" s="17"/>
      <c r="AB3307" s="17"/>
      <c r="AC3307" s="17"/>
      <c r="AD3307" s="17"/>
      <c r="AE3307" s="17"/>
      <c r="AF3307" s="17"/>
      <c r="AG3307" s="17"/>
      <c r="AH3307" s="17"/>
      <c r="AI3307" s="17"/>
      <c r="AJ3307" s="17"/>
      <c r="AK3307" s="17"/>
      <c r="AL3307" s="17"/>
      <c r="AM3307" s="17"/>
      <c r="AN3307" s="17"/>
      <c r="AO3307" s="17"/>
      <c r="AP3307" s="17"/>
      <c r="AQ3307" s="17"/>
      <c r="AR3307" s="17"/>
      <c r="AS3307" s="17"/>
      <c r="AT3307" s="17"/>
      <c r="AU3307" s="17"/>
      <c r="AV3307" s="17"/>
      <c r="AW3307" s="17"/>
      <c r="AX3307" s="17"/>
      <c r="AY3307" s="17"/>
      <c r="AZ3307" s="17"/>
      <c r="BA3307" s="17"/>
      <c r="BB3307" s="83"/>
    </row>
    <row r="3308" spans="1:54" s="66" customFormat="1">
      <c r="A3308" s="119"/>
      <c r="B3308" s="120"/>
      <c r="C3308" s="120"/>
      <c r="D3308" s="120"/>
      <c r="E3308" s="119"/>
      <c r="F3308" s="119"/>
      <c r="G3308" s="119"/>
      <c r="H3308" s="119"/>
      <c r="I3308" s="119"/>
      <c r="J3308" s="119"/>
      <c r="K3308" s="119"/>
      <c r="L3308" s="119"/>
      <c r="M3308" s="119"/>
      <c r="N3308" s="17"/>
      <c r="O3308" s="17"/>
      <c r="P3308" s="17"/>
      <c r="Q3308" s="17"/>
      <c r="R3308" s="17"/>
      <c r="S3308" s="17"/>
      <c r="T3308" s="17"/>
      <c r="U3308" s="17"/>
      <c r="V3308" s="17"/>
      <c r="W3308" s="17"/>
      <c r="X3308" s="17"/>
      <c r="Y3308" s="17"/>
      <c r="Z3308" s="17"/>
      <c r="AA3308" s="17"/>
      <c r="AB3308" s="17"/>
      <c r="AC3308" s="17"/>
      <c r="AD3308" s="17"/>
      <c r="AE3308" s="17"/>
      <c r="AF3308" s="17"/>
      <c r="AG3308" s="17"/>
      <c r="AH3308" s="17"/>
      <c r="AI3308" s="17"/>
      <c r="AJ3308" s="17"/>
      <c r="AK3308" s="17"/>
      <c r="AL3308" s="17"/>
      <c r="AM3308" s="17"/>
      <c r="AN3308" s="17"/>
      <c r="AO3308" s="17"/>
      <c r="AP3308" s="17"/>
      <c r="AQ3308" s="17"/>
      <c r="AR3308" s="17"/>
      <c r="AS3308" s="17"/>
      <c r="AT3308" s="17"/>
      <c r="AU3308" s="17"/>
      <c r="AV3308" s="17"/>
      <c r="AW3308" s="17"/>
      <c r="AX3308" s="17"/>
      <c r="AY3308" s="17"/>
      <c r="AZ3308" s="17"/>
      <c r="BA3308" s="17"/>
      <c r="BB3308" s="83"/>
    </row>
    <row r="3309" spans="1:54" s="66" customFormat="1">
      <c r="A3309" s="119"/>
      <c r="B3309" s="120"/>
      <c r="C3309" s="120"/>
      <c r="D3309" s="120"/>
      <c r="E3309" s="119"/>
      <c r="F3309" s="119"/>
      <c r="G3309" s="119"/>
      <c r="H3309" s="119"/>
      <c r="I3309" s="119"/>
      <c r="J3309" s="119"/>
      <c r="K3309" s="119"/>
      <c r="L3309" s="119"/>
      <c r="M3309" s="119"/>
      <c r="N3309" s="17"/>
      <c r="O3309" s="17"/>
      <c r="P3309" s="17"/>
      <c r="Q3309" s="17"/>
      <c r="R3309" s="17"/>
      <c r="S3309" s="17"/>
      <c r="T3309" s="17"/>
      <c r="U3309" s="17"/>
      <c r="V3309" s="17"/>
      <c r="W3309" s="17"/>
      <c r="X3309" s="17"/>
      <c r="Y3309" s="17"/>
      <c r="Z3309" s="17"/>
      <c r="AA3309" s="17"/>
      <c r="AB3309" s="17"/>
      <c r="AC3309" s="17"/>
      <c r="AD3309" s="17"/>
      <c r="AE3309" s="17"/>
      <c r="AF3309" s="17"/>
      <c r="AG3309" s="17"/>
      <c r="AH3309" s="17"/>
      <c r="AI3309" s="17"/>
      <c r="AJ3309" s="17"/>
      <c r="AK3309" s="17"/>
      <c r="AL3309" s="17"/>
      <c r="AM3309" s="17"/>
      <c r="AN3309" s="17"/>
      <c r="AO3309" s="17"/>
      <c r="AP3309" s="17"/>
      <c r="AQ3309" s="17"/>
      <c r="AR3309" s="17"/>
      <c r="AS3309" s="17"/>
      <c r="AT3309" s="17"/>
      <c r="AU3309" s="17"/>
      <c r="AV3309" s="17"/>
      <c r="AW3309" s="17"/>
      <c r="AX3309" s="17"/>
      <c r="AY3309" s="17"/>
      <c r="AZ3309" s="17"/>
      <c r="BA3309" s="17"/>
      <c r="BB3309" s="83"/>
    </row>
    <row r="3310" spans="1:54" s="66" customFormat="1">
      <c r="A3310" s="119"/>
      <c r="B3310" s="120"/>
      <c r="C3310" s="120"/>
      <c r="D3310" s="120"/>
      <c r="E3310" s="119"/>
      <c r="F3310" s="119"/>
      <c r="G3310" s="119"/>
      <c r="H3310" s="119"/>
      <c r="I3310" s="119"/>
      <c r="J3310" s="119"/>
      <c r="K3310" s="119"/>
      <c r="L3310" s="119"/>
      <c r="M3310" s="119"/>
      <c r="N3310" s="17"/>
      <c r="O3310" s="17"/>
      <c r="P3310" s="17"/>
      <c r="Q3310" s="17"/>
      <c r="R3310" s="17"/>
      <c r="S3310" s="17"/>
      <c r="T3310" s="17"/>
      <c r="U3310" s="17"/>
      <c r="V3310" s="17"/>
      <c r="W3310" s="17"/>
      <c r="X3310" s="17"/>
      <c r="Y3310" s="17"/>
      <c r="Z3310" s="17"/>
      <c r="AA3310" s="17"/>
      <c r="AB3310" s="17"/>
      <c r="AC3310" s="17"/>
      <c r="AD3310" s="17"/>
      <c r="AE3310" s="17"/>
      <c r="AF3310" s="17"/>
      <c r="AG3310" s="17"/>
      <c r="AH3310" s="17"/>
      <c r="AI3310" s="17"/>
      <c r="AJ3310" s="17"/>
      <c r="AK3310" s="17"/>
      <c r="AL3310" s="17"/>
      <c r="AM3310" s="17"/>
      <c r="AN3310" s="17"/>
      <c r="AO3310" s="17"/>
      <c r="AP3310" s="17"/>
      <c r="AQ3310" s="17"/>
      <c r="AR3310" s="17"/>
      <c r="AS3310" s="17"/>
      <c r="AT3310" s="17"/>
      <c r="AU3310" s="17"/>
      <c r="AV3310" s="17"/>
      <c r="AW3310" s="17"/>
      <c r="AX3310" s="17"/>
      <c r="AY3310" s="17"/>
      <c r="AZ3310" s="17"/>
      <c r="BA3310" s="17"/>
      <c r="BB3310" s="83"/>
    </row>
    <row r="3311" spans="1:54" s="66" customFormat="1">
      <c r="A3311" s="119"/>
      <c r="B3311" s="120"/>
      <c r="C3311" s="120"/>
      <c r="D3311" s="120"/>
      <c r="E3311" s="119"/>
      <c r="F3311" s="119"/>
      <c r="G3311" s="119"/>
      <c r="H3311" s="119"/>
      <c r="I3311" s="119"/>
      <c r="J3311" s="119"/>
      <c r="K3311" s="119"/>
      <c r="L3311" s="119"/>
      <c r="M3311" s="119"/>
      <c r="N3311" s="17"/>
      <c r="O3311" s="17"/>
      <c r="P3311" s="17"/>
      <c r="Q3311" s="17"/>
      <c r="R3311" s="17"/>
      <c r="S3311" s="17"/>
      <c r="T3311" s="17"/>
      <c r="U3311" s="17"/>
      <c r="V3311" s="17"/>
      <c r="W3311" s="17"/>
      <c r="X3311" s="17"/>
      <c r="Y3311" s="17"/>
      <c r="Z3311" s="17"/>
      <c r="AA3311" s="17"/>
      <c r="AB3311" s="17"/>
      <c r="AC3311" s="17"/>
      <c r="AD3311" s="17"/>
      <c r="AE3311" s="17"/>
      <c r="AF3311" s="17"/>
      <c r="AG3311" s="17"/>
      <c r="AH3311" s="17"/>
      <c r="AI3311" s="17"/>
      <c r="AJ3311" s="17"/>
      <c r="AK3311" s="17"/>
      <c r="AL3311" s="17"/>
      <c r="AM3311" s="17"/>
      <c r="AN3311" s="17"/>
      <c r="AO3311" s="17"/>
      <c r="AP3311" s="17"/>
      <c r="AQ3311" s="17"/>
      <c r="AR3311" s="17"/>
      <c r="AS3311" s="17"/>
      <c r="AT3311" s="17"/>
      <c r="AU3311" s="17"/>
      <c r="AV3311" s="17"/>
      <c r="AW3311" s="17"/>
      <c r="AX3311" s="17"/>
      <c r="AY3311" s="17"/>
      <c r="AZ3311" s="17"/>
      <c r="BA3311" s="17"/>
      <c r="BB3311" s="83"/>
    </row>
    <row r="3312" spans="1:54" s="66" customFormat="1">
      <c r="A3312" s="119"/>
      <c r="B3312" s="120"/>
      <c r="C3312" s="120"/>
      <c r="D3312" s="120"/>
      <c r="E3312" s="119"/>
      <c r="F3312" s="119"/>
      <c r="G3312" s="119"/>
      <c r="H3312" s="119"/>
      <c r="I3312" s="119"/>
      <c r="J3312" s="119"/>
      <c r="K3312" s="119"/>
      <c r="L3312" s="119"/>
      <c r="M3312" s="119"/>
      <c r="N3312" s="17"/>
      <c r="O3312" s="17"/>
      <c r="P3312" s="17"/>
      <c r="Q3312" s="17"/>
      <c r="R3312" s="17"/>
      <c r="S3312" s="17"/>
      <c r="T3312" s="17"/>
      <c r="U3312" s="17"/>
      <c r="V3312" s="17"/>
      <c r="W3312" s="17"/>
      <c r="X3312" s="17"/>
      <c r="Y3312" s="17"/>
      <c r="Z3312" s="17"/>
      <c r="AA3312" s="17"/>
      <c r="AB3312" s="17"/>
      <c r="AC3312" s="17"/>
      <c r="AD3312" s="17"/>
      <c r="AE3312" s="17"/>
      <c r="AF3312" s="17"/>
      <c r="AG3312" s="17"/>
      <c r="AH3312" s="17"/>
      <c r="AI3312" s="17"/>
      <c r="AJ3312" s="17"/>
      <c r="AK3312" s="17"/>
      <c r="AL3312" s="17"/>
      <c r="AM3312" s="17"/>
      <c r="AN3312" s="17"/>
      <c r="AO3312" s="17"/>
      <c r="AP3312" s="17"/>
      <c r="AQ3312" s="17"/>
      <c r="AR3312" s="17"/>
      <c r="AS3312" s="17"/>
      <c r="AT3312" s="17"/>
      <c r="AU3312" s="17"/>
      <c r="AV3312" s="17"/>
      <c r="AW3312" s="17"/>
      <c r="AX3312" s="17"/>
      <c r="AY3312" s="17"/>
      <c r="AZ3312" s="17"/>
      <c r="BA3312" s="17"/>
      <c r="BB3312" s="83"/>
    </row>
    <row r="3313" spans="1:54" s="66" customFormat="1">
      <c r="A3313" s="119"/>
      <c r="B3313" s="120"/>
      <c r="C3313" s="120"/>
      <c r="D3313" s="120"/>
      <c r="E3313" s="119"/>
      <c r="F3313" s="119"/>
      <c r="G3313" s="119"/>
      <c r="H3313" s="119"/>
      <c r="I3313" s="119"/>
      <c r="J3313" s="119"/>
      <c r="K3313" s="119"/>
      <c r="L3313" s="119"/>
      <c r="M3313" s="119"/>
      <c r="N3313" s="17"/>
      <c r="O3313" s="17"/>
      <c r="P3313" s="17"/>
      <c r="Q3313" s="17"/>
      <c r="R3313" s="17"/>
      <c r="S3313" s="17"/>
      <c r="T3313" s="17"/>
      <c r="U3313" s="17"/>
      <c r="V3313" s="17"/>
      <c r="W3313" s="17"/>
      <c r="X3313" s="17"/>
      <c r="Y3313" s="17"/>
      <c r="Z3313" s="17"/>
      <c r="AA3313" s="17"/>
      <c r="AB3313" s="17"/>
      <c r="AC3313" s="17"/>
      <c r="AD3313" s="17"/>
      <c r="AE3313" s="17"/>
      <c r="AF3313" s="17"/>
      <c r="AG3313" s="17"/>
      <c r="AH3313" s="17"/>
      <c r="AI3313" s="17"/>
      <c r="AJ3313" s="17"/>
      <c r="AK3313" s="17"/>
      <c r="AL3313" s="17"/>
      <c r="AM3313" s="17"/>
      <c r="AN3313" s="17"/>
      <c r="AO3313" s="17"/>
      <c r="AP3313" s="17"/>
      <c r="AQ3313" s="17"/>
      <c r="AR3313" s="17"/>
      <c r="AS3313" s="17"/>
      <c r="AT3313" s="17"/>
      <c r="AU3313" s="17"/>
      <c r="AV3313" s="17"/>
      <c r="AW3313" s="17"/>
      <c r="AX3313" s="17"/>
      <c r="AY3313" s="17"/>
      <c r="AZ3313" s="17"/>
      <c r="BA3313" s="17"/>
      <c r="BB3313" s="83"/>
    </row>
    <row r="3314" spans="1:54" s="66" customFormat="1">
      <c r="A3314" s="119"/>
      <c r="B3314" s="120"/>
      <c r="C3314" s="120"/>
      <c r="D3314" s="120"/>
      <c r="E3314" s="119"/>
      <c r="F3314" s="119"/>
      <c r="G3314" s="119"/>
      <c r="H3314" s="119"/>
      <c r="I3314" s="119"/>
      <c r="J3314" s="119"/>
      <c r="K3314" s="119"/>
      <c r="L3314" s="119"/>
      <c r="M3314" s="119"/>
      <c r="N3314" s="17"/>
      <c r="O3314" s="17"/>
      <c r="P3314" s="17"/>
      <c r="Q3314" s="17"/>
      <c r="R3314" s="17"/>
      <c r="S3314" s="17"/>
      <c r="T3314" s="17"/>
      <c r="U3314" s="17"/>
      <c r="V3314" s="17"/>
      <c r="W3314" s="17"/>
      <c r="X3314" s="17"/>
      <c r="Y3314" s="17"/>
      <c r="Z3314" s="17"/>
      <c r="AA3314" s="17"/>
      <c r="AB3314" s="17"/>
      <c r="AC3314" s="17"/>
      <c r="AD3314" s="17"/>
      <c r="AE3314" s="17"/>
      <c r="AF3314" s="17"/>
      <c r="AG3314" s="17"/>
      <c r="AH3314" s="17"/>
      <c r="AI3314" s="17"/>
      <c r="AJ3314" s="17"/>
      <c r="AK3314" s="17"/>
      <c r="AL3314" s="17"/>
      <c r="AM3314" s="17"/>
      <c r="AN3314" s="17"/>
      <c r="AO3314" s="17"/>
      <c r="AP3314" s="17"/>
      <c r="AQ3314" s="17"/>
      <c r="AR3314" s="17"/>
      <c r="AS3314" s="17"/>
      <c r="AT3314" s="17"/>
      <c r="AU3314" s="17"/>
      <c r="AV3314" s="17"/>
      <c r="AW3314" s="17"/>
      <c r="AX3314" s="17"/>
      <c r="AY3314" s="17"/>
      <c r="AZ3314" s="17"/>
      <c r="BA3314" s="17"/>
      <c r="BB3314" s="83"/>
    </row>
    <row r="3315" spans="1:54" s="66" customFormat="1">
      <c r="A3315" s="119"/>
      <c r="B3315" s="120"/>
      <c r="C3315" s="120"/>
      <c r="D3315" s="120"/>
      <c r="E3315" s="119"/>
      <c r="F3315" s="119"/>
      <c r="G3315" s="119"/>
      <c r="H3315" s="119"/>
      <c r="I3315" s="119"/>
      <c r="J3315" s="119"/>
      <c r="K3315" s="119"/>
      <c r="L3315" s="119"/>
      <c r="M3315" s="119"/>
      <c r="N3315" s="17"/>
      <c r="O3315" s="17"/>
      <c r="P3315" s="17"/>
      <c r="Q3315" s="17"/>
      <c r="R3315" s="17"/>
      <c r="S3315" s="17"/>
      <c r="T3315" s="17"/>
      <c r="U3315" s="17"/>
      <c r="V3315" s="17"/>
      <c r="W3315" s="17"/>
      <c r="X3315" s="17"/>
      <c r="Y3315" s="17"/>
      <c r="Z3315" s="17"/>
      <c r="AA3315" s="17"/>
      <c r="AB3315" s="17"/>
      <c r="AC3315" s="17"/>
      <c r="AD3315" s="17"/>
      <c r="AE3315" s="17"/>
      <c r="AF3315" s="17"/>
      <c r="AG3315" s="17"/>
      <c r="AH3315" s="17"/>
      <c r="AI3315" s="17"/>
      <c r="AJ3315" s="17"/>
      <c r="AK3315" s="17"/>
      <c r="AL3315" s="17"/>
      <c r="AM3315" s="17"/>
      <c r="AN3315" s="17"/>
      <c r="AO3315" s="17"/>
      <c r="AP3315" s="17"/>
      <c r="AQ3315" s="17"/>
      <c r="AR3315" s="17"/>
      <c r="AS3315" s="17"/>
      <c r="AT3315" s="17"/>
      <c r="AU3315" s="17"/>
      <c r="AV3315" s="17"/>
      <c r="AW3315" s="17"/>
      <c r="AX3315" s="17"/>
      <c r="AY3315" s="17"/>
      <c r="AZ3315" s="17"/>
      <c r="BA3315" s="17"/>
      <c r="BB3315" s="83"/>
    </row>
    <row r="3316" spans="1:54" s="66" customFormat="1">
      <c r="A3316" s="119"/>
      <c r="B3316" s="120"/>
      <c r="C3316" s="120"/>
      <c r="D3316" s="120"/>
      <c r="E3316" s="119"/>
      <c r="F3316" s="119"/>
      <c r="G3316" s="119"/>
      <c r="H3316" s="119"/>
      <c r="I3316" s="119"/>
      <c r="J3316" s="119"/>
      <c r="K3316" s="119"/>
      <c r="L3316" s="119"/>
      <c r="M3316" s="119"/>
      <c r="N3316" s="17"/>
      <c r="O3316" s="17"/>
      <c r="P3316" s="17"/>
      <c r="Q3316" s="17"/>
      <c r="R3316" s="17"/>
      <c r="S3316" s="17"/>
      <c r="T3316" s="17"/>
      <c r="U3316" s="17"/>
      <c r="V3316" s="17"/>
      <c r="W3316" s="17"/>
      <c r="X3316" s="17"/>
      <c r="Y3316" s="17"/>
      <c r="Z3316" s="17"/>
      <c r="AA3316" s="17"/>
      <c r="AB3316" s="17"/>
      <c r="AC3316" s="17"/>
      <c r="AD3316" s="17"/>
      <c r="AE3316" s="17"/>
      <c r="AF3316" s="17"/>
      <c r="AG3316" s="17"/>
      <c r="AH3316" s="17"/>
      <c r="AI3316" s="17"/>
      <c r="AJ3316" s="17"/>
      <c r="AK3316" s="17"/>
      <c r="AL3316" s="17"/>
      <c r="AM3316" s="17"/>
      <c r="AN3316" s="17"/>
      <c r="AO3316" s="17"/>
      <c r="AP3316" s="17"/>
      <c r="AQ3316" s="17"/>
      <c r="AR3316" s="17"/>
      <c r="AS3316" s="17"/>
      <c r="AT3316" s="17"/>
      <c r="AU3316" s="17"/>
      <c r="AV3316" s="17"/>
      <c r="AW3316" s="17"/>
      <c r="AX3316" s="17"/>
      <c r="AY3316" s="17"/>
      <c r="AZ3316" s="17"/>
      <c r="BA3316" s="17"/>
      <c r="BB3316" s="83"/>
    </row>
    <row r="3317" spans="1:54" s="66" customFormat="1">
      <c r="A3317" s="119"/>
      <c r="B3317" s="120"/>
      <c r="C3317" s="120"/>
      <c r="D3317" s="120"/>
      <c r="E3317" s="119"/>
      <c r="F3317" s="119"/>
      <c r="G3317" s="119"/>
      <c r="H3317" s="119"/>
      <c r="I3317" s="119"/>
      <c r="J3317" s="119"/>
      <c r="K3317" s="119"/>
      <c r="L3317" s="119"/>
      <c r="M3317" s="119"/>
      <c r="N3317" s="17"/>
      <c r="O3317" s="17"/>
      <c r="P3317" s="17"/>
      <c r="Q3317" s="17"/>
      <c r="R3317" s="17"/>
      <c r="S3317" s="17"/>
      <c r="T3317" s="17"/>
      <c r="U3317" s="17"/>
      <c r="V3317" s="17"/>
      <c r="W3317" s="17"/>
      <c r="X3317" s="17"/>
      <c r="Y3317" s="17"/>
      <c r="Z3317" s="17"/>
      <c r="AA3317" s="17"/>
      <c r="AB3317" s="17"/>
      <c r="AC3317" s="17"/>
      <c r="AD3317" s="17"/>
      <c r="AE3317" s="17"/>
      <c r="AF3317" s="17"/>
      <c r="AG3317" s="17"/>
      <c r="AH3317" s="17"/>
      <c r="AI3317" s="17"/>
      <c r="AJ3317" s="17"/>
      <c r="AK3317" s="17"/>
      <c r="AL3317" s="17"/>
      <c r="AM3317" s="17"/>
      <c r="AN3317" s="17"/>
      <c r="AO3317" s="17"/>
      <c r="AP3317" s="17"/>
      <c r="AQ3317" s="17"/>
      <c r="AR3317" s="17"/>
      <c r="AS3317" s="17"/>
      <c r="AT3317" s="17"/>
      <c r="AU3317" s="17"/>
      <c r="AV3317" s="17"/>
      <c r="AW3317" s="17"/>
      <c r="AX3317" s="17"/>
      <c r="AY3317" s="17"/>
      <c r="AZ3317" s="17"/>
      <c r="BA3317" s="17"/>
      <c r="BB3317" s="83"/>
    </row>
    <row r="3318" spans="1:54" s="66" customFormat="1">
      <c r="A3318" s="119"/>
      <c r="B3318" s="120"/>
      <c r="C3318" s="120"/>
      <c r="D3318" s="120"/>
      <c r="E3318" s="119"/>
      <c r="F3318" s="119"/>
      <c r="G3318" s="119"/>
      <c r="H3318" s="119"/>
      <c r="I3318" s="119"/>
      <c r="J3318" s="119"/>
      <c r="K3318" s="119"/>
      <c r="L3318" s="119"/>
      <c r="M3318" s="119"/>
      <c r="N3318" s="17"/>
      <c r="O3318" s="17"/>
      <c r="P3318" s="17"/>
      <c r="Q3318" s="17"/>
      <c r="R3318" s="17"/>
      <c r="S3318" s="17"/>
      <c r="T3318" s="17"/>
      <c r="U3318" s="17"/>
      <c r="V3318" s="17"/>
      <c r="W3318" s="17"/>
      <c r="X3318" s="17"/>
      <c r="Y3318" s="17"/>
      <c r="Z3318" s="17"/>
      <c r="AA3318" s="17"/>
      <c r="AB3318" s="17"/>
      <c r="AC3318" s="17"/>
      <c r="AD3318" s="17"/>
      <c r="AE3318" s="17"/>
      <c r="AF3318" s="17"/>
      <c r="AG3318" s="17"/>
      <c r="AH3318" s="17"/>
      <c r="AI3318" s="17"/>
      <c r="AJ3318" s="17"/>
      <c r="AK3318" s="17"/>
      <c r="AL3318" s="17"/>
      <c r="AM3318" s="17"/>
      <c r="AN3318" s="17"/>
      <c r="AO3318" s="17"/>
      <c r="AP3318" s="17"/>
      <c r="AQ3318" s="17"/>
      <c r="AR3318" s="17"/>
      <c r="AS3318" s="17"/>
      <c r="AT3318" s="17"/>
      <c r="AU3318" s="17"/>
      <c r="AV3318" s="17"/>
      <c r="AW3318" s="17"/>
      <c r="AX3318" s="17"/>
      <c r="AY3318" s="17"/>
      <c r="AZ3318" s="17"/>
      <c r="BA3318" s="17"/>
      <c r="BB3318" s="83"/>
    </row>
    <row r="3319" spans="1:54" s="66" customFormat="1">
      <c r="A3319" s="119"/>
      <c r="B3319" s="120"/>
      <c r="C3319" s="120"/>
      <c r="D3319" s="120"/>
      <c r="E3319" s="119"/>
      <c r="F3319" s="119"/>
      <c r="G3319" s="119"/>
      <c r="H3319" s="119"/>
      <c r="I3319" s="119"/>
      <c r="J3319" s="119"/>
      <c r="K3319" s="119"/>
      <c r="L3319" s="119"/>
      <c r="M3319" s="119"/>
      <c r="N3319" s="17"/>
      <c r="O3319" s="17"/>
      <c r="P3319" s="17"/>
      <c r="Q3319" s="17"/>
      <c r="R3319" s="17"/>
      <c r="S3319" s="17"/>
      <c r="T3319" s="17"/>
      <c r="U3319" s="17"/>
      <c r="V3319" s="17"/>
      <c r="W3319" s="17"/>
      <c r="X3319" s="17"/>
      <c r="Y3319" s="17"/>
      <c r="Z3319" s="17"/>
      <c r="AA3319" s="17"/>
      <c r="AB3319" s="17"/>
      <c r="AC3319" s="17"/>
      <c r="AD3319" s="17"/>
      <c r="AE3319" s="17"/>
      <c r="AF3319" s="17"/>
      <c r="AG3319" s="17"/>
      <c r="AH3319" s="17"/>
      <c r="AI3319" s="17"/>
      <c r="AJ3319" s="17"/>
      <c r="AK3319" s="17"/>
      <c r="AL3319" s="17"/>
      <c r="AM3319" s="17"/>
      <c r="AN3319" s="17"/>
      <c r="AO3319" s="17"/>
      <c r="AP3319" s="17"/>
      <c r="AQ3319" s="17"/>
      <c r="AR3319" s="17"/>
      <c r="AS3319" s="17"/>
      <c r="AT3319" s="17"/>
      <c r="AU3319" s="17"/>
      <c r="AV3319" s="17"/>
      <c r="AW3319" s="17"/>
      <c r="AX3319" s="17"/>
      <c r="AY3319" s="17"/>
      <c r="AZ3319" s="17"/>
      <c r="BA3319" s="17"/>
      <c r="BB3319" s="83"/>
    </row>
    <row r="3320" spans="1:54" s="66" customFormat="1">
      <c r="A3320" s="119"/>
      <c r="B3320" s="120"/>
      <c r="C3320" s="120"/>
      <c r="D3320" s="120"/>
      <c r="E3320" s="119"/>
      <c r="F3320" s="119"/>
      <c r="G3320" s="119"/>
      <c r="H3320" s="119"/>
      <c r="I3320" s="119"/>
      <c r="J3320" s="119"/>
      <c r="K3320" s="119"/>
      <c r="L3320" s="119"/>
      <c r="M3320" s="119"/>
      <c r="N3320" s="17"/>
      <c r="O3320" s="17"/>
      <c r="P3320" s="17"/>
      <c r="Q3320" s="17"/>
      <c r="R3320" s="17"/>
      <c r="S3320" s="17"/>
      <c r="T3320" s="17"/>
      <c r="U3320" s="17"/>
      <c r="V3320" s="17"/>
      <c r="W3320" s="17"/>
      <c r="X3320" s="17"/>
      <c r="Y3320" s="17"/>
      <c r="Z3320" s="17"/>
      <c r="AA3320" s="17"/>
      <c r="AB3320" s="17"/>
      <c r="AC3320" s="17"/>
      <c r="AD3320" s="17"/>
      <c r="AE3320" s="17"/>
      <c r="AF3320" s="17"/>
      <c r="AG3320" s="17"/>
      <c r="AH3320" s="17"/>
      <c r="AI3320" s="17"/>
      <c r="AJ3320" s="17"/>
      <c r="AK3320" s="17"/>
      <c r="AL3320" s="17"/>
      <c r="AM3320" s="17"/>
      <c r="AN3320" s="17"/>
      <c r="AO3320" s="17"/>
      <c r="AP3320" s="17"/>
      <c r="AQ3320" s="17"/>
      <c r="AR3320" s="17"/>
      <c r="AS3320" s="17"/>
      <c r="AT3320" s="17"/>
      <c r="AU3320" s="17"/>
      <c r="AV3320" s="17"/>
      <c r="AW3320" s="17"/>
      <c r="AX3320" s="17"/>
      <c r="AY3320" s="17"/>
      <c r="AZ3320" s="17"/>
      <c r="BA3320" s="17"/>
      <c r="BB3320" s="83"/>
    </row>
    <row r="3321" spans="1:54" s="66" customFormat="1">
      <c r="A3321" s="119"/>
      <c r="B3321" s="120"/>
      <c r="C3321" s="120"/>
      <c r="D3321" s="120"/>
      <c r="E3321" s="119"/>
      <c r="F3321" s="119"/>
      <c r="G3321" s="119"/>
      <c r="H3321" s="119"/>
      <c r="I3321" s="119"/>
      <c r="J3321" s="119"/>
      <c r="K3321" s="119"/>
      <c r="L3321" s="119"/>
      <c r="M3321" s="119"/>
      <c r="N3321" s="17"/>
      <c r="O3321" s="17"/>
      <c r="P3321" s="17"/>
      <c r="Q3321" s="17"/>
      <c r="R3321" s="17"/>
      <c r="S3321" s="17"/>
      <c r="T3321" s="17"/>
      <c r="U3321" s="17"/>
      <c r="V3321" s="17"/>
      <c r="W3321" s="17"/>
      <c r="X3321" s="17"/>
      <c r="Y3321" s="17"/>
      <c r="Z3321" s="17"/>
      <c r="AA3321" s="17"/>
      <c r="AB3321" s="17"/>
      <c r="AC3321" s="17"/>
      <c r="AD3321" s="17"/>
      <c r="AE3321" s="17"/>
      <c r="AF3321" s="17"/>
      <c r="AG3321" s="17"/>
      <c r="AH3321" s="17"/>
      <c r="AI3321" s="17"/>
      <c r="AJ3321" s="17"/>
      <c r="AK3321" s="17"/>
      <c r="AL3321" s="17"/>
      <c r="AM3321" s="17"/>
      <c r="AN3321" s="17"/>
      <c r="AO3321" s="17"/>
      <c r="AP3321" s="17"/>
      <c r="AQ3321" s="17"/>
      <c r="AR3321" s="17"/>
      <c r="AS3321" s="17"/>
      <c r="AT3321" s="17"/>
      <c r="AU3321" s="17"/>
      <c r="AV3321" s="17"/>
      <c r="AW3321" s="17"/>
      <c r="AX3321" s="17"/>
      <c r="AY3321" s="17"/>
      <c r="AZ3321" s="17"/>
      <c r="BA3321" s="17"/>
      <c r="BB3321" s="83"/>
    </row>
    <row r="3322" spans="1:54" s="66" customFormat="1">
      <c r="A3322" s="119"/>
      <c r="B3322" s="120"/>
      <c r="C3322" s="120"/>
      <c r="D3322" s="120"/>
      <c r="E3322" s="119"/>
      <c r="F3322" s="119"/>
      <c r="G3322" s="119"/>
      <c r="H3322" s="119"/>
      <c r="I3322" s="119"/>
      <c r="J3322" s="119"/>
      <c r="K3322" s="119"/>
      <c r="L3322" s="119"/>
      <c r="M3322" s="119"/>
      <c r="N3322" s="17"/>
      <c r="O3322" s="17"/>
      <c r="P3322" s="17"/>
      <c r="Q3322" s="17"/>
      <c r="R3322" s="17"/>
      <c r="S3322" s="17"/>
      <c r="T3322" s="17"/>
      <c r="U3322" s="17"/>
      <c r="V3322" s="17"/>
      <c r="W3322" s="17"/>
      <c r="X3322" s="17"/>
      <c r="Y3322" s="17"/>
      <c r="Z3322" s="17"/>
      <c r="AA3322" s="17"/>
      <c r="AB3322" s="17"/>
      <c r="AC3322" s="17"/>
      <c r="AD3322" s="17"/>
      <c r="AE3322" s="17"/>
      <c r="AF3322" s="17"/>
      <c r="AG3322" s="17"/>
      <c r="AH3322" s="17"/>
      <c r="AI3322" s="17"/>
      <c r="AJ3322" s="17"/>
      <c r="AK3322" s="17"/>
      <c r="AL3322" s="17"/>
      <c r="AM3322" s="17"/>
      <c r="AN3322" s="17"/>
      <c r="AO3322" s="17"/>
      <c r="AP3322" s="17"/>
      <c r="AQ3322" s="17"/>
      <c r="AR3322" s="17"/>
      <c r="AS3322" s="17"/>
      <c r="AT3322" s="17"/>
      <c r="AU3322" s="17"/>
      <c r="AV3322" s="17"/>
      <c r="AW3322" s="17"/>
      <c r="AX3322" s="17"/>
      <c r="AY3322" s="17"/>
      <c r="AZ3322" s="17"/>
      <c r="BA3322" s="17"/>
      <c r="BB3322" s="83"/>
    </row>
    <row r="3323" spans="1:54" s="66" customFormat="1">
      <c r="A3323" s="119"/>
      <c r="B3323" s="120"/>
      <c r="C3323" s="120"/>
      <c r="D3323" s="120"/>
      <c r="E3323" s="119"/>
      <c r="F3323" s="119"/>
      <c r="G3323" s="119"/>
      <c r="H3323" s="119"/>
      <c r="I3323" s="119"/>
      <c r="J3323" s="119"/>
      <c r="K3323" s="119"/>
      <c r="L3323" s="119"/>
      <c r="M3323" s="119"/>
      <c r="N3323" s="17"/>
      <c r="O3323" s="17"/>
      <c r="P3323" s="17"/>
      <c r="Q3323" s="17"/>
      <c r="R3323" s="17"/>
      <c r="S3323" s="17"/>
      <c r="T3323" s="17"/>
      <c r="U3323" s="17"/>
      <c r="V3323" s="17"/>
      <c r="W3323" s="17"/>
      <c r="X3323" s="17"/>
      <c r="Y3323" s="17"/>
      <c r="Z3323" s="17"/>
      <c r="AA3323" s="17"/>
      <c r="AB3323" s="17"/>
      <c r="AC3323" s="17"/>
      <c r="AD3323" s="17"/>
      <c r="AE3323" s="17"/>
      <c r="AF3323" s="17"/>
      <c r="AG3323" s="17"/>
      <c r="AH3323" s="17"/>
      <c r="AI3323" s="17"/>
      <c r="AJ3323" s="17"/>
      <c r="AK3323" s="17"/>
      <c r="AL3323" s="17"/>
      <c r="AM3323" s="17"/>
      <c r="AN3323" s="17"/>
      <c r="AO3323" s="17"/>
      <c r="AP3323" s="17"/>
      <c r="AQ3323" s="17"/>
      <c r="AR3323" s="17"/>
      <c r="AS3323" s="17"/>
      <c r="AT3323" s="17"/>
      <c r="AU3323" s="17"/>
      <c r="AV3323" s="17"/>
      <c r="AW3323" s="17"/>
      <c r="AX3323" s="17"/>
      <c r="AY3323" s="17"/>
      <c r="AZ3323" s="17"/>
      <c r="BA3323" s="17"/>
      <c r="BB3323" s="83"/>
    </row>
    <row r="3324" spans="1:54" s="66" customFormat="1">
      <c r="A3324" s="119"/>
      <c r="B3324" s="120"/>
      <c r="C3324" s="120"/>
      <c r="D3324" s="120"/>
      <c r="E3324" s="119"/>
      <c r="F3324" s="119"/>
      <c r="G3324" s="119"/>
      <c r="H3324" s="119"/>
      <c r="I3324" s="119"/>
      <c r="J3324" s="119"/>
      <c r="K3324" s="119"/>
      <c r="L3324" s="119"/>
      <c r="M3324" s="119"/>
      <c r="N3324" s="17"/>
      <c r="O3324" s="17"/>
      <c r="P3324" s="17"/>
      <c r="Q3324" s="17"/>
      <c r="R3324" s="17"/>
      <c r="S3324" s="17"/>
      <c r="T3324" s="17"/>
      <c r="U3324" s="17"/>
      <c r="V3324" s="17"/>
      <c r="W3324" s="17"/>
      <c r="X3324" s="17"/>
      <c r="Y3324" s="17"/>
      <c r="Z3324" s="17"/>
      <c r="AA3324" s="17"/>
      <c r="AB3324" s="17"/>
      <c r="AC3324" s="17"/>
      <c r="AD3324" s="17"/>
      <c r="AE3324" s="17"/>
      <c r="AF3324" s="17"/>
      <c r="AG3324" s="17"/>
      <c r="AH3324" s="17"/>
      <c r="AI3324" s="17"/>
      <c r="AJ3324" s="17"/>
      <c r="AK3324" s="17"/>
      <c r="AL3324" s="17"/>
      <c r="AM3324" s="17"/>
      <c r="AN3324" s="17"/>
      <c r="AO3324" s="17"/>
      <c r="AP3324" s="17"/>
      <c r="AQ3324" s="17"/>
      <c r="AR3324" s="17"/>
      <c r="AS3324" s="17"/>
      <c r="AT3324" s="17"/>
      <c r="AU3324" s="17"/>
      <c r="AV3324" s="17"/>
      <c r="AW3324" s="17"/>
      <c r="AX3324" s="17"/>
      <c r="AY3324" s="17"/>
      <c r="AZ3324" s="17"/>
      <c r="BA3324" s="17"/>
      <c r="BB3324" s="83"/>
    </row>
    <row r="3325" spans="1:54" s="66" customFormat="1">
      <c r="A3325" s="119"/>
      <c r="B3325" s="120"/>
      <c r="C3325" s="120"/>
      <c r="D3325" s="120"/>
      <c r="E3325" s="119"/>
      <c r="F3325" s="119"/>
      <c r="G3325" s="119"/>
      <c r="H3325" s="119"/>
      <c r="I3325" s="119"/>
      <c r="J3325" s="119"/>
      <c r="K3325" s="119"/>
      <c r="L3325" s="119"/>
      <c r="M3325" s="119"/>
      <c r="N3325" s="17"/>
      <c r="O3325" s="17"/>
      <c r="P3325" s="17"/>
      <c r="Q3325" s="17"/>
      <c r="R3325" s="17"/>
      <c r="S3325" s="17"/>
      <c r="T3325" s="17"/>
      <c r="U3325" s="17"/>
      <c r="V3325" s="17"/>
      <c r="W3325" s="17"/>
      <c r="X3325" s="17"/>
      <c r="Y3325" s="17"/>
      <c r="Z3325" s="17"/>
      <c r="AA3325" s="17"/>
      <c r="AB3325" s="17"/>
      <c r="AC3325" s="17"/>
      <c r="AD3325" s="17"/>
      <c r="AE3325" s="17"/>
      <c r="AF3325" s="17"/>
      <c r="AG3325" s="17"/>
      <c r="AH3325" s="17"/>
      <c r="AI3325" s="17"/>
      <c r="AJ3325" s="17"/>
      <c r="AK3325" s="17"/>
      <c r="AL3325" s="17"/>
      <c r="AM3325" s="17"/>
      <c r="AN3325" s="17"/>
      <c r="AO3325" s="17"/>
      <c r="AP3325" s="17"/>
      <c r="AQ3325" s="17"/>
      <c r="AR3325" s="17"/>
      <c r="AS3325" s="17"/>
      <c r="AT3325" s="17"/>
      <c r="AU3325" s="17"/>
      <c r="AV3325" s="17"/>
      <c r="AW3325" s="17"/>
      <c r="AX3325" s="17"/>
      <c r="AY3325" s="17"/>
      <c r="AZ3325" s="17"/>
      <c r="BA3325" s="17"/>
      <c r="BB3325" s="83"/>
    </row>
    <row r="3326" spans="1:54" s="66" customFormat="1">
      <c r="A3326" s="119"/>
      <c r="B3326" s="120"/>
      <c r="C3326" s="120"/>
      <c r="D3326" s="120"/>
      <c r="E3326" s="119"/>
      <c r="F3326" s="119"/>
      <c r="G3326" s="119"/>
      <c r="H3326" s="119"/>
      <c r="I3326" s="119"/>
      <c r="J3326" s="119"/>
      <c r="K3326" s="119"/>
      <c r="L3326" s="119"/>
      <c r="M3326" s="119"/>
      <c r="N3326" s="17"/>
      <c r="O3326" s="17"/>
      <c r="P3326" s="17"/>
      <c r="Q3326" s="17"/>
      <c r="R3326" s="17"/>
      <c r="S3326" s="17"/>
      <c r="T3326" s="17"/>
      <c r="U3326" s="17"/>
      <c r="V3326" s="17"/>
      <c r="W3326" s="17"/>
      <c r="X3326" s="17"/>
      <c r="Y3326" s="17"/>
      <c r="Z3326" s="17"/>
      <c r="AA3326" s="17"/>
      <c r="AB3326" s="17"/>
      <c r="AC3326" s="17"/>
      <c r="AD3326" s="17"/>
      <c r="AE3326" s="17"/>
      <c r="AF3326" s="17"/>
      <c r="AG3326" s="17"/>
      <c r="AH3326" s="17"/>
      <c r="AI3326" s="17"/>
      <c r="AJ3326" s="17"/>
      <c r="AK3326" s="17"/>
      <c r="AL3326" s="17"/>
      <c r="AM3326" s="17"/>
      <c r="AN3326" s="17"/>
      <c r="AO3326" s="17"/>
      <c r="AP3326" s="17"/>
      <c r="AQ3326" s="17"/>
      <c r="AR3326" s="17"/>
      <c r="AS3326" s="17"/>
      <c r="AT3326" s="17"/>
      <c r="AU3326" s="17"/>
      <c r="AV3326" s="17"/>
      <c r="AW3326" s="17"/>
      <c r="AX3326" s="17"/>
      <c r="AY3326" s="17"/>
      <c r="AZ3326" s="17"/>
      <c r="BA3326" s="17"/>
      <c r="BB3326" s="83"/>
    </row>
    <row r="3327" spans="1:54" s="66" customFormat="1">
      <c r="A3327" s="119"/>
      <c r="B3327" s="120"/>
      <c r="C3327" s="120"/>
      <c r="D3327" s="120"/>
      <c r="E3327" s="119"/>
      <c r="F3327" s="119"/>
      <c r="G3327" s="119"/>
      <c r="H3327" s="119"/>
      <c r="I3327" s="119"/>
      <c r="J3327" s="119"/>
      <c r="K3327" s="119"/>
      <c r="L3327" s="119"/>
      <c r="M3327" s="119"/>
      <c r="N3327" s="17"/>
      <c r="O3327" s="17"/>
      <c r="P3327" s="17"/>
      <c r="Q3327" s="17"/>
      <c r="R3327" s="17"/>
      <c r="S3327" s="17"/>
      <c r="T3327" s="17"/>
      <c r="U3327" s="17"/>
      <c r="V3327" s="17"/>
      <c r="W3327" s="17"/>
      <c r="X3327" s="17"/>
      <c r="Y3327" s="17"/>
      <c r="Z3327" s="17"/>
      <c r="AA3327" s="17"/>
      <c r="AB3327" s="17"/>
      <c r="AC3327" s="17"/>
      <c r="AD3327" s="17"/>
      <c r="AE3327" s="17"/>
      <c r="AF3327" s="17"/>
      <c r="AG3327" s="17"/>
      <c r="AH3327" s="17"/>
      <c r="AI3327" s="17"/>
      <c r="AJ3327" s="17"/>
      <c r="AK3327" s="17"/>
      <c r="AL3327" s="17"/>
      <c r="AM3327" s="17"/>
      <c r="AN3327" s="17"/>
      <c r="AO3327" s="17"/>
      <c r="AP3327" s="17"/>
      <c r="AQ3327" s="17"/>
      <c r="AR3327" s="17"/>
      <c r="AS3327" s="17"/>
      <c r="AT3327" s="17"/>
      <c r="AU3327" s="17"/>
      <c r="AV3327" s="17"/>
      <c r="AW3327" s="17"/>
      <c r="AX3327" s="17"/>
      <c r="AY3327" s="17"/>
      <c r="AZ3327" s="17"/>
      <c r="BA3327" s="17"/>
      <c r="BB3327" s="83"/>
    </row>
    <row r="3328" spans="1:54" s="66" customFormat="1">
      <c r="A3328" s="119"/>
      <c r="B3328" s="120"/>
      <c r="C3328" s="120"/>
      <c r="D3328" s="120"/>
      <c r="E3328" s="119"/>
      <c r="F3328" s="119"/>
      <c r="G3328" s="119"/>
      <c r="H3328" s="119"/>
      <c r="I3328" s="119"/>
      <c r="J3328" s="119"/>
      <c r="K3328" s="119"/>
      <c r="L3328" s="119"/>
      <c r="M3328" s="119"/>
      <c r="N3328" s="17"/>
      <c r="O3328" s="17"/>
      <c r="P3328" s="17"/>
      <c r="Q3328" s="17"/>
      <c r="R3328" s="17"/>
      <c r="S3328" s="17"/>
      <c r="T3328" s="17"/>
      <c r="U3328" s="17"/>
      <c r="V3328" s="17"/>
      <c r="W3328" s="17"/>
      <c r="X3328" s="17"/>
      <c r="Y3328" s="17"/>
      <c r="Z3328" s="17"/>
      <c r="AA3328" s="17"/>
      <c r="AB3328" s="17"/>
      <c r="AC3328" s="17"/>
      <c r="AD3328" s="17"/>
      <c r="AE3328" s="17"/>
      <c r="AF3328" s="17"/>
      <c r="AG3328" s="17"/>
      <c r="AH3328" s="17"/>
      <c r="AI3328" s="17"/>
      <c r="AJ3328" s="17"/>
      <c r="AK3328" s="17"/>
      <c r="AL3328" s="17"/>
      <c r="AM3328" s="17"/>
      <c r="AN3328" s="17"/>
      <c r="AO3328" s="17"/>
      <c r="AP3328" s="17"/>
      <c r="AQ3328" s="17"/>
      <c r="AR3328" s="17"/>
      <c r="AS3328" s="17"/>
      <c r="AT3328" s="17"/>
      <c r="AU3328" s="17"/>
      <c r="AV3328" s="17"/>
      <c r="AW3328" s="17"/>
      <c r="AX3328" s="17"/>
      <c r="AY3328" s="17"/>
      <c r="AZ3328" s="17"/>
      <c r="BA3328" s="17"/>
      <c r="BB3328" s="83"/>
    </row>
    <row r="3329" spans="1:54" s="66" customFormat="1">
      <c r="A3329" s="119"/>
      <c r="B3329" s="120"/>
      <c r="C3329" s="120"/>
      <c r="D3329" s="120"/>
      <c r="E3329" s="119"/>
      <c r="F3329" s="119"/>
      <c r="G3329" s="119"/>
      <c r="H3329" s="119"/>
      <c r="I3329" s="119"/>
      <c r="J3329" s="119"/>
      <c r="K3329" s="119"/>
      <c r="L3329" s="119"/>
      <c r="M3329" s="119"/>
      <c r="N3329" s="17"/>
      <c r="O3329" s="17"/>
      <c r="P3329" s="17"/>
      <c r="Q3329" s="17"/>
      <c r="R3329" s="17"/>
      <c r="S3329" s="17"/>
      <c r="T3329" s="17"/>
      <c r="U3329" s="17"/>
      <c r="V3329" s="17"/>
      <c r="W3329" s="17"/>
      <c r="X3329" s="17"/>
      <c r="Y3329" s="17"/>
      <c r="Z3329" s="17"/>
      <c r="AA3329" s="17"/>
      <c r="AB3329" s="17"/>
      <c r="AC3329" s="17"/>
      <c r="AD3329" s="17"/>
      <c r="AE3329" s="17"/>
      <c r="AF3329" s="17"/>
      <c r="AG3329" s="17"/>
      <c r="AH3329" s="17"/>
      <c r="AI3329" s="17"/>
      <c r="AJ3329" s="17"/>
      <c r="AK3329" s="17"/>
      <c r="AL3329" s="17"/>
      <c r="AM3329" s="17"/>
      <c r="AN3329" s="17"/>
      <c r="AO3329" s="17"/>
      <c r="AP3329" s="17"/>
      <c r="AQ3329" s="17"/>
      <c r="AR3329" s="17"/>
      <c r="AS3329" s="17"/>
      <c r="AT3329" s="17"/>
      <c r="AU3329" s="17"/>
      <c r="AV3329" s="17"/>
      <c r="AW3329" s="17"/>
      <c r="AX3329" s="17"/>
      <c r="AY3329" s="17"/>
      <c r="AZ3329" s="17"/>
      <c r="BA3329" s="17"/>
      <c r="BB3329" s="83"/>
    </row>
    <row r="3330" spans="1:54" s="66" customFormat="1">
      <c r="A3330" s="119"/>
      <c r="B3330" s="120"/>
      <c r="C3330" s="120"/>
      <c r="D3330" s="120"/>
      <c r="E3330" s="119"/>
      <c r="F3330" s="119"/>
      <c r="G3330" s="119"/>
      <c r="H3330" s="119"/>
      <c r="I3330" s="119"/>
      <c r="J3330" s="119"/>
      <c r="K3330" s="119"/>
      <c r="L3330" s="119"/>
      <c r="M3330" s="119"/>
      <c r="N3330" s="17"/>
      <c r="O3330" s="17"/>
      <c r="P3330" s="17"/>
      <c r="Q3330" s="17"/>
      <c r="R3330" s="17"/>
      <c r="S3330" s="17"/>
      <c r="T3330" s="17"/>
      <c r="U3330" s="17"/>
      <c r="V3330" s="17"/>
      <c r="W3330" s="17"/>
      <c r="X3330" s="17"/>
      <c r="Y3330" s="17"/>
      <c r="Z3330" s="17"/>
      <c r="AA3330" s="17"/>
      <c r="AB3330" s="17"/>
      <c r="AC3330" s="17"/>
      <c r="AD3330" s="17"/>
      <c r="AE3330" s="17"/>
      <c r="AF3330" s="17"/>
      <c r="AG3330" s="17"/>
      <c r="AH3330" s="17"/>
      <c r="AI3330" s="17"/>
      <c r="AJ3330" s="17"/>
      <c r="AK3330" s="17"/>
      <c r="AL3330" s="17"/>
      <c r="AM3330" s="17"/>
      <c r="AN3330" s="17"/>
      <c r="AO3330" s="17"/>
      <c r="AP3330" s="17"/>
      <c r="AQ3330" s="17"/>
      <c r="AR3330" s="17"/>
      <c r="AS3330" s="17"/>
      <c r="AT3330" s="17"/>
      <c r="AU3330" s="17"/>
      <c r="AV3330" s="17"/>
      <c r="AW3330" s="17"/>
      <c r="AX3330" s="17"/>
      <c r="AY3330" s="17"/>
      <c r="AZ3330" s="17"/>
      <c r="BA3330" s="17"/>
      <c r="BB3330" s="83"/>
    </row>
    <row r="3331" spans="1:54" s="66" customFormat="1">
      <c r="A3331" s="119"/>
      <c r="B3331" s="120"/>
      <c r="C3331" s="120"/>
      <c r="D3331" s="120"/>
      <c r="E3331" s="119"/>
      <c r="F3331" s="119"/>
      <c r="G3331" s="119"/>
      <c r="H3331" s="119"/>
      <c r="I3331" s="119"/>
      <c r="J3331" s="119"/>
      <c r="K3331" s="119"/>
      <c r="L3331" s="119"/>
      <c r="M3331" s="119"/>
      <c r="N3331" s="17"/>
      <c r="O3331" s="17"/>
      <c r="P3331" s="17"/>
      <c r="Q3331" s="17"/>
      <c r="R3331" s="17"/>
      <c r="S3331" s="17"/>
      <c r="T3331" s="17"/>
      <c r="U3331" s="17"/>
      <c r="V3331" s="17"/>
      <c r="W3331" s="17"/>
      <c r="X3331" s="17"/>
      <c r="Y3331" s="17"/>
      <c r="Z3331" s="17"/>
      <c r="AA3331" s="17"/>
      <c r="AB3331" s="17"/>
      <c r="AC3331" s="17"/>
      <c r="AD3331" s="17"/>
      <c r="AE3331" s="17"/>
      <c r="AF3331" s="17"/>
      <c r="AG3331" s="17"/>
      <c r="AH3331" s="17"/>
      <c r="AI3331" s="17"/>
      <c r="AJ3331" s="17"/>
      <c r="AK3331" s="17"/>
      <c r="AL3331" s="17"/>
      <c r="AM3331" s="17"/>
      <c r="AN3331" s="17"/>
      <c r="AO3331" s="17"/>
      <c r="AP3331" s="17"/>
      <c r="AQ3331" s="17"/>
      <c r="AR3331" s="17"/>
      <c r="AS3331" s="17"/>
      <c r="AT3331" s="17"/>
      <c r="AU3331" s="17"/>
      <c r="AV3331" s="17"/>
      <c r="AW3331" s="17"/>
      <c r="AX3331" s="17"/>
      <c r="AY3331" s="17"/>
      <c r="AZ3331" s="17"/>
      <c r="BA3331" s="17"/>
      <c r="BB3331" s="83"/>
    </row>
    <row r="3332" spans="1:54" s="66" customFormat="1">
      <c r="A3332" s="119"/>
      <c r="B3332" s="120"/>
      <c r="C3332" s="120"/>
      <c r="D3332" s="120"/>
      <c r="E3332" s="119"/>
      <c r="F3332" s="119"/>
      <c r="G3332" s="119"/>
      <c r="H3332" s="119"/>
      <c r="I3332" s="119"/>
      <c r="J3332" s="119"/>
      <c r="K3332" s="119"/>
      <c r="L3332" s="119"/>
      <c r="M3332" s="119"/>
      <c r="N3332" s="17"/>
      <c r="O3332" s="17"/>
      <c r="P3332" s="17"/>
      <c r="Q3332" s="17"/>
      <c r="R3332" s="17"/>
      <c r="S3332" s="17"/>
      <c r="T3332" s="17"/>
      <c r="U3332" s="17"/>
      <c r="V3332" s="17"/>
      <c r="W3332" s="17"/>
      <c r="X3332" s="17"/>
      <c r="Y3332" s="17"/>
      <c r="Z3332" s="17"/>
      <c r="AA3332" s="17"/>
      <c r="AB3332" s="17"/>
      <c r="AC3332" s="17"/>
      <c r="AD3332" s="17"/>
      <c r="AE3332" s="17"/>
      <c r="AF3332" s="17"/>
      <c r="AG3332" s="17"/>
      <c r="AH3332" s="17"/>
      <c r="AI3332" s="17"/>
      <c r="AJ3332" s="17"/>
      <c r="AK3332" s="17"/>
      <c r="AL3332" s="17"/>
      <c r="AM3332" s="17"/>
      <c r="AN3332" s="17"/>
      <c r="AO3332" s="17"/>
      <c r="AP3332" s="17"/>
      <c r="AQ3332" s="17"/>
      <c r="AR3332" s="17"/>
      <c r="AS3332" s="17"/>
      <c r="AT3332" s="17"/>
      <c r="AU3332" s="17"/>
      <c r="AV3332" s="17"/>
      <c r="AW3332" s="17"/>
      <c r="AX3332" s="17"/>
      <c r="AY3332" s="17"/>
      <c r="AZ3332" s="17"/>
      <c r="BA3332" s="17"/>
      <c r="BB3332" s="83"/>
    </row>
    <row r="3333" spans="1:54" s="66" customFormat="1">
      <c r="A3333" s="119"/>
      <c r="B3333" s="120"/>
      <c r="C3333" s="120"/>
      <c r="D3333" s="120"/>
      <c r="E3333" s="119"/>
      <c r="F3333" s="119"/>
      <c r="G3333" s="119"/>
      <c r="H3333" s="119"/>
      <c r="I3333" s="119"/>
      <c r="J3333" s="119"/>
      <c r="K3333" s="119"/>
      <c r="L3333" s="119"/>
      <c r="M3333" s="119"/>
      <c r="N3333" s="17"/>
      <c r="O3333" s="17"/>
      <c r="P3333" s="17"/>
      <c r="Q3333" s="17"/>
      <c r="R3333" s="17"/>
      <c r="S3333" s="17"/>
      <c r="T3333" s="17"/>
      <c r="U3333" s="17"/>
      <c r="V3333" s="17"/>
      <c r="W3333" s="17"/>
      <c r="X3333" s="17"/>
      <c r="Y3333" s="17"/>
      <c r="Z3333" s="17"/>
      <c r="AA3333" s="17"/>
      <c r="AB3333" s="17"/>
      <c r="AC3333" s="17"/>
      <c r="AD3333" s="17"/>
      <c r="AE3333" s="17"/>
      <c r="AF3333" s="17"/>
      <c r="AG3333" s="17"/>
      <c r="AH3333" s="17"/>
      <c r="AI3333" s="17"/>
      <c r="AJ3333" s="17"/>
      <c r="AK3333" s="17"/>
      <c r="AL3333" s="17"/>
      <c r="AM3333" s="17"/>
      <c r="AN3333" s="17"/>
      <c r="AO3333" s="17"/>
      <c r="AP3333" s="17"/>
      <c r="AQ3333" s="17"/>
      <c r="AR3333" s="17"/>
      <c r="AS3333" s="17"/>
      <c r="AT3333" s="17"/>
      <c r="AU3333" s="17"/>
      <c r="AV3333" s="17"/>
      <c r="AW3333" s="17"/>
      <c r="AX3333" s="17"/>
      <c r="AY3333" s="17"/>
      <c r="AZ3333" s="17"/>
      <c r="BA3333" s="17"/>
      <c r="BB3333" s="83"/>
    </row>
    <row r="3334" spans="1:54" s="66" customFormat="1">
      <c r="A3334" s="119"/>
      <c r="B3334" s="120"/>
      <c r="C3334" s="120"/>
      <c r="D3334" s="120"/>
      <c r="E3334" s="119"/>
      <c r="F3334" s="119"/>
      <c r="G3334" s="119"/>
      <c r="H3334" s="119"/>
      <c r="I3334" s="119"/>
      <c r="J3334" s="119"/>
      <c r="K3334" s="119"/>
      <c r="L3334" s="119"/>
      <c r="M3334" s="119"/>
      <c r="N3334" s="17"/>
      <c r="O3334" s="17"/>
      <c r="P3334" s="17"/>
      <c r="Q3334" s="17"/>
      <c r="R3334" s="17"/>
      <c r="S3334" s="17"/>
      <c r="T3334" s="17"/>
      <c r="U3334" s="17"/>
      <c r="V3334" s="17"/>
      <c r="W3334" s="17"/>
      <c r="X3334" s="17"/>
      <c r="Y3334" s="17"/>
      <c r="Z3334" s="17"/>
      <c r="AA3334" s="17"/>
      <c r="AB3334" s="17"/>
      <c r="AC3334" s="17"/>
      <c r="AD3334" s="17"/>
      <c r="AE3334" s="17"/>
      <c r="AF3334" s="17"/>
      <c r="AG3334" s="17"/>
      <c r="AH3334" s="17"/>
      <c r="AI3334" s="17"/>
      <c r="AJ3334" s="17"/>
      <c r="AK3334" s="17"/>
      <c r="AL3334" s="17"/>
      <c r="AM3334" s="17"/>
      <c r="AN3334" s="17"/>
      <c r="AO3334" s="17"/>
      <c r="AP3334" s="17"/>
      <c r="AQ3334" s="17"/>
      <c r="AR3334" s="17"/>
      <c r="AS3334" s="17"/>
      <c r="AT3334" s="17"/>
      <c r="AU3334" s="17"/>
      <c r="AV3334" s="17"/>
      <c r="AW3334" s="17"/>
      <c r="AX3334" s="17"/>
      <c r="AY3334" s="17"/>
      <c r="AZ3334" s="17"/>
      <c r="BA3334" s="17"/>
      <c r="BB3334" s="83"/>
    </row>
    <row r="3335" spans="1:54" s="66" customFormat="1">
      <c r="A3335" s="119"/>
      <c r="B3335" s="120"/>
      <c r="C3335" s="120"/>
      <c r="D3335" s="120"/>
      <c r="E3335" s="119"/>
      <c r="F3335" s="119"/>
      <c r="G3335" s="119"/>
      <c r="H3335" s="119"/>
      <c r="I3335" s="119"/>
      <c r="J3335" s="119"/>
      <c r="K3335" s="119"/>
      <c r="L3335" s="119"/>
      <c r="M3335" s="119"/>
      <c r="N3335" s="17"/>
      <c r="O3335" s="17"/>
      <c r="P3335" s="17"/>
      <c r="Q3335" s="17"/>
      <c r="R3335" s="17"/>
      <c r="S3335" s="17"/>
      <c r="T3335" s="17"/>
      <c r="U3335" s="17"/>
      <c r="V3335" s="17"/>
      <c r="W3335" s="17"/>
      <c r="X3335" s="17"/>
      <c r="Y3335" s="17"/>
      <c r="Z3335" s="17"/>
      <c r="AA3335" s="17"/>
      <c r="AB3335" s="17"/>
      <c r="AC3335" s="17"/>
      <c r="AD3335" s="17"/>
      <c r="AE3335" s="17"/>
      <c r="AF3335" s="17"/>
      <c r="AG3335" s="17"/>
      <c r="AH3335" s="17"/>
      <c r="AI3335" s="17"/>
      <c r="AJ3335" s="17"/>
      <c r="AK3335" s="17"/>
      <c r="AL3335" s="17"/>
      <c r="AM3335" s="17"/>
      <c r="AN3335" s="17"/>
      <c r="AO3335" s="17"/>
      <c r="AP3335" s="17"/>
      <c r="AQ3335" s="17"/>
      <c r="AR3335" s="17"/>
      <c r="AS3335" s="17"/>
      <c r="AT3335" s="17"/>
      <c r="AU3335" s="17"/>
      <c r="AV3335" s="17"/>
      <c r="AW3335" s="17"/>
      <c r="AX3335" s="17"/>
      <c r="AY3335" s="17"/>
      <c r="AZ3335" s="17"/>
      <c r="BA3335" s="17"/>
      <c r="BB3335" s="83"/>
    </row>
    <row r="3336" spans="1:54" s="66" customFormat="1">
      <c r="A3336" s="119"/>
      <c r="B3336" s="120"/>
      <c r="C3336" s="120"/>
      <c r="D3336" s="120"/>
      <c r="E3336" s="119"/>
      <c r="F3336" s="119"/>
      <c r="G3336" s="119"/>
      <c r="H3336" s="119"/>
      <c r="I3336" s="119"/>
      <c r="J3336" s="119"/>
      <c r="K3336" s="119"/>
      <c r="L3336" s="119"/>
      <c r="M3336" s="119"/>
      <c r="N3336" s="17"/>
      <c r="O3336" s="17"/>
      <c r="P3336" s="17"/>
      <c r="Q3336" s="17"/>
      <c r="R3336" s="17"/>
      <c r="S3336" s="17"/>
      <c r="T3336" s="17"/>
      <c r="U3336" s="17"/>
      <c r="V3336" s="17"/>
      <c r="W3336" s="17"/>
      <c r="X3336" s="17"/>
      <c r="Y3336" s="17"/>
      <c r="Z3336" s="17"/>
      <c r="AA3336" s="17"/>
      <c r="AB3336" s="17"/>
      <c r="AC3336" s="17"/>
      <c r="AD3336" s="17"/>
      <c r="AE3336" s="17"/>
      <c r="AF3336" s="17"/>
      <c r="AG3336" s="17"/>
      <c r="AH3336" s="17"/>
      <c r="AI3336" s="17"/>
      <c r="AJ3336" s="17"/>
      <c r="AK3336" s="17"/>
      <c r="AL3336" s="17"/>
      <c r="AM3336" s="17"/>
      <c r="AN3336" s="17"/>
      <c r="AO3336" s="17"/>
      <c r="AP3336" s="17"/>
      <c r="AQ3336" s="17"/>
      <c r="AR3336" s="17"/>
      <c r="AS3336" s="17"/>
      <c r="AT3336" s="17"/>
      <c r="AU3336" s="17"/>
      <c r="AV3336" s="17"/>
      <c r="AW3336" s="17"/>
      <c r="AX3336" s="17"/>
      <c r="AY3336" s="17"/>
      <c r="AZ3336" s="17"/>
      <c r="BA3336" s="17"/>
      <c r="BB3336" s="83"/>
    </row>
    <row r="3337" spans="1:54" s="66" customFormat="1">
      <c r="A3337" s="119"/>
      <c r="B3337" s="120"/>
      <c r="C3337" s="120"/>
      <c r="D3337" s="120"/>
      <c r="E3337" s="119"/>
      <c r="F3337" s="119"/>
      <c r="G3337" s="119"/>
      <c r="H3337" s="119"/>
      <c r="I3337" s="119"/>
      <c r="J3337" s="119"/>
      <c r="K3337" s="119"/>
      <c r="L3337" s="119"/>
      <c r="M3337" s="119"/>
      <c r="N3337" s="17"/>
      <c r="O3337" s="17"/>
      <c r="P3337" s="17"/>
      <c r="Q3337" s="17"/>
      <c r="R3337" s="17"/>
      <c r="S3337" s="17"/>
      <c r="T3337" s="17"/>
      <c r="U3337" s="17"/>
      <c r="V3337" s="17"/>
      <c r="W3337" s="17"/>
      <c r="X3337" s="17"/>
      <c r="Y3337" s="17"/>
      <c r="Z3337" s="17"/>
      <c r="AA3337" s="17"/>
      <c r="AB3337" s="17"/>
      <c r="AC3337" s="17"/>
      <c r="AD3337" s="17"/>
      <c r="AE3337" s="17"/>
      <c r="AF3337" s="17"/>
      <c r="AG3337" s="17"/>
      <c r="AH3337" s="17"/>
      <c r="AI3337" s="17"/>
      <c r="AJ3337" s="17"/>
      <c r="AK3337" s="17"/>
      <c r="AL3337" s="17"/>
      <c r="AM3337" s="17"/>
      <c r="AN3337" s="17"/>
      <c r="AO3337" s="17"/>
      <c r="AP3337" s="17"/>
      <c r="AQ3337" s="17"/>
      <c r="AR3337" s="17"/>
      <c r="AS3337" s="17"/>
      <c r="AT3337" s="17"/>
      <c r="AU3337" s="17"/>
      <c r="AV3337" s="17"/>
      <c r="AW3337" s="17"/>
      <c r="AX3337" s="17"/>
      <c r="AY3337" s="17"/>
      <c r="AZ3337" s="17"/>
      <c r="BA3337" s="17"/>
      <c r="BB3337" s="83"/>
    </row>
    <row r="3338" spans="1:54" s="66" customFormat="1">
      <c r="A3338" s="119"/>
      <c r="B3338" s="120"/>
      <c r="C3338" s="120"/>
      <c r="D3338" s="120"/>
      <c r="E3338" s="119"/>
      <c r="F3338" s="119"/>
      <c r="G3338" s="119"/>
      <c r="H3338" s="119"/>
      <c r="I3338" s="119"/>
      <c r="J3338" s="119"/>
      <c r="K3338" s="119"/>
      <c r="L3338" s="119"/>
      <c r="M3338" s="119"/>
      <c r="N3338" s="17"/>
      <c r="O3338" s="17"/>
      <c r="P3338" s="17"/>
      <c r="Q3338" s="17"/>
      <c r="R3338" s="17"/>
      <c r="S3338" s="17"/>
      <c r="T3338" s="17"/>
      <c r="U3338" s="17"/>
      <c r="V3338" s="17"/>
      <c r="W3338" s="17"/>
      <c r="X3338" s="17"/>
      <c r="Y3338" s="17"/>
      <c r="Z3338" s="17"/>
      <c r="AA3338" s="17"/>
      <c r="AB3338" s="17"/>
      <c r="AC3338" s="17"/>
      <c r="AD3338" s="17"/>
      <c r="AE3338" s="17"/>
      <c r="AF3338" s="17"/>
      <c r="AG3338" s="17"/>
      <c r="AH3338" s="17"/>
      <c r="AI3338" s="17"/>
      <c r="AJ3338" s="17"/>
      <c r="AK3338" s="17"/>
      <c r="AL3338" s="17"/>
      <c r="AM3338" s="17"/>
      <c r="AN3338" s="17"/>
      <c r="AO3338" s="17"/>
      <c r="AP3338" s="17"/>
      <c r="AQ3338" s="17"/>
      <c r="AR3338" s="17"/>
      <c r="AS3338" s="17"/>
      <c r="AT3338" s="17"/>
      <c r="AU3338" s="17"/>
      <c r="AV3338" s="17"/>
      <c r="AW3338" s="17"/>
      <c r="AX3338" s="17"/>
      <c r="AY3338" s="17"/>
      <c r="AZ3338" s="17"/>
      <c r="BA3338" s="17"/>
      <c r="BB3338" s="83"/>
    </row>
    <row r="3339" spans="1:54" s="66" customFormat="1">
      <c r="A3339" s="119"/>
      <c r="B3339" s="120"/>
      <c r="C3339" s="120"/>
      <c r="D3339" s="120"/>
      <c r="E3339" s="119"/>
      <c r="F3339" s="119"/>
      <c r="G3339" s="119"/>
      <c r="H3339" s="119"/>
      <c r="I3339" s="119"/>
      <c r="J3339" s="119"/>
      <c r="K3339" s="119"/>
      <c r="L3339" s="119"/>
      <c r="M3339" s="119"/>
      <c r="N3339" s="17"/>
      <c r="O3339" s="17"/>
      <c r="P3339" s="17"/>
      <c r="Q3339" s="17"/>
      <c r="R3339" s="17"/>
      <c r="S3339" s="17"/>
      <c r="T3339" s="17"/>
      <c r="U3339" s="17"/>
      <c r="V3339" s="17"/>
      <c r="W3339" s="17"/>
      <c r="X3339" s="17"/>
      <c r="Y3339" s="17"/>
      <c r="Z3339" s="17"/>
      <c r="AA3339" s="17"/>
      <c r="AB3339" s="17"/>
      <c r="AC3339" s="17"/>
      <c r="AD3339" s="17"/>
      <c r="AE3339" s="17"/>
      <c r="AF3339" s="17"/>
      <c r="AG3339" s="17"/>
      <c r="AH3339" s="17"/>
      <c r="AI3339" s="17"/>
      <c r="AJ3339" s="17"/>
      <c r="AK3339" s="17"/>
      <c r="AL3339" s="17"/>
      <c r="AM3339" s="17"/>
      <c r="AN3339" s="17"/>
      <c r="AO3339" s="17"/>
      <c r="AP3339" s="17"/>
      <c r="AQ3339" s="17"/>
      <c r="AR3339" s="17"/>
      <c r="AS3339" s="17"/>
      <c r="AT3339" s="17"/>
      <c r="AU3339" s="17"/>
      <c r="AV3339" s="17"/>
      <c r="AW3339" s="17"/>
      <c r="AX3339" s="17"/>
      <c r="AY3339" s="17"/>
      <c r="AZ3339" s="17"/>
      <c r="BA3339" s="17"/>
      <c r="BB3339" s="83"/>
    </row>
    <row r="3340" spans="1:54" s="66" customFormat="1">
      <c r="A3340" s="119"/>
      <c r="B3340" s="120"/>
      <c r="C3340" s="120"/>
      <c r="D3340" s="120"/>
      <c r="E3340" s="119"/>
      <c r="F3340" s="119"/>
      <c r="G3340" s="119"/>
      <c r="H3340" s="119"/>
      <c r="I3340" s="119"/>
      <c r="J3340" s="119"/>
      <c r="K3340" s="119"/>
      <c r="L3340" s="119"/>
      <c r="M3340" s="119"/>
      <c r="N3340" s="17"/>
      <c r="O3340" s="17"/>
      <c r="P3340" s="17"/>
      <c r="Q3340" s="17"/>
      <c r="R3340" s="17"/>
      <c r="S3340" s="17"/>
      <c r="T3340" s="17"/>
      <c r="U3340" s="17"/>
      <c r="V3340" s="17"/>
      <c r="W3340" s="17"/>
      <c r="X3340" s="17"/>
      <c r="Y3340" s="17"/>
      <c r="Z3340" s="17"/>
      <c r="AA3340" s="17"/>
      <c r="AB3340" s="17"/>
      <c r="AC3340" s="17"/>
      <c r="AD3340" s="17"/>
      <c r="AE3340" s="17"/>
      <c r="AF3340" s="17"/>
      <c r="AG3340" s="17"/>
      <c r="AH3340" s="17"/>
      <c r="AI3340" s="17"/>
      <c r="AJ3340" s="17"/>
      <c r="AK3340" s="17"/>
      <c r="AL3340" s="17"/>
      <c r="AM3340" s="17"/>
      <c r="AN3340" s="17"/>
      <c r="AO3340" s="17"/>
      <c r="AP3340" s="17"/>
      <c r="AQ3340" s="17"/>
      <c r="AR3340" s="17"/>
      <c r="AS3340" s="17"/>
      <c r="AT3340" s="17"/>
      <c r="AU3340" s="17"/>
      <c r="AV3340" s="17"/>
      <c r="AW3340" s="17"/>
      <c r="AX3340" s="17"/>
      <c r="AY3340" s="17"/>
      <c r="AZ3340" s="17"/>
      <c r="BA3340" s="17"/>
      <c r="BB3340" s="83"/>
    </row>
    <row r="3341" spans="1:54" s="66" customFormat="1">
      <c r="A3341" s="119"/>
      <c r="B3341" s="120"/>
      <c r="C3341" s="120"/>
      <c r="D3341" s="120"/>
      <c r="E3341" s="119"/>
      <c r="F3341" s="119"/>
      <c r="G3341" s="119"/>
      <c r="H3341" s="119"/>
      <c r="I3341" s="119"/>
      <c r="J3341" s="119"/>
      <c r="K3341" s="119"/>
      <c r="L3341" s="119"/>
      <c r="M3341" s="119"/>
      <c r="N3341" s="17"/>
      <c r="O3341" s="17"/>
      <c r="P3341" s="17"/>
      <c r="Q3341" s="17"/>
      <c r="R3341" s="17"/>
      <c r="S3341" s="17"/>
      <c r="T3341" s="17"/>
      <c r="U3341" s="17"/>
      <c r="V3341" s="17"/>
      <c r="W3341" s="17"/>
      <c r="X3341" s="17"/>
      <c r="Y3341" s="17"/>
      <c r="Z3341" s="17"/>
      <c r="AA3341" s="17"/>
      <c r="AB3341" s="17"/>
      <c r="AC3341" s="17"/>
      <c r="AD3341" s="17"/>
      <c r="AE3341" s="17"/>
      <c r="AF3341" s="17"/>
      <c r="AG3341" s="17"/>
      <c r="AH3341" s="17"/>
      <c r="AI3341" s="17"/>
      <c r="AJ3341" s="17"/>
      <c r="AK3341" s="17"/>
      <c r="AL3341" s="17"/>
      <c r="AM3341" s="17"/>
      <c r="AN3341" s="17"/>
      <c r="AO3341" s="17"/>
      <c r="AP3341" s="17"/>
      <c r="AQ3341" s="17"/>
      <c r="AR3341" s="17"/>
      <c r="AS3341" s="17"/>
      <c r="AT3341" s="17"/>
      <c r="AU3341" s="17"/>
      <c r="AV3341" s="17"/>
      <c r="AW3341" s="17"/>
      <c r="AX3341" s="17"/>
      <c r="AY3341" s="17"/>
      <c r="AZ3341" s="17"/>
      <c r="BA3341" s="17"/>
      <c r="BB3341" s="83"/>
    </row>
    <row r="3342" spans="1:54" s="66" customFormat="1">
      <c r="A3342" s="119"/>
      <c r="B3342" s="120"/>
      <c r="C3342" s="120"/>
      <c r="D3342" s="120"/>
      <c r="E3342" s="119"/>
      <c r="F3342" s="119"/>
      <c r="G3342" s="119"/>
      <c r="H3342" s="119"/>
      <c r="I3342" s="119"/>
      <c r="J3342" s="119"/>
      <c r="K3342" s="119"/>
      <c r="L3342" s="119"/>
      <c r="M3342" s="119"/>
      <c r="N3342" s="17"/>
      <c r="O3342" s="17"/>
      <c r="P3342" s="17"/>
      <c r="Q3342" s="17"/>
      <c r="R3342" s="17"/>
      <c r="S3342" s="17"/>
      <c r="T3342" s="17"/>
      <c r="U3342" s="17"/>
      <c r="V3342" s="17"/>
      <c r="W3342" s="17"/>
      <c r="X3342" s="17"/>
      <c r="Y3342" s="17"/>
      <c r="Z3342" s="17"/>
      <c r="AA3342" s="17"/>
      <c r="AB3342" s="17"/>
      <c r="AC3342" s="17"/>
      <c r="AD3342" s="17"/>
      <c r="AE3342" s="17"/>
      <c r="AF3342" s="17"/>
      <c r="AG3342" s="17"/>
      <c r="AH3342" s="17"/>
      <c r="AI3342" s="17"/>
      <c r="AJ3342" s="17"/>
      <c r="AK3342" s="17"/>
      <c r="AL3342" s="17"/>
      <c r="AM3342" s="17"/>
      <c r="AN3342" s="17"/>
      <c r="AO3342" s="17"/>
      <c r="AP3342" s="17"/>
      <c r="AQ3342" s="17"/>
      <c r="AR3342" s="17"/>
      <c r="AS3342" s="17"/>
      <c r="AT3342" s="17"/>
      <c r="AU3342" s="17"/>
      <c r="AV3342" s="17"/>
      <c r="AW3342" s="17"/>
      <c r="AX3342" s="17"/>
      <c r="AY3342" s="17"/>
      <c r="AZ3342" s="17"/>
      <c r="BA3342" s="17"/>
      <c r="BB3342" s="83"/>
    </row>
    <row r="3343" spans="1:54" s="66" customFormat="1">
      <c r="A3343" s="119"/>
      <c r="B3343" s="120"/>
      <c r="C3343" s="120"/>
      <c r="D3343" s="120"/>
      <c r="E3343" s="119"/>
      <c r="F3343" s="119"/>
      <c r="G3343" s="119"/>
      <c r="H3343" s="119"/>
      <c r="I3343" s="119"/>
      <c r="J3343" s="119"/>
      <c r="K3343" s="119"/>
      <c r="L3343" s="119"/>
      <c r="M3343" s="119"/>
      <c r="N3343" s="17"/>
      <c r="O3343" s="17"/>
      <c r="P3343" s="17"/>
      <c r="Q3343" s="17"/>
      <c r="R3343" s="17"/>
      <c r="S3343" s="17"/>
      <c r="T3343" s="17"/>
      <c r="U3343" s="17"/>
      <c r="V3343" s="17"/>
      <c r="W3343" s="17"/>
      <c r="X3343" s="17"/>
      <c r="Y3343" s="17"/>
      <c r="Z3343" s="17"/>
      <c r="AA3343" s="17"/>
      <c r="AB3343" s="17"/>
      <c r="AC3343" s="17"/>
      <c r="AD3343" s="17"/>
      <c r="AE3343" s="17"/>
      <c r="AF3343" s="17"/>
      <c r="AG3343" s="17"/>
      <c r="AH3343" s="17"/>
      <c r="AI3343" s="17"/>
      <c r="AJ3343" s="17"/>
      <c r="AK3343" s="17"/>
      <c r="AL3343" s="17"/>
      <c r="AM3343" s="17"/>
      <c r="AN3343" s="17"/>
      <c r="AO3343" s="17"/>
      <c r="AP3343" s="17"/>
      <c r="AQ3343" s="17"/>
      <c r="AR3343" s="17"/>
      <c r="AS3343" s="17"/>
      <c r="AT3343" s="17"/>
      <c r="AU3343" s="17"/>
      <c r="AV3343" s="17"/>
      <c r="AW3343" s="17"/>
      <c r="AX3343" s="17"/>
      <c r="AY3343" s="17"/>
      <c r="AZ3343" s="17"/>
      <c r="BA3343" s="17"/>
      <c r="BB3343" s="83"/>
    </row>
    <row r="3344" spans="1:54" s="66" customFormat="1">
      <c r="A3344" s="119"/>
      <c r="B3344" s="120"/>
      <c r="C3344" s="120"/>
      <c r="D3344" s="120"/>
      <c r="E3344" s="119"/>
      <c r="F3344" s="119"/>
      <c r="G3344" s="119"/>
      <c r="H3344" s="119"/>
      <c r="I3344" s="119"/>
      <c r="J3344" s="119"/>
      <c r="K3344" s="119"/>
      <c r="L3344" s="119"/>
      <c r="M3344" s="119"/>
      <c r="N3344" s="17"/>
      <c r="O3344" s="17"/>
      <c r="P3344" s="17"/>
      <c r="Q3344" s="17"/>
      <c r="R3344" s="17"/>
      <c r="S3344" s="17"/>
      <c r="T3344" s="17"/>
      <c r="U3344" s="17"/>
      <c r="V3344" s="17"/>
      <c r="W3344" s="17"/>
      <c r="X3344" s="17"/>
      <c r="Y3344" s="17"/>
      <c r="Z3344" s="17"/>
      <c r="AA3344" s="17"/>
      <c r="AB3344" s="17"/>
      <c r="AC3344" s="17"/>
      <c r="AD3344" s="17"/>
      <c r="AE3344" s="17"/>
      <c r="AF3344" s="17"/>
      <c r="AG3344" s="17"/>
      <c r="AH3344" s="17"/>
      <c r="AI3344" s="17"/>
      <c r="AJ3344" s="17"/>
      <c r="AK3344" s="17"/>
      <c r="AL3344" s="17"/>
      <c r="AM3344" s="17"/>
      <c r="AN3344" s="17"/>
      <c r="AO3344" s="17"/>
      <c r="AP3344" s="17"/>
      <c r="AQ3344" s="17"/>
      <c r="AR3344" s="17"/>
      <c r="AS3344" s="17"/>
      <c r="AT3344" s="17"/>
      <c r="AU3344" s="17"/>
      <c r="AV3344" s="17"/>
      <c r="AW3344" s="17"/>
      <c r="AX3344" s="17"/>
      <c r="AY3344" s="17"/>
      <c r="AZ3344" s="17"/>
      <c r="BA3344" s="17"/>
      <c r="BB3344" s="83"/>
    </row>
    <row r="3345" spans="1:54" s="66" customFormat="1">
      <c r="A3345" s="119"/>
      <c r="B3345" s="120"/>
      <c r="C3345" s="120"/>
      <c r="D3345" s="120"/>
      <c r="E3345" s="119"/>
      <c r="F3345" s="119"/>
      <c r="G3345" s="119"/>
      <c r="H3345" s="119"/>
      <c r="I3345" s="119"/>
      <c r="J3345" s="119"/>
      <c r="K3345" s="119"/>
      <c r="L3345" s="119"/>
      <c r="M3345" s="119"/>
      <c r="N3345" s="17"/>
      <c r="O3345" s="17"/>
      <c r="P3345" s="17"/>
      <c r="Q3345" s="17"/>
      <c r="R3345" s="17"/>
      <c r="S3345" s="17"/>
      <c r="T3345" s="17"/>
      <c r="U3345" s="17"/>
      <c r="V3345" s="17"/>
      <c r="W3345" s="17"/>
      <c r="X3345" s="17"/>
      <c r="Y3345" s="17"/>
      <c r="Z3345" s="17"/>
      <c r="AA3345" s="17"/>
      <c r="AB3345" s="17"/>
      <c r="AC3345" s="17"/>
      <c r="AD3345" s="17"/>
      <c r="AE3345" s="17"/>
      <c r="AF3345" s="17"/>
      <c r="AG3345" s="17"/>
      <c r="AH3345" s="17"/>
      <c r="AI3345" s="17"/>
      <c r="AJ3345" s="17"/>
      <c r="AK3345" s="17"/>
      <c r="AL3345" s="17"/>
      <c r="AM3345" s="17"/>
      <c r="AN3345" s="17"/>
      <c r="AO3345" s="17"/>
      <c r="AP3345" s="17"/>
      <c r="AQ3345" s="17"/>
      <c r="AR3345" s="17"/>
      <c r="AS3345" s="17"/>
      <c r="AT3345" s="17"/>
      <c r="AU3345" s="17"/>
      <c r="AV3345" s="17"/>
      <c r="AW3345" s="17"/>
      <c r="AX3345" s="17"/>
      <c r="AY3345" s="17"/>
      <c r="AZ3345" s="17"/>
      <c r="BA3345" s="17"/>
      <c r="BB3345" s="83"/>
    </row>
    <row r="3346" spans="1:54" s="66" customFormat="1">
      <c r="A3346" s="119"/>
      <c r="B3346" s="120"/>
      <c r="C3346" s="120"/>
      <c r="D3346" s="120"/>
      <c r="E3346" s="119"/>
      <c r="F3346" s="119"/>
      <c r="G3346" s="119"/>
      <c r="H3346" s="119"/>
      <c r="I3346" s="119"/>
      <c r="J3346" s="119"/>
      <c r="K3346" s="119"/>
      <c r="L3346" s="119"/>
      <c r="M3346" s="119"/>
      <c r="N3346" s="17"/>
      <c r="O3346" s="17"/>
      <c r="P3346" s="17"/>
      <c r="Q3346" s="17"/>
      <c r="R3346" s="17"/>
      <c r="S3346" s="17"/>
      <c r="T3346" s="17"/>
      <c r="U3346" s="17"/>
      <c r="V3346" s="17"/>
      <c r="W3346" s="17"/>
      <c r="X3346" s="17"/>
      <c r="Y3346" s="17"/>
      <c r="Z3346" s="17"/>
      <c r="AA3346" s="17"/>
      <c r="AB3346" s="17"/>
      <c r="AC3346" s="17"/>
      <c r="AD3346" s="17"/>
      <c r="AE3346" s="17"/>
      <c r="AF3346" s="17"/>
      <c r="AG3346" s="17"/>
      <c r="AH3346" s="17"/>
      <c r="AI3346" s="17"/>
      <c r="AJ3346" s="17"/>
      <c r="AK3346" s="17"/>
      <c r="AL3346" s="17"/>
      <c r="AM3346" s="17"/>
      <c r="AN3346" s="17"/>
      <c r="AO3346" s="17"/>
      <c r="AP3346" s="17"/>
      <c r="AQ3346" s="17"/>
      <c r="AR3346" s="17"/>
      <c r="AS3346" s="17"/>
      <c r="AT3346" s="17"/>
      <c r="AU3346" s="17"/>
      <c r="AV3346" s="17"/>
      <c r="AW3346" s="17"/>
      <c r="AX3346" s="17"/>
      <c r="AY3346" s="17"/>
      <c r="AZ3346" s="17"/>
      <c r="BA3346" s="17"/>
      <c r="BB3346" s="83"/>
    </row>
    <row r="3347" spans="1:54" s="66" customFormat="1">
      <c r="A3347" s="119"/>
      <c r="B3347" s="120"/>
      <c r="C3347" s="120"/>
      <c r="D3347" s="120"/>
      <c r="E3347" s="119"/>
      <c r="F3347" s="119"/>
      <c r="G3347" s="119"/>
      <c r="H3347" s="119"/>
      <c r="I3347" s="119"/>
      <c r="J3347" s="119"/>
      <c r="K3347" s="119"/>
      <c r="L3347" s="119"/>
      <c r="M3347" s="119"/>
      <c r="N3347" s="17"/>
      <c r="O3347" s="17"/>
      <c r="P3347" s="17"/>
      <c r="Q3347" s="17"/>
      <c r="R3347" s="17"/>
      <c r="S3347" s="17"/>
      <c r="T3347" s="17"/>
      <c r="U3347" s="17"/>
      <c r="V3347" s="17"/>
      <c r="W3347" s="17"/>
      <c r="X3347" s="17"/>
      <c r="Y3347" s="17"/>
      <c r="Z3347" s="17"/>
      <c r="AA3347" s="17"/>
      <c r="AB3347" s="17"/>
      <c r="AC3347" s="17"/>
      <c r="AD3347" s="17"/>
      <c r="AE3347" s="17"/>
      <c r="AF3347" s="17"/>
      <c r="AG3347" s="17"/>
      <c r="AH3347" s="17"/>
      <c r="AI3347" s="17"/>
      <c r="AJ3347" s="17"/>
      <c r="AK3347" s="17"/>
      <c r="AL3347" s="17"/>
      <c r="AM3347" s="17"/>
      <c r="AN3347" s="17"/>
      <c r="AO3347" s="17"/>
      <c r="AP3347" s="17"/>
      <c r="AQ3347" s="17"/>
      <c r="AR3347" s="17"/>
      <c r="AS3347" s="17"/>
      <c r="AT3347" s="17"/>
      <c r="AU3347" s="17"/>
      <c r="AV3347" s="17"/>
      <c r="AW3347" s="17"/>
      <c r="AX3347" s="17"/>
      <c r="AY3347" s="17"/>
      <c r="AZ3347" s="17"/>
      <c r="BA3347" s="17"/>
      <c r="BB3347" s="83"/>
    </row>
    <row r="3348" spans="1:54" s="66" customFormat="1">
      <c r="A3348" s="119"/>
      <c r="B3348" s="120"/>
      <c r="C3348" s="120"/>
      <c r="D3348" s="120"/>
      <c r="E3348" s="119"/>
      <c r="F3348" s="119"/>
      <c r="G3348" s="119"/>
      <c r="H3348" s="119"/>
      <c r="I3348" s="119"/>
      <c r="J3348" s="119"/>
      <c r="K3348" s="119"/>
      <c r="L3348" s="119"/>
      <c r="M3348" s="119"/>
      <c r="N3348" s="17"/>
      <c r="O3348" s="17"/>
      <c r="P3348" s="17"/>
      <c r="Q3348" s="17"/>
      <c r="R3348" s="17"/>
      <c r="S3348" s="17"/>
      <c r="T3348" s="17"/>
      <c r="U3348" s="17"/>
      <c r="V3348" s="17"/>
      <c r="W3348" s="17"/>
      <c r="X3348" s="17"/>
      <c r="Y3348" s="17"/>
      <c r="Z3348" s="17"/>
      <c r="AA3348" s="17"/>
      <c r="AB3348" s="17"/>
      <c r="AC3348" s="17"/>
      <c r="AD3348" s="17"/>
      <c r="AE3348" s="17"/>
      <c r="AF3348" s="17"/>
      <c r="AG3348" s="17"/>
      <c r="AH3348" s="17"/>
      <c r="AI3348" s="17"/>
      <c r="AJ3348" s="17"/>
      <c r="AK3348" s="17"/>
      <c r="AL3348" s="17"/>
      <c r="AM3348" s="17"/>
      <c r="AN3348" s="17"/>
      <c r="AO3348" s="17"/>
      <c r="AP3348" s="17"/>
      <c r="AQ3348" s="17"/>
      <c r="AR3348" s="17"/>
      <c r="AS3348" s="17"/>
      <c r="AT3348" s="17"/>
      <c r="AU3348" s="17"/>
      <c r="AV3348" s="17"/>
      <c r="AW3348" s="17"/>
      <c r="AX3348" s="17"/>
      <c r="AY3348" s="17"/>
      <c r="AZ3348" s="17"/>
      <c r="BA3348" s="17"/>
      <c r="BB3348" s="83"/>
    </row>
    <row r="3349" spans="1:54" s="66" customFormat="1">
      <c r="A3349" s="119"/>
      <c r="B3349" s="120"/>
      <c r="C3349" s="120"/>
      <c r="D3349" s="120"/>
      <c r="E3349" s="119"/>
      <c r="F3349" s="119"/>
      <c r="G3349" s="119"/>
      <c r="H3349" s="119"/>
      <c r="I3349" s="119"/>
      <c r="J3349" s="119"/>
      <c r="K3349" s="119"/>
      <c r="L3349" s="119"/>
      <c r="M3349" s="119"/>
      <c r="N3349" s="17"/>
      <c r="O3349" s="17"/>
      <c r="P3349" s="17"/>
      <c r="Q3349" s="17"/>
      <c r="R3349" s="17"/>
      <c r="S3349" s="17"/>
      <c r="T3349" s="17"/>
      <c r="U3349" s="17"/>
      <c r="V3349" s="17"/>
      <c r="W3349" s="17"/>
      <c r="X3349" s="17"/>
      <c r="Y3349" s="17"/>
      <c r="Z3349" s="17"/>
      <c r="AA3349" s="17"/>
      <c r="AB3349" s="17"/>
      <c r="AC3349" s="17"/>
      <c r="AD3349" s="17"/>
      <c r="AE3349" s="17"/>
      <c r="AF3349" s="17"/>
      <c r="AG3349" s="17"/>
      <c r="AH3349" s="17"/>
      <c r="AI3349" s="17"/>
      <c r="AJ3349" s="17"/>
      <c r="AK3349" s="17"/>
      <c r="AL3349" s="17"/>
      <c r="AM3349" s="17"/>
      <c r="AN3349" s="17"/>
      <c r="AO3349" s="17"/>
      <c r="AP3349" s="17"/>
      <c r="AQ3349" s="17"/>
      <c r="AR3349" s="17"/>
      <c r="AS3349" s="17"/>
      <c r="AT3349" s="17"/>
      <c r="AU3349" s="17"/>
      <c r="AV3349" s="17"/>
      <c r="AW3349" s="17"/>
      <c r="AX3349" s="17"/>
      <c r="AY3349" s="17"/>
      <c r="AZ3349" s="17"/>
      <c r="BA3349" s="17"/>
      <c r="BB3349" s="83"/>
    </row>
    <row r="3350" spans="1:54" s="66" customFormat="1">
      <c r="A3350" s="119"/>
      <c r="B3350" s="120"/>
      <c r="C3350" s="120"/>
      <c r="D3350" s="120"/>
      <c r="E3350" s="119"/>
      <c r="F3350" s="119"/>
      <c r="G3350" s="119"/>
      <c r="H3350" s="119"/>
      <c r="I3350" s="119"/>
      <c r="J3350" s="119"/>
      <c r="K3350" s="119"/>
      <c r="L3350" s="119"/>
      <c r="M3350" s="119"/>
      <c r="N3350" s="17"/>
      <c r="O3350" s="17"/>
      <c r="P3350" s="17"/>
      <c r="Q3350" s="17"/>
      <c r="R3350" s="17"/>
      <c r="S3350" s="17"/>
      <c r="T3350" s="17"/>
      <c r="U3350" s="17"/>
      <c r="V3350" s="17"/>
      <c r="W3350" s="17"/>
      <c r="X3350" s="17"/>
      <c r="Y3350" s="17"/>
      <c r="Z3350" s="17"/>
      <c r="AA3350" s="17"/>
      <c r="AB3350" s="17"/>
      <c r="AC3350" s="17"/>
      <c r="AD3350" s="17"/>
      <c r="AE3350" s="17"/>
      <c r="AF3350" s="17"/>
      <c r="AG3350" s="17"/>
      <c r="AH3350" s="17"/>
      <c r="AI3350" s="17"/>
      <c r="AJ3350" s="17"/>
      <c r="AK3350" s="17"/>
      <c r="AL3350" s="17"/>
      <c r="AM3350" s="17"/>
      <c r="AN3350" s="17"/>
      <c r="AO3350" s="17"/>
      <c r="AP3350" s="17"/>
      <c r="AQ3350" s="17"/>
      <c r="AR3350" s="17"/>
      <c r="AS3350" s="17"/>
      <c r="AT3350" s="17"/>
      <c r="AU3350" s="17"/>
      <c r="AV3350" s="17"/>
      <c r="AW3350" s="17"/>
      <c r="AX3350" s="17"/>
      <c r="AY3350" s="17"/>
      <c r="AZ3350" s="17"/>
      <c r="BA3350" s="17"/>
      <c r="BB3350" s="83"/>
    </row>
    <row r="3351" spans="1:54" s="66" customFormat="1">
      <c r="A3351" s="119"/>
      <c r="B3351" s="120"/>
      <c r="C3351" s="120"/>
      <c r="D3351" s="120"/>
      <c r="E3351" s="119"/>
      <c r="F3351" s="119"/>
      <c r="G3351" s="119"/>
      <c r="H3351" s="119"/>
      <c r="I3351" s="119"/>
      <c r="J3351" s="119"/>
      <c r="K3351" s="119"/>
      <c r="L3351" s="119"/>
      <c r="M3351" s="119"/>
      <c r="N3351" s="17"/>
      <c r="O3351" s="17"/>
      <c r="P3351" s="17"/>
      <c r="Q3351" s="17"/>
      <c r="R3351" s="17"/>
      <c r="S3351" s="17"/>
      <c r="T3351" s="17"/>
      <c r="U3351" s="17"/>
      <c r="V3351" s="17"/>
      <c r="W3351" s="17"/>
      <c r="X3351" s="17"/>
      <c r="Y3351" s="17"/>
      <c r="Z3351" s="17"/>
      <c r="AA3351" s="17"/>
      <c r="AB3351" s="17"/>
      <c r="AC3351" s="17"/>
      <c r="AD3351" s="17"/>
      <c r="AE3351" s="17"/>
      <c r="AF3351" s="17"/>
      <c r="AG3351" s="17"/>
      <c r="AH3351" s="17"/>
      <c r="AI3351" s="17"/>
      <c r="AJ3351" s="17"/>
      <c r="AK3351" s="17"/>
      <c r="AL3351" s="17"/>
      <c r="AM3351" s="17"/>
      <c r="AN3351" s="17"/>
      <c r="AO3351" s="17"/>
      <c r="AP3351" s="17"/>
      <c r="AQ3351" s="17"/>
      <c r="AR3351" s="17"/>
      <c r="AS3351" s="17"/>
      <c r="AT3351" s="17"/>
      <c r="AU3351" s="17"/>
      <c r="AV3351" s="17"/>
      <c r="AW3351" s="17"/>
      <c r="AX3351" s="17"/>
      <c r="AY3351" s="17"/>
      <c r="AZ3351" s="17"/>
      <c r="BA3351" s="17"/>
      <c r="BB3351" s="83"/>
    </row>
    <row r="3352" spans="1:54" s="66" customFormat="1">
      <c r="A3352" s="119"/>
      <c r="B3352" s="120"/>
      <c r="C3352" s="120"/>
      <c r="D3352" s="120"/>
      <c r="E3352" s="119"/>
      <c r="F3352" s="119"/>
      <c r="G3352" s="119"/>
      <c r="H3352" s="119"/>
      <c r="I3352" s="119"/>
      <c r="J3352" s="119"/>
      <c r="K3352" s="119"/>
      <c r="L3352" s="119"/>
      <c r="M3352" s="119"/>
      <c r="N3352" s="17"/>
      <c r="O3352" s="17"/>
      <c r="P3352" s="17"/>
      <c r="Q3352" s="17"/>
      <c r="R3352" s="17"/>
      <c r="S3352" s="17"/>
      <c r="T3352" s="17"/>
      <c r="U3352" s="17"/>
      <c r="V3352" s="17"/>
      <c r="W3352" s="17"/>
      <c r="X3352" s="17"/>
      <c r="Y3352" s="17"/>
      <c r="Z3352" s="17"/>
      <c r="AA3352" s="17"/>
      <c r="AB3352" s="17"/>
      <c r="AC3352" s="17"/>
      <c r="AD3352" s="17"/>
      <c r="AE3352" s="17"/>
      <c r="AF3352" s="17"/>
      <c r="AG3352" s="17"/>
      <c r="AH3352" s="17"/>
      <c r="AI3352" s="17"/>
      <c r="AJ3352" s="17"/>
      <c r="AK3352" s="17"/>
      <c r="AL3352" s="17"/>
      <c r="AM3352" s="17"/>
      <c r="AN3352" s="17"/>
      <c r="AO3352" s="17"/>
      <c r="AP3352" s="17"/>
      <c r="AQ3352" s="17"/>
      <c r="AR3352" s="17"/>
      <c r="AS3352" s="17"/>
      <c r="AT3352" s="17"/>
      <c r="AU3352" s="17"/>
      <c r="AV3352" s="17"/>
      <c r="AW3352" s="17"/>
      <c r="AX3352" s="17"/>
      <c r="AY3352" s="17"/>
      <c r="AZ3352" s="17"/>
      <c r="BA3352" s="17"/>
      <c r="BB3352" s="83"/>
    </row>
    <row r="3353" spans="1:54" s="66" customFormat="1">
      <c r="A3353" s="119"/>
      <c r="B3353" s="120"/>
      <c r="C3353" s="120"/>
      <c r="D3353" s="120"/>
      <c r="E3353" s="119"/>
      <c r="F3353" s="119"/>
      <c r="G3353" s="119"/>
      <c r="H3353" s="119"/>
      <c r="I3353" s="119"/>
      <c r="J3353" s="119"/>
      <c r="K3353" s="119"/>
      <c r="L3353" s="119"/>
      <c r="M3353" s="119"/>
      <c r="N3353" s="17"/>
      <c r="O3353" s="17"/>
      <c r="P3353" s="17"/>
      <c r="Q3353" s="17"/>
      <c r="R3353" s="17"/>
      <c r="S3353" s="17"/>
      <c r="T3353" s="17"/>
      <c r="U3353" s="17"/>
      <c r="V3353" s="17"/>
      <c r="W3353" s="17"/>
      <c r="X3353" s="17"/>
      <c r="Y3353" s="17"/>
      <c r="Z3353" s="17"/>
      <c r="AA3353" s="17"/>
      <c r="AB3353" s="17"/>
      <c r="AC3353" s="17"/>
      <c r="AD3353" s="17"/>
      <c r="AE3353" s="17"/>
      <c r="AF3353" s="17"/>
      <c r="AG3353" s="17"/>
      <c r="AH3353" s="17"/>
      <c r="AI3353" s="17"/>
      <c r="AJ3353" s="17"/>
      <c r="AK3353" s="17"/>
      <c r="AL3353" s="17"/>
      <c r="AM3353" s="17"/>
      <c r="AN3353" s="17"/>
      <c r="AO3353" s="17"/>
      <c r="AP3353" s="17"/>
      <c r="AQ3353" s="17"/>
      <c r="AR3353" s="17"/>
      <c r="AS3353" s="17"/>
      <c r="AT3353" s="17"/>
      <c r="AU3353" s="17"/>
      <c r="AV3353" s="17"/>
      <c r="AW3353" s="17"/>
      <c r="AX3353" s="17"/>
      <c r="AY3353" s="17"/>
      <c r="AZ3353" s="17"/>
      <c r="BA3353" s="17"/>
      <c r="BB3353" s="83"/>
    </row>
    <row r="3354" spans="1:54" s="66" customFormat="1">
      <c r="A3354" s="119"/>
      <c r="B3354" s="120"/>
      <c r="C3354" s="120"/>
      <c r="D3354" s="120"/>
      <c r="E3354" s="119"/>
      <c r="F3354" s="119"/>
      <c r="G3354" s="119"/>
      <c r="H3354" s="119"/>
      <c r="I3354" s="119"/>
      <c r="J3354" s="119"/>
      <c r="K3354" s="119"/>
      <c r="L3354" s="119"/>
      <c r="M3354" s="119"/>
      <c r="N3354" s="17"/>
      <c r="O3354" s="17"/>
      <c r="P3354" s="17"/>
      <c r="Q3354" s="17"/>
      <c r="R3354" s="17"/>
      <c r="S3354" s="17"/>
      <c r="T3354" s="17"/>
      <c r="U3354" s="17"/>
      <c r="V3354" s="17"/>
      <c r="W3354" s="17"/>
      <c r="X3354" s="17"/>
      <c r="Y3354" s="17"/>
      <c r="Z3354" s="17"/>
      <c r="AA3354" s="17"/>
      <c r="AB3354" s="17"/>
      <c r="AC3354" s="17"/>
      <c r="AD3354" s="17"/>
      <c r="AE3354" s="17"/>
      <c r="AF3354" s="17"/>
      <c r="AG3354" s="17"/>
      <c r="AH3354" s="17"/>
      <c r="AI3354" s="17"/>
      <c r="AJ3354" s="17"/>
      <c r="AK3354" s="17"/>
      <c r="AL3354" s="17"/>
      <c r="AM3354" s="17"/>
      <c r="AN3354" s="17"/>
      <c r="AO3354" s="17"/>
      <c r="AP3354" s="17"/>
      <c r="AQ3354" s="17"/>
      <c r="AR3354" s="17"/>
      <c r="AS3354" s="17"/>
      <c r="AT3354" s="17"/>
      <c r="AU3354" s="17"/>
      <c r="AV3354" s="17"/>
      <c r="AW3354" s="17"/>
      <c r="AX3354" s="17"/>
      <c r="AY3354" s="17"/>
      <c r="AZ3354" s="17"/>
      <c r="BA3354" s="17"/>
      <c r="BB3354" s="83"/>
    </row>
    <row r="3355" spans="1:54" s="66" customFormat="1">
      <c r="A3355" s="119"/>
      <c r="B3355" s="120"/>
      <c r="C3355" s="120"/>
      <c r="D3355" s="120"/>
      <c r="E3355" s="119"/>
      <c r="F3355" s="119"/>
      <c r="G3355" s="119"/>
      <c r="H3355" s="119"/>
      <c r="I3355" s="119"/>
      <c r="J3355" s="119"/>
      <c r="K3355" s="119"/>
      <c r="L3355" s="119"/>
      <c r="M3355" s="119"/>
      <c r="N3355" s="17"/>
      <c r="O3355" s="17"/>
      <c r="P3355" s="17"/>
      <c r="Q3355" s="17"/>
      <c r="R3355" s="17"/>
      <c r="S3355" s="17"/>
      <c r="T3355" s="17"/>
      <c r="U3355" s="17"/>
      <c r="V3355" s="17"/>
      <c r="W3355" s="17"/>
      <c r="X3355" s="17"/>
      <c r="Y3355" s="17"/>
      <c r="Z3355" s="17"/>
      <c r="AA3355" s="17"/>
      <c r="AB3355" s="17"/>
      <c r="AC3355" s="17"/>
      <c r="AD3355" s="17"/>
      <c r="AE3355" s="17"/>
      <c r="AF3355" s="17"/>
      <c r="AG3355" s="17"/>
      <c r="AH3355" s="17"/>
      <c r="AI3355" s="17"/>
      <c r="AJ3355" s="17"/>
      <c r="AK3355" s="17"/>
      <c r="AL3355" s="17"/>
      <c r="AM3355" s="17"/>
      <c r="AN3355" s="17"/>
      <c r="AO3355" s="17"/>
      <c r="AP3355" s="17"/>
      <c r="AQ3355" s="17"/>
      <c r="AR3355" s="17"/>
      <c r="AS3355" s="17"/>
      <c r="AT3355" s="17"/>
      <c r="AU3355" s="17"/>
      <c r="AV3355" s="17"/>
      <c r="AW3355" s="17"/>
      <c r="AX3355" s="17"/>
      <c r="AY3355" s="17"/>
      <c r="AZ3355" s="17"/>
      <c r="BA3355" s="17"/>
      <c r="BB3355" s="83"/>
    </row>
    <row r="3356" spans="1:54" s="66" customFormat="1">
      <c r="A3356" s="119"/>
      <c r="B3356" s="120"/>
      <c r="C3356" s="120"/>
      <c r="D3356" s="120"/>
      <c r="E3356" s="119"/>
      <c r="F3356" s="119"/>
      <c r="G3356" s="119"/>
      <c r="H3356" s="119"/>
      <c r="I3356" s="119"/>
      <c r="J3356" s="119"/>
      <c r="K3356" s="119"/>
      <c r="L3356" s="119"/>
      <c r="M3356" s="119"/>
      <c r="N3356" s="17"/>
      <c r="O3356" s="17"/>
      <c r="P3356" s="17"/>
      <c r="Q3356" s="17"/>
      <c r="R3356" s="17"/>
      <c r="S3356" s="17"/>
      <c r="T3356" s="17"/>
      <c r="U3356" s="17"/>
      <c r="V3356" s="17"/>
      <c r="W3356" s="17"/>
      <c r="X3356" s="17"/>
      <c r="Y3356" s="17"/>
      <c r="Z3356" s="17"/>
      <c r="AA3356" s="17"/>
      <c r="AB3356" s="17"/>
      <c r="AC3356" s="17"/>
      <c r="AD3356" s="17"/>
      <c r="AE3356" s="17"/>
      <c r="AF3356" s="17"/>
      <c r="AG3356" s="17"/>
      <c r="AH3356" s="17"/>
      <c r="AI3356" s="17"/>
      <c r="AJ3356" s="17"/>
      <c r="AK3356" s="17"/>
      <c r="AL3356" s="17"/>
      <c r="AM3356" s="17"/>
      <c r="AN3356" s="17"/>
      <c r="AO3356" s="17"/>
      <c r="AP3356" s="17"/>
      <c r="AQ3356" s="17"/>
      <c r="AR3356" s="17"/>
      <c r="AS3356" s="17"/>
      <c r="AT3356" s="17"/>
      <c r="AU3356" s="17"/>
      <c r="AV3356" s="17"/>
      <c r="AW3356" s="17"/>
      <c r="AX3356" s="17"/>
      <c r="AY3356" s="17"/>
      <c r="AZ3356" s="17"/>
      <c r="BA3356" s="17"/>
      <c r="BB3356" s="83"/>
    </row>
    <row r="3357" spans="1:54" s="66" customFormat="1">
      <c r="A3357" s="119"/>
      <c r="B3357" s="120"/>
      <c r="C3357" s="120"/>
      <c r="D3357" s="120"/>
      <c r="E3357" s="119"/>
      <c r="F3357" s="119"/>
      <c r="G3357" s="119"/>
      <c r="H3357" s="119"/>
      <c r="I3357" s="119"/>
      <c r="J3357" s="119"/>
      <c r="K3357" s="119"/>
      <c r="L3357" s="119"/>
      <c r="M3357" s="119"/>
      <c r="N3357" s="17"/>
      <c r="O3357" s="17"/>
      <c r="P3357" s="17"/>
      <c r="Q3357" s="17"/>
      <c r="R3357" s="17"/>
      <c r="S3357" s="17"/>
      <c r="T3357" s="17"/>
      <c r="U3357" s="17"/>
      <c r="V3357" s="17"/>
      <c r="W3357" s="17"/>
      <c r="X3357" s="17"/>
      <c r="Y3357" s="17"/>
      <c r="Z3357" s="17"/>
      <c r="AA3357" s="17"/>
      <c r="AB3357" s="17"/>
      <c r="AC3357" s="17"/>
      <c r="AD3357" s="17"/>
      <c r="AE3357" s="17"/>
      <c r="AF3357" s="17"/>
      <c r="AG3357" s="17"/>
      <c r="AH3357" s="17"/>
      <c r="AI3357" s="17"/>
      <c r="AJ3357" s="17"/>
      <c r="AK3357" s="17"/>
      <c r="AL3357" s="17"/>
      <c r="AM3357" s="17"/>
      <c r="AN3357" s="17"/>
      <c r="AO3357" s="17"/>
      <c r="AP3357" s="17"/>
      <c r="AQ3357" s="17"/>
      <c r="AR3357" s="17"/>
      <c r="AS3357" s="17"/>
      <c r="AT3357" s="17"/>
      <c r="AU3357" s="17"/>
      <c r="AV3357" s="17"/>
      <c r="AW3357" s="17"/>
      <c r="AX3357" s="17"/>
      <c r="AY3357" s="17"/>
      <c r="AZ3357" s="17"/>
      <c r="BA3357" s="17"/>
      <c r="BB3357" s="83"/>
    </row>
    <row r="3358" spans="1:54" s="66" customFormat="1">
      <c r="A3358" s="119"/>
      <c r="B3358" s="120"/>
      <c r="C3358" s="120"/>
      <c r="D3358" s="120"/>
      <c r="E3358" s="119"/>
      <c r="F3358" s="119"/>
      <c r="G3358" s="119"/>
      <c r="H3358" s="119"/>
      <c r="I3358" s="119"/>
      <c r="J3358" s="119"/>
      <c r="K3358" s="119"/>
      <c r="L3358" s="119"/>
      <c r="M3358" s="119"/>
      <c r="N3358" s="17"/>
      <c r="O3358" s="17"/>
      <c r="P3358" s="17"/>
      <c r="Q3358" s="17"/>
      <c r="R3358" s="17"/>
      <c r="S3358" s="17"/>
      <c r="T3358" s="17"/>
      <c r="U3358" s="17"/>
      <c r="V3358" s="17"/>
      <c r="W3358" s="17"/>
      <c r="X3358" s="17"/>
      <c r="Y3358" s="17"/>
      <c r="Z3358" s="17"/>
      <c r="AA3358" s="17"/>
      <c r="AB3358" s="17"/>
      <c r="AC3358" s="17"/>
      <c r="AD3358" s="17"/>
      <c r="AE3358" s="17"/>
      <c r="AF3358" s="17"/>
      <c r="AG3358" s="17"/>
      <c r="AH3358" s="17"/>
      <c r="AI3358" s="17"/>
      <c r="AJ3358" s="17"/>
      <c r="AK3358" s="17"/>
      <c r="AL3358" s="17"/>
      <c r="AM3358" s="17"/>
      <c r="AN3358" s="17"/>
      <c r="AO3358" s="17"/>
      <c r="AP3358" s="17"/>
      <c r="AQ3358" s="17"/>
      <c r="AR3358" s="17"/>
      <c r="AS3358" s="17"/>
      <c r="AT3358" s="17"/>
      <c r="AU3358" s="17"/>
      <c r="AV3358" s="17"/>
      <c r="AW3358" s="17"/>
      <c r="AX3358" s="17"/>
      <c r="AY3358" s="17"/>
      <c r="AZ3358" s="17"/>
      <c r="BA3358" s="17"/>
      <c r="BB3358" s="83"/>
    </row>
    <row r="3359" spans="1:54" s="66" customFormat="1">
      <c r="A3359" s="119"/>
      <c r="B3359" s="120"/>
      <c r="C3359" s="120"/>
      <c r="D3359" s="120"/>
      <c r="E3359" s="119"/>
      <c r="F3359" s="119"/>
      <c r="G3359" s="119"/>
      <c r="H3359" s="119"/>
      <c r="I3359" s="119"/>
      <c r="J3359" s="119"/>
      <c r="K3359" s="119"/>
      <c r="L3359" s="119"/>
      <c r="M3359" s="119"/>
      <c r="N3359" s="17"/>
      <c r="O3359" s="17"/>
      <c r="P3359" s="17"/>
      <c r="Q3359" s="17"/>
      <c r="R3359" s="17"/>
      <c r="S3359" s="17"/>
      <c r="T3359" s="17"/>
      <c r="U3359" s="17"/>
      <c r="V3359" s="17"/>
      <c r="W3359" s="17"/>
      <c r="X3359" s="17"/>
      <c r="Y3359" s="17"/>
      <c r="Z3359" s="17"/>
      <c r="AA3359" s="17"/>
      <c r="AB3359" s="17"/>
      <c r="AC3359" s="17"/>
      <c r="AD3359" s="17"/>
      <c r="AE3359" s="17"/>
      <c r="AF3359" s="17"/>
      <c r="AG3359" s="17"/>
      <c r="AH3359" s="17"/>
      <c r="AI3359" s="17"/>
      <c r="AJ3359" s="17"/>
      <c r="AK3359" s="17"/>
      <c r="AL3359" s="17"/>
      <c r="AM3359" s="17"/>
      <c r="AN3359" s="17"/>
      <c r="AO3359" s="17"/>
      <c r="AP3359" s="17"/>
      <c r="AQ3359" s="17"/>
      <c r="AR3359" s="17"/>
      <c r="AS3359" s="17"/>
      <c r="AT3359" s="17"/>
      <c r="AU3359" s="17"/>
      <c r="AV3359" s="17"/>
      <c r="AW3359" s="17"/>
      <c r="AX3359" s="17"/>
      <c r="AY3359" s="17"/>
      <c r="AZ3359" s="17"/>
      <c r="BA3359" s="17"/>
      <c r="BB3359" s="83"/>
    </row>
    <row r="3360" spans="1:54" s="66" customFormat="1">
      <c r="A3360" s="119"/>
      <c r="B3360" s="120"/>
      <c r="C3360" s="120"/>
      <c r="D3360" s="120"/>
      <c r="E3360" s="119"/>
      <c r="F3360" s="119"/>
      <c r="G3360" s="119"/>
      <c r="H3360" s="119"/>
      <c r="I3360" s="119"/>
      <c r="J3360" s="119"/>
      <c r="K3360" s="119"/>
      <c r="L3360" s="119"/>
      <c r="M3360" s="119"/>
      <c r="N3360" s="17"/>
      <c r="O3360" s="17"/>
      <c r="P3360" s="17"/>
      <c r="Q3360" s="17"/>
      <c r="R3360" s="17"/>
      <c r="S3360" s="17"/>
      <c r="T3360" s="17"/>
      <c r="U3360" s="17"/>
      <c r="V3360" s="17"/>
      <c r="W3360" s="17"/>
      <c r="X3360" s="17"/>
      <c r="Y3360" s="17"/>
      <c r="Z3360" s="17"/>
      <c r="AA3360" s="17"/>
      <c r="AB3360" s="17"/>
      <c r="AC3360" s="17"/>
      <c r="AD3360" s="17"/>
      <c r="AE3360" s="17"/>
      <c r="AF3360" s="17"/>
      <c r="AG3360" s="17"/>
      <c r="AH3360" s="17"/>
      <c r="AI3360" s="17"/>
      <c r="AJ3360" s="17"/>
      <c r="AK3360" s="17"/>
      <c r="AL3360" s="17"/>
      <c r="AM3360" s="17"/>
      <c r="AN3360" s="17"/>
      <c r="AO3360" s="17"/>
      <c r="AP3360" s="17"/>
      <c r="AQ3360" s="17"/>
      <c r="AR3360" s="17"/>
      <c r="AS3360" s="17"/>
      <c r="AT3360" s="17"/>
      <c r="AU3360" s="17"/>
      <c r="AV3360" s="17"/>
      <c r="AW3360" s="17"/>
      <c r="AX3360" s="17"/>
      <c r="AY3360" s="17"/>
      <c r="AZ3360" s="17"/>
      <c r="BA3360" s="17"/>
      <c r="BB3360" s="83"/>
    </row>
    <row r="3361" spans="1:54" s="66" customFormat="1">
      <c r="A3361" s="119"/>
      <c r="B3361" s="120"/>
      <c r="C3361" s="120"/>
      <c r="D3361" s="120"/>
      <c r="E3361" s="119"/>
      <c r="F3361" s="119"/>
      <c r="G3361" s="119"/>
      <c r="H3361" s="119"/>
      <c r="I3361" s="119"/>
      <c r="J3361" s="119"/>
      <c r="K3361" s="119"/>
      <c r="L3361" s="119"/>
      <c r="M3361" s="119"/>
      <c r="N3361" s="17"/>
      <c r="O3361" s="17"/>
      <c r="P3361" s="17"/>
      <c r="Q3361" s="17"/>
      <c r="R3361" s="17"/>
      <c r="S3361" s="17"/>
      <c r="T3361" s="17"/>
      <c r="U3361" s="17"/>
      <c r="V3361" s="17"/>
      <c r="W3361" s="17"/>
      <c r="X3361" s="17"/>
      <c r="Y3361" s="17"/>
      <c r="Z3361" s="17"/>
      <c r="AA3361" s="17"/>
      <c r="AB3361" s="17"/>
      <c r="AC3361" s="17"/>
      <c r="AD3361" s="17"/>
      <c r="AE3361" s="17"/>
      <c r="AF3361" s="17"/>
      <c r="AG3361" s="17"/>
      <c r="AH3361" s="17"/>
      <c r="AI3361" s="17"/>
      <c r="AJ3361" s="17"/>
      <c r="AK3361" s="17"/>
      <c r="AL3361" s="17"/>
      <c r="AM3361" s="17"/>
      <c r="AN3361" s="17"/>
      <c r="AO3361" s="17"/>
      <c r="AP3361" s="17"/>
      <c r="AQ3361" s="17"/>
      <c r="AR3361" s="17"/>
      <c r="AS3361" s="17"/>
      <c r="AT3361" s="17"/>
      <c r="AU3361" s="17"/>
      <c r="AV3361" s="17"/>
      <c r="AW3361" s="17"/>
      <c r="AX3361" s="17"/>
      <c r="AY3361" s="17"/>
      <c r="AZ3361" s="17"/>
      <c r="BA3361" s="17"/>
      <c r="BB3361" s="83"/>
    </row>
    <row r="3362" spans="1:54" s="66" customFormat="1">
      <c r="A3362" s="119"/>
      <c r="B3362" s="120"/>
      <c r="C3362" s="120"/>
      <c r="D3362" s="120"/>
      <c r="E3362" s="119"/>
      <c r="F3362" s="119"/>
      <c r="G3362" s="119"/>
      <c r="H3362" s="119"/>
      <c r="I3362" s="119"/>
      <c r="J3362" s="119"/>
      <c r="K3362" s="119"/>
      <c r="L3362" s="119"/>
      <c r="M3362" s="119"/>
      <c r="N3362" s="17"/>
      <c r="O3362" s="17"/>
      <c r="P3362" s="17"/>
      <c r="Q3362" s="17"/>
      <c r="R3362" s="17"/>
      <c r="S3362" s="17"/>
      <c r="T3362" s="17"/>
      <c r="U3362" s="17"/>
      <c r="V3362" s="17"/>
      <c r="W3362" s="17"/>
      <c r="X3362" s="17"/>
      <c r="Y3362" s="17"/>
      <c r="Z3362" s="17"/>
      <c r="AA3362" s="17"/>
      <c r="AB3362" s="17"/>
      <c r="AC3362" s="17"/>
      <c r="AD3362" s="17"/>
      <c r="AE3362" s="17"/>
      <c r="AF3362" s="17"/>
      <c r="AG3362" s="17"/>
      <c r="AH3362" s="17"/>
      <c r="AI3362" s="17"/>
      <c r="AJ3362" s="17"/>
      <c r="AK3362" s="17"/>
      <c r="AL3362" s="17"/>
      <c r="AM3362" s="17"/>
      <c r="AN3362" s="17"/>
      <c r="AO3362" s="17"/>
      <c r="AP3362" s="17"/>
      <c r="AQ3362" s="17"/>
      <c r="AR3362" s="17"/>
      <c r="AS3362" s="17"/>
      <c r="AT3362" s="17"/>
      <c r="AU3362" s="17"/>
      <c r="AV3362" s="17"/>
      <c r="AW3362" s="17"/>
      <c r="AX3362" s="17"/>
      <c r="AY3362" s="17"/>
      <c r="AZ3362" s="17"/>
      <c r="BA3362" s="17"/>
      <c r="BB3362" s="83"/>
    </row>
    <row r="3363" spans="1:54" s="66" customFormat="1">
      <c r="A3363" s="119"/>
      <c r="B3363" s="120"/>
      <c r="C3363" s="120"/>
      <c r="D3363" s="120"/>
      <c r="E3363" s="119"/>
      <c r="F3363" s="119"/>
      <c r="G3363" s="119"/>
      <c r="H3363" s="119"/>
      <c r="I3363" s="119"/>
      <c r="J3363" s="119"/>
      <c r="K3363" s="119"/>
      <c r="L3363" s="119"/>
      <c r="M3363" s="119"/>
      <c r="N3363" s="17"/>
      <c r="O3363" s="17"/>
      <c r="P3363" s="17"/>
      <c r="Q3363" s="17"/>
      <c r="R3363" s="17"/>
      <c r="S3363" s="17"/>
      <c r="T3363" s="17"/>
      <c r="U3363" s="17"/>
      <c r="V3363" s="17"/>
      <c r="W3363" s="17"/>
      <c r="X3363" s="17"/>
      <c r="Y3363" s="17"/>
      <c r="Z3363" s="17"/>
      <c r="AA3363" s="17"/>
      <c r="AB3363" s="17"/>
      <c r="AC3363" s="17"/>
      <c r="AD3363" s="17"/>
      <c r="AE3363" s="17"/>
      <c r="AF3363" s="17"/>
      <c r="AG3363" s="17"/>
      <c r="AH3363" s="17"/>
      <c r="AI3363" s="17"/>
      <c r="AJ3363" s="17"/>
      <c r="AK3363" s="17"/>
      <c r="AL3363" s="17"/>
      <c r="AM3363" s="17"/>
      <c r="AN3363" s="17"/>
      <c r="AO3363" s="17"/>
      <c r="AP3363" s="17"/>
      <c r="AQ3363" s="17"/>
      <c r="AR3363" s="17"/>
      <c r="AS3363" s="17"/>
      <c r="AT3363" s="17"/>
      <c r="AU3363" s="17"/>
      <c r="AV3363" s="17"/>
      <c r="AW3363" s="17"/>
      <c r="AX3363" s="17"/>
      <c r="AY3363" s="17"/>
      <c r="AZ3363" s="17"/>
      <c r="BA3363" s="17"/>
      <c r="BB3363" s="83"/>
    </row>
    <row r="3364" spans="1:54" s="66" customFormat="1">
      <c r="A3364" s="119"/>
      <c r="B3364" s="120"/>
      <c r="C3364" s="120"/>
      <c r="D3364" s="120"/>
      <c r="E3364" s="119"/>
      <c r="F3364" s="119"/>
      <c r="G3364" s="119"/>
      <c r="H3364" s="119"/>
      <c r="I3364" s="119"/>
      <c r="J3364" s="119"/>
      <c r="K3364" s="119"/>
      <c r="L3364" s="119"/>
      <c r="M3364" s="119"/>
      <c r="N3364" s="17"/>
      <c r="O3364" s="17"/>
      <c r="P3364" s="17"/>
      <c r="Q3364" s="17"/>
      <c r="R3364" s="17"/>
      <c r="S3364" s="17"/>
      <c r="T3364" s="17"/>
      <c r="U3364" s="17"/>
      <c r="V3364" s="17"/>
      <c r="W3364" s="17"/>
      <c r="X3364" s="17"/>
      <c r="Y3364" s="17"/>
      <c r="Z3364" s="17"/>
      <c r="AA3364" s="17"/>
      <c r="AB3364" s="17"/>
      <c r="AC3364" s="17"/>
      <c r="AD3364" s="17"/>
      <c r="AE3364" s="17"/>
      <c r="AF3364" s="17"/>
      <c r="AG3364" s="17"/>
      <c r="AH3364" s="17"/>
      <c r="AI3364" s="17"/>
      <c r="AJ3364" s="17"/>
      <c r="AK3364" s="17"/>
      <c r="AL3364" s="17"/>
      <c r="AM3364" s="17"/>
      <c r="AN3364" s="17"/>
      <c r="AO3364" s="17"/>
      <c r="AP3364" s="17"/>
      <c r="AQ3364" s="17"/>
      <c r="AR3364" s="17"/>
      <c r="AS3364" s="17"/>
      <c r="AT3364" s="17"/>
      <c r="AU3364" s="17"/>
      <c r="AV3364" s="17"/>
      <c r="AW3364" s="17"/>
      <c r="AX3364" s="17"/>
      <c r="AY3364" s="17"/>
      <c r="AZ3364" s="17"/>
      <c r="BA3364" s="17"/>
      <c r="BB3364" s="83"/>
    </row>
    <row r="3365" spans="1:54" s="66" customFormat="1">
      <c r="A3365" s="119"/>
      <c r="B3365" s="120"/>
      <c r="C3365" s="120"/>
      <c r="D3365" s="120"/>
      <c r="E3365" s="119"/>
      <c r="F3365" s="119"/>
      <c r="G3365" s="119"/>
      <c r="H3365" s="119"/>
      <c r="I3365" s="119"/>
      <c r="J3365" s="119"/>
      <c r="K3365" s="119"/>
      <c r="L3365" s="119"/>
      <c r="M3365" s="119"/>
      <c r="N3365" s="17"/>
      <c r="O3365" s="17"/>
      <c r="P3365" s="17"/>
      <c r="Q3365" s="17"/>
      <c r="R3365" s="17"/>
      <c r="S3365" s="17"/>
      <c r="T3365" s="17"/>
      <c r="U3365" s="17"/>
      <c r="V3365" s="17"/>
      <c r="W3365" s="17"/>
      <c r="X3365" s="17"/>
      <c r="Y3365" s="17"/>
      <c r="Z3365" s="17"/>
      <c r="AA3365" s="17"/>
      <c r="AB3365" s="17"/>
      <c r="AC3365" s="17"/>
      <c r="AD3365" s="17"/>
      <c r="AE3365" s="17"/>
      <c r="AF3365" s="17"/>
      <c r="AG3365" s="17"/>
      <c r="AH3365" s="17"/>
      <c r="AI3365" s="17"/>
      <c r="AJ3365" s="17"/>
      <c r="AK3365" s="17"/>
      <c r="AL3365" s="17"/>
      <c r="AM3365" s="17"/>
      <c r="AN3365" s="17"/>
      <c r="AO3365" s="17"/>
      <c r="AP3365" s="17"/>
      <c r="AQ3365" s="17"/>
      <c r="AR3365" s="17"/>
      <c r="AS3365" s="17"/>
      <c r="AT3365" s="17"/>
      <c r="AU3365" s="17"/>
      <c r="AV3365" s="17"/>
      <c r="AW3365" s="17"/>
      <c r="AX3365" s="17"/>
      <c r="AY3365" s="17"/>
      <c r="AZ3365" s="17"/>
      <c r="BA3365" s="17"/>
      <c r="BB3365" s="83"/>
    </row>
    <row r="3366" spans="1:54" s="66" customFormat="1">
      <c r="A3366" s="119"/>
      <c r="B3366" s="120"/>
      <c r="C3366" s="120"/>
      <c r="D3366" s="120"/>
      <c r="E3366" s="119"/>
      <c r="F3366" s="119"/>
      <c r="G3366" s="119"/>
      <c r="H3366" s="119"/>
      <c r="I3366" s="119"/>
      <c r="J3366" s="119"/>
      <c r="K3366" s="119"/>
      <c r="L3366" s="119"/>
      <c r="M3366" s="119"/>
      <c r="N3366" s="17"/>
      <c r="O3366" s="17"/>
      <c r="P3366" s="17"/>
      <c r="Q3366" s="17"/>
      <c r="R3366" s="17"/>
      <c r="S3366" s="17"/>
      <c r="T3366" s="17"/>
      <c r="U3366" s="17"/>
      <c r="V3366" s="17"/>
      <c r="W3366" s="17"/>
      <c r="X3366" s="17"/>
      <c r="Y3366" s="17"/>
      <c r="Z3366" s="17"/>
      <c r="AA3366" s="17"/>
      <c r="AB3366" s="17"/>
      <c r="AC3366" s="17"/>
      <c r="AD3366" s="17"/>
      <c r="AE3366" s="17"/>
      <c r="AF3366" s="17"/>
      <c r="AG3366" s="17"/>
      <c r="AH3366" s="17"/>
      <c r="AI3366" s="17"/>
      <c r="AJ3366" s="17"/>
      <c r="AK3366" s="17"/>
      <c r="AL3366" s="17"/>
      <c r="AM3366" s="17"/>
      <c r="AN3366" s="17"/>
      <c r="AO3366" s="17"/>
      <c r="AP3366" s="17"/>
      <c r="AQ3366" s="17"/>
      <c r="AR3366" s="17"/>
      <c r="AS3366" s="17"/>
      <c r="AT3366" s="17"/>
      <c r="AU3366" s="17"/>
      <c r="AV3366" s="17"/>
      <c r="AW3366" s="17"/>
      <c r="AX3366" s="17"/>
      <c r="AY3366" s="17"/>
      <c r="AZ3366" s="17"/>
      <c r="BA3366" s="17"/>
      <c r="BB3366" s="83"/>
    </row>
    <row r="3367" spans="1:54" s="66" customFormat="1">
      <c r="A3367" s="119"/>
      <c r="B3367" s="120"/>
      <c r="C3367" s="120"/>
      <c r="D3367" s="120"/>
      <c r="E3367" s="119"/>
      <c r="F3367" s="119"/>
      <c r="G3367" s="119"/>
      <c r="H3367" s="119"/>
      <c r="I3367" s="119"/>
      <c r="J3367" s="119"/>
      <c r="K3367" s="119"/>
      <c r="L3367" s="119"/>
      <c r="M3367" s="119"/>
      <c r="N3367" s="17"/>
      <c r="O3367" s="17"/>
      <c r="P3367" s="17"/>
      <c r="Q3367" s="17"/>
      <c r="R3367" s="17"/>
      <c r="S3367" s="17"/>
      <c r="T3367" s="17"/>
      <c r="U3367" s="17"/>
      <c r="V3367" s="17"/>
      <c r="W3367" s="17"/>
      <c r="X3367" s="17"/>
      <c r="Y3367" s="17"/>
      <c r="Z3367" s="17"/>
      <c r="AA3367" s="17"/>
      <c r="AB3367" s="17"/>
      <c r="AC3367" s="17"/>
      <c r="AD3367" s="17"/>
      <c r="AE3367" s="17"/>
      <c r="AF3367" s="17"/>
      <c r="AG3367" s="17"/>
      <c r="AH3367" s="17"/>
      <c r="AI3367" s="17"/>
      <c r="AJ3367" s="17"/>
      <c r="AK3367" s="17"/>
      <c r="AL3367" s="17"/>
      <c r="AM3367" s="17"/>
      <c r="AN3367" s="17"/>
      <c r="AO3367" s="17"/>
      <c r="AP3367" s="17"/>
      <c r="AQ3367" s="17"/>
      <c r="AR3367" s="17"/>
      <c r="AS3367" s="17"/>
      <c r="AT3367" s="17"/>
      <c r="AU3367" s="17"/>
      <c r="AV3367" s="17"/>
      <c r="AW3367" s="17"/>
      <c r="AX3367" s="17"/>
      <c r="AY3367" s="17"/>
      <c r="AZ3367" s="17"/>
      <c r="BA3367" s="17"/>
      <c r="BB3367" s="83"/>
    </row>
    <row r="3368" spans="1:54" s="66" customFormat="1">
      <c r="A3368" s="119"/>
      <c r="B3368" s="120"/>
      <c r="C3368" s="120"/>
      <c r="D3368" s="120"/>
      <c r="E3368" s="119"/>
      <c r="F3368" s="119"/>
      <c r="G3368" s="119"/>
      <c r="H3368" s="119"/>
      <c r="I3368" s="119"/>
      <c r="J3368" s="119"/>
      <c r="K3368" s="119"/>
      <c r="L3368" s="119"/>
      <c r="M3368" s="119"/>
      <c r="N3368" s="17"/>
      <c r="O3368" s="17"/>
      <c r="P3368" s="17"/>
      <c r="Q3368" s="17"/>
      <c r="R3368" s="17"/>
      <c r="S3368" s="17"/>
      <c r="T3368" s="17"/>
      <c r="U3368" s="17"/>
      <c r="V3368" s="17"/>
      <c r="W3368" s="17"/>
      <c r="X3368" s="17"/>
      <c r="Y3368" s="17"/>
      <c r="Z3368" s="17"/>
      <c r="AA3368" s="17"/>
      <c r="AB3368" s="17"/>
      <c r="AC3368" s="17"/>
      <c r="AD3368" s="17"/>
      <c r="AE3368" s="17"/>
      <c r="AF3368" s="17"/>
      <c r="AG3368" s="17"/>
      <c r="AH3368" s="17"/>
      <c r="AI3368" s="17"/>
      <c r="AJ3368" s="17"/>
      <c r="AK3368" s="17"/>
      <c r="AL3368" s="17"/>
      <c r="AM3368" s="17"/>
      <c r="AN3368" s="17"/>
      <c r="AO3368" s="17"/>
      <c r="AP3368" s="17"/>
      <c r="AQ3368" s="17"/>
      <c r="AR3368" s="17"/>
      <c r="AS3368" s="17"/>
      <c r="AT3368" s="17"/>
      <c r="AU3368" s="17"/>
      <c r="AV3368" s="17"/>
      <c r="AW3368" s="17"/>
      <c r="AX3368" s="17"/>
      <c r="AY3368" s="17"/>
      <c r="AZ3368" s="17"/>
      <c r="BA3368" s="17"/>
      <c r="BB3368" s="83"/>
    </row>
    <row r="3369" spans="1:54" s="66" customFormat="1">
      <c r="A3369" s="119"/>
      <c r="B3369" s="120"/>
      <c r="C3369" s="120"/>
      <c r="D3369" s="120"/>
      <c r="E3369" s="119"/>
      <c r="F3369" s="119"/>
      <c r="G3369" s="119"/>
      <c r="H3369" s="119"/>
      <c r="I3369" s="119"/>
      <c r="J3369" s="119"/>
      <c r="K3369" s="119"/>
      <c r="L3369" s="119"/>
      <c r="M3369" s="119"/>
      <c r="N3369" s="17"/>
      <c r="O3369" s="17"/>
      <c r="P3369" s="17"/>
      <c r="Q3369" s="17"/>
      <c r="R3369" s="17"/>
      <c r="S3369" s="17"/>
      <c r="T3369" s="17"/>
      <c r="U3369" s="17"/>
      <c r="V3369" s="17"/>
      <c r="W3369" s="17"/>
      <c r="X3369" s="17"/>
      <c r="Y3369" s="17"/>
      <c r="Z3369" s="17"/>
      <c r="AA3369" s="17"/>
      <c r="AB3369" s="17"/>
      <c r="AC3369" s="17"/>
      <c r="AD3369" s="17"/>
      <c r="AE3369" s="17"/>
      <c r="AF3369" s="17"/>
      <c r="AG3369" s="17"/>
      <c r="AH3369" s="17"/>
      <c r="AI3369" s="17"/>
      <c r="AJ3369" s="17"/>
      <c r="AK3369" s="17"/>
      <c r="AL3369" s="17"/>
      <c r="AM3369" s="17"/>
      <c r="AN3369" s="17"/>
      <c r="AO3369" s="17"/>
      <c r="AP3369" s="17"/>
      <c r="AQ3369" s="17"/>
      <c r="AR3369" s="17"/>
      <c r="AS3369" s="17"/>
      <c r="AT3369" s="17"/>
      <c r="AU3369" s="17"/>
      <c r="AV3369" s="17"/>
      <c r="AW3369" s="17"/>
      <c r="AX3369" s="17"/>
      <c r="AY3369" s="17"/>
      <c r="AZ3369" s="17"/>
      <c r="BA3369" s="17"/>
      <c r="BB3369" s="83"/>
    </row>
    <row r="3370" spans="1:54" s="66" customFormat="1">
      <c r="A3370" s="119"/>
      <c r="B3370" s="120"/>
      <c r="C3370" s="120"/>
      <c r="D3370" s="120"/>
      <c r="E3370" s="119"/>
      <c r="F3370" s="119"/>
      <c r="G3370" s="119"/>
      <c r="H3370" s="119"/>
      <c r="I3370" s="119"/>
      <c r="J3370" s="119"/>
      <c r="K3370" s="119"/>
      <c r="L3370" s="119"/>
      <c r="M3370" s="119"/>
      <c r="N3370" s="17"/>
      <c r="O3370" s="17"/>
      <c r="P3370" s="17"/>
      <c r="Q3370" s="17"/>
      <c r="R3370" s="17"/>
      <c r="S3370" s="17"/>
      <c r="T3370" s="17"/>
      <c r="U3370" s="17"/>
      <c r="V3370" s="17"/>
      <c r="W3370" s="17"/>
      <c r="X3370" s="17"/>
      <c r="Y3370" s="17"/>
      <c r="Z3370" s="17"/>
      <c r="AA3370" s="17"/>
      <c r="AB3370" s="17"/>
      <c r="AC3370" s="17"/>
      <c r="AD3370" s="17"/>
      <c r="AE3370" s="17"/>
      <c r="AF3370" s="17"/>
      <c r="AG3370" s="17"/>
      <c r="AH3370" s="17"/>
      <c r="AI3370" s="17"/>
      <c r="AJ3370" s="17"/>
      <c r="AK3370" s="17"/>
      <c r="AL3370" s="17"/>
      <c r="AM3370" s="17"/>
      <c r="AN3370" s="17"/>
      <c r="AO3370" s="17"/>
      <c r="AP3370" s="17"/>
      <c r="AQ3370" s="17"/>
      <c r="AR3370" s="17"/>
      <c r="AS3370" s="17"/>
      <c r="AT3370" s="17"/>
      <c r="AU3370" s="17"/>
      <c r="AV3370" s="17"/>
      <c r="AW3370" s="17"/>
      <c r="AX3370" s="17"/>
      <c r="AY3370" s="17"/>
      <c r="AZ3370" s="17"/>
      <c r="BA3370" s="17"/>
      <c r="BB3370" s="83"/>
    </row>
    <row r="3371" spans="1:54" s="66" customFormat="1">
      <c r="A3371" s="119"/>
      <c r="B3371" s="120"/>
      <c r="C3371" s="120"/>
      <c r="D3371" s="120"/>
      <c r="E3371" s="119"/>
      <c r="F3371" s="119"/>
      <c r="G3371" s="119"/>
      <c r="H3371" s="119"/>
      <c r="I3371" s="119"/>
      <c r="J3371" s="119"/>
      <c r="K3371" s="119"/>
      <c r="L3371" s="119"/>
      <c r="M3371" s="119"/>
      <c r="N3371" s="17"/>
      <c r="O3371" s="17"/>
      <c r="P3371" s="17"/>
      <c r="Q3371" s="17"/>
      <c r="R3371" s="17"/>
      <c r="S3371" s="17"/>
      <c r="T3371" s="17"/>
      <c r="U3371" s="17"/>
      <c r="V3371" s="17"/>
      <c r="W3371" s="17"/>
      <c r="X3371" s="17"/>
      <c r="Y3371" s="17"/>
      <c r="Z3371" s="17"/>
      <c r="AA3371" s="17"/>
      <c r="AB3371" s="17"/>
      <c r="AC3371" s="17"/>
      <c r="AD3371" s="17"/>
      <c r="AE3371" s="17"/>
      <c r="AF3371" s="17"/>
      <c r="AG3371" s="17"/>
      <c r="AH3371" s="17"/>
      <c r="AI3371" s="17"/>
      <c r="AJ3371" s="17"/>
      <c r="AK3371" s="17"/>
      <c r="AL3371" s="17"/>
      <c r="AM3371" s="17"/>
      <c r="AN3371" s="17"/>
      <c r="AO3371" s="17"/>
      <c r="AP3371" s="17"/>
      <c r="AQ3371" s="17"/>
      <c r="AR3371" s="17"/>
      <c r="AS3371" s="17"/>
      <c r="AT3371" s="17"/>
      <c r="AU3371" s="17"/>
      <c r="AV3371" s="17"/>
      <c r="AW3371" s="17"/>
      <c r="AX3371" s="17"/>
      <c r="AY3371" s="17"/>
      <c r="AZ3371" s="17"/>
      <c r="BA3371" s="17"/>
      <c r="BB3371" s="83"/>
    </row>
    <row r="3372" spans="1:54" s="66" customFormat="1">
      <c r="A3372" s="119"/>
      <c r="B3372" s="120"/>
      <c r="C3372" s="120"/>
      <c r="D3372" s="120"/>
      <c r="E3372" s="119"/>
      <c r="F3372" s="119"/>
      <c r="G3372" s="119"/>
      <c r="H3372" s="119"/>
      <c r="I3372" s="119"/>
      <c r="J3372" s="119"/>
      <c r="K3372" s="119"/>
      <c r="L3372" s="119"/>
      <c r="M3372" s="119"/>
      <c r="N3372" s="17"/>
      <c r="O3372" s="17"/>
      <c r="P3372" s="17"/>
      <c r="Q3372" s="17"/>
      <c r="R3372" s="17"/>
      <c r="S3372" s="17"/>
      <c r="T3372" s="17"/>
      <c r="U3372" s="17"/>
      <c r="V3372" s="17"/>
      <c r="W3372" s="17"/>
      <c r="X3372" s="17"/>
      <c r="Y3372" s="17"/>
      <c r="Z3372" s="17"/>
      <c r="AA3372" s="17"/>
      <c r="AB3372" s="17"/>
      <c r="AC3372" s="17"/>
      <c r="AD3372" s="17"/>
      <c r="AE3372" s="17"/>
      <c r="AF3372" s="17"/>
      <c r="AG3372" s="17"/>
      <c r="AH3372" s="17"/>
      <c r="AI3372" s="17"/>
      <c r="AJ3372" s="17"/>
      <c r="AK3372" s="17"/>
      <c r="AL3372" s="17"/>
      <c r="AM3372" s="17"/>
      <c r="AN3372" s="17"/>
      <c r="AO3372" s="17"/>
      <c r="AP3372" s="17"/>
      <c r="AQ3372" s="17"/>
      <c r="AR3372" s="17"/>
      <c r="AS3372" s="17"/>
      <c r="AT3372" s="17"/>
      <c r="AU3372" s="17"/>
      <c r="AV3372" s="17"/>
      <c r="AW3372" s="17"/>
      <c r="AX3372" s="17"/>
      <c r="AY3372" s="17"/>
      <c r="AZ3372" s="17"/>
      <c r="BA3372" s="17"/>
      <c r="BB3372" s="83"/>
    </row>
    <row r="3373" spans="1:54" s="66" customFormat="1">
      <c r="A3373" s="119"/>
      <c r="B3373" s="120"/>
      <c r="C3373" s="120"/>
      <c r="D3373" s="120"/>
      <c r="E3373" s="119"/>
      <c r="F3373" s="119"/>
      <c r="G3373" s="119"/>
      <c r="H3373" s="119"/>
      <c r="I3373" s="119"/>
      <c r="J3373" s="119"/>
      <c r="K3373" s="119"/>
      <c r="L3373" s="119"/>
      <c r="M3373" s="119"/>
      <c r="N3373" s="17"/>
      <c r="O3373" s="17"/>
      <c r="P3373" s="17"/>
      <c r="Q3373" s="17"/>
      <c r="R3373" s="17"/>
      <c r="S3373" s="17"/>
      <c r="T3373" s="17"/>
      <c r="U3373" s="17"/>
      <c r="V3373" s="17"/>
      <c r="W3373" s="17"/>
      <c r="X3373" s="17"/>
      <c r="Y3373" s="17"/>
      <c r="Z3373" s="17"/>
      <c r="AA3373" s="17"/>
      <c r="AB3373" s="17"/>
      <c r="AC3373" s="17"/>
      <c r="AD3373" s="17"/>
      <c r="AE3373" s="17"/>
      <c r="AF3373" s="17"/>
      <c r="AG3373" s="17"/>
      <c r="AH3373" s="17"/>
      <c r="AI3373" s="17"/>
      <c r="AJ3373" s="17"/>
      <c r="AK3373" s="17"/>
      <c r="AL3373" s="17"/>
      <c r="AM3373" s="17"/>
      <c r="AN3373" s="17"/>
      <c r="AO3373" s="17"/>
      <c r="AP3373" s="17"/>
      <c r="AQ3373" s="17"/>
      <c r="AR3373" s="17"/>
      <c r="AS3373" s="17"/>
      <c r="AT3373" s="17"/>
      <c r="AU3373" s="17"/>
      <c r="AV3373" s="17"/>
      <c r="AW3373" s="17"/>
      <c r="AX3373" s="17"/>
      <c r="AY3373" s="17"/>
      <c r="AZ3373" s="17"/>
      <c r="BA3373" s="17"/>
      <c r="BB3373" s="83"/>
    </row>
    <row r="3374" spans="1:54" s="66" customFormat="1">
      <c r="A3374" s="119"/>
      <c r="B3374" s="120"/>
      <c r="C3374" s="120"/>
      <c r="D3374" s="120"/>
      <c r="E3374" s="119"/>
      <c r="F3374" s="119"/>
      <c r="G3374" s="119"/>
      <c r="H3374" s="119"/>
      <c r="I3374" s="119"/>
      <c r="J3374" s="119"/>
      <c r="K3374" s="119"/>
      <c r="L3374" s="119"/>
      <c r="M3374" s="119"/>
      <c r="N3374" s="17"/>
      <c r="O3374" s="17"/>
      <c r="P3374" s="17"/>
      <c r="Q3374" s="17"/>
      <c r="R3374" s="17"/>
      <c r="S3374" s="17"/>
      <c r="T3374" s="17"/>
      <c r="U3374" s="17"/>
      <c r="V3374" s="17"/>
      <c r="W3374" s="17"/>
      <c r="X3374" s="17"/>
      <c r="Y3374" s="17"/>
      <c r="Z3374" s="17"/>
      <c r="AA3374" s="17"/>
      <c r="AB3374" s="17"/>
      <c r="AC3374" s="17"/>
      <c r="AD3374" s="17"/>
      <c r="AE3374" s="17"/>
      <c r="AF3374" s="17"/>
      <c r="AG3374" s="17"/>
      <c r="AH3374" s="17"/>
      <c r="AI3374" s="17"/>
      <c r="AJ3374" s="17"/>
      <c r="AK3374" s="17"/>
      <c r="AL3374" s="17"/>
      <c r="AM3374" s="17"/>
      <c r="AN3374" s="17"/>
      <c r="AO3374" s="17"/>
      <c r="AP3374" s="17"/>
      <c r="AQ3374" s="17"/>
      <c r="AR3374" s="17"/>
      <c r="AS3374" s="17"/>
      <c r="AT3374" s="17"/>
      <c r="AU3374" s="17"/>
      <c r="AV3374" s="17"/>
      <c r="AW3374" s="17"/>
      <c r="AX3374" s="17"/>
      <c r="AY3374" s="17"/>
      <c r="AZ3374" s="17"/>
      <c r="BA3374" s="17"/>
      <c r="BB3374" s="83"/>
    </row>
    <row r="3375" spans="1:54" s="66" customFormat="1">
      <c r="A3375" s="119"/>
      <c r="B3375" s="120"/>
      <c r="C3375" s="120"/>
      <c r="D3375" s="120"/>
      <c r="E3375" s="119"/>
      <c r="F3375" s="119"/>
      <c r="G3375" s="119"/>
      <c r="H3375" s="119"/>
      <c r="I3375" s="119"/>
      <c r="J3375" s="119"/>
      <c r="K3375" s="119"/>
      <c r="L3375" s="119"/>
      <c r="M3375" s="119"/>
      <c r="N3375" s="17"/>
      <c r="O3375" s="17"/>
      <c r="P3375" s="17"/>
      <c r="Q3375" s="17"/>
      <c r="R3375" s="17"/>
      <c r="S3375" s="17"/>
      <c r="T3375" s="17"/>
      <c r="U3375" s="17"/>
      <c r="V3375" s="17"/>
      <c r="W3375" s="17"/>
      <c r="X3375" s="17"/>
      <c r="Y3375" s="17"/>
      <c r="Z3375" s="17"/>
      <c r="AA3375" s="17"/>
      <c r="AB3375" s="17"/>
      <c r="AC3375" s="17"/>
      <c r="AD3375" s="17"/>
      <c r="AE3375" s="17"/>
      <c r="AF3375" s="17"/>
      <c r="AG3375" s="17"/>
      <c r="AH3375" s="17"/>
      <c r="AI3375" s="17"/>
      <c r="AJ3375" s="17"/>
      <c r="AK3375" s="17"/>
      <c r="AL3375" s="17"/>
      <c r="AM3375" s="17"/>
      <c r="AN3375" s="17"/>
      <c r="AO3375" s="17"/>
      <c r="AP3375" s="17"/>
      <c r="AQ3375" s="17"/>
      <c r="AR3375" s="17"/>
      <c r="AS3375" s="17"/>
      <c r="AT3375" s="17"/>
      <c r="AU3375" s="17"/>
      <c r="AV3375" s="17"/>
      <c r="AW3375" s="17"/>
      <c r="AX3375" s="17"/>
      <c r="AY3375" s="17"/>
      <c r="AZ3375" s="17"/>
      <c r="BA3375" s="17"/>
      <c r="BB3375" s="83"/>
    </row>
    <row r="3376" spans="1:54" s="66" customFormat="1">
      <c r="A3376" s="119"/>
      <c r="B3376" s="120"/>
      <c r="C3376" s="120"/>
      <c r="D3376" s="120"/>
      <c r="E3376" s="119"/>
      <c r="F3376" s="119"/>
      <c r="G3376" s="119"/>
      <c r="H3376" s="119"/>
      <c r="I3376" s="119"/>
      <c r="J3376" s="119"/>
      <c r="K3376" s="119"/>
      <c r="L3376" s="119"/>
      <c r="M3376" s="119"/>
      <c r="N3376" s="17"/>
      <c r="O3376" s="17"/>
      <c r="P3376" s="17"/>
      <c r="Q3376" s="17"/>
      <c r="R3376" s="17"/>
      <c r="S3376" s="17"/>
      <c r="T3376" s="17"/>
      <c r="U3376" s="17"/>
      <c r="V3376" s="17"/>
      <c r="W3376" s="17"/>
      <c r="X3376" s="17"/>
      <c r="Y3376" s="17"/>
      <c r="Z3376" s="17"/>
      <c r="AA3376" s="17"/>
      <c r="AB3376" s="17"/>
      <c r="AC3376" s="17"/>
      <c r="AD3376" s="17"/>
      <c r="AE3376" s="17"/>
      <c r="AF3376" s="17"/>
      <c r="AG3376" s="17"/>
      <c r="AH3376" s="17"/>
      <c r="AI3376" s="17"/>
      <c r="AJ3376" s="17"/>
      <c r="AK3376" s="17"/>
      <c r="AL3376" s="17"/>
      <c r="AM3376" s="17"/>
      <c r="AN3376" s="17"/>
      <c r="AO3376" s="17"/>
      <c r="AP3376" s="17"/>
      <c r="AQ3376" s="17"/>
      <c r="AR3376" s="17"/>
      <c r="AS3376" s="17"/>
      <c r="AT3376" s="17"/>
      <c r="AU3376" s="17"/>
      <c r="AV3376" s="17"/>
      <c r="AW3376" s="17"/>
      <c r="AX3376" s="17"/>
      <c r="AY3376" s="17"/>
      <c r="AZ3376" s="17"/>
      <c r="BA3376" s="17"/>
      <c r="BB3376" s="83"/>
    </row>
    <row r="3377" spans="1:54" s="66" customFormat="1">
      <c r="A3377" s="119"/>
      <c r="B3377" s="120"/>
      <c r="C3377" s="120"/>
      <c r="D3377" s="120"/>
      <c r="E3377" s="119"/>
      <c r="F3377" s="119"/>
      <c r="G3377" s="119"/>
      <c r="H3377" s="119"/>
      <c r="I3377" s="119"/>
      <c r="J3377" s="119"/>
      <c r="K3377" s="119"/>
      <c r="L3377" s="119"/>
      <c r="M3377" s="119"/>
      <c r="N3377" s="17"/>
      <c r="O3377" s="17"/>
      <c r="P3377" s="17"/>
      <c r="Q3377" s="17"/>
      <c r="R3377" s="17"/>
      <c r="S3377" s="17"/>
      <c r="T3377" s="17"/>
      <c r="U3377" s="17"/>
      <c r="V3377" s="17"/>
      <c r="W3377" s="17"/>
      <c r="X3377" s="17"/>
      <c r="Y3377" s="17"/>
      <c r="Z3377" s="17"/>
      <c r="AA3377" s="17"/>
      <c r="AB3377" s="17"/>
      <c r="AC3377" s="17"/>
      <c r="AD3377" s="17"/>
      <c r="AE3377" s="17"/>
      <c r="AF3377" s="17"/>
      <c r="AG3377" s="17"/>
      <c r="AH3377" s="17"/>
      <c r="AI3377" s="17"/>
      <c r="AJ3377" s="17"/>
      <c r="AK3377" s="17"/>
      <c r="AL3377" s="17"/>
      <c r="AM3377" s="17"/>
      <c r="AN3377" s="17"/>
      <c r="AO3377" s="17"/>
      <c r="AP3377" s="17"/>
      <c r="AQ3377" s="17"/>
      <c r="AR3377" s="17"/>
      <c r="AS3377" s="17"/>
      <c r="AT3377" s="17"/>
      <c r="AU3377" s="17"/>
      <c r="AV3377" s="17"/>
      <c r="AW3377" s="17"/>
      <c r="AX3377" s="17"/>
      <c r="AY3377" s="17"/>
      <c r="AZ3377" s="17"/>
      <c r="BA3377" s="17"/>
      <c r="BB3377" s="83"/>
    </row>
    <row r="3378" spans="1:54" s="66" customFormat="1">
      <c r="A3378" s="119"/>
      <c r="B3378" s="120"/>
      <c r="C3378" s="120"/>
      <c r="D3378" s="120"/>
      <c r="E3378" s="119"/>
      <c r="F3378" s="119"/>
      <c r="G3378" s="119"/>
      <c r="H3378" s="119"/>
      <c r="I3378" s="119"/>
      <c r="J3378" s="119"/>
      <c r="K3378" s="119"/>
      <c r="L3378" s="119"/>
      <c r="M3378" s="119"/>
      <c r="N3378" s="17"/>
      <c r="O3378" s="17"/>
      <c r="P3378" s="17"/>
      <c r="Q3378" s="17"/>
      <c r="R3378" s="17"/>
      <c r="S3378" s="17"/>
      <c r="T3378" s="17"/>
      <c r="U3378" s="17"/>
      <c r="V3378" s="17"/>
      <c r="W3378" s="17"/>
      <c r="X3378" s="17"/>
      <c r="Y3378" s="17"/>
      <c r="Z3378" s="17"/>
      <c r="AA3378" s="17"/>
      <c r="AB3378" s="17"/>
      <c r="AC3378" s="17"/>
      <c r="AD3378" s="17"/>
      <c r="AE3378" s="17"/>
      <c r="AF3378" s="17"/>
      <c r="AG3378" s="17"/>
      <c r="AH3378" s="17"/>
      <c r="AI3378" s="17"/>
      <c r="AJ3378" s="17"/>
      <c r="AK3378" s="17"/>
      <c r="AL3378" s="17"/>
      <c r="AM3378" s="17"/>
      <c r="AN3378" s="17"/>
      <c r="AO3378" s="17"/>
      <c r="AP3378" s="17"/>
      <c r="AQ3378" s="17"/>
      <c r="AR3378" s="17"/>
      <c r="AS3378" s="17"/>
      <c r="AT3378" s="17"/>
      <c r="AU3378" s="17"/>
      <c r="AV3378" s="17"/>
      <c r="AW3378" s="17"/>
      <c r="AX3378" s="17"/>
      <c r="AY3378" s="17"/>
      <c r="AZ3378" s="17"/>
      <c r="BA3378" s="17"/>
      <c r="BB3378" s="83"/>
    </row>
    <row r="3379" spans="1:54" s="66" customFormat="1">
      <c r="A3379" s="119"/>
      <c r="B3379" s="120"/>
      <c r="C3379" s="120"/>
      <c r="D3379" s="120"/>
      <c r="E3379" s="119"/>
      <c r="F3379" s="119"/>
      <c r="G3379" s="119"/>
      <c r="H3379" s="119"/>
      <c r="I3379" s="119"/>
      <c r="J3379" s="119"/>
      <c r="K3379" s="119"/>
      <c r="L3379" s="119"/>
      <c r="M3379" s="119"/>
      <c r="N3379" s="17"/>
      <c r="O3379" s="17"/>
      <c r="P3379" s="17"/>
      <c r="Q3379" s="17"/>
      <c r="R3379" s="17"/>
      <c r="S3379" s="17"/>
      <c r="T3379" s="17"/>
      <c r="U3379" s="17"/>
      <c r="V3379" s="17"/>
      <c r="W3379" s="17"/>
      <c r="X3379" s="17"/>
      <c r="Y3379" s="17"/>
      <c r="Z3379" s="17"/>
      <c r="AA3379" s="17"/>
      <c r="AB3379" s="17"/>
      <c r="AC3379" s="17"/>
      <c r="AD3379" s="17"/>
      <c r="AE3379" s="17"/>
      <c r="AF3379" s="17"/>
      <c r="AG3379" s="17"/>
      <c r="AH3379" s="17"/>
      <c r="AI3379" s="17"/>
      <c r="AJ3379" s="17"/>
      <c r="AK3379" s="17"/>
      <c r="AL3379" s="17"/>
      <c r="AM3379" s="17"/>
      <c r="AN3379" s="17"/>
      <c r="AO3379" s="17"/>
      <c r="AP3379" s="17"/>
      <c r="AQ3379" s="17"/>
      <c r="AR3379" s="17"/>
      <c r="AS3379" s="17"/>
      <c r="AT3379" s="17"/>
      <c r="AU3379" s="17"/>
      <c r="AV3379" s="17"/>
      <c r="AW3379" s="17"/>
      <c r="AX3379" s="17"/>
      <c r="AY3379" s="17"/>
      <c r="AZ3379" s="17"/>
      <c r="BA3379" s="17"/>
      <c r="BB3379" s="83"/>
    </row>
    <row r="3380" spans="1:54" s="66" customFormat="1">
      <c r="A3380" s="119"/>
      <c r="B3380" s="120"/>
      <c r="C3380" s="120"/>
      <c r="D3380" s="120"/>
      <c r="E3380" s="119"/>
      <c r="F3380" s="119"/>
      <c r="G3380" s="119"/>
      <c r="H3380" s="119"/>
      <c r="I3380" s="119"/>
      <c r="J3380" s="119"/>
      <c r="K3380" s="119"/>
      <c r="L3380" s="119"/>
      <c r="M3380" s="119"/>
      <c r="N3380" s="17"/>
      <c r="O3380" s="17"/>
      <c r="P3380" s="17"/>
      <c r="Q3380" s="17"/>
      <c r="R3380" s="17"/>
      <c r="S3380" s="17"/>
      <c r="T3380" s="17"/>
      <c r="U3380" s="17"/>
      <c r="V3380" s="17"/>
      <c r="W3380" s="17"/>
      <c r="X3380" s="17"/>
      <c r="Y3380" s="17"/>
      <c r="Z3380" s="17"/>
      <c r="AA3380" s="17"/>
      <c r="AB3380" s="17"/>
      <c r="AC3380" s="17"/>
      <c r="AD3380" s="17"/>
      <c r="AE3380" s="17"/>
      <c r="AF3380" s="17"/>
      <c r="AG3380" s="17"/>
      <c r="AH3380" s="17"/>
      <c r="AI3380" s="17"/>
      <c r="AJ3380" s="17"/>
      <c r="AK3380" s="17"/>
      <c r="AL3380" s="17"/>
      <c r="AM3380" s="17"/>
      <c r="AN3380" s="17"/>
      <c r="AO3380" s="17"/>
      <c r="AP3380" s="17"/>
      <c r="AQ3380" s="17"/>
      <c r="AR3380" s="17"/>
      <c r="AS3380" s="17"/>
      <c r="AT3380" s="17"/>
      <c r="AU3380" s="17"/>
      <c r="AV3380" s="17"/>
      <c r="AW3380" s="17"/>
      <c r="AX3380" s="17"/>
      <c r="AY3380" s="17"/>
      <c r="AZ3380" s="17"/>
      <c r="BA3380" s="17"/>
      <c r="BB3380" s="83"/>
    </row>
    <row r="3381" spans="1:54" s="66" customFormat="1">
      <c r="A3381" s="119"/>
      <c r="B3381" s="120"/>
      <c r="C3381" s="120"/>
      <c r="D3381" s="120"/>
      <c r="E3381" s="119"/>
      <c r="F3381" s="119"/>
      <c r="G3381" s="119"/>
      <c r="H3381" s="119"/>
      <c r="I3381" s="119"/>
      <c r="J3381" s="119"/>
      <c r="K3381" s="119"/>
      <c r="L3381" s="119"/>
      <c r="M3381" s="119"/>
      <c r="N3381" s="17"/>
      <c r="O3381" s="17"/>
      <c r="P3381" s="17"/>
      <c r="Q3381" s="17"/>
      <c r="R3381" s="17"/>
      <c r="S3381" s="17"/>
      <c r="T3381" s="17"/>
      <c r="U3381" s="17"/>
      <c r="V3381" s="17"/>
      <c r="W3381" s="17"/>
      <c r="X3381" s="17"/>
      <c r="Y3381" s="17"/>
      <c r="Z3381" s="17"/>
      <c r="AA3381" s="17"/>
      <c r="AB3381" s="17"/>
      <c r="AC3381" s="17"/>
      <c r="AD3381" s="17"/>
      <c r="AE3381" s="17"/>
      <c r="AF3381" s="17"/>
      <c r="AG3381" s="17"/>
      <c r="AH3381" s="17"/>
      <c r="AI3381" s="17"/>
      <c r="AJ3381" s="17"/>
      <c r="AK3381" s="17"/>
      <c r="AL3381" s="17"/>
      <c r="AM3381" s="17"/>
      <c r="AN3381" s="17"/>
      <c r="AO3381" s="17"/>
      <c r="AP3381" s="17"/>
      <c r="AQ3381" s="17"/>
      <c r="AR3381" s="17"/>
      <c r="AS3381" s="17"/>
      <c r="AT3381" s="17"/>
      <c r="AU3381" s="17"/>
      <c r="AV3381" s="17"/>
      <c r="AW3381" s="17"/>
      <c r="AX3381" s="17"/>
      <c r="AY3381" s="17"/>
      <c r="AZ3381" s="17"/>
      <c r="BA3381" s="17"/>
      <c r="BB3381" s="83"/>
    </row>
    <row r="3382" spans="1:54" s="66" customFormat="1">
      <c r="A3382" s="119"/>
      <c r="B3382" s="120"/>
      <c r="C3382" s="120"/>
      <c r="D3382" s="120"/>
      <c r="E3382" s="119"/>
      <c r="F3382" s="119"/>
      <c r="G3382" s="119"/>
      <c r="H3382" s="119"/>
      <c r="I3382" s="119"/>
      <c r="J3382" s="119"/>
      <c r="K3382" s="119"/>
      <c r="L3382" s="119"/>
      <c r="M3382" s="119"/>
      <c r="N3382" s="17"/>
      <c r="O3382" s="17"/>
      <c r="P3382" s="17"/>
      <c r="Q3382" s="17"/>
      <c r="R3382" s="17"/>
      <c r="S3382" s="17"/>
      <c r="T3382" s="17"/>
      <c r="U3382" s="17"/>
      <c r="V3382" s="17"/>
      <c r="W3382" s="17"/>
      <c r="X3382" s="17"/>
      <c r="Y3382" s="17"/>
      <c r="Z3382" s="17"/>
      <c r="AA3382" s="17"/>
      <c r="AB3382" s="17"/>
      <c r="AC3382" s="17"/>
      <c r="AD3382" s="17"/>
      <c r="AE3382" s="17"/>
      <c r="AF3382" s="17"/>
      <c r="AG3382" s="17"/>
      <c r="AH3382" s="17"/>
      <c r="AI3382" s="17"/>
      <c r="AJ3382" s="17"/>
      <c r="AK3382" s="17"/>
      <c r="AL3382" s="17"/>
      <c r="AM3382" s="17"/>
      <c r="AN3382" s="17"/>
      <c r="AO3382" s="17"/>
      <c r="AP3382" s="17"/>
      <c r="AQ3382" s="17"/>
      <c r="AR3382" s="17"/>
      <c r="AS3382" s="17"/>
      <c r="AT3382" s="17"/>
      <c r="AU3382" s="17"/>
      <c r="AV3382" s="17"/>
      <c r="AW3382" s="17"/>
      <c r="AX3382" s="17"/>
      <c r="AY3382" s="17"/>
      <c r="AZ3382" s="17"/>
      <c r="BA3382" s="17"/>
      <c r="BB3382" s="83"/>
    </row>
    <row r="3383" spans="1:54" s="66" customFormat="1">
      <c r="A3383" s="119"/>
      <c r="B3383" s="120"/>
      <c r="C3383" s="120"/>
      <c r="D3383" s="120"/>
      <c r="E3383" s="119"/>
      <c r="F3383" s="119"/>
      <c r="G3383" s="119"/>
      <c r="H3383" s="119"/>
      <c r="I3383" s="119"/>
      <c r="J3383" s="119"/>
      <c r="K3383" s="119"/>
      <c r="L3383" s="119"/>
      <c r="M3383" s="119"/>
      <c r="N3383" s="17"/>
      <c r="O3383" s="17"/>
      <c r="P3383" s="17"/>
      <c r="Q3383" s="17"/>
      <c r="R3383" s="17"/>
      <c r="S3383" s="17"/>
      <c r="T3383" s="17"/>
      <c r="U3383" s="17"/>
      <c r="V3383" s="17"/>
      <c r="W3383" s="17"/>
      <c r="X3383" s="17"/>
      <c r="Y3383" s="17"/>
      <c r="Z3383" s="17"/>
      <c r="AA3383" s="17"/>
      <c r="AB3383" s="17"/>
      <c r="AC3383" s="17"/>
      <c r="AD3383" s="17"/>
      <c r="AE3383" s="17"/>
      <c r="AF3383" s="17"/>
      <c r="AG3383" s="17"/>
      <c r="AH3383" s="17"/>
      <c r="AI3383" s="17"/>
      <c r="AJ3383" s="17"/>
      <c r="AK3383" s="17"/>
      <c r="AL3383" s="17"/>
      <c r="AM3383" s="17"/>
      <c r="AN3383" s="17"/>
      <c r="AO3383" s="17"/>
      <c r="AP3383" s="17"/>
      <c r="AQ3383" s="17"/>
      <c r="AR3383" s="17"/>
      <c r="AS3383" s="17"/>
      <c r="AT3383" s="17"/>
      <c r="AU3383" s="17"/>
      <c r="AV3383" s="17"/>
      <c r="AW3383" s="17"/>
      <c r="AX3383" s="17"/>
      <c r="AY3383" s="17"/>
      <c r="AZ3383" s="17"/>
      <c r="BA3383" s="17"/>
      <c r="BB3383" s="83"/>
    </row>
    <row r="3384" spans="1:54" s="66" customFormat="1">
      <c r="A3384" s="119"/>
      <c r="B3384" s="120"/>
      <c r="C3384" s="120"/>
      <c r="D3384" s="120"/>
      <c r="E3384" s="119"/>
      <c r="F3384" s="119"/>
      <c r="G3384" s="119"/>
      <c r="H3384" s="119"/>
      <c r="I3384" s="119"/>
      <c r="J3384" s="119"/>
      <c r="K3384" s="119"/>
      <c r="L3384" s="119"/>
      <c r="M3384" s="119"/>
      <c r="N3384" s="17"/>
      <c r="O3384" s="17"/>
      <c r="P3384" s="17"/>
      <c r="Q3384" s="17"/>
      <c r="R3384" s="17"/>
      <c r="S3384" s="17"/>
      <c r="T3384" s="17"/>
      <c r="U3384" s="17"/>
      <c r="V3384" s="17"/>
      <c r="W3384" s="17"/>
      <c r="X3384" s="17"/>
      <c r="Y3384" s="17"/>
      <c r="Z3384" s="17"/>
      <c r="AA3384" s="17"/>
      <c r="AB3384" s="17"/>
      <c r="AC3384" s="17"/>
      <c r="AD3384" s="17"/>
      <c r="AE3384" s="17"/>
      <c r="AF3384" s="17"/>
      <c r="AG3384" s="17"/>
      <c r="AH3384" s="17"/>
      <c r="AI3384" s="17"/>
      <c r="AJ3384" s="17"/>
      <c r="AK3384" s="17"/>
      <c r="AL3384" s="17"/>
      <c r="AM3384" s="17"/>
      <c r="AN3384" s="17"/>
      <c r="AO3384" s="17"/>
      <c r="AP3384" s="17"/>
      <c r="AQ3384" s="17"/>
      <c r="AR3384" s="17"/>
      <c r="AS3384" s="17"/>
      <c r="AT3384" s="17"/>
      <c r="AU3384" s="17"/>
      <c r="AV3384" s="17"/>
      <c r="AW3384" s="17"/>
      <c r="AX3384" s="17"/>
      <c r="AY3384" s="17"/>
      <c r="AZ3384" s="17"/>
      <c r="BA3384" s="17"/>
      <c r="BB3384" s="83"/>
    </row>
    <row r="3385" spans="1:54" s="66" customFormat="1">
      <c r="A3385" s="119"/>
      <c r="B3385" s="120"/>
      <c r="C3385" s="120"/>
      <c r="D3385" s="120"/>
      <c r="E3385" s="119"/>
      <c r="F3385" s="119"/>
      <c r="G3385" s="119"/>
      <c r="H3385" s="119"/>
      <c r="I3385" s="119"/>
      <c r="J3385" s="119"/>
      <c r="K3385" s="119"/>
      <c r="L3385" s="119"/>
      <c r="M3385" s="119"/>
      <c r="N3385" s="17"/>
      <c r="O3385" s="17"/>
      <c r="P3385" s="17"/>
      <c r="Q3385" s="17"/>
      <c r="R3385" s="17"/>
      <c r="S3385" s="17"/>
      <c r="T3385" s="17"/>
      <c r="U3385" s="17"/>
      <c r="V3385" s="17"/>
      <c r="W3385" s="17"/>
      <c r="X3385" s="17"/>
      <c r="Y3385" s="17"/>
      <c r="Z3385" s="17"/>
      <c r="AA3385" s="17"/>
      <c r="AB3385" s="17"/>
      <c r="AC3385" s="17"/>
      <c r="AD3385" s="17"/>
      <c r="AE3385" s="17"/>
      <c r="AF3385" s="17"/>
      <c r="AG3385" s="17"/>
      <c r="AH3385" s="17"/>
      <c r="AI3385" s="17"/>
      <c r="AJ3385" s="17"/>
      <c r="AK3385" s="17"/>
      <c r="AL3385" s="17"/>
      <c r="AM3385" s="17"/>
      <c r="AN3385" s="17"/>
      <c r="AO3385" s="17"/>
      <c r="AP3385" s="17"/>
      <c r="AQ3385" s="17"/>
      <c r="AR3385" s="17"/>
      <c r="AS3385" s="17"/>
      <c r="AT3385" s="17"/>
      <c r="AU3385" s="17"/>
      <c r="AV3385" s="17"/>
      <c r="AW3385" s="17"/>
      <c r="AX3385" s="17"/>
      <c r="AY3385" s="17"/>
      <c r="AZ3385" s="17"/>
      <c r="BA3385" s="17"/>
      <c r="BB3385" s="83"/>
    </row>
    <row r="3386" spans="1:54" s="66" customFormat="1">
      <c r="A3386" s="119"/>
      <c r="B3386" s="120"/>
      <c r="C3386" s="120"/>
      <c r="D3386" s="120"/>
      <c r="E3386" s="119"/>
      <c r="F3386" s="119"/>
      <c r="G3386" s="119"/>
      <c r="H3386" s="119"/>
      <c r="I3386" s="119"/>
      <c r="J3386" s="119"/>
      <c r="K3386" s="119"/>
      <c r="L3386" s="119"/>
      <c r="M3386" s="119"/>
      <c r="N3386" s="17"/>
      <c r="O3386" s="17"/>
      <c r="P3386" s="17"/>
      <c r="Q3386" s="17"/>
      <c r="R3386" s="17"/>
      <c r="S3386" s="17"/>
      <c r="T3386" s="17"/>
      <c r="U3386" s="17"/>
      <c r="V3386" s="17"/>
      <c r="W3386" s="17"/>
      <c r="X3386" s="17"/>
      <c r="Y3386" s="17"/>
      <c r="Z3386" s="17"/>
      <c r="AA3386" s="17"/>
      <c r="AB3386" s="17"/>
      <c r="AC3386" s="17"/>
      <c r="AD3386" s="17"/>
      <c r="AE3386" s="17"/>
      <c r="AF3386" s="17"/>
      <c r="AG3386" s="17"/>
      <c r="AH3386" s="17"/>
      <c r="AI3386" s="17"/>
      <c r="AJ3386" s="17"/>
      <c r="AK3386" s="17"/>
      <c r="AL3386" s="17"/>
      <c r="AM3386" s="17"/>
      <c r="AN3386" s="17"/>
      <c r="AO3386" s="17"/>
      <c r="AP3386" s="17"/>
      <c r="AQ3386" s="17"/>
      <c r="AR3386" s="17"/>
      <c r="AS3386" s="17"/>
      <c r="AT3386" s="17"/>
      <c r="AU3386" s="17"/>
      <c r="AV3386" s="17"/>
      <c r="AW3386" s="17"/>
      <c r="AX3386" s="17"/>
      <c r="AY3386" s="17"/>
      <c r="AZ3386" s="17"/>
      <c r="BA3386" s="17"/>
      <c r="BB3386" s="83"/>
    </row>
    <row r="3387" spans="1:54" s="66" customFormat="1">
      <c r="A3387" s="119"/>
      <c r="B3387" s="120"/>
      <c r="C3387" s="120"/>
      <c r="D3387" s="120"/>
      <c r="E3387" s="119"/>
      <c r="F3387" s="119"/>
      <c r="G3387" s="119"/>
      <c r="H3387" s="119"/>
      <c r="I3387" s="119"/>
      <c r="J3387" s="119"/>
      <c r="K3387" s="119"/>
      <c r="L3387" s="119"/>
      <c r="M3387" s="119"/>
      <c r="N3387" s="17"/>
      <c r="O3387" s="17"/>
      <c r="P3387" s="17"/>
      <c r="Q3387" s="17"/>
      <c r="R3387" s="17"/>
      <c r="S3387" s="17"/>
      <c r="T3387" s="17"/>
      <c r="U3387" s="17"/>
      <c r="V3387" s="17"/>
      <c r="W3387" s="17"/>
      <c r="X3387" s="17"/>
      <c r="Y3387" s="17"/>
      <c r="Z3387" s="17"/>
      <c r="AA3387" s="17"/>
      <c r="AB3387" s="17"/>
      <c r="AC3387" s="17"/>
      <c r="AD3387" s="17"/>
      <c r="AE3387" s="17"/>
      <c r="AF3387" s="17"/>
      <c r="AG3387" s="17"/>
      <c r="AH3387" s="17"/>
      <c r="AI3387" s="17"/>
      <c r="AJ3387" s="17"/>
      <c r="AK3387" s="17"/>
      <c r="AL3387" s="17"/>
      <c r="AM3387" s="17"/>
      <c r="AN3387" s="17"/>
      <c r="AO3387" s="17"/>
      <c r="AP3387" s="17"/>
      <c r="AQ3387" s="17"/>
      <c r="AR3387" s="17"/>
      <c r="AS3387" s="17"/>
      <c r="AT3387" s="17"/>
      <c r="AU3387" s="17"/>
      <c r="AV3387" s="17"/>
      <c r="AW3387" s="17"/>
      <c r="AX3387" s="17"/>
      <c r="AY3387" s="17"/>
      <c r="AZ3387" s="17"/>
      <c r="BA3387" s="17"/>
      <c r="BB3387" s="83"/>
    </row>
    <row r="3388" spans="1:54" s="66" customFormat="1">
      <c r="A3388" s="119"/>
      <c r="B3388" s="120"/>
      <c r="C3388" s="120"/>
      <c r="D3388" s="120"/>
      <c r="E3388" s="119"/>
      <c r="F3388" s="119"/>
      <c r="G3388" s="119"/>
      <c r="H3388" s="119"/>
      <c r="I3388" s="119"/>
      <c r="J3388" s="119"/>
      <c r="K3388" s="119"/>
      <c r="L3388" s="119"/>
      <c r="M3388" s="119"/>
      <c r="N3388" s="17"/>
      <c r="O3388" s="17"/>
      <c r="P3388" s="17"/>
      <c r="Q3388" s="17"/>
      <c r="R3388" s="17"/>
      <c r="S3388" s="17"/>
      <c r="T3388" s="17"/>
      <c r="U3388" s="17"/>
      <c r="V3388" s="17"/>
      <c r="W3388" s="17"/>
      <c r="X3388" s="17"/>
      <c r="Y3388" s="17"/>
      <c r="Z3388" s="17"/>
      <c r="AA3388" s="17"/>
      <c r="AB3388" s="17"/>
      <c r="AC3388" s="17"/>
      <c r="AD3388" s="17"/>
      <c r="AE3388" s="17"/>
      <c r="AF3388" s="17"/>
      <c r="AG3388" s="17"/>
      <c r="AH3388" s="17"/>
      <c r="AI3388" s="17"/>
      <c r="AJ3388" s="17"/>
      <c r="AK3388" s="17"/>
      <c r="AL3388" s="17"/>
      <c r="AM3388" s="17"/>
      <c r="AN3388" s="17"/>
      <c r="AO3388" s="17"/>
      <c r="AP3388" s="17"/>
      <c r="AQ3388" s="17"/>
      <c r="AR3388" s="17"/>
      <c r="AS3388" s="17"/>
      <c r="AT3388" s="17"/>
      <c r="AU3388" s="17"/>
      <c r="AV3388" s="17"/>
      <c r="AW3388" s="17"/>
      <c r="AX3388" s="17"/>
      <c r="AY3388" s="17"/>
      <c r="AZ3388" s="17"/>
      <c r="BA3388" s="17"/>
      <c r="BB3388" s="83"/>
    </row>
    <row r="3389" spans="1:54" s="66" customFormat="1">
      <c r="A3389" s="119"/>
      <c r="B3389" s="120"/>
      <c r="C3389" s="120"/>
      <c r="D3389" s="120"/>
      <c r="E3389" s="119"/>
      <c r="F3389" s="119"/>
      <c r="G3389" s="119"/>
      <c r="H3389" s="119"/>
      <c r="I3389" s="119"/>
      <c r="J3389" s="119"/>
      <c r="K3389" s="119"/>
      <c r="L3389" s="119"/>
      <c r="M3389" s="119"/>
      <c r="N3389" s="17"/>
      <c r="O3389" s="17"/>
      <c r="P3389" s="17"/>
      <c r="Q3389" s="17"/>
      <c r="R3389" s="17"/>
      <c r="S3389" s="17"/>
      <c r="T3389" s="17"/>
      <c r="U3389" s="17"/>
      <c r="V3389" s="17"/>
      <c r="W3389" s="17"/>
      <c r="X3389" s="17"/>
      <c r="Y3389" s="17"/>
      <c r="Z3389" s="17"/>
      <c r="AA3389" s="17"/>
      <c r="AB3389" s="17"/>
      <c r="AC3389" s="17"/>
      <c r="AD3389" s="17"/>
      <c r="AE3389" s="17"/>
      <c r="AF3389" s="17"/>
      <c r="AG3389" s="17"/>
      <c r="AH3389" s="17"/>
      <c r="AI3389" s="17"/>
      <c r="AJ3389" s="17"/>
      <c r="AK3389" s="17"/>
      <c r="AL3389" s="17"/>
      <c r="AM3389" s="17"/>
      <c r="AN3389" s="17"/>
      <c r="AO3389" s="17"/>
      <c r="AP3389" s="17"/>
      <c r="AQ3389" s="17"/>
      <c r="AR3389" s="17"/>
      <c r="AS3389" s="17"/>
      <c r="AT3389" s="17"/>
      <c r="AU3389" s="17"/>
      <c r="AV3389" s="17"/>
      <c r="AW3389" s="17"/>
      <c r="AX3389" s="17"/>
      <c r="AY3389" s="17"/>
      <c r="AZ3389" s="17"/>
      <c r="BA3389" s="17"/>
      <c r="BB3389" s="83"/>
    </row>
    <row r="3390" spans="1:54" s="66" customFormat="1">
      <c r="A3390" s="119"/>
      <c r="B3390" s="120"/>
      <c r="C3390" s="120"/>
      <c r="D3390" s="120"/>
      <c r="E3390" s="119"/>
      <c r="F3390" s="119"/>
      <c r="G3390" s="119"/>
      <c r="H3390" s="119"/>
      <c r="I3390" s="119"/>
      <c r="J3390" s="119"/>
      <c r="K3390" s="119"/>
      <c r="L3390" s="119"/>
      <c r="M3390" s="119"/>
      <c r="N3390" s="17"/>
      <c r="O3390" s="17"/>
      <c r="P3390" s="17"/>
      <c r="Q3390" s="17"/>
      <c r="R3390" s="17"/>
      <c r="S3390" s="17"/>
      <c r="T3390" s="17"/>
      <c r="U3390" s="17"/>
      <c r="V3390" s="17"/>
      <c r="W3390" s="17"/>
      <c r="X3390" s="17"/>
      <c r="Y3390" s="17"/>
      <c r="Z3390" s="17"/>
      <c r="AA3390" s="17"/>
      <c r="AB3390" s="17"/>
      <c r="AC3390" s="17"/>
      <c r="AD3390" s="17"/>
      <c r="AE3390" s="17"/>
      <c r="AF3390" s="17"/>
      <c r="AG3390" s="17"/>
      <c r="AH3390" s="17"/>
      <c r="AI3390" s="17"/>
      <c r="AJ3390" s="17"/>
      <c r="AK3390" s="17"/>
      <c r="AL3390" s="17"/>
      <c r="AM3390" s="17"/>
      <c r="AN3390" s="17"/>
      <c r="AO3390" s="17"/>
      <c r="AP3390" s="17"/>
      <c r="AQ3390" s="17"/>
      <c r="AR3390" s="17"/>
      <c r="AS3390" s="17"/>
      <c r="AT3390" s="17"/>
      <c r="AU3390" s="17"/>
      <c r="AV3390" s="17"/>
      <c r="AW3390" s="17"/>
      <c r="AX3390" s="17"/>
      <c r="AY3390" s="17"/>
      <c r="AZ3390" s="17"/>
      <c r="BA3390" s="17"/>
      <c r="BB3390" s="83"/>
    </row>
    <row r="3391" spans="1:54" s="66" customFormat="1">
      <c r="A3391" s="119"/>
      <c r="B3391" s="120"/>
      <c r="C3391" s="120"/>
      <c r="D3391" s="120"/>
      <c r="E3391" s="119"/>
      <c r="F3391" s="119"/>
      <c r="G3391" s="119"/>
      <c r="H3391" s="119"/>
      <c r="I3391" s="119"/>
      <c r="J3391" s="119"/>
      <c r="K3391" s="119"/>
      <c r="L3391" s="119"/>
      <c r="M3391" s="119"/>
      <c r="N3391" s="17"/>
      <c r="O3391" s="17"/>
      <c r="P3391" s="17"/>
      <c r="Q3391" s="17"/>
      <c r="R3391" s="17"/>
      <c r="S3391" s="17"/>
      <c r="T3391" s="17"/>
      <c r="U3391" s="17"/>
      <c r="V3391" s="17"/>
      <c r="W3391" s="17"/>
      <c r="X3391" s="17"/>
      <c r="Y3391" s="17"/>
      <c r="Z3391" s="17"/>
      <c r="AA3391" s="17"/>
      <c r="AB3391" s="17"/>
      <c r="AC3391" s="17"/>
      <c r="AD3391" s="17"/>
      <c r="AE3391" s="17"/>
      <c r="AF3391" s="17"/>
      <c r="AG3391" s="17"/>
      <c r="AH3391" s="17"/>
      <c r="AI3391" s="17"/>
      <c r="AJ3391" s="17"/>
      <c r="AK3391" s="17"/>
      <c r="AL3391" s="17"/>
      <c r="AM3391" s="17"/>
      <c r="AN3391" s="17"/>
      <c r="AO3391" s="17"/>
      <c r="AP3391" s="17"/>
      <c r="AQ3391" s="17"/>
      <c r="AR3391" s="17"/>
      <c r="AS3391" s="17"/>
      <c r="AT3391" s="17"/>
      <c r="AU3391" s="17"/>
      <c r="AV3391" s="17"/>
      <c r="AW3391" s="17"/>
      <c r="AX3391" s="17"/>
      <c r="AY3391" s="17"/>
      <c r="AZ3391" s="17"/>
      <c r="BA3391" s="17"/>
      <c r="BB3391" s="83"/>
    </row>
    <row r="3392" spans="1:54" s="66" customFormat="1">
      <c r="A3392" s="119"/>
      <c r="B3392" s="120"/>
      <c r="C3392" s="120"/>
      <c r="D3392" s="120"/>
      <c r="E3392" s="119"/>
      <c r="F3392" s="119"/>
      <c r="G3392" s="119"/>
      <c r="H3392" s="119"/>
      <c r="I3392" s="119"/>
      <c r="J3392" s="119"/>
      <c r="K3392" s="119"/>
      <c r="L3392" s="119"/>
      <c r="M3392" s="119"/>
      <c r="N3392" s="17"/>
      <c r="O3392" s="17"/>
      <c r="P3392" s="17"/>
      <c r="Q3392" s="17"/>
      <c r="R3392" s="17"/>
      <c r="S3392" s="17"/>
      <c r="T3392" s="17"/>
      <c r="U3392" s="17"/>
      <c r="V3392" s="17"/>
      <c r="W3392" s="17"/>
      <c r="X3392" s="17"/>
      <c r="Y3392" s="17"/>
      <c r="Z3392" s="17"/>
      <c r="AA3392" s="17"/>
      <c r="AB3392" s="17"/>
      <c r="AC3392" s="17"/>
      <c r="AD3392" s="17"/>
      <c r="AE3392" s="17"/>
      <c r="AF3392" s="17"/>
      <c r="AG3392" s="17"/>
      <c r="AH3392" s="17"/>
      <c r="AI3392" s="17"/>
      <c r="AJ3392" s="17"/>
      <c r="AK3392" s="17"/>
      <c r="AL3392" s="17"/>
      <c r="AM3392" s="17"/>
      <c r="AN3392" s="17"/>
      <c r="AO3392" s="17"/>
      <c r="AP3392" s="17"/>
      <c r="AQ3392" s="17"/>
      <c r="AR3392" s="17"/>
      <c r="AS3392" s="17"/>
      <c r="AT3392" s="17"/>
      <c r="AU3392" s="17"/>
      <c r="AV3392" s="17"/>
      <c r="AW3392" s="17"/>
      <c r="AX3392" s="17"/>
      <c r="AY3392" s="17"/>
      <c r="AZ3392" s="17"/>
      <c r="BA3392" s="17"/>
      <c r="BB3392" s="83"/>
    </row>
    <row r="3393" spans="1:54" s="66" customFormat="1">
      <c r="A3393" s="119"/>
      <c r="B3393" s="120"/>
      <c r="C3393" s="120"/>
      <c r="D3393" s="120"/>
      <c r="E3393" s="119"/>
      <c r="F3393" s="119"/>
      <c r="G3393" s="119"/>
      <c r="H3393" s="119"/>
      <c r="I3393" s="119"/>
      <c r="J3393" s="119"/>
      <c r="K3393" s="119"/>
      <c r="L3393" s="119"/>
      <c r="M3393" s="119"/>
      <c r="N3393" s="17"/>
      <c r="O3393" s="17"/>
      <c r="P3393" s="17"/>
      <c r="Q3393" s="17"/>
      <c r="R3393" s="17"/>
      <c r="S3393" s="17"/>
      <c r="T3393" s="17"/>
      <c r="U3393" s="17"/>
      <c r="V3393" s="17"/>
      <c r="W3393" s="17"/>
      <c r="X3393" s="17"/>
      <c r="Y3393" s="17"/>
      <c r="Z3393" s="17"/>
      <c r="AA3393" s="17"/>
      <c r="AB3393" s="17"/>
      <c r="AC3393" s="17"/>
      <c r="AD3393" s="17"/>
      <c r="AE3393" s="17"/>
      <c r="AF3393" s="17"/>
      <c r="AG3393" s="17"/>
      <c r="AH3393" s="17"/>
      <c r="AI3393" s="17"/>
      <c r="AJ3393" s="17"/>
      <c r="AK3393" s="17"/>
      <c r="AL3393" s="17"/>
      <c r="AM3393" s="17"/>
      <c r="AN3393" s="17"/>
      <c r="AO3393" s="17"/>
      <c r="AP3393" s="17"/>
      <c r="AQ3393" s="17"/>
      <c r="AR3393" s="17"/>
      <c r="AS3393" s="17"/>
      <c r="AT3393" s="17"/>
      <c r="AU3393" s="17"/>
      <c r="AV3393" s="17"/>
      <c r="AW3393" s="17"/>
      <c r="AX3393" s="17"/>
      <c r="AY3393" s="17"/>
      <c r="AZ3393" s="17"/>
      <c r="BA3393" s="17"/>
      <c r="BB3393" s="83"/>
    </row>
    <row r="3394" spans="1:54" s="66" customFormat="1">
      <c r="A3394" s="119"/>
      <c r="B3394" s="120"/>
      <c r="C3394" s="120"/>
      <c r="D3394" s="120"/>
      <c r="E3394" s="119"/>
      <c r="F3394" s="119"/>
      <c r="G3394" s="119"/>
      <c r="H3394" s="119"/>
      <c r="I3394" s="119"/>
      <c r="J3394" s="119"/>
      <c r="K3394" s="119"/>
      <c r="L3394" s="119"/>
      <c r="M3394" s="119"/>
      <c r="N3394" s="17"/>
      <c r="O3394" s="17"/>
      <c r="P3394" s="17"/>
      <c r="Q3394" s="17"/>
      <c r="R3394" s="17"/>
      <c r="S3394" s="17"/>
      <c r="T3394" s="17"/>
      <c r="U3394" s="17"/>
      <c r="V3394" s="17"/>
      <c r="W3394" s="17"/>
      <c r="X3394" s="17"/>
      <c r="Y3394" s="17"/>
      <c r="Z3394" s="17"/>
      <c r="AA3394" s="17"/>
      <c r="AB3394" s="17"/>
      <c r="AC3394" s="17"/>
      <c r="AD3394" s="17"/>
      <c r="AE3394" s="17"/>
      <c r="AF3394" s="17"/>
      <c r="AG3394" s="17"/>
      <c r="AH3394" s="17"/>
      <c r="AI3394" s="17"/>
      <c r="AJ3394" s="17"/>
      <c r="AK3394" s="17"/>
      <c r="AL3394" s="17"/>
      <c r="AM3394" s="17"/>
      <c r="AN3394" s="17"/>
      <c r="AO3394" s="17"/>
      <c r="AP3394" s="17"/>
      <c r="AQ3394" s="17"/>
      <c r="AR3394" s="17"/>
      <c r="AS3394" s="17"/>
      <c r="AT3394" s="17"/>
      <c r="AU3394" s="17"/>
      <c r="AV3394" s="17"/>
      <c r="AW3394" s="17"/>
      <c r="AX3394" s="17"/>
      <c r="AY3394" s="17"/>
      <c r="AZ3394" s="17"/>
      <c r="BA3394" s="17"/>
      <c r="BB3394" s="83"/>
    </row>
    <row r="3395" spans="1:54" s="66" customFormat="1">
      <c r="A3395" s="119"/>
      <c r="B3395" s="120"/>
      <c r="C3395" s="120"/>
      <c r="D3395" s="120"/>
      <c r="E3395" s="119"/>
      <c r="F3395" s="119"/>
      <c r="G3395" s="119"/>
      <c r="H3395" s="119"/>
      <c r="I3395" s="119"/>
      <c r="J3395" s="119"/>
      <c r="K3395" s="119"/>
      <c r="L3395" s="119"/>
      <c r="M3395" s="119"/>
      <c r="N3395" s="17"/>
      <c r="O3395" s="17"/>
      <c r="P3395" s="17"/>
      <c r="Q3395" s="17"/>
      <c r="R3395" s="17"/>
      <c r="S3395" s="17"/>
      <c r="T3395" s="17"/>
      <c r="U3395" s="17"/>
      <c r="V3395" s="17"/>
      <c r="W3395" s="17"/>
      <c r="X3395" s="17"/>
      <c r="Y3395" s="17"/>
      <c r="Z3395" s="17"/>
      <c r="AA3395" s="17"/>
      <c r="AB3395" s="17"/>
      <c r="AC3395" s="17"/>
      <c r="AD3395" s="17"/>
      <c r="AE3395" s="17"/>
      <c r="AF3395" s="17"/>
      <c r="AG3395" s="17"/>
      <c r="AH3395" s="17"/>
      <c r="AI3395" s="17"/>
      <c r="AJ3395" s="17"/>
      <c r="AK3395" s="17"/>
      <c r="AL3395" s="17"/>
      <c r="AM3395" s="17"/>
      <c r="AN3395" s="17"/>
      <c r="AO3395" s="17"/>
      <c r="AP3395" s="17"/>
      <c r="AQ3395" s="17"/>
      <c r="AR3395" s="17"/>
      <c r="AS3395" s="17"/>
      <c r="AT3395" s="17"/>
      <c r="AU3395" s="17"/>
      <c r="AV3395" s="17"/>
      <c r="AW3395" s="17"/>
      <c r="AX3395" s="17"/>
      <c r="AY3395" s="17"/>
      <c r="AZ3395" s="17"/>
      <c r="BA3395" s="17"/>
      <c r="BB3395" s="83"/>
    </row>
    <row r="3396" spans="1:54" s="66" customFormat="1">
      <c r="A3396" s="119"/>
      <c r="B3396" s="120"/>
      <c r="C3396" s="120"/>
      <c r="D3396" s="120"/>
      <c r="E3396" s="119"/>
      <c r="F3396" s="119"/>
      <c r="G3396" s="119"/>
      <c r="H3396" s="119"/>
      <c r="I3396" s="119"/>
      <c r="J3396" s="119"/>
      <c r="K3396" s="119"/>
      <c r="L3396" s="119"/>
      <c r="M3396" s="119"/>
      <c r="N3396" s="17"/>
      <c r="O3396" s="17"/>
      <c r="P3396" s="17"/>
      <c r="Q3396" s="17"/>
      <c r="R3396" s="17"/>
      <c r="S3396" s="17"/>
      <c r="T3396" s="17"/>
      <c r="U3396" s="17"/>
      <c r="V3396" s="17"/>
      <c r="W3396" s="17"/>
      <c r="X3396" s="17"/>
      <c r="Y3396" s="17"/>
      <c r="Z3396" s="17"/>
      <c r="AA3396" s="17"/>
      <c r="AB3396" s="17"/>
      <c r="AC3396" s="17"/>
      <c r="AD3396" s="17"/>
      <c r="AE3396" s="17"/>
      <c r="AF3396" s="17"/>
      <c r="AG3396" s="17"/>
      <c r="AH3396" s="17"/>
      <c r="AI3396" s="17"/>
      <c r="AJ3396" s="17"/>
      <c r="AK3396" s="17"/>
      <c r="AL3396" s="17"/>
      <c r="AM3396" s="17"/>
      <c r="AN3396" s="17"/>
      <c r="AO3396" s="17"/>
      <c r="AP3396" s="17"/>
      <c r="AQ3396" s="17"/>
      <c r="AR3396" s="17"/>
      <c r="AS3396" s="17"/>
      <c r="AT3396" s="17"/>
      <c r="AU3396" s="17"/>
      <c r="AV3396" s="17"/>
      <c r="AW3396" s="17"/>
      <c r="AX3396" s="17"/>
      <c r="AY3396" s="17"/>
      <c r="AZ3396" s="17"/>
      <c r="BA3396" s="17"/>
      <c r="BB3396" s="83"/>
    </row>
    <row r="3397" spans="1:54" s="66" customFormat="1">
      <c r="A3397" s="119"/>
      <c r="B3397" s="120"/>
      <c r="C3397" s="120"/>
      <c r="D3397" s="120"/>
      <c r="E3397" s="119"/>
      <c r="F3397" s="119"/>
      <c r="G3397" s="119"/>
      <c r="H3397" s="119"/>
      <c r="I3397" s="119"/>
      <c r="J3397" s="119"/>
      <c r="K3397" s="119"/>
      <c r="L3397" s="119"/>
      <c r="M3397" s="119"/>
      <c r="N3397" s="17"/>
      <c r="O3397" s="17"/>
      <c r="P3397" s="17"/>
      <c r="Q3397" s="17"/>
      <c r="R3397" s="17"/>
      <c r="S3397" s="17"/>
      <c r="T3397" s="17"/>
      <c r="U3397" s="17"/>
      <c r="V3397" s="17"/>
      <c r="W3397" s="17"/>
      <c r="X3397" s="17"/>
      <c r="Y3397" s="17"/>
      <c r="Z3397" s="17"/>
      <c r="AA3397" s="17"/>
      <c r="AB3397" s="17"/>
      <c r="AC3397" s="17"/>
      <c r="AD3397" s="17"/>
      <c r="AE3397" s="17"/>
      <c r="AF3397" s="17"/>
      <c r="AG3397" s="17"/>
      <c r="AH3397" s="17"/>
      <c r="AI3397" s="17"/>
      <c r="AJ3397" s="17"/>
      <c r="AK3397" s="17"/>
      <c r="AL3397" s="17"/>
      <c r="AM3397" s="17"/>
      <c r="AN3397" s="17"/>
      <c r="AO3397" s="17"/>
      <c r="AP3397" s="17"/>
      <c r="AQ3397" s="17"/>
      <c r="AR3397" s="17"/>
      <c r="AS3397" s="17"/>
      <c r="AT3397" s="17"/>
      <c r="AU3397" s="17"/>
      <c r="AV3397" s="17"/>
      <c r="AW3397" s="17"/>
      <c r="AX3397" s="17"/>
      <c r="AY3397" s="17"/>
      <c r="AZ3397" s="17"/>
      <c r="BA3397" s="17"/>
      <c r="BB3397" s="83"/>
    </row>
    <row r="3398" spans="1:54" s="66" customFormat="1">
      <c r="A3398" s="119"/>
      <c r="B3398" s="120"/>
      <c r="C3398" s="120"/>
      <c r="D3398" s="120"/>
      <c r="E3398" s="119"/>
      <c r="F3398" s="119"/>
      <c r="G3398" s="119"/>
      <c r="H3398" s="119"/>
      <c r="I3398" s="119"/>
      <c r="J3398" s="119"/>
      <c r="K3398" s="119"/>
      <c r="L3398" s="119"/>
      <c r="M3398" s="119"/>
      <c r="N3398" s="17"/>
      <c r="O3398" s="17"/>
      <c r="P3398" s="17"/>
      <c r="Q3398" s="17"/>
      <c r="R3398" s="17"/>
      <c r="S3398" s="17"/>
      <c r="T3398" s="17"/>
      <c r="U3398" s="17"/>
      <c r="V3398" s="17"/>
      <c r="W3398" s="17"/>
      <c r="X3398" s="17"/>
      <c r="Y3398" s="17"/>
      <c r="Z3398" s="17"/>
      <c r="AA3398" s="17"/>
      <c r="AB3398" s="17"/>
      <c r="AC3398" s="17"/>
      <c r="AD3398" s="17"/>
      <c r="AE3398" s="17"/>
      <c r="AF3398" s="17"/>
      <c r="AG3398" s="17"/>
      <c r="AH3398" s="17"/>
      <c r="AI3398" s="17"/>
      <c r="AJ3398" s="17"/>
      <c r="AK3398" s="17"/>
      <c r="AL3398" s="17"/>
      <c r="AM3398" s="17"/>
      <c r="AN3398" s="17"/>
      <c r="AO3398" s="17"/>
      <c r="AP3398" s="17"/>
      <c r="AQ3398" s="17"/>
      <c r="AR3398" s="17"/>
      <c r="AS3398" s="17"/>
      <c r="AT3398" s="17"/>
      <c r="AU3398" s="17"/>
      <c r="AV3398" s="17"/>
      <c r="AW3398" s="17"/>
      <c r="AX3398" s="17"/>
      <c r="AY3398" s="17"/>
      <c r="AZ3398" s="17"/>
      <c r="BA3398" s="17"/>
      <c r="BB3398" s="83"/>
    </row>
    <row r="3399" spans="1:54" s="66" customFormat="1">
      <c r="A3399" s="119"/>
      <c r="B3399" s="120"/>
      <c r="C3399" s="120"/>
      <c r="D3399" s="120"/>
      <c r="E3399" s="119"/>
      <c r="F3399" s="119"/>
      <c r="G3399" s="119"/>
      <c r="H3399" s="119"/>
      <c r="I3399" s="119"/>
      <c r="J3399" s="119"/>
      <c r="K3399" s="119"/>
      <c r="L3399" s="119"/>
      <c r="M3399" s="119"/>
      <c r="N3399" s="17"/>
      <c r="O3399" s="17"/>
      <c r="P3399" s="17"/>
      <c r="Q3399" s="17"/>
      <c r="R3399" s="17"/>
      <c r="S3399" s="17"/>
      <c r="T3399" s="17"/>
      <c r="U3399" s="17"/>
      <c r="V3399" s="17"/>
      <c r="W3399" s="17"/>
      <c r="X3399" s="17"/>
      <c r="Y3399" s="17"/>
      <c r="Z3399" s="17"/>
      <c r="AA3399" s="17"/>
      <c r="AB3399" s="17"/>
      <c r="AC3399" s="17"/>
      <c r="AD3399" s="17"/>
      <c r="AE3399" s="17"/>
      <c r="AF3399" s="17"/>
      <c r="AG3399" s="17"/>
      <c r="AH3399" s="17"/>
      <c r="AI3399" s="17"/>
      <c r="AJ3399" s="17"/>
      <c r="AK3399" s="17"/>
      <c r="AL3399" s="17"/>
      <c r="AM3399" s="17"/>
      <c r="AN3399" s="17"/>
      <c r="AO3399" s="17"/>
      <c r="AP3399" s="17"/>
      <c r="AQ3399" s="17"/>
      <c r="AR3399" s="17"/>
      <c r="AS3399" s="17"/>
      <c r="AT3399" s="17"/>
      <c r="AU3399" s="17"/>
      <c r="AV3399" s="17"/>
      <c r="AW3399" s="17"/>
      <c r="AX3399" s="17"/>
      <c r="AY3399" s="17"/>
      <c r="AZ3399" s="17"/>
      <c r="BA3399" s="17"/>
      <c r="BB3399" s="83"/>
    </row>
    <row r="3400" spans="1:54" s="66" customFormat="1">
      <c r="A3400" s="119"/>
      <c r="B3400" s="120"/>
      <c r="C3400" s="120"/>
      <c r="D3400" s="120"/>
      <c r="E3400" s="119"/>
      <c r="F3400" s="119"/>
      <c r="G3400" s="119"/>
      <c r="H3400" s="119"/>
      <c r="I3400" s="119"/>
      <c r="J3400" s="119"/>
      <c r="K3400" s="119"/>
      <c r="L3400" s="119"/>
      <c r="M3400" s="119"/>
      <c r="N3400" s="17"/>
      <c r="O3400" s="17"/>
      <c r="P3400" s="17"/>
      <c r="Q3400" s="17"/>
      <c r="R3400" s="17"/>
      <c r="S3400" s="17"/>
      <c r="T3400" s="17"/>
      <c r="U3400" s="17"/>
      <c r="V3400" s="17"/>
      <c r="W3400" s="17"/>
      <c r="X3400" s="17"/>
      <c r="Y3400" s="17"/>
      <c r="Z3400" s="17"/>
      <c r="AA3400" s="17"/>
      <c r="AB3400" s="17"/>
      <c r="AC3400" s="17"/>
      <c r="AD3400" s="17"/>
      <c r="AE3400" s="17"/>
      <c r="AF3400" s="17"/>
      <c r="AG3400" s="17"/>
      <c r="AH3400" s="17"/>
      <c r="AI3400" s="17"/>
      <c r="AJ3400" s="17"/>
      <c r="AK3400" s="17"/>
      <c r="AL3400" s="17"/>
      <c r="AM3400" s="17"/>
      <c r="AN3400" s="17"/>
      <c r="AO3400" s="17"/>
      <c r="AP3400" s="17"/>
      <c r="AQ3400" s="17"/>
      <c r="AR3400" s="17"/>
      <c r="AS3400" s="17"/>
      <c r="AT3400" s="17"/>
      <c r="AU3400" s="17"/>
      <c r="AV3400" s="17"/>
      <c r="AW3400" s="17"/>
      <c r="AX3400" s="17"/>
      <c r="AY3400" s="17"/>
      <c r="AZ3400" s="17"/>
      <c r="BA3400" s="17"/>
      <c r="BB3400" s="83"/>
    </row>
    <row r="3401" spans="1:54" s="66" customFormat="1">
      <c r="A3401" s="119"/>
      <c r="B3401" s="120"/>
      <c r="C3401" s="120"/>
      <c r="D3401" s="120"/>
      <c r="E3401" s="119"/>
      <c r="F3401" s="119"/>
      <c r="G3401" s="119"/>
      <c r="H3401" s="119"/>
      <c r="I3401" s="119"/>
      <c r="J3401" s="119"/>
      <c r="K3401" s="119"/>
      <c r="L3401" s="119"/>
      <c r="M3401" s="119"/>
      <c r="N3401" s="17"/>
      <c r="O3401" s="17"/>
      <c r="P3401" s="17"/>
      <c r="Q3401" s="17"/>
      <c r="R3401" s="17"/>
      <c r="S3401" s="17"/>
      <c r="T3401" s="17"/>
      <c r="U3401" s="17"/>
      <c r="V3401" s="17"/>
      <c r="W3401" s="17"/>
      <c r="X3401" s="17"/>
      <c r="Y3401" s="17"/>
      <c r="Z3401" s="17"/>
      <c r="AA3401" s="17"/>
      <c r="AB3401" s="17"/>
      <c r="AC3401" s="17"/>
      <c r="AD3401" s="17"/>
      <c r="AE3401" s="17"/>
      <c r="AF3401" s="17"/>
      <c r="AG3401" s="17"/>
      <c r="AH3401" s="17"/>
      <c r="AI3401" s="17"/>
      <c r="AJ3401" s="17"/>
      <c r="AK3401" s="17"/>
      <c r="AL3401" s="17"/>
      <c r="AM3401" s="17"/>
      <c r="AN3401" s="17"/>
      <c r="AO3401" s="17"/>
      <c r="AP3401" s="17"/>
      <c r="AQ3401" s="17"/>
      <c r="AR3401" s="17"/>
      <c r="AS3401" s="17"/>
      <c r="AT3401" s="17"/>
      <c r="AU3401" s="17"/>
      <c r="AV3401" s="17"/>
      <c r="AW3401" s="17"/>
      <c r="AX3401" s="17"/>
      <c r="AY3401" s="17"/>
      <c r="AZ3401" s="17"/>
      <c r="BA3401" s="17"/>
      <c r="BB3401" s="83"/>
    </row>
    <row r="3402" spans="1:54" s="66" customFormat="1">
      <c r="A3402" s="119"/>
      <c r="B3402" s="120"/>
      <c r="C3402" s="120"/>
      <c r="D3402" s="120"/>
      <c r="E3402" s="119"/>
      <c r="F3402" s="119"/>
      <c r="G3402" s="119"/>
      <c r="H3402" s="119"/>
      <c r="I3402" s="119"/>
      <c r="J3402" s="119"/>
      <c r="K3402" s="119"/>
      <c r="L3402" s="119"/>
      <c r="M3402" s="119"/>
      <c r="N3402" s="17"/>
      <c r="O3402" s="17"/>
      <c r="P3402" s="17"/>
      <c r="Q3402" s="17"/>
      <c r="R3402" s="17"/>
      <c r="S3402" s="17"/>
      <c r="T3402" s="17"/>
      <c r="U3402" s="17"/>
      <c r="V3402" s="17"/>
      <c r="W3402" s="17"/>
      <c r="X3402" s="17"/>
      <c r="Y3402" s="17"/>
      <c r="Z3402" s="17"/>
      <c r="AA3402" s="17"/>
      <c r="AB3402" s="17"/>
      <c r="AC3402" s="17"/>
      <c r="AD3402" s="17"/>
      <c r="AE3402" s="17"/>
      <c r="AF3402" s="17"/>
      <c r="AG3402" s="17"/>
      <c r="AH3402" s="17"/>
      <c r="AI3402" s="17"/>
      <c r="AJ3402" s="17"/>
      <c r="AK3402" s="17"/>
      <c r="AL3402" s="17"/>
      <c r="AM3402" s="17"/>
      <c r="AN3402" s="17"/>
      <c r="AO3402" s="17"/>
      <c r="AP3402" s="17"/>
      <c r="AQ3402" s="17"/>
      <c r="AR3402" s="17"/>
      <c r="AS3402" s="17"/>
      <c r="AT3402" s="17"/>
      <c r="AU3402" s="17"/>
      <c r="AV3402" s="17"/>
      <c r="AW3402" s="17"/>
      <c r="AX3402" s="17"/>
      <c r="AY3402" s="17"/>
      <c r="AZ3402" s="17"/>
      <c r="BA3402" s="17"/>
      <c r="BB3402" s="83"/>
    </row>
    <row r="3403" spans="1:54" s="66" customFormat="1">
      <c r="A3403" s="119"/>
      <c r="B3403" s="120"/>
      <c r="C3403" s="120"/>
      <c r="D3403" s="120"/>
      <c r="E3403" s="119"/>
      <c r="F3403" s="119"/>
      <c r="G3403" s="119"/>
      <c r="H3403" s="119"/>
      <c r="I3403" s="119"/>
      <c r="J3403" s="119"/>
      <c r="K3403" s="119"/>
      <c r="L3403" s="119"/>
      <c r="M3403" s="119"/>
      <c r="N3403" s="17"/>
      <c r="O3403" s="17"/>
      <c r="P3403" s="17"/>
      <c r="Q3403" s="17"/>
      <c r="R3403" s="17"/>
      <c r="S3403" s="17"/>
      <c r="T3403" s="17"/>
      <c r="U3403" s="17"/>
      <c r="V3403" s="17"/>
      <c r="W3403" s="17"/>
      <c r="X3403" s="17"/>
      <c r="Y3403" s="17"/>
      <c r="Z3403" s="17"/>
      <c r="AA3403" s="17"/>
      <c r="AB3403" s="17"/>
      <c r="AC3403" s="17"/>
      <c r="AD3403" s="17"/>
      <c r="AE3403" s="17"/>
      <c r="AF3403" s="17"/>
      <c r="AG3403" s="17"/>
      <c r="AH3403" s="17"/>
      <c r="AI3403" s="17"/>
      <c r="AJ3403" s="17"/>
      <c r="AK3403" s="17"/>
      <c r="AL3403" s="17"/>
      <c r="AM3403" s="17"/>
      <c r="AN3403" s="17"/>
      <c r="AO3403" s="17"/>
      <c r="AP3403" s="17"/>
      <c r="AQ3403" s="17"/>
      <c r="AR3403" s="17"/>
      <c r="AS3403" s="17"/>
      <c r="AT3403" s="17"/>
      <c r="AU3403" s="17"/>
      <c r="AV3403" s="17"/>
      <c r="AW3403" s="17"/>
      <c r="AX3403" s="17"/>
      <c r="AY3403" s="17"/>
      <c r="AZ3403" s="17"/>
      <c r="BA3403" s="17"/>
      <c r="BB3403" s="83"/>
    </row>
    <row r="3404" spans="1:54" s="66" customFormat="1">
      <c r="A3404" s="119"/>
      <c r="B3404" s="120"/>
      <c r="C3404" s="120"/>
      <c r="D3404" s="120"/>
      <c r="E3404" s="119"/>
      <c r="F3404" s="119"/>
      <c r="G3404" s="119"/>
      <c r="H3404" s="119"/>
      <c r="I3404" s="119"/>
      <c r="J3404" s="119"/>
      <c r="K3404" s="119"/>
      <c r="L3404" s="119"/>
      <c r="M3404" s="119"/>
      <c r="N3404" s="17"/>
      <c r="O3404" s="17"/>
      <c r="P3404" s="17"/>
      <c r="Q3404" s="17"/>
      <c r="R3404" s="17"/>
      <c r="S3404" s="17"/>
      <c r="T3404" s="17"/>
      <c r="U3404" s="17"/>
      <c r="V3404" s="17"/>
      <c r="W3404" s="17"/>
      <c r="X3404" s="17"/>
      <c r="Y3404" s="17"/>
      <c r="Z3404" s="17"/>
      <c r="AA3404" s="17"/>
      <c r="AB3404" s="17"/>
      <c r="AC3404" s="17"/>
      <c r="AD3404" s="17"/>
      <c r="AE3404" s="17"/>
      <c r="AF3404" s="17"/>
      <c r="AG3404" s="17"/>
      <c r="AH3404" s="17"/>
      <c r="AI3404" s="17"/>
      <c r="AJ3404" s="17"/>
      <c r="AK3404" s="17"/>
      <c r="AL3404" s="17"/>
      <c r="AM3404" s="17"/>
      <c r="AN3404" s="17"/>
      <c r="AO3404" s="17"/>
      <c r="AP3404" s="17"/>
      <c r="AQ3404" s="17"/>
      <c r="AR3404" s="17"/>
      <c r="AS3404" s="17"/>
      <c r="AT3404" s="17"/>
      <c r="AU3404" s="17"/>
      <c r="AV3404" s="17"/>
      <c r="AW3404" s="17"/>
      <c r="AX3404" s="17"/>
      <c r="AY3404" s="17"/>
      <c r="AZ3404" s="17"/>
      <c r="BA3404" s="17"/>
      <c r="BB3404" s="83"/>
    </row>
    <row r="3405" spans="1:54" s="66" customFormat="1">
      <c r="A3405" s="119"/>
      <c r="B3405" s="120"/>
      <c r="C3405" s="120"/>
      <c r="D3405" s="120"/>
      <c r="E3405" s="119"/>
      <c r="F3405" s="119"/>
      <c r="G3405" s="119"/>
      <c r="H3405" s="119"/>
      <c r="I3405" s="119"/>
      <c r="J3405" s="119"/>
      <c r="K3405" s="119"/>
      <c r="L3405" s="119"/>
      <c r="M3405" s="119"/>
      <c r="N3405" s="17"/>
      <c r="O3405" s="17"/>
      <c r="P3405" s="17"/>
      <c r="Q3405" s="17"/>
      <c r="R3405" s="17"/>
      <c r="S3405" s="17"/>
      <c r="T3405" s="17"/>
      <c r="U3405" s="17"/>
      <c r="V3405" s="17"/>
      <c r="W3405" s="17"/>
      <c r="X3405" s="17"/>
      <c r="Y3405" s="17"/>
      <c r="Z3405" s="17"/>
      <c r="AA3405" s="17"/>
      <c r="AB3405" s="17"/>
      <c r="AC3405" s="17"/>
      <c r="AD3405" s="17"/>
      <c r="AE3405" s="17"/>
      <c r="AF3405" s="17"/>
      <c r="AG3405" s="17"/>
      <c r="AH3405" s="17"/>
      <c r="AI3405" s="17"/>
      <c r="AJ3405" s="17"/>
      <c r="AK3405" s="17"/>
      <c r="AL3405" s="17"/>
      <c r="AM3405" s="17"/>
      <c r="AN3405" s="17"/>
      <c r="AO3405" s="17"/>
      <c r="AP3405" s="17"/>
      <c r="AQ3405" s="17"/>
      <c r="AR3405" s="17"/>
      <c r="AS3405" s="17"/>
      <c r="AT3405" s="17"/>
      <c r="AU3405" s="17"/>
      <c r="AV3405" s="17"/>
      <c r="AW3405" s="17"/>
      <c r="AX3405" s="17"/>
      <c r="AY3405" s="17"/>
      <c r="AZ3405" s="17"/>
      <c r="BA3405" s="17"/>
      <c r="BB3405" s="83"/>
    </row>
    <row r="3406" spans="1:54" s="66" customFormat="1">
      <c r="A3406" s="119"/>
      <c r="B3406" s="120"/>
      <c r="C3406" s="120"/>
      <c r="D3406" s="120"/>
      <c r="E3406" s="119"/>
      <c r="F3406" s="119"/>
      <c r="G3406" s="119"/>
      <c r="H3406" s="119"/>
      <c r="I3406" s="119"/>
      <c r="J3406" s="119"/>
      <c r="K3406" s="119"/>
      <c r="L3406" s="119"/>
      <c r="M3406" s="119"/>
      <c r="N3406" s="17"/>
      <c r="O3406" s="17"/>
      <c r="P3406" s="17"/>
      <c r="Q3406" s="17"/>
      <c r="R3406" s="17"/>
      <c r="S3406" s="17"/>
      <c r="T3406" s="17"/>
      <c r="U3406" s="17"/>
      <c r="V3406" s="17"/>
      <c r="W3406" s="17"/>
      <c r="X3406" s="17"/>
      <c r="Y3406" s="17"/>
      <c r="Z3406" s="17"/>
      <c r="AA3406" s="17"/>
      <c r="AB3406" s="17"/>
      <c r="AC3406" s="17"/>
      <c r="AD3406" s="17"/>
      <c r="AE3406" s="17"/>
      <c r="AF3406" s="17"/>
      <c r="AG3406" s="17"/>
      <c r="AH3406" s="17"/>
      <c r="AI3406" s="17"/>
      <c r="AJ3406" s="17"/>
      <c r="AK3406" s="17"/>
      <c r="AL3406" s="17"/>
      <c r="AM3406" s="17"/>
      <c r="AN3406" s="17"/>
      <c r="AO3406" s="17"/>
      <c r="AP3406" s="17"/>
      <c r="AQ3406" s="17"/>
      <c r="AR3406" s="17"/>
      <c r="AS3406" s="17"/>
      <c r="AT3406" s="17"/>
      <c r="AU3406" s="17"/>
      <c r="AV3406" s="17"/>
      <c r="AW3406" s="17"/>
      <c r="AX3406" s="17"/>
      <c r="AY3406" s="17"/>
      <c r="AZ3406" s="17"/>
      <c r="BA3406" s="17"/>
      <c r="BB3406" s="83"/>
    </row>
    <row r="3407" spans="1:54" s="66" customFormat="1">
      <c r="A3407" s="119"/>
      <c r="B3407" s="120"/>
      <c r="C3407" s="120"/>
      <c r="D3407" s="120"/>
      <c r="E3407" s="119"/>
      <c r="F3407" s="119"/>
      <c r="G3407" s="119"/>
      <c r="H3407" s="119"/>
      <c r="I3407" s="119"/>
      <c r="J3407" s="119"/>
      <c r="K3407" s="119"/>
      <c r="L3407" s="119"/>
      <c r="M3407" s="119"/>
      <c r="N3407" s="17"/>
      <c r="O3407" s="17"/>
      <c r="P3407" s="17"/>
      <c r="Q3407" s="17"/>
      <c r="R3407" s="17"/>
      <c r="S3407" s="17"/>
      <c r="T3407" s="17"/>
      <c r="U3407" s="17"/>
      <c r="V3407" s="17"/>
      <c r="W3407" s="17"/>
      <c r="X3407" s="17"/>
      <c r="Y3407" s="17"/>
      <c r="Z3407" s="17"/>
      <c r="AA3407" s="17"/>
      <c r="AB3407" s="17"/>
      <c r="AC3407" s="17"/>
      <c r="AD3407" s="17"/>
      <c r="AE3407" s="17"/>
      <c r="AF3407" s="17"/>
      <c r="AG3407" s="17"/>
      <c r="AH3407" s="17"/>
      <c r="AI3407" s="17"/>
      <c r="AJ3407" s="17"/>
      <c r="AK3407" s="17"/>
      <c r="AL3407" s="17"/>
      <c r="AM3407" s="17"/>
      <c r="AN3407" s="17"/>
      <c r="AO3407" s="17"/>
      <c r="AP3407" s="17"/>
      <c r="AQ3407" s="17"/>
      <c r="AR3407" s="17"/>
      <c r="AS3407" s="17"/>
      <c r="AT3407" s="17"/>
      <c r="AU3407" s="17"/>
      <c r="AV3407" s="17"/>
      <c r="AW3407" s="17"/>
      <c r="AX3407" s="17"/>
      <c r="AY3407" s="17"/>
      <c r="AZ3407" s="17"/>
      <c r="BA3407" s="17"/>
      <c r="BB3407" s="83"/>
    </row>
    <row r="3408" spans="1:54" s="66" customFormat="1">
      <c r="A3408" s="119"/>
      <c r="B3408" s="120"/>
      <c r="C3408" s="120"/>
      <c r="D3408" s="120"/>
      <c r="E3408" s="119"/>
      <c r="F3408" s="119"/>
      <c r="G3408" s="119"/>
      <c r="H3408" s="119"/>
      <c r="I3408" s="119"/>
      <c r="J3408" s="119"/>
      <c r="K3408" s="119"/>
      <c r="L3408" s="119"/>
      <c r="M3408" s="119"/>
      <c r="N3408" s="17"/>
      <c r="O3408" s="17"/>
      <c r="P3408" s="17"/>
      <c r="Q3408" s="17"/>
      <c r="R3408" s="17"/>
      <c r="S3408" s="17"/>
      <c r="T3408" s="17"/>
      <c r="U3408" s="17"/>
      <c r="V3408" s="17"/>
      <c r="W3408" s="17"/>
      <c r="X3408" s="17"/>
      <c r="Y3408" s="17"/>
      <c r="Z3408" s="17"/>
      <c r="AA3408" s="17"/>
      <c r="AB3408" s="17"/>
      <c r="AC3408" s="17"/>
      <c r="AD3408" s="17"/>
      <c r="AE3408" s="17"/>
      <c r="AF3408" s="17"/>
      <c r="AG3408" s="17"/>
      <c r="AH3408" s="17"/>
      <c r="AI3408" s="17"/>
      <c r="AJ3408" s="17"/>
      <c r="AK3408" s="17"/>
      <c r="AL3408" s="17"/>
      <c r="AM3408" s="17"/>
      <c r="AN3408" s="17"/>
      <c r="AO3408" s="17"/>
      <c r="AP3408" s="17"/>
      <c r="AQ3408" s="17"/>
      <c r="AR3408" s="17"/>
      <c r="AS3408" s="17"/>
      <c r="AT3408" s="17"/>
      <c r="AU3408" s="17"/>
      <c r="AV3408" s="17"/>
      <c r="AW3408" s="17"/>
      <c r="AX3408" s="17"/>
      <c r="AY3408" s="17"/>
      <c r="AZ3408" s="17"/>
      <c r="BA3408" s="17"/>
      <c r="BB3408" s="83"/>
    </row>
    <row r="3409" spans="1:54" s="66" customFormat="1">
      <c r="A3409" s="119"/>
      <c r="B3409" s="120"/>
      <c r="C3409" s="120"/>
      <c r="D3409" s="120"/>
      <c r="E3409" s="119"/>
      <c r="F3409" s="119"/>
      <c r="G3409" s="119"/>
      <c r="H3409" s="119"/>
      <c r="I3409" s="119"/>
      <c r="J3409" s="119"/>
      <c r="K3409" s="119"/>
      <c r="L3409" s="119"/>
      <c r="M3409" s="119"/>
      <c r="N3409" s="17"/>
      <c r="O3409" s="17"/>
      <c r="P3409" s="17"/>
      <c r="Q3409" s="17"/>
      <c r="R3409" s="17"/>
      <c r="S3409" s="17"/>
      <c r="T3409" s="17"/>
      <c r="U3409" s="17"/>
      <c r="V3409" s="17"/>
      <c r="W3409" s="17"/>
      <c r="X3409" s="17"/>
      <c r="Y3409" s="17"/>
      <c r="Z3409" s="17"/>
      <c r="AA3409" s="17"/>
      <c r="AB3409" s="17"/>
      <c r="AC3409" s="17"/>
      <c r="AD3409" s="17"/>
      <c r="AE3409" s="17"/>
      <c r="AF3409" s="17"/>
      <c r="AG3409" s="17"/>
      <c r="AH3409" s="17"/>
      <c r="AI3409" s="17"/>
      <c r="AJ3409" s="17"/>
      <c r="AK3409" s="17"/>
      <c r="AL3409" s="17"/>
      <c r="AM3409" s="17"/>
      <c r="AN3409" s="17"/>
      <c r="AO3409" s="17"/>
      <c r="AP3409" s="17"/>
      <c r="AQ3409" s="17"/>
      <c r="AR3409" s="17"/>
      <c r="AS3409" s="17"/>
      <c r="AT3409" s="17"/>
      <c r="AU3409" s="17"/>
      <c r="AV3409" s="17"/>
      <c r="AW3409" s="17"/>
      <c r="AX3409" s="17"/>
      <c r="AY3409" s="17"/>
      <c r="AZ3409" s="17"/>
      <c r="BA3409" s="17"/>
      <c r="BB3409" s="83"/>
    </row>
    <row r="3410" spans="1:54" s="66" customFormat="1">
      <c r="A3410" s="119"/>
      <c r="B3410" s="120"/>
      <c r="C3410" s="120"/>
      <c r="D3410" s="120"/>
      <c r="E3410" s="119"/>
      <c r="F3410" s="119"/>
      <c r="G3410" s="119"/>
      <c r="H3410" s="119"/>
      <c r="I3410" s="119"/>
      <c r="J3410" s="119"/>
      <c r="K3410" s="119"/>
      <c r="L3410" s="119"/>
      <c r="M3410" s="119"/>
      <c r="N3410" s="17"/>
      <c r="O3410" s="17"/>
      <c r="P3410" s="17"/>
      <c r="Q3410" s="17"/>
      <c r="R3410" s="17"/>
      <c r="S3410" s="17"/>
      <c r="T3410" s="17"/>
      <c r="U3410" s="17"/>
      <c r="V3410" s="17"/>
      <c r="W3410" s="17"/>
      <c r="X3410" s="17"/>
      <c r="Y3410" s="17"/>
      <c r="Z3410" s="17"/>
      <c r="AA3410" s="17"/>
      <c r="AB3410" s="17"/>
      <c r="AC3410" s="17"/>
      <c r="AD3410" s="17"/>
      <c r="AE3410" s="17"/>
      <c r="AF3410" s="17"/>
      <c r="AG3410" s="17"/>
      <c r="AH3410" s="17"/>
      <c r="AI3410" s="17"/>
      <c r="AJ3410" s="17"/>
      <c r="AK3410" s="17"/>
      <c r="AL3410" s="17"/>
      <c r="AM3410" s="17"/>
      <c r="AN3410" s="17"/>
      <c r="AO3410" s="17"/>
      <c r="AP3410" s="17"/>
      <c r="AQ3410" s="17"/>
      <c r="AR3410" s="17"/>
      <c r="AS3410" s="17"/>
      <c r="AT3410" s="17"/>
      <c r="AU3410" s="17"/>
      <c r="AV3410" s="17"/>
      <c r="AW3410" s="17"/>
      <c r="AX3410" s="17"/>
      <c r="AY3410" s="17"/>
      <c r="AZ3410" s="17"/>
      <c r="BA3410" s="17"/>
      <c r="BB3410" s="83"/>
    </row>
    <row r="3411" spans="1:54" s="66" customFormat="1">
      <c r="A3411" s="119"/>
      <c r="B3411" s="120"/>
      <c r="C3411" s="120"/>
      <c r="D3411" s="120"/>
      <c r="E3411" s="119"/>
      <c r="F3411" s="119"/>
      <c r="G3411" s="119"/>
      <c r="H3411" s="119"/>
      <c r="I3411" s="119"/>
      <c r="J3411" s="119"/>
      <c r="K3411" s="119"/>
      <c r="L3411" s="119"/>
      <c r="M3411" s="119"/>
      <c r="N3411" s="17"/>
      <c r="O3411" s="17"/>
      <c r="P3411" s="17"/>
      <c r="Q3411" s="17"/>
      <c r="R3411" s="17"/>
      <c r="S3411" s="17"/>
      <c r="T3411" s="17"/>
      <c r="U3411" s="17"/>
      <c r="V3411" s="17"/>
      <c r="W3411" s="17"/>
      <c r="X3411" s="17"/>
      <c r="Y3411" s="17"/>
      <c r="Z3411" s="17"/>
      <c r="AA3411" s="17"/>
      <c r="AB3411" s="17"/>
      <c r="AC3411" s="17"/>
      <c r="AD3411" s="17"/>
      <c r="AE3411" s="17"/>
      <c r="AF3411" s="17"/>
      <c r="AG3411" s="17"/>
      <c r="AH3411" s="17"/>
      <c r="AI3411" s="17"/>
      <c r="AJ3411" s="17"/>
      <c r="AK3411" s="17"/>
      <c r="AL3411" s="17"/>
      <c r="AM3411" s="17"/>
      <c r="AN3411" s="17"/>
      <c r="AO3411" s="17"/>
      <c r="AP3411" s="17"/>
      <c r="AQ3411" s="17"/>
      <c r="AR3411" s="17"/>
      <c r="AS3411" s="17"/>
      <c r="AT3411" s="17"/>
      <c r="AU3411" s="17"/>
      <c r="AV3411" s="17"/>
      <c r="AW3411" s="17"/>
      <c r="AX3411" s="17"/>
      <c r="AY3411" s="17"/>
      <c r="AZ3411" s="17"/>
      <c r="BA3411" s="17"/>
      <c r="BB3411" s="83"/>
    </row>
    <row r="3412" spans="1:54" s="66" customFormat="1">
      <c r="A3412" s="119"/>
      <c r="B3412" s="120"/>
      <c r="C3412" s="120"/>
      <c r="D3412" s="120"/>
      <c r="E3412" s="119"/>
      <c r="F3412" s="119"/>
      <c r="G3412" s="119"/>
      <c r="H3412" s="119"/>
      <c r="I3412" s="119"/>
      <c r="J3412" s="119"/>
      <c r="K3412" s="119"/>
      <c r="L3412" s="119"/>
      <c r="M3412" s="119"/>
      <c r="N3412" s="17"/>
      <c r="O3412" s="17"/>
      <c r="P3412" s="17"/>
      <c r="Q3412" s="17"/>
      <c r="R3412" s="17"/>
      <c r="S3412" s="17"/>
      <c r="T3412" s="17"/>
      <c r="U3412" s="17"/>
      <c r="V3412" s="17"/>
      <c r="W3412" s="17"/>
      <c r="X3412" s="17"/>
      <c r="Y3412" s="17"/>
      <c r="Z3412" s="17"/>
      <c r="AA3412" s="17"/>
      <c r="AB3412" s="17"/>
      <c r="AC3412" s="17"/>
      <c r="AD3412" s="17"/>
      <c r="AE3412" s="17"/>
      <c r="AF3412" s="17"/>
      <c r="AG3412" s="17"/>
      <c r="AH3412" s="17"/>
      <c r="AI3412" s="17"/>
      <c r="AJ3412" s="17"/>
      <c r="AK3412" s="17"/>
      <c r="AL3412" s="17"/>
      <c r="AM3412" s="17"/>
      <c r="AN3412" s="17"/>
      <c r="AO3412" s="17"/>
      <c r="AP3412" s="17"/>
      <c r="AQ3412" s="17"/>
      <c r="AR3412" s="17"/>
      <c r="AS3412" s="17"/>
      <c r="AT3412" s="17"/>
      <c r="AU3412" s="17"/>
      <c r="AV3412" s="17"/>
      <c r="AW3412" s="17"/>
      <c r="AX3412" s="17"/>
      <c r="AY3412" s="17"/>
      <c r="AZ3412" s="17"/>
      <c r="BA3412" s="17"/>
      <c r="BB3412" s="83"/>
    </row>
    <row r="3413" spans="1:54" s="66" customFormat="1">
      <c r="A3413" s="119"/>
      <c r="B3413" s="120"/>
      <c r="C3413" s="120"/>
      <c r="D3413" s="120"/>
      <c r="E3413" s="119"/>
      <c r="F3413" s="119"/>
      <c r="G3413" s="119"/>
      <c r="H3413" s="119"/>
      <c r="I3413" s="119"/>
      <c r="J3413" s="119"/>
      <c r="K3413" s="119"/>
      <c r="L3413" s="119"/>
      <c r="M3413" s="119"/>
      <c r="N3413" s="17"/>
      <c r="O3413" s="17"/>
      <c r="P3413" s="17"/>
      <c r="Q3413" s="17"/>
      <c r="R3413" s="17"/>
      <c r="S3413" s="17"/>
      <c r="T3413" s="17"/>
      <c r="U3413" s="17"/>
      <c r="V3413" s="17"/>
      <c r="W3413" s="17"/>
      <c r="X3413" s="17"/>
      <c r="Y3413" s="17"/>
      <c r="Z3413" s="17"/>
      <c r="AA3413" s="17"/>
      <c r="AB3413" s="17"/>
      <c r="AC3413" s="17"/>
      <c r="AD3413" s="17"/>
      <c r="AE3413" s="17"/>
      <c r="AF3413" s="17"/>
      <c r="AG3413" s="17"/>
      <c r="AH3413" s="17"/>
      <c r="AI3413" s="17"/>
      <c r="AJ3413" s="17"/>
      <c r="AK3413" s="17"/>
      <c r="AL3413" s="17"/>
      <c r="AM3413" s="17"/>
      <c r="AN3413" s="17"/>
      <c r="AO3413" s="17"/>
      <c r="AP3413" s="17"/>
      <c r="AQ3413" s="17"/>
      <c r="AR3413" s="17"/>
      <c r="AS3413" s="17"/>
      <c r="AT3413" s="17"/>
      <c r="AU3413" s="17"/>
      <c r="AV3413" s="17"/>
      <c r="AW3413" s="17"/>
      <c r="AX3413" s="17"/>
      <c r="AY3413" s="17"/>
      <c r="AZ3413" s="17"/>
      <c r="BA3413" s="17"/>
      <c r="BB3413" s="83"/>
    </row>
    <row r="3414" spans="1:54" s="66" customFormat="1">
      <c r="A3414" s="119"/>
      <c r="B3414" s="120"/>
      <c r="C3414" s="120"/>
      <c r="D3414" s="120"/>
      <c r="E3414" s="119"/>
      <c r="F3414" s="119"/>
      <c r="G3414" s="119"/>
      <c r="H3414" s="119"/>
      <c r="I3414" s="119"/>
      <c r="J3414" s="119"/>
      <c r="K3414" s="119"/>
      <c r="L3414" s="119"/>
      <c r="M3414" s="119"/>
      <c r="N3414" s="17"/>
      <c r="O3414" s="17"/>
      <c r="P3414" s="17"/>
      <c r="Q3414" s="17"/>
      <c r="R3414" s="17"/>
      <c r="S3414" s="17"/>
      <c r="T3414" s="17"/>
      <c r="U3414" s="17"/>
      <c r="V3414" s="17"/>
      <c r="W3414" s="17"/>
      <c r="X3414" s="17"/>
      <c r="Y3414" s="17"/>
      <c r="Z3414" s="17"/>
      <c r="AA3414" s="17"/>
      <c r="AB3414" s="17"/>
      <c r="AC3414" s="17"/>
      <c r="AD3414" s="17"/>
      <c r="AE3414" s="17"/>
      <c r="AF3414" s="17"/>
      <c r="AG3414" s="17"/>
      <c r="AH3414" s="17"/>
      <c r="AI3414" s="17"/>
      <c r="AJ3414" s="17"/>
      <c r="AK3414" s="17"/>
      <c r="AL3414" s="17"/>
      <c r="AM3414" s="17"/>
      <c r="AN3414" s="17"/>
      <c r="AO3414" s="17"/>
      <c r="AP3414" s="17"/>
      <c r="AQ3414" s="17"/>
      <c r="AR3414" s="17"/>
      <c r="AS3414" s="17"/>
      <c r="AT3414" s="17"/>
      <c r="AU3414" s="17"/>
      <c r="AV3414" s="17"/>
      <c r="AW3414" s="17"/>
      <c r="AX3414" s="17"/>
      <c r="AY3414" s="17"/>
      <c r="AZ3414" s="17"/>
      <c r="BA3414" s="17"/>
      <c r="BB3414" s="83"/>
    </row>
    <row r="3415" spans="1:54" s="66" customFormat="1">
      <c r="A3415" s="119"/>
      <c r="B3415" s="120"/>
      <c r="C3415" s="120"/>
      <c r="D3415" s="120"/>
      <c r="E3415" s="119"/>
      <c r="F3415" s="119"/>
      <c r="G3415" s="119"/>
      <c r="H3415" s="119"/>
      <c r="I3415" s="119"/>
      <c r="J3415" s="119"/>
      <c r="K3415" s="119"/>
      <c r="L3415" s="119"/>
      <c r="M3415" s="119"/>
      <c r="N3415" s="17"/>
      <c r="O3415" s="17"/>
      <c r="P3415" s="17"/>
      <c r="Q3415" s="17"/>
      <c r="R3415" s="17"/>
      <c r="S3415" s="17"/>
      <c r="T3415" s="17"/>
      <c r="U3415" s="17"/>
      <c r="V3415" s="17"/>
      <c r="W3415" s="17"/>
      <c r="X3415" s="17"/>
      <c r="Y3415" s="17"/>
      <c r="Z3415" s="17"/>
      <c r="AA3415" s="17"/>
      <c r="AB3415" s="17"/>
      <c r="AC3415" s="17"/>
      <c r="AD3415" s="17"/>
      <c r="AE3415" s="17"/>
      <c r="AF3415" s="17"/>
      <c r="AG3415" s="17"/>
      <c r="AH3415" s="17"/>
      <c r="AI3415" s="17"/>
      <c r="AJ3415" s="17"/>
      <c r="AK3415" s="17"/>
      <c r="AL3415" s="17"/>
      <c r="AM3415" s="17"/>
      <c r="AN3415" s="17"/>
      <c r="AO3415" s="17"/>
      <c r="AP3415" s="17"/>
      <c r="AQ3415" s="17"/>
      <c r="AR3415" s="17"/>
      <c r="AS3415" s="17"/>
      <c r="AT3415" s="17"/>
      <c r="AU3415" s="17"/>
      <c r="AV3415" s="17"/>
      <c r="AW3415" s="17"/>
      <c r="AX3415" s="17"/>
      <c r="AY3415" s="17"/>
      <c r="AZ3415" s="17"/>
      <c r="BA3415" s="17"/>
      <c r="BB3415" s="83"/>
    </row>
    <row r="3416" spans="1:54" s="66" customFormat="1">
      <c r="A3416" s="119"/>
      <c r="B3416" s="120"/>
      <c r="C3416" s="120"/>
      <c r="D3416" s="120"/>
      <c r="E3416" s="119"/>
      <c r="F3416" s="119"/>
      <c r="G3416" s="119"/>
      <c r="H3416" s="119"/>
      <c r="I3416" s="119"/>
      <c r="J3416" s="119"/>
      <c r="K3416" s="119"/>
      <c r="L3416" s="119"/>
      <c r="M3416" s="119"/>
      <c r="N3416" s="17"/>
      <c r="O3416" s="17"/>
      <c r="P3416" s="17"/>
      <c r="Q3416" s="17"/>
      <c r="R3416" s="17"/>
      <c r="S3416" s="17"/>
      <c r="T3416" s="17"/>
      <c r="U3416" s="17"/>
      <c r="V3416" s="17"/>
      <c r="W3416" s="17"/>
      <c r="X3416" s="17"/>
      <c r="Y3416" s="17"/>
      <c r="Z3416" s="17"/>
      <c r="AA3416" s="17"/>
      <c r="AB3416" s="17"/>
      <c r="AC3416" s="17"/>
      <c r="AD3416" s="17"/>
      <c r="AE3416" s="17"/>
      <c r="AF3416" s="17"/>
      <c r="AG3416" s="17"/>
      <c r="AH3416" s="17"/>
      <c r="AI3416" s="17"/>
      <c r="AJ3416" s="17"/>
      <c r="AK3416" s="17"/>
      <c r="AL3416" s="17"/>
      <c r="AM3416" s="17"/>
      <c r="AN3416" s="17"/>
      <c r="AO3416" s="17"/>
      <c r="AP3416" s="17"/>
      <c r="AQ3416" s="17"/>
      <c r="AR3416" s="17"/>
      <c r="AS3416" s="17"/>
      <c r="AT3416" s="17"/>
      <c r="AU3416" s="17"/>
      <c r="AV3416" s="17"/>
      <c r="AW3416" s="17"/>
      <c r="AX3416" s="17"/>
      <c r="AY3416" s="17"/>
      <c r="AZ3416" s="17"/>
      <c r="BA3416" s="17"/>
      <c r="BB3416" s="83"/>
    </row>
    <row r="3417" spans="1:54" s="66" customFormat="1">
      <c r="A3417" s="119"/>
      <c r="B3417" s="120"/>
      <c r="C3417" s="120"/>
      <c r="D3417" s="120"/>
      <c r="E3417" s="119"/>
      <c r="F3417" s="119"/>
      <c r="G3417" s="119"/>
      <c r="H3417" s="119"/>
      <c r="I3417" s="119"/>
      <c r="J3417" s="119"/>
      <c r="K3417" s="119"/>
      <c r="L3417" s="119"/>
      <c r="M3417" s="119"/>
      <c r="N3417" s="17"/>
      <c r="O3417" s="17"/>
      <c r="P3417" s="17"/>
      <c r="Q3417" s="17"/>
      <c r="R3417" s="17"/>
      <c r="S3417" s="17"/>
      <c r="T3417" s="17"/>
      <c r="U3417" s="17"/>
      <c r="V3417" s="17"/>
      <c r="W3417" s="17"/>
      <c r="X3417" s="17"/>
      <c r="Y3417" s="17"/>
      <c r="Z3417" s="17"/>
      <c r="AA3417" s="17"/>
      <c r="AB3417" s="17"/>
      <c r="AC3417" s="17"/>
      <c r="AD3417" s="17"/>
      <c r="AE3417" s="17"/>
      <c r="AF3417" s="17"/>
      <c r="AG3417" s="17"/>
      <c r="AH3417" s="17"/>
      <c r="AI3417" s="17"/>
      <c r="AJ3417" s="17"/>
      <c r="AK3417" s="17"/>
      <c r="AL3417" s="17"/>
      <c r="AM3417" s="17"/>
      <c r="AN3417" s="17"/>
      <c r="AO3417" s="17"/>
      <c r="AP3417" s="17"/>
      <c r="AQ3417" s="17"/>
      <c r="AR3417" s="17"/>
      <c r="AS3417" s="17"/>
      <c r="AT3417" s="17"/>
      <c r="AU3417" s="17"/>
      <c r="AV3417" s="17"/>
      <c r="AW3417" s="17"/>
      <c r="AX3417" s="17"/>
      <c r="AY3417" s="17"/>
      <c r="AZ3417" s="17"/>
      <c r="BA3417" s="17"/>
      <c r="BB3417" s="83"/>
    </row>
    <row r="3418" spans="1:54" s="66" customFormat="1">
      <c r="A3418" s="119"/>
      <c r="B3418" s="120"/>
      <c r="C3418" s="120"/>
      <c r="D3418" s="120"/>
      <c r="E3418" s="119"/>
      <c r="F3418" s="119"/>
      <c r="G3418" s="119"/>
      <c r="H3418" s="119"/>
      <c r="I3418" s="119"/>
      <c r="J3418" s="119"/>
      <c r="K3418" s="119"/>
      <c r="L3418" s="119"/>
      <c r="M3418" s="119"/>
      <c r="N3418" s="17"/>
      <c r="O3418" s="17"/>
      <c r="P3418" s="17"/>
      <c r="Q3418" s="17"/>
      <c r="R3418" s="17"/>
      <c r="S3418" s="17"/>
      <c r="T3418" s="17"/>
      <c r="U3418" s="17"/>
      <c r="V3418" s="17"/>
      <c r="W3418" s="17"/>
      <c r="X3418" s="17"/>
      <c r="Y3418" s="17"/>
      <c r="Z3418" s="17"/>
      <c r="AA3418" s="17"/>
      <c r="AB3418" s="17"/>
      <c r="AC3418" s="17"/>
      <c r="AD3418" s="17"/>
      <c r="AE3418" s="17"/>
      <c r="AF3418" s="17"/>
      <c r="AG3418" s="17"/>
      <c r="AH3418" s="17"/>
      <c r="AI3418" s="17"/>
      <c r="AJ3418" s="17"/>
      <c r="AK3418" s="17"/>
      <c r="AL3418" s="17"/>
      <c r="AM3418" s="17"/>
      <c r="AN3418" s="17"/>
      <c r="AO3418" s="17"/>
      <c r="AP3418" s="17"/>
      <c r="AQ3418" s="17"/>
      <c r="AR3418" s="17"/>
      <c r="AS3418" s="17"/>
      <c r="AT3418" s="17"/>
      <c r="AU3418" s="17"/>
      <c r="AV3418" s="17"/>
      <c r="AW3418" s="17"/>
      <c r="AX3418" s="17"/>
      <c r="AY3418" s="17"/>
      <c r="AZ3418" s="17"/>
      <c r="BA3418" s="17"/>
      <c r="BB3418" s="83"/>
    </row>
    <row r="3419" spans="1:54" s="66" customFormat="1">
      <c r="A3419" s="119"/>
      <c r="B3419" s="120"/>
      <c r="C3419" s="120"/>
      <c r="D3419" s="120"/>
      <c r="E3419" s="119"/>
      <c r="F3419" s="119"/>
      <c r="G3419" s="119"/>
      <c r="H3419" s="119"/>
      <c r="I3419" s="119"/>
      <c r="J3419" s="119"/>
      <c r="K3419" s="119"/>
      <c r="L3419" s="119"/>
      <c r="M3419" s="119"/>
      <c r="N3419" s="17"/>
      <c r="O3419" s="17"/>
      <c r="P3419" s="17"/>
      <c r="Q3419" s="17"/>
      <c r="R3419" s="17"/>
      <c r="S3419" s="17"/>
      <c r="T3419" s="17"/>
      <c r="U3419" s="17"/>
      <c r="V3419" s="17"/>
      <c r="W3419" s="17"/>
      <c r="X3419" s="17"/>
      <c r="Y3419" s="17"/>
      <c r="Z3419" s="17"/>
      <c r="AA3419" s="17"/>
      <c r="AB3419" s="17"/>
      <c r="AC3419" s="17"/>
      <c r="AD3419" s="17"/>
      <c r="AE3419" s="17"/>
      <c r="AF3419" s="17"/>
      <c r="AG3419" s="17"/>
      <c r="AH3419" s="17"/>
      <c r="AI3419" s="17"/>
      <c r="AJ3419" s="17"/>
      <c r="AK3419" s="17"/>
      <c r="AL3419" s="17"/>
      <c r="AM3419" s="17"/>
      <c r="AN3419" s="17"/>
      <c r="AO3419" s="17"/>
      <c r="AP3419" s="17"/>
      <c r="AQ3419" s="17"/>
      <c r="AR3419" s="17"/>
      <c r="AS3419" s="17"/>
      <c r="AT3419" s="17"/>
      <c r="AU3419" s="17"/>
      <c r="AV3419" s="17"/>
      <c r="AW3419" s="17"/>
      <c r="AX3419" s="17"/>
      <c r="AY3419" s="17"/>
      <c r="AZ3419" s="17"/>
      <c r="BA3419" s="17"/>
      <c r="BB3419" s="83"/>
    </row>
    <row r="3420" spans="1:54" s="66" customFormat="1">
      <c r="A3420" s="119"/>
      <c r="B3420" s="120"/>
      <c r="C3420" s="120"/>
      <c r="D3420" s="120"/>
      <c r="E3420" s="119"/>
      <c r="F3420" s="119"/>
      <c r="G3420" s="119"/>
      <c r="H3420" s="119"/>
      <c r="I3420" s="119"/>
      <c r="J3420" s="119"/>
      <c r="K3420" s="119"/>
      <c r="L3420" s="119"/>
      <c r="M3420" s="119"/>
      <c r="N3420" s="17"/>
      <c r="O3420" s="17"/>
      <c r="P3420" s="17"/>
      <c r="Q3420" s="17"/>
      <c r="R3420" s="17"/>
      <c r="S3420" s="17"/>
      <c r="T3420" s="17"/>
      <c r="U3420" s="17"/>
      <c r="V3420" s="17"/>
      <c r="W3420" s="17"/>
      <c r="X3420" s="17"/>
      <c r="Y3420" s="17"/>
      <c r="Z3420" s="17"/>
      <c r="AA3420" s="17"/>
      <c r="AB3420" s="17"/>
      <c r="AC3420" s="17"/>
      <c r="AD3420" s="17"/>
      <c r="AE3420" s="17"/>
      <c r="AF3420" s="17"/>
      <c r="AG3420" s="17"/>
      <c r="AH3420" s="17"/>
      <c r="AI3420" s="17"/>
      <c r="AJ3420" s="17"/>
      <c r="AK3420" s="17"/>
      <c r="AL3420" s="17"/>
      <c r="AM3420" s="17"/>
      <c r="AN3420" s="17"/>
      <c r="AO3420" s="17"/>
      <c r="AP3420" s="17"/>
      <c r="AQ3420" s="17"/>
      <c r="AR3420" s="17"/>
      <c r="AS3420" s="17"/>
      <c r="AT3420" s="17"/>
      <c r="AU3420" s="17"/>
      <c r="AV3420" s="17"/>
      <c r="AW3420" s="17"/>
      <c r="AX3420" s="17"/>
      <c r="AY3420" s="17"/>
      <c r="AZ3420" s="17"/>
      <c r="BA3420" s="17"/>
      <c r="BB3420" s="83"/>
    </row>
    <row r="3421" spans="1:54" s="66" customFormat="1">
      <c r="A3421" s="119"/>
      <c r="B3421" s="120"/>
      <c r="C3421" s="120"/>
      <c r="D3421" s="120"/>
      <c r="E3421" s="119"/>
      <c r="F3421" s="119"/>
      <c r="G3421" s="119"/>
      <c r="H3421" s="119"/>
      <c r="I3421" s="119"/>
      <c r="J3421" s="119"/>
      <c r="K3421" s="119"/>
      <c r="L3421" s="119"/>
      <c r="M3421" s="119"/>
      <c r="N3421" s="17"/>
      <c r="O3421" s="17"/>
      <c r="P3421" s="17"/>
      <c r="Q3421" s="17"/>
      <c r="R3421" s="17"/>
      <c r="S3421" s="17"/>
      <c r="T3421" s="17"/>
      <c r="U3421" s="17"/>
      <c r="V3421" s="17"/>
      <c r="W3421" s="17"/>
      <c r="X3421" s="17"/>
      <c r="Y3421" s="17"/>
      <c r="Z3421" s="17"/>
      <c r="AA3421" s="17"/>
      <c r="AB3421" s="17"/>
      <c r="AC3421" s="17"/>
      <c r="AD3421" s="17"/>
      <c r="AE3421" s="17"/>
      <c r="AF3421" s="17"/>
      <c r="AG3421" s="17"/>
      <c r="AH3421" s="17"/>
      <c r="AI3421" s="17"/>
      <c r="AJ3421" s="17"/>
      <c r="AK3421" s="17"/>
      <c r="AL3421" s="17"/>
      <c r="AM3421" s="17"/>
      <c r="AN3421" s="17"/>
      <c r="AO3421" s="17"/>
      <c r="AP3421" s="17"/>
      <c r="AQ3421" s="17"/>
      <c r="AR3421" s="17"/>
      <c r="AS3421" s="17"/>
      <c r="AT3421" s="17"/>
      <c r="AU3421" s="17"/>
      <c r="AV3421" s="17"/>
      <c r="AW3421" s="17"/>
      <c r="AX3421" s="17"/>
      <c r="AY3421" s="17"/>
      <c r="AZ3421" s="17"/>
      <c r="BA3421" s="17"/>
      <c r="BB3421" s="83"/>
    </row>
    <row r="3422" spans="1:54" s="66" customFormat="1">
      <c r="A3422" s="119"/>
      <c r="B3422" s="120"/>
      <c r="C3422" s="120"/>
      <c r="D3422" s="120"/>
      <c r="E3422" s="119"/>
      <c r="F3422" s="119"/>
      <c r="G3422" s="119"/>
      <c r="H3422" s="119"/>
      <c r="I3422" s="119"/>
      <c r="J3422" s="119"/>
      <c r="K3422" s="119"/>
      <c r="L3422" s="119"/>
      <c r="M3422" s="119"/>
      <c r="N3422" s="17"/>
      <c r="O3422" s="17"/>
      <c r="P3422" s="17"/>
      <c r="Q3422" s="17"/>
      <c r="R3422" s="17"/>
      <c r="S3422" s="17"/>
      <c r="T3422" s="17"/>
      <c r="U3422" s="17"/>
      <c r="V3422" s="17"/>
      <c r="W3422" s="17"/>
      <c r="X3422" s="17"/>
      <c r="Y3422" s="17"/>
      <c r="Z3422" s="17"/>
      <c r="AA3422" s="17"/>
      <c r="AB3422" s="17"/>
      <c r="AC3422" s="17"/>
      <c r="AD3422" s="17"/>
      <c r="AE3422" s="17"/>
      <c r="AF3422" s="17"/>
      <c r="AG3422" s="17"/>
      <c r="AH3422" s="17"/>
      <c r="AI3422" s="17"/>
      <c r="AJ3422" s="17"/>
      <c r="AK3422" s="17"/>
      <c r="AL3422" s="17"/>
      <c r="AM3422" s="17"/>
      <c r="AN3422" s="17"/>
      <c r="AO3422" s="17"/>
      <c r="AP3422" s="17"/>
      <c r="AQ3422" s="17"/>
      <c r="AR3422" s="17"/>
      <c r="AS3422" s="17"/>
      <c r="AT3422" s="17"/>
      <c r="AU3422" s="17"/>
      <c r="AV3422" s="17"/>
      <c r="AW3422" s="17"/>
      <c r="AX3422" s="17"/>
      <c r="AY3422" s="17"/>
      <c r="AZ3422" s="17"/>
      <c r="BA3422" s="17"/>
      <c r="BB3422" s="83"/>
    </row>
    <row r="3423" spans="1:54" s="66" customFormat="1">
      <c r="A3423" s="119"/>
      <c r="B3423" s="120"/>
      <c r="C3423" s="120"/>
      <c r="D3423" s="120"/>
      <c r="E3423" s="119"/>
      <c r="F3423" s="119"/>
      <c r="G3423" s="119"/>
      <c r="H3423" s="119"/>
      <c r="I3423" s="119"/>
      <c r="J3423" s="119"/>
      <c r="K3423" s="119"/>
      <c r="L3423" s="119"/>
      <c r="M3423" s="119"/>
      <c r="N3423" s="17"/>
      <c r="O3423" s="17"/>
      <c r="P3423" s="17"/>
      <c r="Q3423" s="17"/>
      <c r="R3423" s="17"/>
      <c r="S3423" s="17"/>
      <c r="T3423" s="17"/>
      <c r="U3423" s="17"/>
      <c r="V3423" s="17"/>
      <c r="W3423" s="17"/>
      <c r="X3423" s="17"/>
      <c r="Y3423" s="17"/>
      <c r="Z3423" s="17"/>
      <c r="AA3423" s="17"/>
      <c r="AB3423" s="17"/>
      <c r="AC3423" s="17"/>
      <c r="AD3423" s="17"/>
      <c r="AE3423" s="17"/>
      <c r="AF3423" s="17"/>
      <c r="AG3423" s="17"/>
      <c r="AH3423" s="17"/>
      <c r="AI3423" s="17"/>
      <c r="AJ3423" s="17"/>
      <c r="AK3423" s="17"/>
      <c r="AL3423" s="17"/>
      <c r="AM3423" s="17"/>
      <c r="AN3423" s="17"/>
      <c r="AO3423" s="17"/>
      <c r="AP3423" s="17"/>
      <c r="AQ3423" s="17"/>
      <c r="AR3423" s="17"/>
      <c r="AS3423" s="17"/>
      <c r="AT3423" s="17"/>
      <c r="AU3423" s="17"/>
      <c r="AV3423" s="17"/>
      <c r="AW3423" s="17"/>
      <c r="AX3423" s="17"/>
      <c r="AY3423" s="17"/>
      <c r="AZ3423" s="17"/>
      <c r="BA3423" s="17"/>
      <c r="BB3423" s="83"/>
    </row>
    <row r="3424" spans="1:54" s="66" customFormat="1">
      <c r="A3424" s="119"/>
      <c r="B3424" s="120"/>
      <c r="C3424" s="120"/>
      <c r="D3424" s="120"/>
      <c r="E3424" s="119"/>
      <c r="F3424" s="119"/>
      <c r="G3424" s="119"/>
      <c r="H3424" s="119"/>
      <c r="I3424" s="119"/>
      <c r="J3424" s="119"/>
      <c r="K3424" s="119"/>
      <c r="L3424" s="119"/>
      <c r="M3424" s="119"/>
      <c r="N3424" s="17"/>
      <c r="O3424" s="17"/>
      <c r="P3424" s="17"/>
      <c r="Q3424" s="17"/>
      <c r="R3424" s="17"/>
      <c r="S3424" s="17"/>
      <c r="T3424" s="17"/>
      <c r="U3424" s="17"/>
      <c r="V3424" s="17"/>
      <c r="W3424" s="17"/>
      <c r="X3424" s="17"/>
      <c r="Y3424" s="17"/>
      <c r="Z3424" s="17"/>
      <c r="AA3424" s="17"/>
      <c r="AB3424" s="17"/>
      <c r="AC3424" s="17"/>
      <c r="AD3424" s="17"/>
      <c r="AE3424" s="17"/>
      <c r="AF3424" s="17"/>
      <c r="AG3424" s="17"/>
      <c r="AH3424" s="17"/>
      <c r="AI3424" s="17"/>
      <c r="AJ3424" s="17"/>
      <c r="AK3424" s="17"/>
      <c r="AL3424" s="17"/>
      <c r="AM3424" s="17"/>
      <c r="AN3424" s="17"/>
      <c r="AO3424" s="17"/>
      <c r="AP3424" s="17"/>
      <c r="AQ3424" s="17"/>
      <c r="AR3424" s="17"/>
      <c r="AS3424" s="17"/>
      <c r="AT3424" s="17"/>
      <c r="AU3424" s="17"/>
      <c r="AV3424" s="17"/>
      <c r="AW3424" s="17"/>
      <c r="AX3424" s="17"/>
      <c r="AY3424" s="17"/>
      <c r="AZ3424" s="17"/>
      <c r="BA3424" s="17"/>
      <c r="BB3424" s="83"/>
    </row>
    <row r="3425" spans="1:54" s="66" customFormat="1">
      <c r="A3425" s="119"/>
      <c r="B3425" s="120"/>
      <c r="C3425" s="120"/>
      <c r="D3425" s="120"/>
      <c r="E3425" s="119"/>
      <c r="F3425" s="119"/>
      <c r="G3425" s="119"/>
      <c r="H3425" s="119"/>
      <c r="I3425" s="119"/>
      <c r="J3425" s="119"/>
      <c r="K3425" s="119"/>
      <c r="L3425" s="119"/>
      <c r="M3425" s="119"/>
      <c r="N3425" s="17"/>
      <c r="O3425" s="17"/>
      <c r="P3425" s="17"/>
      <c r="Q3425" s="17"/>
      <c r="R3425" s="17"/>
      <c r="S3425" s="17"/>
      <c r="T3425" s="17"/>
      <c r="U3425" s="17"/>
      <c r="V3425" s="17"/>
      <c r="W3425" s="17"/>
      <c r="X3425" s="17"/>
      <c r="Y3425" s="17"/>
      <c r="Z3425" s="17"/>
      <c r="AA3425" s="17"/>
      <c r="AB3425" s="17"/>
      <c r="AC3425" s="17"/>
      <c r="AD3425" s="17"/>
      <c r="AE3425" s="17"/>
      <c r="AF3425" s="17"/>
      <c r="AG3425" s="17"/>
      <c r="AH3425" s="17"/>
      <c r="AI3425" s="17"/>
      <c r="AJ3425" s="17"/>
      <c r="AK3425" s="17"/>
      <c r="AL3425" s="17"/>
      <c r="AM3425" s="17"/>
      <c r="AN3425" s="17"/>
      <c r="AO3425" s="17"/>
      <c r="AP3425" s="17"/>
      <c r="AQ3425" s="17"/>
      <c r="AR3425" s="17"/>
      <c r="AS3425" s="17"/>
      <c r="AT3425" s="17"/>
      <c r="AU3425" s="17"/>
      <c r="AV3425" s="17"/>
      <c r="AW3425" s="17"/>
      <c r="AX3425" s="17"/>
      <c r="AY3425" s="17"/>
      <c r="AZ3425" s="17"/>
      <c r="BA3425" s="17"/>
      <c r="BB3425" s="83"/>
    </row>
    <row r="3426" spans="1:54" s="66" customFormat="1">
      <c r="A3426" s="119"/>
      <c r="B3426" s="120"/>
      <c r="C3426" s="120"/>
      <c r="D3426" s="120"/>
      <c r="E3426" s="119"/>
      <c r="F3426" s="119"/>
      <c r="G3426" s="119"/>
      <c r="H3426" s="119"/>
      <c r="I3426" s="119"/>
      <c r="J3426" s="119"/>
      <c r="K3426" s="119"/>
      <c r="L3426" s="119"/>
      <c r="M3426" s="119"/>
      <c r="N3426" s="17"/>
      <c r="O3426" s="17"/>
      <c r="P3426" s="17"/>
      <c r="Q3426" s="17"/>
      <c r="R3426" s="17"/>
      <c r="S3426" s="17"/>
      <c r="T3426" s="17"/>
      <c r="U3426" s="17"/>
      <c r="V3426" s="17"/>
      <c r="W3426" s="17"/>
      <c r="X3426" s="17"/>
      <c r="Y3426" s="17"/>
      <c r="Z3426" s="17"/>
      <c r="AA3426" s="17"/>
      <c r="AB3426" s="17"/>
      <c r="AC3426" s="17"/>
      <c r="AD3426" s="17"/>
      <c r="AE3426" s="17"/>
      <c r="AF3426" s="17"/>
      <c r="AG3426" s="17"/>
      <c r="AH3426" s="17"/>
      <c r="AI3426" s="17"/>
      <c r="AJ3426" s="17"/>
      <c r="AK3426" s="17"/>
      <c r="AL3426" s="17"/>
      <c r="AM3426" s="17"/>
      <c r="AN3426" s="17"/>
      <c r="AO3426" s="17"/>
      <c r="AP3426" s="17"/>
      <c r="AQ3426" s="17"/>
      <c r="AR3426" s="17"/>
      <c r="AS3426" s="17"/>
      <c r="AT3426" s="17"/>
      <c r="AU3426" s="17"/>
      <c r="AV3426" s="17"/>
      <c r="AW3426" s="17"/>
      <c r="AX3426" s="17"/>
      <c r="AY3426" s="17"/>
      <c r="AZ3426" s="17"/>
      <c r="BA3426" s="17"/>
      <c r="BB3426" s="83"/>
    </row>
    <row r="3427" spans="1:54" s="66" customFormat="1">
      <c r="A3427" s="119"/>
      <c r="B3427" s="120"/>
      <c r="C3427" s="120"/>
      <c r="D3427" s="120"/>
      <c r="E3427" s="119"/>
      <c r="F3427" s="119"/>
      <c r="G3427" s="119"/>
      <c r="H3427" s="119"/>
      <c r="I3427" s="119"/>
      <c r="J3427" s="119"/>
      <c r="K3427" s="119"/>
      <c r="L3427" s="119"/>
      <c r="M3427" s="119"/>
      <c r="N3427" s="17"/>
      <c r="O3427" s="17"/>
      <c r="P3427" s="17"/>
      <c r="Q3427" s="17"/>
      <c r="R3427" s="17"/>
      <c r="S3427" s="17"/>
      <c r="T3427" s="17"/>
      <c r="U3427" s="17"/>
      <c r="V3427" s="17"/>
      <c r="W3427" s="17"/>
      <c r="X3427" s="17"/>
      <c r="Y3427" s="17"/>
      <c r="Z3427" s="17"/>
      <c r="AA3427" s="17"/>
      <c r="AB3427" s="17"/>
      <c r="AC3427" s="17"/>
      <c r="AD3427" s="17"/>
      <c r="AE3427" s="17"/>
      <c r="AF3427" s="17"/>
      <c r="AG3427" s="17"/>
      <c r="AH3427" s="17"/>
      <c r="AI3427" s="17"/>
      <c r="AJ3427" s="17"/>
      <c r="AK3427" s="17"/>
      <c r="AL3427" s="17"/>
      <c r="AM3427" s="17"/>
      <c r="AN3427" s="17"/>
      <c r="AO3427" s="17"/>
      <c r="AP3427" s="17"/>
      <c r="AQ3427" s="17"/>
      <c r="AR3427" s="17"/>
      <c r="AS3427" s="17"/>
      <c r="AT3427" s="17"/>
      <c r="AU3427" s="17"/>
      <c r="AV3427" s="17"/>
      <c r="AW3427" s="17"/>
      <c r="AX3427" s="17"/>
      <c r="AY3427" s="17"/>
      <c r="AZ3427" s="17"/>
      <c r="BA3427" s="17"/>
      <c r="BB3427" s="83"/>
    </row>
    <row r="3428" spans="1:54" s="66" customFormat="1">
      <c r="A3428" s="119"/>
      <c r="B3428" s="120"/>
      <c r="C3428" s="120"/>
      <c r="D3428" s="120"/>
      <c r="E3428" s="119"/>
      <c r="F3428" s="119"/>
      <c r="G3428" s="119"/>
      <c r="H3428" s="119"/>
      <c r="I3428" s="119"/>
      <c r="J3428" s="119"/>
      <c r="K3428" s="119"/>
      <c r="L3428" s="119"/>
      <c r="M3428" s="119"/>
      <c r="N3428" s="17"/>
      <c r="O3428" s="17"/>
      <c r="P3428" s="17"/>
      <c r="Q3428" s="17"/>
      <c r="R3428" s="17"/>
      <c r="S3428" s="17"/>
      <c r="T3428" s="17"/>
      <c r="U3428" s="17"/>
      <c r="V3428" s="17"/>
      <c r="W3428" s="17"/>
      <c r="X3428" s="17"/>
      <c r="Y3428" s="17"/>
      <c r="Z3428" s="17"/>
      <c r="AA3428" s="17"/>
      <c r="AB3428" s="17"/>
      <c r="AC3428" s="17"/>
      <c r="AD3428" s="17"/>
      <c r="AE3428" s="17"/>
      <c r="AF3428" s="17"/>
      <c r="AG3428" s="17"/>
      <c r="AH3428" s="17"/>
      <c r="AI3428" s="17"/>
      <c r="AJ3428" s="17"/>
      <c r="AK3428" s="17"/>
      <c r="AL3428" s="17"/>
      <c r="AM3428" s="17"/>
      <c r="AN3428" s="17"/>
      <c r="AO3428" s="17"/>
      <c r="AP3428" s="17"/>
      <c r="AQ3428" s="17"/>
      <c r="AR3428" s="17"/>
      <c r="AS3428" s="17"/>
      <c r="AT3428" s="17"/>
      <c r="AU3428" s="17"/>
      <c r="AV3428" s="17"/>
      <c r="AW3428" s="17"/>
      <c r="AX3428" s="17"/>
      <c r="AY3428" s="17"/>
      <c r="AZ3428" s="17"/>
      <c r="BA3428" s="17"/>
      <c r="BB3428" s="83"/>
    </row>
    <row r="3429" spans="1:54" s="66" customFormat="1">
      <c r="A3429" s="119"/>
      <c r="B3429" s="120"/>
      <c r="C3429" s="120"/>
      <c r="D3429" s="120"/>
      <c r="E3429" s="119"/>
      <c r="F3429" s="119"/>
      <c r="G3429" s="119"/>
      <c r="H3429" s="119"/>
      <c r="I3429" s="119"/>
      <c r="J3429" s="119"/>
      <c r="K3429" s="119"/>
      <c r="L3429" s="119"/>
      <c r="M3429" s="119"/>
      <c r="N3429" s="17"/>
      <c r="O3429" s="17"/>
      <c r="P3429" s="17"/>
      <c r="Q3429" s="17"/>
      <c r="R3429" s="17"/>
      <c r="S3429" s="17"/>
      <c r="T3429" s="17"/>
      <c r="U3429" s="17"/>
      <c r="V3429" s="17"/>
      <c r="W3429" s="17"/>
      <c r="X3429" s="17"/>
      <c r="Y3429" s="17"/>
      <c r="Z3429" s="17"/>
      <c r="AA3429" s="17"/>
      <c r="AB3429" s="17"/>
      <c r="AC3429" s="17"/>
      <c r="AD3429" s="17"/>
      <c r="AE3429" s="17"/>
      <c r="AF3429" s="17"/>
      <c r="AG3429" s="17"/>
      <c r="AH3429" s="17"/>
      <c r="AI3429" s="17"/>
      <c r="AJ3429" s="17"/>
      <c r="AK3429" s="17"/>
      <c r="AL3429" s="17"/>
      <c r="AM3429" s="17"/>
      <c r="AN3429" s="17"/>
      <c r="AO3429" s="17"/>
      <c r="AP3429" s="17"/>
      <c r="AQ3429" s="17"/>
      <c r="AR3429" s="17"/>
      <c r="AS3429" s="17"/>
      <c r="AT3429" s="17"/>
      <c r="AU3429" s="17"/>
      <c r="AV3429" s="17"/>
      <c r="AW3429" s="17"/>
      <c r="AX3429" s="17"/>
      <c r="AY3429" s="17"/>
      <c r="AZ3429" s="17"/>
      <c r="BA3429" s="17"/>
      <c r="BB3429" s="83"/>
    </row>
    <row r="3430" spans="1:54" s="66" customFormat="1">
      <c r="A3430" s="119"/>
      <c r="B3430" s="120"/>
      <c r="C3430" s="120"/>
      <c r="D3430" s="120"/>
      <c r="E3430" s="119"/>
      <c r="F3430" s="119"/>
      <c r="G3430" s="119"/>
      <c r="H3430" s="119"/>
      <c r="I3430" s="119"/>
      <c r="J3430" s="119"/>
      <c r="K3430" s="119"/>
      <c r="L3430" s="119"/>
      <c r="M3430" s="119"/>
      <c r="N3430" s="17"/>
      <c r="O3430" s="17"/>
      <c r="P3430" s="17"/>
      <c r="Q3430" s="17"/>
      <c r="R3430" s="17"/>
      <c r="S3430" s="17"/>
      <c r="T3430" s="17"/>
      <c r="U3430" s="17"/>
      <c r="V3430" s="17"/>
      <c r="W3430" s="17"/>
      <c r="X3430" s="17"/>
      <c r="Y3430" s="17"/>
      <c r="Z3430" s="17"/>
      <c r="AA3430" s="17"/>
      <c r="AB3430" s="17"/>
      <c r="AC3430" s="17"/>
      <c r="AD3430" s="17"/>
      <c r="AE3430" s="17"/>
      <c r="AF3430" s="17"/>
      <c r="AG3430" s="17"/>
      <c r="AH3430" s="17"/>
      <c r="AI3430" s="17"/>
      <c r="AJ3430" s="17"/>
      <c r="AK3430" s="17"/>
      <c r="AL3430" s="17"/>
      <c r="AM3430" s="17"/>
      <c r="AN3430" s="17"/>
      <c r="AO3430" s="17"/>
      <c r="AP3430" s="17"/>
      <c r="AQ3430" s="17"/>
      <c r="AR3430" s="17"/>
      <c r="AS3430" s="17"/>
      <c r="AT3430" s="17"/>
      <c r="AU3430" s="17"/>
      <c r="AV3430" s="17"/>
      <c r="AW3430" s="17"/>
      <c r="AX3430" s="17"/>
      <c r="AY3430" s="17"/>
      <c r="AZ3430" s="17"/>
      <c r="BA3430" s="17"/>
      <c r="BB3430" s="83"/>
    </row>
    <row r="3431" spans="1:54" s="66" customFormat="1">
      <c r="A3431" s="119"/>
      <c r="B3431" s="120"/>
      <c r="C3431" s="120"/>
      <c r="D3431" s="120"/>
      <c r="E3431" s="119"/>
      <c r="F3431" s="119"/>
      <c r="G3431" s="119"/>
      <c r="H3431" s="119"/>
      <c r="I3431" s="119"/>
      <c r="J3431" s="119"/>
      <c r="K3431" s="119"/>
      <c r="L3431" s="119"/>
      <c r="M3431" s="119"/>
      <c r="N3431" s="17"/>
      <c r="O3431" s="17"/>
      <c r="P3431" s="17"/>
      <c r="Q3431" s="17"/>
      <c r="R3431" s="17"/>
      <c r="S3431" s="17"/>
      <c r="T3431" s="17"/>
      <c r="U3431" s="17"/>
      <c r="V3431" s="17"/>
      <c r="W3431" s="17"/>
      <c r="X3431" s="17"/>
      <c r="Y3431" s="17"/>
      <c r="Z3431" s="17"/>
      <c r="AA3431" s="17"/>
      <c r="AB3431" s="17"/>
      <c r="AC3431" s="17"/>
      <c r="AD3431" s="17"/>
      <c r="AE3431" s="17"/>
      <c r="AF3431" s="17"/>
      <c r="AG3431" s="17"/>
      <c r="AH3431" s="17"/>
      <c r="AI3431" s="17"/>
      <c r="AJ3431" s="17"/>
      <c r="AK3431" s="17"/>
      <c r="AL3431" s="17"/>
      <c r="AM3431" s="17"/>
      <c r="AN3431" s="17"/>
      <c r="AO3431" s="17"/>
      <c r="AP3431" s="17"/>
      <c r="AQ3431" s="17"/>
      <c r="AR3431" s="17"/>
      <c r="AS3431" s="17"/>
      <c r="AT3431" s="17"/>
      <c r="AU3431" s="17"/>
      <c r="AV3431" s="17"/>
      <c r="AW3431" s="17"/>
      <c r="AX3431" s="17"/>
      <c r="AY3431" s="17"/>
      <c r="AZ3431" s="17"/>
      <c r="BA3431" s="17"/>
      <c r="BB3431" s="83"/>
    </row>
    <row r="3432" spans="1:54" s="66" customFormat="1">
      <c r="A3432" s="119"/>
      <c r="B3432" s="120"/>
      <c r="C3432" s="120"/>
      <c r="D3432" s="120"/>
      <c r="E3432" s="119"/>
      <c r="F3432" s="119"/>
      <c r="G3432" s="119"/>
      <c r="H3432" s="119"/>
      <c r="I3432" s="119"/>
      <c r="J3432" s="119"/>
      <c r="K3432" s="119"/>
      <c r="L3432" s="119"/>
      <c r="M3432" s="119"/>
      <c r="N3432" s="17"/>
      <c r="O3432" s="17"/>
      <c r="P3432" s="17"/>
      <c r="Q3432" s="17"/>
      <c r="R3432" s="17"/>
      <c r="S3432" s="17"/>
      <c r="T3432" s="17"/>
      <c r="U3432" s="17"/>
      <c r="V3432" s="17"/>
      <c r="W3432" s="17"/>
      <c r="X3432" s="17"/>
      <c r="Y3432" s="17"/>
      <c r="Z3432" s="17"/>
      <c r="AA3432" s="17"/>
      <c r="AB3432" s="17"/>
      <c r="AC3432" s="17"/>
      <c r="AD3432" s="17"/>
      <c r="AE3432" s="17"/>
      <c r="AF3432" s="17"/>
      <c r="AG3432" s="17"/>
      <c r="AH3432" s="17"/>
      <c r="AI3432" s="17"/>
      <c r="AJ3432" s="17"/>
      <c r="AK3432" s="17"/>
      <c r="AL3432" s="17"/>
      <c r="AM3432" s="17"/>
      <c r="AN3432" s="17"/>
      <c r="AO3432" s="17"/>
      <c r="AP3432" s="17"/>
      <c r="AQ3432" s="17"/>
      <c r="AR3432" s="17"/>
      <c r="AS3432" s="17"/>
      <c r="AT3432" s="17"/>
      <c r="AU3432" s="17"/>
      <c r="AV3432" s="17"/>
      <c r="AW3432" s="17"/>
      <c r="AX3432" s="17"/>
      <c r="AY3432" s="17"/>
      <c r="AZ3432" s="17"/>
      <c r="BA3432" s="17"/>
      <c r="BB3432" s="83"/>
    </row>
    <row r="3433" spans="1:54" s="66" customFormat="1">
      <c r="A3433" s="119"/>
      <c r="B3433" s="120"/>
      <c r="C3433" s="120"/>
      <c r="D3433" s="120"/>
      <c r="E3433" s="119"/>
      <c r="F3433" s="119"/>
      <c r="G3433" s="119"/>
      <c r="H3433" s="119"/>
      <c r="I3433" s="119"/>
      <c r="J3433" s="119"/>
      <c r="K3433" s="119"/>
      <c r="L3433" s="119"/>
      <c r="M3433" s="119"/>
      <c r="N3433" s="17"/>
      <c r="O3433" s="17"/>
      <c r="P3433" s="17"/>
      <c r="Q3433" s="17"/>
      <c r="R3433" s="17"/>
      <c r="S3433" s="17"/>
      <c r="T3433" s="17"/>
      <c r="U3433" s="17"/>
      <c r="V3433" s="17"/>
      <c r="W3433" s="17"/>
      <c r="X3433" s="17"/>
      <c r="Y3433" s="17"/>
      <c r="Z3433" s="17"/>
      <c r="AA3433" s="17"/>
      <c r="AB3433" s="17"/>
      <c r="AC3433" s="17"/>
      <c r="AD3433" s="17"/>
      <c r="AE3433" s="17"/>
      <c r="AF3433" s="17"/>
      <c r="AG3433" s="17"/>
      <c r="AH3433" s="17"/>
      <c r="AI3433" s="17"/>
      <c r="AJ3433" s="17"/>
      <c r="AK3433" s="17"/>
      <c r="AL3433" s="17"/>
      <c r="AM3433" s="17"/>
      <c r="AN3433" s="17"/>
      <c r="AO3433" s="17"/>
      <c r="AP3433" s="17"/>
      <c r="AQ3433" s="17"/>
      <c r="AR3433" s="17"/>
      <c r="AS3433" s="17"/>
      <c r="AT3433" s="17"/>
      <c r="AU3433" s="17"/>
      <c r="AV3433" s="17"/>
      <c r="AW3433" s="17"/>
      <c r="AX3433" s="17"/>
      <c r="AY3433" s="17"/>
      <c r="AZ3433" s="17"/>
      <c r="BA3433" s="17"/>
      <c r="BB3433" s="83"/>
    </row>
    <row r="3434" spans="1:54" s="66" customFormat="1">
      <c r="A3434" s="119"/>
      <c r="B3434" s="120"/>
      <c r="C3434" s="120"/>
      <c r="D3434" s="120"/>
      <c r="E3434" s="119"/>
      <c r="F3434" s="119"/>
      <c r="G3434" s="119"/>
      <c r="H3434" s="119"/>
      <c r="I3434" s="119"/>
      <c r="J3434" s="119"/>
      <c r="K3434" s="119"/>
      <c r="L3434" s="119"/>
      <c r="M3434" s="119"/>
      <c r="N3434" s="17"/>
      <c r="O3434" s="17"/>
      <c r="P3434" s="17"/>
      <c r="Q3434" s="17"/>
      <c r="R3434" s="17"/>
      <c r="S3434" s="17"/>
      <c r="T3434" s="17"/>
      <c r="U3434" s="17"/>
      <c r="V3434" s="17"/>
      <c r="W3434" s="17"/>
      <c r="X3434" s="17"/>
      <c r="Y3434" s="17"/>
      <c r="Z3434" s="17"/>
      <c r="AA3434" s="17"/>
      <c r="AB3434" s="17"/>
      <c r="AC3434" s="17"/>
      <c r="AD3434" s="17"/>
      <c r="AE3434" s="17"/>
      <c r="AF3434" s="17"/>
      <c r="AG3434" s="17"/>
      <c r="AH3434" s="17"/>
      <c r="AI3434" s="17"/>
      <c r="AJ3434" s="17"/>
      <c r="AK3434" s="17"/>
      <c r="AL3434" s="17"/>
      <c r="AM3434" s="17"/>
      <c r="AN3434" s="17"/>
      <c r="AO3434" s="17"/>
      <c r="AP3434" s="17"/>
      <c r="AQ3434" s="17"/>
      <c r="AR3434" s="17"/>
      <c r="AS3434" s="17"/>
      <c r="AT3434" s="17"/>
      <c r="AU3434" s="17"/>
      <c r="AV3434" s="17"/>
      <c r="AW3434" s="17"/>
      <c r="AX3434" s="17"/>
      <c r="AY3434" s="17"/>
      <c r="AZ3434" s="17"/>
      <c r="BA3434" s="17"/>
      <c r="BB3434" s="83"/>
    </row>
    <row r="3435" spans="1:54" s="66" customFormat="1">
      <c r="A3435" s="119"/>
      <c r="B3435" s="120"/>
      <c r="C3435" s="120"/>
      <c r="D3435" s="120"/>
      <c r="E3435" s="119"/>
      <c r="F3435" s="119"/>
      <c r="G3435" s="119"/>
      <c r="H3435" s="119"/>
      <c r="I3435" s="119"/>
      <c r="J3435" s="119"/>
      <c r="K3435" s="119"/>
      <c r="L3435" s="119"/>
      <c r="M3435" s="119"/>
      <c r="N3435" s="17"/>
      <c r="O3435" s="17"/>
      <c r="P3435" s="17"/>
      <c r="Q3435" s="17"/>
      <c r="R3435" s="17"/>
      <c r="S3435" s="17"/>
      <c r="T3435" s="17"/>
      <c r="U3435" s="17"/>
      <c r="V3435" s="17"/>
      <c r="W3435" s="17"/>
      <c r="X3435" s="17"/>
      <c r="Y3435" s="17"/>
      <c r="Z3435" s="17"/>
      <c r="AA3435" s="17"/>
      <c r="AB3435" s="17"/>
      <c r="AC3435" s="17"/>
      <c r="AD3435" s="17"/>
      <c r="AE3435" s="17"/>
      <c r="AF3435" s="17"/>
      <c r="AG3435" s="17"/>
      <c r="AH3435" s="17"/>
      <c r="AI3435" s="17"/>
      <c r="AJ3435" s="17"/>
      <c r="AK3435" s="17"/>
      <c r="AL3435" s="17"/>
      <c r="AM3435" s="17"/>
      <c r="AN3435" s="17"/>
      <c r="AO3435" s="17"/>
      <c r="AP3435" s="17"/>
      <c r="AQ3435" s="17"/>
      <c r="AR3435" s="17"/>
      <c r="AS3435" s="17"/>
      <c r="AT3435" s="17"/>
      <c r="AU3435" s="17"/>
      <c r="AV3435" s="17"/>
      <c r="AW3435" s="17"/>
      <c r="AX3435" s="17"/>
      <c r="AY3435" s="17"/>
      <c r="AZ3435" s="17"/>
      <c r="BA3435" s="17"/>
      <c r="BB3435" s="83"/>
    </row>
    <row r="3436" spans="1:54" s="66" customFormat="1">
      <c r="A3436" s="119"/>
      <c r="B3436" s="120"/>
      <c r="C3436" s="120"/>
      <c r="D3436" s="120"/>
      <c r="E3436" s="119"/>
      <c r="F3436" s="119"/>
      <c r="G3436" s="119"/>
      <c r="H3436" s="119"/>
      <c r="I3436" s="119"/>
      <c r="J3436" s="119"/>
      <c r="K3436" s="119"/>
      <c r="L3436" s="119"/>
      <c r="M3436" s="119"/>
      <c r="N3436" s="17"/>
      <c r="O3436" s="17"/>
      <c r="P3436" s="17"/>
      <c r="Q3436" s="17"/>
      <c r="R3436" s="17"/>
      <c r="S3436" s="17"/>
      <c r="T3436" s="17"/>
      <c r="U3436" s="17"/>
      <c r="V3436" s="17"/>
      <c r="W3436" s="17"/>
      <c r="X3436" s="17"/>
      <c r="Y3436" s="17"/>
      <c r="Z3436" s="17"/>
      <c r="AA3436" s="17"/>
      <c r="AB3436" s="17"/>
      <c r="AC3436" s="17"/>
      <c r="AD3436" s="17"/>
      <c r="AE3436" s="17"/>
      <c r="AF3436" s="17"/>
      <c r="AG3436" s="17"/>
      <c r="AH3436" s="17"/>
      <c r="AI3436" s="17"/>
      <c r="AJ3436" s="17"/>
      <c r="AK3436" s="17"/>
      <c r="AL3436" s="17"/>
      <c r="AM3436" s="17"/>
      <c r="AN3436" s="17"/>
      <c r="AO3436" s="17"/>
      <c r="AP3436" s="17"/>
      <c r="AQ3436" s="17"/>
      <c r="AR3436" s="17"/>
      <c r="AS3436" s="17"/>
      <c r="AT3436" s="17"/>
      <c r="AU3436" s="17"/>
      <c r="AV3436" s="17"/>
      <c r="AW3436" s="17"/>
      <c r="AX3436" s="17"/>
      <c r="AY3436" s="17"/>
      <c r="AZ3436" s="17"/>
      <c r="BA3436" s="17"/>
      <c r="BB3436" s="83"/>
    </row>
    <row r="3437" spans="1:54" s="66" customFormat="1">
      <c r="A3437" s="119"/>
      <c r="B3437" s="120"/>
      <c r="C3437" s="120"/>
      <c r="D3437" s="120"/>
      <c r="E3437" s="119"/>
      <c r="F3437" s="119"/>
      <c r="G3437" s="119"/>
      <c r="H3437" s="119"/>
      <c r="I3437" s="119"/>
      <c r="J3437" s="119"/>
      <c r="K3437" s="119"/>
      <c r="L3437" s="119"/>
      <c r="M3437" s="119"/>
      <c r="N3437" s="17"/>
      <c r="O3437" s="17"/>
      <c r="P3437" s="17"/>
      <c r="Q3437" s="17"/>
      <c r="R3437" s="17"/>
      <c r="S3437" s="17"/>
      <c r="T3437" s="17"/>
      <c r="U3437" s="17"/>
      <c r="V3437" s="17"/>
      <c r="W3437" s="17"/>
      <c r="X3437" s="17"/>
      <c r="Y3437" s="17"/>
      <c r="Z3437" s="17"/>
      <c r="AA3437" s="17"/>
      <c r="AB3437" s="17"/>
      <c r="AC3437" s="17"/>
      <c r="AD3437" s="17"/>
      <c r="AE3437" s="17"/>
      <c r="AF3437" s="17"/>
      <c r="AG3437" s="17"/>
      <c r="AH3437" s="17"/>
      <c r="AI3437" s="17"/>
      <c r="AJ3437" s="17"/>
      <c r="AK3437" s="17"/>
      <c r="AL3437" s="17"/>
      <c r="AM3437" s="17"/>
      <c r="AN3437" s="17"/>
      <c r="AO3437" s="17"/>
      <c r="AP3437" s="17"/>
      <c r="AQ3437" s="17"/>
      <c r="AR3437" s="17"/>
      <c r="AS3437" s="17"/>
      <c r="AT3437" s="17"/>
      <c r="AU3437" s="17"/>
      <c r="AV3437" s="17"/>
      <c r="AW3437" s="17"/>
      <c r="AX3437" s="17"/>
      <c r="AY3437" s="17"/>
      <c r="AZ3437" s="17"/>
      <c r="BA3437" s="17"/>
      <c r="BB3437" s="83"/>
    </row>
    <row r="3438" spans="1:54" s="66" customFormat="1">
      <c r="A3438" s="119"/>
      <c r="B3438" s="120"/>
      <c r="C3438" s="120"/>
      <c r="D3438" s="120"/>
      <c r="E3438" s="119"/>
      <c r="F3438" s="119"/>
      <c r="G3438" s="119"/>
      <c r="H3438" s="119"/>
      <c r="I3438" s="119"/>
      <c r="J3438" s="119"/>
      <c r="K3438" s="119"/>
      <c r="L3438" s="119"/>
      <c r="M3438" s="119"/>
      <c r="N3438" s="17"/>
      <c r="O3438" s="17"/>
      <c r="P3438" s="17"/>
      <c r="Q3438" s="17"/>
      <c r="R3438" s="17"/>
      <c r="S3438" s="17"/>
      <c r="T3438" s="17"/>
      <c r="U3438" s="17"/>
      <c r="V3438" s="17"/>
      <c r="W3438" s="17"/>
      <c r="X3438" s="17"/>
      <c r="Y3438" s="17"/>
      <c r="Z3438" s="17"/>
      <c r="AA3438" s="17"/>
      <c r="AB3438" s="17"/>
      <c r="AC3438" s="17"/>
      <c r="AD3438" s="17"/>
      <c r="AE3438" s="17"/>
      <c r="AF3438" s="17"/>
      <c r="AG3438" s="17"/>
      <c r="AH3438" s="17"/>
      <c r="AI3438" s="17"/>
      <c r="AJ3438" s="17"/>
      <c r="AK3438" s="17"/>
      <c r="AL3438" s="17"/>
      <c r="AM3438" s="17"/>
      <c r="AN3438" s="17"/>
      <c r="AO3438" s="17"/>
      <c r="AP3438" s="17"/>
      <c r="AQ3438" s="17"/>
      <c r="AR3438" s="17"/>
      <c r="AS3438" s="17"/>
      <c r="AT3438" s="17"/>
      <c r="AU3438" s="17"/>
      <c r="AV3438" s="17"/>
      <c r="AW3438" s="17"/>
      <c r="AX3438" s="17"/>
      <c r="AY3438" s="17"/>
      <c r="AZ3438" s="17"/>
      <c r="BA3438" s="17"/>
      <c r="BB3438" s="83"/>
    </row>
    <row r="3439" spans="1:54" s="66" customFormat="1">
      <c r="A3439" s="119"/>
      <c r="B3439" s="120"/>
      <c r="C3439" s="120"/>
      <c r="D3439" s="120"/>
      <c r="E3439" s="119"/>
      <c r="F3439" s="119"/>
      <c r="G3439" s="119"/>
      <c r="H3439" s="119"/>
      <c r="I3439" s="119"/>
      <c r="J3439" s="119"/>
      <c r="K3439" s="119"/>
      <c r="L3439" s="119"/>
      <c r="M3439" s="119"/>
      <c r="N3439" s="17"/>
      <c r="O3439" s="17"/>
      <c r="P3439" s="17"/>
      <c r="Q3439" s="17"/>
      <c r="R3439" s="17"/>
      <c r="S3439" s="17"/>
      <c r="T3439" s="17"/>
      <c r="U3439" s="17"/>
      <c r="V3439" s="17"/>
      <c r="W3439" s="17"/>
      <c r="X3439" s="17"/>
      <c r="Y3439" s="17"/>
      <c r="Z3439" s="17"/>
      <c r="AA3439" s="17"/>
      <c r="AB3439" s="17"/>
      <c r="AC3439" s="17"/>
      <c r="AD3439" s="17"/>
      <c r="AE3439" s="17"/>
      <c r="AF3439" s="17"/>
      <c r="AG3439" s="17"/>
      <c r="AH3439" s="17"/>
      <c r="AI3439" s="17"/>
      <c r="AJ3439" s="17"/>
      <c r="AK3439" s="17"/>
      <c r="AL3439" s="17"/>
      <c r="AM3439" s="17"/>
      <c r="AN3439" s="17"/>
      <c r="AO3439" s="17"/>
      <c r="AP3439" s="17"/>
      <c r="AQ3439" s="17"/>
      <c r="AR3439" s="17"/>
      <c r="AS3439" s="17"/>
      <c r="AT3439" s="17"/>
      <c r="AU3439" s="17"/>
      <c r="AV3439" s="17"/>
      <c r="AW3439" s="17"/>
      <c r="AX3439" s="17"/>
      <c r="AY3439" s="17"/>
      <c r="AZ3439" s="17"/>
      <c r="BA3439" s="17"/>
      <c r="BB3439" s="83"/>
    </row>
    <row r="3440" spans="1:54" s="66" customFormat="1">
      <c r="A3440" s="119"/>
      <c r="B3440" s="120"/>
      <c r="C3440" s="120"/>
      <c r="D3440" s="120"/>
      <c r="E3440" s="119"/>
      <c r="F3440" s="119"/>
      <c r="G3440" s="119"/>
      <c r="H3440" s="119"/>
      <c r="I3440" s="119"/>
      <c r="J3440" s="119"/>
      <c r="K3440" s="119"/>
      <c r="L3440" s="119"/>
      <c r="M3440" s="119"/>
      <c r="N3440" s="17"/>
      <c r="O3440" s="17"/>
      <c r="P3440" s="17"/>
      <c r="Q3440" s="17"/>
      <c r="R3440" s="17"/>
      <c r="S3440" s="17"/>
      <c r="T3440" s="17"/>
      <c r="U3440" s="17"/>
      <c r="V3440" s="17"/>
      <c r="W3440" s="17"/>
      <c r="X3440" s="17"/>
      <c r="Y3440" s="17"/>
      <c r="Z3440" s="17"/>
      <c r="AA3440" s="17"/>
      <c r="AB3440" s="17"/>
      <c r="AC3440" s="17"/>
      <c r="AD3440" s="17"/>
      <c r="AE3440" s="17"/>
      <c r="AF3440" s="17"/>
      <c r="AG3440" s="17"/>
      <c r="AH3440" s="17"/>
      <c r="AI3440" s="17"/>
      <c r="AJ3440" s="17"/>
      <c r="AK3440" s="17"/>
      <c r="AL3440" s="17"/>
      <c r="AM3440" s="17"/>
      <c r="AN3440" s="17"/>
      <c r="AO3440" s="17"/>
      <c r="AP3440" s="17"/>
      <c r="AQ3440" s="17"/>
      <c r="AR3440" s="17"/>
      <c r="AS3440" s="17"/>
      <c r="AT3440" s="17"/>
      <c r="AU3440" s="17"/>
      <c r="AV3440" s="17"/>
      <c r="AW3440" s="17"/>
      <c r="AX3440" s="17"/>
      <c r="AY3440" s="17"/>
      <c r="AZ3440" s="17"/>
      <c r="BA3440" s="17"/>
      <c r="BB3440" s="83"/>
    </row>
    <row r="3441" spans="1:54" s="66" customFormat="1">
      <c r="A3441" s="119"/>
      <c r="B3441" s="120"/>
      <c r="C3441" s="120"/>
      <c r="D3441" s="120"/>
      <c r="E3441" s="119"/>
      <c r="F3441" s="119"/>
      <c r="G3441" s="119"/>
      <c r="H3441" s="119"/>
      <c r="I3441" s="119"/>
      <c r="J3441" s="119"/>
      <c r="K3441" s="119"/>
      <c r="L3441" s="119"/>
      <c r="M3441" s="119"/>
      <c r="N3441" s="17"/>
      <c r="O3441" s="17"/>
      <c r="P3441" s="17"/>
      <c r="Q3441" s="17"/>
      <c r="R3441" s="17"/>
      <c r="S3441" s="17"/>
      <c r="T3441" s="17"/>
      <c r="U3441" s="17"/>
      <c r="V3441" s="17"/>
      <c r="W3441" s="17"/>
      <c r="X3441" s="17"/>
      <c r="Y3441" s="17"/>
      <c r="Z3441" s="17"/>
      <c r="AA3441" s="17"/>
      <c r="AB3441" s="17"/>
      <c r="AC3441" s="17"/>
      <c r="AD3441" s="17"/>
      <c r="AE3441" s="17"/>
      <c r="AF3441" s="17"/>
      <c r="AG3441" s="17"/>
      <c r="AH3441" s="17"/>
      <c r="AI3441" s="17"/>
      <c r="AJ3441" s="17"/>
      <c r="AK3441" s="17"/>
      <c r="AL3441" s="17"/>
      <c r="AM3441" s="17"/>
      <c r="AN3441" s="17"/>
      <c r="AO3441" s="17"/>
      <c r="AP3441" s="17"/>
      <c r="AQ3441" s="17"/>
      <c r="AR3441" s="17"/>
      <c r="AS3441" s="17"/>
      <c r="AT3441" s="17"/>
      <c r="AU3441" s="17"/>
      <c r="AV3441" s="17"/>
      <c r="AW3441" s="17"/>
      <c r="AX3441" s="17"/>
      <c r="AY3441" s="17"/>
      <c r="AZ3441" s="17"/>
      <c r="BA3441" s="17"/>
      <c r="BB3441" s="83"/>
    </row>
    <row r="3442" spans="1:54" s="66" customFormat="1">
      <c r="A3442" s="119"/>
      <c r="B3442" s="120"/>
      <c r="C3442" s="120"/>
      <c r="D3442" s="120"/>
      <c r="E3442" s="119"/>
      <c r="F3442" s="119"/>
      <c r="G3442" s="119"/>
      <c r="H3442" s="119"/>
      <c r="I3442" s="119"/>
      <c r="J3442" s="119"/>
      <c r="K3442" s="119"/>
      <c r="L3442" s="119"/>
      <c r="M3442" s="119"/>
      <c r="N3442" s="17"/>
      <c r="O3442" s="17"/>
      <c r="P3442" s="17"/>
      <c r="Q3442" s="17"/>
      <c r="R3442" s="17"/>
      <c r="S3442" s="17"/>
      <c r="T3442" s="17"/>
      <c r="U3442" s="17"/>
      <c r="V3442" s="17"/>
      <c r="W3442" s="17"/>
      <c r="X3442" s="17"/>
      <c r="Y3442" s="17"/>
      <c r="Z3442" s="17"/>
      <c r="AA3442" s="17"/>
      <c r="AB3442" s="17"/>
      <c r="AC3442" s="17"/>
      <c r="AD3442" s="17"/>
      <c r="AE3442" s="17"/>
      <c r="AF3442" s="17"/>
      <c r="AG3442" s="17"/>
      <c r="AH3442" s="17"/>
      <c r="AI3442" s="17"/>
      <c r="AJ3442" s="17"/>
      <c r="AK3442" s="17"/>
      <c r="AL3442" s="17"/>
      <c r="AM3442" s="17"/>
      <c r="AN3442" s="17"/>
      <c r="AO3442" s="17"/>
      <c r="AP3442" s="17"/>
      <c r="AQ3442" s="17"/>
      <c r="AR3442" s="17"/>
      <c r="AS3442" s="17"/>
      <c r="AT3442" s="17"/>
      <c r="AU3442" s="17"/>
      <c r="AV3442" s="17"/>
      <c r="AW3442" s="17"/>
      <c r="AX3442" s="17"/>
      <c r="AY3442" s="17"/>
      <c r="AZ3442" s="17"/>
      <c r="BA3442" s="17"/>
      <c r="BB3442" s="83"/>
    </row>
    <row r="3443" spans="1:54" s="66" customFormat="1">
      <c r="A3443" s="119"/>
      <c r="B3443" s="120"/>
      <c r="C3443" s="120"/>
      <c r="D3443" s="120"/>
      <c r="E3443" s="119"/>
      <c r="F3443" s="119"/>
      <c r="G3443" s="119"/>
      <c r="H3443" s="119"/>
      <c r="I3443" s="119"/>
      <c r="J3443" s="119"/>
      <c r="K3443" s="119"/>
      <c r="L3443" s="119"/>
      <c r="M3443" s="119"/>
      <c r="N3443" s="17"/>
      <c r="O3443" s="17"/>
      <c r="P3443" s="17"/>
      <c r="Q3443" s="17"/>
      <c r="R3443" s="17"/>
      <c r="S3443" s="17"/>
      <c r="T3443" s="17"/>
      <c r="U3443" s="17"/>
      <c r="V3443" s="17"/>
      <c r="W3443" s="17"/>
      <c r="X3443" s="17"/>
      <c r="Y3443" s="17"/>
      <c r="Z3443" s="17"/>
      <c r="AA3443" s="17"/>
      <c r="AB3443" s="17"/>
      <c r="AC3443" s="17"/>
      <c r="AD3443" s="17"/>
      <c r="AE3443" s="17"/>
      <c r="AF3443" s="17"/>
      <c r="AG3443" s="17"/>
      <c r="AH3443" s="17"/>
      <c r="AI3443" s="17"/>
      <c r="AJ3443" s="17"/>
      <c r="AK3443" s="17"/>
      <c r="AL3443" s="17"/>
      <c r="AM3443" s="17"/>
      <c r="AN3443" s="17"/>
      <c r="AO3443" s="17"/>
      <c r="AP3443" s="17"/>
      <c r="AQ3443" s="17"/>
      <c r="AR3443" s="17"/>
      <c r="AS3443" s="17"/>
      <c r="AT3443" s="17"/>
      <c r="AU3443" s="17"/>
      <c r="AV3443" s="17"/>
      <c r="AW3443" s="17"/>
      <c r="AX3443" s="17"/>
      <c r="AY3443" s="17"/>
      <c r="AZ3443" s="17"/>
      <c r="BA3443" s="17"/>
      <c r="BB3443" s="83"/>
    </row>
    <row r="3444" spans="1:54" s="66" customFormat="1">
      <c r="A3444" s="119"/>
      <c r="B3444" s="120"/>
      <c r="C3444" s="120"/>
      <c r="D3444" s="120"/>
      <c r="E3444" s="119"/>
      <c r="F3444" s="119"/>
      <c r="G3444" s="119"/>
      <c r="H3444" s="119"/>
      <c r="I3444" s="119"/>
      <c r="J3444" s="119"/>
      <c r="K3444" s="119"/>
      <c r="L3444" s="119"/>
      <c r="M3444" s="119"/>
      <c r="N3444" s="17"/>
      <c r="O3444" s="17"/>
      <c r="P3444" s="17"/>
      <c r="Q3444" s="17"/>
      <c r="R3444" s="17"/>
      <c r="S3444" s="17"/>
      <c r="T3444" s="17"/>
      <c r="U3444" s="17"/>
      <c r="V3444" s="17"/>
      <c r="W3444" s="17"/>
      <c r="X3444" s="17"/>
      <c r="Y3444" s="17"/>
      <c r="Z3444" s="17"/>
      <c r="AA3444" s="17"/>
      <c r="AB3444" s="17"/>
      <c r="AC3444" s="17"/>
      <c r="AD3444" s="17"/>
      <c r="AE3444" s="17"/>
      <c r="AF3444" s="17"/>
      <c r="AG3444" s="17"/>
      <c r="AH3444" s="17"/>
      <c r="AI3444" s="17"/>
      <c r="AJ3444" s="17"/>
      <c r="AK3444" s="17"/>
      <c r="AL3444" s="17"/>
      <c r="AM3444" s="17"/>
      <c r="AN3444" s="17"/>
      <c r="AO3444" s="17"/>
      <c r="AP3444" s="17"/>
      <c r="AQ3444" s="17"/>
      <c r="AR3444" s="17"/>
      <c r="AS3444" s="17"/>
      <c r="AT3444" s="17"/>
      <c r="AU3444" s="17"/>
      <c r="AV3444" s="17"/>
      <c r="AW3444" s="17"/>
      <c r="AX3444" s="17"/>
      <c r="AY3444" s="17"/>
      <c r="AZ3444" s="17"/>
      <c r="BA3444" s="17"/>
      <c r="BB3444" s="83"/>
    </row>
    <row r="3445" spans="1:54" s="66" customFormat="1">
      <c r="A3445" s="119"/>
      <c r="B3445" s="120"/>
      <c r="C3445" s="120"/>
      <c r="D3445" s="120"/>
      <c r="E3445" s="119"/>
      <c r="F3445" s="119"/>
      <c r="G3445" s="119"/>
      <c r="H3445" s="119"/>
      <c r="I3445" s="119"/>
      <c r="J3445" s="119"/>
      <c r="K3445" s="119"/>
      <c r="L3445" s="119"/>
      <c r="M3445" s="119"/>
      <c r="N3445" s="17"/>
      <c r="O3445" s="17"/>
      <c r="P3445" s="17"/>
      <c r="Q3445" s="17"/>
      <c r="R3445" s="17"/>
      <c r="S3445" s="17"/>
      <c r="T3445" s="17"/>
      <c r="U3445" s="17"/>
      <c r="V3445" s="17"/>
      <c r="W3445" s="17"/>
      <c r="X3445" s="17"/>
      <c r="Y3445" s="17"/>
      <c r="Z3445" s="17"/>
      <c r="AA3445" s="17"/>
      <c r="AB3445" s="17"/>
      <c r="AC3445" s="17"/>
      <c r="AD3445" s="17"/>
      <c r="AE3445" s="17"/>
      <c r="AF3445" s="17"/>
      <c r="AG3445" s="17"/>
      <c r="AH3445" s="17"/>
      <c r="AI3445" s="17"/>
      <c r="AJ3445" s="17"/>
      <c r="AK3445" s="17"/>
      <c r="AL3445" s="17"/>
      <c r="AM3445" s="17"/>
      <c r="AN3445" s="17"/>
      <c r="AO3445" s="17"/>
      <c r="AP3445" s="17"/>
      <c r="AQ3445" s="17"/>
      <c r="AR3445" s="17"/>
      <c r="AS3445" s="17"/>
      <c r="AT3445" s="17"/>
      <c r="AU3445" s="17"/>
      <c r="AV3445" s="17"/>
      <c r="AW3445" s="17"/>
      <c r="AX3445" s="17"/>
      <c r="AY3445" s="17"/>
      <c r="AZ3445" s="17"/>
      <c r="BA3445" s="17"/>
      <c r="BB3445" s="83"/>
    </row>
    <row r="3446" spans="1:54" s="66" customFormat="1">
      <c r="A3446" s="119"/>
      <c r="B3446" s="120"/>
      <c r="C3446" s="120"/>
      <c r="D3446" s="120"/>
      <c r="E3446" s="119"/>
      <c r="F3446" s="119"/>
      <c r="G3446" s="119"/>
      <c r="H3446" s="119"/>
      <c r="I3446" s="119"/>
      <c r="J3446" s="119"/>
      <c r="K3446" s="119"/>
      <c r="L3446" s="119"/>
      <c r="M3446" s="119"/>
      <c r="N3446" s="17"/>
      <c r="O3446" s="17"/>
      <c r="P3446" s="17"/>
      <c r="Q3446" s="17"/>
      <c r="R3446" s="17"/>
      <c r="S3446" s="17"/>
      <c r="T3446" s="17"/>
      <c r="U3446" s="17"/>
      <c r="V3446" s="17"/>
      <c r="W3446" s="17"/>
      <c r="X3446" s="17"/>
      <c r="Y3446" s="17"/>
      <c r="Z3446" s="17"/>
      <c r="AA3446" s="17"/>
      <c r="AB3446" s="17"/>
      <c r="AC3446" s="17"/>
      <c r="AD3446" s="17"/>
      <c r="AE3446" s="17"/>
      <c r="AF3446" s="17"/>
      <c r="AG3446" s="17"/>
      <c r="AH3446" s="17"/>
      <c r="AI3446" s="17"/>
      <c r="AJ3446" s="17"/>
      <c r="AK3446" s="17"/>
      <c r="AL3446" s="17"/>
      <c r="AM3446" s="17"/>
      <c r="AN3446" s="17"/>
      <c r="AO3446" s="17"/>
      <c r="AP3446" s="17"/>
      <c r="AQ3446" s="17"/>
      <c r="AR3446" s="17"/>
      <c r="AS3446" s="17"/>
      <c r="AT3446" s="17"/>
      <c r="AU3446" s="17"/>
      <c r="AV3446" s="17"/>
      <c r="AW3446" s="17"/>
      <c r="AX3446" s="17"/>
      <c r="AY3446" s="17"/>
      <c r="AZ3446" s="17"/>
      <c r="BA3446" s="17"/>
      <c r="BB3446" s="83"/>
    </row>
    <row r="3447" spans="1:54" s="66" customFormat="1">
      <c r="A3447" s="119"/>
      <c r="B3447" s="120"/>
      <c r="C3447" s="120"/>
      <c r="D3447" s="120"/>
      <c r="E3447" s="119"/>
      <c r="F3447" s="119"/>
      <c r="G3447" s="119"/>
      <c r="H3447" s="119"/>
      <c r="I3447" s="119"/>
      <c r="J3447" s="119"/>
      <c r="K3447" s="119"/>
      <c r="L3447" s="119"/>
      <c r="M3447" s="119"/>
      <c r="N3447" s="17"/>
      <c r="O3447" s="17"/>
      <c r="P3447" s="17"/>
      <c r="Q3447" s="17"/>
      <c r="R3447" s="17"/>
      <c r="S3447" s="17"/>
      <c r="T3447" s="17"/>
      <c r="U3447" s="17"/>
      <c r="V3447" s="17"/>
      <c r="W3447" s="17"/>
      <c r="X3447" s="17"/>
      <c r="Y3447" s="17"/>
      <c r="Z3447" s="17"/>
      <c r="AA3447" s="17"/>
      <c r="AB3447" s="17"/>
      <c r="AC3447" s="17"/>
      <c r="AD3447" s="17"/>
      <c r="AE3447" s="17"/>
      <c r="AF3447" s="17"/>
      <c r="AG3447" s="17"/>
      <c r="AH3447" s="17"/>
      <c r="AI3447" s="17"/>
      <c r="AJ3447" s="17"/>
      <c r="AK3447" s="17"/>
      <c r="AL3447" s="17"/>
      <c r="AM3447" s="17"/>
      <c r="AN3447" s="17"/>
      <c r="AO3447" s="17"/>
      <c r="AP3447" s="17"/>
      <c r="AQ3447" s="17"/>
      <c r="AR3447" s="17"/>
      <c r="AS3447" s="17"/>
      <c r="AT3447" s="17"/>
      <c r="AU3447" s="17"/>
      <c r="AV3447" s="17"/>
      <c r="AW3447" s="17"/>
      <c r="AX3447" s="17"/>
      <c r="AY3447" s="17"/>
      <c r="AZ3447" s="17"/>
      <c r="BA3447" s="17"/>
      <c r="BB3447" s="83"/>
    </row>
    <row r="3448" spans="1:54" s="66" customFormat="1">
      <c r="A3448" s="119"/>
      <c r="B3448" s="120"/>
      <c r="C3448" s="120"/>
      <c r="D3448" s="120"/>
      <c r="E3448" s="119"/>
      <c r="F3448" s="119"/>
      <c r="G3448" s="119"/>
      <c r="H3448" s="119"/>
      <c r="I3448" s="119"/>
      <c r="J3448" s="119"/>
      <c r="K3448" s="119"/>
      <c r="L3448" s="119"/>
      <c r="M3448" s="119"/>
      <c r="N3448" s="17"/>
      <c r="O3448" s="17"/>
      <c r="P3448" s="17"/>
      <c r="Q3448" s="17"/>
      <c r="R3448" s="17"/>
      <c r="S3448" s="17"/>
      <c r="T3448" s="17"/>
      <c r="U3448" s="17"/>
      <c r="V3448" s="17"/>
      <c r="W3448" s="17"/>
      <c r="X3448" s="17"/>
      <c r="Y3448" s="17"/>
      <c r="Z3448" s="17"/>
      <c r="AA3448" s="17"/>
      <c r="AB3448" s="17"/>
      <c r="AC3448" s="17"/>
      <c r="AD3448" s="17"/>
      <c r="AE3448" s="17"/>
      <c r="AF3448" s="17"/>
      <c r="AG3448" s="17"/>
      <c r="AH3448" s="17"/>
      <c r="AI3448" s="17"/>
      <c r="AJ3448" s="17"/>
      <c r="AK3448" s="17"/>
      <c r="AL3448" s="17"/>
      <c r="AM3448" s="17"/>
      <c r="AN3448" s="17"/>
      <c r="AO3448" s="17"/>
      <c r="AP3448" s="17"/>
      <c r="AQ3448" s="17"/>
      <c r="AR3448" s="17"/>
      <c r="AS3448" s="17"/>
      <c r="AT3448" s="17"/>
      <c r="AU3448" s="17"/>
      <c r="AV3448" s="17"/>
      <c r="AW3448" s="17"/>
      <c r="AX3448" s="17"/>
      <c r="AY3448" s="17"/>
      <c r="AZ3448" s="17"/>
      <c r="BA3448" s="17"/>
      <c r="BB3448" s="83"/>
    </row>
    <row r="3449" spans="1:54" s="66" customFormat="1">
      <c r="A3449" s="119"/>
      <c r="B3449" s="120"/>
      <c r="C3449" s="120"/>
      <c r="D3449" s="120"/>
      <c r="E3449" s="119"/>
      <c r="F3449" s="119"/>
      <c r="G3449" s="119"/>
      <c r="H3449" s="119"/>
      <c r="I3449" s="119"/>
      <c r="J3449" s="119"/>
      <c r="K3449" s="119"/>
      <c r="L3449" s="119"/>
      <c r="M3449" s="119"/>
      <c r="N3449" s="17"/>
      <c r="O3449" s="17"/>
      <c r="P3449" s="17"/>
      <c r="Q3449" s="17"/>
      <c r="R3449" s="17"/>
      <c r="S3449" s="17"/>
      <c r="T3449" s="17"/>
      <c r="U3449" s="17"/>
      <c r="V3449" s="17"/>
      <c r="W3449" s="17"/>
      <c r="X3449" s="17"/>
      <c r="Y3449" s="17"/>
      <c r="Z3449" s="17"/>
      <c r="AA3449" s="17"/>
      <c r="AB3449" s="17"/>
      <c r="AC3449" s="17"/>
      <c r="AD3449" s="17"/>
      <c r="AE3449" s="17"/>
      <c r="AF3449" s="17"/>
      <c r="AG3449" s="17"/>
      <c r="AH3449" s="17"/>
      <c r="AI3449" s="17"/>
      <c r="AJ3449" s="17"/>
      <c r="AK3449" s="17"/>
      <c r="AL3449" s="17"/>
      <c r="AM3449" s="17"/>
      <c r="AN3449" s="17"/>
      <c r="AO3449" s="17"/>
      <c r="AP3449" s="17"/>
      <c r="AQ3449" s="17"/>
      <c r="AR3449" s="17"/>
      <c r="AS3449" s="17"/>
      <c r="AT3449" s="17"/>
      <c r="AU3449" s="17"/>
      <c r="AV3449" s="17"/>
      <c r="AW3449" s="17"/>
      <c r="AX3449" s="17"/>
      <c r="AY3449" s="17"/>
      <c r="AZ3449" s="17"/>
      <c r="BA3449" s="17"/>
      <c r="BB3449" s="83"/>
    </row>
    <row r="3450" spans="1:54" s="66" customFormat="1">
      <c r="A3450" s="119"/>
      <c r="B3450" s="120"/>
      <c r="C3450" s="120"/>
      <c r="D3450" s="120"/>
      <c r="E3450" s="119"/>
      <c r="F3450" s="119"/>
      <c r="G3450" s="119"/>
      <c r="H3450" s="119"/>
      <c r="I3450" s="119"/>
      <c r="J3450" s="119"/>
      <c r="K3450" s="119"/>
      <c r="L3450" s="119"/>
      <c r="M3450" s="119"/>
      <c r="N3450" s="17"/>
      <c r="O3450" s="17"/>
      <c r="P3450" s="17"/>
      <c r="Q3450" s="17"/>
      <c r="R3450" s="17"/>
      <c r="S3450" s="17"/>
      <c r="T3450" s="17"/>
      <c r="U3450" s="17"/>
      <c r="V3450" s="17"/>
      <c r="W3450" s="17"/>
      <c r="X3450" s="17"/>
      <c r="Y3450" s="17"/>
      <c r="Z3450" s="17"/>
      <c r="AA3450" s="17"/>
      <c r="AB3450" s="17"/>
      <c r="AC3450" s="17"/>
      <c r="AD3450" s="17"/>
      <c r="AE3450" s="17"/>
      <c r="AF3450" s="17"/>
      <c r="AG3450" s="17"/>
      <c r="AH3450" s="17"/>
      <c r="AI3450" s="17"/>
      <c r="AJ3450" s="17"/>
      <c r="AK3450" s="17"/>
      <c r="AL3450" s="17"/>
      <c r="AM3450" s="17"/>
      <c r="AN3450" s="17"/>
      <c r="AO3450" s="17"/>
      <c r="AP3450" s="17"/>
      <c r="AQ3450" s="17"/>
      <c r="AR3450" s="17"/>
      <c r="AS3450" s="17"/>
      <c r="AT3450" s="17"/>
      <c r="AU3450" s="17"/>
      <c r="AV3450" s="17"/>
      <c r="AW3450" s="17"/>
      <c r="AX3450" s="17"/>
      <c r="AY3450" s="17"/>
      <c r="AZ3450" s="17"/>
      <c r="BA3450" s="17"/>
      <c r="BB3450" s="83"/>
    </row>
    <row r="3451" spans="1:54" s="66" customFormat="1">
      <c r="A3451" s="119"/>
      <c r="B3451" s="120"/>
      <c r="C3451" s="120"/>
      <c r="D3451" s="120"/>
      <c r="E3451" s="119"/>
      <c r="F3451" s="119"/>
      <c r="G3451" s="119"/>
      <c r="H3451" s="119"/>
      <c r="I3451" s="119"/>
      <c r="J3451" s="119"/>
      <c r="K3451" s="119"/>
      <c r="L3451" s="119"/>
      <c r="M3451" s="119"/>
      <c r="N3451" s="17"/>
      <c r="O3451" s="17"/>
      <c r="P3451" s="17"/>
      <c r="Q3451" s="17"/>
      <c r="R3451" s="17"/>
      <c r="S3451" s="17"/>
      <c r="T3451" s="17"/>
      <c r="U3451" s="17"/>
      <c r="V3451" s="17"/>
      <c r="W3451" s="17"/>
      <c r="X3451" s="17"/>
      <c r="Y3451" s="17"/>
      <c r="Z3451" s="17"/>
      <c r="AA3451" s="17"/>
      <c r="AB3451" s="17"/>
      <c r="AC3451" s="17"/>
      <c r="AD3451" s="17"/>
      <c r="AE3451" s="17"/>
      <c r="AF3451" s="17"/>
      <c r="AG3451" s="17"/>
      <c r="AH3451" s="17"/>
      <c r="AI3451" s="17"/>
      <c r="AJ3451" s="17"/>
      <c r="AK3451" s="17"/>
      <c r="AL3451" s="17"/>
      <c r="AM3451" s="17"/>
      <c r="AN3451" s="17"/>
      <c r="AO3451" s="17"/>
      <c r="AP3451" s="17"/>
      <c r="AQ3451" s="17"/>
      <c r="AR3451" s="17"/>
      <c r="AS3451" s="17"/>
      <c r="AT3451" s="17"/>
      <c r="AU3451" s="17"/>
      <c r="AV3451" s="17"/>
      <c r="AW3451" s="17"/>
      <c r="AX3451" s="17"/>
      <c r="AY3451" s="17"/>
      <c r="AZ3451" s="17"/>
      <c r="BA3451" s="17"/>
      <c r="BB3451" s="83"/>
    </row>
    <row r="3452" spans="1:54" s="66" customFormat="1">
      <c r="A3452" s="119"/>
      <c r="B3452" s="120"/>
      <c r="C3452" s="120"/>
      <c r="D3452" s="120"/>
      <c r="E3452" s="119"/>
      <c r="F3452" s="119"/>
      <c r="G3452" s="119"/>
      <c r="H3452" s="119"/>
      <c r="I3452" s="119"/>
      <c r="J3452" s="119"/>
      <c r="K3452" s="119"/>
      <c r="L3452" s="119"/>
      <c r="M3452" s="119"/>
      <c r="N3452" s="17"/>
      <c r="O3452" s="17"/>
      <c r="P3452" s="17"/>
      <c r="Q3452" s="17"/>
      <c r="R3452" s="17"/>
      <c r="S3452" s="17"/>
      <c r="T3452" s="17"/>
      <c r="U3452" s="17"/>
      <c r="V3452" s="17"/>
      <c r="W3452" s="17"/>
      <c r="X3452" s="17"/>
      <c r="Y3452" s="17"/>
      <c r="Z3452" s="17"/>
      <c r="AA3452" s="17"/>
      <c r="AB3452" s="17"/>
      <c r="AC3452" s="17"/>
      <c r="AD3452" s="17"/>
      <c r="AE3452" s="17"/>
      <c r="AF3452" s="17"/>
      <c r="AG3452" s="17"/>
      <c r="AH3452" s="17"/>
      <c r="AI3452" s="17"/>
      <c r="AJ3452" s="17"/>
      <c r="AK3452" s="17"/>
      <c r="AL3452" s="17"/>
      <c r="AM3452" s="17"/>
      <c r="AN3452" s="17"/>
      <c r="AO3452" s="17"/>
      <c r="AP3452" s="17"/>
      <c r="AQ3452" s="17"/>
      <c r="AR3452" s="17"/>
      <c r="AS3452" s="17"/>
      <c r="AT3452" s="17"/>
      <c r="AU3452" s="17"/>
      <c r="AV3452" s="17"/>
      <c r="AW3452" s="17"/>
      <c r="AX3452" s="17"/>
      <c r="AY3452" s="17"/>
      <c r="AZ3452" s="17"/>
      <c r="BA3452" s="17"/>
      <c r="BB3452" s="83"/>
    </row>
    <row r="3453" spans="1:54" s="66" customFormat="1">
      <c r="A3453" s="119"/>
      <c r="B3453" s="120"/>
      <c r="C3453" s="120"/>
      <c r="D3453" s="120"/>
      <c r="E3453" s="119"/>
      <c r="F3453" s="119"/>
      <c r="G3453" s="119"/>
      <c r="H3453" s="119"/>
      <c r="I3453" s="119"/>
      <c r="J3453" s="119"/>
      <c r="K3453" s="119"/>
      <c r="L3453" s="119"/>
      <c r="M3453" s="119"/>
      <c r="N3453" s="17"/>
      <c r="O3453" s="17"/>
      <c r="P3453" s="17"/>
      <c r="Q3453" s="17"/>
      <c r="R3453" s="17"/>
      <c r="S3453" s="17"/>
      <c r="T3453" s="17"/>
      <c r="U3453" s="17"/>
      <c r="V3453" s="17"/>
      <c r="W3453" s="17"/>
      <c r="X3453" s="17"/>
      <c r="Y3453" s="17"/>
      <c r="Z3453" s="17"/>
      <c r="AA3453" s="17"/>
      <c r="AB3453" s="17"/>
      <c r="AC3453" s="17"/>
      <c r="AD3453" s="17"/>
      <c r="AE3453" s="17"/>
      <c r="AF3453" s="17"/>
      <c r="AG3453" s="17"/>
      <c r="AH3453" s="17"/>
      <c r="AI3453" s="17"/>
      <c r="AJ3453" s="17"/>
      <c r="AK3453" s="17"/>
      <c r="AL3453" s="17"/>
      <c r="AM3453" s="17"/>
      <c r="AN3453" s="17"/>
      <c r="AO3453" s="17"/>
      <c r="AP3453" s="17"/>
      <c r="AQ3453" s="17"/>
      <c r="AR3453" s="17"/>
      <c r="AS3453" s="17"/>
      <c r="AT3453" s="17"/>
      <c r="AU3453" s="17"/>
      <c r="AV3453" s="17"/>
      <c r="AW3453" s="17"/>
      <c r="AX3453" s="17"/>
      <c r="AY3453" s="17"/>
      <c r="AZ3453" s="17"/>
      <c r="BA3453" s="17"/>
      <c r="BB3453" s="83"/>
    </row>
    <row r="3454" spans="1:54" s="66" customFormat="1">
      <c r="A3454" s="119"/>
      <c r="B3454" s="120"/>
      <c r="C3454" s="120"/>
      <c r="D3454" s="120"/>
      <c r="E3454" s="119"/>
      <c r="F3454" s="119"/>
      <c r="G3454" s="119"/>
      <c r="H3454" s="119"/>
      <c r="I3454" s="119"/>
      <c r="J3454" s="119"/>
      <c r="K3454" s="119"/>
      <c r="L3454" s="119"/>
      <c r="M3454" s="119"/>
      <c r="N3454" s="17"/>
      <c r="O3454" s="17"/>
      <c r="P3454" s="17"/>
      <c r="Q3454" s="17"/>
      <c r="R3454" s="17"/>
      <c r="S3454" s="17"/>
      <c r="T3454" s="17"/>
      <c r="U3454" s="17"/>
      <c r="V3454" s="17"/>
      <c r="W3454" s="17"/>
      <c r="X3454" s="17"/>
      <c r="Y3454" s="17"/>
      <c r="Z3454" s="17"/>
      <c r="AA3454" s="17"/>
      <c r="AB3454" s="17"/>
      <c r="AC3454" s="17"/>
      <c r="AD3454" s="17"/>
      <c r="AE3454" s="17"/>
      <c r="AF3454" s="17"/>
      <c r="AG3454" s="17"/>
      <c r="AH3454" s="17"/>
      <c r="AI3454" s="17"/>
      <c r="AJ3454" s="17"/>
      <c r="AK3454" s="17"/>
      <c r="AL3454" s="17"/>
      <c r="AM3454" s="17"/>
      <c r="AN3454" s="17"/>
      <c r="AO3454" s="17"/>
      <c r="AP3454" s="17"/>
      <c r="AQ3454" s="17"/>
      <c r="AR3454" s="17"/>
      <c r="AS3454" s="17"/>
      <c r="AT3454" s="17"/>
      <c r="AU3454" s="17"/>
      <c r="AV3454" s="17"/>
      <c r="AW3454" s="17"/>
      <c r="AX3454" s="17"/>
      <c r="AY3454" s="17"/>
      <c r="AZ3454" s="17"/>
      <c r="BA3454" s="17"/>
      <c r="BB3454" s="83"/>
    </row>
    <row r="3455" spans="1:54" s="66" customFormat="1">
      <c r="A3455" s="119"/>
      <c r="B3455" s="120"/>
      <c r="C3455" s="120"/>
      <c r="D3455" s="120"/>
      <c r="E3455" s="119"/>
      <c r="F3455" s="119"/>
      <c r="G3455" s="119"/>
      <c r="H3455" s="119"/>
      <c r="I3455" s="119"/>
      <c r="J3455" s="119"/>
      <c r="K3455" s="119"/>
      <c r="L3455" s="119"/>
      <c r="M3455" s="119"/>
      <c r="N3455" s="17"/>
      <c r="O3455" s="17"/>
      <c r="P3455" s="17"/>
      <c r="Q3455" s="17"/>
      <c r="R3455" s="17"/>
      <c r="S3455" s="17"/>
      <c r="T3455" s="17"/>
      <c r="U3455" s="17"/>
      <c r="V3455" s="17"/>
      <c r="W3455" s="17"/>
      <c r="X3455" s="17"/>
      <c r="Y3455" s="17"/>
      <c r="Z3455" s="17"/>
      <c r="AA3455" s="17"/>
      <c r="AB3455" s="17"/>
      <c r="AC3455" s="17"/>
      <c r="AD3455" s="17"/>
      <c r="AE3455" s="17"/>
      <c r="AF3455" s="17"/>
      <c r="AG3455" s="17"/>
      <c r="AH3455" s="17"/>
      <c r="AI3455" s="17"/>
      <c r="AJ3455" s="17"/>
      <c r="AK3455" s="17"/>
      <c r="AL3455" s="17"/>
      <c r="AM3455" s="17"/>
      <c r="AN3455" s="17"/>
      <c r="AO3455" s="17"/>
      <c r="AP3455" s="17"/>
      <c r="AQ3455" s="17"/>
      <c r="AR3455" s="17"/>
      <c r="AS3455" s="17"/>
      <c r="AT3455" s="17"/>
      <c r="AU3455" s="17"/>
      <c r="AV3455" s="17"/>
      <c r="AW3455" s="17"/>
      <c r="AX3455" s="17"/>
      <c r="AY3455" s="17"/>
      <c r="AZ3455" s="17"/>
      <c r="BA3455" s="17"/>
      <c r="BB3455" s="83"/>
    </row>
    <row r="3456" spans="1:54" s="66" customFormat="1">
      <c r="A3456" s="119"/>
      <c r="B3456" s="120"/>
      <c r="C3456" s="120"/>
      <c r="D3456" s="120"/>
      <c r="E3456" s="119"/>
      <c r="F3456" s="119"/>
      <c r="G3456" s="119"/>
      <c r="H3456" s="119"/>
      <c r="I3456" s="119"/>
      <c r="J3456" s="119"/>
      <c r="K3456" s="119"/>
      <c r="L3456" s="119"/>
      <c r="M3456" s="119"/>
      <c r="N3456" s="17"/>
      <c r="O3456" s="17"/>
      <c r="P3456" s="17"/>
      <c r="Q3456" s="17"/>
      <c r="R3456" s="17"/>
      <c r="S3456" s="17"/>
      <c r="T3456" s="17"/>
      <c r="U3456" s="17"/>
      <c r="V3456" s="17"/>
      <c r="W3456" s="17"/>
      <c r="X3456" s="17"/>
      <c r="Y3456" s="17"/>
      <c r="Z3456" s="17"/>
      <c r="AA3456" s="17"/>
      <c r="AB3456" s="17"/>
      <c r="AC3456" s="17"/>
      <c r="AD3456" s="17"/>
      <c r="AE3456" s="17"/>
      <c r="AF3456" s="17"/>
      <c r="AG3456" s="17"/>
      <c r="AH3456" s="17"/>
      <c r="AI3456" s="17"/>
      <c r="AJ3456" s="17"/>
      <c r="AK3456" s="17"/>
      <c r="AL3456" s="17"/>
      <c r="AM3456" s="17"/>
      <c r="AN3456" s="17"/>
      <c r="AO3456" s="17"/>
      <c r="AP3456" s="17"/>
      <c r="AQ3456" s="17"/>
      <c r="AR3456" s="17"/>
      <c r="AS3456" s="17"/>
      <c r="AT3456" s="17"/>
      <c r="AU3456" s="17"/>
      <c r="AV3456" s="17"/>
      <c r="AW3456" s="17"/>
      <c r="AX3456" s="17"/>
      <c r="AY3456" s="17"/>
      <c r="AZ3456" s="17"/>
      <c r="BA3456" s="17"/>
      <c r="BB3456" s="83"/>
    </row>
    <row r="3457" spans="1:54" s="66" customFormat="1">
      <c r="A3457" s="119"/>
      <c r="B3457" s="120"/>
      <c r="C3457" s="120"/>
      <c r="D3457" s="120"/>
      <c r="E3457" s="119"/>
      <c r="F3457" s="119"/>
      <c r="G3457" s="119"/>
      <c r="H3457" s="119"/>
      <c r="I3457" s="119"/>
      <c r="J3457" s="119"/>
      <c r="K3457" s="119"/>
      <c r="L3457" s="119"/>
      <c r="M3457" s="119"/>
      <c r="N3457" s="17"/>
      <c r="O3457" s="17"/>
      <c r="P3457" s="17"/>
      <c r="Q3457" s="17"/>
      <c r="R3457" s="17"/>
      <c r="S3457" s="17"/>
      <c r="T3457" s="17"/>
      <c r="U3457" s="17"/>
      <c r="V3457" s="17"/>
      <c r="W3457" s="17"/>
      <c r="X3457" s="17"/>
      <c r="Y3457" s="17"/>
      <c r="Z3457" s="17"/>
      <c r="AA3457" s="17"/>
      <c r="AB3457" s="17"/>
      <c r="AC3457" s="17"/>
      <c r="AD3457" s="17"/>
      <c r="AE3457" s="17"/>
      <c r="AF3457" s="17"/>
      <c r="AG3457" s="17"/>
      <c r="AH3457" s="17"/>
      <c r="AI3457" s="17"/>
      <c r="AJ3457" s="17"/>
      <c r="AK3457" s="17"/>
      <c r="AL3457" s="17"/>
      <c r="AM3457" s="17"/>
      <c r="AN3457" s="17"/>
      <c r="AO3457" s="17"/>
      <c r="AP3457" s="17"/>
      <c r="AQ3457" s="17"/>
      <c r="AR3457" s="17"/>
      <c r="AS3457" s="17"/>
      <c r="AT3457" s="17"/>
      <c r="AU3457" s="17"/>
      <c r="AV3457" s="17"/>
      <c r="AW3457" s="17"/>
      <c r="AX3457" s="17"/>
      <c r="AY3457" s="17"/>
      <c r="AZ3457" s="17"/>
      <c r="BA3457" s="17"/>
      <c r="BB3457" s="83"/>
    </row>
    <row r="3458" spans="1:54" s="66" customFormat="1">
      <c r="A3458" s="119"/>
      <c r="B3458" s="120"/>
      <c r="C3458" s="120"/>
      <c r="D3458" s="120"/>
      <c r="E3458" s="119"/>
      <c r="F3458" s="119"/>
      <c r="G3458" s="119"/>
      <c r="H3458" s="119"/>
      <c r="I3458" s="119"/>
      <c r="J3458" s="119"/>
      <c r="K3458" s="119"/>
      <c r="L3458" s="119"/>
      <c r="M3458" s="119"/>
      <c r="N3458" s="17"/>
      <c r="O3458" s="17"/>
      <c r="P3458" s="17"/>
      <c r="Q3458" s="17"/>
      <c r="R3458" s="17"/>
      <c r="S3458" s="17"/>
      <c r="T3458" s="17"/>
      <c r="U3458" s="17"/>
      <c r="V3458" s="17"/>
      <c r="W3458" s="17"/>
      <c r="X3458" s="17"/>
      <c r="Y3458" s="17"/>
      <c r="Z3458" s="17"/>
      <c r="AA3458" s="17"/>
      <c r="AB3458" s="17"/>
      <c r="AC3458" s="17"/>
      <c r="AD3458" s="17"/>
      <c r="AE3458" s="17"/>
      <c r="AF3458" s="17"/>
      <c r="AG3458" s="17"/>
      <c r="AH3458" s="17"/>
      <c r="AI3458" s="17"/>
      <c r="AJ3458" s="17"/>
      <c r="AK3458" s="17"/>
      <c r="AL3458" s="17"/>
      <c r="AM3458" s="17"/>
      <c r="AN3458" s="17"/>
      <c r="AO3458" s="17"/>
      <c r="AP3458" s="17"/>
      <c r="AQ3458" s="17"/>
      <c r="AR3458" s="17"/>
      <c r="AS3458" s="17"/>
      <c r="AT3458" s="17"/>
      <c r="AU3458" s="17"/>
      <c r="AV3458" s="17"/>
      <c r="AW3458" s="17"/>
      <c r="AX3458" s="17"/>
      <c r="AY3458" s="17"/>
      <c r="AZ3458" s="17"/>
      <c r="BA3458" s="17"/>
      <c r="BB3458" s="83"/>
    </row>
    <row r="3459" spans="1:54" s="66" customFormat="1">
      <c r="A3459" s="119"/>
      <c r="B3459" s="120"/>
      <c r="C3459" s="120"/>
      <c r="D3459" s="120"/>
      <c r="E3459" s="119"/>
      <c r="F3459" s="119"/>
      <c r="G3459" s="119"/>
      <c r="H3459" s="119"/>
      <c r="I3459" s="119"/>
      <c r="J3459" s="119"/>
      <c r="K3459" s="119"/>
      <c r="L3459" s="119"/>
      <c r="M3459" s="119"/>
      <c r="N3459" s="17"/>
      <c r="O3459" s="17"/>
      <c r="P3459" s="17"/>
      <c r="Q3459" s="17"/>
      <c r="R3459" s="17"/>
      <c r="S3459" s="17"/>
      <c r="T3459" s="17"/>
      <c r="U3459" s="17"/>
      <c r="V3459" s="17"/>
      <c r="W3459" s="17"/>
      <c r="X3459" s="17"/>
      <c r="Y3459" s="17"/>
      <c r="Z3459" s="17"/>
      <c r="AA3459" s="17"/>
      <c r="AB3459" s="17"/>
      <c r="AC3459" s="17"/>
      <c r="AD3459" s="17"/>
      <c r="AE3459" s="17"/>
      <c r="AF3459" s="17"/>
      <c r="AG3459" s="17"/>
      <c r="AH3459" s="17"/>
      <c r="AI3459" s="17"/>
      <c r="AJ3459" s="17"/>
      <c r="AK3459" s="17"/>
      <c r="AL3459" s="17"/>
      <c r="AM3459" s="17"/>
      <c r="AN3459" s="17"/>
      <c r="AO3459" s="17"/>
      <c r="AP3459" s="17"/>
      <c r="AQ3459" s="17"/>
      <c r="AR3459" s="17"/>
      <c r="AS3459" s="17"/>
      <c r="AT3459" s="17"/>
      <c r="AU3459" s="17"/>
      <c r="AV3459" s="17"/>
      <c r="AW3459" s="17"/>
      <c r="AX3459" s="17"/>
      <c r="AY3459" s="17"/>
      <c r="AZ3459" s="17"/>
      <c r="BA3459" s="17"/>
      <c r="BB3459" s="83"/>
    </row>
    <row r="3460" spans="1:54" s="66" customFormat="1">
      <c r="A3460" s="119"/>
      <c r="B3460" s="120"/>
      <c r="C3460" s="120"/>
      <c r="D3460" s="120"/>
      <c r="E3460" s="119"/>
      <c r="F3460" s="119"/>
      <c r="G3460" s="119"/>
      <c r="H3460" s="119"/>
      <c r="I3460" s="119"/>
      <c r="J3460" s="119"/>
      <c r="K3460" s="119"/>
      <c r="L3460" s="119"/>
      <c r="M3460" s="119"/>
      <c r="N3460" s="17"/>
      <c r="O3460" s="17"/>
      <c r="P3460" s="17"/>
      <c r="Q3460" s="17"/>
      <c r="R3460" s="17"/>
      <c r="S3460" s="17"/>
      <c r="T3460" s="17"/>
      <c r="U3460" s="17"/>
      <c r="V3460" s="17"/>
      <c r="W3460" s="17"/>
      <c r="X3460" s="17"/>
      <c r="Y3460" s="17"/>
      <c r="Z3460" s="17"/>
      <c r="AA3460" s="17"/>
      <c r="AB3460" s="17"/>
      <c r="AC3460" s="17"/>
      <c r="AD3460" s="17"/>
      <c r="AE3460" s="17"/>
      <c r="AF3460" s="17"/>
      <c r="AG3460" s="17"/>
      <c r="AH3460" s="17"/>
      <c r="AI3460" s="17"/>
      <c r="AJ3460" s="17"/>
      <c r="AK3460" s="17"/>
      <c r="AL3460" s="17"/>
      <c r="AM3460" s="17"/>
      <c r="AN3460" s="17"/>
      <c r="AO3460" s="17"/>
      <c r="AP3460" s="17"/>
      <c r="AQ3460" s="17"/>
      <c r="AR3460" s="17"/>
      <c r="AS3460" s="17"/>
      <c r="AT3460" s="17"/>
      <c r="AU3460" s="17"/>
      <c r="AV3460" s="17"/>
      <c r="AW3460" s="17"/>
      <c r="AX3460" s="17"/>
      <c r="AY3460" s="17"/>
      <c r="AZ3460" s="17"/>
      <c r="BA3460" s="17"/>
      <c r="BB3460" s="83"/>
    </row>
    <row r="3461" spans="1:54" s="66" customFormat="1">
      <c r="A3461" s="119"/>
      <c r="B3461" s="120"/>
      <c r="C3461" s="120"/>
      <c r="D3461" s="120"/>
      <c r="E3461" s="119"/>
      <c r="F3461" s="119"/>
      <c r="G3461" s="119"/>
      <c r="H3461" s="119"/>
      <c r="I3461" s="119"/>
      <c r="J3461" s="119"/>
      <c r="K3461" s="119"/>
      <c r="L3461" s="119"/>
      <c r="M3461" s="119"/>
      <c r="N3461" s="17"/>
      <c r="O3461" s="17"/>
      <c r="P3461" s="17"/>
      <c r="Q3461" s="17"/>
      <c r="R3461" s="17"/>
      <c r="S3461" s="17"/>
      <c r="T3461" s="17"/>
      <c r="U3461" s="17"/>
      <c r="V3461" s="17"/>
      <c r="W3461" s="17"/>
      <c r="X3461" s="17"/>
      <c r="Y3461" s="17"/>
      <c r="Z3461" s="17"/>
      <c r="AA3461" s="17"/>
      <c r="AB3461" s="17"/>
      <c r="AC3461" s="17"/>
      <c r="AD3461" s="17"/>
      <c r="AE3461" s="17"/>
      <c r="AF3461" s="17"/>
      <c r="AG3461" s="17"/>
      <c r="AH3461" s="17"/>
      <c r="AI3461" s="17"/>
      <c r="AJ3461" s="17"/>
      <c r="AK3461" s="17"/>
      <c r="AL3461" s="17"/>
      <c r="AM3461" s="17"/>
      <c r="AN3461" s="17"/>
      <c r="AO3461" s="17"/>
      <c r="AP3461" s="17"/>
      <c r="AQ3461" s="17"/>
      <c r="AR3461" s="17"/>
      <c r="AS3461" s="17"/>
      <c r="AT3461" s="17"/>
      <c r="AU3461" s="17"/>
      <c r="AV3461" s="17"/>
      <c r="AW3461" s="17"/>
      <c r="AX3461" s="17"/>
      <c r="AY3461" s="17"/>
      <c r="AZ3461" s="17"/>
      <c r="BA3461" s="17"/>
      <c r="BB3461" s="83"/>
    </row>
    <row r="3462" spans="1:54" s="66" customFormat="1">
      <c r="A3462" s="119"/>
      <c r="B3462" s="120"/>
      <c r="C3462" s="120"/>
      <c r="D3462" s="120"/>
      <c r="E3462" s="119"/>
      <c r="F3462" s="119"/>
      <c r="G3462" s="119"/>
      <c r="H3462" s="119"/>
      <c r="I3462" s="119"/>
      <c r="J3462" s="119"/>
      <c r="K3462" s="119"/>
      <c r="L3462" s="119"/>
      <c r="M3462" s="119"/>
      <c r="N3462" s="17"/>
      <c r="O3462" s="17"/>
      <c r="P3462" s="17"/>
      <c r="Q3462" s="17"/>
      <c r="R3462" s="17"/>
      <c r="S3462" s="17"/>
      <c r="T3462" s="17"/>
      <c r="U3462" s="17"/>
      <c r="V3462" s="17"/>
      <c r="W3462" s="17"/>
      <c r="X3462" s="17"/>
      <c r="Y3462" s="17"/>
      <c r="Z3462" s="17"/>
      <c r="AA3462" s="17"/>
      <c r="AB3462" s="17"/>
      <c r="AC3462" s="17"/>
      <c r="AD3462" s="17"/>
      <c r="AE3462" s="17"/>
      <c r="AF3462" s="17"/>
      <c r="AG3462" s="17"/>
      <c r="AH3462" s="17"/>
      <c r="AI3462" s="17"/>
      <c r="AJ3462" s="17"/>
      <c r="AK3462" s="17"/>
      <c r="AL3462" s="17"/>
      <c r="AM3462" s="17"/>
      <c r="AN3462" s="17"/>
      <c r="AO3462" s="17"/>
      <c r="AP3462" s="17"/>
      <c r="AQ3462" s="17"/>
      <c r="AR3462" s="17"/>
      <c r="AS3462" s="17"/>
      <c r="AT3462" s="17"/>
      <c r="AU3462" s="17"/>
      <c r="AV3462" s="17"/>
      <c r="AW3462" s="17"/>
      <c r="AX3462" s="17"/>
      <c r="AY3462" s="17"/>
      <c r="AZ3462" s="17"/>
      <c r="BA3462" s="17"/>
      <c r="BB3462" s="83"/>
    </row>
    <row r="3463" spans="1:54" s="66" customFormat="1">
      <c r="A3463" s="119"/>
      <c r="B3463" s="120"/>
      <c r="C3463" s="120"/>
      <c r="D3463" s="120"/>
      <c r="E3463" s="119"/>
      <c r="F3463" s="119"/>
      <c r="G3463" s="119"/>
      <c r="H3463" s="119"/>
      <c r="I3463" s="119"/>
      <c r="J3463" s="119"/>
      <c r="K3463" s="119"/>
      <c r="L3463" s="119"/>
      <c r="M3463" s="119"/>
      <c r="N3463" s="17"/>
      <c r="O3463" s="17"/>
      <c r="P3463" s="17"/>
      <c r="Q3463" s="17"/>
      <c r="R3463" s="17"/>
      <c r="S3463" s="17"/>
      <c r="T3463" s="17"/>
      <c r="U3463" s="17"/>
      <c r="V3463" s="17"/>
      <c r="W3463" s="17"/>
      <c r="X3463" s="17"/>
      <c r="Y3463" s="17"/>
      <c r="Z3463" s="17"/>
      <c r="AA3463" s="17"/>
      <c r="AB3463" s="17"/>
      <c r="AC3463" s="17"/>
      <c r="AD3463" s="17"/>
      <c r="AE3463" s="17"/>
      <c r="AF3463" s="17"/>
      <c r="AG3463" s="17"/>
      <c r="AH3463" s="17"/>
      <c r="AI3463" s="17"/>
      <c r="AJ3463" s="17"/>
      <c r="AK3463" s="17"/>
      <c r="AL3463" s="17"/>
      <c r="AM3463" s="17"/>
      <c r="AN3463" s="17"/>
      <c r="AO3463" s="17"/>
      <c r="AP3463" s="17"/>
      <c r="AQ3463" s="17"/>
      <c r="AR3463" s="17"/>
      <c r="AS3463" s="17"/>
      <c r="AT3463" s="17"/>
      <c r="AU3463" s="17"/>
      <c r="AV3463" s="17"/>
      <c r="AW3463" s="17"/>
      <c r="AX3463" s="17"/>
      <c r="AY3463" s="17"/>
      <c r="AZ3463" s="17"/>
      <c r="BA3463" s="17"/>
      <c r="BB3463" s="83"/>
    </row>
    <row r="3464" spans="1:54" s="66" customFormat="1">
      <c r="A3464" s="119"/>
      <c r="B3464" s="120"/>
      <c r="C3464" s="120"/>
      <c r="D3464" s="120"/>
      <c r="E3464" s="119"/>
      <c r="F3464" s="119"/>
      <c r="G3464" s="119"/>
      <c r="H3464" s="119"/>
      <c r="I3464" s="119"/>
      <c r="J3464" s="119"/>
      <c r="K3464" s="119"/>
      <c r="L3464" s="119"/>
      <c r="M3464" s="119"/>
      <c r="N3464" s="17"/>
      <c r="O3464" s="17"/>
      <c r="P3464" s="17"/>
      <c r="Q3464" s="17"/>
      <c r="R3464" s="17"/>
      <c r="S3464" s="17"/>
      <c r="T3464" s="17"/>
      <c r="U3464" s="17"/>
      <c r="V3464" s="17"/>
      <c r="W3464" s="17"/>
      <c r="X3464" s="17"/>
      <c r="Y3464" s="17"/>
      <c r="Z3464" s="17"/>
      <c r="AA3464" s="17"/>
      <c r="AB3464" s="17"/>
      <c r="AC3464" s="17"/>
      <c r="AD3464" s="17"/>
      <c r="AE3464" s="17"/>
      <c r="AF3464" s="17"/>
      <c r="AG3464" s="17"/>
      <c r="AH3464" s="17"/>
      <c r="AI3464" s="17"/>
      <c r="AJ3464" s="17"/>
      <c r="AK3464" s="17"/>
      <c r="AL3464" s="17"/>
      <c r="AM3464" s="17"/>
      <c r="AN3464" s="17"/>
      <c r="AO3464" s="17"/>
      <c r="AP3464" s="17"/>
      <c r="AQ3464" s="17"/>
      <c r="AR3464" s="17"/>
      <c r="AS3464" s="17"/>
      <c r="AT3464" s="17"/>
      <c r="AU3464" s="17"/>
      <c r="AV3464" s="17"/>
      <c r="AW3464" s="17"/>
      <c r="AX3464" s="17"/>
      <c r="AY3464" s="17"/>
      <c r="AZ3464" s="17"/>
      <c r="BA3464" s="17"/>
      <c r="BB3464" s="83"/>
    </row>
    <row r="3465" spans="1:54" s="66" customFormat="1">
      <c r="A3465" s="119"/>
      <c r="B3465" s="120"/>
      <c r="C3465" s="120"/>
      <c r="D3465" s="120"/>
      <c r="E3465" s="119"/>
      <c r="F3465" s="119"/>
      <c r="G3465" s="119"/>
      <c r="H3465" s="119"/>
      <c r="I3465" s="119"/>
      <c r="J3465" s="119"/>
      <c r="K3465" s="119"/>
      <c r="L3465" s="119"/>
      <c r="M3465" s="119"/>
      <c r="N3465" s="17"/>
      <c r="O3465" s="17"/>
      <c r="P3465" s="17"/>
      <c r="Q3465" s="17"/>
      <c r="R3465" s="17"/>
      <c r="S3465" s="17"/>
      <c r="T3465" s="17"/>
      <c r="U3465" s="17"/>
      <c r="V3465" s="17"/>
      <c r="W3465" s="17"/>
      <c r="X3465" s="17"/>
      <c r="Y3465" s="17"/>
      <c r="Z3465" s="17"/>
      <c r="AA3465" s="17"/>
      <c r="AB3465" s="17"/>
      <c r="AC3465" s="17"/>
      <c r="AD3465" s="17"/>
      <c r="AE3465" s="17"/>
      <c r="AF3465" s="17"/>
      <c r="AG3465" s="17"/>
      <c r="AH3465" s="17"/>
      <c r="AI3465" s="17"/>
      <c r="AJ3465" s="17"/>
      <c r="AK3465" s="17"/>
      <c r="AL3465" s="17"/>
      <c r="AM3465" s="17"/>
      <c r="AN3465" s="17"/>
      <c r="AO3465" s="17"/>
      <c r="AP3465" s="17"/>
      <c r="AQ3465" s="17"/>
      <c r="AR3465" s="17"/>
      <c r="AS3465" s="17"/>
      <c r="AT3465" s="17"/>
      <c r="AU3465" s="17"/>
      <c r="AV3465" s="17"/>
      <c r="AW3465" s="17"/>
      <c r="AX3465" s="17"/>
      <c r="AY3465" s="17"/>
      <c r="AZ3465" s="17"/>
      <c r="BA3465" s="17"/>
      <c r="BB3465" s="83"/>
    </row>
    <row r="3466" spans="1:54" s="66" customFormat="1">
      <c r="A3466" s="119"/>
      <c r="B3466" s="120"/>
      <c r="C3466" s="120"/>
      <c r="D3466" s="120"/>
      <c r="E3466" s="119"/>
      <c r="F3466" s="119"/>
      <c r="G3466" s="119"/>
      <c r="H3466" s="119"/>
      <c r="I3466" s="119"/>
      <c r="J3466" s="119"/>
      <c r="K3466" s="119"/>
      <c r="L3466" s="119"/>
      <c r="M3466" s="119"/>
      <c r="N3466" s="17"/>
      <c r="O3466" s="17"/>
      <c r="P3466" s="17"/>
      <c r="Q3466" s="17"/>
      <c r="R3466" s="17"/>
      <c r="S3466" s="17"/>
      <c r="T3466" s="17"/>
      <c r="U3466" s="17"/>
      <c r="V3466" s="17"/>
      <c r="W3466" s="17"/>
      <c r="X3466" s="17"/>
      <c r="Y3466" s="17"/>
      <c r="Z3466" s="17"/>
      <c r="AA3466" s="17"/>
      <c r="AB3466" s="17"/>
      <c r="AC3466" s="17"/>
      <c r="AD3466" s="17"/>
      <c r="AE3466" s="17"/>
      <c r="AF3466" s="17"/>
      <c r="AG3466" s="17"/>
      <c r="AH3466" s="17"/>
      <c r="AI3466" s="17"/>
      <c r="AJ3466" s="17"/>
      <c r="AK3466" s="17"/>
      <c r="AL3466" s="17"/>
      <c r="AM3466" s="17"/>
      <c r="AN3466" s="17"/>
      <c r="AO3466" s="17"/>
      <c r="AP3466" s="17"/>
      <c r="AQ3466" s="17"/>
      <c r="AR3466" s="17"/>
      <c r="AS3466" s="17"/>
      <c r="AT3466" s="17"/>
      <c r="AU3466" s="17"/>
      <c r="AV3466" s="17"/>
      <c r="AW3466" s="17"/>
      <c r="AX3466" s="17"/>
      <c r="AY3466" s="17"/>
      <c r="AZ3466" s="17"/>
      <c r="BA3466" s="17"/>
      <c r="BB3466" s="83"/>
    </row>
    <row r="3467" spans="1:54" s="66" customFormat="1">
      <c r="A3467" s="119"/>
      <c r="B3467" s="120"/>
      <c r="C3467" s="120"/>
      <c r="D3467" s="120"/>
      <c r="E3467" s="119"/>
      <c r="F3467" s="119"/>
      <c r="G3467" s="119"/>
      <c r="H3467" s="119"/>
      <c r="I3467" s="119"/>
      <c r="J3467" s="119"/>
      <c r="K3467" s="119"/>
      <c r="L3467" s="119"/>
      <c r="M3467" s="119"/>
      <c r="N3467" s="17"/>
      <c r="O3467" s="17"/>
      <c r="P3467" s="17"/>
      <c r="Q3467" s="17"/>
      <c r="R3467" s="17"/>
      <c r="S3467" s="17"/>
      <c r="T3467" s="17"/>
      <c r="U3467" s="17"/>
      <c r="V3467" s="17"/>
      <c r="W3467" s="17"/>
      <c r="X3467" s="17"/>
      <c r="Y3467" s="17"/>
      <c r="Z3467" s="17"/>
      <c r="AA3467" s="17"/>
      <c r="AB3467" s="17"/>
      <c r="AC3467" s="17"/>
      <c r="AD3467" s="17"/>
      <c r="AE3467" s="17"/>
      <c r="AF3467" s="17"/>
      <c r="AG3467" s="17"/>
      <c r="AH3467" s="17"/>
      <c r="AI3467" s="17"/>
      <c r="AJ3467" s="17"/>
      <c r="AK3467" s="17"/>
      <c r="AL3467" s="17"/>
      <c r="AM3467" s="17"/>
      <c r="AN3467" s="17"/>
      <c r="AO3467" s="17"/>
      <c r="AP3467" s="17"/>
      <c r="AQ3467" s="17"/>
      <c r="AR3467" s="17"/>
      <c r="AS3467" s="17"/>
      <c r="AT3467" s="17"/>
      <c r="AU3467" s="17"/>
      <c r="AV3467" s="17"/>
      <c r="AW3467" s="17"/>
      <c r="AX3467" s="17"/>
      <c r="AY3467" s="17"/>
      <c r="AZ3467" s="17"/>
      <c r="BA3467" s="17"/>
      <c r="BB3467" s="83"/>
    </row>
    <row r="3468" spans="1:54" s="66" customFormat="1">
      <c r="A3468" s="119"/>
      <c r="B3468" s="120"/>
      <c r="C3468" s="120"/>
      <c r="D3468" s="120"/>
      <c r="E3468" s="119"/>
      <c r="F3468" s="119"/>
      <c r="G3468" s="119"/>
      <c r="H3468" s="119"/>
      <c r="I3468" s="119"/>
      <c r="J3468" s="119"/>
      <c r="K3468" s="119"/>
      <c r="L3468" s="119"/>
      <c r="M3468" s="119"/>
      <c r="N3468" s="17"/>
      <c r="O3468" s="17"/>
      <c r="P3468" s="17"/>
      <c r="Q3468" s="17"/>
      <c r="R3468" s="17"/>
      <c r="S3468" s="17"/>
      <c r="T3468" s="17"/>
      <c r="U3468" s="17"/>
      <c r="V3468" s="17"/>
      <c r="W3468" s="17"/>
      <c r="X3468" s="17"/>
      <c r="Y3468" s="17"/>
      <c r="Z3468" s="17"/>
      <c r="AA3468" s="17"/>
      <c r="AB3468" s="17"/>
      <c r="AC3468" s="17"/>
      <c r="AD3468" s="17"/>
      <c r="AE3468" s="17"/>
      <c r="AF3468" s="17"/>
      <c r="AG3468" s="17"/>
      <c r="AH3468" s="17"/>
      <c r="AI3468" s="17"/>
      <c r="AJ3468" s="17"/>
      <c r="AK3468" s="17"/>
      <c r="AL3468" s="17"/>
      <c r="AM3468" s="17"/>
      <c r="AN3468" s="17"/>
      <c r="AO3468" s="17"/>
      <c r="AP3468" s="17"/>
      <c r="AQ3468" s="17"/>
      <c r="AR3468" s="17"/>
      <c r="AS3468" s="17"/>
      <c r="AT3468" s="17"/>
      <c r="AU3468" s="17"/>
      <c r="AV3468" s="17"/>
      <c r="AW3468" s="17"/>
      <c r="AX3468" s="17"/>
      <c r="AY3468" s="17"/>
      <c r="AZ3468" s="17"/>
      <c r="BA3468" s="17"/>
      <c r="BB3468" s="83"/>
    </row>
    <row r="3469" spans="1:54" s="66" customFormat="1">
      <c r="A3469" s="119"/>
      <c r="B3469" s="120"/>
      <c r="C3469" s="120"/>
      <c r="D3469" s="120"/>
      <c r="E3469" s="119"/>
      <c r="F3469" s="119"/>
      <c r="G3469" s="119"/>
      <c r="H3469" s="119"/>
      <c r="I3469" s="119"/>
      <c r="J3469" s="119"/>
      <c r="K3469" s="119"/>
      <c r="L3469" s="119"/>
      <c r="M3469" s="119"/>
      <c r="N3469" s="17"/>
      <c r="O3469" s="17"/>
      <c r="P3469" s="17"/>
      <c r="Q3469" s="17"/>
      <c r="R3469" s="17"/>
      <c r="S3469" s="17"/>
      <c r="T3469" s="17"/>
      <c r="U3469" s="17"/>
      <c r="V3469" s="17"/>
      <c r="W3469" s="17"/>
      <c r="X3469" s="17"/>
      <c r="Y3469" s="17"/>
      <c r="Z3469" s="17"/>
      <c r="AA3469" s="17"/>
      <c r="AB3469" s="17"/>
      <c r="AC3469" s="17"/>
      <c r="AD3469" s="17"/>
      <c r="AE3469" s="17"/>
      <c r="AF3469" s="17"/>
      <c r="AG3469" s="17"/>
      <c r="AH3469" s="17"/>
      <c r="AI3469" s="17"/>
      <c r="AJ3469" s="17"/>
      <c r="AK3469" s="17"/>
      <c r="AL3469" s="17"/>
      <c r="AM3469" s="17"/>
      <c r="AN3469" s="17"/>
      <c r="AO3469" s="17"/>
      <c r="AP3469" s="17"/>
      <c r="AQ3469" s="17"/>
      <c r="AR3469" s="17"/>
      <c r="AS3469" s="17"/>
      <c r="AT3469" s="17"/>
      <c r="AU3469" s="17"/>
      <c r="AV3469" s="17"/>
      <c r="AW3469" s="17"/>
      <c r="AX3469" s="17"/>
      <c r="AY3469" s="17"/>
      <c r="AZ3469" s="17"/>
      <c r="BA3469" s="17"/>
      <c r="BB3469" s="83"/>
    </row>
    <row r="3470" spans="1:54" s="66" customFormat="1">
      <c r="A3470" s="119"/>
      <c r="B3470" s="120"/>
      <c r="C3470" s="120"/>
      <c r="D3470" s="120"/>
      <c r="E3470" s="119"/>
      <c r="F3470" s="119"/>
      <c r="G3470" s="119"/>
      <c r="H3470" s="119"/>
      <c r="I3470" s="119"/>
      <c r="J3470" s="119"/>
      <c r="K3470" s="119"/>
      <c r="L3470" s="119"/>
      <c r="M3470" s="119"/>
      <c r="N3470" s="17"/>
      <c r="O3470" s="17"/>
      <c r="P3470" s="17"/>
      <c r="Q3470" s="17"/>
      <c r="R3470" s="17"/>
      <c r="S3470" s="17"/>
      <c r="T3470" s="17"/>
      <c r="U3470" s="17"/>
      <c r="V3470" s="17"/>
      <c r="W3470" s="17"/>
      <c r="X3470" s="17"/>
      <c r="Y3470" s="17"/>
      <c r="Z3470" s="17"/>
      <c r="AA3470" s="17"/>
      <c r="AB3470" s="17"/>
      <c r="AC3470" s="17"/>
      <c r="AD3470" s="17"/>
      <c r="AE3470" s="17"/>
      <c r="AF3470" s="17"/>
      <c r="AG3470" s="17"/>
      <c r="AH3470" s="17"/>
      <c r="AI3470" s="17"/>
      <c r="AJ3470" s="17"/>
      <c r="AK3470" s="17"/>
      <c r="AL3470" s="17"/>
      <c r="AM3470" s="17"/>
      <c r="AN3470" s="17"/>
      <c r="AO3470" s="17"/>
      <c r="AP3470" s="17"/>
      <c r="AQ3470" s="17"/>
      <c r="AR3470" s="17"/>
      <c r="AS3470" s="17"/>
      <c r="AT3470" s="17"/>
      <c r="AU3470" s="17"/>
      <c r="AV3470" s="17"/>
      <c r="AW3470" s="17"/>
      <c r="AX3470" s="17"/>
      <c r="AY3470" s="17"/>
      <c r="AZ3470" s="17"/>
      <c r="BA3470" s="17"/>
      <c r="BB3470" s="83"/>
    </row>
    <row r="3471" spans="1:54" s="66" customFormat="1">
      <c r="A3471" s="119"/>
      <c r="B3471" s="120"/>
      <c r="C3471" s="120"/>
      <c r="D3471" s="120"/>
      <c r="E3471" s="119"/>
      <c r="F3471" s="119"/>
      <c r="G3471" s="119"/>
      <c r="H3471" s="119"/>
      <c r="I3471" s="119"/>
      <c r="J3471" s="119"/>
      <c r="K3471" s="119"/>
      <c r="L3471" s="119"/>
      <c r="M3471" s="119"/>
      <c r="N3471" s="17"/>
      <c r="O3471" s="17"/>
      <c r="P3471" s="17"/>
      <c r="Q3471" s="17"/>
      <c r="R3471" s="17"/>
      <c r="S3471" s="17"/>
      <c r="T3471" s="17"/>
      <c r="U3471" s="17"/>
      <c r="V3471" s="17"/>
      <c r="W3471" s="17"/>
      <c r="X3471" s="17"/>
      <c r="Y3471" s="17"/>
      <c r="Z3471" s="17"/>
      <c r="AA3471" s="17"/>
      <c r="AB3471" s="17"/>
      <c r="AC3471" s="17"/>
      <c r="AD3471" s="17"/>
      <c r="AE3471" s="17"/>
      <c r="AF3471" s="17"/>
      <c r="AG3471" s="17"/>
      <c r="AH3471" s="17"/>
      <c r="AI3471" s="17"/>
      <c r="AJ3471" s="17"/>
      <c r="AK3471" s="17"/>
      <c r="AL3471" s="17"/>
      <c r="AM3471" s="17"/>
      <c r="AN3471" s="17"/>
      <c r="AO3471" s="17"/>
      <c r="AP3471" s="17"/>
      <c r="AQ3471" s="17"/>
      <c r="AR3471" s="17"/>
      <c r="AS3471" s="17"/>
      <c r="AT3471" s="17"/>
      <c r="AU3471" s="17"/>
      <c r="AV3471" s="17"/>
      <c r="AW3471" s="17"/>
      <c r="AX3471" s="17"/>
      <c r="AY3471" s="17"/>
      <c r="AZ3471" s="17"/>
      <c r="BA3471" s="17"/>
      <c r="BB3471" s="83"/>
    </row>
    <row r="3472" spans="1:54" s="66" customFormat="1">
      <c r="A3472" s="119"/>
      <c r="B3472" s="120"/>
      <c r="C3472" s="120"/>
      <c r="D3472" s="120"/>
      <c r="E3472" s="119"/>
      <c r="F3472" s="119"/>
      <c r="G3472" s="119"/>
      <c r="H3472" s="119"/>
      <c r="I3472" s="119"/>
      <c r="J3472" s="119"/>
      <c r="K3472" s="119"/>
      <c r="L3472" s="119"/>
      <c r="M3472" s="119"/>
      <c r="N3472" s="17"/>
      <c r="O3472" s="17"/>
      <c r="P3472" s="17"/>
      <c r="Q3472" s="17"/>
      <c r="R3472" s="17"/>
      <c r="S3472" s="17"/>
      <c r="T3472" s="17"/>
      <c r="U3472" s="17"/>
      <c r="V3472" s="17"/>
      <c r="W3472" s="17"/>
      <c r="X3472" s="17"/>
      <c r="Y3472" s="17"/>
      <c r="Z3472" s="17"/>
      <c r="AA3472" s="17"/>
      <c r="AB3472" s="17"/>
      <c r="AC3472" s="17"/>
      <c r="AD3472" s="17"/>
      <c r="AE3472" s="17"/>
      <c r="AF3472" s="17"/>
      <c r="AG3472" s="17"/>
      <c r="AH3472" s="17"/>
      <c r="AI3472" s="17"/>
      <c r="AJ3472" s="17"/>
      <c r="AK3472" s="17"/>
      <c r="AL3472" s="17"/>
      <c r="AM3472" s="17"/>
      <c r="AN3472" s="17"/>
      <c r="AO3472" s="17"/>
      <c r="AP3472" s="17"/>
      <c r="AQ3472" s="17"/>
      <c r="AR3472" s="17"/>
      <c r="AS3472" s="17"/>
      <c r="AT3472" s="17"/>
      <c r="AU3472" s="17"/>
      <c r="AV3472" s="17"/>
      <c r="AW3472" s="17"/>
      <c r="AX3472" s="17"/>
      <c r="AY3472" s="17"/>
      <c r="AZ3472" s="17"/>
      <c r="BA3472" s="17"/>
      <c r="BB3472" s="83"/>
    </row>
    <row r="3473" spans="1:54" s="66" customFormat="1">
      <c r="A3473" s="119"/>
      <c r="B3473" s="120"/>
      <c r="C3473" s="120"/>
      <c r="D3473" s="120"/>
      <c r="E3473" s="119"/>
      <c r="F3473" s="119"/>
      <c r="G3473" s="119"/>
      <c r="H3473" s="119"/>
      <c r="I3473" s="119"/>
      <c r="J3473" s="119"/>
      <c r="K3473" s="119"/>
      <c r="L3473" s="119"/>
      <c r="M3473" s="119"/>
      <c r="N3473" s="17"/>
      <c r="O3473" s="17"/>
      <c r="P3473" s="17"/>
      <c r="Q3473" s="17"/>
      <c r="R3473" s="17"/>
      <c r="S3473" s="17"/>
      <c r="T3473" s="17"/>
      <c r="U3473" s="17"/>
      <c r="V3473" s="17"/>
      <c r="W3473" s="17"/>
      <c r="X3473" s="17"/>
      <c r="Y3473" s="17"/>
      <c r="Z3473" s="17"/>
      <c r="AA3473" s="17"/>
      <c r="AB3473" s="17"/>
      <c r="AC3473" s="17"/>
      <c r="AD3473" s="17"/>
      <c r="AE3473" s="17"/>
      <c r="AF3473" s="17"/>
      <c r="AG3473" s="17"/>
      <c r="AH3473" s="17"/>
      <c r="AI3473" s="17"/>
      <c r="AJ3473" s="17"/>
      <c r="AK3473" s="17"/>
      <c r="AL3473" s="17"/>
      <c r="AM3473" s="17"/>
      <c r="AN3473" s="17"/>
      <c r="AO3473" s="17"/>
      <c r="AP3473" s="17"/>
      <c r="AQ3473" s="17"/>
      <c r="AR3473" s="17"/>
      <c r="AS3473" s="17"/>
      <c r="AT3473" s="17"/>
      <c r="AU3473" s="17"/>
      <c r="AV3473" s="17"/>
      <c r="AW3473" s="17"/>
      <c r="AX3473" s="17"/>
      <c r="AY3473" s="17"/>
      <c r="AZ3473" s="17"/>
      <c r="BA3473" s="17"/>
      <c r="BB3473" s="83"/>
    </row>
    <row r="3474" spans="1:54" s="66" customFormat="1">
      <c r="A3474" s="119"/>
      <c r="B3474" s="120"/>
      <c r="C3474" s="120"/>
      <c r="D3474" s="120"/>
      <c r="E3474" s="119"/>
      <c r="F3474" s="119"/>
      <c r="G3474" s="119"/>
      <c r="H3474" s="119"/>
      <c r="I3474" s="119"/>
      <c r="J3474" s="119"/>
      <c r="K3474" s="119"/>
      <c r="L3474" s="119"/>
      <c r="M3474" s="119"/>
      <c r="N3474" s="17"/>
      <c r="O3474" s="17"/>
      <c r="P3474" s="17"/>
      <c r="Q3474" s="17"/>
      <c r="R3474" s="17"/>
      <c r="S3474" s="17"/>
      <c r="T3474" s="17"/>
      <c r="U3474" s="17"/>
      <c r="V3474" s="17"/>
      <c r="W3474" s="17"/>
      <c r="X3474" s="17"/>
      <c r="Y3474" s="17"/>
      <c r="Z3474" s="17"/>
      <c r="AA3474" s="17"/>
      <c r="AB3474" s="17"/>
      <c r="AC3474" s="17"/>
      <c r="AD3474" s="17"/>
      <c r="AE3474" s="17"/>
      <c r="AF3474" s="17"/>
      <c r="AG3474" s="17"/>
      <c r="AH3474" s="17"/>
      <c r="AI3474" s="17"/>
      <c r="AJ3474" s="17"/>
      <c r="AK3474" s="17"/>
      <c r="AL3474" s="17"/>
      <c r="AM3474" s="17"/>
      <c r="AN3474" s="17"/>
      <c r="AO3474" s="17"/>
      <c r="AP3474" s="17"/>
      <c r="AQ3474" s="17"/>
      <c r="AR3474" s="17"/>
      <c r="AS3474" s="17"/>
      <c r="AT3474" s="17"/>
      <c r="AU3474" s="17"/>
      <c r="AV3474" s="17"/>
      <c r="AW3474" s="17"/>
      <c r="AX3474" s="17"/>
      <c r="AY3474" s="17"/>
      <c r="AZ3474" s="17"/>
      <c r="BA3474" s="17"/>
      <c r="BB3474" s="83"/>
    </row>
    <row r="3475" spans="1:54" s="66" customFormat="1">
      <c r="A3475" s="119"/>
      <c r="B3475" s="120"/>
      <c r="C3475" s="120"/>
      <c r="D3475" s="120"/>
      <c r="E3475" s="119"/>
      <c r="F3475" s="119"/>
      <c r="G3475" s="119"/>
      <c r="H3475" s="119"/>
      <c r="I3475" s="119"/>
      <c r="J3475" s="119"/>
      <c r="K3475" s="119"/>
      <c r="L3475" s="119"/>
      <c r="M3475" s="119"/>
      <c r="N3475" s="17"/>
      <c r="O3475" s="17"/>
      <c r="P3475" s="17"/>
      <c r="Q3475" s="17"/>
      <c r="R3475" s="17"/>
      <c r="S3475" s="17"/>
      <c r="T3475" s="17"/>
      <c r="U3475" s="17"/>
      <c r="V3475" s="17"/>
      <c r="W3475" s="17"/>
      <c r="X3475" s="17"/>
      <c r="Y3475" s="17"/>
      <c r="Z3475" s="17"/>
      <c r="AA3475" s="17"/>
      <c r="AB3475" s="17"/>
      <c r="AC3475" s="17"/>
      <c r="AD3475" s="17"/>
      <c r="AE3475" s="17"/>
      <c r="AF3475" s="17"/>
      <c r="AG3475" s="17"/>
      <c r="AH3475" s="17"/>
      <c r="AI3475" s="17"/>
      <c r="AJ3475" s="17"/>
      <c r="AK3475" s="17"/>
      <c r="AL3475" s="17"/>
      <c r="AM3475" s="17"/>
      <c r="AN3475" s="17"/>
      <c r="AO3475" s="17"/>
      <c r="AP3475" s="17"/>
      <c r="AQ3475" s="17"/>
      <c r="AR3475" s="17"/>
      <c r="AS3475" s="17"/>
      <c r="AT3475" s="17"/>
      <c r="AU3475" s="17"/>
      <c r="AV3475" s="17"/>
      <c r="AW3475" s="17"/>
      <c r="AX3475" s="17"/>
      <c r="AY3475" s="17"/>
      <c r="AZ3475" s="17"/>
      <c r="BA3475" s="17"/>
      <c r="BB3475" s="83"/>
    </row>
    <row r="3476" spans="1:54" s="66" customFormat="1">
      <c r="A3476" s="119"/>
      <c r="B3476" s="120"/>
      <c r="C3476" s="120"/>
      <c r="D3476" s="120"/>
      <c r="E3476" s="119"/>
      <c r="F3476" s="119"/>
      <c r="G3476" s="119"/>
      <c r="H3476" s="119"/>
      <c r="I3476" s="119"/>
      <c r="J3476" s="119"/>
      <c r="K3476" s="119"/>
      <c r="L3476" s="119"/>
      <c r="M3476" s="119"/>
      <c r="N3476" s="17"/>
      <c r="O3476" s="17"/>
      <c r="P3476" s="17"/>
      <c r="Q3476" s="17"/>
      <c r="R3476" s="17"/>
      <c r="S3476" s="17"/>
      <c r="T3476" s="17"/>
      <c r="U3476" s="17"/>
      <c r="V3476" s="17"/>
      <c r="W3476" s="17"/>
      <c r="X3476" s="17"/>
      <c r="Y3476" s="17"/>
      <c r="Z3476" s="17"/>
      <c r="AA3476" s="17"/>
      <c r="AB3476" s="17"/>
      <c r="AC3476" s="17"/>
      <c r="AD3476" s="17"/>
      <c r="AE3476" s="17"/>
      <c r="AF3476" s="17"/>
      <c r="AG3476" s="17"/>
      <c r="AH3476" s="17"/>
      <c r="AI3476" s="17"/>
      <c r="AJ3476" s="17"/>
      <c r="AK3476" s="17"/>
      <c r="AL3476" s="17"/>
      <c r="AM3476" s="17"/>
      <c r="AN3476" s="17"/>
      <c r="AO3476" s="17"/>
      <c r="AP3476" s="17"/>
      <c r="AQ3476" s="17"/>
      <c r="AR3476" s="17"/>
      <c r="AS3476" s="17"/>
      <c r="AT3476" s="17"/>
      <c r="AU3476" s="17"/>
      <c r="AV3476" s="17"/>
      <c r="AW3476" s="17"/>
      <c r="AX3476" s="17"/>
      <c r="AY3476" s="17"/>
      <c r="AZ3476" s="17"/>
      <c r="BA3476" s="17"/>
      <c r="BB3476" s="83"/>
    </row>
    <row r="3477" spans="1:54" s="66" customFormat="1">
      <c r="A3477" s="119"/>
      <c r="B3477" s="120"/>
      <c r="C3477" s="120"/>
      <c r="D3477" s="120"/>
      <c r="E3477" s="119"/>
      <c r="F3477" s="119"/>
      <c r="G3477" s="119"/>
      <c r="H3477" s="119"/>
      <c r="I3477" s="119"/>
      <c r="J3477" s="119"/>
      <c r="K3477" s="119"/>
      <c r="L3477" s="119"/>
      <c r="M3477" s="119"/>
      <c r="N3477" s="17"/>
      <c r="O3477" s="17"/>
      <c r="P3477" s="17"/>
      <c r="Q3477" s="17"/>
      <c r="R3477" s="17"/>
      <c r="S3477" s="17"/>
      <c r="T3477" s="17"/>
      <c r="U3477" s="17"/>
      <c r="V3477" s="17"/>
      <c r="W3477" s="17"/>
      <c r="X3477" s="17"/>
      <c r="Y3477" s="17"/>
      <c r="Z3477" s="17"/>
      <c r="AA3477" s="17"/>
      <c r="AB3477" s="17"/>
      <c r="AC3477" s="17"/>
      <c r="AD3477" s="17"/>
      <c r="AE3477" s="17"/>
      <c r="AF3477" s="17"/>
      <c r="AG3477" s="17"/>
      <c r="AH3477" s="17"/>
      <c r="AI3477" s="17"/>
      <c r="AJ3477" s="17"/>
      <c r="AK3477" s="17"/>
      <c r="AL3477" s="17"/>
      <c r="AM3477" s="17"/>
      <c r="AN3477" s="17"/>
      <c r="AO3477" s="17"/>
      <c r="AP3477" s="17"/>
      <c r="AQ3477" s="17"/>
      <c r="AR3477" s="17"/>
      <c r="AS3477" s="17"/>
      <c r="AT3477" s="17"/>
      <c r="AU3477" s="17"/>
      <c r="AV3477" s="17"/>
      <c r="AW3477" s="17"/>
      <c r="AX3477" s="17"/>
      <c r="AY3477" s="17"/>
      <c r="AZ3477" s="17"/>
      <c r="BA3477" s="17"/>
      <c r="BB3477" s="83"/>
    </row>
    <row r="3478" spans="1:54" s="66" customFormat="1">
      <c r="A3478" s="119"/>
      <c r="B3478" s="120"/>
      <c r="C3478" s="120"/>
      <c r="D3478" s="120"/>
      <c r="E3478" s="119"/>
      <c r="F3478" s="119"/>
      <c r="G3478" s="119"/>
      <c r="H3478" s="119"/>
      <c r="I3478" s="119"/>
      <c r="J3478" s="119"/>
      <c r="K3478" s="119"/>
      <c r="L3478" s="119"/>
      <c r="M3478" s="119"/>
      <c r="N3478" s="17"/>
      <c r="O3478" s="17"/>
      <c r="P3478" s="17"/>
      <c r="Q3478" s="17"/>
      <c r="R3478" s="17"/>
      <c r="S3478" s="17"/>
      <c r="T3478" s="17"/>
      <c r="U3478" s="17"/>
      <c r="V3478" s="17"/>
      <c r="W3478" s="17"/>
      <c r="X3478" s="17"/>
      <c r="Y3478" s="17"/>
      <c r="Z3478" s="17"/>
      <c r="AA3478" s="17"/>
      <c r="AB3478" s="17"/>
      <c r="AC3478" s="17"/>
      <c r="AD3478" s="17"/>
      <c r="AE3478" s="17"/>
      <c r="AF3478" s="17"/>
      <c r="AG3478" s="17"/>
      <c r="AH3478" s="17"/>
      <c r="AI3478" s="17"/>
      <c r="AJ3478" s="17"/>
      <c r="AK3478" s="17"/>
      <c r="AL3478" s="17"/>
      <c r="AM3478" s="17"/>
      <c r="AN3478" s="17"/>
      <c r="AO3478" s="17"/>
      <c r="AP3478" s="17"/>
      <c r="AQ3478" s="17"/>
      <c r="AR3478" s="17"/>
      <c r="AS3478" s="17"/>
      <c r="AT3478" s="17"/>
      <c r="AU3478" s="17"/>
      <c r="AV3478" s="17"/>
      <c r="AW3478" s="17"/>
      <c r="AX3478" s="17"/>
      <c r="AY3478" s="17"/>
      <c r="AZ3478" s="17"/>
      <c r="BA3478" s="17"/>
      <c r="BB3478" s="83"/>
    </row>
    <row r="3479" spans="1:54" s="66" customFormat="1">
      <c r="A3479" s="119"/>
      <c r="B3479" s="120"/>
      <c r="C3479" s="120"/>
      <c r="D3479" s="120"/>
      <c r="E3479" s="119"/>
      <c r="F3479" s="119"/>
      <c r="G3479" s="119"/>
      <c r="H3479" s="119"/>
      <c r="I3479" s="119"/>
      <c r="J3479" s="119"/>
      <c r="K3479" s="119"/>
      <c r="L3479" s="119"/>
      <c r="M3479" s="119"/>
      <c r="N3479" s="17"/>
      <c r="O3479" s="17"/>
      <c r="P3479" s="17"/>
      <c r="Q3479" s="17"/>
      <c r="R3479" s="17"/>
      <c r="S3479" s="17"/>
      <c r="T3479" s="17"/>
      <c r="U3479" s="17"/>
      <c r="V3479" s="17"/>
      <c r="W3479" s="17"/>
      <c r="X3479" s="17"/>
      <c r="Y3479" s="17"/>
      <c r="Z3479" s="17"/>
      <c r="AA3479" s="17"/>
      <c r="AB3479" s="17"/>
      <c r="AC3479" s="17"/>
      <c r="AD3479" s="17"/>
      <c r="AE3479" s="17"/>
      <c r="AF3479" s="17"/>
      <c r="AG3479" s="17"/>
      <c r="AH3479" s="17"/>
      <c r="AI3479" s="17"/>
      <c r="AJ3479" s="17"/>
      <c r="AK3479" s="17"/>
      <c r="AL3479" s="17"/>
      <c r="AM3479" s="17"/>
      <c r="AN3479" s="17"/>
      <c r="AO3479" s="17"/>
      <c r="AP3479" s="17"/>
      <c r="AQ3479" s="17"/>
      <c r="AR3479" s="17"/>
      <c r="AS3479" s="17"/>
      <c r="AT3479" s="17"/>
      <c r="AU3479" s="17"/>
      <c r="AV3479" s="17"/>
      <c r="AW3479" s="17"/>
      <c r="AX3479" s="17"/>
      <c r="AY3479" s="17"/>
      <c r="AZ3479" s="17"/>
      <c r="BA3479" s="17"/>
      <c r="BB3479" s="83"/>
    </row>
    <row r="3480" spans="1:54" s="66" customFormat="1">
      <c r="A3480" s="119"/>
      <c r="B3480" s="120"/>
      <c r="C3480" s="120"/>
      <c r="D3480" s="120"/>
      <c r="E3480" s="119"/>
      <c r="F3480" s="119"/>
      <c r="G3480" s="119"/>
      <c r="H3480" s="119"/>
      <c r="I3480" s="119"/>
      <c r="J3480" s="119"/>
      <c r="K3480" s="119"/>
      <c r="L3480" s="119"/>
      <c r="M3480" s="119"/>
      <c r="N3480" s="17"/>
      <c r="O3480" s="17"/>
      <c r="P3480" s="17"/>
      <c r="Q3480" s="17"/>
      <c r="R3480" s="17"/>
      <c r="S3480" s="17"/>
      <c r="T3480" s="17"/>
      <c r="U3480" s="17"/>
      <c r="V3480" s="17"/>
      <c r="W3480" s="17"/>
      <c r="X3480" s="17"/>
      <c r="Y3480" s="17"/>
      <c r="Z3480" s="17"/>
      <c r="AA3480" s="17"/>
      <c r="AB3480" s="17"/>
      <c r="AC3480" s="17"/>
      <c r="AD3480" s="17"/>
      <c r="AE3480" s="17"/>
      <c r="AF3480" s="17"/>
      <c r="AG3480" s="17"/>
      <c r="AH3480" s="17"/>
      <c r="AI3480" s="17"/>
      <c r="AJ3480" s="17"/>
      <c r="AK3480" s="17"/>
      <c r="AL3480" s="17"/>
      <c r="AM3480" s="17"/>
      <c r="AN3480" s="17"/>
      <c r="AO3480" s="17"/>
      <c r="AP3480" s="17"/>
      <c r="AQ3480" s="17"/>
      <c r="AR3480" s="17"/>
      <c r="AS3480" s="17"/>
      <c r="AT3480" s="17"/>
      <c r="AU3480" s="17"/>
      <c r="AV3480" s="17"/>
      <c r="AW3480" s="17"/>
      <c r="AX3480" s="17"/>
      <c r="AY3480" s="17"/>
      <c r="AZ3480" s="17"/>
      <c r="BA3480" s="17"/>
      <c r="BB3480" s="83"/>
    </row>
    <row r="3481" spans="1:54" s="66" customFormat="1">
      <c r="A3481" s="119"/>
      <c r="B3481" s="120"/>
      <c r="C3481" s="120"/>
      <c r="D3481" s="120"/>
      <c r="E3481" s="119"/>
      <c r="F3481" s="119"/>
      <c r="G3481" s="119"/>
      <c r="H3481" s="119"/>
      <c r="I3481" s="119"/>
      <c r="J3481" s="119"/>
      <c r="K3481" s="119"/>
      <c r="L3481" s="119"/>
      <c r="M3481" s="119"/>
      <c r="N3481" s="17"/>
      <c r="O3481" s="17"/>
      <c r="P3481" s="17"/>
      <c r="Q3481" s="17"/>
      <c r="R3481" s="17"/>
      <c r="S3481" s="17"/>
      <c r="T3481" s="17"/>
      <c r="U3481" s="17"/>
      <c r="V3481" s="17"/>
      <c r="W3481" s="17"/>
      <c r="X3481" s="17"/>
      <c r="Y3481" s="17"/>
      <c r="Z3481" s="17"/>
      <c r="AA3481" s="17"/>
      <c r="AB3481" s="17"/>
      <c r="AC3481" s="17"/>
      <c r="AD3481" s="17"/>
      <c r="AE3481" s="17"/>
      <c r="AF3481" s="17"/>
      <c r="AG3481" s="17"/>
      <c r="AH3481" s="17"/>
      <c r="AI3481" s="17"/>
      <c r="AJ3481" s="17"/>
      <c r="AK3481" s="17"/>
      <c r="AL3481" s="17"/>
      <c r="AM3481" s="17"/>
      <c r="AN3481" s="17"/>
      <c r="AO3481" s="17"/>
      <c r="AP3481" s="17"/>
      <c r="AQ3481" s="17"/>
      <c r="AR3481" s="17"/>
      <c r="AS3481" s="17"/>
      <c r="AT3481" s="17"/>
      <c r="AU3481" s="17"/>
      <c r="AV3481" s="17"/>
      <c r="AW3481" s="17"/>
      <c r="AX3481" s="17"/>
      <c r="AY3481" s="17"/>
      <c r="AZ3481" s="17"/>
      <c r="BA3481" s="17"/>
      <c r="BB3481" s="83"/>
    </row>
    <row r="3482" spans="1:54" s="66" customFormat="1">
      <c r="A3482" s="119"/>
      <c r="B3482" s="120"/>
      <c r="C3482" s="120"/>
      <c r="D3482" s="120"/>
      <c r="E3482" s="119"/>
      <c r="F3482" s="119"/>
      <c r="G3482" s="119"/>
      <c r="H3482" s="119"/>
      <c r="I3482" s="119"/>
      <c r="J3482" s="119"/>
      <c r="K3482" s="119"/>
      <c r="L3482" s="119"/>
      <c r="M3482" s="119"/>
      <c r="N3482" s="17"/>
      <c r="O3482" s="17"/>
      <c r="P3482" s="17"/>
      <c r="Q3482" s="17"/>
      <c r="R3482" s="17"/>
      <c r="S3482" s="17"/>
      <c r="T3482" s="17"/>
      <c r="U3482" s="17"/>
      <c r="V3482" s="17"/>
      <c r="W3482" s="17"/>
      <c r="X3482" s="17"/>
      <c r="Y3482" s="17"/>
      <c r="Z3482" s="17"/>
      <c r="AA3482" s="17"/>
      <c r="AB3482" s="17"/>
      <c r="AC3482" s="17"/>
      <c r="AD3482" s="17"/>
      <c r="AE3482" s="17"/>
      <c r="AF3482" s="17"/>
      <c r="AG3482" s="17"/>
      <c r="AH3482" s="17"/>
      <c r="AI3482" s="17"/>
      <c r="AJ3482" s="17"/>
      <c r="AK3482" s="17"/>
      <c r="AL3482" s="17"/>
      <c r="AM3482" s="17"/>
      <c r="AN3482" s="17"/>
      <c r="AO3482" s="17"/>
      <c r="AP3482" s="17"/>
      <c r="AQ3482" s="17"/>
      <c r="AR3482" s="17"/>
      <c r="AS3482" s="17"/>
      <c r="AT3482" s="17"/>
      <c r="AU3482" s="17"/>
      <c r="AV3482" s="17"/>
      <c r="AW3482" s="17"/>
      <c r="AX3482" s="17"/>
      <c r="AY3482" s="17"/>
      <c r="AZ3482" s="17"/>
      <c r="BA3482" s="17"/>
      <c r="BB3482" s="83"/>
    </row>
    <row r="3483" spans="1:54" s="66" customFormat="1">
      <c r="A3483" s="119"/>
      <c r="B3483" s="120"/>
      <c r="C3483" s="120"/>
      <c r="D3483" s="120"/>
      <c r="E3483" s="119"/>
      <c r="F3483" s="119"/>
      <c r="G3483" s="119"/>
      <c r="H3483" s="119"/>
      <c r="I3483" s="119"/>
      <c r="J3483" s="119"/>
      <c r="K3483" s="119"/>
      <c r="L3483" s="119"/>
      <c r="M3483" s="119"/>
      <c r="N3483" s="17"/>
      <c r="O3483" s="17"/>
      <c r="P3483" s="17"/>
      <c r="Q3483" s="17"/>
      <c r="R3483" s="17"/>
      <c r="S3483" s="17"/>
      <c r="T3483" s="17"/>
      <c r="U3483" s="17"/>
      <c r="V3483" s="17"/>
      <c r="W3483" s="17"/>
      <c r="X3483" s="17"/>
      <c r="Y3483" s="17"/>
      <c r="Z3483" s="17"/>
      <c r="AA3483" s="17"/>
      <c r="AB3483" s="17"/>
      <c r="AC3483" s="17"/>
      <c r="AD3483" s="17"/>
      <c r="AE3483" s="17"/>
      <c r="AF3483" s="17"/>
      <c r="AG3483" s="17"/>
      <c r="AH3483" s="17"/>
      <c r="AI3483" s="17"/>
      <c r="AJ3483" s="17"/>
      <c r="AK3483" s="17"/>
      <c r="AL3483" s="17"/>
      <c r="AM3483" s="17"/>
      <c r="AN3483" s="17"/>
      <c r="AO3483" s="17"/>
      <c r="AP3483" s="17"/>
      <c r="AQ3483" s="17"/>
      <c r="AR3483" s="17"/>
      <c r="AS3483" s="17"/>
      <c r="AT3483" s="17"/>
      <c r="AU3483" s="17"/>
      <c r="AV3483" s="17"/>
      <c r="AW3483" s="17"/>
      <c r="AX3483" s="17"/>
      <c r="AY3483" s="17"/>
      <c r="AZ3483" s="17"/>
      <c r="BA3483" s="17"/>
      <c r="BB3483" s="83"/>
    </row>
    <row r="3484" spans="1:54" s="66" customFormat="1">
      <c r="A3484" s="119"/>
      <c r="B3484" s="120"/>
      <c r="C3484" s="120"/>
      <c r="D3484" s="120"/>
      <c r="E3484" s="119"/>
      <c r="F3484" s="119"/>
      <c r="G3484" s="119"/>
      <c r="H3484" s="119"/>
      <c r="I3484" s="119"/>
      <c r="J3484" s="119"/>
      <c r="K3484" s="119"/>
      <c r="L3484" s="119"/>
      <c r="M3484" s="119"/>
      <c r="N3484" s="17"/>
      <c r="O3484" s="17"/>
      <c r="P3484" s="17"/>
      <c r="Q3484" s="17"/>
      <c r="R3484" s="17"/>
      <c r="S3484" s="17"/>
      <c r="T3484" s="17"/>
      <c r="U3484" s="17"/>
      <c r="V3484" s="17"/>
      <c r="W3484" s="17"/>
      <c r="X3484" s="17"/>
      <c r="Y3484" s="17"/>
      <c r="Z3484" s="17"/>
      <c r="AA3484" s="17"/>
      <c r="AB3484" s="17"/>
      <c r="AC3484" s="17"/>
      <c r="AD3484" s="17"/>
      <c r="AE3484" s="17"/>
      <c r="AF3484" s="17"/>
      <c r="AG3484" s="17"/>
      <c r="AH3484" s="17"/>
      <c r="AI3484" s="17"/>
      <c r="AJ3484" s="17"/>
      <c r="AK3484" s="17"/>
      <c r="AL3484" s="17"/>
      <c r="AM3484" s="17"/>
      <c r="AN3484" s="17"/>
      <c r="AO3484" s="17"/>
      <c r="AP3484" s="17"/>
      <c r="AQ3484" s="17"/>
      <c r="AR3484" s="17"/>
      <c r="AS3484" s="17"/>
      <c r="AT3484" s="17"/>
      <c r="AU3484" s="17"/>
      <c r="AV3484" s="17"/>
      <c r="AW3484" s="17"/>
      <c r="AX3484" s="17"/>
      <c r="AY3484" s="17"/>
      <c r="AZ3484" s="17"/>
      <c r="BA3484" s="17"/>
      <c r="BB3484" s="83"/>
    </row>
    <row r="3485" spans="1:54" s="66" customFormat="1">
      <c r="A3485" s="119"/>
      <c r="B3485" s="120"/>
      <c r="C3485" s="120"/>
      <c r="D3485" s="120"/>
      <c r="E3485" s="119"/>
      <c r="F3485" s="119"/>
      <c r="G3485" s="119"/>
      <c r="H3485" s="119"/>
      <c r="I3485" s="119"/>
      <c r="J3485" s="119"/>
      <c r="K3485" s="119"/>
      <c r="L3485" s="119"/>
      <c r="M3485" s="119"/>
      <c r="N3485" s="17"/>
      <c r="O3485" s="17"/>
      <c r="P3485" s="17"/>
      <c r="Q3485" s="17"/>
      <c r="R3485" s="17"/>
      <c r="S3485" s="17"/>
      <c r="T3485" s="17"/>
      <c r="U3485" s="17"/>
      <c r="V3485" s="17"/>
      <c r="W3485" s="17"/>
      <c r="X3485" s="17"/>
      <c r="Y3485" s="17"/>
      <c r="Z3485" s="17"/>
      <c r="AA3485" s="17"/>
      <c r="AB3485" s="17"/>
      <c r="AC3485" s="17"/>
      <c r="AD3485" s="17"/>
      <c r="AE3485" s="17"/>
      <c r="AF3485" s="17"/>
      <c r="AG3485" s="17"/>
      <c r="AH3485" s="17"/>
      <c r="AI3485" s="17"/>
      <c r="AJ3485" s="17"/>
      <c r="AK3485" s="17"/>
      <c r="AL3485" s="17"/>
      <c r="AM3485" s="17"/>
      <c r="AN3485" s="17"/>
      <c r="AO3485" s="17"/>
      <c r="AP3485" s="17"/>
      <c r="AQ3485" s="17"/>
      <c r="AR3485" s="17"/>
      <c r="AS3485" s="17"/>
      <c r="AT3485" s="17"/>
      <c r="AU3485" s="17"/>
      <c r="AV3485" s="17"/>
      <c r="AW3485" s="17"/>
      <c r="AX3485" s="17"/>
      <c r="AY3485" s="17"/>
      <c r="AZ3485" s="17"/>
      <c r="BA3485" s="17"/>
      <c r="BB3485" s="83"/>
    </row>
    <row r="3486" spans="1:54" s="66" customFormat="1">
      <c r="A3486" s="119"/>
      <c r="B3486" s="120"/>
      <c r="C3486" s="120"/>
      <c r="D3486" s="120"/>
      <c r="E3486" s="119"/>
      <c r="F3486" s="119"/>
      <c r="G3486" s="119"/>
      <c r="H3486" s="119"/>
      <c r="I3486" s="119"/>
      <c r="J3486" s="119"/>
      <c r="K3486" s="119"/>
      <c r="L3486" s="119"/>
      <c r="M3486" s="119"/>
      <c r="N3486" s="17"/>
      <c r="O3486" s="17"/>
      <c r="P3486" s="17"/>
      <c r="Q3486" s="17"/>
      <c r="R3486" s="17"/>
      <c r="S3486" s="17"/>
      <c r="T3486" s="17"/>
      <c r="U3486" s="17"/>
      <c r="V3486" s="17"/>
      <c r="W3486" s="17"/>
      <c r="X3486" s="17"/>
      <c r="Y3486" s="17"/>
      <c r="Z3486" s="17"/>
      <c r="AA3486" s="17"/>
      <c r="AB3486" s="17"/>
      <c r="AC3486" s="17"/>
      <c r="AD3486" s="17"/>
      <c r="AE3486" s="17"/>
      <c r="AF3486" s="17"/>
      <c r="AG3486" s="17"/>
      <c r="AH3486" s="17"/>
      <c r="AI3486" s="17"/>
      <c r="AJ3486" s="17"/>
      <c r="AK3486" s="17"/>
      <c r="AL3486" s="17"/>
      <c r="AM3486" s="17"/>
      <c r="AN3486" s="17"/>
      <c r="AO3486" s="17"/>
      <c r="AP3486" s="17"/>
      <c r="AQ3486" s="17"/>
      <c r="AR3486" s="17"/>
      <c r="AS3486" s="17"/>
      <c r="AT3486" s="17"/>
      <c r="AU3486" s="17"/>
      <c r="AV3486" s="17"/>
      <c r="AW3486" s="17"/>
      <c r="AX3486" s="17"/>
      <c r="AY3486" s="17"/>
      <c r="AZ3486" s="17"/>
      <c r="BA3486" s="17"/>
      <c r="BB3486" s="83"/>
    </row>
    <row r="3487" spans="1:54" s="66" customFormat="1">
      <c r="A3487" s="119"/>
      <c r="B3487" s="120"/>
      <c r="C3487" s="120"/>
      <c r="D3487" s="120"/>
      <c r="E3487" s="119"/>
      <c r="F3487" s="119"/>
      <c r="G3487" s="119"/>
      <c r="H3487" s="119"/>
      <c r="I3487" s="119"/>
      <c r="J3487" s="119"/>
      <c r="K3487" s="119"/>
      <c r="L3487" s="119"/>
      <c r="M3487" s="119"/>
      <c r="N3487" s="17"/>
      <c r="O3487" s="17"/>
      <c r="P3487" s="17"/>
      <c r="Q3487" s="17"/>
      <c r="R3487" s="17"/>
      <c r="S3487" s="17"/>
      <c r="T3487" s="17"/>
      <c r="U3487" s="17"/>
      <c r="V3487" s="17"/>
      <c r="W3487" s="17"/>
      <c r="X3487" s="17"/>
      <c r="Y3487" s="17"/>
      <c r="Z3487" s="17"/>
      <c r="AA3487" s="17"/>
      <c r="AB3487" s="17"/>
      <c r="AC3487" s="17"/>
      <c r="AD3487" s="17"/>
      <c r="AE3487" s="17"/>
      <c r="AF3487" s="17"/>
      <c r="AG3487" s="17"/>
      <c r="AH3487" s="17"/>
      <c r="AI3487" s="17"/>
      <c r="AJ3487" s="17"/>
      <c r="AK3487" s="17"/>
      <c r="AL3487" s="17"/>
      <c r="AM3487" s="17"/>
      <c r="AN3487" s="17"/>
      <c r="AO3487" s="17"/>
      <c r="AP3487" s="17"/>
      <c r="AQ3487" s="17"/>
      <c r="AR3487" s="17"/>
      <c r="AS3487" s="17"/>
      <c r="AT3487" s="17"/>
      <c r="AU3487" s="17"/>
      <c r="AV3487" s="17"/>
      <c r="AW3487" s="17"/>
      <c r="AX3487" s="17"/>
      <c r="AY3487" s="17"/>
      <c r="AZ3487" s="17"/>
      <c r="BA3487" s="17"/>
      <c r="BB3487" s="83"/>
    </row>
    <row r="3488" spans="1:54" s="66" customFormat="1">
      <c r="A3488" s="119"/>
      <c r="B3488" s="120"/>
      <c r="C3488" s="120"/>
      <c r="D3488" s="120"/>
      <c r="E3488" s="119"/>
      <c r="F3488" s="119"/>
      <c r="G3488" s="119"/>
      <c r="H3488" s="119"/>
      <c r="I3488" s="119"/>
      <c r="J3488" s="119"/>
      <c r="K3488" s="119"/>
      <c r="L3488" s="119"/>
      <c r="M3488" s="119"/>
      <c r="N3488" s="17"/>
      <c r="O3488" s="17"/>
      <c r="P3488" s="17"/>
      <c r="Q3488" s="17"/>
      <c r="R3488" s="17"/>
      <c r="S3488" s="17"/>
      <c r="T3488" s="17"/>
      <c r="U3488" s="17"/>
      <c r="V3488" s="17"/>
      <c r="W3488" s="17"/>
      <c r="X3488" s="17"/>
      <c r="Y3488" s="17"/>
      <c r="Z3488" s="17"/>
      <c r="AA3488" s="17"/>
      <c r="AB3488" s="17"/>
      <c r="AC3488" s="17"/>
      <c r="AD3488" s="17"/>
      <c r="AE3488" s="17"/>
      <c r="AF3488" s="17"/>
      <c r="AG3488" s="17"/>
      <c r="AH3488" s="17"/>
      <c r="AI3488" s="17"/>
      <c r="AJ3488" s="17"/>
      <c r="AK3488" s="17"/>
      <c r="AL3488" s="17"/>
      <c r="AM3488" s="17"/>
      <c r="AN3488" s="17"/>
      <c r="AO3488" s="17"/>
      <c r="AP3488" s="17"/>
      <c r="AQ3488" s="17"/>
      <c r="AR3488" s="17"/>
      <c r="AS3488" s="17"/>
      <c r="AT3488" s="17"/>
      <c r="AU3488" s="17"/>
      <c r="AV3488" s="17"/>
      <c r="AW3488" s="17"/>
      <c r="AX3488" s="17"/>
      <c r="AY3488" s="17"/>
      <c r="AZ3488" s="17"/>
      <c r="BA3488" s="17"/>
      <c r="BB3488" s="83"/>
    </row>
    <row r="3489" spans="1:54" s="66" customFormat="1">
      <c r="A3489" s="119"/>
      <c r="B3489" s="120"/>
      <c r="C3489" s="120"/>
      <c r="D3489" s="120"/>
      <c r="E3489" s="119"/>
      <c r="F3489" s="119"/>
      <c r="G3489" s="119"/>
      <c r="H3489" s="119"/>
      <c r="I3489" s="119"/>
      <c r="J3489" s="119"/>
      <c r="K3489" s="119"/>
      <c r="L3489" s="119"/>
      <c r="M3489" s="119"/>
      <c r="N3489" s="17"/>
      <c r="O3489" s="17"/>
      <c r="P3489" s="17"/>
      <c r="Q3489" s="17"/>
      <c r="R3489" s="17"/>
      <c r="S3489" s="17"/>
      <c r="T3489" s="17"/>
      <c r="U3489" s="17"/>
      <c r="V3489" s="17"/>
      <c r="W3489" s="17"/>
      <c r="X3489" s="17"/>
      <c r="Y3489" s="17"/>
      <c r="Z3489" s="17"/>
      <c r="AA3489" s="17"/>
      <c r="AB3489" s="17"/>
      <c r="AC3489" s="17"/>
      <c r="AD3489" s="17"/>
      <c r="AE3489" s="17"/>
      <c r="AF3489" s="17"/>
      <c r="AG3489" s="17"/>
      <c r="AH3489" s="17"/>
      <c r="AI3489" s="17"/>
      <c r="AJ3489" s="17"/>
      <c r="AK3489" s="17"/>
      <c r="AL3489" s="17"/>
      <c r="AM3489" s="17"/>
      <c r="AN3489" s="17"/>
      <c r="AO3489" s="17"/>
      <c r="AP3489" s="17"/>
      <c r="AQ3489" s="17"/>
      <c r="AR3489" s="17"/>
      <c r="AS3489" s="17"/>
      <c r="AT3489" s="17"/>
      <c r="AU3489" s="17"/>
      <c r="AV3489" s="17"/>
      <c r="AW3489" s="17"/>
      <c r="AX3489" s="17"/>
      <c r="AY3489" s="17"/>
      <c r="AZ3489" s="17"/>
      <c r="BA3489" s="17"/>
      <c r="BB3489" s="83"/>
    </row>
    <row r="3490" spans="1:54" s="66" customFormat="1">
      <c r="A3490" s="119"/>
      <c r="B3490" s="120"/>
      <c r="C3490" s="120"/>
      <c r="D3490" s="120"/>
      <c r="E3490" s="119"/>
      <c r="F3490" s="119"/>
      <c r="G3490" s="119"/>
      <c r="H3490" s="119"/>
      <c r="I3490" s="119"/>
      <c r="J3490" s="119"/>
      <c r="K3490" s="119"/>
      <c r="L3490" s="119"/>
      <c r="M3490" s="119"/>
      <c r="N3490" s="17"/>
      <c r="O3490" s="17"/>
      <c r="P3490" s="17"/>
      <c r="Q3490" s="17"/>
      <c r="R3490" s="17"/>
      <c r="S3490" s="17"/>
      <c r="T3490" s="17"/>
      <c r="U3490" s="17"/>
      <c r="V3490" s="17"/>
      <c r="W3490" s="17"/>
      <c r="X3490" s="17"/>
      <c r="Y3490" s="17"/>
      <c r="Z3490" s="17"/>
      <c r="AA3490" s="17"/>
      <c r="AB3490" s="17"/>
      <c r="AC3490" s="17"/>
      <c r="AD3490" s="17"/>
      <c r="AE3490" s="17"/>
      <c r="AF3490" s="17"/>
      <c r="AG3490" s="17"/>
      <c r="AH3490" s="17"/>
      <c r="AI3490" s="17"/>
      <c r="AJ3490" s="17"/>
      <c r="AK3490" s="17"/>
      <c r="AL3490" s="17"/>
      <c r="AM3490" s="17"/>
      <c r="AN3490" s="17"/>
      <c r="AO3490" s="17"/>
      <c r="AP3490" s="17"/>
      <c r="AQ3490" s="17"/>
      <c r="AR3490" s="17"/>
      <c r="AS3490" s="17"/>
      <c r="AT3490" s="17"/>
      <c r="AU3490" s="17"/>
      <c r="AV3490" s="17"/>
      <c r="AW3490" s="17"/>
      <c r="AX3490" s="17"/>
      <c r="AY3490" s="17"/>
      <c r="AZ3490" s="17"/>
      <c r="BA3490" s="17"/>
      <c r="BB3490" s="83"/>
    </row>
    <row r="3491" spans="1:54" s="66" customFormat="1">
      <c r="A3491" s="119"/>
      <c r="B3491" s="120"/>
      <c r="C3491" s="120"/>
      <c r="D3491" s="120"/>
      <c r="E3491" s="119"/>
      <c r="F3491" s="119"/>
      <c r="G3491" s="119"/>
      <c r="H3491" s="119"/>
      <c r="I3491" s="119"/>
      <c r="J3491" s="119"/>
      <c r="K3491" s="119"/>
      <c r="L3491" s="119"/>
      <c r="M3491" s="119"/>
      <c r="N3491" s="17"/>
      <c r="O3491" s="17"/>
      <c r="P3491" s="17"/>
      <c r="Q3491" s="17"/>
      <c r="R3491" s="17"/>
      <c r="S3491" s="17"/>
      <c r="T3491" s="17"/>
      <c r="U3491" s="17"/>
      <c r="V3491" s="17"/>
      <c r="W3491" s="17"/>
      <c r="X3491" s="17"/>
      <c r="Y3491" s="17"/>
      <c r="Z3491" s="17"/>
      <c r="AA3491" s="17"/>
      <c r="AB3491" s="17"/>
      <c r="AC3491" s="17"/>
      <c r="AD3491" s="17"/>
      <c r="AE3491" s="17"/>
      <c r="AF3491" s="17"/>
      <c r="AG3491" s="17"/>
      <c r="AH3491" s="17"/>
      <c r="AI3491" s="17"/>
      <c r="AJ3491" s="17"/>
      <c r="AK3491" s="17"/>
      <c r="AL3491" s="17"/>
      <c r="AM3491" s="17"/>
      <c r="AN3491" s="17"/>
      <c r="AO3491" s="17"/>
      <c r="AP3491" s="17"/>
      <c r="AQ3491" s="17"/>
      <c r="AR3491" s="17"/>
      <c r="AS3491" s="17"/>
      <c r="AT3491" s="17"/>
      <c r="AU3491" s="17"/>
      <c r="AV3491" s="17"/>
      <c r="AW3491" s="17"/>
      <c r="AX3491" s="17"/>
      <c r="AY3491" s="17"/>
      <c r="AZ3491" s="17"/>
      <c r="BA3491" s="17"/>
      <c r="BB3491" s="83"/>
    </row>
    <row r="3492" spans="1:54" s="66" customFormat="1">
      <c r="A3492" s="119"/>
      <c r="B3492" s="120"/>
      <c r="C3492" s="120"/>
      <c r="D3492" s="120"/>
      <c r="E3492" s="119"/>
      <c r="F3492" s="119"/>
      <c r="G3492" s="119"/>
      <c r="H3492" s="119"/>
      <c r="I3492" s="119"/>
      <c r="J3492" s="119"/>
      <c r="K3492" s="119"/>
      <c r="L3492" s="119"/>
      <c r="M3492" s="119"/>
      <c r="N3492" s="17"/>
      <c r="O3492" s="17"/>
      <c r="P3492" s="17"/>
      <c r="Q3492" s="17"/>
      <c r="R3492" s="17"/>
      <c r="S3492" s="17"/>
      <c r="T3492" s="17"/>
      <c r="U3492" s="17"/>
      <c r="V3492" s="17"/>
      <c r="W3492" s="17"/>
      <c r="X3492" s="17"/>
      <c r="Y3492" s="17"/>
      <c r="Z3492" s="17"/>
      <c r="AA3492" s="17"/>
      <c r="AB3492" s="17"/>
      <c r="AC3492" s="17"/>
      <c r="AD3492" s="17"/>
      <c r="AE3492" s="17"/>
      <c r="AF3492" s="17"/>
      <c r="AG3492" s="17"/>
      <c r="AH3492" s="17"/>
      <c r="AI3492" s="17"/>
      <c r="AJ3492" s="17"/>
      <c r="AK3492" s="17"/>
      <c r="AL3492" s="17"/>
      <c r="AM3492" s="17"/>
      <c r="AN3492" s="17"/>
      <c r="AO3492" s="17"/>
      <c r="AP3492" s="17"/>
      <c r="AQ3492" s="17"/>
      <c r="AR3492" s="17"/>
      <c r="AS3492" s="17"/>
      <c r="AT3492" s="17"/>
      <c r="AU3492" s="17"/>
      <c r="AV3492" s="17"/>
      <c r="AW3492" s="17"/>
      <c r="AX3492" s="17"/>
      <c r="AY3492" s="17"/>
      <c r="AZ3492" s="17"/>
      <c r="BA3492" s="17"/>
      <c r="BB3492" s="83"/>
    </row>
    <row r="3493" spans="1:54" s="66" customFormat="1">
      <c r="A3493" s="119"/>
      <c r="B3493" s="120"/>
      <c r="C3493" s="120"/>
      <c r="D3493" s="120"/>
      <c r="E3493" s="119"/>
      <c r="F3493" s="119"/>
      <c r="G3493" s="119"/>
      <c r="H3493" s="119"/>
      <c r="I3493" s="119"/>
      <c r="J3493" s="119"/>
      <c r="K3493" s="119"/>
      <c r="L3493" s="119"/>
      <c r="M3493" s="119"/>
      <c r="N3493" s="17"/>
      <c r="O3493" s="17"/>
      <c r="P3493" s="17"/>
      <c r="Q3493" s="17"/>
      <c r="R3493" s="17"/>
      <c r="S3493" s="17"/>
      <c r="T3493" s="17"/>
      <c r="U3493" s="17"/>
      <c r="V3493" s="17"/>
      <c r="W3493" s="17"/>
      <c r="X3493" s="17"/>
      <c r="Y3493" s="17"/>
      <c r="Z3493" s="17"/>
      <c r="AA3493" s="17"/>
      <c r="AB3493" s="17"/>
      <c r="AC3493" s="17"/>
      <c r="AD3493" s="17"/>
      <c r="AE3493" s="17"/>
      <c r="AF3493" s="17"/>
      <c r="AG3493" s="17"/>
      <c r="AH3493" s="17"/>
      <c r="AI3493" s="17"/>
      <c r="AJ3493" s="17"/>
      <c r="AK3493" s="17"/>
      <c r="AL3493" s="17"/>
      <c r="AM3493" s="17"/>
      <c r="AN3493" s="17"/>
      <c r="AO3493" s="17"/>
      <c r="AP3493" s="17"/>
      <c r="AQ3493" s="17"/>
      <c r="AR3493" s="17"/>
      <c r="AS3493" s="17"/>
      <c r="AT3493" s="17"/>
      <c r="AU3493" s="17"/>
      <c r="AV3493" s="17"/>
      <c r="AW3493" s="17"/>
      <c r="AX3493" s="17"/>
      <c r="AY3493" s="17"/>
      <c r="AZ3493" s="17"/>
      <c r="BA3493" s="17"/>
      <c r="BB3493" s="83"/>
    </row>
    <row r="3494" spans="1:54" s="66" customFormat="1">
      <c r="A3494" s="119"/>
      <c r="B3494" s="120"/>
      <c r="C3494" s="120"/>
      <c r="D3494" s="120"/>
      <c r="E3494" s="119"/>
      <c r="F3494" s="119"/>
      <c r="G3494" s="119"/>
      <c r="H3494" s="119"/>
      <c r="I3494" s="119"/>
      <c r="J3494" s="119"/>
      <c r="K3494" s="119"/>
      <c r="L3494" s="119"/>
      <c r="M3494" s="119"/>
      <c r="N3494" s="17"/>
      <c r="O3494" s="17"/>
      <c r="P3494" s="17"/>
      <c r="Q3494" s="17"/>
      <c r="R3494" s="17"/>
      <c r="S3494" s="17"/>
      <c r="T3494" s="17"/>
      <c r="U3494" s="17"/>
      <c r="V3494" s="17"/>
      <c r="W3494" s="17"/>
      <c r="X3494" s="17"/>
      <c r="Y3494" s="17"/>
      <c r="Z3494" s="17"/>
      <c r="AA3494" s="17"/>
      <c r="AB3494" s="17"/>
      <c r="AC3494" s="17"/>
      <c r="AD3494" s="17"/>
      <c r="AE3494" s="17"/>
      <c r="AF3494" s="17"/>
      <c r="AG3494" s="17"/>
      <c r="AH3494" s="17"/>
      <c r="AI3494" s="17"/>
      <c r="AJ3494" s="17"/>
      <c r="AK3494" s="17"/>
      <c r="AL3494" s="17"/>
      <c r="AM3494" s="17"/>
      <c r="AN3494" s="17"/>
      <c r="AO3494" s="17"/>
      <c r="AP3494" s="17"/>
      <c r="AQ3494" s="17"/>
      <c r="AR3494" s="17"/>
      <c r="AS3494" s="17"/>
      <c r="AT3494" s="17"/>
      <c r="AU3494" s="17"/>
      <c r="AV3494" s="17"/>
      <c r="AW3494" s="17"/>
      <c r="AX3494" s="17"/>
      <c r="AY3494" s="17"/>
      <c r="AZ3494" s="17"/>
      <c r="BA3494" s="17"/>
      <c r="BB3494" s="83"/>
    </row>
    <row r="3495" spans="1:54" s="66" customFormat="1">
      <c r="A3495" s="119"/>
      <c r="B3495" s="120"/>
      <c r="C3495" s="120"/>
      <c r="D3495" s="120"/>
      <c r="E3495" s="119"/>
      <c r="F3495" s="119"/>
      <c r="G3495" s="119"/>
      <c r="H3495" s="119"/>
      <c r="I3495" s="119"/>
      <c r="J3495" s="119"/>
      <c r="K3495" s="119"/>
      <c r="L3495" s="119"/>
      <c r="M3495" s="119"/>
      <c r="N3495" s="17"/>
      <c r="O3495" s="17"/>
      <c r="P3495" s="17"/>
      <c r="Q3495" s="17"/>
      <c r="R3495" s="17"/>
      <c r="S3495" s="17"/>
      <c r="T3495" s="17"/>
      <c r="U3495" s="17"/>
      <c r="V3495" s="17"/>
      <c r="W3495" s="17"/>
      <c r="X3495" s="17"/>
      <c r="Y3495" s="17"/>
      <c r="Z3495" s="17"/>
      <c r="AA3495" s="17"/>
      <c r="AB3495" s="17"/>
      <c r="AC3495" s="17"/>
      <c r="AD3495" s="17"/>
      <c r="AE3495" s="17"/>
      <c r="AF3495" s="17"/>
      <c r="AG3495" s="17"/>
      <c r="AH3495" s="17"/>
      <c r="AI3495" s="17"/>
      <c r="AJ3495" s="17"/>
      <c r="AK3495" s="17"/>
      <c r="AL3495" s="17"/>
      <c r="AM3495" s="17"/>
      <c r="AN3495" s="17"/>
      <c r="AO3495" s="17"/>
      <c r="AP3495" s="17"/>
      <c r="AQ3495" s="17"/>
      <c r="AR3495" s="17"/>
      <c r="AS3495" s="17"/>
      <c r="AT3495" s="17"/>
      <c r="AU3495" s="17"/>
      <c r="AV3495" s="17"/>
      <c r="AW3495" s="17"/>
      <c r="AX3495" s="17"/>
      <c r="AY3495" s="17"/>
      <c r="AZ3495" s="17"/>
      <c r="BA3495" s="17"/>
      <c r="BB3495" s="83"/>
    </row>
    <row r="3496" spans="1:54" s="66" customFormat="1">
      <c r="A3496" s="119"/>
      <c r="B3496" s="120"/>
      <c r="C3496" s="120"/>
      <c r="D3496" s="120"/>
      <c r="E3496" s="119"/>
      <c r="F3496" s="119"/>
      <c r="G3496" s="119"/>
      <c r="H3496" s="119"/>
      <c r="I3496" s="119"/>
      <c r="J3496" s="119"/>
      <c r="K3496" s="119"/>
      <c r="L3496" s="119"/>
      <c r="M3496" s="119"/>
      <c r="N3496" s="17"/>
      <c r="O3496" s="17"/>
      <c r="P3496" s="17"/>
      <c r="Q3496" s="17"/>
      <c r="R3496" s="17"/>
      <c r="S3496" s="17"/>
      <c r="T3496" s="17"/>
      <c r="U3496" s="17"/>
      <c r="V3496" s="17"/>
      <c r="W3496" s="17"/>
      <c r="X3496" s="17"/>
      <c r="Y3496" s="17"/>
      <c r="Z3496" s="17"/>
      <c r="AA3496" s="17"/>
      <c r="AB3496" s="17"/>
      <c r="AC3496" s="17"/>
      <c r="AD3496" s="17"/>
      <c r="AE3496" s="17"/>
      <c r="AF3496" s="17"/>
      <c r="AG3496" s="17"/>
      <c r="AH3496" s="17"/>
      <c r="AI3496" s="17"/>
      <c r="AJ3496" s="17"/>
      <c r="AK3496" s="17"/>
      <c r="AL3496" s="17"/>
      <c r="AM3496" s="17"/>
      <c r="AN3496" s="17"/>
      <c r="AO3496" s="17"/>
      <c r="AP3496" s="17"/>
      <c r="AQ3496" s="17"/>
      <c r="AR3496" s="17"/>
      <c r="AS3496" s="17"/>
      <c r="AT3496" s="17"/>
      <c r="AU3496" s="17"/>
      <c r="AV3496" s="17"/>
      <c r="AW3496" s="17"/>
      <c r="AX3496" s="17"/>
      <c r="AY3496" s="17"/>
      <c r="AZ3496" s="17"/>
      <c r="BA3496" s="17"/>
      <c r="BB3496" s="83"/>
    </row>
    <row r="3497" spans="1:54" s="66" customFormat="1">
      <c r="A3497" s="119"/>
      <c r="B3497" s="120"/>
      <c r="C3497" s="120"/>
      <c r="D3497" s="120"/>
      <c r="E3497" s="119"/>
      <c r="F3497" s="119"/>
      <c r="G3497" s="119"/>
      <c r="H3497" s="119"/>
      <c r="I3497" s="119"/>
      <c r="J3497" s="119"/>
      <c r="K3497" s="119"/>
      <c r="L3497" s="119"/>
      <c r="M3497" s="119"/>
      <c r="N3497" s="17"/>
      <c r="O3497" s="17"/>
      <c r="P3497" s="17"/>
      <c r="Q3497" s="17"/>
      <c r="R3497" s="17"/>
      <c r="S3497" s="17"/>
      <c r="T3497" s="17"/>
      <c r="U3497" s="17"/>
      <c r="V3497" s="17"/>
      <c r="W3497" s="17"/>
      <c r="X3497" s="17"/>
      <c r="Y3497" s="17"/>
      <c r="Z3497" s="17"/>
      <c r="AA3497" s="17"/>
      <c r="AB3497" s="17"/>
      <c r="AC3497" s="17"/>
      <c r="AD3497" s="17"/>
      <c r="AE3497" s="17"/>
      <c r="AF3497" s="17"/>
      <c r="AG3497" s="17"/>
      <c r="AH3497" s="17"/>
      <c r="AI3497" s="17"/>
      <c r="AJ3497" s="17"/>
      <c r="AK3497" s="17"/>
      <c r="AL3497" s="17"/>
      <c r="AM3497" s="17"/>
      <c r="AN3497" s="17"/>
      <c r="AO3497" s="17"/>
      <c r="AP3497" s="17"/>
      <c r="AQ3497" s="17"/>
      <c r="AR3497" s="17"/>
      <c r="AS3497" s="17"/>
      <c r="AT3497" s="17"/>
      <c r="AU3497" s="17"/>
      <c r="AV3497" s="17"/>
      <c r="AW3497" s="17"/>
      <c r="AX3497" s="17"/>
      <c r="AY3497" s="17"/>
      <c r="AZ3497" s="17"/>
      <c r="BA3497" s="17"/>
      <c r="BB3497" s="83"/>
    </row>
    <row r="3498" spans="1:54" s="66" customFormat="1">
      <c r="A3498" s="119"/>
      <c r="B3498" s="120"/>
      <c r="C3498" s="120"/>
      <c r="D3498" s="120"/>
      <c r="E3498" s="119"/>
      <c r="F3498" s="119"/>
      <c r="G3498" s="119"/>
      <c r="H3498" s="119"/>
      <c r="I3498" s="119"/>
      <c r="J3498" s="119"/>
      <c r="K3498" s="119"/>
      <c r="L3498" s="119"/>
      <c r="M3498" s="119"/>
      <c r="N3498" s="17"/>
      <c r="O3498" s="17"/>
      <c r="P3498" s="17"/>
      <c r="Q3498" s="17"/>
      <c r="R3498" s="17"/>
      <c r="S3498" s="17"/>
      <c r="T3498" s="17"/>
      <c r="U3498" s="17"/>
      <c r="V3498" s="17"/>
      <c r="W3498" s="17"/>
      <c r="X3498" s="17"/>
      <c r="Y3498" s="17"/>
      <c r="Z3498" s="17"/>
      <c r="AA3498" s="17"/>
      <c r="AB3498" s="17"/>
      <c r="AC3498" s="17"/>
      <c r="AD3498" s="17"/>
      <c r="AE3498" s="17"/>
      <c r="AF3498" s="17"/>
      <c r="AG3498" s="17"/>
      <c r="AH3498" s="17"/>
      <c r="AI3498" s="17"/>
      <c r="AJ3498" s="17"/>
      <c r="AK3498" s="17"/>
      <c r="AL3498" s="17"/>
      <c r="AM3498" s="17"/>
      <c r="AN3498" s="17"/>
      <c r="AO3498" s="17"/>
      <c r="AP3498" s="17"/>
      <c r="AQ3498" s="17"/>
      <c r="AR3498" s="17"/>
      <c r="AS3498" s="17"/>
      <c r="AT3498" s="17"/>
      <c r="AU3498" s="17"/>
      <c r="AV3498" s="17"/>
      <c r="AW3498" s="17"/>
      <c r="AX3498" s="17"/>
      <c r="AY3498" s="17"/>
      <c r="AZ3498" s="17"/>
      <c r="BA3498" s="17"/>
      <c r="BB3498" s="83"/>
    </row>
    <row r="3499" spans="1:54" s="66" customFormat="1">
      <c r="A3499" s="119"/>
      <c r="B3499" s="120"/>
      <c r="C3499" s="120"/>
      <c r="D3499" s="120"/>
      <c r="E3499" s="119"/>
      <c r="F3499" s="119"/>
      <c r="G3499" s="119"/>
      <c r="H3499" s="119"/>
      <c r="I3499" s="119"/>
      <c r="J3499" s="119"/>
      <c r="K3499" s="119"/>
      <c r="L3499" s="119"/>
      <c r="M3499" s="119"/>
      <c r="N3499" s="17"/>
      <c r="O3499" s="17"/>
      <c r="P3499" s="17"/>
      <c r="Q3499" s="17"/>
      <c r="R3499" s="17"/>
      <c r="S3499" s="17"/>
      <c r="T3499" s="17"/>
      <c r="U3499" s="17"/>
      <c r="V3499" s="17"/>
      <c r="W3499" s="17"/>
      <c r="X3499" s="17"/>
      <c r="Y3499" s="17"/>
      <c r="Z3499" s="17"/>
      <c r="AA3499" s="17"/>
      <c r="AB3499" s="17"/>
      <c r="AC3499" s="17"/>
      <c r="AD3499" s="17"/>
      <c r="AE3499" s="17"/>
      <c r="AF3499" s="17"/>
      <c r="AG3499" s="17"/>
      <c r="AH3499" s="17"/>
      <c r="AI3499" s="17"/>
      <c r="AJ3499" s="17"/>
      <c r="AK3499" s="17"/>
      <c r="AL3499" s="17"/>
      <c r="AM3499" s="17"/>
      <c r="AN3499" s="17"/>
      <c r="AO3499" s="17"/>
      <c r="AP3499" s="17"/>
      <c r="AQ3499" s="17"/>
      <c r="AR3499" s="17"/>
      <c r="AS3499" s="17"/>
      <c r="AT3499" s="17"/>
      <c r="AU3499" s="17"/>
      <c r="AV3499" s="17"/>
      <c r="AW3499" s="17"/>
      <c r="AX3499" s="17"/>
      <c r="AY3499" s="17"/>
      <c r="AZ3499" s="17"/>
      <c r="BA3499" s="17"/>
      <c r="BB3499" s="83"/>
    </row>
    <row r="3500" spans="1:54" s="66" customFormat="1">
      <c r="A3500" s="119"/>
      <c r="B3500" s="120"/>
      <c r="C3500" s="120"/>
      <c r="D3500" s="120"/>
      <c r="E3500" s="119"/>
      <c r="F3500" s="119"/>
      <c r="G3500" s="119"/>
      <c r="H3500" s="119"/>
      <c r="I3500" s="119"/>
      <c r="J3500" s="119"/>
      <c r="K3500" s="119"/>
      <c r="L3500" s="119"/>
      <c r="M3500" s="119"/>
      <c r="N3500" s="17"/>
      <c r="O3500" s="17"/>
      <c r="P3500" s="17"/>
      <c r="Q3500" s="17"/>
      <c r="R3500" s="17"/>
      <c r="S3500" s="17"/>
      <c r="T3500" s="17"/>
      <c r="U3500" s="17"/>
      <c r="V3500" s="17"/>
      <c r="W3500" s="17"/>
      <c r="X3500" s="17"/>
      <c r="Y3500" s="17"/>
      <c r="Z3500" s="17"/>
      <c r="AA3500" s="17"/>
      <c r="AB3500" s="17"/>
      <c r="AC3500" s="17"/>
      <c r="AD3500" s="17"/>
      <c r="AE3500" s="17"/>
      <c r="AF3500" s="17"/>
      <c r="AG3500" s="17"/>
      <c r="AH3500" s="17"/>
      <c r="AI3500" s="17"/>
      <c r="AJ3500" s="17"/>
      <c r="AK3500" s="17"/>
      <c r="AL3500" s="17"/>
      <c r="AM3500" s="17"/>
      <c r="AN3500" s="17"/>
      <c r="AO3500" s="17"/>
      <c r="AP3500" s="17"/>
      <c r="AQ3500" s="17"/>
      <c r="AR3500" s="17"/>
      <c r="AS3500" s="17"/>
      <c r="AT3500" s="17"/>
      <c r="AU3500" s="17"/>
      <c r="AV3500" s="17"/>
      <c r="AW3500" s="17"/>
      <c r="AX3500" s="17"/>
      <c r="AY3500" s="17"/>
      <c r="AZ3500" s="17"/>
      <c r="BA3500" s="17"/>
      <c r="BB3500" s="83"/>
    </row>
    <row r="3501" spans="1:54" s="66" customFormat="1">
      <c r="A3501" s="119"/>
      <c r="B3501" s="120"/>
      <c r="C3501" s="120"/>
      <c r="D3501" s="120"/>
      <c r="E3501" s="119"/>
      <c r="F3501" s="119"/>
      <c r="G3501" s="119"/>
      <c r="H3501" s="119"/>
      <c r="I3501" s="119"/>
      <c r="J3501" s="119"/>
      <c r="K3501" s="119"/>
      <c r="L3501" s="119"/>
      <c r="M3501" s="119"/>
      <c r="N3501" s="17"/>
      <c r="O3501" s="17"/>
      <c r="P3501" s="17"/>
      <c r="Q3501" s="17"/>
      <c r="R3501" s="17"/>
      <c r="S3501" s="17"/>
      <c r="T3501" s="17"/>
      <c r="U3501" s="17"/>
      <c r="V3501" s="17"/>
      <c r="W3501" s="17"/>
      <c r="X3501" s="17"/>
      <c r="Y3501" s="17"/>
      <c r="Z3501" s="17"/>
      <c r="AA3501" s="17"/>
      <c r="AB3501" s="17"/>
      <c r="AC3501" s="17"/>
      <c r="AD3501" s="17"/>
      <c r="AE3501" s="17"/>
      <c r="AF3501" s="17"/>
      <c r="AG3501" s="17"/>
      <c r="AH3501" s="17"/>
      <c r="AI3501" s="17"/>
      <c r="AJ3501" s="17"/>
      <c r="AK3501" s="17"/>
      <c r="AL3501" s="17"/>
      <c r="AM3501" s="17"/>
      <c r="AN3501" s="17"/>
      <c r="AO3501" s="17"/>
      <c r="AP3501" s="17"/>
      <c r="AQ3501" s="17"/>
      <c r="AR3501" s="17"/>
      <c r="AS3501" s="17"/>
      <c r="AT3501" s="17"/>
      <c r="AU3501" s="17"/>
      <c r="AV3501" s="17"/>
      <c r="AW3501" s="17"/>
      <c r="AX3501" s="17"/>
      <c r="AY3501" s="17"/>
      <c r="AZ3501" s="17"/>
      <c r="BA3501" s="17"/>
      <c r="BB3501" s="83"/>
    </row>
    <row r="3502" spans="1:54" s="66" customFormat="1">
      <c r="A3502" s="119"/>
      <c r="B3502" s="120"/>
      <c r="C3502" s="120"/>
      <c r="D3502" s="120"/>
      <c r="E3502" s="119"/>
      <c r="F3502" s="119"/>
      <c r="G3502" s="119"/>
      <c r="H3502" s="119"/>
      <c r="I3502" s="119"/>
      <c r="J3502" s="119"/>
      <c r="K3502" s="119"/>
      <c r="L3502" s="119"/>
      <c r="M3502" s="119"/>
      <c r="N3502" s="17"/>
      <c r="O3502" s="17"/>
      <c r="P3502" s="17"/>
      <c r="Q3502" s="17"/>
      <c r="R3502" s="17"/>
      <c r="S3502" s="17"/>
      <c r="T3502" s="17"/>
      <c r="U3502" s="17"/>
      <c r="V3502" s="17"/>
      <c r="W3502" s="17"/>
      <c r="X3502" s="17"/>
      <c r="Y3502" s="17"/>
      <c r="Z3502" s="17"/>
      <c r="AA3502" s="17"/>
      <c r="AB3502" s="17"/>
      <c r="AC3502" s="17"/>
      <c r="AD3502" s="17"/>
      <c r="AE3502" s="17"/>
      <c r="AF3502" s="17"/>
      <c r="AG3502" s="17"/>
      <c r="AH3502" s="17"/>
      <c r="AI3502" s="17"/>
      <c r="AJ3502" s="17"/>
      <c r="AK3502" s="17"/>
      <c r="AL3502" s="17"/>
      <c r="AM3502" s="17"/>
      <c r="AN3502" s="17"/>
      <c r="AO3502" s="17"/>
      <c r="AP3502" s="17"/>
      <c r="AQ3502" s="17"/>
      <c r="AR3502" s="17"/>
      <c r="AS3502" s="17"/>
      <c r="AT3502" s="17"/>
      <c r="AU3502" s="17"/>
      <c r="AV3502" s="17"/>
      <c r="AW3502" s="17"/>
      <c r="AX3502" s="17"/>
      <c r="AY3502" s="17"/>
      <c r="AZ3502" s="17"/>
      <c r="BA3502" s="17"/>
      <c r="BB3502" s="83"/>
    </row>
    <row r="3503" spans="1:54" s="66" customFormat="1">
      <c r="A3503" s="119"/>
      <c r="B3503" s="120"/>
      <c r="C3503" s="120"/>
      <c r="D3503" s="120"/>
      <c r="E3503" s="119"/>
      <c r="F3503" s="119"/>
      <c r="G3503" s="119"/>
      <c r="H3503" s="119"/>
      <c r="I3503" s="119"/>
      <c r="J3503" s="119"/>
      <c r="K3503" s="119"/>
      <c r="L3503" s="119"/>
      <c r="M3503" s="119"/>
      <c r="N3503" s="17"/>
      <c r="O3503" s="17"/>
      <c r="P3503" s="17"/>
      <c r="Q3503" s="17"/>
      <c r="R3503" s="17"/>
      <c r="S3503" s="17"/>
      <c r="T3503" s="17"/>
      <c r="U3503" s="17"/>
      <c r="V3503" s="17"/>
      <c r="W3503" s="17"/>
      <c r="X3503" s="17"/>
      <c r="Y3503" s="17"/>
      <c r="Z3503" s="17"/>
      <c r="AA3503" s="17"/>
      <c r="AB3503" s="17"/>
      <c r="AC3503" s="17"/>
      <c r="AD3503" s="17"/>
      <c r="AE3503" s="17"/>
      <c r="AF3503" s="17"/>
      <c r="AG3503" s="17"/>
      <c r="AH3503" s="17"/>
      <c r="AI3503" s="17"/>
      <c r="AJ3503" s="17"/>
      <c r="AK3503" s="17"/>
      <c r="AL3503" s="17"/>
      <c r="AM3503" s="17"/>
      <c r="AN3503" s="17"/>
      <c r="AO3503" s="17"/>
      <c r="AP3503" s="17"/>
      <c r="AQ3503" s="17"/>
      <c r="AR3503" s="17"/>
      <c r="AS3503" s="17"/>
      <c r="AT3503" s="17"/>
      <c r="AU3503" s="17"/>
      <c r="AV3503" s="17"/>
      <c r="AW3503" s="17"/>
      <c r="AX3503" s="17"/>
      <c r="AY3503" s="17"/>
      <c r="AZ3503" s="17"/>
      <c r="BA3503" s="17"/>
      <c r="BB3503" s="83"/>
    </row>
    <row r="3504" spans="1:54" s="66" customFormat="1">
      <c r="A3504" s="119"/>
      <c r="B3504" s="120"/>
      <c r="C3504" s="120"/>
      <c r="D3504" s="120"/>
      <c r="E3504" s="119"/>
      <c r="F3504" s="119"/>
      <c r="G3504" s="119"/>
      <c r="H3504" s="119"/>
      <c r="I3504" s="119"/>
      <c r="J3504" s="119"/>
      <c r="K3504" s="119"/>
      <c r="L3504" s="119"/>
      <c r="M3504" s="119"/>
      <c r="N3504" s="17"/>
      <c r="O3504" s="17"/>
      <c r="P3504" s="17"/>
      <c r="Q3504" s="17"/>
      <c r="R3504" s="17"/>
      <c r="S3504" s="17"/>
      <c r="T3504" s="17"/>
      <c r="U3504" s="17"/>
      <c r="V3504" s="17"/>
      <c r="W3504" s="17"/>
      <c r="X3504" s="17"/>
      <c r="Y3504" s="17"/>
      <c r="Z3504" s="17"/>
      <c r="AA3504" s="17"/>
      <c r="AB3504" s="17"/>
      <c r="AC3504" s="17"/>
      <c r="AD3504" s="17"/>
      <c r="AE3504" s="17"/>
      <c r="AF3504" s="17"/>
      <c r="AG3504" s="17"/>
      <c r="AH3504" s="17"/>
      <c r="AI3504" s="17"/>
      <c r="AJ3504" s="17"/>
      <c r="AK3504" s="17"/>
      <c r="AL3504" s="17"/>
      <c r="AM3504" s="17"/>
      <c r="AN3504" s="17"/>
      <c r="AO3504" s="17"/>
      <c r="AP3504" s="17"/>
      <c r="AQ3504" s="17"/>
      <c r="AR3504" s="17"/>
      <c r="AS3504" s="17"/>
      <c r="AT3504" s="17"/>
      <c r="AU3504" s="17"/>
      <c r="AV3504" s="17"/>
      <c r="AW3504" s="17"/>
      <c r="AX3504" s="17"/>
      <c r="AY3504" s="17"/>
      <c r="AZ3504" s="17"/>
      <c r="BA3504" s="17"/>
      <c r="BB3504" s="83"/>
    </row>
    <row r="3505" spans="1:54" s="66" customFormat="1">
      <c r="A3505" s="119"/>
      <c r="B3505" s="120"/>
      <c r="C3505" s="120"/>
      <c r="D3505" s="120"/>
      <c r="E3505" s="119"/>
      <c r="F3505" s="119"/>
      <c r="G3505" s="119"/>
      <c r="H3505" s="119"/>
      <c r="I3505" s="119"/>
      <c r="J3505" s="119"/>
      <c r="K3505" s="119"/>
      <c r="L3505" s="119"/>
      <c r="M3505" s="119"/>
      <c r="N3505" s="17"/>
      <c r="O3505" s="17"/>
      <c r="P3505" s="17"/>
      <c r="Q3505" s="17"/>
      <c r="R3505" s="17"/>
      <c r="S3505" s="17"/>
      <c r="T3505" s="17"/>
      <c r="U3505" s="17"/>
      <c r="V3505" s="17"/>
      <c r="W3505" s="17"/>
      <c r="X3505" s="17"/>
      <c r="Y3505" s="17"/>
      <c r="Z3505" s="17"/>
      <c r="AA3505" s="17"/>
      <c r="AB3505" s="17"/>
      <c r="AC3505" s="17"/>
      <c r="AD3505" s="17"/>
      <c r="AE3505" s="17"/>
      <c r="AF3505" s="17"/>
      <c r="AG3505" s="17"/>
      <c r="AH3505" s="17"/>
      <c r="AI3505" s="17"/>
      <c r="AJ3505" s="17"/>
      <c r="AK3505" s="17"/>
      <c r="AL3505" s="17"/>
      <c r="AM3505" s="17"/>
      <c r="AN3505" s="17"/>
      <c r="AO3505" s="17"/>
      <c r="AP3505" s="17"/>
      <c r="AQ3505" s="17"/>
      <c r="AR3505" s="17"/>
      <c r="AS3505" s="17"/>
      <c r="AT3505" s="17"/>
      <c r="AU3505" s="17"/>
      <c r="AV3505" s="17"/>
      <c r="AW3505" s="17"/>
      <c r="AX3505" s="17"/>
      <c r="AY3505" s="17"/>
      <c r="AZ3505" s="17"/>
      <c r="BA3505" s="17"/>
      <c r="BB3505" s="83"/>
    </row>
    <row r="3506" spans="1:54" s="66" customFormat="1">
      <c r="A3506" s="119"/>
      <c r="B3506" s="120"/>
      <c r="C3506" s="120"/>
      <c r="D3506" s="120"/>
      <c r="E3506" s="119"/>
      <c r="F3506" s="119"/>
      <c r="G3506" s="119"/>
      <c r="H3506" s="119"/>
      <c r="I3506" s="119"/>
      <c r="J3506" s="119"/>
      <c r="K3506" s="119"/>
      <c r="L3506" s="119"/>
      <c r="M3506" s="119"/>
      <c r="N3506" s="17"/>
      <c r="O3506" s="17"/>
      <c r="P3506" s="17"/>
      <c r="Q3506" s="17"/>
      <c r="R3506" s="17"/>
      <c r="S3506" s="17"/>
      <c r="T3506" s="17"/>
      <c r="U3506" s="17"/>
      <c r="V3506" s="17"/>
      <c r="W3506" s="17"/>
      <c r="X3506" s="17"/>
      <c r="Y3506" s="17"/>
      <c r="Z3506" s="17"/>
      <c r="AA3506" s="17"/>
      <c r="AB3506" s="17"/>
      <c r="AC3506" s="17"/>
      <c r="AD3506" s="17"/>
      <c r="AE3506" s="17"/>
      <c r="AF3506" s="17"/>
      <c r="AG3506" s="17"/>
      <c r="AH3506" s="17"/>
      <c r="AI3506" s="17"/>
      <c r="AJ3506" s="17"/>
      <c r="AK3506" s="17"/>
      <c r="AL3506" s="17"/>
      <c r="AM3506" s="17"/>
      <c r="AN3506" s="17"/>
      <c r="AO3506" s="17"/>
      <c r="AP3506" s="17"/>
      <c r="AQ3506" s="17"/>
      <c r="AR3506" s="17"/>
      <c r="AS3506" s="17"/>
      <c r="AT3506" s="17"/>
      <c r="AU3506" s="17"/>
      <c r="AV3506" s="17"/>
      <c r="AW3506" s="17"/>
      <c r="AX3506" s="17"/>
      <c r="AY3506" s="17"/>
      <c r="AZ3506" s="17"/>
      <c r="BA3506" s="17"/>
      <c r="BB3506" s="83"/>
    </row>
    <row r="3507" spans="1:54" s="66" customFormat="1">
      <c r="A3507" s="119"/>
      <c r="B3507" s="120"/>
      <c r="C3507" s="120"/>
      <c r="D3507" s="120"/>
      <c r="E3507" s="119"/>
      <c r="F3507" s="119"/>
      <c r="G3507" s="119"/>
      <c r="H3507" s="119"/>
      <c r="I3507" s="119"/>
      <c r="J3507" s="119"/>
      <c r="K3507" s="119"/>
      <c r="L3507" s="119"/>
      <c r="M3507" s="119"/>
      <c r="N3507" s="17"/>
      <c r="O3507" s="17"/>
      <c r="P3507" s="17"/>
      <c r="Q3507" s="17"/>
      <c r="R3507" s="17"/>
      <c r="S3507" s="17"/>
      <c r="T3507" s="17"/>
      <c r="U3507" s="17"/>
      <c r="V3507" s="17"/>
      <c r="W3507" s="17"/>
      <c r="X3507" s="17"/>
      <c r="Y3507" s="17"/>
      <c r="Z3507" s="17"/>
      <c r="AA3507" s="17"/>
      <c r="AB3507" s="17"/>
      <c r="AC3507" s="17"/>
      <c r="AD3507" s="17"/>
      <c r="AE3507" s="17"/>
      <c r="AF3507" s="17"/>
      <c r="AG3507" s="17"/>
      <c r="AH3507" s="17"/>
      <c r="AI3507" s="17"/>
      <c r="AJ3507" s="17"/>
      <c r="AK3507" s="17"/>
      <c r="AL3507" s="17"/>
      <c r="AM3507" s="17"/>
      <c r="AN3507" s="17"/>
      <c r="AO3507" s="17"/>
      <c r="AP3507" s="17"/>
      <c r="AQ3507" s="17"/>
      <c r="AR3507" s="17"/>
      <c r="AS3507" s="17"/>
      <c r="AT3507" s="17"/>
      <c r="AU3507" s="17"/>
      <c r="AV3507" s="17"/>
      <c r="AW3507" s="17"/>
      <c r="AX3507" s="17"/>
      <c r="AY3507" s="17"/>
      <c r="AZ3507" s="17"/>
      <c r="BA3507" s="17"/>
      <c r="BB3507" s="83"/>
    </row>
    <row r="3508" spans="1:54" s="66" customFormat="1">
      <c r="A3508" s="119"/>
      <c r="B3508" s="120"/>
      <c r="C3508" s="120"/>
      <c r="D3508" s="120"/>
      <c r="E3508" s="119"/>
      <c r="F3508" s="119"/>
      <c r="G3508" s="119"/>
      <c r="H3508" s="119"/>
      <c r="I3508" s="119"/>
      <c r="J3508" s="119"/>
      <c r="K3508" s="119"/>
      <c r="L3508" s="119"/>
      <c r="M3508" s="119"/>
      <c r="N3508" s="17"/>
      <c r="O3508" s="17"/>
      <c r="P3508" s="17"/>
      <c r="Q3508" s="17"/>
      <c r="R3508" s="17"/>
      <c r="S3508" s="17"/>
      <c r="T3508" s="17"/>
      <c r="U3508" s="17"/>
      <c r="V3508" s="17"/>
      <c r="W3508" s="17"/>
      <c r="X3508" s="17"/>
      <c r="Y3508" s="17"/>
      <c r="Z3508" s="17"/>
      <c r="AA3508" s="17"/>
      <c r="AB3508" s="17"/>
      <c r="AC3508" s="17"/>
      <c r="AD3508" s="17"/>
      <c r="AE3508" s="17"/>
      <c r="AF3508" s="17"/>
      <c r="AG3508" s="17"/>
      <c r="AH3508" s="17"/>
      <c r="AI3508" s="17"/>
      <c r="AJ3508" s="17"/>
      <c r="AK3508" s="17"/>
      <c r="AL3508" s="17"/>
      <c r="AM3508" s="17"/>
      <c r="AN3508" s="17"/>
      <c r="AO3508" s="17"/>
      <c r="AP3508" s="17"/>
      <c r="AQ3508" s="17"/>
      <c r="AR3508" s="17"/>
      <c r="AS3508" s="17"/>
      <c r="AT3508" s="17"/>
      <c r="AU3508" s="17"/>
      <c r="AV3508" s="17"/>
      <c r="AW3508" s="17"/>
      <c r="AX3508" s="17"/>
      <c r="AY3508" s="17"/>
      <c r="AZ3508" s="17"/>
      <c r="BA3508" s="17"/>
      <c r="BB3508" s="83"/>
    </row>
    <row r="3509" spans="1:54" s="66" customFormat="1">
      <c r="A3509" s="119"/>
      <c r="B3509" s="120"/>
      <c r="C3509" s="120"/>
      <c r="D3509" s="120"/>
      <c r="E3509" s="119"/>
      <c r="F3509" s="119"/>
      <c r="G3509" s="119"/>
      <c r="H3509" s="119"/>
      <c r="I3509" s="119"/>
      <c r="J3509" s="119"/>
      <c r="K3509" s="119"/>
      <c r="L3509" s="119"/>
      <c r="M3509" s="119"/>
      <c r="N3509" s="17"/>
      <c r="O3509" s="17"/>
      <c r="P3509" s="17"/>
      <c r="Q3509" s="17"/>
      <c r="R3509" s="17"/>
      <c r="S3509" s="17"/>
      <c r="T3509" s="17"/>
      <c r="U3509" s="17"/>
      <c r="V3509" s="17"/>
      <c r="W3509" s="17"/>
      <c r="X3509" s="17"/>
      <c r="Y3509" s="17"/>
      <c r="Z3509" s="17"/>
      <c r="AA3509" s="17"/>
      <c r="AB3509" s="17"/>
      <c r="AC3509" s="17"/>
      <c r="AD3509" s="17"/>
      <c r="AE3509" s="17"/>
      <c r="AF3509" s="17"/>
      <c r="AG3509" s="17"/>
      <c r="AH3509" s="17"/>
      <c r="AI3509" s="17"/>
      <c r="AJ3509" s="17"/>
      <c r="AK3509" s="17"/>
      <c r="AL3509" s="17"/>
      <c r="AM3509" s="17"/>
      <c r="AN3509" s="17"/>
      <c r="AO3509" s="17"/>
      <c r="AP3509" s="17"/>
      <c r="AQ3509" s="17"/>
      <c r="AR3509" s="17"/>
      <c r="AS3509" s="17"/>
      <c r="AT3509" s="17"/>
      <c r="AU3509" s="17"/>
      <c r="AV3509" s="17"/>
      <c r="AW3509" s="17"/>
      <c r="AX3509" s="17"/>
      <c r="AY3509" s="17"/>
      <c r="AZ3509" s="17"/>
      <c r="BA3509" s="17"/>
      <c r="BB3509" s="83"/>
    </row>
    <row r="3510" spans="1:54" s="66" customFormat="1">
      <c r="A3510" s="119"/>
      <c r="B3510" s="120"/>
      <c r="C3510" s="120"/>
      <c r="D3510" s="120"/>
      <c r="E3510" s="119"/>
      <c r="F3510" s="119"/>
      <c r="G3510" s="119"/>
      <c r="H3510" s="119"/>
      <c r="I3510" s="119"/>
      <c r="J3510" s="119"/>
      <c r="K3510" s="119"/>
      <c r="L3510" s="119"/>
      <c r="M3510" s="119"/>
      <c r="N3510" s="17"/>
      <c r="O3510" s="17"/>
      <c r="P3510" s="17"/>
      <c r="Q3510" s="17"/>
      <c r="R3510" s="17"/>
      <c r="S3510" s="17"/>
      <c r="T3510" s="17"/>
      <c r="U3510" s="17"/>
      <c r="V3510" s="17"/>
      <c r="W3510" s="17"/>
      <c r="X3510" s="17"/>
      <c r="Y3510" s="17"/>
      <c r="Z3510" s="17"/>
      <c r="AA3510" s="17"/>
      <c r="AB3510" s="17"/>
      <c r="AC3510" s="17"/>
      <c r="AD3510" s="17"/>
      <c r="AE3510" s="17"/>
      <c r="AF3510" s="17"/>
      <c r="AG3510" s="17"/>
      <c r="AH3510" s="17"/>
      <c r="AI3510" s="17"/>
      <c r="AJ3510" s="17"/>
      <c r="AK3510" s="17"/>
      <c r="AL3510" s="17"/>
      <c r="AM3510" s="17"/>
      <c r="AN3510" s="17"/>
      <c r="AO3510" s="17"/>
      <c r="AP3510" s="17"/>
      <c r="AQ3510" s="17"/>
      <c r="AR3510" s="17"/>
      <c r="AS3510" s="17"/>
      <c r="AT3510" s="17"/>
      <c r="AU3510" s="17"/>
      <c r="AV3510" s="17"/>
      <c r="AW3510" s="17"/>
      <c r="AX3510" s="17"/>
      <c r="AY3510" s="17"/>
      <c r="AZ3510" s="17"/>
      <c r="BA3510" s="17"/>
      <c r="BB3510" s="83"/>
    </row>
    <row r="3511" spans="1:54" s="66" customFormat="1">
      <c r="A3511" s="119"/>
      <c r="B3511" s="120"/>
      <c r="C3511" s="120"/>
      <c r="D3511" s="120"/>
      <c r="E3511" s="119"/>
      <c r="F3511" s="119"/>
      <c r="G3511" s="119"/>
      <c r="H3511" s="119"/>
      <c r="I3511" s="119"/>
      <c r="J3511" s="119"/>
      <c r="K3511" s="119"/>
      <c r="L3511" s="119"/>
      <c r="M3511" s="119"/>
      <c r="N3511" s="17"/>
      <c r="O3511" s="17"/>
      <c r="P3511" s="17"/>
      <c r="Q3511" s="17"/>
      <c r="R3511" s="17"/>
      <c r="S3511" s="17"/>
      <c r="T3511" s="17"/>
      <c r="U3511" s="17"/>
      <c r="V3511" s="17"/>
      <c r="W3511" s="17"/>
      <c r="X3511" s="17"/>
      <c r="Y3511" s="17"/>
      <c r="Z3511" s="17"/>
      <c r="AA3511" s="17"/>
      <c r="AB3511" s="17"/>
      <c r="AC3511" s="17"/>
      <c r="AD3511" s="17"/>
      <c r="AE3511" s="17"/>
      <c r="AF3511" s="17"/>
      <c r="AG3511" s="17"/>
      <c r="AH3511" s="17"/>
      <c r="AI3511" s="17"/>
      <c r="AJ3511" s="17"/>
      <c r="AK3511" s="17"/>
      <c r="AL3511" s="17"/>
      <c r="AM3511" s="17"/>
      <c r="AN3511" s="17"/>
      <c r="AO3511" s="17"/>
      <c r="AP3511" s="17"/>
      <c r="AQ3511" s="17"/>
      <c r="AR3511" s="17"/>
      <c r="AS3511" s="17"/>
      <c r="AT3511" s="17"/>
      <c r="AU3511" s="17"/>
      <c r="AV3511" s="17"/>
      <c r="AW3511" s="17"/>
      <c r="AX3511" s="17"/>
      <c r="AY3511" s="17"/>
      <c r="AZ3511" s="17"/>
      <c r="BA3511" s="17"/>
      <c r="BB3511" s="83"/>
    </row>
    <row r="3512" spans="1:54" s="66" customFormat="1">
      <c r="A3512" s="119"/>
      <c r="B3512" s="120"/>
      <c r="C3512" s="120"/>
      <c r="D3512" s="120"/>
      <c r="E3512" s="119"/>
      <c r="F3512" s="119"/>
      <c r="G3512" s="119"/>
      <c r="H3512" s="119"/>
      <c r="I3512" s="119"/>
      <c r="J3512" s="119"/>
      <c r="K3512" s="119"/>
      <c r="L3512" s="119"/>
      <c r="M3512" s="119"/>
      <c r="N3512" s="17"/>
      <c r="O3512" s="17"/>
      <c r="P3512" s="17"/>
      <c r="Q3512" s="17"/>
      <c r="R3512" s="17"/>
      <c r="S3512" s="17"/>
      <c r="T3512" s="17"/>
      <c r="U3512" s="17"/>
      <c r="V3512" s="17"/>
      <c r="W3512" s="17"/>
      <c r="X3512" s="17"/>
      <c r="Y3512" s="17"/>
      <c r="Z3512" s="17"/>
      <c r="AA3512" s="17"/>
      <c r="AB3512" s="17"/>
      <c r="AC3512" s="17"/>
      <c r="AD3512" s="17"/>
      <c r="AE3512" s="17"/>
      <c r="AF3512" s="17"/>
      <c r="AG3512" s="17"/>
      <c r="AH3512" s="17"/>
      <c r="AI3512" s="17"/>
      <c r="AJ3512" s="17"/>
      <c r="AK3512" s="17"/>
      <c r="AL3512" s="17"/>
      <c r="AM3512" s="17"/>
      <c r="AN3512" s="17"/>
      <c r="AO3512" s="17"/>
      <c r="AP3512" s="17"/>
      <c r="AQ3512" s="17"/>
      <c r="AR3512" s="17"/>
      <c r="AS3512" s="17"/>
      <c r="AT3512" s="17"/>
      <c r="AU3512" s="17"/>
      <c r="AV3512" s="17"/>
      <c r="AW3512" s="17"/>
      <c r="AX3512" s="17"/>
      <c r="AY3512" s="17"/>
      <c r="AZ3512" s="17"/>
      <c r="BA3512" s="17"/>
      <c r="BB3512" s="83"/>
    </row>
    <row r="3513" spans="1:54" s="66" customFormat="1">
      <c r="A3513" s="119"/>
      <c r="B3513" s="120"/>
      <c r="C3513" s="120"/>
      <c r="D3513" s="120"/>
      <c r="E3513" s="119"/>
      <c r="F3513" s="119"/>
      <c r="G3513" s="119"/>
      <c r="H3513" s="119"/>
      <c r="I3513" s="119"/>
      <c r="J3513" s="119"/>
      <c r="K3513" s="119"/>
      <c r="L3513" s="119"/>
      <c r="M3513" s="119"/>
      <c r="N3513" s="17"/>
      <c r="O3513" s="17"/>
      <c r="P3513" s="17"/>
      <c r="Q3513" s="17"/>
      <c r="R3513" s="17"/>
      <c r="S3513" s="17"/>
      <c r="T3513" s="17"/>
      <c r="U3513" s="17"/>
      <c r="V3513" s="17"/>
      <c r="W3513" s="17"/>
      <c r="X3513" s="17"/>
      <c r="Y3513" s="17"/>
      <c r="Z3513" s="17"/>
      <c r="AA3513" s="17"/>
      <c r="AB3513" s="17"/>
      <c r="AC3513" s="17"/>
      <c r="AD3513" s="17"/>
      <c r="AE3513" s="17"/>
      <c r="AF3513" s="17"/>
      <c r="AG3513" s="17"/>
      <c r="AH3513" s="17"/>
      <c r="AI3513" s="17"/>
      <c r="AJ3513" s="17"/>
      <c r="AK3513" s="17"/>
      <c r="AL3513" s="17"/>
      <c r="AM3513" s="17"/>
      <c r="AN3513" s="17"/>
      <c r="AO3513" s="17"/>
      <c r="AP3513" s="17"/>
      <c r="AQ3513" s="17"/>
      <c r="AR3513" s="17"/>
      <c r="AS3513" s="17"/>
      <c r="AT3513" s="17"/>
      <c r="AU3513" s="17"/>
      <c r="AV3513" s="17"/>
      <c r="AW3513" s="17"/>
      <c r="AX3513" s="17"/>
      <c r="AY3513" s="17"/>
      <c r="AZ3513" s="17"/>
      <c r="BA3513" s="17"/>
      <c r="BB3513" s="83"/>
    </row>
    <row r="3514" spans="1:54" s="66" customFormat="1">
      <c r="A3514" s="119"/>
      <c r="B3514" s="120"/>
      <c r="C3514" s="120"/>
      <c r="D3514" s="120"/>
      <c r="E3514" s="119"/>
      <c r="F3514" s="119"/>
      <c r="G3514" s="119"/>
      <c r="H3514" s="119"/>
      <c r="I3514" s="119"/>
      <c r="J3514" s="119"/>
      <c r="K3514" s="119"/>
      <c r="L3514" s="119"/>
      <c r="M3514" s="119"/>
      <c r="N3514" s="17"/>
      <c r="O3514" s="17"/>
      <c r="P3514" s="17"/>
      <c r="Q3514" s="17"/>
      <c r="R3514" s="17"/>
      <c r="S3514" s="17"/>
      <c r="T3514" s="17"/>
      <c r="U3514" s="17"/>
      <c r="V3514" s="17"/>
      <c r="W3514" s="17"/>
      <c r="X3514" s="17"/>
      <c r="Y3514" s="17"/>
      <c r="Z3514" s="17"/>
      <c r="AA3514" s="17"/>
      <c r="AB3514" s="17"/>
      <c r="AC3514" s="17"/>
      <c r="AD3514" s="17"/>
      <c r="AE3514" s="17"/>
      <c r="AF3514" s="17"/>
      <c r="AG3514" s="17"/>
      <c r="AH3514" s="17"/>
      <c r="AI3514" s="17"/>
      <c r="AJ3514" s="17"/>
      <c r="AK3514" s="17"/>
      <c r="AL3514" s="17"/>
      <c r="AM3514" s="17"/>
      <c r="AN3514" s="17"/>
      <c r="AO3514" s="17"/>
      <c r="AP3514" s="17"/>
      <c r="AQ3514" s="17"/>
      <c r="AR3514" s="17"/>
      <c r="AS3514" s="17"/>
      <c r="AT3514" s="17"/>
      <c r="AU3514" s="17"/>
      <c r="AV3514" s="17"/>
      <c r="AW3514" s="17"/>
      <c r="AX3514" s="17"/>
      <c r="AY3514" s="17"/>
      <c r="AZ3514" s="17"/>
      <c r="BA3514" s="17"/>
      <c r="BB3514" s="83"/>
    </row>
    <row r="3515" spans="1:54" s="66" customFormat="1">
      <c r="A3515" s="119"/>
      <c r="B3515" s="120"/>
      <c r="C3515" s="120"/>
      <c r="D3515" s="120"/>
      <c r="E3515" s="119"/>
      <c r="F3515" s="119"/>
      <c r="G3515" s="119"/>
      <c r="H3515" s="119"/>
      <c r="I3515" s="119"/>
      <c r="J3515" s="119"/>
      <c r="K3515" s="119"/>
      <c r="L3515" s="119"/>
      <c r="M3515" s="119"/>
      <c r="N3515" s="17"/>
      <c r="O3515" s="17"/>
      <c r="P3515" s="17"/>
      <c r="Q3515" s="17"/>
      <c r="R3515" s="17"/>
      <c r="S3515" s="17"/>
      <c r="T3515" s="17"/>
      <c r="U3515" s="17"/>
      <c r="V3515" s="17"/>
      <c r="W3515" s="17"/>
      <c r="X3515" s="17"/>
      <c r="Y3515" s="17"/>
      <c r="Z3515" s="17"/>
      <c r="AA3515" s="17"/>
      <c r="AB3515" s="17"/>
      <c r="AC3515" s="17"/>
      <c r="AD3515" s="17"/>
      <c r="AE3515" s="17"/>
      <c r="AF3515" s="17"/>
      <c r="AG3515" s="17"/>
      <c r="AH3515" s="17"/>
      <c r="AI3515" s="17"/>
      <c r="AJ3515" s="17"/>
      <c r="AK3515" s="17"/>
      <c r="AL3515" s="17"/>
      <c r="AM3515" s="17"/>
      <c r="AN3515" s="17"/>
      <c r="AO3515" s="17"/>
      <c r="AP3515" s="17"/>
      <c r="AQ3515" s="17"/>
      <c r="AR3515" s="17"/>
      <c r="AS3515" s="17"/>
      <c r="AT3515" s="17"/>
      <c r="AU3515" s="17"/>
      <c r="AV3515" s="17"/>
      <c r="AW3515" s="17"/>
      <c r="AX3515" s="17"/>
      <c r="AY3515" s="17"/>
      <c r="AZ3515" s="17"/>
      <c r="BA3515" s="17"/>
      <c r="BB3515" s="83"/>
    </row>
    <row r="3516" spans="1:54" s="66" customFormat="1">
      <c r="A3516" s="119"/>
      <c r="B3516" s="120"/>
      <c r="C3516" s="120"/>
      <c r="D3516" s="120"/>
      <c r="E3516" s="119"/>
      <c r="F3516" s="119"/>
      <c r="G3516" s="119"/>
      <c r="H3516" s="119"/>
      <c r="I3516" s="119"/>
      <c r="J3516" s="119"/>
      <c r="K3516" s="119"/>
      <c r="L3516" s="119"/>
      <c r="M3516" s="119"/>
      <c r="N3516" s="17"/>
      <c r="O3516" s="17"/>
      <c r="P3516" s="17"/>
      <c r="Q3516" s="17"/>
      <c r="R3516" s="17"/>
      <c r="S3516" s="17"/>
      <c r="T3516" s="17"/>
      <c r="U3516" s="17"/>
      <c r="V3516" s="17"/>
      <c r="W3516" s="17"/>
      <c r="X3516" s="17"/>
      <c r="Y3516" s="17"/>
      <c r="Z3516" s="17"/>
      <c r="AA3516" s="17"/>
      <c r="AB3516" s="17"/>
      <c r="AC3516" s="17"/>
      <c r="AD3516" s="17"/>
      <c r="AE3516" s="17"/>
      <c r="AF3516" s="17"/>
      <c r="AG3516" s="17"/>
      <c r="AH3516" s="17"/>
      <c r="AI3516" s="17"/>
      <c r="AJ3516" s="17"/>
      <c r="AK3516" s="17"/>
      <c r="AL3516" s="17"/>
      <c r="AM3516" s="17"/>
      <c r="AN3516" s="17"/>
      <c r="AO3516" s="17"/>
      <c r="AP3516" s="17"/>
      <c r="AQ3516" s="17"/>
      <c r="AR3516" s="17"/>
      <c r="AS3516" s="17"/>
      <c r="AT3516" s="17"/>
      <c r="AU3516" s="17"/>
      <c r="AV3516" s="17"/>
      <c r="AW3516" s="17"/>
      <c r="AX3516" s="17"/>
      <c r="AY3516" s="17"/>
      <c r="AZ3516" s="17"/>
      <c r="BA3516" s="17"/>
      <c r="BB3516" s="83"/>
    </row>
    <row r="3517" spans="1:54" s="66" customFormat="1">
      <c r="A3517" s="119"/>
      <c r="B3517" s="120"/>
      <c r="C3517" s="120"/>
      <c r="D3517" s="120"/>
      <c r="E3517" s="119"/>
      <c r="F3517" s="119"/>
      <c r="G3517" s="119"/>
      <c r="H3517" s="119"/>
      <c r="I3517" s="119"/>
      <c r="J3517" s="119"/>
      <c r="K3517" s="119"/>
      <c r="L3517" s="119"/>
      <c r="M3517" s="119"/>
      <c r="N3517" s="17"/>
      <c r="O3517" s="17"/>
      <c r="P3517" s="17"/>
      <c r="Q3517" s="17"/>
      <c r="R3517" s="17"/>
      <c r="S3517" s="17"/>
      <c r="T3517" s="17"/>
      <c r="U3517" s="17"/>
      <c r="V3517" s="17"/>
      <c r="W3517" s="17"/>
      <c r="X3517" s="17"/>
      <c r="Y3517" s="17"/>
      <c r="Z3517" s="17"/>
      <c r="AA3517" s="17"/>
      <c r="AB3517" s="17"/>
      <c r="AC3517" s="17"/>
      <c r="AD3517" s="17"/>
      <c r="AE3517" s="17"/>
      <c r="AF3517" s="17"/>
      <c r="AG3517" s="17"/>
      <c r="AH3517" s="17"/>
      <c r="AI3517" s="17"/>
      <c r="AJ3517" s="17"/>
      <c r="AK3517" s="17"/>
      <c r="AL3517" s="17"/>
      <c r="AM3517" s="17"/>
      <c r="AN3517" s="17"/>
      <c r="AO3517" s="17"/>
      <c r="AP3517" s="17"/>
      <c r="AQ3517" s="17"/>
      <c r="AR3517" s="17"/>
      <c r="AS3517" s="17"/>
      <c r="AT3517" s="17"/>
      <c r="AU3517" s="17"/>
      <c r="AV3517" s="17"/>
      <c r="AW3517" s="17"/>
      <c r="AX3517" s="17"/>
      <c r="AY3517" s="17"/>
      <c r="AZ3517" s="17"/>
      <c r="BA3517" s="17"/>
      <c r="BB3517" s="83"/>
    </row>
    <row r="3518" spans="1:54" s="66" customFormat="1">
      <c r="A3518" s="119"/>
      <c r="B3518" s="120"/>
      <c r="C3518" s="120"/>
      <c r="D3518" s="120"/>
      <c r="E3518" s="119"/>
      <c r="F3518" s="119"/>
      <c r="G3518" s="119"/>
      <c r="H3518" s="119"/>
      <c r="I3518" s="119"/>
      <c r="J3518" s="119"/>
      <c r="K3518" s="119"/>
      <c r="L3518" s="119"/>
      <c r="M3518" s="119"/>
      <c r="N3518" s="17"/>
      <c r="O3518" s="17"/>
      <c r="P3518" s="17"/>
      <c r="Q3518" s="17"/>
      <c r="R3518" s="17"/>
      <c r="S3518" s="17"/>
      <c r="T3518" s="17"/>
      <c r="U3518" s="17"/>
      <c r="V3518" s="17"/>
      <c r="W3518" s="17"/>
      <c r="X3518" s="17"/>
      <c r="Y3518" s="17"/>
      <c r="Z3518" s="17"/>
      <c r="AA3518" s="17"/>
      <c r="AB3518" s="17"/>
      <c r="AC3518" s="17"/>
      <c r="AD3518" s="17"/>
      <c r="AE3518" s="17"/>
      <c r="AF3518" s="17"/>
      <c r="AG3518" s="17"/>
      <c r="AH3518" s="17"/>
      <c r="AI3518" s="17"/>
      <c r="AJ3518" s="17"/>
      <c r="AK3518" s="17"/>
      <c r="AL3518" s="17"/>
      <c r="AM3518" s="17"/>
      <c r="AN3518" s="17"/>
      <c r="AO3518" s="17"/>
      <c r="AP3518" s="17"/>
      <c r="AQ3518" s="17"/>
      <c r="AR3518" s="17"/>
      <c r="AS3518" s="17"/>
      <c r="AT3518" s="17"/>
      <c r="AU3518" s="17"/>
      <c r="AV3518" s="17"/>
      <c r="AW3518" s="17"/>
      <c r="AX3518" s="17"/>
      <c r="AY3518" s="17"/>
      <c r="AZ3518" s="17"/>
      <c r="BA3518" s="17"/>
      <c r="BB3518" s="83"/>
    </row>
    <row r="3519" spans="1:54" s="66" customFormat="1">
      <c r="A3519" s="119"/>
      <c r="B3519" s="120"/>
      <c r="C3519" s="120"/>
      <c r="D3519" s="120"/>
      <c r="E3519" s="119"/>
      <c r="F3519" s="119"/>
      <c r="G3519" s="119"/>
      <c r="H3519" s="119"/>
      <c r="I3519" s="119"/>
      <c r="J3519" s="119"/>
      <c r="K3519" s="119"/>
      <c r="L3519" s="119"/>
      <c r="M3519" s="119"/>
      <c r="N3519" s="17"/>
      <c r="O3519" s="17"/>
      <c r="P3519" s="17"/>
      <c r="Q3519" s="17"/>
      <c r="R3519" s="17"/>
      <c r="S3519" s="17"/>
      <c r="T3519" s="17"/>
      <c r="U3519" s="17"/>
      <c r="V3519" s="17"/>
      <c r="W3519" s="17"/>
      <c r="X3519" s="17"/>
      <c r="Y3519" s="17"/>
      <c r="Z3519" s="17"/>
      <c r="AA3519" s="17"/>
      <c r="AB3519" s="17"/>
      <c r="AC3519" s="17"/>
      <c r="AD3519" s="17"/>
      <c r="AE3519" s="17"/>
      <c r="AF3519" s="17"/>
      <c r="AG3519" s="17"/>
      <c r="AH3519" s="17"/>
      <c r="AI3519" s="17"/>
      <c r="AJ3519" s="17"/>
      <c r="AK3519" s="17"/>
      <c r="AL3519" s="17"/>
      <c r="AM3519" s="17"/>
      <c r="AN3519" s="17"/>
      <c r="AO3519" s="17"/>
      <c r="AP3519" s="17"/>
      <c r="AQ3519" s="17"/>
      <c r="AR3519" s="17"/>
      <c r="AS3519" s="17"/>
      <c r="AT3519" s="17"/>
      <c r="AU3519" s="17"/>
      <c r="AV3519" s="17"/>
      <c r="AW3519" s="17"/>
      <c r="AX3519" s="17"/>
      <c r="AY3519" s="17"/>
      <c r="AZ3519" s="17"/>
      <c r="BA3519" s="17"/>
      <c r="BB3519" s="83"/>
    </row>
    <row r="3520" spans="1:54" s="66" customFormat="1">
      <c r="A3520" s="119"/>
      <c r="B3520" s="120"/>
      <c r="C3520" s="120"/>
      <c r="D3520" s="120"/>
      <c r="E3520" s="119"/>
      <c r="F3520" s="119"/>
      <c r="G3520" s="119"/>
      <c r="H3520" s="119"/>
      <c r="I3520" s="119"/>
      <c r="J3520" s="119"/>
      <c r="K3520" s="119"/>
      <c r="L3520" s="119"/>
      <c r="M3520" s="119"/>
      <c r="N3520" s="17"/>
      <c r="O3520" s="17"/>
      <c r="P3520" s="17"/>
      <c r="Q3520" s="17"/>
      <c r="R3520" s="17"/>
      <c r="S3520" s="17"/>
      <c r="T3520" s="17"/>
      <c r="U3520" s="17"/>
      <c r="V3520" s="17"/>
      <c r="W3520" s="17"/>
      <c r="X3520" s="17"/>
      <c r="Y3520" s="17"/>
      <c r="Z3520" s="17"/>
      <c r="AA3520" s="17"/>
      <c r="AB3520" s="17"/>
      <c r="AC3520" s="17"/>
      <c r="AD3520" s="17"/>
      <c r="AE3520" s="17"/>
      <c r="AF3520" s="17"/>
      <c r="AG3520" s="17"/>
      <c r="AH3520" s="17"/>
      <c r="AI3520" s="17"/>
      <c r="AJ3520" s="17"/>
      <c r="AK3520" s="17"/>
      <c r="AL3520" s="17"/>
      <c r="AM3520" s="17"/>
      <c r="AN3520" s="17"/>
      <c r="AO3520" s="17"/>
      <c r="AP3520" s="17"/>
      <c r="AQ3520" s="17"/>
      <c r="AR3520" s="17"/>
      <c r="AS3520" s="17"/>
      <c r="AT3520" s="17"/>
      <c r="AU3520" s="17"/>
      <c r="AV3520" s="17"/>
      <c r="AW3520" s="17"/>
      <c r="AX3520" s="17"/>
      <c r="AY3520" s="17"/>
      <c r="AZ3520" s="17"/>
      <c r="BA3520" s="17"/>
      <c r="BB3520" s="83"/>
    </row>
    <row r="3521" spans="1:54" s="66" customFormat="1">
      <c r="A3521" s="119"/>
      <c r="B3521" s="120"/>
      <c r="C3521" s="120"/>
      <c r="D3521" s="120"/>
      <c r="E3521" s="119"/>
      <c r="F3521" s="119"/>
      <c r="G3521" s="119"/>
      <c r="H3521" s="119"/>
      <c r="I3521" s="119"/>
      <c r="J3521" s="119"/>
      <c r="K3521" s="119"/>
      <c r="L3521" s="119"/>
      <c r="M3521" s="119"/>
      <c r="N3521" s="17"/>
      <c r="O3521" s="17"/>
      <c r="P3521" s="17"/>
      <c r="Q3521" s="17"/>
      <c r="R3521" s="17"/>
      <c r="S3521" s="17"/>
      <c r="T3521" s="17"/>
      <c r="U3521" s="17"/>
      <c r="V3521" s="17"/>
      <c r="W3521" s="17"/>
      <c r="X3521" s="17"/>
      <c r="Y3521" s="17"/>
      <c r="Z3521" s="17"/>
      <c r="AA3521" s="17"/>
      <c r="AB3521" s="17"/>
      <c r="AC3521" s="17"/>
      <c r="AD3521" s="17"/>
      <c r="AE3521" s="17"/>
      <c r="AF3521" s="17"/>
      <c r="AG3521" s="17"/>
      <c r="AH3521" s="17"/>
      <c r="AI3521" s="17"/>
      <c r="AJ3521" s="17"/>
      <c r="AK3521" s="17"/>
      <c r="AL3521" s="17"/>
      <c r="AM3521" s="17"/>
      <c r="AN3521" s="17"/>
      <c r="AO3521" s="17"/>
      <c r="AP3521" s="17"/>
      <c r="AQ3521" s="17"/>
      <c r="AR3521" s="17"/>
      <c r="AS3521" s="17"/>
      <c r="AT3521" s="17"/>
      <c r="AU3521" s="17"/>
      <c r="AV3521" s="17"/>
      <c r="AW3521" s="17"/>
      <c r="AX3521" s="17"/>
      <c r="AY3521" s="17"/>
      <c r="AZ3521" s="17"/>
      <c r="BA3521" s="17"/>
      <c r="BB3521" s="83"/>
    </row>
    <row r="3522" spans="1:54" s="66" customFormat="1">
      <c r="A3522" s="119"/>
      <c r="B3522" s="120"/>
      <c r="C3522" s="120"/>
      <c r="D3522" s="120"/>
      <c r="E3522" s="119"/>
      <c r="F3522" s="119"/>
      <c r="G3522" s="119"/>
      <c r="H3522" s="119"/>
      <c r="I3522" s="119"/>
      <c r="J3522" s="119"/>
      <c r="K3522" s="119"/>
      <c r="L3522" s="119"/>
      <c r="M3522" s="119"/>
      <c r="N3522" s="17"/>
      <c r="O3522" s="17"/>
      <c r="P3522" s="17"/>
      <c r="Q3522" s="17"/>
      <c r="R3522" s="17"/>
      <c r="S3522" s="17"/>
      <c r="T3522" s="17"/>
      <c r="U3522" s="17"/>
      <c r="V3522" s="17"/>
      <c r="W3522" s="17"/>
      <c r="X3522" s="17"/>
      <c r="Y3522" s="17"/>
      <c r="Z3522" s="17"/>
      <c r="AA3522" s="17"/>
      <c r="AB3522" s="17"/>
      <c r="AC3522" s="17"/>
      <c r="AD3522" s="17"/>
      <c r="AE3522" s="17"/>
      <c r="AF3522" s="17"/>
      <c r="AG3522" s="17"/>
      <c r="AH3522" s="17"/>
      <c r="AI3522" s="17"/>
      <c r="AJ3522" s="17"/>
      <c r="AK3522" s="17"/>
      <c r="AL3522" s="17"/>
      <c r="AM3522" s="17"/>
      <c r="AN3522" s="17"/>
      <c r="AO3522" s="17"/>
      <c r="AP3522" s="17"/>
      <c r="AQ3522" s="17"/>
      <c r="AR3522" s="17"/>
      <c r="AS3522" s="17"/>
      <c r="AT3522" s="17"/>
      <c r="AU3522" s="17"/>
      <c r="AV3522" s="17"/>
      <c r="AW3522" s="17"/>
      <c r="AX3522" s="17"/>
      <c r="AY3522" s="17"/>
      <c r="AZ3522" s="17"/>
      <c r="BA3522" s="17"/>
      <c r="BB3522" s="83"/>
    </row>
    <row r="3523" spans="1:54" s="66" customFormat="1">
      <c r="A3523" s="119"/>
      <c r="B3523" s="120"/>
      <c r="C3523" s="120"/>
      <c r="D3523" s="120"/>
      <c r="E3523" s="119"/>
      <c r="F3523" s="119"/>
      <c r="G3523" s="119"/>
      <c r="H3523" s="119"/>
      <c r="I3523" s="119"/>
      <c r="J3523" s="119"/>
      <c r="K3523" s="119"/>
      <c r="L3523" s="119"/>
      <c r="M3523" s="119"/>
      <c r="N3523" s="17"/>
      <c r="O3523" s="17"/>
      <c r="P3523" s="17"/>
      <c r="Q3523" s="17"/>
      <c r="R3523" s="17"/>
      <c r="S3523" s="17"/>
      <c r="T3523" s="17"/>
      <c r="U3523" s="17"/>
      <c r="V3523" s="17"/>
      <c r="W3523" s="17"/>
      <c r="X3523" s="17"/>
      <c r="Y3523" s="17"/>
      <c r="Z3523" s="17"/>
      <c r="AA3523" s="17"/>
      <c r="AB3523" s="17"/>
      <c r="AC3523" s="17"/>
      <c r="AD3523" s="17"/>
      <c r="AE3523" s="17"/>
      <c r="AF3523" s="17"/>
      <c r="AG3523" s="17"/>
      <c r="AH3523" s="17"/>
      <c r="AI3523" s="17"/>
      <c r="AJ3523" s="17"/>
      <c r="AK3523" s="17"/>
      <c r="AL3523" s="17"/>
      <c r="AM3523" s="17"/>
      <c r="AN3523" s="17"/>
      <c r="AO3523" s="17"/>
      <c r="AP3523" s="17"/>
      <c r="AQ3523" s="17"/>
      <c r="AR3523" s="17"/>
      <c r="AS3523" s="17"/>
      <c r="AT3523" s="17"/>
      <c r="AU3523" s="17"/>
      <c r="AV3523" s="17"/>
      <c r="AW3523" s="17"/>
      <c r="AX3523" s="17"/>
      <c r="AY3523" s="17"/>
      <c r="AZ3523" s="17"/>
      <c r="BA3523" s="17"/>
      <c r="BB3523" s="83"/>
    </row>
    <row r="3524" spans="1:54" s="66" customFormat="1">
      <c r="A3524" s="119"/>
      <c r="B3524" s="120"/>
      <c r="C3524" s="120"/>
      <c r="D3524" s="120"/>
      <c r="E3524" s="119"/>
      <c r="F3524" s="119"/>
      <c r="G3524" s="119"/>
      <c r="H3524" s="119"/>
      <c r="I3524" s="119"/>
      <c r="J3524" s="119"/>
      <c r="K3524" s="119"/>
      <c r="L3524" s="119"/>
      <c r="M3524" s="119"/>
      <c r="N3524" s="17"/>
      <c r="O3524" s="17"/>
      <c r="P3524" s="17"/>
      <c r="Q3524" s="17"/>
      <c r="R3524" s="17"/>
      <c r="S3524" s="17"/>
      <c r="T3524" s="17"/>
      <c r="U3524" s="17"/>
      <c r="V3524" s="17"/>
      <c r="W3524" s="17"/>
      <c r="X3524" s="17"/>
      <c r="Y3524" s="17"/>
      <c r="Z3524" s="17"/>
      <c r="AA3524" s="17"/>
      <c r="AB3524" s="17"/>
      <c r="AC3524" s="17"/>
      <c r="AD3524" s="17"/>
      <c r="AE3524" s="17"/>
      <c r="AF3524" s="17"/>
      <c r="AG3524" s="17"/>
      <c r="AH3524" s="17"/>
      <c r="AI3524" s="17"/>
      <c r="AJ3524" s="17"/>
      <c r="AK3524" s="17"/>
      <c r="AL3524" s="17"/>
      <c r="AM3524" s="17"/>
      <c r="AN3524" s="17"/>
      <c r="AO3524" s="17"/>
      <c r="AP3524" s="17"/>
      <c r="AQ3524" s="17"/>
      <c r="AR3524" s="17"/>
      <c r="AS3524" s="17"/>
      <c r="AT3524" s="17"/>
      <c r="AU3524" s="17"/>
      <c r="AV3524" s="17"/>
      <c r="AW3524" s="17"/>
      <c r="AX3524" s="17"/>
      <c r="AY3524" s="17"/>
      <c r="AZ3524" s="17"/>
      <c r="BA3524" s="17"/>
      <c r="BB3524" s="83"/>
    </row>
    <row r="3525" spans="1:54" s="66" customFormat="1">
      <c r="A3525" s="119"/>
      <c r="B3525" s="120"/>
      <c r="C3525" s="120"/>
      <c r="D3525" s="120"/>
      <c r="E3525" s="119"/>
      <c r="F3525" s="119"/>
      <c r="G3525" s="119"/>
      <c r="H3525" s="119"/>
      <c r="I3525" s="119"/>
      <c r="J3525" s="119"/>
      <c r="K3525" s="119"/>
      <c r="L3525" s="119"/>
      <c r="M3525" s="119"/>
      <c r="N3525" s="17"/>
      <c r="O3525" s="17"/>
      <c r="P3525" s="17"/>
      <c r="Q3525" s="17"/>
      <c r="R3525" s="17"/>
      <c r="S3525" s="17"/>
      <c r="T3525" s="17"/>
      <c r="U3525" s="17"/>
      <c r="V3525" s="17"/>
      <c r="W3525" s="17"/>
      <c r="X3525" s="17"/>
      <c r="Y3525" s="17"/>
      <c r="Z3525" s="17"/>
      <c r="AA3525" s="17"/>
      <c r="AB3525" s="17"/>
      <c r="AC3525" s="17"/>
      <c r="AD3525" s="17"/>
      <c r="AE3525" s="17"/>
      <c r="AF3525" s="17"/>
      <c r="AG3525" s="17"/>
      <c r="AH3525" s="17"/>
      <c r="AI3525" s="17"/>
      <c r="AJ3525" s="17"/>
      <c r="AK3525" s="17"/>
      <c r="AL3525" s="17"/>
      <c r="AM3525" s="17"/>
      <c r="AN3525" s="17"/>
      <c r="AO3525" s="17"/>
      <c r="AP3525" s="17"/>
      <c r="AQ3525" s="17"/>
      <c r="AR3525" s="17"/>
      <c r="AS3525" s="17"/>
      <c r="AT3525" s="17"/>
      <c r="AU3525" s="17"/>
      <c r="AV3525" s="17"/>
      <c r="AW3525" s="17"/>
      <c r="AX3525" s="17"/>
      <c r="AY3525" s="17"/>
      <c r="AZ3525" s="17"/>
      <c r="BA3525" s="17"/>
      <c r="BB3525" s="83"/>
    </row>
    <row r="3526" spans="1:54" s="66" customFormat="1">
      <c r="A3526" s="119"/>
      <c r="B3526" s="120"/>
      <c r="C3526" s="120"/>
      <c r="D3526" s="120"/>
      <c r="E3526" s="119"/>
      <c r="F3526" s="119"/>
      <c r="G3526" s="119"/>
      <c r="H3526" s="119"/>
      <c r="I3526" s="119"/>
      <c r="J3526" s="119"/>
      <c r="K3526" s="119"/>
      <c r="L3526" s="119"/>
      <c r="M3526" s="119"/>
      <c r="N3526" s="17"/>
      <c r="O3526" s="17"/>
      <c r="P3526" s="17"/>
      <c r="Q3526" s="17"/>
      <c r="R3526" s="17"/>
      <c r="S3526" s="17"/>
      <c r="T3526" s="17"/>
      <c r="U3526" s="17"/>
      <c r="V3526" s="17"/>
      <c r="W3526" s="17"/>
      <c r="X3526" s="17"/>
      <c r="Y3526" s="17"/>
      <c r="Z3526" s="17"/>
      <c r="AA3526" s="17"/>
      <c r="AB3526" s="17"/>
      <c r="AC3526" s="17"/>
      <c r="AD3526" s="17"/>
      <c r="AE3526" s="17"/>
      <c r="AF3526" s="17"/>
      <c r="AG3526" s="17"/>
      <c r="AH3526" s="17"/>
      <c r="AI3526" s="17"/>
      <c r="AJ3526" s="17"/>
      <c r="AK3526" s="17"/>
      <c r="AL3526" s="17"/>
      <c r="AM3526" s="17"/>
      <c r="AN3526" s="17"/>
      <c r="AO3526" s="17"/>
      <c r="AP3526" s="17"/>
      <c r="AQ3526" s="17"/>
      <c r="AR3526" s="17"/>
      <c r="AS3526" s="17"/>
      <c r="AT3526" s="17"/>
      <c r="AU3526" s="17"/>
      <c r="AV3526" s="17"/>
      <c r="AW3526" s="17"/>
      <c r="AX3526" s="17"/>
      <c r="AY3526" s="17"/>
      <c r="AZ3526" s="17"/>
      <c r="BA3526" s="17"/>
      <c r="BB3526" s="83"/>
    </row>
    <row r="3527" spans="1:54" s="66" customFormat="1">
      <c r="A3527" s="119"/>
      <c r="B3527" s="120"/>
      <c r="C3527" s="120"/>
      <c r="D3527" s="120"/>
      <c r="E3527" s="119"/>
      <c r="F3527" s="119"/>
      <c r="G3527" s="119"/>
      <c r="H3527" s="119"/>
      <c r="I3527" s="119"/>
      <c r="J3527" s="119"/>
      <c r="K3527" s="119"/>
      <c r="L3527" s="119"/>
      <c r="M3527" s="119"/>
      <c r="N3527" s="17"/>
      <c r="O3527" s="17"/>
      <c r="P3527" s="17"/>
      <c r="Q3527" s="17"/>
      <c r="R3527" s="17"/>
      <c r="S3527" s="17"/>
      <c r="T3527" s="17"/>
      <c r="U3527" s="17"/>
      <c r="V3527" s="17"/>
      <c r="W3527" s="17"/>
      <c r="X3527" s="17"/>
      <c r="Y3527" s="17"/>
      <c r="Z3527" s="17"/>
      <c r="AA3527" s="17"/>
      <c r="AB3527" s="17"/>
      <c r="AC3527" s="17"/>
      <c r="AD3527" s="17"/>
      <c r="AE3527" s="17"/>
      <c r="AF3527" s="17"/>
      <c r="AG3527" s="17"/>
      <c r="AH3527" s="17"/>
      <c r="AI3527" s="17"/>
      <c r="AJ3527" s="17"/>
      <c r="AK3527" s="17"/>
      <c r="AL3527" s="17"/>
      <c r="AM3527" s="17"/>
      <c r="AN3527" s="17"/>
      <c r="AO3527" s="17"/>
      <c r="AP3527" s="17"/>
      <c r="AQ3527" s="17"/>
      <c r="AR3527" s="17"/>
      <c r="AS3527" s="17"/>
      <c r="AT3527" s="17"/>
      <c r="AU3527" s="17"/>
      <c r="AV3527" s="17"/>
      <c r="AW3527" s="17"/>
      <c r="AX3527" s="17"/>
      <c r="AY3527" s="17"/>
      <c r="AZ3527" s="17"/>
      <c r="BA3527" s="17"/>
      <c r="BB3527" s="83"/>
    </row>
    <row r="3528" spans="1:54" s="66" customFormat="1">
      <c r="A3528" s="119"/>
      <c r="B3528" s="120"/>
      <c r="C3528" s="120"/>
      <c r="D3528" s="120"/>
      <c r="E3528" s="119"/>
      <c r="F3528" s="119"/>
      <c r="G3528" s="119"/>
      <c r="H3528" s="119"/>
      <c r="I3528" s="119"/>
      <c r="J3528" s="119"/>
      <c r="K3528" s="119"/>
      <c r="L3528" s="119"/>
      <c r="M3528" s="119"/>
      <c r="N3528" s="17"/>
      <c r="O3528" s="17"/>
      <c r="P3528" s="17"/>
      <c r="Q3528" s="17"/>
      <c r="R3528" s="17"/>
      <c r="S3528" s="17"/>
      <c r="T3528" s="17"/>
      <c r="U3528" s="17"/>
      <c r="V3528" s="17"/>
      <c r="W3528" s="17"/>
      <c r="X3528" s="17"/>
      <c r="Y3528" s="17"/>
      <c r="Z3528" s="17"/>
      <c r="AA3528" s="17"/>
      <c r="AB3528" s="17"/>
      <c r="AC3528" s="17"/>
      <c r="AD3528" s="17"/>
      <c r="AE3528" s="17"/>
      <c r="AF3528" s="17"/>
      <c r="AG3528" s="17"/>
      <c r="AH3528" s="17"/>
      <c r="AI3528" s="17"/>
      <c r="AJ3528" s="17"/>
      <c r="AK3528" s="17"/>
      <c r="AL3528" s="17"/>
      <c r="AM3528" s="17"/>
      <c r="AN3528" s="17"/>
      <c r="AO3528" s="17"/>
      <c r="AP3528" s="17"/>
      <c r="AQ3528" s="17"/>
      <c r="AR3528" s="17"/>
      <c r="AS3528" s="17"/>
      <c r="AT3528" s="17"/>
      <c r="AU3528" s="17"/>
      <c r="AV3528" s="17"/>
      <c r="AW3528" s="17"/>
      <c r="AX3528" s="17"/>
      <c r="AY3528" s="17"/>
      <c r="AZ3528" s="17"/>
      <c r="BA3528" s="17"/>
      <c r="BB3528" s="83"/>
    </row>
    <row r="3529" spans="1:54" s="66" customFormat="1">
      <c r="A3529" s="119"/>
      <c r="B3529" s="120"/>
      <c r="C3529" s="120"/>
      <c r="D3529" s="120"/>
      <c r="E3529" s="119"/>
      <c r="F3529" s="119"/>
      <c r="G3529" s="119"/>
      <c r="H3529" s="119"/>
      <c r="I3529" s="119"/>
      <c r="J3529" s="119"/>
      <c r="K3529" s="119"/>
      <c r="L3529" s="119"/>
      <c r="M3529" s="119"/>
      <c r="N3529" s="17"/>
      <c r="O3529" s="17"/>
      <c r="P3529" s="17"/>
      <c r="Q3529" s="17"/>
      <c r="R3529" s="17"/>
      <c r="S3529" s="17"/>
      <c r="T3529" s="17"/>
      <c r="U3529" s="17"/>
      <c r="V3529" s="17"/>
      <c r="W3529" s="17"/>
      <c r="X3529" s="17"/>
      <c r="Y3529" s="17"/>
      <c r="Z3529" s="17"/>
      <c r="AA3529" s="17"/>
      <c r="AB3529" s="17"/>
      <c r="AC3529" s="17"/>
      <c r="AD3529" s="17"/>
      <c r="AE3529" s="17"/>
      <c r="AF3529" s="17"/>
      <c r="AG3529" s="17"/>
      <c r="AH3529" s="17"/>
      <c r="AI3529" s="17"/>
      <c r="AJ3529" s="17"/>
      <c r="AK3529" s="17"/>
      <c r="AL3529" s="17"/>
      <c r="AM3529" s="17"/>
      <c r="AN3529" s="17"/>
      <c r="AO3529" s="17"/>
      <c r="AP3529" s="17"/>
      <c r="AQ3529" s="17"/>
      <c r="AR3529" s="17"/>
      <c r="AS3529" s="17"/>
      <c r="AT3529" s="17"/>
      <c r="AU3529" s="17"/>
      <c r="AV3529" s="17"/>
      <c r="AW3529" s="17"/>
      <c r="AX3529" s="17"/>
      <c r="AY3529" s="17"/>
      <c r="AZ3529" s="17"/>
      <c r="BA3529" s="17"/>
      <c r="BB3529" s="83"/>
    </row>
    <row r="3530" spans="1:54" s="66" customFormat="1">
      <c r="A3530" s="119"/>
      <c r="B3530" s="120"/>
      <c r="C3530" s="120"/>
      <c r="D3530" s="120"/>
      <c r="E3530" s="119"/>
      <c r="F3530" s="119"/>
      <c r="G3530" s="119"/>
      <c r="H3530" s="119"/>
      <c r="I3530" s="119"/>
      <c r="J3530" s="119"/>
      <c r="K3530" s="119"/>
      <c r="L3530" s="119"/>
      <c r="M3530" s="119"/>
      <c r="N3530" s="17"/>
      <c r="O3530" s="17"/>
      <c r="P3530" s="17"/>
      <c r="Q3530" s="17"/>
      <c r="R3530" s="17"/>
      <c r="S3530" s="17"/>
      <c r="T3530" s="17"/>
      <c r="U3530" s="17"/>
      <c r="V3530" s="17"/>
      <c r="W3530" s="17"/>
      <c r="X3530" s="17"/>
      <c r="Y3530" s="17"/>
      <c r="Z3530" s="17"/>
      <c r="AA3530" s="17"/>
      <c r="AB3530" s="17"/>
      <c r="AC3530" s="17"/>
      <c r="AD3530" s="17"/>
      <c r="AE3530" s="17"/>
      <c r="AF3530" s="17"/>
      <c r="AG3530" s="17"/>
      <c r="AH3530" s="17"/>
      <c r="AI3530" s="17"/>
      <c r="AJ3530" s="17"/>
      <c r="AK3530" s="17"/>
      <c r="AL3530" s="17"/>
      <c r="AM3530" s="17"/>
      <c r="AN3530" s="17"/>
      <c r="AO3530" s="17"/>
      <c r="AP3530" s="17"/>
      <c r="AQ3530" s="17"/>
      <c r="AR3530" s="17"/>
      <c r="AS3530" s="17"/>
      <c r="AT3530" s="17"/>
      <c r="AU3530" s="17"/>
      <c r="AV3530" s="17"/>
      <c r="AW3530" s="17"/>
      <c r="AX3530" s="17"/>
      <c r="AY3530" s="17"/>
      <c r="AZ3530" s="17"/>
      <c r="BA3530" s="17"/>
      <c r="BB3530" s="83"/>
    </row>
    <row r="3531" spans="1:54" s="66" customFormat="1">
      <c r="A3531" s="119"/>
      <c r="B3531" s="120"/>
      <c r="C3531" s="120"/>
      <c r="D3531" s="120"/>
      <c r="E3531" s="119"/>
      <c r="F3531" s="119"/>
      <c r="G3531" s="119"/>
      <c r="H3531" s="119"/>
      <c r="I3531" s="119"/>
      <c r="J3531" s="119"/>
      <c r="K3531" s="119"/>
      <c r="L3531" s="119"/>
      <c r="M3531" s="119"/>
      <c r="N3531" s="17"/>
      <c r="O3531" s="17"/>
      <c r="P3531" s="17"/>
      <c r="Q3531" s="17"/>
      <c r="R3531" s="17"/>
      <c r="S3531" s="17"/>
      <c r="T3531" s="17"/>
      <c r="U3531" s="17"/>
      <c r="V3531" s="17"/>
      <c r="W3531" s="17"/>
      <c r="X3531" s="17"/>
      <c r="Y3531" s="17"/>
      <c r="Z3531" s="17"/>
      <c r="AA3531" s="17"/>
      <c r="AB3531" s="17"/>
      <c r="AC3531" s="17"/>
      <c r="AD3531" s="17"/>
      <c r="AE3531" s="17"/>
      <c r="AF3531" s="17"/>
      <c r="AG3531" s="17"/>
      <c r="AH3531" s="17"/>
      <c r="AI3531" s="17"/>
      <c r="AJ3531" s="17"/>
      <c r="AK3531" s="17"/>
      <c r="AL3531" s="17"/>
      <c r="AM3531" s="17"/>
      <c r="AN3531" s="17"/>
      <c r="AO3531" s="17"/>
      <c r="AP3531" s="17"/>
      <c r="AQ3531" s="17"/>
      <c r="AR3531" s="17"/>
      <c r="AS3531" s="17"/>
      <c r="AT3531" s="17"/>
      <c r="AU3531" s="17"/>
      <c r="AV3531" s="17"/>
      <c r="AW3531" s="17"/>
      <c r="AX3531" s="17"/>
      <c r="AY3531" s="17"/>
      <c r="AZ3531" s="17"/>
      <c r="BA3531" s="17"/>
      <c r="BB3531" s="83"/>
    </row>
    <row r="3532" spans="1:54" s="66" customFormat="1">
      <c r="A3532" s="119"/>
      <c r="B3532" s="120"/>
      <c r="C3532" s="120"/>
      <c r="D3532" s="120"/>
      <c r="E3532" s="119"/>
      <c r="F3532" s="119"/>
      <c r="G3532" s="119"/>
      <c r="H3532" s="119"/>
      <c r="I3532" s="119"/>
      <c r="J3532" s="119"/>
      <c r="K3532" s="119"/>
      <c r="L3532" s="119"/>
      <c r="M3532" s="119"/>
      <c r="N3532" s="17"/>
      <c r="O3532" s="17"/>
      <c r="P3532" s="17"/>
      <c r="Q3532" s="17"/>
      <c r="R3532" s="17"/>
      <c r="S3532" s="17"/>
      <c r="T3532" s="17"/>
      <c r="U3532" s="17"/>
      <c r="V3532" s="17"/>
      <c r="W3532" s="17"/>
      <c r="X3532" s="17"/>
      <c r="Y3532" s="17"/>
      <c r="Z3532" s="17"/>
      <c r="AA3532" s="17"/>
      <c r="AB3532" s="17"/>
      <c r="AC3532" s="17"/>
      <c r="AD3532" s="17"/>
      <c r="AE3532" s="17"/>
      <c r="AF3532" s="17"/>
      <c r="AG3532" s="17"/>
      <c r="AH3532" s="17"/>
      <c r="AI3532" s="17"/>
      <c r="AJ3532" s="17"/>
      <c r="AK3532" s="17"/>
      <c r="AL3532" s="17"/>
      <c r="AM3532" s="17"/>
      <c r="AN3532" s="17"/>
      <c r="AO3532" s="17"/>
      <c r="AP3532" s="17"/>
      <c r="AQ3532" s="17"/>
      <c r="AR3532" s="17"/>
      <c r="AS3532" s="17"/>
      <c r="AT3532" s="17"/>
      <c r="AU3532" s="17"/>
      <c r="AV3532" s="17"/>
      <c r="AW3532" s="17"/>
      <c r="AX3532" s="17"/>
      <c r="AY3532" s="17"/>
      <c r="AZ3532" s="17"/>
      <c r="BA3532" s="17"/>
      <c r="BB3532" s="83"/>
    </row>
    <row r="3533" spans="1:54" s="66" customFormat="1">
      <c r="A3533" s="119"/>
      <c r="B3533" s="120"/>
      <c r="C3533" s="120"/>
      <c r="D3533" s="120"/>
      <c r="E3533" s="119"/>
      <c r="F3533" s="119"/>
      <c r="G3533" s="119"/>
      <c r="H3533" s="119"/>
      <c r="I3533" s="119"/>
      <c r="J3533" s="119"/>
      <c r="K3533" s="119"/>
      <c r="L3533" s="119"/>
      <c r="M3533" s="119"/>
      <c r="N3533" s="17"/>
      <c r="O3533" s="17"/>
      <c r="P3533" s="17"/>
      <c r="Q3533" s="17"/>
      <c r="R3533" s="17"/>
      <c r="S3533" s="17"/>
      <c r="T3533" s="17"/>
      <c r="U3533" s="17"/>
      <c r="V3533" s="17"/>
      <c r="W3533" s="17"/>
      <c r="X3533" s="17"/>
      <c r="Y3533" s="17"/>
      <c r="Z3533" s="17"/>
      <c r="AA3533" s="17"/>
      <c r="AB3533" s="17"/>
      <c r="AC3533" s="17"/>
      <c r="AD3533" s="17"/>
      <c r="AE3533" s="17"/>
      <c r="AF3533" s="17"/>
      <c r="AG3533" s="17"/>
      <c r="AH3533" s="17"/>
      <c r="AI3533" s="17"/>
      <c r="AJ3533" s="17"/>
      <c r="AK3533" s="17"/>
      <c r="AL3533" s="17"/>
      <c r="AM3533" s="17"/>
      <c r="AN3533" s="17"/>
      <c r="AO3533" s="17"/>
      <c r="AP3533" s="17"/>
      <c r="AQ3533" s="17"/>
      <c r="AR3533" s="17"/>
      <c r="AS3533" s="17"/>
      <c r="AT3533" s="17"/>
      <c r="AU3533" s="17"/>
      <c r="AV3533" s="17"/>
      <c r="AW3533" s="17"/>
      <c r="AX3533" s="17"/>
      <c r="AY3533" s="17"/>
      <c r="AZ3533" s="17"/>
      <c r="BA3533" s="17"/>
      <c r="BB3533" s="83"/>
    </row>
    <row r="3534" spans="1:54" s="66" customFormat="1">
      <c r="A3534" s="119"/>
      <c r="B3534" s="120"/>
      <c r="C3534" s="120"/>
      <c r="D3534" s="120"/>
      <c r="E3534" s="119"/>
      <c r="F3534" s="119"/>
      <c r="G3534" s="119"/>
      <c r="H3534" s="119"/>
      <c r="I3534" s="119"/>
      <c r="J3534" s="119"/>
      <c r="K3534" s="119"/>
      <c r="L3534" s="119"/>
      <c r="M3534" s="119"/>
      <c r="N3534" s="17"/>
      <c r="O3534" s="17"/>
      <c r="P3534" s="17"/>
      <c r="Q3534" s="17"/>
      <c r="R3534" s="17"/>
      <c r="S3534" s="17"/>
      <c r="T3534" s="17"/>
      <c r="U3534" s="17"/>
      <c r="V3534" s="17"/>
      <c r="W3534" s="17"/>
      <c r="X3534" s="17"/>
      <c r="Y3534" s="17"/>
      <c r="Z3534" s="17"/>
      <c r="AA3534" s="17"/>
      <c r="AB3534" s="17"/>
      <c r="AC3534" s="17"/>
      <c r="AD3534" s="17"/>
      <c r="AE3534" s="17"/>
      <c r="AF3534" s="17"/>
      <c r="AG3534" s="17"/>
      <c r="AH3534" s="17"/>
      <c r="AI3534" s="17"/>
      <c r="AJ3534" s="17"/>
      <c r="AK3534" s="17"/>
      <c r="AL3534" s="17"/>
      <c r="AM3534" s="17"/>
      <c r="AN3534" s="17"/>
      <c r="AO3534" s="17"/>
      <c r="AP3534" s="17"/>
      <c r="AQ3534" s="17"/>
      <c r="AR3534" s="17"/>
      <c r="AS3534" s="17"/>
      <c r="AT3534" s="17"/>
      <c r="AU3534" s="17"/>
      <c r="AV3534" s="17"/>
      <c r="AW3534" s="17"/>
      <c r="AX3534" s="17"/>
      <c r="AY3534" s="17"/>
      <c r="AZ3534" s="17"/>
      <c r="BA3534" s="17"/>
      <c r="BB3534" s="83"/>
    </row>
    <row r="3535" spans="1:54" s="66" customFormat="1">
      <c r="A3535" s="119"/>
      <c r="B3535" s="120"/>
      <c r="C3535" s="120"/>
      <c r="D3535" s="120"/>
      <c r="E3535" s="119"/>
      <c r="F3535" s="119"/>
      <c r="G3535" s="119"/>
      <c r="H3535" s="119"/>
      <c r="I3535" s="119"/>
      <c r="J3535" s="119"/>
      <c r="K3535" s="119"/>
      <c r="L3535" s="119"/>
      <c r="M3535" s="119"/>
      <c r="N3535" s="17"/>
      <c r="O3535" s="17"/>
      <c r="P3535" s="17"/>
      <c r="Q3535" s="17"/>
      <c r="R3535" s="17"/>
      <c r="S3535" s="17"/>
      <c r="T3535" s="17"/>
      <c r="U3535" s="17"/>
      <c r="V3535" s="17"/>
      <c r="W3535" s="17"/>
      <c r="X3535" s="17"/>
      <c r="Y3535" s="17"/>
      <c r="Z3535" s="17"/>
      <c r="AA3535" s="17"/>
      <c r="AB3535" s="17"/>
      <c r="AC3535" s="17"/>
      <c r="AD3535" s="17"/>
      <c r="AE3535" s="17"/>
      <c r="AF3535" s="17"/>
      <c r="AG3535" s="17"/>
      <c r="AH3535" s="17"/>
      <c r="AI3535" s="17"/>
      <c r="AJ3535" s="17"/>
      <c r="AK3535" s="17"/>
      <c r="AL3535" s="17"/>
      <c r="AM3535" s="17"/>
      <c r="AN3535" s="17"/>
      <c r="AO3535" s="17"/>
      <c r="AP3535" s="17"/>
      <c r="AQ3535" s="17"/>
      <c r="AR3535" s="17"/>
      <c r="AS3535" s="17"/>
      <c r="AT3535" s="17"/>
      <c r="AU3535" s="17"/>
      <c r="AV3535" s="17"/>
      <c r="AW3535" s="17"/>
      <c r="AX3535" s="17"/>
      <c r="AY3535" s="17"/>
      <c r="AZ3535" s="17"/>
      <c r="BA3535" s="17"/>
      <c r="BB3535" s="83"/>
    </row>
    <row r="3536" spans="1:54" s="66" customFormat="1">
      <c r="A3536" s="119"/>
      <c r="B3536" s="120"/>
      <c r="C3536" s="120"/>
      <c r="D3536" s="120"/>
      <c r="E3536" s="119"/>
      <c r="F3536" s="119"/>
      <c r="G3536" s="119"/>
      <c r="H3536" s="119"/>
      <c r="I3536" s="119"/>
      <c r="J3536" s="119"/>
      <c r="K3536" s="119"/>
      <c r="L3536" s="119"/>
      <c r="M3536" s="119"/>
      <c r="N3536" s="17"/>
      <c r="O3536" s="17"/>
      <c r="P3536" s="17"/>
      <c r="Q3536" s="17"/>
      <c r="R3536" s="17"/>
      <c r="S3536" s="17"/>
      <c r="T3536" s="17"/>
      <c r="U3536" s="17"/>
      <c r="V3536" s="17"/>
      <c r="W3536" s="17"/>
      <c r="X3536" s="17"/>
      <c r="Y3536" s="17"/>
      <c r="Z3536" s="17"/>
      <c r="AA3536" s="17"/>
      <c r="AB3536" s="17"/>
      <c r="AC3536" s="17"/>
      <c r="AD3536" s="17"/>
      <c r="AE3536" s="17"/>
      <c r="AF3536" s="17"/>
      <c r="AG3536" s="17"/>
      <c r="AH3536" s="17"/>
      <c r="AI3536" s="17"/>
      <c r="AJ3536" s="17"/>
      <c r="AK3536" s="17"/>
      <c r="AL3536" s="17"/>
      <c r="AM3536" s="17"/>
      <c r="AN3536" s="17"/>
      <c r="AO3536" s="17"/>
      <c r="AP3536" s="17"/>
      <c r="AQ3536" s="17"/>
      <c r="AR3536" s="17"/>
      <c r="AS3536" s="17"/>
      <c r="AT3536" s="17"/>
      <c r="AU3536" s="17"/>
      <c r="AV3536" s="17"/>
      <c r="AW3536" s="17"/>
      <c r="AX3536" s="17"/>
      <c r="AY3536" s="17"/>
      <c r="AZ3536" s="17"/>
      <c r="BA3536" s="17"/>
      <c r="BB3536" s="83"/>
    </row>
    <row r="3537" spans="1:54" s="66" customFormat="1">
      <c r="A3537" s="119"/>
      <c r="B3537" s="120"/>
      <c r="C3537" s="120"/>
      <c r="D3537" s="120"/>
      <c r="E3537" s="119"/>
      <c r="F3537" s="119"/>
      <c r="G3537" s="119"/>
      <c r="H3537" s="119"/>
      <c r="I3537" s="119"/>
      <c r="J3537" s="119"/>
      <c r="K3537" s="119"/>
      <c r="L3537" s="119"/>
      <c r="M3537" s="119"/>
      <c r="N3537" s="17"/>
      <c r="O3537" s="17"/>
      <c r="P3537" s="17"/>
      <c r="Q3537" s="17"/>
      <c r="R3537" s="17"/>
      <c r="S3537" s="17"/>
      <c r="T3537" s="17"/>
      <c r="U3537" s="17"/>
      <c r="V3537" s="17"/>
      <c r="W3537" s="17"/>
      <c r="X3537" s="17"/>
      <c r="Y3537" s="17"/>
      <c r="Z3537" s="17"/>
      <c r="AA3537" s="17"/>
      <c r="AB3537" s="17"/>
      <c r="AC3537" s="17"/>
      <c r="AD3537" s="17"/>
      <c r="AE3537" s="17"/>
      <c r="AF3537" s="17"/>
      <c r="AG3537" s="17"/>
      <c r="AH3537" s="17"/>
      <c r="AI3537" s="17"/>
      <c r="AJ3537" s="17"/>
      <c r="AK3537" s="17"/>
      <c r="AL3537" s="17"/>
      <c r="AM3537" s="17"/>
      <c r="AN3537" s="17"/>
      <c r="AO3537" s="17"/>
      <c r="AP3537" s="17"/>
      <c r="AQ3537" s="17"/>
      <c r="AR3537" s="17"/>
      <c r="AS3537" s="17"/>
      <c r="AT3537" s="17"/>
      <c r="AU3537" s="17"/>
      <c r="AV3537" s="17"/>
      <c r="AW3537" s="17"/>
      <c r="AX3537" s="17"/>
      <c r="AY3537" s="17"/>
      <c r="AZ3537" s="17"/>
      <c r="BA3537" s="17"/>
      <c r="BB3537" s="83"/>
    </row>
    <row r="3538" spans="1:54" s="66" customFormat="1">
      <c r="A3538" s="119"/>
      <c r="B3538" s="120"/>
      <c r="C3538" s="120"/>
      <c r="D3538" s="120"/>
      <c r="E3538" s="119"/>
      <c r="F3538" s="119"/>
      <c r="G3538" s="119"/>
      <c r="H3538" s="119"/>
      <c r="I3538" s="119"/>
      <c r="J3538" s="119"/>
      <c r="K3538" s="119"/>
      <c r="L3538" s="119"/>
      <c r="M3538" s="119"/>
      <c r="N3538" s="17"/>
      <c r="O3538" s="17"/>
      <c r="P3538" s="17"/>
      <c r="Q3538" s="17"/>
      <c r="R3538" s="17"/>
      <c r="S3538" s="17"/>
      <c r="T3538" s="17"/>
      <c r="U3538" s="17"/>
      <c r="V3538" s="17"/>
      <c r="W3538" s="17"/>
      <c r="X3538" s="17"/>
      <c r="Y3538" s="17"/>
      <c r="Z3538" s="17"/>
      <c r="AA3538" s="17"/>
      <c r="AB3538" s="17"/>
      <c r="AC3538" s="17"/>
      <c r="AD3538" s="17"/>
      <c r="AE3538" s="17"/>
      <c r="AF3538" s="17"/>
      <c r="AG3538" s="17"/>
      <c r="AH3538" s="17"/>
      <c r="AI3538" s="17"/>
      <c r="AJ3538" s="17"/>
      <c r="AK3538" s="17"/>
      <c r="AL3538" s="17"/>
      <c r="AM3538" s="17"/>
      <c r="AN3538" s="17"/>
      <c r="AO3538" s="17"/>
      <c r="AP3538" s="17"/>
      <c r="AQ3538" s="17"/>
      <c r="AR3538" s="17"/>
      <c r="AS3538" s="17"/>
      <c r="AT3538" s="17"/>
      <c r="AU3538" s="17"/>
      <c r="AV3538" s="17"/>
      <c r="AW3538" s="17"/>
      <c r="AX3538" s="17"/>
      <c r="AY3538" s="17"/>
      <c r="AZ3538" s="17"/>
      <c r="BA3538" s="17"/>
      <c r="BB3538" s="83"/>
    </row>
    <row r="3539" spans="1:54" s="66" customFormat="1">
      <c r="A3539" s="119"/>
      <c r="B3539" s="120"/>
      <c r="C3539" s="120"/>
      <c r="D3539" s="120"/>
      <c r="E3539" s="119"/>
      <c r="F3539" s="119"/>
      <c r="G3539" s="119"/>
      <c r="H3539" s="119"/>
      <c r="I3539" s="119"/>
      <c r="J3539" s="119"/>
      <c r="K3539" s="119"/>
      <c r="L3539" s="119"/>
      <c r="M3539" s="119"/>
      <c r="N3539" s="17"/>
      <c r="O3539" s="17"/>
      <c r="P3539" s="17"/>
      <c r="Q3539" s="17"/>
      <c r="R3539" s="17"/>
      <c r="S3539" s="17"/>
      <c r="T3539" s="17"/>
      <c r="U3539" s="17"/>
      <c r="V3539" s="17"/>
      <c r="W3539" s="17"/>
      <c r="X3539" s="17"/>
      <c r="Y3539" s="17"/>
      <c r="Z3539" s="17"/>
      <c r="AA3539" s="17"/>
      <c r="AB3539" s="17"/>
      <c r="AC3539" s="17"/>
      <c r="AD3539" s="17"/>
      <c r="AE3539" s="17"/>
      <c r="AF3539" s="17"/>
      <c r="AG3539" s="17"/>
      <c r="AH3539" s="17"/>
      <c r="AI3539" s="17"/>
      <c r="AJ3539" s="17"/>
      <c r="AK3539" s="17"/>
      <c r="AL3539" s="17"/>
      <c r="AM3539" s="17"/>
      <c r="AN3539" s="17"/>
      <c r="AO3539" s="17"/>
      <c r="AP3539" s="17"/>
      <c r="AQ3539" s="17"/>
      <c r="AR3539" s="17"/>
      <c r="AS3539" s="17"/>
      <c r="AT3539" s="17"/>
      <c r="AU3539" s="17"/>
      <c r="AV3539" s="17"/>
      <c r="AW3539" s="17"/>
      <c r="AX3539" s="17"/>
      <c r="AY3539" s="17"/>
      <c r="AZ3539" s="17"/>
      <c r="BA3539" s="17"/>
      <c r="BB3539" s="83"/>
    </row>
    <row r="3540" spans="1:54" s="66" customFormat="1">
      <c r="A3540" s="119"/>
      <c r="B3540" s="120"/>
      <c r="C3540" s="120"/>
      <c r="D3540" s="120"/>
      <c r="E3540" s="119"/>
      <c r="F3540" s="119"/>
      <c r="G3540" s="119"/>
      <c r="H3540" s="119"/>
      <c r="I3540" s="119"/>
      <c r="J3540" s="119"/>
      <c r="K3540" s="119"/>
      <c r="L3540" s="119"/>
      <c r="M3540" s="119"/>
      <c r="N3540" s="17"/>
      <c r="O3540" s="17"/>
      <c r="P3540" s="17"/>
      <c r="Q3540" s="17"/>
      <c r="R3540" s="17"/>
      <c r="S3540" s="17"/>
      <c r="T3540" s="17"/>
      <c r="U3540" s="17"/>
      <c r="V3540" s="17"/>
      <c r="W3540" s="17"/>
      <c r="X3540" s="17"/>
      <c r="Y3540" s="17"/>
      <c r="Z3540" s="17"/>
      <c r="AA3540" s="17"/>
      <c r="AB3540" s="17"/>
      <c r="AC3540" s="17"/>
      <c r="AD3540" s="17"/>
      <c r="AE3540" s="17"/>
      <c r="AF3540" s="17"/>
      <c r="AG3540" s="17"/>
      <c r="AH3540" s="17"/>
      <c r="AI3540" s="17"/>
      <c r="AJ3540" s="17"/>
      <c r="AK3540" s="17"/>
      <c r="AL3540" s="17"/>
      <c r="AM3540" s="17"/>
      <c r="AN3540" s="17"/>
      <c r="AO3540" s="17"/>
      <c r="AP3540" s="17"/>
      <c r="AQ3540" s="17"/>
      <c r="AR3540" s="17"/>
      <c r="AS3540" s="17"/>
      <c r="AT3540" s="17"/>
      <c r="AU3540" s="17"/>
      <c r="AV3540" s="17"/>
      <c r="AW3540" s="17"/>
      <c r="AX3540" s="17"/>
      <c r="AY3540" s="17"/>
      <c r="AZ3540" s="17"/>
      <c r="BA3540" s="17"/>
      <c r="BB3540" s="83"/>
    </row>
    <row r="3541" spans="1:54" s="66" customFormat="1">
      <c r="A3541" s="119"/>
      <c r="B3541" s="120"/>
      <c r="C3541" s="120"/>
      <c r="D3541" s="120"/>
      <c r="E3541" s="119"/>
      <c r="F3541" s="119"/>
      <c r="G3541" s="119"/>
      <c r="H3541" s="119"/>
      <c r="I3541" s="119"/>
      <c r="J3541" s="119"/>
      <c r="K3541" s="119"/>
      <c r="L3541" s="119"/>
      <c r="M3541" s="119"/>
      <c r="N3541" s="17"/>
      <c r="O3541" s="17"/>
      <c r="P3541" s="17"/>
      <c r="Q3541" s="17"/>
      <c r="R3541" s="17"/>
      <c r="S3541" s="17"/>
      <c r="T3541" s="17"/>
      <c r="U3541" s="17"/>
      <c r="V3541" s="17"/>
      <c r="W3541" s="17"/>
      <c r="X3541" s="17"/>
      <c r="Y3541" s="17"/>
      <c r="Z3541" s="17"/>
      <c r="AA3541" s="17"/>
      <c r="AB3541" s="17"/>
      <c r="AC3541" s="17"/>
      <c r="AD3541" s="17"/>
      <c r="AE3541" s="17"/>
      <c r="AF3541" s="17"/>
      <c r="AG3541" s="17"/>
      <c r="AH3541" s="17"/>
      <c r="AI3541" s="17"/>
      <c r="AJ3541" s="17"/>
      <c r="AK3541" s="17"/>
      <c r="AL3541" s="17"/>
      <c r="AM3541" s="17"/>
      <c r="AN3541" s="17"/>
      <c r="AO3541" s="17"/>
      <c r="AP3541" s="17"/>
      <c r="AQ3541" s="17"/>
      <c r="AR3541" s="17"/>
      <c r="AS3541" s="17"/>
      <c r="AT3541" s="17"/>
      <c r="AU3541" s="17"/>
      <c r="AV3541" s="17"/>
      <c r="AW3541" s="17"/>
      <c r="AX3541" s="17"/>
      <c r="AY3541" s="17"/>
      <c r="AZ3541" s="17"/>
      <c r="BA3541" s="17"/>
      <c r="BB3541" s="83"/>
    </row>
    <row r="3542" spans="1:54" s="66" customFormat="1">
      <c r="A3542" s="119"/>
      <c r="B3542" s="120"/>
      <c r="C3542" s="120"/>
      <c r="D3542" s="120"/>
      <c r="E3542" s="119"/>
      <c r="F3542" s="119"/>
      <c r="G3542" s="119"/>
      <c r="H3542" s="119"/>
      <c r="I3542" s="119"/>
      <c r="J3542" s="119"/>
      <c r="K3542" s="119"/>
      <c r="L3542" s="119"/>
      <c r="M3542" s="119"/>
      <c r="N3542" s="17"/>
      <c r="O3542" s="17"/>
      <c r="P3542" s="17"/>
      <c r="Q3542" s="17"/>
      <c r="R3542" s="17"/>
      <c r="S3542" s="17"/>
      <c r="T3542" s="17"/>
      <c r="U3542" s="17"/>
      <c r="V3542" s="17"/>
      <c r="W3542" s="17"/>
      <c r="X3542" s="17"/>
      <c r="Y3542" s="17"/>
      <c r="Z3542" s="17"/>
      <c r="AA3542" s="17"/>
      <c r="AB3542" s="17"/>
      <c r="AC3542" s="17"/>
      <c r="AD3542" s="17"/>
      <c r="AE3542" s="17"/>
      <c r="AF3542" s="17"/>
      <c r="AG3542" s="17"/>
      <c r="AH3542" s="17"/>
      <c r="AI3542" s="17"/>
      <c r="AJ3542" s="17"/>
      <c r="AK3542" s="17"/>
      <c r="AL3542" s="17"/>
      <c r="AM3542" s="17"/>
      <c r="AN3542" s="17"/>
      <c r="AO3542" s="17"/>
      <c r="AP3542" s="17"/>
      <c r="AQ3542" s="17"/>
      <c r="AR3542" s="17"/>
      <c r="AS3542" s="17"/>
      <c r="AT3542" s="17"/>
      <c r="AU3542" s="17"/>
      <c r="AV3542" s="17"/>
      <c r="AW3542" s="17"/>
      <c r="AX3542" s="17"/>
      <c r="AY3542" s="17"/>
      <c r="AZ3542" s="17"/>
      <c r="BA3542" s="17"/>
      <c r="BB3542" s="83"/>
    </row>
    <row r="3543" spans="1:54" s="66" customFormat="1">
      <c r="A3543" s="119"/>
      <c r="B3543" s="120"/>
      <c r="C3543" s="120"/>
      <c r="D3543" s="120"/>
      <c r="E3543" s="119"/>
      <c r="F3543" s="119"/>
      <c r="G3543" s="119"/>
      <c r="H3543" s="119"/>
      <c r="I3543" s="119"/>
      <c r="J3543" s="119"/>
      <c r="K3543" s="119"/>
      <c r="L3543" s="119"/>
      <c r="M3543" s="119"/>
      <c r="N3543" s="17"/>
      <c r="O3543" s="17"/>
      <c r="P3543" s="17"/>
      <c r="Q3543" s="17"/>
      <c r="R3543" s="17"/>
      <c r="S3543" s="17"/>
      <c r="T3543" s="17"/>
      <c r="U3543" s="17"/>
      <c r="V3543" s="17"/>
      <c r="W3543" s="17"/>
      <c r="X3543" s="17"/>
      <c r="Y3543" s="17"/>
      <c r="Z3543" s="17"/>
      <c r="AA3543" s="17"/>
      <c r="AB3543" s="17"/>
      <c r="AC3543" s="17"/>
      <c r="AD3543" s="17"/>
      <c r="AE3543" s="17"/>
      <c r="AF3543" s="17"/>
      <c r="AG3543" s="17"/>
      <c r="AH3543" s="17"/>
      <c r="AI3543" s="17"/>
      <c r="AJ3543" s="17"/>
      <c r="AK3543" s="17"/>
      <c r="AL3543" s="17"/>
      <c r="AM3543" s="17"/>
      <c r="AN3543" s="17"/>
      <c r="AO3543" s="17"/>
      <c r="AP3543" s="17"/>
      <c r="AQ3543" s="17"/>
      <c r="AR3543" s="17"/>
      <c r="AS3543" s="17"/>
      <c r="AT3543" s="17"/>
      <c r="AU3543" s="17"/>
      <c r="AV3543" s="17"/>
      <c r="AW3543" s="17"/>
      <c r="AX3543" s="17"/>
      <c r="AY3543" s="17"/>
      <c r="AZ3543" s="17"/>
      <c r="BA3543" s="17"/>
      <c r="BB3543" s="83"/>
    </row>
    <row r="3544" spans="1:54" s="66" customFormat="1">
      <c r="A3544" s="119"/>
      <c r="B3544" s="120"/>
      <c r="C3544" s="120"/>
      <c r="D3544" s="120"/>
      <c r="E3544" s="119"/>
      <c r="F3544" s="119"/>
      <c r="G3544" s="119"/>
      <c r="H3544" s="119"/>
      <c r="I3544" s="119"/>
      <c r="J3544" s="119"/>
      <c r="K3544" s="119"/>
      <c r="L3544" s="119"/>
      <c r="M3544" s="119"/>
      <c r="N3544" s="17"/>
      <c r="O3544" s="17"/>
      <c r="P3544" s="17"/>
      <c r="Q3544" s="17"/>
      <c r="R3544" s="17"/>
      <c r="S3544" s="17"/>
      <c r="T3544" s="17"/>
      <c r="U3544" s="17"/>
      <c r="V3544" s="17"/>
      <c r="W3544" s="17"/>
      <c r="X3544" s="17"/>
      <c r="Y3544" s="17"/>
      <c r="Z3544" s="17"/>
      <c r="AA3544" s="17"/>
      <c r="AB3544" s="17"/>
      <c r="AC3544" s="17"/>
      <c r="AD3544" s="17"/>
      <c r="AE3544" s="17"/>
      <c r="AF3544" s="17"/>
      <c r="AG3544" s="17"/>
      <c r="AH3544" s="17"/>
      <c r="AI3544" s="17"/>
      <c r="AJ3544" s="17"/>
      <c r="AK3544" s="17"/>
      <c r="AL3544" s="17"/>
      <c r="AM3544" s="17"/>
      <c r="AN3544" s="17"/>
      <c r="AO3544" s="17"/>
      <c r="AP3544" s="17"/>
      <c r="AQ3544" s="17"/>
      <c r="AR3544" s="17"/>
      <c r="AS3544" s="17"/>
      <c r="AT3544" s="17"/>
      <c r="AU3544" s="17"/>
      <c r="AV3544" s="17"/>
      <c r="AW3544" s="17"/>
      <c r="AX3544" s="17"/>
      <c r="AY3544" s="17"/>
      <c r="AZ3544" s="17"/>
      <c r="BA3544" s="17"/>
      <c r="BB3544" s="83"/>
    </row>
    <row r="3545" spans="1:54" s="66" customFormat="1">
      <c r="A3545" s="119"/>
      <c r="B3545" s="120"/>
      <c r="C3545" s="120"/>
      <c r="D3545" s="120"/>
      <c r="E3545" s="119"/>
      <c r="F3545" s="119"/>
      <c r="G3545" s="119"/>
      <c r="H3545" s="119"/>
      <c r="I3545" s="119"/>
      <c r="J3545" s="119"/>
      <c r="K3545" s="119"/>
      <c r="L3545" s="119"/>
      <c r="M3545" s="119"/>
      <c r="N3545" s="17"/>
      <c r="O3545" s="17"/>
      <c r="P3545" s="17"/>
      <c r="Q3545" s="17"/>
      <c r="R3545" s="17"/>
      <c r="S3545" s="17"/>
      <c r="T3545" s="17"/>
      <c r="U3545" s="17"/>
      <c r="V3545" s="17"/>
      <c r="W3545" s="17"/>
      <c r="X3545" s="17"/>
      <c r="Y3545" s="17"/>
      <c r="Z3545" s="17"/>
      <c r="AA3545" s="17"/>
      <c r="AB3545" s="17"/>
      <c r="AC3545" s="17"/>
      <c r="AD3545" s="17"/>
      <c r="AE3545" s="17"/>
      <c r="AF3545" s="17"/>
      <c r="AG3545" s="17"/>
      <c r="AH3545" s="17"/>
      <c r="AI3545" s="17"/>
      <c r="AJ3545" s="17"/>
      <c r="AK3545" s="17"/>
      <c r="AL3545" s="17"/>
      <c r="AM3545" s="17"/>
      <c r="AN3545" s="17"/>
      <c r="AO3545" s="17"/>
      <c r="AP3545" s="17"/>
      <c r="AQ3545" s="17"/>
      <c r="AR3545" s="17"/>
      <c r="AS3545" s="17"/>
      <c r="AT3545" s="17"/>
      <c r="AU3545" s="17"/>
      <c r="AV3545" s="17"/>
      <c r="AW3545" s="17"/>
      <c r="AX3545" s="17"/>
      <c r="AY3545" s="17"/>
      <c r="AZ3545" s="17"/>
      <c r="BA3545" s="17"/>
      <c r="BB3545" s="83"/>
    </row>
    <row r="3546" spans="1:54" s="66" customFormat="1">
      <c r="A3546" s="119"/>
      <c r="B3546" s="120"/>
      <c r="C3546" s="120"/>
      <c r="D3546" s="120"/>
      <c r="E3546" s="119"/>
      <c r="F3546" s="119"/>
      <c r="G3546" s="119"/>
      <c r="H3546" s="119"/>
      <c r="I3546" s="119"/>
      <c r="J3546" s="119"/>
      <c r="K3546" s="119"/>
      <c r="L3546" s="119"/>
      <c r="M3546" s="119"/>
      <c r="N3546" s="17"/>
      <c r="O3546" s="17"/>
      <c r="P3546" s="17"/>
      <c r="Q3546" s="17"/>
      <c r="R3546" s="17"/>
      <c r="S3546" s="17"/>
      <c r="T3546" s="17"/>
      <c r="U3546" s="17"/>
      <c r="V3546" s="17"/>
      <c r="W3546" s="17"/>
      <c r="X3546" s="17"/>
      <c r="Y3546" s="17"/>
      <c r="Z3546" s="17"/>
      <c r="AA3546" s="17"/>
      <c r="AB3546" s="17"/>
      <c r="AC3546" s="17"/>
      <c r="AD3546" s="17"/>
      <c r="AE3546" s="17"/>
      <c r="AF3546" s="17"/>
      <c r="AG3546" s="17"/>
      <c r="AH3546" s="17"/>
      <c r="AI3546" s="17"/>
      <c r="AJ3546" s="17"/>
      <c r="AK3546" s="17"/>
      <c r="AL3546" s="17"/>
      <c r="AM3546" s="17"/>
      <c r="AN3546" s="17"/>
      <c r="AO3546" s="17"/>
      <c r="AP3546" s="17"/>
      <c r="AQ3546" s="17"/>
      <c r="AR3546" s="17"/>
      <c r="AS3546" s="17"/>
      <c r="AT3546" s="17"/>
      <c r="AU3546" s="17"/>
      <c r="AV3546" s="17"/>
      <c r="AW3546" s="17"/>
      <c r="AX3546" s="17"/>
      <c r="AY3546" s="17"/>
      <c r="AZ3546" s="17"/>
      <c r="BA3546" s="17"/>
      <c r="BB3546" s="83"/>
    </row>
    <row r="3547" spans="1:54" s="66" customFormat="1">
      <c r="A3547" s="119"/>
      <c r="B3547" s="120"/>
      <c r="C3547" s="120"/>
      <c r="D3547" s="120"/>
      <c r="E3547" s="119"/>
      <c r="F3547" s="119"/>
      <c r="G3547" s="119"/>
      <c r="H3547" s="119"/>
      <c r="I3547" s="119"/>
      <c r="J3547" s="119"/>
      <c r="K3547" s="119"/>
      <c r="L3547" s="119"/>
      <c r="M3547" s="119"/>
      <c r="N3547" s="17"/>
      <c r="O3547" s="17"/>
      <c r="P3547" s="17"/>
      <c r="Q3547" s="17"/>
      <c r="R3547" s="17"/>
      <c r="S3547" s="17"/>
      <c r="T3547" s="17"/>
      <c r="U3547" s="17"/>
      <c r="V3547" s="17"/>
      <c r="W3547" s="17"/>
      <c r="X3547" s="17"/>
      <c r="Y3547" s="17"/>
      <c r="Z3547" s="17"/>
      <c r="AA3547" s="17"/>
      <c r="AB3547" s="17"/>
      <c r="AC3547" s="17"/>
      <c r="AD3547" s="17"/>
      <c r="AE3547" s="17"/>
      <c r="AF3547" s="17"/>
      <c r="AG3547" s="17"/>
      <c r="AH3547" s="17"/>
      <c r="AI3547" s="17"/>
      <c r="AJ3547" s="17"/>
      <c r="AK3547" s="17"/>
      <c r="AL3547" s="17"/>
      <c r="AM3547" s="17"/>
      <c r="AN3547" s="17"/>
      <c r="AO3547" s="17"/>
      <c r="AP3547" s="17"/>
      <c r="AQ3547" s="17"/>
      <c r="AR3547" s="17"/>
      <c r="AS3547" s="17"/>
      <c r="AT3547" s="17"/>
      <c r="AU3547" s="17"/>
      <c r="AV3547" s="17"/>
      <c r="AW3547" s="17"/>
      <c r="AX3547" s="17"/>
      <c r="AY3547" s="17"/>
      <c r="AZ3547" s="17"/>
      <c r="BA3547" s="17"/>
      <c r="BB3547" s="83"/>
    </row>
    <row r="3548" spans="1:54" s="66" customFormat="1">
      <c r="A3548" s="119"/>
      <c r="B3548" s="120"/>
      <c r="C3548" s="120"/>
      <c r="D3548" s="120"/>
      <c r="E3548" s="119"/>
      <c r="F3548" s="119"/>
      <c r="G3548" s="119"/>
      <c r="H3548" s="119"/>
      <c r="I3548" s="119"/>
      <c r="J3548" s="119"/>
      <c r="K3548" s="119"/>
      <c r="L3548" s="119"/>
      <c r="M3548" s="119"/>
      <c r="N3548" s="17"/>
      <c r="O3548" s="17"/>
      <c r="P3548" s="17"/>
      <c r="Q3548" s="17"/>
      <c r="R3548" s="17"/>
      <c r="S3548" s="17"/>
      <c r="T3548" s="17"/>
      <c r="U3548" s="17"/>
      <c r="V3548" s="17"/>
      <c r="W3548" s="17"/>
      <c r="X3548" s="17"/>
      <c r="Y3548" s="17"/>
      <c r="Z3548" s="17"/>
      <c r="AA3548" s="17"/>
      <c r="AB3548" s="17"/>
      <c r="AC3548" s="17"/>
      <c r="AD3548" s="17"/>
      <c r="AE3548" s="17"/>
      <c r="AF3548" s="17"/>
      <c r="AG3548" s="17"/>
      <c r="AH3548" s="17"/>
      <c r="AI3548" s="17"/>
      <c r="AJ3548" s="17"/>
      <c r="AK3548" s="17"/>
      <c r="AL3548" s="17"/>
      <c r="AM3548" s="17"/>
      <c r="AN3548" s="17"/>
      <c r="AO3548" s="17"/>
      <c r="AP3548" s="17"/>
      <c r="AQ3548" s="17"/>
      <c r="AR3548" s="17"/>
      <c r="AS3548" s="17"/>
      <c r="AT3548" s="17"/>
      <c r="AU3548" s="17"/>
      <c r="AV3548" s="17"/>
      <c r="AW3548" s="17"/>
      <c r="AX3548" s="17"/>
      <c r="AY3548" s="17"/>
      <c r="AZ3548" s="17"/>
      <c r="BA3548" s="17"/>
      <c r="BB3548" s="83"/>
    </row>
    <row r="3549" spans="1:54" s="66" customFormat="1">
      <c r="A3549" s="119"/>
      <c r="B3549" s="120"/>
      <c r="C3549" s="120"/>
      <c r="D3549" s="120"/>
      <c r="E3549" s="119"/>
      <c r="F3549" s="119"/>
      <c r="G3549" s="119"/>
      <c r="H3549" s="119"/>
      <c r="I3549" s="119"/>
      <c r="J3549" s="119"/>
      <c r="K3549" s="119"/>
      <c r="L3549" s="119"/>
      <c r="M3549" s="119"/>
      <c r="N3549" s="17"/>
      <c r="O3549" s="17"/>
      <c r="P3549" s="17"/>
      <c r="Q3549" s="17"/>
      <c r="R3549" s="17"/>
      <c r="S3549" s="17"/>
      <c r="T3549" s="17"/>
      <c r="U3549" s="17"/>
      <c r="V3549" s="17"/>
      <c r="W3549" s="17"/>
      <c r="X3549" s="17"/>
      <c r="Y3549" s="17"/>
      <c r="Z3549" s="17"/>
      <c r="AA3549" s="17"/>
      <c r="AB3549" s="17"/>
      <c r="AC3549" s="17"/>
      <c r="AD3549" s="17"/>
      <c r="AE3549" s="17"/>
      <c r="AF3549" s="17"/>
      <c r="AG3549" s="17"/>
      <c r="AH3549" s="17"/>
      <c r="AI3549" s="17"/>
      <c r="AJ3549" s="17"/>
      <c r="AK3549" s="17"/>
      <c r="AL3549" s="17"/>
      <c r="AM3549" s="17"/>
      <c r="AN3549" s="17"/>
      <c r="AO3549" s="17"/>
      <c r="AP3549" s="17"/>
      <c r="AQ3549" s="17"/>
      <c r="AR3549" s="17"/>
      <c r="AS3549" s="17"/>
      <c r="AT3549" s="17"/>
      <c r="AU3549" s="17"/>
      <c r="AV3549" s="17"/>
      <c r="AW3549" s="17"/>
      <c r="AX3549" s="17"/>
      <c r="AY3549" s="17"/>
      <c r="AZ3549" s="17"/>
      <c r="BA3549" s="17"/>
      <c r="BB3549" s="83"/>
    </row>
    <row r="3550" spans="1:54" s="66" customFormat="1">
      <c r="A3550" s="119"/>
      <c r="B3550" s="120"/>
      <c r="C3550" s="120"/>
      <c r="D3550" s="120"/>
      <c r="E3550" s="119"/>
      <c r="F3550" s="119"/>
      <c r="G3550" s="119"/>
      <c r="H3550" s="119"/>
      <c r="I3550" s="119"/>
      <c r="J3550" s="119"/>
      <c r="K3550" s="119"/>
      <c r="L3550" s="119"/>
      <c r="M3550" s="119"/>
      <c r="N3550" s="17"/>
      <c r="O3550" s="17"/>
      <c r="P3550" s="17"/>
      <c r="Q3550" s="17"/>
      <c r="R3550" s="17"/>
      <c r="S3550" s="17"/>
      <c r="T3550" s="17"/>
      <c r="U3550" s="17"/>
      <c r="V3550" s="17"/>
      <c r="W3550" s="17"/>
      <c r="X3550" s="17"/>
      <c r="Y3550" s="17"/>
      <c r="Z3550" s="17"/>
      <c r="AA3550" s="17"/>
      <c r="AB3550" s="17"/>
      <c r="AC3550" s="17"/>
      <c r="AD3550" s="17"/>
      <c r="AE3550" s="17"/>
      <c r="AF3550" s="17"/>
      <c r="AG3550" s="17"/>
      <c r="AH3550" s="17"/>
      <c r="AI3550" s="17"/>
      <c r="AJ3550" s="17"/>
      <c r="AK3550" s="17"/>
      <c r="AL3550" s="17"/>
      <c r="AM3550" s="17"/>
      <c r="AN3550" s="17"/>
      <c r="AO3550" s="17"/>
      <c r="AP3550" s="17"/>
      <c r="AQ3550" s="17"/>
      <c r="AR3550" s="17"/>
      <c r="AS3550" s="17"/>
      <c r="AT3550" s="17"/>
      <c r="AU3550" s="17"/>
      <c r="AV3550" s="17"/>
      <c r="AW3550" s="17"/>
      <c r="AX3550" s="17"/>
      <c r="AY3550" s="17"/>
      <c r="AZ3550" s="17"/>
      <c r="BA3550" s="17"/>
      <c r="BB3550" s="83"/>
    </row>
    <row r="3551" spans="1:54" s="66" customFormat="1">
      <c r="A3551" s="119"/>
      <c r="B3551" s="120"/>
      <c r="C3551" s="120"/>
      <c r="D3551" s="120"/>
      <c r="E3551" s="119"/>
      <c r="F3551" s="119"/>
      <c r="G3551" s="119"/>
      <c r="H3551" s="119"/>
      <c r="I3551" s="119"/>
      <c r="J3551" s="119"/>
      <c r="K3551" s="119"/>
      <c r="L3551" s="119"/>
      <c r="M3551" s="119"/>
      <c r="N3551" s="17"/>
      <c r="O3551" s="17"/>
      <c r="P3551" s="17"/>
      <c r="Q3551" s="17"/>
      <c r="R3551" s="17"/>
      <c r="S3551" s="17"/>
      <c r="T3551" s="17"/>
      <c r="U3551" s="17"/>
      <c r="V3551" s="17"/>
      <c r="W3551" s="17"/>
      <c r="X3551" s="17"/>
      <c r="Y3551" s="17"/>
      <c r="Z3551" s="17"/>
      <c r="AA3551" s="17"/>
      <c r="AB3551" s="17"/>
      <c r="AC3551" s="17"/>
      <c r="AD3551" s="17"/>
      <c r="AE3551" s="17"/>
      <c r="AF3551" s="17"/>
      <c r="AG3551" s="17"/>
      <c r="AH3551" s="17"/>
      <c r="AI3551" s="17"/>
      <c r="AJ3551" s="17"/>
      <c r="AK3551" s="17"/>
      <c r="AL3551" s="17"/>
      <c r="AM3551" s="17"/>
      <c r="AN3551" s="17"/>
      <c r="AO3551" s="17"/>
      <c r="AP3551" s="17"/>
      <c r="AQ3551" s="17"/>
      <c r="AR3551" s="17"/>
      <c r="AS3551" s="17"/>
      <c r="AT3551" s="17"/>
      <c r="AU3551" s="17"/>
      <c r="AV3551" s="17"/>
      <c r="AW3551" s="17"/>
      <c r="AX3551" s="17"/>
      <c r="AY3551" s="17"/>
      <c r="AZ3551" s="17"/>
      <c r="BA3551" s="17"/>
      <c r="BB3551" s="83"/>
    </row>
    <row r="3552" spans="1:54" s="66" customFormat="1">
      <c r="A3552" s="119"/>
      <c r="B3552" s="120"/>
      <c r="C3552" s="120"/>
      <c r="D3552" s="120"/>
      <c r="E3552" s="119"/>
      <c r="F3552" s="119"/>
      <c r="G3552" s="119"/>
      <c r="H3552" s="119"/>
      <c r="I3552" s="119"/>
      <c r="J3552" s="119"/>
      <c r="K3552" s="119"/>
      <c r="L3552" s="119"/>
      <c r="M3552" s="119"/>
      <c r="N3552" s="17"/>
      <c r="O3552" s="17"/>
      <c r="P3552" s="17"/>
      <c r="Q3552" s="17"/>
      <c r="R3552" s="17"/>
      <c r="S3552" s="17"/>
      <c r="T3552" s="17"/>
      <c r="U3552" s="17"/>
      <c r="V3552" s="17"/>
      <c r="W3552" s="17"/>
      <c r="X3552" s="17"/>
      <c r="Y3552" s="17"/>
      <c r="Z3552" s="17"/>
      <c r="AA3552" s="17"/>
      <c r="AB3552" s="17"/>
      <c r="AC3552" s="17"/>
      <c r="AD3552" s="17"/>
      <c r="AE3552" s="17"/>
      <c r="AF3552" s="17"/>
      <c r="AG3552" s="17"/>
      <c r="AH3552" s="17"/>
      <c r="AI3552" s="17"/>
      <c r="AJ3552" s="17"/>
      <c r="AK3552" s="17"/>
      <c r="AL3552" s="17"/>
      <c r="AM3552" s="17"/>
      <c r="AN3552" s="17"/>
      <c r="AO3552" s="17"/>
      <c r="AP3552" s="17"/>
      <c r="AQ3552" s="17"/>
      <c r="AR3552" s="17"/>
      <c r="AS3552" s="17"/>
      <c r="AT3552" s="17"/>
      <c r="AU3552" s="17"/>
      <c r="AV3552" s="17"/>
      <c r="AW3552" s="17"/>
      <c r="AX3552" s="17"/>
      <c r="AY3552" s="17"/>
      <c r="AZ3552" s="17"/>
      <c r="BA3552" s="17"/>
      <c r="BB3552" s="83"/>
    </row>
    <row r="3553" spans="1:54" s="66" customFormat="1">
      <c r="A3553" s="119"/>
      <c r="B3553" s="120"/>
      <c r="C3553" s="120"/>
      <c r="D3553" s="120"/>
      <c r="E3553" s="119"/>
      <c r="F3553" s="119"/>
      <c r="G3553" s="119"/>
      <c r="H3553" s="119"/>
      <c r="I3553" s="119"/>
      <c r="J3553" s="119"/>
      <c r="K3553" s="119"/>
      <c r="L3553" s="119"/>
      <c r="M3553" s="119"/>
      <c r="N3553" s="17"/>
      <c r="O3553" s="17"/>
      <c r="P3553" s="17"/>
      <c r="Q3553" s="17"/>
      <c r="R3553" s="17"/>
      <c r="S3553" s="17"/>
      <c r="T3553" s="17"/>
      <c r="U3553" s="17"/>
      <c r="V3553" s="17"/>
      <c r="W3553" s="17"/>
      <c r="X3553" s="17"/>
      <c r="Y3553" s="17"/>
      <c r="Z3553" s="17"/>
      <c r="AA3553" s="17"/>
      <c r="AB3553" s="17"/>
      <c r="AC3553" s="17"/>
      <c r="AD3553" s="17"/>
      <c r="AE3553" s="17"/>
      <c r="AF3553" s="17"/>
      <c r="AG3553" s="17"/>
      <c r="AH3553" s="17"/>
      <c r="AI3553" s="17"/>
      <c r="AJ3553" s="17"/>
      <c r="AK3553" s="17"/>
      <c r="AL3553" s="17"/>
      <c r="AM3553" s="17"/>
      <c r="AN3553" s="17"/>
      <c r="AO3553" s="17"/>
      <c r="AP3553" s="17"/>
      <c r="AQ3553" s="17"/>
      <c r="AR3553" s="17"/>
      <c r="AS3553" s="17"/>
      <c r="AT3553" s="17"/>
      <c r="AU3553" s="17"/>
      <c r="AV3553" s="17"/>
      <c r="AW3553" s="17"/>
      <c r="AX3553" s="17"/>
      <c r="AY3553" s="17"/>
      <c r="AZ3553" s="17"/>
      <c r="BA3553" s="17"/>
      <c r="BB3553" s="83"/>
    </row>
    <row r="3554" spans="1:54" s="66" customFormat="1">
      <c r="A3554" s="119"/>
      <c r="B3554" s="120"/>
      <c r="C3554" s="120"/>
      <c r="D3554" s="120"/>
      <c r="E3554" s="119"/>
      <c r="F3554" s="119"/>
      <c r="G3554" s="119"/>
      <c r="H3554" s="119"/>
      <c r="I3554" s="119"/>
      <c r="J3554" s="119"/>
      <c r="K3554" s="119"/>
      <c r="L3554" s="119"/>
      <c r="M3554" s="119"/>
      <c r="N3554" s="17"/>
      <c r="O3554" s="17"/>
      <c r="P3554" s="17"/>
      <c r="Q3554" s="17"/>
      <c r="R3554" s="17"/>
      <c r="S3554" s="17"/>
      <c r="T3554" s="17"/>
      <c r="U3554" s="17"/>
      <c r="V3554" s="17"/>
      <c r="W3554" s="17"/>
      <c r="X3554" s="17"/>
      <c r="Y3554" s="17"/>
      <c r="Z3554" s="17"/>
      <c r="AA3554" s="17"/>
      <c r="AB3554" s="17"/>
      <c r="AC3554" s="17"/>
      <c r="AD3554" s="17"/>
      <c r="AE3554" s="17"/>
      <c r="AF3554" s="17"/>
      <c r="AG3554" s="17"/>
      <c r="AH3554" s="17"/>
      <c r="AI3554" s="17"/>
      <c r="AJ3554" s="17"/>
      <c r="AK3554" s="17"/>
      <c r="AL3554" s="17"/>
      <c r="AM3554" s="17"/>
      <c r="AN3554" s="17"/>
      <c r="AO3554" s="17"/>
      <c r="AP3554" s="17"/>
      <c r="AQ3554" s="17"/>
      <c r="AR3554" s="17"/>
      <c r="AS3554" s="17"/>
      <c r="AT3554" s="17"/>
      <c r="AU3554" s="17"/>
      <c r="AV3554" s="17"/>
      <c r="AW3554" s="17"/>
      <c r="AX3554" s="17"/>
      <c r="AY3554" s="17"/>
      <c r="AZ3554" s="17"/>
      <c r="BA3554" s="17"/>
      <c r="BB3554" s="83"/>
    </row>
    <row r="3555" spans="1:54" s="66" customFormat="1">
      <c r="A3555" s="119"/>
      <c r="B3555" s="120"/>
      <c r="C3555" s="120"/>
      <c r="D3555" s="120"/>
      <c r="E3555" s="119"/>
      <c r="F3555" s="119"/>
      <c r="G3555" s="119"/>
      <c r="H3555" s="119"/>
      <c r="I3555" s="119"/>
      <c r="J3555" s="119"/>
      <c r="K3555" s="119"/>
      <c r="L3555" s="119"/>
      <c r="M3555" s="119"/>
      <c r="N3555" s="17"/>
      <c r="O3555" s="17"/>
      <c r="P3555" s="17"/>
      <c r="Q3555" s="17"/>
      <c r="R3555" s="17"/>
      <c r="S3555" s="17"/>
      <c r="T3555" s="17"/>
      <c r="U3555" s="17"/>
      <c r="V3555" s="17"/>
      <c r="W3555" s="17"/>
      <c r="X3555" s="17"/>
      <c r="Y3555" s="17"/>
      <c r="Z3555" s="17"/>
      <c r="AA3555" s="17"/>
      <c r="AB3555" s="17"/>
      <c r="AC3555" s="17"/>
      <c r="AD3555" s="17"/>
      <c r="AE3555" s="17"/>
      <c r="AF3555" s="17"/>
      <c r="AG3555" s="17"/>
      <c r="AH3555" s="17"/>
      <c r="AI3555" s="17"/>
      <c r="AJ3555" s="17"/>
      <c r="AK3555" s="17"/>
      <c r="AL3555" s="17"/>
      <c r="AM3555" s="17"/>
      <c r="AN3555" s="17"/>
      <c r="AO3555" s="17"/>
      <c r="AP3555" s="17"/>
      <c r="AQ3555" s="17"/>
      <c r="AR3555" s="17"/>
      <c r="AS3555" s="17"/>
      <c r="AT3555" s="17"/>
      <c r="AU3555" s="17"/>
      <c r="AV3555" s="17"/>
      <c r="AW3555" s="17"/>
      <c r="AX3555" s="17"/>
      <c r="AY3555" s="17"/>
      <c r="AZ3555" s="17"/>
      <c r="BA3555" s="17"/>
      <c r="BB3555" s="83"/>
    </row>
    <row r="3556" spans="1:54" s="66" customFormat="1">
      <c r="A3556" s="119"/>
      <c r="B3556" s="120"/>
      <c r="C3556" s="120"/>
      <c r="D3556" s="120"/>
      <c r="E3556" s="119"/>
      <c r="F3556" s="119"/>
      <c r="G3556" s="119"/>
      <c r="H3556" s="119"/>
      <c r="I3556" s="119"/>
      <c r="J3556" s="119"/>
      <c r="K3556" s="119"/>
      <c r="L3556" s="119"/>
      <c r="M3556" s="119"/>
      <c r="N3556" s="17"/>
      <c r="O3556" s="17"/>
      <c r="P3556" s="17"/>
      <c r="Q3556" s="17"/>
      <c r="R3556" s="17"/>
      <c r="S3556" s="17"/>
      <c r="T3556" s="17"/>
      <c r="U3556" s="17"/>
      <c r="V3556" s="17"/>
      <c r="W3556" s="17"/>
      <c r="X3556" s="17"/>
      <c r="Y3556" s="17"/>
      <c r="Z3556" s="17"/>
      <c r="AA3556" s="17"/>
      <c r="AB3556" s="17"/>
      <c r="AC3556" s="17"/>
      <c r="AD3556" s="17"/>
      <c r="AE3556" s="17"/>
      <c r="AF3556" s="17"/>
      <c r="AG3556" s="17"/>
      <c r="AH3556" s="17"/>
      <c r="AI3556" s="17"/>
      <c r="AJ3556" s="17"/>
      <c r="AK3556" s="17"/>
      <c r="AL3556" s="17"/>
      <c r="AM3556" s="17"/>
      <c r="AN3556" s="17"/>
      <c r="AO3556" s="17"/>
      <c r="AP3556" s="17"/>
      <c r="AQ3556" s="17"/>
      <c r="AR3556" s="17"/>
      <c r="AS3556" s="17"/>
      <c r="AT3556" s="17"/>
      <c r="AU3556" s="17"/>
      <c r="AV3556" s="17"/>
      <c r="AW3556" s="17"/>
      <c r="AX3556" s="17"/>
      <c r="AY3556" s="17"/>
      <c r="AZ3556" s="17"/>
      <c r="BA3556" s="17"/>
      <c r="BB3556" s="83"/>
    </row>
    <row r="3557" spans="1:54" s="66" customFormat="1">
      <c r="A3557" s="119"/>
      <c r="B3557" s="120"/>
      <c r="C3557" s="120"/>
      <c r="D3557" s="120"/>
      <c r="E3557" s="119"/>
      <c r="F3557" s="119"/>
      <c r="G3557" s="119"/>
      <c r="H3557" s="119"/>
      <c r="I3557" s="119"/>
      <c r="J3557" s="119"/>
      <c r="K3557" s="119"/>
      <c r="L3557" s="119"/>
      <c r="M3557" s="119"/>
      <c r="N3557" s="17"/>
      <c r="O3557" s="17"/>
      <c r="P3557" s="17"/>
      <c r="Q3557" s="17"/>
      <c r="R3557" s="17"/>
      <c r="S3557" s="17"/>
      <c r="T3557" s="17"/>
      <c r="U3557" s="17"/>
      <c r="V3557" s="17"/>
      <c r="W3557" s="17"/>
      <c r="X3557" s="17"/>
      <c r="Y3557" s="17"/>
      <c r="Z3557" s="17"/>
      <c r="AA3557" s="17"/>
      <c r="AB3557" s="17"/>
      <c r="AC3557" s="17"/>
      <c r="AD3557" s="17"/>
      <c r="AE3557" s="17"/>
      <c r="AF3557" s="17"/>
      <c r="AG3557" s="17"/>
      <c r="AH3557" s="17"/>
      <c r="AI3557" s="17"/>
      <c r="AJ3557" s="17"/>
      <c r="AK3557" s="17"/>
      <c r="AL3557" s="17"/>
      <c r="AM3557" s="17"/>
      <c r="AN3557" s="17"/>
      <c r="AO3557" s="17"/>
      <c r="AP3557" s="17"/>
      <c r="AQ3557" s="17"/>
      <c r="AR3557" s="17"/>
      <c r="AS3557" s="17"/>
      <c r="AT3557" s="17"/>
      <c r="AU3557" s="17"/>
      <c r="AV3557" s="17"/>
      <c r="AW3557" s="17"/>
      <c r="AX3557" s="17"/>
      <c r="AY3557" s="17"/>
      <c r="AZ3557" s="17"/>
      <c r="BA3557" s="17"/>
      <c r="BB3557" s="83"/>
    </row>
    <row r="3558" spans="1:54" s="66" customFormat="1">
      <c r="A3558" s="119"/>
      <c r="B3558" s="120"/>
      <c r="C3558" s="120"/>
      <c r="D3558" s="120"/>
      <c r="E3558" s="119"/>
      <c r="F3558" s="119"/>
      <c r="G3558" s="119"/>
      <c r="H3558" s="119"/>
      <c r="I3558" s="119"/>
      <c r="J3558" s="119"/>
      <c r="K3558" s="119"/>
      <c r="L3558" s="119"/>
      <c r="M3558" s="119"/>
      <c r="N3558" s="17"/>
      <c r="O3558" s="17"/>
      <c r="P3558" s="17"/>
      <c r="Q3558" s="17"/>
      <c r="R3558" s="17"/>
      <c r="S3558" s="17"/>
      <c r="T3558" s="17"/>
      <c r="U3558" s="17"/>
      <c r="V3558" s="17"/>
      <c r="W3558" s="17"/>
      <c r="X3558" s="17"/>
      <c r="Y3558" s="17"/>
      <c r="Z3558" s="17"/>
      <c r="AA3558" s="17"/>
      <c r="AB3558" s="17"/>
      <c r="AC3558" s="17"/>
      <c r="AD3558" s="17"/>
      <c r="AE3558" s="17"/>
      <c r="AF3558" s="17"/>
      <c r="AG3558" s="17"/>
      <c r="AH3558" s="17"/>
      <c r="AI3558" s="17"/>
      <c r="AJ3558" s="17"/>
      <c r="AK3558" s="17"/>
      <c r="AL3558" s="17"/>
      <c r="AM3558" s="17"/>
      <c r="AN3558" s="17"/>
      <c r="AO3558" s="17"/>
      <c r="AP3558" s="17"/>
      <c r="AQ3558" s="17"/>
      <c r="AR3558" s="17"/>
      <c r="AS3558" s="17"/>
      <c r="AT3558" s="17"/>
      <c r="AU3558" s="17"/>
      <c r="AV3558" s="17"/>
      <c r="AW3558" s="17"/>
      <c r="AX3558" s="17"/>
      <c r="AY3558" s="17"/>
      <c r="AZ3558" s="17"/>
      <c r="BA3558" s="17"/>
      <c r="BB3558" s="83"/>
    </row>
    <row r="3559" spans="1:54" s="66" customFormat="1">
      <c r="A3559" s="119"/>
      <c r="B3559" s="120"/>
      <c r="C3559" s="120"/>
      <c r="D3559" s="120"/>
      <c r="E3559" s="119"/>
      <c r="F3559" s="119"/>
      <c r="G3559" s="119"/>
      <c r="H3559" s="119"/>
      <c r="I3559" s="119"/>
      <c r="J3559" s="119"/>
      <c r="K3559" s="119"/>
      <c r="L3559" s="119"/>
      <c r="M3559" s="119"/>
      <c r="N3559" s="17"/>
      <c r="O3559" s="17"/>
      <c r="P3559" s="17"/>
      <c r="Q3559" s="17"/>
      <c r="R3559" s="17"/>
      <c r="S3559" s="17"/>
      <c r="T3559" s="17"/>
      <c r="U3559" s="17"/>
      <c r="V3559" s="17"/>
      <c r="W3559" s="17"/>
      <c r="X3559" s="17"/>
      <c r="Y3559" s="17"/>
      <c r="Z3559" s="17"/>
      <c r="AA3559" s="17"/>
      <c r="AB3559" s="17"/>
      <c r="AC3559" s="17"/>
      <c r="AD3559" s="17"/>
      <c r="AE3559" s="17"/>
      <c r="AF3559" s="17"/>
      <c r="AG3559" s="17"/>
      <c r="AH3559" s="17"/>
      <c r="AI3559" s="17"/>
      <c r="AJ3559" s="17"/>
      <c r="AK3559" s="17"/>
      <c r="AL3559" s="17"/>
      <c r="AM3559" s="17"/>
      <c r="AN3559" s="17"/>
      <c r="AO3559" s="17"/>
      <c r="AP3559" s="17"/>
      <c r="AQ3559" s="17"/>
      <c r="AR3559" s="17"/>
      <c r="AS3559" s="17"/>
      <c r="AT3559" s="17"/>
      <c r="AU3559" s="17"/>
      <c r="AV3559" s="17"/>
      <c r="AW3559" s="17"/>
      <c r="AX3559" s="17"/>
      <c r="AY3559" s="17"/>
      <c r="AZ3559" s="17"/>
      <c r="BA3559" s="17"/>
      <c r="BB3559" s="83"/>
    </row>
    <row r="3560" spans="1:54" s="66" customFormat="1">
      <c r="A3560" s="119"/>
      <c r="B3560" s="120"/>
      <c r="C3560" s="120"/>
      <c r="D3560" s="120"/>
      <c r="E3560" s="119"/>
      <c r="F3560" s="119"/>
      <c r="G3560" s="119"/>
      <c r="H3560" s="119"/>
      <c r="I3560" s="119"/>
      <c r="J3560" s="119"/>
      <c r="K3560" s="119"/>
      <c r="L3560" s="119"/>
      <c r="M3560" s="119"/>
      <c r="N3560" s="17"/>
      <c r="O3560" s="17"/>
      <c r="P3560" s="17"/>
      <c r="Q3560" s="17"/>
      <c r="R3560" s="17"/>
      <c r="S3560" s="17"/>
      <c r="T3560" s="17"/>
      <c r="U3560" s="17"/>
      <c r="V3560" s="17"/>
      <c r="W3560" s="17"/>
      <c r="X3560" s="17"/>
      <c r="Y3560" s="17"/>
      <c r="Z3560" s="17"/>
      <c r="AA3560" s="17"/>
      <c r="AB3560" s="17"/>
      <c r="AC3560" s="17"/>
      <c r="AD3560" s="17"/>
      <c r="AE3560" s="17"/>
      <c r="AF3560" s="17"/>
      <c r="AG3560" s="17"/>
      <c r="AH3560" s="17"/>
      <c r="AI3560" s="17"/>
      <c r="AJ3560" s="17"/>
      <c r="AK3560" s="17"/>
      <c r="AL3560" s="17"/>
      <c r="AM3560" s="17"/>
      <c r="AN3560" s="17"/>
      <c r="AO3560" s="17"/>
      <c r="AP3560" s="17"/>
      <c r="AQ3560" s="17"/>
      <c r="AR3560" s="17"/>
      <c r="AS3560" s="17"/>
      <c r="AT3560" s="17"/>
      <c r="AU3560" s="17"/>
      <c r="AV3560" s="17"/>
      <c r="AW3560" s="17"/>
      <c r="AX3560" s="17"/>
      <c r="AY3560" s="17"/>
      <c r="AZ3560" s="17"/>
      <c r="BA3560" s="17"/>
      <c r="BB3560" s="83"/>
    </row>
    <row r="3561" spans="1:54" s="66" customFormat="1">
      <c r="A3561" s="119"/>
      <c r="B3561" s="120"/>
      <c r="C3561" s="120"/>
      <c r="D3561" s="120"/>
      <c r="E3561" s="119"/>
      <c r="F3561" s="119"/>
      <c r="G3561" s="119"/>
      <c r="H3561" s="119"/>
      <c r="I3561" s="119"/>
      <c r="J3561" s="119"/>
      <c r="K3561" s="119"/>
      <c r="L3561" s="119"/>
      <c r="M3561" s="119"/>
      <c r="N3561" s="17"/>
      <c r="O3561" s="17"/>
      <c r="P3561" s="17"/>
      <c r="Q3561" s="17"/>
      <c r="R3561" s="17"/>
      <c r="S3561" s="17"/>
      <c r="T3561" s="17"/>
      <c r="U3561" s="17"/>
      <c r="V3561" s="17"/>
      <c r="W3561" s="17"/>
      <c r="X3561" s="17"/>
      <c r="Y3561" s="17"/>
      <c r="Z3561" s="17"/>
      <c r="AA3561" s="17"/>
      <c r="AB3561" s="17"/>
      <c r="AC3561" s="17"/>
      <c r="AD3561" s="17"/>
      <c r="AE3561" s="17"/>
      <c r="AF3561" s="17"/>
      <c r="AG3561" s="17"/>
      <c r="AH3561" s="17"/>
      <c r="AI3561" s="17"/>
      <c r="AJ3561" s="17"/>
      <c r="AK3561" s="17"/>
      <c r="AL3561" s="17"/>
      <c r="AM3561" s="17"/>
      <c r="AN3561" s="17"/>
      <c r="AO3561" s="17"/>
      <c r="AP3561" s="17"/>
      <c r="AQ3561" s="17"/>
      <c r="AR3561" s="17"/>
      <c r="AS3561" s="17"/>
      <c r="AT3561" s="17"/>
      <c r="AU3561" s="17"/>
      <c r="AV3561" s="17"/>
      <c r="AW3561" s="17"/>
      <c r="AX3561" s="17"/>
      <c r="AY3561" s="17"/>
      <c r="AZ3561" s="17"/>
      <c r="BA3561" s="17"/>
      <c r="BB3561" s="83"/>
    </row>
    <row r="3562" spans="1:54" s="66" customFormat="1">
      <c r="A3562" s="119"/>
      <c r="B3562" s="120"/>
      <c r="C3562" s="120"/>
      <c r="D3562" s="120"/>
      <c r="E3562" s="119"/>
      <c r="F3562" s="119"/>
      <c r="G3562" s="119"/>
      <c r="H3562" s="119"/>
      <c r="I3562" s="119"/>
      <c r="J3562" s="119"/>
      <c r="K3562" s="119"/>
      <c r="L3562" s="119"/>
      <c r="M3562" s="119"/>
      <c r="N3562" s="17"/>
      <c r="O3562" s="17"/>
      <c r="P3562" s="17"/>
      <c r="Q3562" s="17"/>
      <c r="R3562" s="17"/>
      <c r="S3562" s="17"/>
      <c r="T3562" s="17"/>
      <c r="U3562" s="17"/>
      <c r="V3562" s="17"/>
      <c r="W3562" s="17"/>
      <c r="X3562" s="17"/>
      <c r="Y3562" s="17"/>
      <c r="Z3562" s="17"/>
      <c r="AA3562" s="17"/>
      <c r="AB3562" s="17"/>
      <c r="AC3562" s="17"/>
      <c r="AD3562" s="17"/>
      <c r="AE3562" s="17"/>
      <c r="AF3562" s="17"/>
      <c r="AG3562" s="17"/>
      <c r="AH3562" s="17"/>
      <c r="AI3562" s="17"/>
      <c r="AJ3562" s="17"/>
      <c r="AK3562" s="17"/>
      <c r="AL3562" s="17"/>
      <c r="AM3562" s="17"/>
      <c r="AN3562" s="17"/>
      <c r="AO3562" s="17"/>
      <c r="AP3562" s="17"/>
      <c r="AQ3562" s="17"/>
      <c r="AR3562" s="17"/>
      <c r="AS3562" s="17"/>
      <c r="AT3562" s="17"/>
      <c r="AU3562" s="17"/>
      <c r="AV3562" s="17"/>
      <c r="AW3562" s="17"/>
      <c r="AX3562" s="17"/>
      <c r="AY3562" s="17"/>
      <c r="AZ3562" s="17"/>
      <c r="BA3562" s="17"/>
      <c r="BB3562" s="83"/>
    </row>
    <row r="3563" spans="1:54" s="66" customFormat="1">
      <c r="A3563" s="119"/>
      <c r="B3563" s="120"/>
      <c r="C3563" s="120"/>
      <c r="D3563" s="120"/>
      <c r="E3563" s="119"/>
      <c r="F3563" s="119"/>
      <c r="G3563" s="119"/>
      <c r="H3563" s="119"/>
      <c r="I3563" s="119"/>
      <c r="J3563" s="119"/>
      <c r="K3563" s="119"/>
      <c r="L3563" s="119"/>
      <c r="M3563" s="119"/>
      <c r="N3563" s="17"/>
      <c r="O3563" s="17"/>
      <c r="P3563" s="17"/>
      <c r="Q3563" s="17"/>
      <c r="R3563" s="17"/>
      <c r="S3563" s="17"/>
      <c r="T3563" s="17"/>
      <c r="U3563" s="17"/>
      <c r="V3563" s="17"/>
      <c r="W3563" s="17"/>
      <c r="X3563" s="17"/>
      <c r="Y3563" s="17"/>
      <c r="Z3563" s="17"/>
      <c r="AA3563" s="17"/>
      <c r="AB3563" s="17"/>
      <c r="AC3563" s="17"/>
      <c r="AD3563" s="17"/>
      <c r="AE3563" s="17"/>
      <c r="AF3563" s="17"/>
      <c r="AG3563" s="17"/>
      <c r="AH3563" s="17"/>
      <c r="AI3563" s="17"/>
      <c r="AJ3563" s="17"/>
      <c r="AK3563" s="17"/>
      <c r="AL3563" s="17"/>
      <c r="AM3563" s="17"/>
      <c r="AN3563" s="17"/>
      <c r="AO3563" s="17"/>
      <c r="AP3563" s="17"/>
      <c r="AQ3563" s="17"/>
      <c r="AR3563" s="17"/>
      <c r="AS3563" s="17"/>
      <c r="AT3563" s="17"/>
      <c r="AU3563" s="17"/>
      <c r="AV3563" s="17"/>
      <c r="AW3563" s="17"/>
      <c r="AX3563" s="17"/>
      <c r="AY3563" s="17"/>
      <c r="AZ3563" s="17"/>
      <c r="BA3563" s="17"/>
      <c r="BB3563" s="83"/>
    </row>
    <row r="3564" spans="1:54" s="66" customFormat="1">
      <c r="A3564" s="119"/>
      <c r="B3564" s="120"/>
      <c r="C3564" s="120"/>
      <c r="D3564" s="120"/>
      <c r="E3564" s="119"/>
      <c r="F3564" s="119"/>
      <c r="G3564" s="119"/>
      <c r="H3564" s="119"/>
      <c r="I3564" s="119"/>
      <c r="J3564" s="119"/>
      <c r="K3564" s="119"/>
      <c r="L3564" s="119"/>
      <c r="M3564" s="119"/>
      <c r="N3564" s="17"/>
      <c r="O3564" s="17"/>
      <c r="P3564" s="17"/>
      <c r="Q3564" s="17"/>
      <c r="R3564" s="17"/>
      <c r="S3564" s="17"/>
      <c r="T3564" s="17"/>
      <c r="U3564" s="17"/>
      <c r="V3564" s="17"/>
      <c r="W3564" s="17"/>
      <c r="X3564" s="17"/>
      <c r="Y3564" s="17"/>
      <c r="Z3564" s="17"/>
      <c r="AA3564" s="17"/>
      <c r="AB3564" s="17"/>
      <c r="AC3564" s="17"/>
      <c r="AD3564" s="17"/>
      <c r="AE3564" s="17"/>
      <c r="AF3564" s="17"/>
      <c r="AG3564" s="17"/>
      <c r="AH3564" s="17"/>
      <c r="AI3564" s="17"/>
      <c r="AJ3564" s="17"/>
      <c r="AK3564" s="17"/>
      <c r="AL3564" s="17"/>
      <c r="AM3564" s="17"/>
      <c r="AN3564" s="17"/>
      <c r="AO3564" s="17"/>
      <c r="AP3564" s="17"/>
      <c r="AQ3564" s="17"/>
      <c r="AR3564" s="17"/>
      <c r="AS3564" s="17"/>
      <c r="AT3564" s="17"/>
      <c r="AU3564" s="17"/>
      <c r="AV3564" s="17"/>
      <c r="AW3564" s="17"/>
      <c r="AX3564" s="17"/>
      <c r="AY3564" s="17"/>
      <c r="AZ3564" s="17"/>
      <c r="BA3564" s="17"/>
      <c r="BB3564" s="83"/>
    </row>
    <row r="3565" spans="1:54" s="66" customFormat="1">
      <c r="A3565" s="119"/>
      <c r="B3565" s="120"/>
      <c r="C3565" s="120"/>
      <c r="D3565" s="120"/>
      <c r="E3565" s="119"/>
      <c r="F3565" s="119"/>
      <c r="G3565" s="119"/>
      <c r="H3565" s="119"/>
      <c r="I3565" s="119"/>
      <c r="J3565" s="119"/>
      <c r="K3565" s="119"/>
      <c r="L3565" s="119"/>
      <c r="M3565" s="119"/>
      <c r="N3565" s="17"/>
      <c r="O3565" s="17"/>
      <c r="P3565" s="17"/>
      <c r="Q3565" s="17"/>
      <c r="R3565" s="17"/>
      <c r="S3565" s="17"/>
      <c r="T3565" s="17"/>
      <c r="U3565" s="17"/>
      <c r="V3565" s="17"/>
      <c r="W3565" s="17"/>
      <c r="X3565" s="17"/>
      <c r="Y3565" s="17"/>
      <c r="Z3565" s="17"/>
      <c r="AA3565" s="17"/>
      <c r="AB3565" s="17"/>
      <c r="AC3565" s="17"/>
      <c r="AD3565" s="17"/>
      <c r="AE3565" s="17"/>
      <c r="AF3565" s="17"/>
      <c r="AG3565" s="17"/>
      <c r="AH3565" s="17"/>
      <c r="AI3565" s="17"/>
      <c r="AJ3565" s="17"/>
      <c r="AK3565" s="17"/>
      <c r="AL3565" s="17"/>
      <c r="AM3565" s="17"/>
      <c r="AN3565" s="17"/>
      <c r="AO3565" s="17"/>
      <c r="AP3565" s="17"/>
      <c r="AQ3565" s="17"/>
      <c r="AR3565" s="17"/>
      <c r="AS3565" s="17"/>
      <c r="AT3565" s="17"/>
      <c r="AU3565" s="17"/>
      <c r="AV3565" s="17"/>
      <c r="AW3565" s="17"/>
      <c r="AX3565" s="17"/>
      <c r="AY3565" s="17"/>
      <c r="AZ3565" s="17"/>
      <c r="BA3565" s="17"/>
      <c r="BB3565" s="83"/>
    </row>
    <row r="3566" spans="1:54" s="66" customFormat="1">
      <c r="A3566" s="119"/>
      <c r="B3566" s="120"/>
      <c r="C3566" s="120"/>
      <c r="D3566" s="120"/>
      <c r="E3566" s="119"/>
      <c r="F3566" s="119"/>
      <c r="G3566" s="119"/>
      <c r="H3566" s="119"/>
      <c r="I3566" s="119"/>
      <c r="J3566" s="119"/>
      <c r="K3566" s="119"/>
      <c r="L3566" s="119"/>
      <c r="M3566" s="119"/>
      <c r="N3566" s="17"/>
      <c r="O3566" s="17"/>
      <c r="P3566" s="17"/>
      <c r="Q3566" s="17"/>
      <c r="R3566" s="17"/>
      <c r="S3566" s="17"/>
      <c r="T3566" s="17"/>
      <c r="U3566" s="17"/>
      <c r="V3566" s="17"/>
      <c r="W3566" s="17"/>
      <c r="X3566" s="17"/>
      <c r="Y3566" s="17"/>
      <c r="Z3566" s="17"/>
      <c r="AA3566" s="17"/>
      <c r="AB3566" s="17"/>
      <c r="AC3566" s="17"/>
      <c r="AD3566" s="17"/>
      <c r="AE3566" s="17"/>
      <c r="AF3566" s="17"/>
      <c r="AG3566" s="17"/>
      <c r="AH3566" s="17"/>
      <c r="AI3566" s="17"/>
      <c r="AJ3566" s="17"/>
      <c r="AK3566" s="17"/>
      <c r="AL3566" s="17"/>
      <c r="AM3566" s="17"/>
      <c r="AN3566" s="17"/>
      <c r="AO3566" s="17"/>
      <c r="AP3566" s="17"/>
      <c r="AQ3566" s="17"/>
      <c r="AR3566" s="17"/>
      <c r="AS3566" s="17"/>
      <c r="AT3566" s="17"/>
      <c r="AU3566" s="17"/>
      <c r="AV3566" s="17"/>
      <c r="AW3566" s="17"/>
      <c r="AX3566" s="17"/>
      <c r="AY3566" s="17"/>
      <c r="AZ3566" s="17"/>
      <c r="BA3566" s="17"/>
      <c r="BB3566" s="83"/>
    </row>
    <row r="3567" spans="1:54" s="66" customFormat="1">
      <c r="A3567" s="119"/>
      <c r="B3567" s="120"/>
      <c r="C3567" s="120"/>
      <c r="D3567" s="120"/>
      <c r="E3567" s="119"/>
      <c r="F3567" s="119"/>
      <c r="G3567" s="119"/>
      <c r="H3567" s="119"/>
      <c r="I3567" s="119"/>
      <c r="J3567" s="119"/>
      <c r="K3567" s="119"/>
      <c r="L3567" s="119"/>
      <c r="M3567" s="119"/>
      <c r="N3567" s="17"/>
      <c r="O3567" s="17"/>
      <c r="P3567" s="17"/>
      <c r="Q3567" s="17"/>
      <c r="R3567" s="17"/>
      <c r="S3567" s="17"/>
      <c r="T3567" s="17"/>
      <c r="U3567" s="17"/>
      <c r="V3567" s="17"/>
      <c r="W3567" s="17"/>
      <c r="X3567" s="17"/>
      <c r="Y3567" s="17"/>
      <c r="Z3567" s="17"/>
      <c r="AA3567" s="17"/>
      <c r="AB3567" s="17"/>
      <c r="AC3567" s="17"/>
      <c r="AD3567" s="17"/>
      <c r="AE3567" s="17"/>
      <c r="AF3567" s="17"/>
      <c r="AG3567" s="17"/>
      <c r="AH3567" s="17"/>
      <c r="AI3567" s="17"/>
      <c r="AJ3567" s="17"/>
      <c r="AK3567" s="17"/>
      <c r="AL3567" s="17"/>
      <c r="AM3567" s="17"/>
      <c r="AN3567" s="17"/>
      <c r="AO3567" s="17"/>
      <c r="AP3567" s="17"/>
      <c r="AQ3567" s="17"/>
      <c r="AR3567" s="17"/>
      <c r="AS3567" s="17"/>
      <c r="AT3567" s="17"/>
      <c r="AU3567" s="17"/>
      <c r="AV3567" s="17"/>
      <c r="AW3567" s="17"/>
      <c r="AX3567" s="17"/>
      <c r="AY3567" s="17"/>
      <c r="AZ3567" s="17"/>
      <c r="BA3567" s="17"/>
      <c r="BB3567" s="83"/>
    </row>
    <row r="3568" spans="1:54" s="66" customFormat="1">
      <c r="A3568" s="119"/>
      <c r="B3568" s="120"/>
      <c r="C3568" s="120"/>
      <c r="D3568" s="120"/>
      <c r="E3568" s="119"/>
      <c r="F3568" s="119"/>
      <c r="G3568" s="119"/>
      <c r="H3568" s="119"/>
      <c r="I3568" s="119"/>
      <c r="J3568" s="119"/>
      <c r="K3568" s="119"/>
      <c r="L3568" s="119"/>
      <c r="M3568" s="119"/>
      <c r="N3568" s="17"/>
      <c r="O3568" s="17"/>
      <c r="P3568" s="17"/>
      <c r="Q3568" s="17"/>
      <c r="R3568" s="17"/>
      <c r="S3568" s="17"/>
      <c r="T3568" s="17"/>
      <c r="U3568" s="17"/>
      <c r="V3568" s="17"/>
      <c r="W3568" s="17"/>
      <c r="X3568" s="17"/>
      <c r="Y3568" s="17"/>
      <c r="Z3568" s="17"/>
      <c r="AA3568" s="17"/>
      <c r="AB3568" s="17"/>
      <c r="AC3568" s="17"/>
      <c r="AD3568" s="17"/>
      <c r="AE3568" s="17"/>
      <c r="AF3568" s="17"/>
      <c r="AG3568" s="17"/>
      <c r="AH3568" s="17"/>
      <c r="AI3568" s="17"/>
      <c r="AJ3568" s="17"/>
      <c r="AK3568" s="17"/>
      <c r="AL3568" s="17"/>
      <c r="AM3568" s="17"/>
      <c r="AN3568" s="17"/>
      <c r="AO3568" s="17"/>
      <c r="AP3568" s="17"/>
      <c r="AQ3568" s="17"/>
      <c r="AR3568" s="17"/>
      <c r="AS3568" s="17"/>
      <c r="AT3568" s="17"/>
      <c r="AU3568" s="17"/>
      <c r="AV3568" s="17"/>
      <c r="AW3568" s="17"/>
      <c r="AX3568" s="17"/>
      <c r="AY3568" s="17"/>
      <c r="AZ3568" s="17"/>
      <c r="BA3568" s="17"/>
      <c r="BB3568" s="83"/>
    </row>
    <row r="3569" spans="1:54" s="66" customFormat="1">
      <c r="A3569" s="119"/>
      <c r="B3569" s="120"/>
      <c r="C3569" s="120"/>
      <c r="D3569" s="120"/>
      <c r="E3569" s="119"/>
      <c r="F3569" s="119"/>
      <c r="G3569" s="119"/>
      <c r="H3569" s="119"/>
      <c r="I3569" s="119"/>
      <c r="J3569" s="119"/>
      <c r="K3569" s="119"/>
      <c r="L3569" s="119"/>
      <c r="M3569" s="119"/>
      <c r="N3569" s="17"/>
      <c r="O3569" s="17"/>
      <c r="P3569" s="17"/>
      <c r="Q3569" s="17"/>
      <c r="R3569" s="17"/>
      <c r="S3569" s="17"/>
      <c r="T3569" s="17"/>
      <c r="U3569" s="17"/>
      <c r="V3569" s="17"/>
      <c r="W3569" s="17"/>
      <c r="X3569" s="17"/>
      <c r="Y3569" s="17"/>
      <c r="Z3569" s="17"/>
      <c r="AA3569" s="17"/>
      <c r="AB3569" s="17"/>
      <c r="AC3569" s="17"/>
      <c r="AD3569" s="17"/>
      <c r="AE3569" s="17"/>
      <c r="AF3569" s="17"/>
      <c r="AG3569" s="17"/>
      <c r="AH3569" s="17"/>
      <c r="AI3569" s="17"/>
      <c r="AJ3569" s="17"/>
      <c r="AK3569" s="17"/>
      <c r="AL3569" s="17"/>
      <c r="AM3569" s="17"/>
      <c r="AN3569" s="17"/>
      <c r="AO3569" s="17"/>
      <c r="AP3569" s="17"/>
      <c r="AQ3569" s="17"/>
      <c r="AR3569" s="17"/>
      <c r="AS3569" s="17"/>
      <c r="AT3569" s="17"/>
      <c r="AU3569" s="17"/>
      <c r="AV3569" s="17"/>
      <c r="AW3569" s="17"/>
      <c r="AX3569" s="17"/>
      <c r="AY3569" s="17"/>
      <c r="AZ3569" s="17"/>
      <c r="BA3569" s="17"/>
      <c r="BB3569" s="83"/>
    </row>
    <row r="3570" spans="1:54" s="66" customFormat="1">
      <c r="A3570" s="119"/>
      <c r="B3570" s="120"/>
      <c r="C3570" s="120"/>
      <c r="D3570" s="120"/>
      <c r="E3570" s="119"/>
      <c r="F3570" s="119"/>
      <c r="G3570" s="119"/>
      <c r="H3570" s="119"/>
      <c r="I3570" s="119"/>
      <c r="J3570" s="119"/>
      <c r="K3570" s="119"/>
      <c r="L3570" s="119"/>
      <c r="M3570" s="119"/>
      <c r="N3570" s="17"/>
      <c r="O3570" s="17"/>
      <c r="P3570" s="17"/>
      <c r="Q3570" s="17"/>
      <c r="R3570" s="17"/>
      <c r="S3570" s="17"/>
      <c r="T3570" s="17"/>
      <c r="U3570" s="17"/>
      <c r="V3570" s="17"/>
      <c r="W3570" s="17"/>
      <c r="X3570" s="17"/>
      <c r="Y3570" s="17"/>
      <c r="Z3570" s="17"/>
      <c r="AA3570" s="17"/>
      <c r="AB3570" s="17"/>
      <c r="AC3570" s="17"/>
      <c r="AD3570" s="17"/>
      <c r="AE3570" s="17"/>
      <c r="AF3570" s="17"/>
      <c r="AG3570" s="17"/>
      <c r="AH3570" s="17"/>
      <c r="AI3570" s="17"/>
      <c r="AJ3570" s="17"/>
      <c r="AK3570" s="17"/>
      <c r="AL3570" s="17"/>
      <c r="AM3570" s="17"/>
      <c r="AN3570" s="17"/>
      <c r="AO3570" s="17"/>
      <c r="AP3570" s="17"/>
      <c r="AQ3570" s="17"/>
      <c r="AR3570" s="17"/>
      <c r="AS3570" s="17"/>
      <c r="AT3570" s="17"/>
      <c r="AU3570" s="17"/>
      <c r="AV3570" s="17"/>
      <c r="AW3570" s="17"/>
      <c r="AX3570" s="17"/>
      <c r="AY3570" s="17"/>
      <c r="AZ3570" s="17"/>
      <c r="BA3570" s="17"/>
      <c r="BB3570" s="83"/>
    </row>
    <row r="3571" spans="1:54" s="66" customFormat="1">
      <c r="A3571" s="119"/>
      <c r="B3571" s="120"/>
      <c r="C3571" s="120"/>
      <c r="D3571" s="120"/>
      <c r="E3571" s="119"/>
      <c r="F3571" s="119"/>
      <c r="G3571" s="119"/>
      <c r="H3571" s="119"/>
      <c r="I3571" s="119"/>
      <c r="J3571" s="119"/>
      <c r="K3571" s="119"/>
      <c r="L3571" s="119"/>
      <c r="M3571" s="119"/>
      <c r="N3571" s="17"/>
      <c r="O3571" s="17"/>
      <c r="P3571" s="17"/>
      <c r="Q3571" s="17"/>
      <c r="R3571" s="17"/>
      <c r="S3571" s="17"/>
      <c r="T3571" s="17"/>
      <c r="U3571" s="17"/>
      <c r="V3571" s="17"/>
      <c r="W3571" s="17"/>
      <c r="X3571" s="17"/>
      <c r="Y3571" s="17"/>
      <c r="Z3571" s="17"/>
      <c r="AA3571" s="17"/>
      <c r="AB3571" s="17"/>
      <c r="AC3571" s="17"/>
      <c r="AD3571" s="17"/>
      <c r="AE3571" s="17"/>
      <c r="AF3571" s="17"/>
      <c r="AG3571" s="17"/>
      <c r="AH3571" s="17"/>
      <c r="AI3571" s="17"/>
      <c r="AJ3571" s="17"/>
      <c r="AK3571" s="17"/>
      <c r="AL3571" s="17"/>
      <c r="AM3571" s="17"/>
      <c r="AN3571" s="17"/>
      <c r="AO3571" s="17"/>
      <c r="AP3571" s="17"/>
      <c r="AQ3571" s="17"/>
      <c r="AR3571" s="17"/>
      <c r="AS3571" s="17"/>
      <c r="AT3571" s="17"/>
      <c r="AU3571" s="17"/>
      <c r="AV3571" s="17"/>
      <c r="AW3571" s="17"/>
      <c r="AX3571" s="17"/>
      <c r="AY3571" s="17"/>
      <c r="AZ3571" s="17"/>
      <c r="BA3571" s="17"/>
      <c r="BB3571" s="83"/>
    </row>
    <row r="3572" spans="1:54" s="66" customFormat="1">
      <c r="A3572" s="119"/>
      <c r="B3572" s="120"/>
      <c r="C3572" s="120"/>
      <c r="D3572" s="120"/>
      <c r="E3572" s="119"/>
      <c r="F3572" s="119"/>
      <c r="G3572" s="119"/>
      <c r="H3572" s="119"/>
      <c r="I3572" s="119"/>
      <c r="J3572" s="119"/>
      <c r="K3572" s="119"/>
      <c r="L3572" s="119"/>
      <c r="M3572" s="119"/>
      <c r="N3572" s="17"/>
      <c r="O3572" s="17"/>
      <c r="P3572" s="17"/>
      <c r="Q3572" s="17"/>
      <c r="R3572" s="17"/>
      <c r="S3572" s="17"/>
      <c r="T3572" s="17"/>
      <c r="U3572" s="17"/>
      <c r="V3572" s="17"/>
      <c r="W3572" s="17"/>
      <c r="X3572" s="17"/>
      <c r="Y3572" s="17"/>
      <c r="Z3572" s="17"/>
      <c r="AA3572" s="17"/>
      <c r="AB3572" s="17"/>
      <c r="AC3572" s="17"/>
      <c r="AD3572" s="17"/>
      <c r="AE3572" s="17"/>
      <c r="AF3572" s="17"/>
      <c r="AG3572" s="17"/>
      <c r="AH3572" s="17"/>
      <c r="AI3572" s="17"/>
      <c r="AJ3572" s="17"/>
      <c r="AK3572" s="17"/>
      <c r="AL3572" s="17"/>
      <c r="AM3572" s="17"/>
      <c r="AN3572" s="17"/>
      <c r="AO3572" s="17"/>
      <c r="AP3572" s="17"/>
      <c r="AQ3572" s="17"/>
      <c r="AR3572" s="17"/>
      <c r="AS3572" s="17"/>
      <c r="AT3572" s="17"/>
      <c r="AU3572" s="17"/>
      <c r="AV3572" s="17"/>
      <c r="AW3572" s="17"/>
      <c r="AX3572" s="17"/>
      <c r="AY3572" s="17"/>
      <c r="AZ3572" s="17"/>
      <c r="BA3572" s="17"/>
      <c r="BB3572" s="83"/>
    </row>
    <row r="3573" spans="1:54" s="66" customFormat="1">
      <c r="A3573" s="119"/>
      <c r="B3573" s="120"/>
      <c r="C3573" s="120"/>
      <c r="D3573" s="120"/>
      <c r="E3573" s="119"/>
      <c r="F3573" s="119"/>
      <c r="G3573" s="119"/>
      <c r="H3573" s="119"/>
      <c r="I3573" s="119"/>
      <c r="J3573" s="119"/>
      <c r="K3573" s="119"/>
      <c r="L3573" s="119"/>
      <c r="M3573" s="119"/>
      <c r="N3573" s="17"/>
      <c r="O3573" s="17"/>
      <c r="P3573" s="17"/>
      <c r="Q3573" s="17"/>
      <c r="R3573" s="17"/>
      <c r="S3573" s="17"/>
      <c r="T3573" s="17"/>
      <c r="U3573" s="17"/>
      <c r="V3573" s="17"/>
      <c r="W3573" s="17"/>
      <c r="X3573" s="17"/>
      <c r="Y3573" s="17"/>
      <c r="Z3573" s="17"/>
      <c r="AA3573" s="17"/>
      <c r="AB3573" s="17"/>
      <c r="AC3573" s="17"/>
      <c r="AD3573" s="17"/>
      <c r="AE3573" s="17"/>
      <c r="AF3573" s="17"/>
      <c r="AG3573" s="17"/>
      <c r="AH3573" s="17"/>
      <c r="AI3573" s="17"/>
      <c r="AJ3573" s="17"/>
      <c r="AK3573" s="17"/>
      <c r="AL3573" s="17"/>
      <c r="AM3573" s="17"/>
      <c r="AN3573" s="17"/>
      <c r="AO3573" s="17"/>
      <c r="AP3573" s="17"/>
      <c r="AQ3573" s="17"/>
      <c r="AR3573" s="17"/>
      <c r="AS3573" s="17"/>
      <c r="AT3573" s="17"/>
      <c r="AU3573" s="17"/>
      <c r="AV3573" s="17"/>
      <c r="AW3573" s="17"/>
      <c r="AX3573" s="17"/>
      <c r="AY3573" s="17"/>
      <c r="AZ3573" s="17"/>
      <c r="BA3573" s="17"/>
      <c r="BB3573" s="83"/>
    </row>
    <row r="3574" spans="1:54" s="66" customFormat="1">
      <c r="A3574" s="119"/>
      <c r="B3574" s="120"/>
      <c r="C3574" s="120"/>
      <c r="D3574" s="120"/>
      <c r="E3574" s="119"/>
      <c r="F3574" s="119"/>
      <c r="G3574" s="119"/>
      <c r="H3574" s="119"/>
      <c r="I3574" s="119"/>
      <c r="J3574" s="119"/>
      <c r="K3574" s="119"/>
      <c r="L3574" s="119"/>
      <c r="M3574" s="119"/>
      <c r="N3574" s="17"/>
      <c r="O3574" s="17"/>
      <c r="P3574" s="17"/>
      <c r="Q3574" s="17"/>
      <c r="R3574" s="17"/>
      <c r="S3574" s="17"/>
      <c r="T3574" s="17"/>
      <c r="U3574" s="17"/>
      <c r="V3574" s="17"/>
      <c r="W3574" s="17"/>
      <c r="X3574" s="17"/>
      <c r="Y3574" s="17"/>
      <c r="Z3574" s="17"/>
      <c r="AA3574" s="17"/>
      <c r="AB3574" s="17"/>
      <c r="AC3574" s="17"/>
      <c r="AD3574" s="17"/>
      <c r="AE3574" s="17"/>
      <c r="AF3574" s="17"/>
      <c r="AG3574" s="17"/>
      <c r="AH3574" s="17"/>
      <c r="AI3574" s="17"/>
      <c r="AJ3574" s="17"/>
      <c r="AK3574" s="17"/>
      <c r="AL3574" s="17"/>
      <c r="AM3574" s="17"/>
      <c r="AN3574" s="17"/>
      <c r="AO3574" s="17"/>
      <c r="AP3574" s="17"/>
      <c r="AQ3574" s="17"/>
      <c r="AR3574" s="17"/>
      <c r="AS3574" s="17"/>
      <c r="AT3574" s="17"/>
      <c r="AU3574" s="17"/>
      <c r="AV3574" s="17"/>
      <c r="AW3574" s="17"/>
      <c r="AX3574" s="17"/>
      <c r="AY3574" s="17"/>
      <c r="AZ3574" s="17"/>
      <c r="BA3574" s="17"/>
      <c r="BB3574" s="83"/>
    </row>
    <row r="3575" spans="1:54" s="66" customFormat="1">
      <c r="A3575" s="119"/>
      <c r="B3575" s="120"/>
      <c r="C3575" s="120"/>
      <c r="D3575" s="120"/>
      <c r="E3575" s="119"/>
      <c r="F3575" s="119"/>
      <c r="G3575" s="119"/>
      <c r="H3575" s="119"/>
      <c r="I3575" s="119"/>
      <c r="J3575" s="119"/>
      <c r="K3575" s="119"/>
      <c r="L3575" s="119"/>
      <c r="M3575" s="119"/>
      <c r="N3575" s="17"/>
      <c r="O3575" s="17"/>
      <c r="P3575" s="17"/>
      <c r="Q3575" s="17"/>
      <c r="R3575" s="17"/>
      <c r="S3575" s="17"/>
      <c r="T3575" s="17"/>
      <c r="U3575" s="17"/>
      <c r="V3575" s="17"/>
      <c r="W3575" s="17"/>
      <c r="X3575" s="17"/>
      <c r="Y3575" s="17"/>
      <c r="Z3575" s="17"/>
      <c r="AA3575" s="17"/>
      <c r="AB3575" s="17"/>
      <c r="AC3575" s="17"/>
      <c r="AD3575" s="17"/>
      <c r="AE3575" s="17"/>
      <c r="AF3575" s="17"/>
      <c r="AG3575" s="17"/>
      <c r="AH3575" s="17"/>
      <c r="AI3575" s="17"/>
      <c r="AJ3575" s="17"/>
      <c r="AK3575" s="17"/>
      <c r="AL3575" s="17"/>
      <c r="AM3575" s="17"/>
      <c r="AN3575" s="17"/>
      <c r="AO3575" s="17"/>
      <c r="AP3575" s="17"/>
      <c r="AQ3575" s="17"/>
      <c r="AR3575" s="17"/>
      <c r="AS3575" s="17"/>
      <c r="AT3575" s="17"/>
      <c r="AU3575" s="17"/>
      <c r="AV3575" s="17"/>
      <c r="AW3575" s="17"/>
      <c r="AX3575" s="17"/>
      <c r="AY3575" s="17"/>
      <c r="AZ3575" s="17"/>
      <c r="BA3575" s="17"/>
      <c r="BB3575" s="83"/>
    </row>
    <row r="3576" spans="1:54" s="66" customFormat="1">
      <c r="A3576" s="119"/>
      <c r="B3576" s="120"/>
      <c r="C3576" s="120"/>
      <c r="D3576" s="120"/>
      <c r="E3576" s="119"/>
      <c r="F3576" s="119"/>
      <c r="G3576" s="119"/>
      <c r="H3576" s="119"/>
      <c r="I3576" s="119"/>
      <c r="J3576" s="119"/>
      <c r="K3576" s="119"/>
      <c r="L3576" s="119"/>
      <c r="M3576" s="119"/>
      <c r="N3576" s="17"/>
      <c r="O3576" s="17"/>
      <c r="P3576" s="17"/>
      <c r="Q3576" s="17"/>
      <c r="R3576" s="17"/>
      <c r="S3576" s="17"/>
      <c r="T3576" s="17"/>
      <c r="U3576" s="17"/>
      <c r="V3576" s="17"/>
      <c r="W3576" s="17"/>
      <c r="X3576" s="17"/>
      <c r="Y3576" s="17"/>
      <c r="Z3576" s="17"/>
      <c r="AA3576" s="17"/>
      <c r="AB3576" s="17"/>
      <c r="AC3576" s="17"/>
      <c r="AD3576" s="17"/>
      <c r="AE3576" s="17"/>
      <c r="AF3576" s="17"/>
      <c r="AG3576" s="17"/>
      <c r="AH3576" s="17"/>
      <c r="AI3576" s="17"/>
      <c r="AJ3576" s="17"/>
      <c r="AK3576" s="17"/>
      <c r="AL3576" s="17"/>
      <c r="AM3576" s="17"/>
      <c r="AN3576" s="17"/>
      <c r="AO3576" s="17"/>
      <c r="AP3576" s="17"/>
      <c r="AQ3576" s="17"/>
      <c r="AR3576" s="17"/>
      <c r="AS3576" s="17"/>
      <c r="AT3576" s="17"/>
      <c r="AU3576" s="17"/>
      <c r="AV3576" s="17"/>
      <c r="AW3576" s="17"/>
      <c r="AX3576" s="17"/>
      <c r="AY3576" s="17"/>
      <c r="AZ3576" s="17"/>
      <c r="BA3576" s="17"/>
      <c r="BB3576" s="83"/>
    </row>
    <row r="3577" spans="1:54" s="66" customFormat="1">
      <c r="A3577" s="119"/>
      <c r="B3577" s="120"/>
      <c r="C3577" s="120"/>
      <c r="D3577" s="120"/>
      <c r="E3577" s="119"/>
      <c r="F3577" s="119"/>
      <c r="G3577" s="119"/>
      <c r="H3577" s="119"/>
      <c r="I3577" s="119"/>
      <c r="J3577" s="119"/>
      <c r="K3577" s="119"/>
      <c r="L3577" s="119"/>
      <c r="M3577" s="119"/>
      <c r="N3577" s="17"/>
      <c r="O3577" s="17"/>
      <c r="P3577" s="17"/>
      <c r="Q3577" s="17"/>
      <c r="R3577" s="17"/>
      <c r="S3577" s="17"/>
      <c r="T3577" s="17"/>
      <c r="U3577" s="17"/>
      <c r="V3577" s="17"/>
      <c r="W3577" s="17"/>
      <c r="X3577" s="17"/>
      <c r="Y3577" s="17"/>
      <c r="Z3577" s="17"/>
      <c r="AA3577" s="17"/>
      <c r="AB3577" s="17"/>
      <c r="AC3577" s="17"/>
      <c r="AD3577" s="17"/>
      <c r="AE3577" s="17"/>
      <c r="AF3577" s="17"/>
      <c r="AG3577" s="17"/>
      <c r="AH3577" s="17"/>
      <c r="AI3577" s="17"/>
      <c r="AJ3577" s="17"/>
      <c r="AK3577" s="17"/>
      <c r="AL3577" s="17"/>
      <c r="AM3577" s="17"/>
      <c r="AN3577" s="17"/>
      <c r="AO3577" s="17"/>
      <c r="AP3577" s="17"/>
      <c r="AQ3577" s="17"/>
      <c r="AR3577" s="17"/>
      <c r="AS3577" s="17"/>
      <c r="AT3577" s="17"/>
      <c r="AU3577" s="17"/>
      <c r="AV3577" s="17"/>
      <c r="AW3577" s="17"/>
      <c r="AX3577" s="17"/>
      <c r="AY3577" s="17"/>
      <c r="AZ3577" s="17"/>
      <c r="BA3577" s="17"/>
      <c r="BB3577" s="83"/>
    </row>
    <row r="3578" spans="1:54" s="66" customFormat="1">
      <c r="A3578" s="119"/>
      <c r="B3578" s="120"/>
      <c r="C3578" s="120"/>
      <c r="D3578" s="120"/>
      <c r="E3578" s="119"/>
      <c r="F3578" s="119"/>
      <c r="G3578" s="119"/>
      <c r="H3578" s="119"/>
      <c r="I3578" s="119"/>
      <c r="J3578" s="119"/>
      <c r="K3578" s="119"/>
      <c r="L3578" s="119"/>
      <c r="M3578" s="119"/>
      <c r="N3578" s="17"/>
      <c r="O3578" s="17"/>
      <c r="P3578" s="17"/>
      <c r="Q3578" s="17"/>
      <c r="R3578" s="17"/>
      <c r="S3578" s="17"/>
      <c r="T3578" s="17"/>
      <c r="U3578" s="17"/>
      <c r="V3578" s="17"/>
      <c r="W3578" s="17"/>
      <c r="X3578" s="17"/>
      <c r="Y3578" s="17"/>
      <c r="Z3578" s="17"/>
      <c r="AA3578" s="17"/>
      <c r="AB3578" s="17"/>
      <c r="AC3578" s="17"/>
      <c r="AD3578" s="17"/>
      <c r="AE3578" s="17"/>
      <c r="AF3578" s="17"/>
      <c r="AG3578" s="17"/>
      <c r="AH3578" s="17"/>
      <c r="AI3578" s="17"/>
      <c r="AJ3578" s="17"/>
      <c r="AK3578" s="17"/>
      <c r="AL3578" s="17"/>
      <c r="AM3578" s="17"/>
      <c r="AN3578" s="17"/>
      <c r="AO3578" s="17"/>
      <c r="AP3578" s="17"/>
      <c r="AQ3578" s="17"/>
      <c r="AR3578" s="17"/>
      <c r="AS3578" s="17"/>
      <c r="AT3578" s="17"/>
      <c r="AU3578" s="17"/>
      <c r="AV3578" s="17"/>
      <c r="AW3578" s="17"/>
      <c r="AX3578" s="17"/>
      <c r="AY3578" s="17"/>
      <c r="AZ3578" s="17"/>
      <c r="BA3578" s="17"/>
      <c r="BB3578" s="83"/>
    </row>
    <row r="3579" spans="1:54" s="66" customFormat="1">
      <c r="A3579" s="119"/>
      <c r="B3579" s="120"/>
      <c r="C3579" s="120"/>
      <c r="D3579" s="120"/>
      <c r="E3579" s="119"/>
      <c r="F3579" s="119"/>
      <c r="G3579" s="119"/>
      <c r="H3579" s="119"/>
      <c r="I3579" s="119"/>
      <c r="J3579" s="119"/>
      <c r="K3579" s="119"/>
      <c r="L3579" s="119"/>
      <c r="M3579" s="119"/>
      <c r="N3579" s="17"/>
      <c r="O3579" s="17"/>
      <c r="P3579" s="17"/>
      <c r="Q3579" s="17"/>
      <c r="R3579" s="17"/>
      <c r="S3579" s="17"/>
      <c r="T3579" s="17"/>
      <c r="U3579" s="17"/>
      <c r="V3579" s="17"/>
      <c r="W3579" s="17"/>
      <c r="X3579" s="17"/>
      <c r="Y3579" s="17"/>
      <c r="Z3579" s="17"/>
      <c r="AA3579" s="17"/>
      <c r="AB3579" s="17"/>
      <c r="AC3579" s="17"/>
      <c r="AD3579" s="17"/>
      <c r="AE3579" s="17"/>
      <c r="AF3579" s="17"/>
      <c r="AG3579" s="17"/>
      <c r="AH3579" s="17"/>
      <c r="AI3579" s="17"/>
      <c r="AJ3579" s="17"/>
      <c r="AK3579" s="17"/>
      <c r="AL3579" s="17"/>
      <c r="AM3579" s="17"/>
      <c r="AN3579" s="17"/>
      <c r="AO3579" s="17"/>
      <c r="AP3579" s="17"/>
      <c r="AQ3579" s="17"/>
      <c r="AR3579" s="17"/>
      <c r="AS3579" s="17"/>
      <c r="AT3579" s="17"/>
      <c r="AU3579" s="17"/>
      <c r="AV3579" s="17"/>
      <c r="AW3579" s="17"/>
      <c r="AX3579" s="17"/>
      <c r="AY3579" s="17"/>
      <c r="AZ3579" s="17"/>
      <c r="BA3579" s="17"/>
      <c r="BB3579" s="83"/>
    </row>
    <row r="3580" spans="1:54" s="66" customFormat="1">
      <c r="A3580" s="119"/>
      <c r="B3580" s="120"/>
      <c r="C3580" s="120"/>
      <c r="D3580" s="120"/>
      <c r="E3580" s="119"/>
      <c r="F3580" s="119"/>
      <c r="G3580" s="119"/>
      <c r="H3580" s="119"/>
      <c r="I3580" s="119"/>
      <c r="J3580" s="119"/>
      <c r="K3580" s="119"/>
      <c r="L3580" s="119"/>
      <c r="M3580" s="119"/>
      <c r="N3580" s="17"/>
      <c r="O3580" s="17"/>
      <c r="P3580" s="17"/>
      <c r="Q3580" s="17"/>
      <c r="R3580" s="17"/>
      <c r="S3580" s="17"/>
      <c r="T3580" s="17"/>
      <c r="U3580" s="17"/>
      <c r="V3580" s="17"/>
      <c r="W3580" s="17"/>
      <c r="X3580" s="17"/>
      <c r="Y3580" s="17"/>
      <c r="Z3580" s="17"/>
      <c r="AA3580" s="17"/>
      <c r="AB3580" s="17"/>
      <c r="AC3580" s="17"/>
      <c r="AD3580" s="17"/>
      <c r="AE3580" s="17"/>
      <c r="AF3580" s="17"/>
      <c r="AG3580" s="17"/>
      <c r="AH3580" s="17"/>
      <c r="AI3580" s="17"/>
      <c r="AJ3580" s="17"/>
      <c r="AK3580" s="17"/>
      <c r="AL3580" s="17"/>
      <c r="AM3580" s="17"/>
      <c r="AN3580" s="17"/>
      <c r="AO3580" s="17"/>
      <c r="AP3580" s="17"/>
      <c r="AQ3580" s="17"/>
      <c r="AR3580" s="17"/>
      <c r="AS3580" s="17"/>
      <c r="AT3580" s="17"/>
      <c r="AU3580" s="17"/>
      <c r="AV3580" s="17"/>
      <c r="AW3580" s="17"/>
      <c r="AX3580" s="17"/>
      <c r="AY3580" s="17"/>
      <c r="AZ3580" s="17"/>
      <c r="BA3580" s="17"/>
      <c r="BB3580" s="83"/>
    </row>
    <row r="3581" spans="1:54" s="66" customFormat="1">
      <c r="A3581" s="119"/>
      <c r="B3581" s="120"/>
      <c r="C3581" s="120"/>
      <c r="D3581" s="120"/>
      <c r="E3581" s="119"/>
      <c r="F3581" s="119"/>
      <c r="G3581" s="119"/>
      <c r="H3581" s="119"/>
      <c r="I3581" s="119"/>
      <c r="J3581" s="119"/>
      <c r="K3581" s="119"/>
      <c r="L3581" s="119"/>
      <c r="M3581" s="119"/>
      <c r="N3581" s="17"/>
      <c r="O3581" s="17"/>
      <c r="P3581" s="17"/>
      <c r="Q3581" s="17"/>
      <c r="R3581" s="17"/>
      <c r="S3581" s="17"/>
      <c r="T3581" s="17"/>
      <c r="U3581" s="17"/>
      <c r="V3581" s="17"/>
      <c r="W3581" s="17"/>
      <c r="X3581" s="17"/>
      <c r="Y3581" s="17"/>
      <c r="Z3581" s="17"/>
      <c r="AA3581" s="17"/>
      <c r="AB3581" s="17"/>
      <c r="AC3581" s="17"/>
      <c r="AD3581" s="17"/>
      <c r="AE3581" s="17"/>
      <c r="AF3581" s="17"/>
      <c r="AG3581" s="17"/>
      <c r="AH3581" s="17"/>
      <c r="AI3581" s="17"/>
      <c r="AJ3581" s="17"/>
      <c r="AK3581" s="17"/>
      <c r="AL3581" s="17"/>
      <c r="AM3581" s="17"/>
      <c r="AN3581" s="17"/>
      <c r="AO3581" s="17"/>
      <c r="AP3581" s="17"/>
      <c r="AQ3581" s="17"/>
      <c r="AR3581" s="17"/>
      <c r="AS3581" s="17"/>
      <c r="AT3581" s="17"/>
      <c r="AU3581" s="17"/>
      <c r="AV3581" s="17"/>
      <c r="AW3581" s="17"/>
      <c r="AX3581" s="17"/>
      <c r="AY3581" s="17"/>
      <c r="AZ3581" s="17"/>
      <c r="BA3581" s="17"/>
      <c r="BB3581" s="83"/>
    </row>
    <row r="3582" spans="1:54" s="66" customFormat="1">
      <c r="A3582" s="119"/>
      <c r="B3582" s="120"/>
      <c r="C3582" s="120"/>
      <c r="D3582" s="120"/>
      <c r="E3582" s="119"/>
      <c r="F3582" s="119"/>
      <c r="G3582" s="119"/>
      <c r="H3582" s="119"/>
      <c r="I3582" s="119"/>
      <c r="J3582" s="119"/>
      <c r="K3582" s="119"/>
      <c r="L3582" s="119"/>
      <c r="M3582" s="119"/>
      <c r="N3582" s="17"/>
      <c r="O3582" s="17"/>
      <c r="P3582" s="17"/>
      <c r="Q3582" s="17"/>
      <c r="R3582" s="17"/>
      <c r="S3582" s="17"/>
      <c r="T3582" s="17"/>
      <c r="U3582" s="17"/>
      <c r="V3582" s="17"/>
      <c r="W3582" s="17"/>
      <c r="X3582" s="17"/>
      <c r="Y3582" s="17"/>
      <c r="Z3582" s="17"/>
      <c r="AA3582" s="17"/>
      <c r="AB3582" s="17"/>
      <c r="AC3582" s="17"/>
      <c r="AD3582" s="17"/>
      <c r="AE3582" s="17"/>
      <c r="AF3582" s="17"/>
      <c r="AG3582" s="17"/>
      <c r="AH3582" s="17"/>
      <c r="AI3582" s="17"/>
      <c r="AJ3582" s="17"/>
      <c r="AK3582" s="17"/>
      <c r="AL3582" s="17"/>
      <c r="AM3582" s="17"/>
      <c r="AN3582" s="17"/>
      <c r="AO3582" s="17"/>
      <c r="AP3582" s="17"/>
      <c r="AQ3582" s="17"/>
      <c r="AR3582" s="17"/>
      <c r="AS3582" s="17"/>
      <c r="AT3582" s="17"/>
      <c r="AU3582" s="17"/>
      <c r="AV3582" s="17"/>
      <c r="AW3582" s="17"/>
      <c r="AX3582" s="17"/>
      <c r="AY3582" s="17"/>
      <c r="AZ3582" s="17"/>
      <c r="BA3582" s="17"/>
      <c r="BB3582" s="83"/>
    </row>
    <row r="3583" spans="1:54" s="66" customFormat="1">
      <c r="A3583" s="119"/>
      <c r="B3583" s="120"/>
      <c r="C3583" s="120"/>
      <c r="D3583" s="120"/>
      <c r="E3583" s="119"/>
      <c r="F3583" s="119"/>
      <c r="G3583" s="119"/>
      <c r="H3583" s="119"/>
      <c r="I3583" s="119"/>
      <c r="J3583" s="119"/>
      <c r="K3583" s="119"/>
      <c r="L3583" s="119"/>
      <c r="M3583" s="119"/>
      <c r="N3583" s="17"/>
      <c r="O3583" s="17"/>
      <c r="P3583" s="17"/>
      <c r="Q3583" s="17"/>
      <c r="R3583" s="17"/>
      <c r="S3583" s="17"/>
      <c r="T3583" s="17"/>
      <c r="U3583" s="17"/>
      <c r="V3583" s="17"/>
      <c r="W3583" s="17"/>
      <c r="X3583" s="17"/>
      <c r="Y3583" s="17"/>
      <c r="Z3583" s="17"/>
      <c r="AA3583" s="17"/>
      <c r="AB3583" s="17"/>
      <c r="AC3583" s="17"/>
      <c r="AD3583" s="17"/>
      <c r="AE3583" s="17"/>
      <c r="AF3583" s="17"/>
      <c r="AG3583" s="17"/>
      <c r="AH3583" s="17"/>
      <c r="AI3583" s="17"/>
      <c r="AJ3583" s="17"/>
      <c r="AK3583" s="17"/>
      <c r="AL3583" s="17"/>
      <c r="AM3583" s="17"/>
      <c r="AN3583" s="17"/>
      <c r="AO3583" s="17"/>
      <c r="AP3583" s="17"/>
      <c r="AQ3583" s="17"/>
      <c r="AR3583" s="17"/>
      <c r="AS3583" s="17"/>
      <c r="AT3583" s="17"/>
      <c r="AU3583" s="17"/>
      <c r="AV3583" s="17"/>
      <c r="AW3583" s="17"/>
      <c r="AX3583" s="17"/>
      <c r="AY3583" s="17"/>
      <c r="AZ3583" s="17"/>
      <c r="BA3583" s="17"/>
      <c r="BB3583" s="83"/>
    </row>
    <row r="3584" spans="1:54" s="66" customFormat="1">
      <c r="A3584" s="119"/>
      <c r="B3584" s="120"/>
      <c r="C3584" s="120"/>
      <c r="D3584" s="120"/>
      <c r="E3584" s="119"/>
      <c r="F3584" s="119"/>
      <c r="G3584" s="119"/>
      <c r="H3584" s="119"/>
      <c r="I3584" s="119"/>
      <c r="J3584" s="119"/>
      <c r="K3584" s="119"/>
      <c r="L3584" s="119"/>
      <c r="M3584" s="119"/>
      <c r="N3584" s="17"/>
      <c r="O3584" s="17"/>
      <c r="P3584" s="17"/>
      <c r="Q3584" s="17"/>
      <c r="R3584" s="17"/>
      <c r="S3584" s="17"/>
      <c r="T3584" s="17"/>
      <c r="U3584" s="17"/>
      <c r="V3584" s="17"/>
      <c r="W3584" s="17"/>
      <c r="X3584" s="17"/>
      <c r="Y3584" s="17"/>
      <c r="Z3584" s="17"/>
      <c r="AA3584" s="17"/>
      <c r="AB3584" s="17"/>
      <c r="AC3584" s="17"/>
      <c r="AD3584" s="17"/>
      <c r="AE3584" s="17"/>
      <c r="AF3584" s="17"/>
      <c r="AG3584" s="17"/>
      <c r="AH3584" s="17"/>
      <c r="AI3584" s="17"/>
      <c r="AJ3584" s="17"/>
      <c r="AK3584" s="17"/>
      <c r="AL3584" s="17"/>
      <c r="AM3584" s="17"/>
      <c r="AN3584" s="17"/>
      <c r="AO3584" s="17"/>
      <c r="AP3584" s="17"/>
      <c r="AQ3584" s="17"/>
      <c r="AR3584" s="17"/>
      <c r="AS3584" s="17"/>
      <c r="AT3584" s="17"/>
      <c r="AU3584" s="17"/>
      <c r="AV3584" s="17"/>
      <c r="AW3584" s="17"/>
      <c r="AX3584" s="17"/>
      <c r="AY3584" s="17"/>
      <c r="AZ3584" s="17"/>
      <c r="BA3584" s="17"/>
      <c r="BB3584" s="83"/>
    </row>
    <row r="3585" spans="1:54" s="66" customFormat="1">
      <c r="A3585" s="119"/>
      <c r="B3585" s="120"/>
      <c r="C3585" s="120"/>
      <c r="D3585" s="120"/>
      <c r="E3585" s="119"/>
      <c r="F3585" s="119"/>
      <c r="G3585" s="119"/>
      <c r="H3585" s="119"/>
      <c r="I3585" s="119"/>
      <c r="J3585" s="119"/>
      <c r="K3585" s="119"/>
      <c r="L3585" s="119"/>
      <c r="M3585" s="119"/>
      <c r="N3585" s="17"/>
      <c r="O3585" s="17"/>
      <c r="P3585" s="17"/>
      <c r="Q3585" s="17"/>
      <c r="R3585" s="17"/>
      <c r="S3585" s="17"/>
      <c r="T3585" s="17"/>
      <c r="U3585" s="17"/>
      <c r="V3585" s="17"/>
      <c r="W3585" s="17"/>
      <c r="X3585" s="17"/>
      <c r="Y3585" s="17"/>
      <c r="Z3585" s="17"/>
      <c r="AA3585" s="17"/>
      <c r="AB3585" s="17"/>
      <c r="AC3585" s="17"/>
      <c r="AD3585" s="17"/>
      <c r="AE3585" s="17"/>
      <c r="AF3585" s="17"/>
      <c r="AG3585" s="17"/>
      <c r="AH3585" s="17"/>
      <c r="AI3585" s="17"/>
      <c r="AJ3585" s="17"/>
      <c r="AK3585" s="17"/>
      <c r="AL3585" s="17"/>
      <c r="AM3585" s="17"/>
      <c r="AN3585" s="17"/>
      <c r="AO3585" s="17"/>
      <c r="AP3585" s="17"/>
      <c r="AQ3585" s="17"/>
      <c r="AR3585" s="17"/>
      <c r="AS3585" s="17"/>
      <c r="AT3585" s="17"/>
      <c r="AU3585" s="17"/>
      <c r="AV3585" s="17"/>
      <c r="AW3585" s="17"/>
      <c r="AX3585" s="17"/>
      <c r="AY3585" s="17"/>
      <c r="AZ3585" s="17"/>
      <c r="BA3585" s="17"/>
      <c r="BB3585" s="83"/>
    </row>
    <row r="3586" spans="1:54" s="66" customFormat="1">
      <c r="A3586" s="119"/>
      <c r="B3586" s="120"/>
      <c r="C3586" s="120"/>
      <c r="D3586" s="120"/>
      <c r="E3586" s="119"/>
      <c r="F3586" s="119"/>
      <c r="G3586" s="119"/>
      <c r="H3586" s="119"/>
      <c r="I3586" s="119"/>
      <c r="J3586" s="119"/>
      <c r="K3586" s="119"/>
      <c r="L3586" s="119"/>
      <c r="M3586" s="119"/>
      <c r="N3586" s="17"/>
      <c r="O3586" s="17"/>
      <c r="P3586" s="17"/>
      <c r="Q3586" s="17"/>
      <c r="R3586" s="17"/>
      <c r="S3586" s="17"/>
      <c r="T3586" s="17"/>
      <c r="U3586" s="17"/>
      <c r="V3586" s="17"/>
      <c r="W3586" s="17"/>
      <c r="X3586" s="17"/>
      <c r="Y3586" s="17"/>
      <c r="Z3586" s="17"/>
      <c r="AA3586" s="17"/>
      <c r="AB3586" s="17"/>
      <c r="AC3586" s="17"/>
      <c r="AD3586" s="17"/>
      <c r="AE3586" s="17"/>
      <c r="AF3586" s="17"/>
      <c r="AG3586" s="17"/>
      <c r="AH3586" s="17"/>
      <c r="AI3586" s="17"/>
      <c r="AJ3586" s="17"/>
      <c r="AK3586" s="17"/>
      <c r="AL3586" s="17"/>
      <c r="AM3586" s="17"/>
      <c r="AN3586" s="17"/>
      <c r="AO3586" s="17"/>
      <c r="AP3586" s="17"/>
      <c r="AQ3586" s="17"/>
      <c r="AR3586" s="17"/>
      <c r="AS3586" s="17"/>
      <c r="AT3586" s="17"/>
      <c r="AU3586" s="17"/>
      <c r="AV3586" s="17"/>
      <c r="AW3586" s="17"/>
      <c r="AX3586" s="17"/>
      <c r="AY3586" s="17"/>
      <c r="AZ3586" s="17"/>
      <c r="BA3586" s="17"/>
      <c r="BB3586" s="83"/>
    </row>
    <row r="3587" spans="1:54" s="66" customFormat="1">
      <c r="A3587" s="119"/>
      <c r="B3587" s="120"/>
      <c r="C3587" s="120"/>
      <c r="D3587" s="120"/>
      <c r="E3587" s="119"/>
      <c r="F3587" s="119"/>
      <c r="G3587" s="119"/>
      <c r="H3587" s="119"/>
      <c r="I3587" s="119"/>
      <c r="J3587" s="119"/>
      <c r="K3587" s="119"/>
      <c r="L3587" s="119"/>
      <c r="M3587" s="119"/>
      <c r="N3587" s="17"/>
      <c r="O3587" s="17"/>
      <c r="P3587" s="17"/>
      <c r="Q3587" s="17"/>
      <c r="R3587" s="17"/>
      <c r="S3587" s="17"/>
      <c r="T3587" s="17"/>
      <c r="U3587" s="17"/>
      <c r="V3587" s="17"/>
      <c r="W3587" s="17"/>
      <c r="X3587" s="17"/>
      <c r="Y3587" s="17"/>
      <c r="Z3587" s="17"/>
      <c r="AA3587" s="17"/>
      <c r="AB3587" s="17"/>
      <c r="AC3587" s="17"/>
      <c r="AD3587" s="17"/>
      <c r="AE3587" s="17"/>
      <c r="AF3587" s="17"/>
      <c r="AG3587" s="17"/>
      <c r="AH3587" s="17"/>
      <c r="AI3587" s="17"/>
      <c r="AJ3587" s="17"/>
      <c r="AK3587" s="17"/>
      <c r="AL3587" s="17"/>
      <c r="AM3587" s="17"/>
      <c r="AN3587" s="17"/>
      <c r="AO3587" s="17"/>
      <c r="AP3587" s="17"/>
      <c r="AQ3587" s="17"/>
      <c r="AR3587" s="17"/>
      <c r="AS3587" s="17"/>
      <c r="AT3587" s="17"/>
      <c r="AU3587" s="17"/>
      <c r="AV3587" s="17"/>
      <c r="AW3587" s="17"/>
      <c r="AX3587" s="17"/>
      <c r="AY3587" s="17"/>
      <c r="AZ3587" s="17"/>
      <c r="BA3587" s="17"/>
      <c r="BB3587" s="83"/>
    </row>
    <row r="3588" spans="1:54" s="66" customFormat="1">
      <c r="A3588" s="119"/>
      <c r="B3588" s="120"/>
      <c r="C3588" s="120"/>
      <c r="D3588" s="120"/>
      <c r="E3588" s="119"/>
      <c r="F3588" s="119"/>
      <c r="G3588" s="119"/>
      <c r="H3588" s="119"/>
      <c r="I3588" s="119"/>
      <c r="J3588" s="119"/>
      <c r="K3588" s="119"/>
      <c r="L3588" s="119"/>
      <c r="M3588" s="119"/>
      <c r="N3588" s="17"/>
      <c r="O3588" s="17"/>
      <c r="P3588" s="17"/>
      <c r="Q3588" s="17"/>
      <c r="R3588" s="17"/>
      <c r="S3588" s="17"/>
      <c r="T3588" s="17"/>
      <c r="U3588" s="17"/>
      <c r="V3588" s="17"/>
      <c r="W3588" s="17"/>
      <c r="X3588" s="17"/>
      <c r="Y3588" s="17"/>
      <c r="Z3588" s="17"/>
      <c r="AA3588" s="17"/>
      <c r="AB3588" s="17"/>
      <c r="AC3588" s="17"/>
      <c r="AD3588" s="17"/>
      <c r="AE3588" s="17"/>
      <c r="AF3588" s="17"/>
      <c r="AG3588" s="17"/>
      <c r="AH3588" s="17"/>
      <c r="AI3588" s="17"/>
      <c r="AJ3588" s="17"/>
      <c r="AK3588" s="17"/>
      <c r="AL3588" s="17"/>
      <c r="AM3588" s="17"/>
      <c r="AN3588" s="17"/>
      <c r="AO3588" s="17"/>
      <c r="AP3588" s="17"/>
      <c r="AQ3588" s="17"/>
      <c r="AR3588" s="17"/>
      <c r="AS3588" s="17"/>
      <c r="AT3588" s="17"/>
      <c r="AU3588" s="17"/>
      <c r="AV3588" s="17"/>
      <c r="AW3588" s="17"/>
      <c r="AX3588" s="17"/>
      <c r="AY3588" s="17"/>
      <c r="AZ3588" s="17"/>
      <c r="BA3588" s="17"/>
      <c r="BB3588" s="83"/>
    </row>
    <row r="3589" spans="1:54" s="66" customFormat="1">
      <c r="A3589" s="119"/>
      <c r="B3589" s="120"/>
      <c r="C3589" s="120"/>
      <c r="D3589" s="120"/>
      <c r="E3589" s="119"/>
      <c r="F3589" s="119"/>
      <c r="G3589" s="119"/>
      <c r="H3589" s="119"/>
      <c r="I3589" s="119"/>
      <c r="J3589" s="119"/>
      <c r="K3589" s="119"/>
      <c r="L3589" s="119"/>
      <c r="M3589" s="119"/>
      <c r="N3589" s="17"/>
      <c r="O3589" s="17"/>
      <c r="P3589" s="17"/>
      <c r="Q3589" s="17"/>
      <c r="R3589" s="17"/>
      <c r="S3589" s="17"/>
      <c r="T3589" s="17"/>
      <c r="U3589" s="17"/>
      <c r="V3589" s="17"/>
      <c r="W3589" s="17"/>
      <c r="X3589" s="17"/>
      <c r="Y3589" s="17"/>
      <c r="Z3589" s="17"/>
      <c r="AA3589" s="17"/>
      <c r="AB3589" s="17"/>
      <c r="AC3589" s="17"/>
      <c r="AD3589" s="17"/>
      <c r="AE3589" s="17"/>
      <c r="AF3589" s="17"/>
      <c r="AG3589" s="17"/>
      <c r="AH3589" s="17"/>
      <c r="AI3589" s="17"/>
      <c r="AJ3589" s="17"/>
      <c r="AK3589" s="17"/>
      <c r="AL3589" s="17"/>
      <c r="AM3589" s="17"/>
      <c r="AN3589" s="17"/>
      <c r="AO3589" s="17"/>
      <c r="AP3589" s="17"/>
      <c r="AQ3589" s="17"/>
      <c r="AR3589" s="17"/>
      <c r="AS3589" s="17"/>
      <c r="AT3589" s="17"/>
      <c r="AU3589" s="17"/>
      <c r="AV3589" s="17"/>
      <c r="AW3589" s="17"/>
      <c r="AX3589" s="17"/>
      <c r="AY3589" s="17"/>
      <c r="AZ3589" s="17"/>
      <c r="BA3589" s="17"/>
      <c r="BB3589" s="83"/>
    </row>
    <row r="3590" spans="1:54" s="66" customFormat="1">
      <c r="A3590" s="119"/>
      <c r="B3590" s="120"/>
      <c r="C3590" s="120"/>
      <c r="D3590" s="120"/>
      <c r="E3590" s="119"/>
      <c r="F3590" s="119"/>
      <c r="G3590" s="119"/>
      <c r="H3590" s="119"/>
      <c r="I3590" s="119"/>
      <c r="J3590" s="119"/>
      <c r="K3590" s="119"/>
      <c r="L3590" s="119"/>
      <c r="M3590" s="119"/>
      <c r="N3590" s="17"/>
      <c r="O3590" s="17"/>
      <c r="P3590" s="17"/>
      <c r="Q3590" s="17"/>
      <c r="R3590" s="17"/>
      <c r="S3590" s="17"/>
      <c r="T3590" s="17"/>
      <c r="U3590" s="17"/>
      <c r="V3590" s="17"/>
      <c r="W3590" s="17"/>
      <c r="X3590" s="17"/>
      <c r="Y3590" s="17"/>
      <c r="Z3590" s="17"/>
      <c r="AA3590" s="17"/>
      <c r="AB3590" s="17"/>
      <c r="AC3590" s="17"/>
      <c r="AD3590" s="17"/>
      <c r="AE3590" s="17"/>
      <c r="AF3590" s="17"/>
      <c r="AG3590" s="17"/>
      <c r="AH3590" s="17"/>
      <c r="AI3590" s="17"/>
      <c r="AJ3590" s="17"/>
      <c r="AK3590" s="17"/>
      <c r="AL3590" s="17"/>
      <c r="AM3590" s="17"/>
      <c r="AN3590" s="17"/>
      <c r="AO3590" s="17"/>
      <c r="AP3590" s="17"/>
      <c r="AQ3590" s="17"/>
      <c r="AR3590" s="17"/>
      <c r="AS3590" s="17"/>
      <c r="AT3590" s="17"/>
      <c r="AU3590" s="17"/>
      <c r="AV3590" s="17"/>
      <c r="AW3590" s="17"/>
      <c r="AX3590" s="17"/>
      <c r="AY3590" s="17"/>
      <c r="AZ3590" s="17"/>
      <c r="BA3590" s="17"/>
      <c r="BB3590" s="83"/>
    </row>
    <row r="3591" spans="1:54" s="66" customFormat="1">
      <c r="A3591" s="119"/>
      <c r="B3591" s="120"/>
      <c r="C3591" s="120"/>
      <c r="D3591" s="120"/>
      <c r="E3591" s="119"/>
      <c r="F3591" s="119"/>
      <c r="G3591" s="119"/>
      <c r="H3591" s="119"/>
      <c r="I3591" s="119"/>
      <c r="J3591" s="119"/>
      <c r="K3591" s="119"/>
      <c r="L3591" s="119"/>
      <c r="M3591" s="119"/>
      <c r="N3591" s="17"/>
      <c r="O3591" s="17"/>
      <c r="P3591" s="17"/>
      <c r="Q3591" s="17"/>
      <c r="R3591" s="17"/>
      <c r="S3591" s="17"/>
      <c r="T3591" s="17"/>
      <c r="U3591" s="17"/>
      <c r="V3591" s="17"/>
      <c r="W3591" s="17"/>
      <c r="X3591" s="17"/>
      <c r="Y3591" s="17"/>
      <c r="Z3591" s="17"/>
      <c r="AA3591" s="17"/>
      <c r="AB3591" s="17"/>
      <c r="AC3591" s="17"/>
      <c r="AD3591" s="17"/>
      <c r="AE3591" s="17"/>
      <c r="AF3591" s="17"/>
      <c r="AG3591" s="17"/>
      <c r="AH3591" s="17"/>
      <c r="AI3591" s="17"/>
      <c r="AJ3591" s="17"/>
      <c r="AK3591" s="17"/>
      <c r="AL3591" s="17"/>
      <c r="AM3591" s="17"/>
      <c r="AN3591" s="17"/>
      <c r="AO3591" s="17"/>
      <c r="AP3591" s="17"/>
      <c r="AQ3591" s="17"/>
      <c r="AR3591" s="17"/>
      <c r="AS3591" s="17"/>
      <c r="AT3591" s="17"/>
      <c r="AU3591" s="17"/>
      <c r="AV3591" s="17"/>
      <c r="AW3591" s="17"/>
      <c r="AX3591" s="17"/>
      <c r="AY3591" s="17"/>
      <c r="AZ3591" s="17"/>
      <c r="BA3591" s="17"/>
      <c r="BB3591" s="83"/>
    </row>
    <row r="3592" spans="1:54" s="66" customFormat="1">
      <c r="A3592" s="119"/>
      <c r="B3592" s="120"/>
      <c r="C3592" s="120"/>
      <c r="D3592" s="120"/>
      <c r="E3592" s="119"/>
      <c r="F3592" s="119"/>
      <c r="G3592" s="119"/>
      <c r="H3592" s="119"/>
      <c r="I3592" s="119"/>
      <c r="J3592" s="119"/>
      <c r="K3592" s="119"/>
      <c r="L3592" s="119"/>
      <c r="M3592" s="119"/>
      <c r="N3592" s="17"/>
      <c r="O3592" s="17"/>
      <c r="P3592" s="17"/>
      <c r="Q3592" s="17"/>
      <c r="R3592" s="17"/>
      <c r="S3592" s="17"/>
      <c r="T3592" s="17"/>
      <c r="U3592" s="17"/>
      <c r="V3592" s="17"/>
      <c r="W3592" s="17"/>
      <c r="X3592" s="17"/>
      <c r="Y3592" s="17"/>
      <c r="Z3592" s="17"/>
      <c r="AA3592" s="17"/>
      <c r="AB3592" s="17"/>
      <c r="AC3592" s="17"/>
      <c r="AD3592" s="17"/>
      <c r="AE3592" s="17"/>
      <c r="AF3592" s="17"/>
      <c r="AG3592" s="17"/>
      <c r="AH3592" s="17"/>
      <c r="AI3592" s="17"/>
      <c r="AJ3592" s="17"/>
      <c r="AK3592" s="17"/>
      <c r="AL3592" s="17"/>
      <c r="AM3592" s="17"/>
      <c r="AN3592" s="17"/>
      <c r="AO3592" s="17"/>
      <c r="AP3592" s="17"/>
      <c r="AQ3592" s="17"/>
      <c r="AR3592" s="17"/>
      <c r="AS3592" s="17"/>
      <c r="AT3592" s="17"/>
      <c r="AU3592" s="17"/>
      <c r="AV3592" s="17"/>
      <c r="AW3592" s="17"/>
      <c r="AX3592" s="17"/>
      <c r="AY3592" s="17"/>
      <c r="AZ3592" s="17"/>
      <c r="BA3592" s="17"/>
      <c r="BB3592" s="83"/>
    </row>
    <row r="3593" spans="1:54" s="66" customFormat="1">
      <c r="A3593" s="119"/>
      <c r="B3593" s="120"/>
      <c r="C3593" s="120"/>
      <c r="D3593" s="120"/>
      <c r="E3593" s="119"/>
      <c r="F3593" s="119"/>
      <c r="G3593" s="119"/>
      <c r="H3593" s="119"/>
      <c r="I3593" s="119"/>
      <c r="J3593" s="119"/>
      <c r="K3593" s="119"/>
      <c r="L3593" s="119"/>
      <c r="M3593" s="119"/>
      <c r="N3593" s="17"/>
      <c r="O3593" s="17"/>
      <c r="P3593" s="17"/>
      <c r="Q3593" s="17"/>
      <c r="R3593" s="17"/>
      <c r="S3593" s="17"/>
      <c r="T3593" s="17"/>
      <c r="U3593" s="17"/>
      <c r="V3593" s="17"/>
      <c r="W3593" s="17"/>
      <c r="X3593" s="17"/>
      <c r="Y3593" s="17"/>
      <c r="Z3593" s="17"/>
      <c r="AA3593" s="17"/>
      <c r="AB3593" s="17"/>
      <c r="AC3593" s="17"/>
      <c r="AD3593" s="17"/>
      <c r="AE3593" s="17"/>
      <c r="AF3593" s="17"/>
      <c r="AG3593" s="17"/>
      <c r="AH3593" s="17"/>
      <c r="AI3593" s="17"/>
      <c r="AJ3593" s="17"/>
      <c r="AK3593" s="17"/>
      <c r="AL3593" s="17"/>
      <c r="AM3593" s="17"/>
      <c r="AN3593" s="17"/>
      <c r="AO3593" s="17"/>
      <c r="AP3593" s="17"/>
      <c r="AQ3593" s="17"/>
      <c r="AR3593" s="17"/>
      <c r="AS3593" s="17"/>
      <c r="AT3593" s="17"/>
      <c r="AU3593" s="17"/>
      <c r="AV3593" s="17"/>
      <c r="AW3593" s="17"/>
      <c r="AX3593" s="17"/>
      <c r="AY3593" s="17"/>
      <c r="AZ3593" s="17"/>
      <c r="BA3593" s="17"/>
      <c r="BB3593" s="83"/>
    </row>
    <row r="3594" spans="1:54" s="66" customFormat="1">
      <c r="A3594" s="119"/>
      <c r="B3594" s="120"/>
      <c r="C3594" s="120"/>
      <c r="D3594" s="120"/>
      <c r="E3594" s="119"/>
      <c r="F3594" s="119"/>
      <c r="G3594" s="119"/>
      <c r="H3594" s="119"/>
      <c r="I3594" s="119"/>
      <c r="J3594" s="119"/>
      <c r="K3594" s="119"/>
      <c r="L3594" s="119"/>
      <c r="M3594" s="119"/>
      <c r="N3594" s="17"/>
      <c r="O3594" s="17"/>
      <c r="P3594" s="17"/>
      <c r="Q3594" s="17"/>
      <c r="R3594" s="17"/>
      <c r="S3594" s="17"/>
      <c r="T3594" s="17"/>
      <c r="U3594" s="17"/>
      <c r="V3594" s="17"/>
      <c r="W3594" s="17"/>
      <c r="X3594" s="17"/>
      <c r="Y3594" s="17"/>
      <c r="Z3594" s="17"/>
      <c r="AA3594" s="17"/>
      <c r="AB3594" s="17"/>
      <c r="AC3594" s="17"/>
      <c r="AD3594" s="17"/>
      <c r="AE3594" s="17"/>
      <c r="AF3594" s="17"/>
      <c r="AG3594" s="17"/>
      <c r="AH3594" s="17"/>
      <c r="AI3594" s="17"/>
      <c r="AJ3594" s="17"/>
      <c r="AK3594" s="17"/>
      <c r="AL3594" s="17"/>
      <c r="AM3594" s="17"/>
      <c r="AN3594" s="17"/>
      <c r="AO3594" s="17"/>
      <c r="AP3594" s="17"/>
      <c r="AQ3594" s="17"/>
      <c r="AR3594" s="17"/>
      <c r="AS3594" s="17"/>
      <c r="AT3594" s="17"/>
      <c r="AU3594" s="17"/>
      <c r="AV3594" s="17"/>
      <c r="AW3594" s="17"/>
      <c r="AX3594" s="17"/>
      <c r="AY3594" s="17"/>
      <c r="AZ3594" s="17"/>
      <c r="BA3594" s="17"/>
      <c r="BB3594" s="83"/>
    </row>
    <row r="3595" spans="1:54" s="66" customFormat="1">
      <c r="A3595" s="119"/>
      <c r="B3595" s="120"/>
      <c r="C3595" s="120"/>
      <c r="D3595" s="120"/>
      <c r="E3595" s="119"/>
      <c r="F3595" s="119"/>
      <c r="G3595" s="119"/>
      <c r="H3595" s="119"/>
      <c r="I3595" s="119"/>
      <c r="J3595" s="119"/>
      <c r="K3595" s="119"/>
      <c r="L3595" s="119"/>
      <c r="M3595" s="119"/>
      <c r="N3595" s="17"/>
      <c r="O3595" s="17"/>
      <c r="P3595" s="17"/>
      <c r="Q3595" s="17"/>
      <c r="R3595" s="17"/>
      <c r="S3595" s="17"/>
      <c r="T3595" s="17"/>
      <c r="U3595" s="17"/>
      <c r="V3595" s="17"/>
      <c r="W3595" s="17"/>
      <c r="X3595" s="17"/>
      <c r="Y3595" s="17"/>
      <c r="Z3595" s="17"/>
      <c r="AA3595" s="17"/>
      <c r="AB3595" s="17"/>
      <c r="AC3595" s="17"/>
      <c r="AD3595" s="17"/>
      <c r="AE3595" s="17"/>
      <c r="AF3595" s="17"/>
      <c r="AG3595" s="17"/>
      <c r="AH3595" s="17"/>
      <c r="AI3595" s="17"/>
      <c r="AJ3595" s="17"/>
      <c r="AK3595" s="17"/>
      <c r="AL3595" s="17"/>
      <c r="AM3595" s="17"/>
      <c r="AN3595" s="17"/>
      <c r="AO3595" s="17"/>
      <c r="AP3595" s="17"/>
      <c r="AQ3595" s="17"/>
      <c r="AR3595" s="17"/>
      <c r="AS3595" s="17"/>
      <c r="AT3595" s="17"/>
      <c r="AU3595" s="17"/>
      <c r="AV3595" s="17"/>
      <c r="AW3595" s="17"/>
      <c r="AX3595" s="17"/>
      <c r="AY3595" s="17"/>
      <c r="AZ3595" s="17"/>
      <c r="BA3595" s="17"/>
      <c r="BB3595" s="83"/>
    </row>
    <row r="3596" spans="1:54" s="66" customFormat="1">
      <c r="A3596" s="119"/>
      <c r="B3596" s="120"/>
      <c r="C3596" s="120"/>
      <c r="D3596" s="120"/>
      <c r="E3596" s="119"/>
      <c r="F3596" s="119"/>
      <c r="G3596" s="119"/>
      <c r="H3596" s="119"/>
      <c r="I3596" s="119"/>
      <c r="J3596" s="119"/>
      <c r="K3596" s="119"/>
      <c r="L3596" s="119"/>
      <c r="M3596" s="119"/>
      <c r="N3596" s="17"/>
      <c r="O3596" s="17"/>
      <c r="P3596" s="17"/>
      <c r="Q3596" s="17"/>
      <c r="R3596" s="17"/>
      <c r="S3596" s="17"/>
      <c r="T3596" s="17"/>
      <c r="U3596" s="17"/>
      <c r="V3596" s="17"/>
      <c r="W3596" s="17"/>
      <c r="X3596" s="17"/>
      <c r="Y3596" s="17"/>
      <c r="Z3596" s="17"/>
      <c r="AA3596" s="17"/>
      <c r="AB3596" s="17"/>
      <c r="AC3596" s="17"/>
      <c r="AD3596" s="17"/>
      <c r="AE3596" s="17"/>
      <c r="AF3596" s="17"/>
      <c r="AG3596" s="17"/>
      <c r="AH3596" s="17"/>
      <c r="AI3596" s="17"/>
      <c r="AJ3596" s="17"/>
      <c r="AK3596" s="17"/>
      <c r="AL3596" s="17"/>
      <c r="AM3596" s="17"/>
      <c r="AN3596" s="17"/>
      <c r="AO3596" s="17"/>
      <c r="AP3596" s="17"/>
      <c r="AQ3596" s="17"/>
      <c r="AR3596" s="17"/>
      <c r="AS3596" s="17"/>
      <c r="AT3596" s="17"/>
      <c r="AU3596" s="17"/>
      <c r="AV3596" s="17"/>
      <c r="AW3596" s="17"/>
      <c r="AX3596" s="17"/>
      <c r="AY3596" s="17"/>
      <c r="AZ3596" s="17"/>
      <c r="BA3596" s="17"/>
      <c r="BB3596" s="83"/>
    </row>
    <row r="3597" spans="1:54" s="66" customFormat="1">
      <c r="A3597" s="119"/>
      <c r="B3597" s="120"/>
      <c r="C3597" s="120"/>
      <c r="D3597" s="120"/>
      <c r="E3597" s="119"/>
      <c r="F3597" s="119"/>
      <c r="G3597" s="119"/>
      <c r="H3597" s="119"/>
      <c r="I3597" s="119"/>
      <c r="J3597" s="119"/>
      <c r="K3597" s="119"/>
      <c r="L3597" s="119"/>
      <c r="M3597" s="119"/>
      <c r="N3597" s="17"/>
      <c r="O3597" s="17"/>
      <c r="P3597" s="17"/>
      <c r="Q3597" s="17"/>
      <c r="R3597" s="17"/>
      <c r="S3597" s="17"/>
      <c r="T3597" s="17"/>
      <c r="U3597" s="17"/>
      <c r="V3597" s="17"/>
      <c r="W3597" s="17"/>
      <c r="X3597" s="17"/>
      <c r="Y3597" s="17"/>
      <c r="Z3597" s="17"/>
      <c r="AA3597" s="17"/>
      <c r="AB3597" s="17"/>
      <c r="AC3597" s="17"/>
      <c r="AD3597" s="17"/>
      <c r="AE3597" s="17"/>
      <c r="AF3597" s="17"/>
      <c r="AG3597" s="17"/>
      <c r="AH3597" s="17"/>
      <c r="AI3597" s="17"/>
      <c r="AJ3597" s="17"/>
      <c r="AK3597" s="17"/>
      <c r="AL3597" s="17"/>
      <c r="AM3597" s="17"/>
      <c r="AN3597" s="17"/>
      <c r="AO3597" s="17"/>
      <c r="AP3597" s="17"/>
      <c r="AQ3597" s="17"/>
      <c r="AR3597" s="17"/>
      <c r="AS3597" s="17"/>
      <c r="AT3597" s="17"/>
      <c r="AU3597" s="17"/>
      <c r="AV3597" s="17"/>
      <c r="AW3597" s="17"/>
      <c r="AX3597" s="17"/>
      <c r="AY3597" s="17"/>
      <c r="AZ3597" s="17"/>
      <c r="BA3597" s="17"/>
      <c r="BB3597" s="83"/>
    </row>
    <row r="3598" spans="1:54" s="66" customFormat="1">
      <c r="A3598" s="119"/>
      <c r="B3598" s="120"/>
      <c r="C3598" s="120"/>
      <c r="D3598" s="120"/>
      <c r="E3598" s="119"/>
      <c r="F3598" s="119"/>
      <c r="G3598" s="119"/>
      <c r="H3598" s="119"/>
      <c r="I3598" s="119"/>
      <c r="J3598" s="119"/>
      <c r="K3598" s="119"/>
      <c r="L3598" s="119"/>
      <c r="M3598" s="119"/>
      <c r="N3598" s="17"/>
      <c r="O3598" s="17"/>
      <c r="P3598" s="17"/>
      <c r="Q3598" s="17"/>
      <c r="R3598" s="17"/>
      <c r="S3598" s="17"/>
      <c r="T3598" s="17"/>
      <c r="U3598" s="17"/>
      <c r="V3598" s="17"/>
      <c r="W3598" s="17"/>
      <c r="X3598" s="17"/>
      <c r="Y3598" s="17"/>
      <c r="Z3598" s="17"/>
      <c r="AA3598" s="17"/>
      <c r="AB3598" s="17"/>
      <c r="AC3598" s="17"/>
      <c r="AD3598" s="17"/>
      <c r="AE3598" s="17"/>
      <c r="AF3598" s="17"/>
      <c r="AG3598" s="17"/>
      <c r="AH3598" s="17"/>
      <c r="AI3598" s="17"/>
      <c r="AJ3598" s="17"/>
      <c r="AK3598" s="17"/>
      <c r="AL3598" s="17"/>
      <c r="AM3598" s="17"/>
      <c r="AN3598" s="17"/>
      <c r="AO3598" s="17"/>
      <c r="AP3598" s="17"/>
      <c r="AQ3598" s="17"/>
      <c r="AR3598" s="17"/>
      <c r="AS3598" s="17"/>
      <c r="AT3598" s="17"/>
      <c r="AU3598" s="17"/>
      <c r="AV3598" s="17"/>
      <c r="AW3598" s="17"/>
      <c r="AX3598" s="17"/>
      <c r="AY3598" s="17"/>
      <c r="AZ3598" s="17"/>
      <c r="BA3598" s="17"/>
      <c r="BB3598" s="83"/>
    </row>
    <row r="3599" spans="1:54" s="66" customFormat="1">
      <c r="A3599" s="119"/>
      <c r="B3599" s="120"/>
      <c r="C3599" s="120"/>
      <c r="D3599" s="120"/>
      <c r="E3599" s="119"/>
      <c r="F3599" s="119"/>
      <c r="G3599" s="119"/>
      <c r="H3599" s="119"/>
      <c r="I3599" s="119"/>
      <c r="J3599" s="119"/>
      <c r="K3599" s="119"/>
      <c r="L3599" s="119"/>
      <c r="M3599" s="119"/>
      <c r="N3599" s="17"/>
      <c r="O3599" s="17"/>
      <c r="P3599" s="17"/>
      <c r="Q3599" s="17"/>
      <c r="R3599" s="17"/>
      <c r="S3599" s="17"/>
      <c r="T3599" s="17"/>
      <c r="U3599" s="17"/>
      <c r="V3599" s="17"/>
      <c r="W3599" s="17"/>
      <c r="X3599" s="17"/>
      <c r="Y3599" s="17"/>
      <c r="Z3599" s="17"/>
      <c r="AA3599" s="17"/>
      <c r="AB3599" s="17"/>
      <c r="AC3599" s="17"/>
      <c r="AD3599" s="17"/>
      <c r="AE3599" s="17"/>
      <c r="AF3599" s="17"/>
      <c r="AG3599" s="17"/>
      <c r="AH3599" s="17"/>
      <c r="AI3599" s="17"/>
      <c r="AJ3599" s="17"/>
      <c r="AK3599" s="17"/>
      <c r="AL3599" s="17"/>
      <c r="AM3599" s="17"/>
      <c r="AN3599" s="17"/>
      <c r="AO3599" s="17"/>
      <c r="AP3599" s="17"/>
      <c r="AQ3599" s="17"/>
      <c r="AR3599" s="17"/>
      <c r="AS3599" s="17"/>
      <c r="AT3599" s="17"/>
      <c r="AU3599" s="17"/>
      <c r="AV3599" s="17"/>
      <c r="AW3599" s="17"/>
      <c r="AX3599" s="17"/>
      <c r="AY3599" s="17"/>
      <c r="AZ3599" s="17"/>
      <c r="BA3599" s="17"/>
      <c r="BB3599" s="83"/>
    </row>
    <row r="3600" spans="1:54" s="66" customFormat="1">
      <c r="A3600" s="119"/>
      <c r="B3600" s="120"/>
      <c r="C3600" s="120"/>
      <c r="D3600" s="120"/>
      <c r="E3600" s="119"/>
      <c r="F3600" s="119"/>
      <c r="G3600" s="119"/>
      <c r="H3600" s="119"/>
      <c r="I3600" s="119"/>
      <c r="J3600" s="119"/>
      <c r="K3600" s="119"/>
      <c r="L3600" s="119"/>
      <c r="M3600" s="119"/>
      <c r="N3600" s="17"/>
      <c r="O3600" s="17"/>
      <c r="P3600" s="17"/>
      <c r="Q3600" s="17"/>
      <c r="R3600" s="17"/>
      <c r="S3600" s="17"/>
      <c r="T3600" s="17"/>
      <c r="U3600" s="17"/>
      <c r="V3600" s="17"/>
      <c r="W3600" s="17"/>
      <c r="X3600" s="17"/>
      <c r="Y3600" s="17"/>
      <c r="Z3600" s="17"/>
      <c r="AA3600" s="17"/>
      <c r="AB3600" s="17"/>
      <c r="AC3600" s="17"/>
      <c r="AD3600" s="17"/>
      <c r="AE3600" s="17"/>
      <c r="AF3600" s="17"/>
      <c r="AG3600" s="17"/>
      <c r="AH3600" s="17"/>
      <c r="AI3600" s="17"/>
      <c r="AJ3600" s="17"/>
      <c r="AK3600" s="17"/>
      <c r="AL3600" s="17"/>
      <c r="AM3600" s="17"/>
      <c r="AN3600" s="17"/>
      <c r="AO3600" s="17"/>
      <c r="AP3600" s="17"/>
      <c r="AQ3600" s="17"/>
      <c r="AR3600" s="17"/>
      <c r="AS3600" s="17"/>
      <c r="AT3600" s="17"/>
      <c r="AU3600" s="17"/>
      <c r="AV3600" s="17"/>
      <c r="AW3600" s="17"/>
      <c r="AX3600" s="17"/>
      <c r="AY3600" s="17"/>
      <c r="AZ3600" s="17"/>
      <c r="BA3600" s="17"/>
      <c r="BB3600" s="83"/>
    </row>
    <row r="3601" spans="1:54" s="66" customFormat="1">
      <c r="A3601" s="119"/>
      <c r="B3601" s="120"/>
      <c r="C3601" s="120"/>
      <c r="D3601" s="120"/>
      <c r="E3601" s="119"/>
      <c r="F3601" s="119"/>
      <c r="G3601" s="119"/>
      <c r="H3601" s="119"/>
      <c r="I3601" s="119"/>
      <c r="J3601" s="119"/>
      <c r="K3601" s="119"/>
      <c r="L3601" s="119"/>
      <c r="M3601" s="119"/>
      <c r="N3601" s="17"/>
      <c r="O3601" s="17"/>
      <c r="P3601" s="17"/>
      <c r="Q3601" s="17"/>
      <c r="R3601" s="17"/>
      <c r="S3601" s="17"/>
      <c r="T3601" s="17"/>
      <c r="U3601" s="17"/>
      <c r="V3601" s="17"/>
      <c r="W3601" s="17"/>
      <c r="X3601" s="17"/>
      <c r="Y3601" s="17"/>
      <c r="Z3601" s="17"/>
      <c r="AA3601" s="17"/>
      <c r="AB3601" s="17"/>
      <c r="AC3601" s="17"/>
      <c r="AD3601" s="17"/>
      <c r="AE3601" s="17"/>
      <c r="AF3601" s="17"/>
      <c r="AG3601" s="17"/>
      <c r="AH3601" s="17"/>
      <c r="AI3601" s="17"/>
      <c r="AJ3601" s="17"/>
      <c r="AK3601" s="17"/>
      <c r="AL3601" s="17"/>
      <c r="AM3601" s="17"/>
      <c r="AN3601" s="17"/>
      <c r="AO3601" s="17"/>
      <c r="AP3601" s="17"/>
      <c r="AQ3601" s="17"/>
      <c r="AR3601" s="17"/>
      <c r="AS3601" s="17"/>
      <c r="AT3601" s="17"/>
      <c r="AU3601" s="17"/>
      <c r="AV3601" s="17"/>
      <c r="AW3601" s="17"/>
      <c r="AX3601" s="17"/>
      <c r="AY3601" s="17"/>
      <c r="AZ3601" s="17"/>
      <c r="BA3601" s="17"/>
      <c r="BB3601" s="83"/>
    </row>
    <row r="3602" spans="1:54" s="66" customFormat="1">
      <c r="A3602" s="119"/>
      <c r="B3602" s="120"/>
      <c r="C3602" s="120"/>
      <c r="D3602" s="120"/>
      <c r="E3602" s="119"/>
      <c r="F3602" s="119"/>
      <c r="G3602" s="119"/>
      <c r="H3602" s="119"/>
      <c r="I3602" s="119"/>
      <c r="J3602" s="119"/>
      <c r="K3602" s="119"/>
      <c r="L3602" s="119"/>
      <c r="M3602" s="119"/>
      <c r="N3602" s="17"/>
      <c r="O3602" s="17"/>
      <c r="P3602" s="17"/>
      <c r="Q3602" s="17"/>
      <c r="R3602" s="17"/>
      <c r="S3602" s="17"/>
      <c r="T3602" s="17"/>
      <c r="U3602" s="17"/>
      <c r="V3602" s="17"/>
      <c r="W3602" s="17"/>
      <c r="X3602" s="17"/>
      <c r="Y3602" s="17"/>
      <c r="Z3602" s="17"/>
      <c r="AA3602" s="17"/>
      <c r="AB3602" s="17"/>
      <c r="AC3602" s="17"/>
      <c r="AD3602" s="17"/>
      <c r="AE3602" s="17"/>
      <c r="AF3602" s="17"/>
      <c r="AG3602" s="17"/>
      <c r="AH3602" s="17"/>
      <c r="AI3602" s="17"/>
      <c r="AJ3602" s="17"/>
      <c r="AK3602" s="17"/>
      <c r="AL3602" s="17"/>
      <c r="AM3602" s="17"/>
      <c r="AN3602" s="17"/>
      <c r="AO3602" s="17"/>
      <c r="AP3602" s="17"/>
      <c r="AQ3602" s="17"/>
      <c r="AR3602" s="17"/>
      <c r="AS3602" s="17"/>
      <c r="AT3602" s="17"/>
      <c r="AU3602" s="17"/>
      <c r="AV3602" s="17"/>
      <c r="AW3602" s="17"/>
      <c r="AX3602" s="17"/>
      <c r="AY3602" s="17"/>
      <c r="AZ3602" s="17"/>
      <c r="BA3602" s="17"/>
      <c r="BB3602" s="83"/>
    </row>
    <row r="3603" spans="1:54" s="66" customFormat="1">
      <c r="A3603" s="119"/>
      <c r="B3603" s="120"/>
      <c r="C3603" s="120"/>
      <c r="D3603" s="120"/>
      <c r="E3603" s="119"/>
      <c r="F3603" s="119"/>
      <c r="G3603" s="119"/>
      <c r="H3603" s="119"/>
      <c r="I3603" s="119"/>
      <c r="J3603" s="119"/>
      <c r="K3603" s="119"/>
      <c r="L3603" s="119"/>
      <c r="M3603" s="119"/>
      <c r="N3603" s="17"/>
      <c r="O3603" s="17"/>
      <c r="P3603" s="17"/>
      <c r="Q3603" s="17"/>
      <c r="R3603" s="17"/>
      <c r="S3603" s="17"/>
      <c r="T3603" s="17"/>
      <c r="U3603" s="17"/>
      <c r="V3603" s="17"/>
      <c r="W3603" s="17"/>
      <c r="X3603" s="17"/>
      <c r="Y3603" s="17"/>
      <c r="Z3603" s="17"/>
      <c r="AA3603" s="17"/>
      <c r="AB3603" s="17"/>
      <c r="AC3603" s="17"/>
      <c r="AD3603" s="17"/>
      <c r="AE3603" s="17"/>
      <c r="AF3603" s="17"/>
      <c r="AG3603" s="17"/>
      <c r="AH3603" s="17"/>
      <c r="AI3603" s="17"/>
      <c r="AJ3603" s="17"/>
      <c r="AK3603" s="17"/>
      <c r="AL3603" s="17"/>
      <c r="AM3603" s="17"/>
      <c r="AN3603" s="17"/>
      <c r="AO3603" s="17"/>
      <c r="AP3603" s="17"/>
      <c r="AQ3603" s="17"/>
      <c r="AR3603" s="17"/>
      <c r="AS3603" s="17"/>
      <c r="AT3603" s="17"/>
      <c r="AU3603" s="17"/>
      <c r="AV3603" s="17"/>
      <c r="AW3603" s="17"/>
      <c r="AX3603" s="17"/>
      <c r="AY3603" s="17"/>
      <c r="AZ3603" s="17"/>
      <c r="BA3603" s="17"/>
      <c r="BB3603" s="83"/>
    </row>
    <row r="3604" spans="1:54" s="66" customFormat="1">
      <c r="A3604" s="119"/>
      <c r="B3604" s="120"/>
      <c r="C3604" s="120"/>
      <c r="D3604" s="120"/>
      <c r="E3604" s="119"/>
      <c r="F3604" s="119"/>
      <c r="G3604" s="119"/>
      <c r="H3604" s="119"/>
      <c r="I3604" s="119"/>
      <c r="J3604" s="119"/>
      <c r="K3604" s="119"/>
      <c r="L3604" s="119"/>
      <c r="M3604" s="119"/>
      <c r="N3604" s="17"/>
      <c r="O3604" s="17"/>
      <c r="P3604" s="17"/>
      <c r="Q3604" s="17"/>
      <c r="R3604" s="17"/>
      <c r="S3604" s="17"/>
      <c r="T3604" s="17"/>
      <c r="U3604" s="17"/>
      <c r="V3604" s="17"/>
      <c r="W3604" s="17"/>
      <c r="X3604" s="17"/>
      <c r="Y3604" s="17"/>
      <c r="Z3604" s="17"/>
      <c r="AA3604" s="17"/>
      <c r="AB3604" s="17"/>
      <c r="AC3604" s="17"/>
      <c r="AD3604" s="17"/>
      <c r="AE3604" s="17"/>
      <c r="AF3604" s="17"/>
      <c r="AG3604" s="17"/>
      <c r="AH3604" s="17"/>
      <c r="AI3604" s="17"/>
      <c r="AJ3604" s="17"/>
      <c r="AK3604" s="17"/>
      <c r="AL3604" s="17"/>
      <c r="AM3604" s="17"/>
      <c r="AN3604" s="17"/>
      <c r="AO3604" s="17"/>
      <c r="AP3604" s="17"/>
      <c r="AQ3604" s="17"/>
      <c r="AR3604" s="17"/>
      <c r="AS3604" s="17"/>
      <c r="AT3604" s="17"/>
      <c r="AU3604" s="17"/>
      <c r="AV3604" s="17"/>
      <c r="AW3604" s="17"/>
      <c r="AX3604" s="17"/>
      <c r="AY3604" s="17"/>
      <c r="AZ3604" s="17"/>
      <c r="BA3604" s="17"/>
      <c r="BB3604" s="83"/>
    </row>
    <row r="3605" spans="1:54" s="66" customFormat="1">
      <c r="A3605" s="119"/>
      <c r="B3605" s="120"/>
      <c r="C3605" s="120"/>
      <c r="D3605" s="120"/>
      <c r="E3605" s="119"/>
      <c r="F3605" s="119"/>
      <c r="G3605" s="119"/>
      <c r="H3605" s="119"/>
      <c r="I3605" s="119"/>
      <c r="J3605" s="119"/>
      <c r="K3605" s="119"/>
      <c r="L3605" s="119"/>
      <c r="M3605" s="119"/>
      <c r="N3605" s="17"/>
      <c r="O3605" s="17"/>
      <c r="P3605" s="17"/>
      <c r="Q3605" s="17"/>
      <c r="R3605" s="17"/>
      <c r="S3605" s="17"/>
      <c r="T3605" s="17"/>
      <c r="U3605" s="17"/>
      <c r="V3605" s="17"/>
      <c r="W3605" s="17"/>
      <c r="X3605" s="17"/>
      <c r="Y3605" s="17"/>
      <c r="Z3605" s="17"/>
      <c r="AA3605" s="17"/>
      <c r="AB3605" s="17"/>
      <c r="AC3605" s="17"/>
      <c r="AD3605" s="17"/>
      <c r="AE3605" s="17"/>
      <c r="AF3605" s="17"/>
      <c r="AG3605" s="17"/>
      <c r="AH3605" s="17"/>
      <c r="AI3605" s="17"/>
      <c r="AJ3605" s="17"/>
      <c r="AK3605" s="17"/>
      <c r="AL3605" s="17"/>
      <c r="AM3605" s="17"/>
      <c r="AN3605" s="17"/>
      <c r="AO3605" s="17"/>
      <c r="AP3605" s="17"/>
      <c r="AQ3605" s="17"/>
      <c r="AR3605" s="17"/>
      <c r="AS3605" s="17"/>
      <c r="AT3605" s="17"/>
      <c r="AU3605" s="17"/>
      <c r="AV3605" s="17"/>
      <c r="AW3605" s="17"/>
      <c r="AX3605" s="17"/>
      <c r="AY3605" s="17"/>
      <c r="AZ3605" s="17"/>
      <c r="BA3605" s="17"/>
      <c r="BB3605" s="83"/>
    </row>
    <row r="3606" spans="1:54" s="66" customFormat="1">
      <c r="A3606" s="119"/>
      <c r="B3606" s="120"/>
      <c r="C3606" s="120"/>
      <c r="D3606" s="120"/>
      <c r="E3606" s="119"/>
      <c r="F3606" s="119"/>
      <c r="G3606" s="119"/>
      <c r="H3606" s="119"/>
      <c r="I3606" s="119"/>
      <c r="J3606" s="119"/>
      <c r="K3606" s="119"/>
      <c r="L3606" s="119"/>
      <c r="M3606" s="119"/>
      <c r="N3606" s="17"/>
      <c r="O3606" s="17"/>
      <c r="P3606" s="17"/>
      <c r="Q3606" s="17"/>
      <c r="R3606" s="17"/>
      <c r="S3606" s="17"/>
      <c r="T3606" s="17"/>
      <c r="U3606" s="17"/>
      <c r="V3606" s="17"/>
      <c r="W3606" s="17"/>
      <c r="X3606" s="17"/>
      <c r="Y3606" s="17"/>
      <c r="Z3606" s="17"/>
      <c r="AA3606" s="17"/>
      <c r="AB3606" s="17"/>
      <c r="AC3606" s="17"/>
      <c r="AD3606" s="17"/>
      <c r="AE3606" s="17"/>
      <c r="AF3606" s="17"/>
      <c r="AG3606" s="17"/>
      <c r="AH3606" s="17"/>
      <c r="AI3606" s="17"/>
      <c r="AJ3606" s="17"/>
      <c r="AK3606" s="17"/>
      <c r="AL3606" s="17"/>
      <c r="AM3606" s="17"/>
      <c r="AN3606" s="17"/>
      <c r="AO3606" s="17"/>
      <c r="AP3606" s="17"/>
      <c r="AQ3606" s="17"/>
      <c r="AR3606" s="17"/>
      <c r="AS3606" s="17"/>
      <c r="AT3606" s="17"/>
      <c r="AU3606" s="17"/>
      <c r="AV3606" s="17"/>
      <c r="AW3606" s="17"/>
      <c r="AX3606" s="17"/>
      <c r="AY3606" s="17"/>
      <c r="AZ3606" s="17"/>
      <c r="BA3606" s="17"/>
      <c r="BB3606" s="83"/>
    </row>
    <row r="3607" spans="1:54" s="66" customFormat="1">
      <c r="A3607" s="119"/>
      <c r="B3607" s="120"/>
      <c r="C3607" s="120"/>
      <c r="D3607" s="120"/>
      <c r="E3607" s="119"/>
      <c r="F3607" s="119"/>
      <c r="G3607" s="119"/>
      <c r="H3607" s="119"/>
      <c r="I3607" s="119"/>
      <c r="J3607" s="119"/>
      <c r="K3607" s="119"/>
      <c r="L3607" s="119"/>
      <c r="M3607" s="119"/>
      <c r="N3607" s="17"/>
      <c r="O3607" s="17"/>
      <c r="P3607" s="17"/>
      <c r="Q3607" s="17"/>
      <c r="R3607" s="17"/>
      <c r="S3607" s="17"/>
      <c r="T3607" s="17"/>
      <c r="U3607" s="17"/>
      <c r="V3607" s="17"/>
      <c r="W3607" s="17"/>
      <c r="X3607" s="17"/>
      <c r="Y3607" s="17"/>
      <c r="Z3607" s="17"/>
      <c r="AA3607" s="17"/>
      <c r="AB3607" s="17"/>
      <c r="AC3607" s="17"/>
      <c r="AD3607" s="17"/>
      <c r="AE3607" s="17"/>
      <c r="AF3607" s="17"/>
      <c r="AG3607" s="17"/>
      <c r="AH3607" s="17"/>
      <c r="AI3607" s="17"/>
      <c r="AJ3607" s="17"/>
      <c r="AK3607" s="17"/>
      <c r="AL3607" s="17"/>
      <c r="AM3607" s="17"/>
      <c r="AN3607" s="17"/>
      <c r="AO3607" s="17"/>
      <c r="AP3607" s="17"/>
      <c r="AQ3607" s="17"/>
      <c r="AR3607" s="17"/>
      <c r="AS3607" s="17"/>
      <c r="AT3607" s="17"/>
      <c r="AU3607" s="17"/>
      <c r="AV3607" s="17"/>
      <c r="AW3607" s="17"/>
      <c r="AX3607" s="17"/>
      <c r="AY3607" s="17"/>
      <c r="AZ3607" s="17"/>
      <c r="BA3607" s="17"/>
      <c r="BB3607" s="83"/>
    </row>
    <row r="3608" spans="1:54" s="66" customFormat="1">
      <c r="A3608" s="119"/>
      <c r="B3608" s="120"/>
      <c r="C3608" s="120"/>
      <c r="D3608" s="120"/>
      <c r="E3608" s="119"/>
      <c r="F3608" s="119"/>
      <c r="G3608" s="119"/>
      <c r="H3608" s="119"/>
      <c r="I3608" s="119"/>
      <c r="J3608" s="119"/>
      <c r="K3608" s="119"/>
      <c r="L3608" s="119"/>
      <c r="M3608" s="119"/>
      <c r="N3608" s="17"/>
      <c r="O3608" s="17"/>
      <c r="P3608" s="17"/>
      <c r="Q3608" s="17"/>
      <c r="R3608" s="17"/>
      <c r="S3608" s="17"/>
      <c r="T3608" s="17"/>
      <c r="U3608" s="17"/>
      <c r="V3608" s="17"/>
      <c r="W3608" s="17"/>
      <c r="X3608" s="17"/>
      <c r="Y3608" s="17"/>
      <c r="Z3608" s="17"/>
      <c r="AA3608" s="17"/>
      <c r="AB3608" s="17"/>
      <c r="AC3608" s="17"/>
      <c r="AD3608" s="17"/>
      <c r="AE3608" s="17"/>
      <c r="AF3608" s="17"/>
      <c r="AG3608" s="17"/>
      <c r="AH3608" s="17"/>
      <c r="AI3608" s="17"/>
      <c r="AJ3608" s="17"/>
      <c r="AK3608" s="17"/>
      <c r="AL3608" s="17"/>
      <c r="AM3608" s="17"/>
      <c r="AN3608" s="17"/>
      <c r="AO3608" s="17"/>
      <c r="AP3608" s="17"/>
      <c r="AQ3608" s="17"/>
      <c r="AR3608" s="17"/>
      <c r="AS3608" s="17"/>
      <c r="AT3608" s="17"/>
      <c r="AU3608" s="17"/>
      <c r="AV3608" s="17"/>
      <c r="AW3608" s="17"/>
      <c r="AX3608" s="17"/>
      <c r="AY3608" s="17"/>
      <c r="AZ3608" s="17"/>
      <c r="BA3608" s="17"/>
      <c r="BB3608" s="83"/>
    </row>
    <row r="3609" spans="1:54" s="66" customFormat="1">
      <c r="A3609" s="119"/>
      <c r="B3609" s="120"/>
      <c r="C3609" s="120"/>
      <c r="D3609" s="120"/>
      <c r="E3609" s="119"/>
      <c r="F3609" s="119"/>
      <c r="G3609" s="119"/>
      <c r="H3609" s="119"/>
      <c r="I3609" s="119"/>
      <c r="J3609" s="119"/>
      <c r="K3609" s="119"/>
      <c r="L3609" s="119"/>
      <c r="M3609" s="119"/>
      <c r="N3609" s="17"/>
      <c r="O3609" s="17"/>
      <c r="P3609" s="17"/>
      <c r="Q3609" s="17"/>
      <c r="R3609" s="17"/>
      <c r="S3609" s="17"/>
      <c r="T3609" s="17"/>
      <c r="U3609" s="17"/>
      <c r="V3609" s="17"/>
      <c r="W3609" s="17"/>
      <c r="X3609" s="17"/>
      <c r="Y3609" s="17"/>
      <c r="Z3609" s="17"/>
      <c r="AA3609" s="17"/>
      <c r="AB3609" s="17"/>
      <c r="AC3609" s="17"/>
      <c r="AD3609" s="17"/>
      <c r="AE3609" s="17"/>
      <c r="AF3609" s="17"/>
      <c r="AG3609" s="17"/>
      <c r="AH3609" s="17"/>
      <c r="AI3609" s="17"/>
      <c r="AJ3609" s="17"/>
      <c r="AK3609" s="17"/>
      <c r="AL3609" s="17"/>
      <c r="AM3609" s="17"/>
      <c r="AN3609" s="17"/>
      <c r="AO3609" s="17"/>
      <c r="AP3609" s="17"/>
      <c r="AQ3609" s="17"/>
      <c r="AR3609" s="17"/>
      <c r="AS3609" s="17"/>
      <c r="AT3609" s="17"/>
      <c r="AU3609" s="17"/>
      <c r="AV3609" s="17"/>
      <c r="AW3609" s="17"/>
      <c r="AX3609" s="17"/>
      <c r="AY3609" s="17"/>
      <c r="AZ3609" s="17"/>
      <c r="BA3609" s="17"/>
      <c r="BB3609" s="83"/>
    </row>
    <row r="3610" spans="1:54" s="66" customFormat="1">
      <c r="A3610" s="119"/>
      <c r="B3610" s="120"/>
      <c r="C3610" s="120"/>
      <c r="D3610" s="120"/>
      <c r="E3610" s="119"/>
      <c r="F3610" s="119"/>
      <c r="G3610" s="119"/>
      <c r="H3610" s="119"/>
      <c r="I3610" s="119"/>
      <c r="J3610" s="119"/>
      <c r="K3610" s="119"/>
      <c r="L3610" s="119"/>
      <c r="M3610" s="119"/>
      <c r="N3610" s="17"/>
      <c r="O3610" s="17"/>
      <c r="P3610" s="17"/>
      <c r="Q3610" s="17"/>
      <c r="R3610" s="17"/>
      <c r="S3610" s="17"/>
      <c r="T3610" s="17"/>
      <c r="U3610" s="17"/>
      <c r="V3610" s="17"/>
      <c r="W3610" s="17"/>
      <c r="X3610" s="17"/>
      <c r="Y3610" s="17"/>
      <c r="Z3610" s="17"/>
      <c r="AA3610" s="17"/>
      <c r="AB3610" s="17"/>
      <c r="AC3610" s="17"/>
      <c r="AD3610" s="17"/>
      <c r="AE3610" s="17"/>
      <c r="AF3610" s="17"/>
      <c r="AG3610" s="17"/>
      <c r="AH3610" s="17"/>
      <c r="AI3610" s="17"/>
      <c r="AJ3610" s="17"/>
      <c r="AK3610" s="17"/>
      <c r="AL3610" s="17"/>
      <c r="AM3610" s="17"/>
      <c r="AN3610" s="17"/>
      <c r="AO3610" s="17"/>
      <c r="AP3610" s="17"/>
      <c r="AQ3610" s="17"/>
      <c r="AR3610" s="17"/>
      <c r="AS3610" s="17"/>
      <c r="AT3610" s="17"/>
      <c r="AU3610" s="17"/>
      <c r="AV3610" s="17"/>
      <c r="AW3610" s="17"/>
      <c r="AX3610" s="17"/>
      <c r="AY3610" s="17"/>
      <c r="AZ3610" s="17"/>
      <c r="BA3610" s="17"/>
      <c r="BB3610" s="83"/>
    </row>
    <row r="3611" spans="1:54" s="66" customFormat="1">
      <c r="A3611" s="119"/>
      <c r="B3611" s="120"/>
      <c r="C3611" s="120"/>
      <c r="D3611" s="120"/>
      <c r="E3611" s="119"/>
      <c r="F3611" s="119"/>
      <c r="G3611" s="119"/>
      <c r="H3611" s="119"/>
      <c r="I3611" s="119"/>
      <c r="J3611" s="119"/>
      <c r="K3611" s="119"/>
      <c r="L3611" s="119"/>
      <c r="M3611" s="119"/>
      <c r="N3611" s="17"/>
      <c r="O3611" s="17"/>
      <c r="P3611" s="17"/>
      <c r="Q3611" s="17"/>
      <c r="R3611" s="17"/>
      <c r="S3611" s="17"/>
      <c r="T3611" s="17"/>
      <c r="U3611" s="17"/>
      <c r="V3611" s="17"/>
      <c r="W3611" s="17"/>
      <c r="X3611" s="17"/>
      <c r="Y3611" s="17"/>
      <c r="Z3611" s="17"/>
      <c r="AA3611" s="17"/>
      <c r="AB3611" s="17"/>
      <c r="AC3611" s="17"/>
      <c r="AD3611" s="17"/>
      <c r="AE3611" s="17"/>
      <c r="AF3611" s="17"/>
      <c r="AG3611" s="17"/>
      <c r="AH3611" s="17"/>
      <c r="AI3611" s="17"/>
      <c r="AJ3611" s="17"/>
      <c r="AK3611" s="17"/>
      <c r="AL3611" s="17"/>
      <c r="AM3611" s="17"/>
      <c r="AN3611" s="17"/>
      <c r="AO3611" s="17"/>
      <c r="AP3611" s="17"/>
      <c r="AQ3611" s="17"/>
      <c r="AR3611" s="17"/>
      <c r="AS3611" s="17"/>
      <c r="AT3611" s="17"/>
      <c r="AU3611" s="17"/>
      <c r="AV3611" s="17"/>
      <c r="AW3611" s="17"/>
      <c r="AX3611" s="17"/>
      <c r="AY3611" s="17"/>
      <c r="AZ3611" s="17"/>
      <c r="BA3611" s="17"/>
      <c r="BB3611" s="83"/>
    </row>
    <row r="3612" spans="1:54" s="66" customFormat="1">
      <c r="A3612" s="119"/>
      <c r="B3612" s="120"/>
      <c r="C3612" s="120"/>
      <c r="D3612" s="120"/>
      <c r="E3612" s="119"/>
      <c r="F3612" s="119"/>
      <c r="G3612" s="119"/>
      <c r="H3612" s="119"/>
      <c r="I3612" s="119"/>
      <c r="J3612" s="119"/>
      <c r="K3612" s="119"/>
      <c r="L3612" s="119"/>
      <c r="M3612" s="119"/>
      <c r="N3612" s="17"/>
      <c r="O3612" s="17"/>
      <c r="P3612" s="17"/>
      <c r="Q3612" s="17"/>
      <c r="R3612" s="17"/>
      <c r="S3612" s="17"/>
      <c r="T3612" s="17"/>
      <c r="U3612" s="17"/>
      <c r="V3612" s="17"/>
      <c r="W3612" s="17"/>
      <c r="X3612" s="17"/>
      <c r="Y3612" s="17"/>
      <c r="Z3612" s="17"/>
      <c r="AA3612" s="17"/>
      <c r="AB3612" s="17"/>
      <c r="AC3612" s="17"/>
      <c r="AD3612" s="17"/>
      <c r="AE3612" s="17"/>
      <c r="AF3612" s="17"/>
      <c r="AG3612" s="17"/>
      <c r="AH3612" s="17"/>
      <c r="AI3612" s="17"/>
      <c r="AJ3612" s="17"/>
      <c r="AK3612" s="17"/>
      <c r="AL3612" s="17"/>
      <c r="AM3612" s="17"/>
      <c r="AN3612" s="17"/>
      <c r="AO3612" s="17"/>
      <c r="AP3612" s="17"/>
      <c r="AQ3612" s="17"/>
      <c r="AR3612" s="17"/>
      <c r="AS3612" s="17"/>
      <c r="AT3612" s="17"/>
      <c r="AU3612" s="17"/>
      <c r="AV3612" s="17"/>
      <c r="AW3612" s="17"/>
      <c r="AX3612" s="17"/>
      <c r="AY3612" s="17"/>
      <c r="AZ3612" s="17"/>
      <c r="BA3612" s="17"/>
      <c r="BB3612" s="83"/>
    </row>
    <row r="3613" spans="1:54" s="66" customFormat="1">
      <c r="A3613" s="119"/>
      <c r="B3613" s="120"/>
      <c r="C3613" s="120"/>
      <c r="D3613" s="120"/>
      <c r="E3613" s="119"/>
      <c r="F3613" s="119"/>
      <c r="G3613" s="119"/>
      <c r="H3613" s="119"/>
      <c r="I3613" s="119"/>
      <c r="J3613" s="119"/>
      <c r="K3613" s="119"/>
      <c r="L3613" s="119"/>
      <c r="M3613" s="119"/>
      <c r="N3613" s="17"/>
      <c r="O3613" s="17"/>
      <c r="P3613" s="17"/>
      <c r="Q3613" s="17"/>
      <c r="R3613" s="17"/>
      <c r="S3613" s="17"/>
      <c r="T3613" s="17"/>
      <c r="U3613" s="17"/>
      <c r="V3613" s="17"/>
      <c r="W3613" s="17"/>
      <c r="X3613" s="17"/>
      <c r="Y3613" s="17"/>
      <c r="Z3613" s="17"/>
      <c r="AA3613" s="17"/>
      <c r="AB3613" s="17"/>
      <c r="AC3613" s="17"/>
      <c r="AD3613" s="17"/>
      <c r="AE3613" s="17"/>
      <c r="AF3613" s="17"/>
      <c r="AG3613" s="17"/>
      <c r="AH3613" s="17"/>
      <c r="AI3613" s="17"/>
      <c r="AJ3613" s="17"/>
      <c r="AK3613" s="17"/>
      <c r="AL3613" s="17"/>
      <c r="AM3613" s="17"/>
      <c r="AN3613" s="17"/>
      <c r="AO3613" s="17"/>
      <c r="AP3613" s="17"/>
      <c r="AQ3613" s="17"/>
      <c r="AR3613" s="17"/>
      <c r="AS3613" s="17"/>
      <c r="AT3613" s="17"/>
      <c r="AU3613" s="17"/>
      <c r="AV3613" s="17"/>
      <c r="AW3613" s="17"/>
      <c r="AX3613" s="17"/>
      <c r="AY3613" s="17"/>
      <c r="AZ3613" s="17"/>
      <c r="BA3613" s="17"/>
      <c r="BB3613" s="83"/>
    </row>
    <row r="3614" spans="1:54" s="66" customFormat="1">
      <c r="A3614" s="119"/>
      <c r="B3614" s="120"/>
      <c r="C3614" s="120"/>
      <c r="D3614" s="120"/>
      <c r="E3614" s="119"/>
      <c r="F3614" s="119"/>
      <c r="G3614" s="119"/>
      <c r="H3614" s="119"/>
      <c r="I3614" s="119"/>
      <c r="J3614" s="119"/>
      <c r="K3614" s="119"/>
      <c r="L3614" s="119"/>
      <c r="M3614" s="119"/>
      <c r="N3614" s="17"/>
      <c r="O3614" s="17"/>
      <c r="P3614" s="17"/>
      <c r="Q3614" s="17"/>
      <c r="R3614" s="17"/>
      <c r="S3614" s="17"/>
      <c r="T3614" s="17"/>
      <c r="U3614" s="17"/>
      <c r="V3614" s="17"/>
      <c r="W3614" s="17"/>
      <c r="X3614" s="17"/>
      <c r="Y3614" s="17"/>
      <c r="Z3614" s="17"/>
      <c r="AA3614" s="17"/>
      <c r="AB3614" s="17"/>
      <c r="AC3614" s="17"/>
      <c r="AD3614" s="17"/>
      <c r="AE3614" s="17"/>
      <c r="AF3614" s="17"/>
      <c r="AG3614" s="17"/>
      <c r="AH3614" s="17"/>
      <c r="AI3614" s="17"/>
      <c r="AJ3614" s="17"/>
      <c r="AK3614" s="17"/>
      <c r="AL3614" s="17"/>
      <c r="AM3614" s="17"/>
      <c r="AN3614" s="17"/>
      <c r="AO3614" s="17"/>
      <c r="AP3614" s="17"/>
      <c r="AQ3614" s="17"/>
      <c r="AR3614" s="17"/>
      <c r="AS3614" s="17"/>
      <c r="AT3614" s="17"/>
      <c r="AU3614" s="17"/>
      <c r="AV3614" s="17"/>
      <c r="AW3614" s="17"/>
      <c r="AX3614" s="17"/>
      <c r="AY3614" s="17"/>
      <c r="AZ3614" s="17"/>
      <c r="BA3614" s="17"/>
      <c r="BB3614" s="83"/>
    </row>
    <row r="3615" spans="1:54" s="66" customFormat="1">
      <c r="A3615" s="119"/>
      <c r="B3615" s="120"/>
      <c r="C3615" s="120"/>
      <c r="D3615" s="120"/>
      <c r="E3615" s="119"/>
      <c r="F3615" s="119"/>
      <c r="G3615" s="119"/>
      <c r="H3615" s="119"/>
      <c r="I3615" s="119"/>
      <c r="J3615" s="119"/>
      <c r="K3615" s="119"/>
      <c r="L3615" s="119"/>
      <c r="M3615" s="119"/>
      <c r="N3615" s="17"/>
      <c r="O3615" s="17"/>
      <c r="P3615" s="17"/>
      <c r="Q3615" s="17"/>
      <c r="R3615" s="17"/>
      <c r="S3615" s="17"/>
      <c r="T3615" s="17"/>
      <c r="U3615" s="17"/>
      <c r="V3615" s="17"/>
      <c r="W3615" s="17"/>
      <c r="X3615" s="17"/>
      <c r="Y3615" s="17"/>
      <c r="Z3615" s="17"/>
      <c r="AA3615" s="17"/>
      <c r="AB3615" s="17"/>
      <c r="AC3615" s="17"/>
      <c r="AD3615" s="17"/>
      <c r="AE3615" s="17"/>
      <c r="AF3615" s="17"/>
      <c r="AG3615" s="17"/>
      <c r="AH3615" s="17"/>
      <c r="AI3615" s="17"/>
      <c r="AJ3615" s="17"/>
      <c r="AK3615" s="17"/>
      <c r="AL3615" s="17"/>
      <c r="AM3615" s="17"/>
      <c r="AN3615" s="17"/>
      <c r="AO3615" s="17"/>
      <c r="AP3615" s="17"/>
      <c r="AQ3615" s="17"/>
      <c r="AR3615" s="17"/>
      <c r="AS3615" s="17"/>
      <c r="AT3615" s="17"/>
      <c r="AU3615" s="17"/>
      <c r="AV3615" s="17"/>
      <c r="AW3615" s="17"/>
      <c r="AX3615" s="17"/>
      <c r="AY3615" s="17"/>
      <c r="AZ3615" s="17"/>
      <c r="BA3615" s="17"/>
      <c r="BB3615" s="83"/>
    </row>
    <row r="3616" spans="1:54" s="66" customFormat="1">
      <c r="A3616" s="119"/>
      <c r="B3616" s="120"/>
      <c r="C3616" s="120"/>
      <c r="D3616" s="120"/>
      <c r="E3616" s="119"/>
      <c r="F3616" s="119"/>
      <c r="G3616" s="119"/>
      <c r="H3616" s="119"/>
      <c r="I3616" s="119"/>
      <c r="J3616" s="119"/>
      <c r="K3616" s="119"/>
      <c r="L3616" s="119"/>
      <c r="M3616" s="119"/>
      <c r="N3616" s="17"/>
      <c r="O3616" s="17"/>
      <c r="P3616" s="17"/>
      <c r="Q3616" s="17"/>
      <c r="R3616" s="17"/>
      <c r="S3616" s="17"/>
      <c r="T3616" s="17"/>
      <c r="U3616" s="17"/>
      <c r="V3616" s="17"/>
      <c r="W3616" s="17"/>
      <c r="X3616" s="17"/>
      <c r="Y3616" s="17"/>
      <c r="Z3616" s="17"/>
      <c r="AA3616" s="17"/>
      <c r="AB3616" s="17"/>
      <c r="AC3616" s="17"/>
      <c r="AD3616" s="17"/>
      <c r="AE3616" s="17"/>
      <c r="AF3616" s="17"/>
      <c r="AG3616" s="17"/>
      <c r="AH3616" s="17"/>
      <c r="AI3616" s="17"/>
      <c r="AJ3616" s="17"/>
      <c r="AK3616" s="17"/>
      <c r="AL3616" s="17"/>
      <c r="AM3616" s="17"/>
      <c r="AN3616" s="17"/>
      <c r="AO3616" s="17"/>
      <c r="AP3616" s="17"/>
      <c r="AQ3616" s="17"/>
      <c r="AR3616" s="17"/>
      <c r="AS3616" s="17"/>
      <c r="AT3616" s="17"/>
      <c r="AU3616" s="17"/>
      <c r="AV3616" s="17"/>
      <c r="AW3616" s="17"/>
      <c r="AX3616" s="17"/>
      <c r="AY3616" s="17"/>
      <c r="AZ3616" s="17"/>
      <c r="BA3616" s="17"/>
      <c r="BB3616" s="83"/>
    </row>
    <row r="3617" spans="1:54" s="66" customFormat="1">
      <c r="A3617" s="119"/>
      <c r="B3617" s="120"/>
      <c r="C3617" s="120"/>
      <c r="D3617" s="120"/>
      <c r="E3617" s="119"/>
      <c r="F3617" s="119"/>
      <c r="G3617" s="119"/>
      <c r="H3617" s="119"/>
      <c r="I3617" s="119"/>
      <c r="J3617" s="119"/>
      <c r="K3617" s="119"/>
      <c r="L3617" s="119"/>
      <c r="M3617" s="119"/>
      <c r="N3617" s="17"/>
      <c r="O3617" s="17"/>
      <c r="P3617" s="17"/>
      <c r="Q3617" s="17"/>
      <c r="R3617" s="17"/>
      <c r="S3617" s="17"/>
      <c r="T3617" s="17"/>
      <c r="U3617" s="17"/>
      <c r="V3617" s="17"/>
      <c r="W3617" s="17"/>
      <c r="X3617" s="17"/>
      <c r="Y3617" s="17"/>
      <c r="Z3617" s="17"/>
      <c r="AA3617" s="17"/>
      <c r="AB3617" s="17"/>
      <c r="AC3617" s="17"/>
      <c r="AD3617" s="17"/>
      <c r="AE3617" s="17"/>
      <c r="AF3617" s="17"/>
      <c r="AG3617" s="17"/>
      <c r="AH3617" s="17"/>
      <c r="AI3617" s="17"/>
      <c r="AJ3617" s="17"/>
      <c r="AK3617" s="17"/>
      <c r="AL3617" s="17"/>
      <c r="AM3617" s="17"/>
      <c r="AN3617" s="17"/>
      <c r="AO3617" s="17"/>
      <c r="AP3617" s="17"/>
      <c r="AQ3617" s="17"/>
      <c r="AR3617" s="17"/>
      <c r="AS3617" s="17"/>
      <c r="AT3617" s="17"/>
      <c r="AU3617" s="17"/>
      <c r="AV3617" s="17"/>
      <c r="AW3617" s="17"/>
      <c r="AX3617" s="17"/>
      <c r="AY3617" s="17"/>
      <c r="AZ3617" s="17"/>
      <c r="BA3617" s="17"/>
      <c r="BB3617" s="83"/>
    </row>
    <row r="3618" spans="1:54" s="66" customFormat="1">
      <c r="A3618" s="119"/>
      <c r="B3618" s="120"/>
      <c r="C3618" s="120"/>
      <c r="D3618" s="120"/>
      <c r="E3618" s="119"/>
      <c r="F3618" s="119"/>
      <c r="G3618" s="119"/>
      <c r="H3618" s="119"/>
      <c r="I3618" s="119"/>
      <c r="J3618" s="119"/>
      <c r="K3618" s="119"/>
      <c r="L3618" s="119"/>
      <c r="M3618" s="119"/>
      <c r="N3618" s="17"/>
      <c r="O3618" s="17"/>
      <c r="P3618" s="17"/>
      <c r="Q3618" s="17"/>
      <c r="R3618" s="17"/>
      <c r="S3618" s="17"/>
      <c r="T3618" s="17"/>
      <c r="U3618" s="17"/>
      <c r="V3618" s="17"/>
      <c r="W3618" s="17"/>
      <c r="X3618" s="17"/>
      <c r="Y3618" s="17"/>
      <c r="Z3618" s="17"/>
      <c r="AA3618" s="17"/>
      <c r="AB3618" s="17"/>
      <c r="AC3618" s="17"/>
      <c r="AD3618" s="17"/>
      <c r="AE3618" s="17"/>
      <c r="AF3618" s="17"/>
      <c r="AG3618" s="17"/>
      <c r="AH3618" s="17"/>
      <c r="AI3618" s="17"/>
      <c r="AJ3618" s="17"/>
      <c r="AK3618" s="17"/>
      <c r="AL3618" s="17"/>
      <c r="AM3618" s="17"/>
      <c r="AN3618" s="17"/>
      <c r="AO3618" s="17"/>
      <c r="AP3618" s="17"/>
      <c r="AQ3618" s="17"/>
      <c r="AR3618" s="17"/>
      <c r="AS3618" s="17"/>
      <c r="AT3618" s="17"/>
      <c r="AU3618" s="17"/>
      <c r="AV3618" s="17"/>
      <c r="AW3618" s="17"/>
      <c r="AX3618" s="17"/>
      <c r="AY3618" s="17"/>
      <c r="AZ3618" s="17"/>
      <c r="BA3618" s="17"/>
      <c r="BB3618" s="83"/>
    </row>
    <row r="3619" spans="1:54" s="66" customFormat="1">
      <c r="A3619" s="119"/>
      <c r="B3619" s="120"/>
      <c r="C3619" s="120"/>
      <c r="D3619" s="120"/>
      <c r="E3619" s="119"/>
      <c r="F3619" s="119"/>
      <c r="G3619" s="119"/>
      <c r="H3619" s="119"/>
      <c r="I3619" s="119"/>
      <c r="J3619" s="119"/>
      <c r="K3619" s="119"/>
      <c r="L3619" s="119"/>
      <c r="M3619" s="119"/>
      <c r="N3619" s="17"/>
      <c r="O3619" s="17"/>
      <c r="P3619" s="17"/>
      <c r="Q3619" s="17"/>
      <c r="R3619" s="17"/>
      <c r="S3619" s="17"/>
      <c r="T3619" s="17"/>
      <c r="U3619" s="17"/>
      <c r="V3619" s="17"/>
      <c r="W3619" s="17"/>
      <c r="X3619" s="17"/>
      <c r="Y3619" s="17"/>
      <c r="Z3619" s="17"/>
      <c r="AA3619" s="17"/>
      <c r="AB3619" s="17"/>
      <c r="AC3619" s="17"/>
      <c r="AD3619" s="17"/>
      <c r="AE3619" s="17"/>
      <c r="AF3619" s="17"/>
      <c r="AG3619" s="17"/>
      <c r="AH3619" s="17"/>
      <c r="AI3619" s="17"/>
      <c r="AJ3619" s="17"/>
      <c r="AK3619" s="17"/>
      <c r="AL3619" s="17"/>
      <c r="AM3619" s="17"/>
      <c r="AN3619" s="17"/>
      <c r="AO3619" s="17"/>
      <c r="AP3619" s="17"/>
      <c r="AQ3619" s="17"/>
      <c r="AR3619" s="17"/>
      <c r="AS3619" s="17"/>
      <c r="AT3619" s="17"/>
      <c r="AU3619" s="17"/>
      <c r="AV3619" s="17"/>
      <c r="AW3619" s="17"/>
      <c r="AX3619" s="17"/>
      <c r="AY3619" s="17"/>
      <c r="AZ3619" s="17"/>
      <c r="BA3619" s="17"/>
      <c r="BB3619" s="83"/>
    </row>
    <row r="3620" spans="1:54" s="66" customFormat="1">
      <c r="A3620" s="119"/>
      <c r="B3620" s="120"/>
      <c r="C3620" s="120"/>
      <c r="D3620" s="120"/>
      <c r="E3620" s="119"/>
      <c r="F3620" s="119"/>
      <c r="G3620" s="119"/>
      <c r="H3620" s="119"/>
      <c r="I3620" s="119"/>
      <c r="J3620" s="119"/>
      <c r="K3620" s="119"/>
      <c r="L3620" s="119"/>
      <c r="M3620" s="119"/>
      <c r="N3620" s="17"/>
      <c r="O3620" s="17"/>
      <c r="P3620" s="17"/>
      <c r="Q3620" s="17"/>
      <c r="R3620" s="17"/>
      <c r="S3620" s="17"/>
      <c r="T3620" s="17"/>
      <c r="U3620" s="17"/>
      <c r="V3620" s="17"/>
      <c r="W3620" s="17"/>
      <c r="X3620" s="17"/>
      <c r="Y3620" s="17"/>
      <c r="Z3620" s="17"/>
      <c r="AA3620" s="17"/>
      <c r="AB3620" s="17"/>
      <c r="AC3620" s="17"/>
      <c r="AD3620" s="17"/>
      <c r="AE3620" s="17"/>
      <c r="AF3620" s="17"/>
      <c r="AG3620" s="17"/>
      <c r="AH3620" s="17"/>
      <c r="AI3620" s="17"/>
      <c r="AJ3620" s="17"/>
      <c r="AK3620" s="17"/>
      <c r="AL3620" s="17"/>
      <c r="AM3620" s="17"/>
      <c r="AN3620" s="17"/>
      <c r="AO3620" s="17"/>
      <c r="AP3620" s="17"/>
      <c r="AQ3620" s="17"/>
      <c r="AR3620" s="17"/>
      <c r="AS3620" s="17"/>
      <c r="AT3620" s="17"/>
      <c r="AU3620" s="17"/>
      <c r="AV3620" s="17"/>
      <c r="AW3620" s="17"/>
      <c r="AX3620" s="17"/>
      <c r="AY3620" s="17"/>
      <c r="AZ3620" s="17"/>
      <c r="BA3620" s="17"/>
      <c r="BB3620" s="83"/>
    </row>
    <row r="3621" spans="1:54" s="66" customFormat="1">
      <c r="A3621" s="119"/>
      <c r="B3621" s="120"/>
      <c r="C3621" s="120"/>
      <c r="D3621" s="120"/>
      <c r="E3621" s="119"/>
      <c r="F3621" s="119"/>
      <c r="G3621" s="119"/>
      <c r="H3621" s="119"/>
      <c r="I3621" s="119"/>
      <c r="J3621" s="119"/>
      <c r="K3621" s="119"/>
      <c r="L3621" s="119"/>
      <c r="M3621" s="119"/>
      <c r="N3621" s="17"/>
      <c r="O3621" s="17"/>
      <c r="P3621" s="17"/>
      <c r="Q3621" s="17"/>
      <c r="R3621" s="17"/>
      <c r="S3621" s="17"/>
      <c r="T3621" s="17"/>
      <c r="U3621" s="17"/>
      <c r="V3621" s="17"/>
      <c r="W3621" s="17"/>
      <c r="X3621" s="17"/>
      <c r="Y3621" s="17"/>
      <c r="Z3621" s="17"/>
      <c r="AA3621" s="17"/>
      <c r="AB3621" s="17"/>
      <c r="AC3621" s="17"/>
      <c r="AD3621" s="17"/>
      <c r="AE3621" s="17"/>
      <c r="AF3621" s="17"/>
      <c r="AG3621" s="17"/>
      <c r="AH3621" s="17"/>
      <c r="AI3621" s="17"/>
      <c r="AJ3621" s="17"/>
      <c r="AK3621" s="17"/>
      <c r="AL3621" s="17"/>
      <c r="AM3621" s="17"/>
      <c r="AN3621" s="17"/>
      <c r="AO3621" s="17"/>
      <c r="AP3621" s="17"/>
      <c r="AQ3621" s="17"/>
      <c r="AR3621" s="17"/>
      <c r="AS3621" s="17"/>
      <c r="AT3621" s="17"/>
      <c r="AU3621" s="17"/>
      <c r="AV3621" s="17"/>
      <c r="AW3621" s="17"/>
      <c r="AX3621" s="17"/>
      <c r="AY3621" s="17"/>
      <c r="AZ3621" s="17"/>
      <c r="BA3621" s="17"/>
      <c r="BB3621" s="83"/>
    </row>
    <row r="3622" spans="1:54" s="66" customFormat="1">
      <c r="A3622" s="119"/>
      <c r="B3622" s="120"/>
      <c r="C3622" s="120"/>
      <c r="D3622" s="120"/>
      <c r="E3622" s="119"/>
      <c r="F3622" s="119"/>
      <c r="G3622" s="119"/>
      <c r="H3622" s="119"/>
      <c r="I3622" s="119"/>
      <c r="J3622" s="119"/>
      <c r="K3622" s="119"/>
      <c r="L3622" s="119"/>
      <c r="M3622" s="119"/>
      <c r="N3622" s="17"/>
      <c r="O3622" s="17"/>
      <c r="P3622" s="17"/>
      <c r="Q3622" s="17"/>
      <c r="R3622" s="17"/>
      <c r="S3622" s="17"/>
      <c r="T3622" s="17"/>
      <c r="U3622" s="17"/>
      <c r="V3622" s="17"/>
      <c r="W3622" s="17"/>
      <c r="X3622" s="17"/>
      <c r="Y3622" s="17"/>
      <c r="Z3622" s="17"/>
      <c r="AA3622" s="17"/>
      <c r="AB3622" s="17"/>
      <c r="AC3622" s="17"/>
      <c r="AD3622" s="17"/>
      <c r="AE3622" s="17"/>
      <c r="AF3622" s="17"/>
      <c r="AG3622" s="17"/>
      <c r="AH3622" s="17"/>
      <c r="AI3622" s="17"/>
      <c r="AJ3622" s="17"/>
      <c r="AK3622" s="17"/>
      <c r="AL3622" s="17"/>
      <c r="AM3622" s="17"/>
      <c r="AN3622" s="17"/>
      <c r="AO3622" s="17"/>
      <c r="AP3622" s="17"/>
      <c r="AQ3622" s="17"/>
      <c r="AR3622" s="17"/>
      <c r="AS3622" s="17"/>
      <c r="AT3622" s="17"/>
      <c r="AU3622" s="17"/>
      <c r="AV3622" s="17"/>
      <c r="AW3622" s="17"/>
      <c r="AX3622" s="17"/>
      <c r="AY3622" s="17"/>
      <c r="AZ3622" s="17"/>
      <c r="BA3622" s="17"/>
      <c r="BB3622" s="83"/>
    </row>
    <row r="3623" spans="1:54" s="66" customFormat="1">
      <c r="A3623" s="119"/>
      <c r="B3623" s="120"/>
      <c r="C3623" s="120"/>
      <c r="D3623" s="120"/>
      <c r="E3623" s="119"/>
      <c r="F3623" s="119"/>
      <c r="G3623" s="119"/>
      <c r="H3623" s="119"/>
      <c r="I3623" s="119"/>
      <c r="J3623" s="119"/>
      <c r="K3623" s="119"/>
      <c r="L3623" s="119"/>
      <c r="M3623" s="119"/>
      <c r="N3623" s="17"/>
      <c r="O3623" s="17"/>
      <c r="P3623" s="17"/>
      <c r="Q3623" s="17"/>
      <c r="R3623" s="17"/>
      <c r="S3623" s="17"/>
      <c r="T3623" s="17"/>
      <c r="U3623" s="17"/>
      <c r="V3623" s="17"/>
      <c r="W3623" s="17"/>
      <c r="X3623" s="17"/>
      <c r="Y3623" s="17"/>
      <c r="Z3623" s="17"/>
      <c r="AA3623" s="17"/>
      <c r="AB3623" s="17"/>
      <c r="AC3623" s="17"/>
      <c r="AD3623" s="17"/>
      <c r="AE3623" s="17"/>
      <c r="AF3623" s="17"/>
      <c r="AG3623" s="17"/>
      <c r="AH3623" s="17"/>
      <c r="AI3623" s="17"/>
      <c r="AJ3623" s="17"/>
      <c r="AK3623" s="17"/>
      <c r="AL3623" s="17"/>
      <c r="AM3623" s="17"/>
      <c r="AN3623" s="17"/>
      <c r="AO3623" s="17"/>
      <c r="AP3623" s="17"/>
      <c r="AQ3623" s="17"/>
      <c r="AR3623" s="17"/>
      <c r="AS3623" s="17"/>
      <c r="AT3623" s="17"/>
      <c r="AU3623" s="17"/>
      <c r="AV3623" s="17"/>
      <c r="AW3623" s="17"/>
      <c r="AX3623" s="17"/>
      <c r="AY3623" s="17"/>
      <c r="AZ3623" s="17"/>
      <c r="BA3623" s="17"/>
      <c r="BB3623" s="83"/>
    </row>
    <row r="3624" spans="1:54" s="66" customFormat="1">
      <c r="A3624" s="119"/>
      <c r="B3624" s="120"/>
      <c r="C3624" s="120"/>
      <c r="D3624" s="120"/>
      <c r="E3624" s="119"/>
      <c r="F3624" s="119"/>
      <c r="G3624" s="119"/>
      <c r="H3624" s="119"/>
      <c r="I3624" s="119"/>
      <c r="J3624" s="119"/>
      <c r="K3624" s="119"/>
      <c r="L3624" s="119"/>
      <c r="M3624" s="119"/>
      <c r="N3624" s="17"/>
      <c r="O3624" s="17"/>
      <c r="P3624" s="17"/>
      <c r="Q3624" s="17"/>
      <c r="R3624" s="17"/>
      <c r="S3624" s="17"/>
      <c r="T3624" s="17"/>
      <c r="U3624" s="17"/>
      <c r="V3624" s="17"/>
      <c r="W3624" s="17"/>
      <c r="X3624" s="17"/>
      <c r="Y3624" s="17"/>
      <c r="Z3624" s="17"/>
      <c r="AA3624" s="17"/>
      <c r="AB3624" s="17"/>
      <c r="AC3624" s="17"/>
      <c r="AD3624" s="17"/>
      <c r="AE3624" s="17"/>
      <c r="AF3624" s="17"/>
      <c r="AG3624" s="17"/>
      <c r="AH3624" s="17"/>
      <c r="AI3624" s="17"/>
      <c r="AJ3624" s="17"/>
      <c r="AK3624" s="17"/>
      <c r="AL3624" s="17"/>
      <c r="AM3624" s="17"/>
      <c r="AN3624" s="17"/>
      <c r="AO3624" s="17"/>
      <c r="AP3624" s="17"/>
      <c r="AQ3624" s="17"/>
      <c r="AR3624" s="17"/>
      <c r="AS3624" s="17"/>
      <c r="AT3624" s="17"/>
      <c r="AU3624" s="17"/>
      <c r="AV3624" s="17"/>
      <c r="AW3624" s="17"/>
      <c r="AX3624" s="17"/>
      <c r="AY3624" s="17"/>
      <c r="AZ3624" s="17"/>
      <c r="BA3624" s="17"/>
      <c r="BB3624" s="83"/>
    </row>
    <row r="3625" spans="1:54" s="66" customFormat="1">
      <c r="A3625" s="119"/>
      <c r="B3625" s="120"/>
      <c r="C3625" s="120"/>
      <c r="D3625" s="120"/>
      <c r="E3625" s="119"/>
      <c r="F3625" s="119"/>
      <c r="G3625" s="119"/>
      <c r="H3625" s="119"/>
      <c r="I3625" s="119"/>
      <c r="J3625" s="119"/>
      <c r="K3625" s="119"/>
      <c r="L3625" s="119"/>
      <c r="M3625" s="119"/>
      <c r="N3625" s="17"/>
      <c r="O3625" s="17"/>
      <c r="P3625" s="17"/>
      <c r="Q3625" s="17"/>
      <c r="R3625" s="17"/>
      <c r="S3625" s="17"/>
      <c r="T3625" s="17"/>
      <c r="U3625" s="17"/>
      <c r="V3625" s="17"/>
      <c r="W3625" s="17"/>
      <c r="X3625" s="17"/>
      <c r="Y3625" s="17"/>
      <c r="Z3625" s="17"/>
      <c r="AA3625" s="17"/>
      <c r="AB3625" s="17"/>
      <c r="AC3625" s="17"/>
      <c r="AD3625" s="17"/>
      <c r="AE3625" s="17"/>
      <c r="AF3625" s="17"/>
      <c r="AG3625" s="17"/>
      <c r="AH3625" s="17"/>
      <c r="AI3625" s="17"/>
      <c r="AJ3625" s="17"/>
      <c r="AK3625" s="17"/>
      <c r="AL3625" s="17"/>
      <c r="AM3625" s="17"/>
      <c r="AN3625" s="17"/>
      <c r="AO3625" s="17"/>
      <c r="AP3625" s="17"/>
      <c r="AQ3625" s="17"/>
      <c r="AR3625" s="17"/>
      <c r="AS3625" s="17"/>
      <c r="AT3625" s="17"/>
      <c r="AU3625" s="17"/>
      <c r="AV3625" s="17"/>
      <c r="AW3625" s="17"/>
      <c r="AX3625" s="17"/>
      <c r="AY3625" s="17"/>
      <c r="AZ3625" s="17"/>
      <c r="BA3625" s="17"/>
      <c r="BB3625" s="83"/>
    </row>
    <row r="3626" spans="1:54" s="66" customFormat="1">
      <c r="A3626" s="119"/>
      <c r="B3626" s="120"/>
      <c r="C3626" s="120"/>
      <c r="D3626" s="120"/>
      <c r="E3626" s="119"/>
      <c r="F3626" s="119"/>
      <c r="G3626" s="119"/>
      <c r="H3626" s="119"/>
      <c r="I3626" s="119"/>
      <c r="J3626" s="119"/>
      <c r="K3626" s="119"/>
      <c r="L3626" s="119"/>
      <c r="M3626" s="119"/>
      <c r="N3626" s="17"/>
      <c r="O3626" s="17"/>
      <c r="P3626" s="17"/>
      <c r="Q3626" s="17"/>
      <c r="R3626" s="17"/>
      <c r="S3626" s="17"/>
      <c r="T3626" s="17"/>
      <c r="U3626" s="17"/>
      <c r="V3626" s="17"/>
      <c r="W3626" s="17"/>
      <c r="X3626" s="17"/>
      <c r="Y3626" s="17"/>
      <c r="Z3626" s="17"/>
      <c r="AA3626" s="17"/>
      <c r="AB3626" s="17"/>
      <c r="AC3626" s="17"/>
      <c r="AD3626" s="17"/>
      <c r="AE3626" s="17"/>
      <c r="AF3626" s="17"/>
      <c r="AG3626" s="17"/>
      <c r="AH3626" s="17"/>
      <c r="AI3626" s="17"/>
      <c r="AJ3626" s="17"/>
      <c r="AK3626" s="17"/>
      <c r="AL3626" s="17"/>
      <c r="AM3626" s="17"/>
      <c r="AN3626" s="17"/>
      <c r="AO3626" s="17"/>
      <c r="AP3626" s="17"/>
      <c r="AQ3626" s="17"/>
      <c r="AR3626" s="17"/>
      <c r="AS3626" s="17"/>
      <c r="AT3626" s="17"/>
      <c r="AU3626" s="17"/>
      <c r="AV3626" s="17"/>
      <c r="AW3626" s="17"/>
      <c r="AX3626" s="17"/>
      <c r="AY3626" s="17"/>
      <c r="AZ3626" s="17"/>
      <c r="BA3626" s="17"/>
      <c r="BB3626" s="83"/>
    </row>
    <row r="3627" spans="1:54" s="66" customFormat="1">
      <c r="A3627" s="119"/>
      <c r="B3627" s="120"/>
      <c r="C3627" s="120"/>
      <c r="D3627" s="120"/>
      <c r="E3627" s="119"/>
      <c r="F3627" s="119"/>
      <c r="G3627" s="119"/>
      <c r="H3627" s="119"/>
      <c r="I3627" s="119"/>
      <c r="J3627" s="119"/>
      <c r="K3627" s="119"/>
      <c r="L3627" s="119"/>
      <c r="M3627" s="119"/>
      <c r="N3627" s="17"/>
      <c r="O3627" s="17"/>
      <c r="P3627" s="17"/>
      <c r="Q3627" s="17"/>
      <c r="R3627" s="17"/>
      <c r="S3627" s="17"/>
      <c r="T3627" s="17"/>
      <c r="U3627" s="17"/>
      <c r="V3627" s="17"/>
      <c r="W3627" s="17"/>
      <c r="X3627" s="17"/>
      <c r="Y3627" s="17"/>
      <c r="Z3627" s="17"/>
      <c r="AA3627" s="17"/>
      <c r="AB3627" s="17"/>
      <c r="AC3627" s="17"/>
      <c r="AD3627" s="17"/>
      <c r="AE3627" s="17"/>
      <c r="AF3627" s="17"/>
      <c r="AG3627" s="17"/>
      <c r="AH3627" s="17"/>
      <c r="AI3627" s="17"/>
      <c r="AJ3627" s="17"/>
      <c r="AK3627" s="17"/>
      <c r="AL3627" s="17"/>
      <c r="AM3627" s="17"/>
      <c r="AN3627" s="17"/>
      <c r="AO3627" s="17"/>
      <c r="AP3627" s="17"/>
      <c r="AQ3627" s="17"/>
      <c r="AR3627" s="17"/>
      <c r="AS3627" s="17"/>
      <c r="AT3627" s="17"/>
      <c r="AU3627" s="17"/>
      <c r="AV3627" s="17"/>
      <c r="AW3627" s="17"/>
      <c r="AX3627" s="17"/>
      <c r="AY3627" s="17"/>
      <c r="AZ3627" s="17"/>
      <c r="BA3627" s="17"/>
      <c r="BB3627" s="83"/>
    </row>
    <row r="3628" spans="1:54" s="66" customFormat="1">
      <c r="A3628" s="119"/>
      <c r="B3628" s="120"/>
      <c r="C3628" s="120"/>
      <c r="D3628" s="120"/>
      <c r="E3628" s="119"/>
      <c r="F3628" s="119"/>
      <c r="G3628" s="119"/>
      <c r="H3628" s="119"/>
      <c r="I3628" s="119"/>
      <c r="J3628" s="119"/>
      <c r="K3628" s="119"/>
      <c r="L3628" s="119"/>
      <c r="M3628" s="119"/>
      <c r="N3628" s="17"/>
      <c r="O3628" s="17"/>
      <c r="P3628" s="17"/>
      <c r="Q3628" s="17"/>
      <c r="R3628" s="17"/>
      <c r="S3628" s="17"/>
      <c r="T3628" s="17"/>
      <c r="U3628" s="17"/>
      <c r="V3628" s="17"/>
      <c r="W3628" s="17"/>
      <c r="X3628" s="17"/>
      <c r="Y3628" s="17"/>
      <c r="Z3628" s="17"/>
      <c r="AA3628" s="17"/>
      <c r="AB3628" s="17"/>
      <c r="AC3628" s="17"/>
      <c r="AD3628" s="17"/>
      <c r="AE3628" s="17"/>
      <c r="AF3628" s="17"/>
      <c r="AG3628" s="17"/>
      <c r="AH3628" s="17"/>
      <c r="AI3628" s="17"/>
      <c r="AJ3628" s="17"/>
      <c r="AK3628" s="17"/>
      <c r="AL3628" s="17"/>
      <c r="AM3628" s="17"/>
      <c r="AN3628" s="17"/>
      <c r="AO3628" s="17"/>
      <c r="AP3628" s="17"/>
      <c r="AQ3628" s="17"/>
      <c r="AR3628" s="17"/>
      <c r="AS3628" s="17"/>
      <c r="AT3628" s="17"/>
      <c r="AU3628" s="17"/>
      <c r="AV3628" s="17"/>
      <c r="AW3628" s="17"/>
      <c r="AX3628" s="17"/>
      <c r="AY3628" s="17"/>
      <c r="AZ3628" s="17"/>
      <c r="BA3628" s="17"/>
      <c r="BB3628" s="83"/>
    </row>
    <row r="3629" spans="1:54" s="66" customFormat="1">
      <c r="A3629" s="119"/>
      <c r="B3629" s="120"/>
      <c r="C3629" s="120"/>
      <c r="D3629" s="120"/>
      <c r="E3629" s="119"/>
      <c r="F3629" s="119"/>
      <c r="G3629" s="119"/>
      <c r="H3629" s="119"/>
      <c r="I3629" s="119"/>
      <c r="J3629" s="119"/>
      <c r="K3629" s="119"/>
      <c r="L3629" s="119"/>
      <c r="M3629" s="119"/>
      <c r="N3629" s="17"/>
      <c r="O3629" s="17"/>
      <c r="P3629" s="17"/>
      <c r="Q3629" s="17"/>
      <c r="R3629" s="17"/>
      <c r="S3629" s="17"/>
      <c r="T3629" s="17"/>
      <c r="U3629" s="17"/>
      <c r="V3629" s="17"/>
      <c r="W3629" s="17"/>
      <c r="X3629" s="17"/>
      <c r="Y3629" s="17"/>
      <c r="Z3629" s="17"/>
      <c r="AA3629" s="17"/>
      <c r="AB3629" s="17"/>
      <c r="AC3629" s="17"/>
      <c r="AD3629" s="17"/>
      <c r="AE3629" s="17"/>
      <c r="AF3629" s="17"/>
      <c r="AG3629" s="17"/>
      <c r="AH3629" s="17"/>
      <c r="AI3629" s="17"/>
      <c r="AJ3629" s="17"/>
      <c r="AK3629" s="17"/>
      <c r="AL3629" s="17"/>
      <c r="AM3629" s="17"/>
      <c r="AN3629" s="17"/>
      <c r="AO3629" s="17"/>
      <c r="AP3629" s="17"/>
      <c r="AQ3629" s="17"/>
      <c r="AR3629" s="17"/>
      <c r="AS3629" s="17"/>
      <c r="AT3629" s="17"/>
      <c r="AU3629" s="17"/>
      <c r="AV3629" s="17"/>
      <c r="AW3629" s="17"/>
      <c r="AX3629" s="17"/>
      <c r="AY3629" s="17"/>
      <c r="AZ3629" s="17"/>
      <c r="BA3629" s="17"/>
      <c r="BB3629" s="83"/>
    </row>
    <row r="3630" spans="1:54" s="66" customFormat="1">
      <c r="A3630" s="119"/>
      <c r="B3630" s="120"/>
      <c r="C3630" s="120"/>
      <c r="D3630" s="120"/>
      <c r="E3630" s="119"/>
      <c r="F3630" s="119"/>
      <c r="G3630" s="119"/>
      <c r="H3630" s="119"/>
      <c r="I3630" s="119"/>
      <c r="J3630" s="119"/>
      <c r="K3630" s="119"/>
      <c r="L3630" s="119"/>
      <c r="M3630" s="119"/>
      <c r="N3630" s="17"/>
      <c r="O3630" s="17"/>
      <c r="P3630" s="17"/>
      <c r="Q3630" s="17"/>
      <c r="R3630" s="17"/>
      <c r="S3630" s="17"/>
      <c r="T3630" s="17"/>
      <c r="U3630" s="17"/>
      <c r="V3630" s="17"/>
      <c r="W3630" s="17"/>
      <c r="X3630" s="17"/>
      <c r="Y3630" s="17"/>
      <c r="Z3630" s="17"/>
      <c r="AA3630" s="17"/>
      <c r="AB3630" s="17"/>
      <c r="AC3630" s="17"/>
      <c r="AD3630" s="17"/>
      <c r="AE3630" s="17"/>
      <c r="AF3630" s="17"/>
      <c r="AG3630" s="17"/>
      <c r="AH3630" s="17"/>
      <c r="AI3630" s="17"/>
      <c r="AJ3630" s="17"/>
      <c r="AK3630" s="17"/>
      <c r="AL3630" s="17"/>
      <c r="AM3630" s="17"/>
      <c r="AN3630" s="17"/>
      <c r="AO3630" s="17"/>
      <c r="AP3630" s="17"/>
      <c r="AQ3630" s="17"/>
      <c r="AR3630" s="17"/>
      <c r="AS3630" s="17"/>
      <c r="AT3630" s="17"/>
      <c r="AU3630" s="17"/>
      <c r="AV3630" s="17"/>
      <c r="AW3630" s="17"/>
      <c r="AX3630" s="17"/>
      <c r="AY3630" s="17"/>
      <c r="AZ3630" s="17"/>
      <c r="BA3630" s="17"/>
      <c r="BB3630" s="83"/>
    </row>
    <row r="3631" spans="1:54" s="66" customFormat="1">
      <c r="A3631" s="119"/>
      <c r="B3631" s="120"/>
      <c r="C3631" s="120"/>
      <c r="D3631" s="120"/>
      <c r="E3631" s="119"/>
      <c r="F3631" s="119"/>
      <c r="G3631" s="119"/>
      <c r="H3631" s="119"/>
      <c r="I3631" s="119"/>
      <c r="J3631" s="119"/>
      <c r="K3631" s="119"/>
      <c r="L3631" s="119"/>
      <c r="M3631" s="119"/>
      <c r="N3631" s="17"/>
      <c r="O3631" s="17"/>
      <c r="P3631" s="17"/>
      <c r="Q3631" s="17"/>
      <c r="R3631" s="17"/>
      <c r="S3631" s="17"/>
      <c r="T3631" s="17"/>
      <c r="U3631" s="17"/>
      <c r="V3631" s="17"/>
      <c r="W3631" s="17"/>
      <c r="X3631" s="17"/>
      <c r="Y3631" s="17"/>
      <c r="Z3631" s="17"/>
      <c r="AA3631" s="17"/>
      <c r="AB3631" s="17"/>
      <c r="AC3631" s="17"/>
      <c r="AD3631" s="17"/>
      <c r="AE3631" s="17"/>
      <c r="AF3631" s="17"/>
      <c r="AG3631" s="17"/>
      <c r="AH3631" s="17"/>
      <c r="AI3631" s="17"/>
      <c r="AJ3631" s="17"/>
      <c r="AK3631" s="17"/>
      <c r="AL3631" s="17"/>
      <c r="AM3631" s="17"/>
      <c r="AN3631" s="17"/>
      <c r="AO3631" s="17"/>
      <c r="AP3631" s="17"/>
      <c r="AQ3631" s="17"/>
      <c r="AR3631" s="17"/>
      <c r="AS3631" s="17"/>
      <c r="AT3631" s="17"/>
      <c r="AU3631" s="17"/>
      <c r="AV3631" s="17"/>
      <c r="AW3631" s="17"/>
      <c r="AX3631" s="17"/>
      <c r="AY3631" s="17"/>
      <c r="AZ3631" s="17"/>
      <c r="BA3631" s="17"/>
      <c r="BB3631" s="83"/>
    </row>
    <row r="3632" spans="1:54" s="66" customFormat="1">
      <c r="A3632" s="119"/>
      <c r="B3632" s="120"/>
      <c r="C3632" s="120"/>
      <c r="D3632" s="120"/>
      <c r="E3632" s="119"/>
      <c r="F3632" s="119"/>
      <c r="G3632" s="119"/>
      <c r="H3632" s="119"/>
      <c r="I3632" s="119"/>
      <c r="J3632" s="119"/>
      <c r="K3632" s="119"/>
      <c r="L3632" s="119"/>
      <c r="M3632" s="119"/>
      <c r="N3632" s="17"/>
      <c r="O3632" s="17"/>
      <c r="P3632" s="17"/>
      <c r="Q3632" s="17"/>
      <c r="R3632" s="17"/>
      <c r="S3632" s="17"/>
      <c r="T3632" s="17"/>
      <c r="U3632" s="17"/>
      <c r="V3632" s="17"/>
      <c r="W3632" s="17"/>
      <c r="X3632" s="17"/>
      <c r="Y3632" s="17"/>
      <c r="Z3632" s="17"/>
      <c r="AA3632" s="17"/>
      <c r="AB3632" s="17"/>
      <c r="AC3632" s="17"/>
      <c r="AD3632" s="17"/>
      <c r="AE3632" s="17"/>
      <c r="AF3632" s="17"/>
      <c r="AG3632" s="17"/>
      <c r="AH3632" s="17"/>
      <c r="AI3632" s="17"/>
      <c r="AJ3632" s="17"/>
      <c r="AK3632" s="17"/>
      <c r="AL3632" s="17"/>
      <c r="AM3632" s="17"/>
      <c r="AN3632" s="17"/>
      <c r="AO3632" s="17"/>
      <c r="AP3632" s="17"/>
      <c r="AQ3632" s="17"/>
      <c r="AR3632" s="17"/>
      <c r="AS3632" s="17"/>
      <c r="AT3632" s="17"/>
      <c r="AU3632" s="17"/>
      <c r="AV3632" s="17"/>
      <c r="AW3632" s="17"/>
      <c r="AX3632" s="17"/>
      <c r="AY3632" s="17"/>
      <c r="AZ3632" s="17"/>
      <c r="BA3632" s="17"/>
      <c r="BB3632" s="83"/>
    </row>
    <row r="3633" spans="1:54" s="66" customFormat="1">
      <c r="A3633" s="119"/>
      <c r="B3633" s="120"/>
      <c r="C3633" s="120"/>
      <c r="D3633" s="120"/>
      <c r="E3633" s="119"/>
      <c r="F3633" s="119"/>
      <c r="G3633" s="119"/>
      <c r="H3633" s="119"/>
      <c r="I3633" s="119"/>
      <c r="J3633" s="119"/>
      <c r="K3633" s="119"/>
      <c r="L3633" s="119"/>
      <c r="M3633" s="119"/>
      <c r="N3633" s="17"/>
      <c r="O3633" s="17"/>
      <c r="P3633" s="17"/>
      <c r="Q3633" s="17"/>
      <c r="R3633" s="17"/>
      <c r="S3633" s="17"/>
      <c r="T3633" s="17"/>
      <c r="U3633" s="17"/>
      <c r="V3633" s="17"/>
      <c r="W3633" s="17"/>
      <c r="X3633" s="17"/>
      <c r="Y3633" s="17"/>
      <c r="Z3633" s="17"/>
      <c r="AA3633" s="17"/>
      <c r="AB3633" s="17"/>
      <c r="AC3633" s="17"/>
      <c r="AD3633" s="17"/>
      <c r="AE3633" s="17"/>
      <c r="AF3633" s="17"/>
      <c r="AG3633" s="17"/>
      <c r="AH3633" s="17"/>
      <c r="AI3633" s="17"/>
      <c r="AJ3633" s="17"/>
      <c r="AK3633" s="17"/>
      <c r="AL3633" s="17"/>
      <c r="AM3633" s="17"/>
      <c r="AN3633" s="17"/>
      <c r="AO3633" s="17"/>
      <c r="AP3633" s="17"/>
      <c r="AQ3633" s="17"/>
      <c r="AR3633" s="17"/>
      <c r="AS3633" s="17"/>
      <c r="AT3633" s="17"/>
      <c r="AU3633" s="17"/>
      <c r="AV3633" s="17"/>
      <c r="AW3633" s="17"/>
      <c r="AX3633" s="17"/>
      <c r="AY3633" s="17"/>
      <c r="AZ3633" s="17"/>
      <c r="BA3633" s="17"/>
      <c r="BB3633" s="83"/>
    </row>
    <row r="3634" spans="1:54" s="66" customFormat="1">
      <c r="A3634" s="119"/>
      <c r="B3634" s="120"/>
      <c r="C3634" s="120"/>
      <c r="D3634" s="120"/>
      <c r="E3634" s="119"/>
      <c r="F3634" s="119"/>
      <c r="G3634" s="119"/>
      <c r="H3634" s="119"/>
      <c r="I3634" s="119"/>
      <c r="J3634" s="119"/>
      <c r="K3634" s="119"/>
      <c r="L3634" s="119"/>
      <c r="M3634" s="119"/>
      <c r="N3634" s="17"/>
      <c r="O3634" s="17"/>
      <c r="P3634" s="17"/>
      <c r="Q3634" s="17"/>
      <c r="R3634" s="17"/>
      <c r="S3634" s="17"/>
      <c r="T3634" s="17"/>
      <c r="U3634" s="17"/>
      <c r="V3634" s="17"/>
      <c r="W3634" s="17"/>
      <c r="X3634" s="17"/>
      <c r="Y3634" s="17"/>
      <c r="Z3634" s="17"/>
      <c r="AA3634" s="17"/>
      <c r="AB3634" s="17"/>
      <c r="AC3634" s="17"/>
      <c r="AD3634" s="17"/>
      <c r="AE3634" s="17"/>
      <c r="AF3634" s="17"/>
      <c r="AG3634" s="17"/>
      <c r="AH3634" s="17"/>
      <c r="AI3634" s="17"/>
      <c r="AJ3634" s="17"/>
      <c r="AK3634" s="17"/>
      <c r="AL3634" s="17"/>
      <c r="AM3634" s="17"/>
      <c r="AN3634" s="17"/>
      <c r="AO3634" s="17"/>
      <c r="AP3634" s="17"/>
      <c r="AQ3634" s="17"/>
      <c r="AR3634" s="17"/>
      <c r="AS3634" s="17"/>
      <c r="AT3634" s="17"/>
      <c r="AU3634" s="17"/>
      <c r="AV3634" s="17"/>
      <c r="AW3634" s="17"/>
      <c r="AX3634" s="17"/>
      <c r="AY3634" s="17"/>
      <c r="AZ3634" s="17"/>
      <c r="BA3634" s="17"/>
      <c r="BB3634" s="83"/>
    </row>
    <row r="3635" spans="1:54" s="66" customFormat="1">
      <c r="A3635" s="119"/>
      <c r="B3635" s="120"/>
      <c r="C3635" s="120"/>
      <c r="D3635" s="120"/>
      <c r="E3635" s="119"/>
      <c r="F3635" s="119"/>
      <c r="G3635" s="119"/>
      <c r="H3635" s="119"/>
      <c r="I3635" s="119"/>
      <c r="J3635" s="119"/>
      <c r="K3635" s="119"/>
      <c r="L3635" s="119"/>
      <c r="M3635" s="119"/>
      <c r="N3635" s="17"/>
      <c r="O3635" s="17"/>
      <c r="P3635" s="17"/>
      <c r="Q3635" s="17"/>
      <c r="R3635" s="17"/>
      <c r="S3635" s="17"/>
      <c r="T3635" s="17"/>
      <c r="U3635" s="17"/>
      <c r="V3635" s="17"/>
      <c r="W3635" s="17"/>
      <c r="X3635" s="17"/>
      <c r="Y3635" s="17"/>
      <c r="Z3635" s="17"/>
      <c r="AA3635" s="17"/>
      <c r="AB3635" s="17"/>
      <c r="AC3635" s="17"/>
      <c r="AD3635" s="17"/>
      <c r="AE3635" s="17"/>
      <c r="AF3635" s="17"/>
      <c r="AG3635" s="17"/>
      <c r="AH3635" s="17"/>
      <c r="AI3635" s="17"/>
      <c r="AJ3635" s="17"/>
      <c r="AK3635" s="17"/>
      <c r="AL3635" s="17"/>
      <c r="AM3635" s="17"/>
      <c r="AN3635" s="17"/>
      <c r="AO3635" s="17"/>
      <c r="AP3635" s="17"/>
      <c r="AQ3635" s="17"/>
      <c r="AR3635" s="17"/>
      <c r="AS3635" s="17"/>
      <c r="AT3635" s="17"/>
      <c r="AU3635" s="17"/>
      <c r="AV3635" s="17"/>
      <c r="AW3635" s="17"/>
      <c r="AX3635" s="17"/>
      <c r="AY3635" s="17"/>
      <c r="AZ3635" s="17"/>
      <c r="BA3635" s="17"/>
      <c r="BB3635" s="83"/>
    </row>
    <row r="3636" spans="1:54" s="66" customFormat="1">
      <c r="A3636" s="119"/>
      <c r="B3636" s="120"/>
      <c r="C3636" s="120"/>
      <c r="D3636" s="120"/>
      <c r="E3636" s="119"/>
      <c r="F3636" s="119"/>
      <c r="G3636" s="119"/>
      <c r="H3636" s="119"/>
      <c r="I3636" s="119"/>
      <c r="J3636" s="119"/>
      <c r="K3636" s="119"/>
      <c r="L3636" s="119"/>
      <c r="M3636" s="119"/>
      <c r="N3636" s="17"/>
      <c r="O3636" s="17"/>
      <c r="P3636" s="17"/>
      <c r="Q3636" s="17"/>
      <c r="R3636" s="17"/>
      <c r="S3636" s="17"/>
      <c r="T3636" s="17"/>
      <c r="U3636" s="17"/>
      <c r="V3636" s="17"/>
      <c r="W3636" s="17"/>
      <c r="X3636" s="17"/>
      <c r="Y3636" s="17"/>
      <c r="Z3636" s="17"/>
      <c r="AA3636" s="17"/>
      <c r="AB3636" s="17"/>
      <c r="AC3636" s="17"/>
      <c r="AD3636" s="17"/>
      <c r="AE3636" s="17"/>
      <c r="AF3636" s="17"/>
      <c r="AG3636" s="17"/>
      <c r="AH3636" s="17"/>
      <c r="AI3636" s="17"/>
      <c r="AJ3636" s="17"/>
      <c r="AK3636" s="17"/>
      <c r="AL3636" s="17"/>
      <c r="AM3636" s="17"/>
      <c r="AN3636" s="17"/>
      <c r="AO3636" s="17"/>
      <c r="AP3636" s="17"/>
      <c r="AQ3636" s="17"/>
      <c r="AR3636" s="17"/>
      <c r="AS3636" s="17"/>
      <c r="AT3636" s="17"/>
      <c r="AU3636" s="17"/>
      <c r="AV3636" s="17"/>
      <c r="AW3636" s="17"/>
      <c r="AX3636" s="17"/>
      <c r="AY3636" s="17"/>
      <c r="AZ3636" s="17"/>
      <c r="BA3636" s="17"/>
      <c r="BB3636" s="83"/>
    </row>
    <row r="3637" spans="1:54" s="66" customFormat="1">
      <c r="A3637" s="119"/>
      <c r="B3637" s="120"/>
      <c r="C3637" s="120"/>
      <c r="D3637" s="120"/>
      <c r="E3637" s="119"/>
      <c r="F3637" s="119"/>
      <c r="G3637" s="119"/>
      <c r="H3637" s="119"/>
      <c r="I3637" s="119"/>
      <c r="J3637" s="119"/>
      <c r="K3637" s="119"/>
      <c r="L3637" s="119"/>
      <c r="M3637" s="119"/>
      <c r="N3637" s="17"/>
      <c r="O3637" s="17"/>
      <c r="P3637" s="17"/>
      <c r="Q3637" s="17"/>
      <c r="R3637" s="17"/>
      <c r="S3637" s="17"/>
      <c r="T3637" s="17"/>
      <c r="U3637" s="17"/>
      <c r="V3637" s="17"/>
      <c r="W3637" s="17"/>
      <c r="X3637" s="17"/>
      <c r="Y3637" s="17"/>
      <c r="Z3637" s="17"/>
      <c r="AA3637" s="17"/>
      <c r="AB3637" s="17"/>
      <c r="AC3637" s="17"/>
      <c r="AD3637" s="17"/>
      <c r="AE3637" s="17"/>
      <c r="AF3637" s="17"/>
      <c r="AG3637" s="17"/>
      <c r="AH3637" s="17"/>
      <c r="AI3637" s="17"/>
      <c r="AJ3637" s="17"/>
      <c r="AK3637" s="17"/>
      <c r="AL3637" s="17"/>
      <c r="AM3637" s="17"/>
      <c r="AN3637" s="17"/>
      <c r="AO3637" s="17"/>
      <c r="AP3637" s="17"/>
      <c r="AQ3637" s="17"/>
      <c r="AR3637" s="17"/>
      <c r="AS3637" s="17"/>
      <c r="AT3637" s="17"/>
      <c r="AU3637" s="17"/>
      <c r="AV3637" s="17"/>
      <c r="AW3637" s="17"/>
      <c r="AX3637" s="17"/>
      <c r="AY3637" s="17"/>
      <c r="AZ3637" s="17"/>
      <c r="BA3637" s="17"/>
      <c r="BB3637" s="83"/>
    </row>
    <row r="3638" spans="1:54" s="66" customFormat="1">
      <c r="A3638" s="119"/>
      <c r="B3638" s="120"/>
      <c r="C3638" s="120"/>
      <c r="D3638" s="120"/>
      <c r="E3638" s="119"/>
      <c r="F3638" s="119"/>
      <c r="G3638" s="119"/>
      <c r="H3638" s="119"/>
      <c r="I3638" s="119"/>
      <c r="J3638" s="119"/>
      <c r="K3638" s="119"/>
      <c r="L3638" s="119"/>
      <c r="M3638" s="119"/>
      <c r="N3638" s="17"/>
      <c r="O3638" s="17"/>
      <c r="P3638" s="17"/>
      <c r="Q3638" s="17"/>
      <c r="R3638" s="17"/>
      <c r="S3638" s="17"/>
      <c r="T3638" s="17"/>
      <c r="U3638" s="17"/>
      <c r="V3638" s="17"/>
      <c r="W3638" s="17"/>
      <c r="X3638" s="17"/>
      <c r="Y3638" s="17"/>
      <c r="Z3638" s="17"/>
      <c r="AA3638" s="17"/>
      <c r="AB3638" s="17"/>
      <c r="AC3638" s="17"/>
      <c r="AD3638" s="17"/>
      <c r="AE3638" s="17"/>
      <c r="AF3638" s="17"/>
      <c r="AG3638" s="17"/>
      <c r="AH3638" s="17"/>
      <c r="AI3638" s="17"/>
      <c r="AJ3638" s="17"/>
      <c r="AK3638" s="17"/>
      <c r="AL3638" s="17"/>
      <c r="AM3638" s="17"/>
      <c r="AN3638" s="17"/>
      <c r="AO3638" s="17"/>
      <c r="AP3638" s="17"/>
      <c r="AQ3638" s="17"/>
      <c r="AR3638" s="17"/>
      <c r="AS3638" s="17"/>
      <c r="AT3638" s="17"/>
      <c r="AU3638" s="17"/>
      <c r="AV3638" s="17"/>
      <c r="AW3638" s="17"/>
      <c r="AX3638" s="17"/>
      <c r="AY3638" s="17"/>
      <c r="AZ3638" s="17"/>
      <c r="BA3638" s="17"/>
      <c r="BB3638" s="83"/>
    </row>
    <row r="3639" spans="1:54" s="66" customFormat="1">
      <c r="A3639" s="119"/>
      <c r="B3639" s="120"/>
      <c r="C3639" s="120"/>
      <c r="D3639" s="120"/>
      <c r="E3639" s="119"/>
      <c r="F3639" s="119"/>
      <c r="G3639" s="119"/>
      <c r="H3639" s="119"/>
      <c r="I3639" s="119"/>
      <c r="J3639" s="119"/>
      <c r="K3639" s="119"/>
      <c r="L3639" s="119"/>
      <c r="M3639" s="119"/>
      <c r="N3639" s="17"/>
      <c r="O3639" s="17"/>
      <c r="P3639" s="17"/>
      <c r="Q3639" s="17"/>
      <c r="R3639" s="17"/>
      <c r="S3639" s="17"/>
      <c r="T3639" s="17"/>
      <c r="U3639" s="17"/>
      <c r="V3639" s="17"/>
      <c r="W3639" s="17"/>
      <c r="X3639" s="17"/>
      <c r="Y3639" s="17"/>
      <c r="Z3639" s="17"/>
      <c r="AA3639" s="17"/>
      <c r="AB3639" s="17"/>
      <c r="AC3639" s="17"/>
      <c r="AD3639" s="17"/>
      <c r="AE3639" s="17"/>
      <c r="AF3639" s="17"/>
      <c r="AG3639" s="17"/>
      <c r="AH3639" s="17"/>
      <c r="AI3639" s="17"/>
      <c r="AJ3639" s="17"/>
      <c r="AK3639" s="17"/>
      <c r="AL3639" s="17"/>
      <c r="AM3639" s="17"/>
      <c r="AN3639" s="17"/>
      <c r="AO3639" s="17"/>
      <c r="AP3639" s="17"/>
      <c r="AQ3639" s="17"/>
      <c r="AR3639" s="17"/>
      <c r="AS3639" s="17"/>
      <c r="AT3639" s="17"/>
      <c r="AU3639" s="17"/>
      <c r="AV3639" s="17"/>
      <c r="AW3639" s="17"/>
      <c r="AX3639" s="17"/>
      <c r="AY3639" s="17"/>
      <c r="AZ3639" s="17"/>
      <c r="BA3639" s="17"/>
      <c r="BB3639" s="83"/>
    </row>
    <row r="3640" spans="1:54" s="66" customFormat="1">
      <c r="A3640" s="119"/>
      <c r="B3640" s="120"/>
      <c r="C3640" s="120"/>
      <c r="D3640" s="120"/>
      <c r="E3640" s="119"/>
      <c r="F3640" s="119"/>
      <c r="G3640" s="119"/>
      <c r="H3640" s="119"/>
      <c r="I3640" s="119"/>
      <c r="J3640" s="119"/>
      <c r="K3640" s="119"/>
      <c r="L3640" s="119"/>
      <c r="M3640" s="119"/>
      <c r="N3640" s="17"/>
      <c r="O3640" s="17"/>
      <c r="P3640" s="17"/>
      <c r="Q3640" s="17"/>
      <c r="R3640" s="17"/>
      <c r="S3640" s="17"/>
      <c r="T3640" s="17"/>
      <c r="U3640" s="17"/>
      <c r="V3640" s="17"/>
      <c r="W3640" s="17"/>
      <c r="X3640" s="17"/>
      <c r="Y3640" s="17"/>
      <c r="Z3640" s="17"/>
      <c r="AA3640" s="17"/>
      <c r="AB3640" s="17"/>
      <c r="AC3640" s="17"/>
      <c r="AD3640" s="17"/>
      <c r="AE3640" s="17"/>
      <c r="AF3640" s="17"/>
      <c r="AG3640" s="17"/>
      <c r="AH3640" s="17"/>
      <c r="AI3640" s="17"/>
      <c r="AJ3640" s="17"/>
      <c r="AK3640" s="17"/>
      <c r="AL3640" s="17"/>
      <c r="AM3640" s="17"/>
      <c r="AN3640" s="17"/>
      <c r="AO3640" s="17"/>
      <c r="AP3640" s="17"/>
      <c r="AQ3640" s="17"/>
      <c r="AR3640" s="17"/>
      <c r="AS3640" s="17"/>
      <c r="AT3640" s="17"/>
      <c r="AU3640" s="17"/>
      <c r="AV3640" s="17"/>
      <c r="AW3640" s="17"/>
      <c r="AX3640" s="17"/>
      <c r="AY3640" s="17"/>
      <c r="AZ3640" s="17"/>
      <c r="BA3640" s="17"/>
      <c r="BB3640" s="83"/>
    </row>
    <row r="3641" spans="1:54" s="66" customFormat="1">
      <c r="A3641" s="119"/>
      <c r="B3641" s="120"/>
      <c r="C3641" s="120"/>
      <c r="D3641" s="120"/>
      <c r="E3641" s="119"/>
      <c r="F3641" s="119"/>
      <c r="G3641" s="119"/>
      <c r="H3641" s="119"/>
      <c r="I3641" s="119"/>
      <c r="J3641" s="119"/>
      <c r="K3641" s="119"/>
      <c r="L3641" s="119"/>
      <c r="M3641" s="119"/>
      <c r="N3641" s="17"/>
      <c r="O3641" s="17"/>
      <c r="P3641" s="17"/>
      <c r="Q3641" s="17"/>
      <c r="R3641" s="17"/>
      <c r="S3641" s="17"/>
      <c r="T3641" s="17"/>
      <c r="U3641" s="17"/>
      <c r="V3641" s="17"/>
      <c r="W3641" s="17"/>
      <c r="X3641" s="17"/>
      <c r="Y3641" s="17"/>
      <c r="Z3641" s="17"/>
      <c r="AA3641" s="17"/>
      <c r="AB3641" s="17"/>
      <c r="AC3641" s="17"/>
      <c r="AD3641" s="17"/>
      <c r="AE3641" s="17"/>
      <c r="AF3641" s="17"/>
      <c r="AG3641" s="17"/>
      <c r="AH3641" s="17"/>
      <c r="AI3641" s="17"/>
      <c r="AJ3641" s="17"/>
      <c r="AK3641" s="17"/>
      <c r="AL3641" s="17"/>
      <c r="AM3641" s="17"/>
      <c r="AN3641" s="17"/>
      <c r="AO3641" s="17"/>
      <c r="AP3641" s="17"/>
      <c r="AQ3641" s="17"/>
      <c r="AR3641" s="17"/>
      <c r="AS3641" s="17"/>
      <c r="AT3641" s="17"/>
      <c r="AU3641" s="17"/>
      <c r="AV3641" s="17"/>
      <c r="AW3641" s="17"/>
      <c r="AX3641" s="17"/>
      <c r="AY3641" s="17"/>
      <c r="AZ3641" s="17"/>
      <c r="BA3641" s="17"/>
      <c r="BB3641" s="83"/>
    </row>
    <row r="3642" spans="1:54" s="66" customFormat="1">
      <c r="A3642" s="119"/>
      <c r="B3642" s="120"/>
      <c r="C3642" s="120"/>
      <c r="D3642" s="120"/>
      <c r="E3642" s="119"/>
      <c r="F3642" s="119"/>
      <c r="G3642" s="119"/>
      <c r="H3642" s="119"/>
      <c r="I3642" s="119"/>
      <c r="J3642" s="119"/>
      <c r="K3642" s="119"/>
      <c r="L3642" s="119"/>
      <c r="M3642" s="119"/>
      <c r="N3642" s="17"/>
      <c r="O3642" s="17"/>
      <c r="P3642" s="17"/>
      <c r="Q3642" s="17"/>
      <c r="R3642" s="17"/>
      <c r="S3642" s="17"/>
      <c r="T3642" s="17"/>
      <c r="U3642" s="17"/>
      <c r="V3642" s="17"/>
      <c r="W3642" s="17"/>
      <c r="X3642" s="17"/>
      <c r="Y3642" s="17"/>
      <c r="Z3642" s="17"/>
      <c r="AA3642" s="17"/>
      <c r="AB3642" s="17"/>
      <c r="AC3642" s="17"/>
      <c r="AD3642" s="17"/>
      <c r="AE3642" s="17"/>
      <c r="AF3642" s="17"/>
      <c r="AG3642" s="17"/>
      <c r="AH3642" s="17"/>
      <c r="AI3642" s="17"/>
      <c r="AJ3642" s="17"/>
      <c r="AK3642" s="17"/>
      <c r="AL3642" s="17"/>
      <c r="AM3642" s="17"/>
      <c r="AN3642" s="17"/>
      <c r="AO3642" s="17"/>
      <c r="AP3642" s="17"/>
      <c r="AQ3642" s="17"/>
      <c r="AR3642" s="17"/>
      <c r="AS3642" s="17"/>
      <c r="AT3642" s="17"/>
      <c r="AU3642" s="17"/>
      <c r="AV3642" s="17"/>
      <c r="AW3642" s="17"/>
      <c r="AX3642" s="17"/>
      <c r="AY3642" s="17"/>
      <c r="AZ3642" s="17"/>
      <c r="BA3642" s="17"/>
      <c r="BB3642" s="83"/>
    </row>
    <row r="3643" spans="1:54" s="66" customFormat="1">
      <c r="A3643" s="119"/>
      <c r="B3643" s="120"/>
      <c r="C3643" s="120"/>
      <c r="D3643" s="120"/>
      <c r="E3643" s="119"/>
      <c r="F3643" s="119"/>
      <c r="G3643" s="119"/>
      <c r="H3643" s="119"/>
      <c r="I3643" s="119"/>
      <c r="J3643" s="119"/>
      <c r="K3643" s="119"/>
      <c r="L3643" s="119"/>
      <c r="M3643" s="119"/>
      <c r="N3643" s="17"/>
      <c r="O3643" s="17"/>
      <c r="P3643" s="17"/>
      <c r="Q3643" s="17"/>
      <c r="R3643" s="17"/>
      <c r="S3643" s="17"/>
      <c r="T3643" s="17"/>
      <c r="U3643" s="17"/>
      <c r="V3643" s="17"/>
      <c r="W3643" s="17"/>
      <c r="X3643" s="17"/>
      <c r="Y3643" s="17"/>
      <c r="Z3643" s="17"/>
      <c r="AA3643" s="17"/>
      <c r="AB3643" s="17"/>
      <c r="AC3643" s="17"/>
      <c r="AD3643" s="17"/>
      <c r="AE3643" s="17"/>
      <c r="AF3643" s="17"/>
      <c r="AG3643" s="17"/>
      <c r="AH3643" s="17"/>
      <c r="AI3643" s="17"/>
      <c r="AJ3643" s="17"/>
      <c r="AK3643" s="17"/>
      <c r="AL3643" s="17"/>
      <c r="AM3643" s="17"/>
      <c r="AN3643" s="17"/>
      <c r="AO3643" s="17"/>
      <c r="AP3643" s="17"/>
      <c r="AQ3643" s="17"/>
      <c r="AR3643" s="17"/>
      <c r="AS3643" s="17"/>
      <c r="AT3643" s="17"/>
      <c r="AU3643" s="17"/>
      <c r="AV3643" s="17"/>
      <c r="AW3643" s="17"/>
      <c r="AX3643" s="17"/>
      <c r="AY3643" s="17"/>
      <c r="AZ3643" s="17"/>
      <c r="BA3643" s="17"/>
      <c r="BB3643" s="83"/>
    </row>
    <row r="3644" spans="1:54" s="66" customFormat="1">
      <c r="A3644" s="119"/>
      <c r="B3644" s="120"/>
      <c r="C3644" s="120"/>
      <c r="D3644" s="120"/>
      <c r="E3644" s="119"/>
      <c r="F3644" s="119"/>
      <c r="G3644" s="119"/>
      <c r="H3644" s="119"/>
      <c r="I3644" s="119"/>
      <c r="J3644" s="119"/>
      <c r="K3644" s="119"/>
      <c r="L3644" s="119"/>
      <c r="M3644" s="119"/>
      <c r="N3644" s="17"/>
      <c r="O3644" s="17"/>
      <c r="P3644" s="17"/>
      <c r="Q3644" s="17"/>
      <c r="R3644" s="17"/>
      <c r="S3644" s="17"/>
      <c r="T3644" s="17"/>
      <c r="U3644" s="17"/>
      <c r="V3644" s="17"/>
      <c r="W3644" s="17"/>
      <c r="X3644" s="17"/>
      <c r="Y3644" s="17"/>
      <c r="Z3644" s="17"/>
      <c r="AA3644" s="17"/>
      <c r="AB3644" s="17"/>
      <c r="AC3644" s="17"/>
      <c r="AD3644" s="17"/>
      <c r="AE3644" s="17"/>
      <c r="AF3644" s="17"/>
      <c r="AG3644" s="17"/>
      <c r="AH3644" s="17"/>
      <c r="AI3644" s="17"/>
      <c r="AJ3644" s="17"/>
      <c r="AK3644" s="17"/>
      <c r="AL3644" s="17"/>
      <c r="AM3644" s="17"/>
      <c r="AN3644" s="17"/>
      <c r="AO3644" s="17"/>
      <c r="AP3644" s="17"/>
      <c r="AQ3644" s="17"/>
      <c r="AR3644" s="17"/>
      <c r="AS3644" s="17"/>
      <c r="AT3644" s="17"/>
      <c r="AU3644" s="17"/>
      <c r="AV3644" s="17"/>
      <c r="AW3644" s="17"/>
      <c r="AX3644" s="17"/>
      <c r="AY3644" s="17"/>
      <c r="AZ3644" s="17"/>
      <c r="BA3644" s="17"/>
      <c r="BB3644" s="83"/>
    </row>
    <row r="3645" spans="1:54" s="66" customFormat="1">
      <c r="A3645" s="119"/>
      <c r="B3645" s="120"/>
      <c r="C3645" s="120"/>
      <c r="D3645" s="120"/>
      <c r="E3645" s="119"/>
      <c r="F3645" s="119"/>
      <c r="G3645" s="119"/>
      <c r="H3645" s="119"/>
      <c r="I3645" s="119"/>
      <c r="J3645" s="119"/>
      <c r="K3645" s="119"/>
      <c r="L3645" s="119"/>
      <c r="M3645" s="119"/>
      <c r="N3645" s="17"/>
      <c r="O3645" s="17"/>
      <c r="P3645" s="17"/>
      <c r="Q3645" s="17"/>
      <c r="R3645" s="17"/>
      <c r="S3645" s="17"/>
      <c r="T3645" s="17"/>
      <c r="U3645" s="17"/>
      <c r="V3645" s="17"/>
      <c r="W3645" s="17"/>
      <c r="X3645" s="17"/>
      <c r="Y3645" s="17"/>
      <c r="Z3645" s="17"/>
      <c r="AA3645" s="17"/>
      <c r="AB3645" s="17"/>
      <c r="AC3645" s="17"/>
      <c r="AD3645" s="17"/>
      <c r="AE3645" s="17"/>
      <c r="AF3645" s="17"/>
      <c r="AG3645" s="17"/>
      <c r="AH3645" s="17"/>
      <c r="AI3645" s="17"/>
      <c r="AJ3645" s="17"/>
      <c r="AK3645" s="17"/>
      <c r="AL3645" s="17"/>
      <c r="AM3645" s="17"/>
      <c r="AN3645" s="17"/>
      <c r="AO3645" s="17"/>
      <c r="AP3645" s="17"/>
      <c r="AQ3645" s="17"/>
      <c r="AR3645" s="17"/>
      <c r="AS3645" s="17"/>
      <c r="AT3645" s="17"/>
      <c r="AU3645" s="17"/>
      <c r="AV3645" s="17"/>
      <c r="AW3645" s="17"/>
      <c r="AX3645" s="17"/>
      <c r="AY3645" s="17"/>
      <c r="AZ3645" s="17"/>
      <c r="BA3645" s="17"/>
      <c r="BB3645" s="83"/>
    </row>
    <row r="3646" spans="1:54" s="66" customFormat="1">
      <c r="A3646" s="119"/>
      <c r="B3646" s="120"/>
      <c r="C3646" s="120"/>
      <c r="D3646" s="120"/>
      <c r="E3646" s="119"/>
      <c r="F3646" s="119"/>
      <c r="G3646" s="119"/>
      <c r="H3646" s="119"/>
      <c r="I3646" s="119"/>
      <c r="J3646" s="119"/>
      <c r="K3646" s="119"/>
      <c r="L3646" s="119"/>
      <c r="M3646" s="119"/>
      <c r="N3646" s="17"/>
      <c r="O3646" s="17"/>
      <c r="P3646" s="17"/>
      <c r="Q3646" s="17"/>
      <c r="R3646" s="17"/>
      <c r="S3646" s="17"/>
      <c r="T3646" s="17"/>
      <c r="U3646" s="17"/>
      <c r="V3646" s="17"/>
      <c r="W3646" s="17"/>
      <c r="X3646" s="17"/>
      <c r="Y3646" s="17"/>
      <c r="Z3646" s="17"/>
      <c r="AA3646" s="17"/>
      <c r="AB3646" s="17"/>
      <c r="AC3646" s="17"/>
      <c r="AD3646" s="17"/>
      <c r="AE3646" s="17"/>
      <c r="AF3646" s="17"/>
      <c r="AG3646" s="17"/>
      <c r="AH3646" s="17"/>
      <c r="AI3646" s="17"/>
      <c r="AJ3646" s="17"/>
      <c r="AK3646" s="17"/>
      <c r="AL3646" s="17"/>
      <c r="AM3646" s="17"/>
      <c r="AN3646" s="17"/>
      <c r="AO3646" s="17"/>
      <c r="AP3646" s="17"/>
      <c r="AQ3646" s="17"/>
      <c r="AR3646" s="17"/>
      <c r="AS3646" s="17"/>
      <c r="AT3646" s="17"/>
      <c r="AU3646" s="17"/>
      <c r="AV3646" s="17"/>
      <c r="AW3646" s="17"/>
      <c r="AX3646" s="17"/>
      <c r="AY3646" s="17"/>
      <c r="AZ3646" s="17"/>
      <c r="BA3646" s="17"/>
      <c r="BB3646" s="83"/>
    </row>
    <row r="3647" spans="1:54" s="66" customFormat="1">
      <c r="A3647" s="119"/>
      <c r="B3647" s="120"/>
      <c r="C3647" s="120"/>
      <c r="D3647" s="120"/>
      <c r="E3647" s="119"/>
      <c r="F3647" s="119"/>
      <c r="G3647" s="119"/>
      <c r="H3647" s="119"/>
      <c r="I3647" s="119"/>
      <c r="J3647" s="119"/>
      <c r="K3647" s="119"/>
      <c r="L3647" s="119"/>
      <c r="M3647" s="119"/>
      <c r="N3647" s="17"/>
      <c r="O3647" s="17"/>
      <c r="P3647" s="17"/>
      <c r="Q3647" s="17"/>
      <c r="R3647" s="17"/>
      <c r="S3647" s="17"/>
      <c r="T3647" s="17"/>
      <c r="U3647" s="17"/>
      <c r="V3647" s="17"/>
      <c r="W3647" s="17"/>
      <c r="X3647" s="17"/>
      <c r="Y3647" s="17"/>
      <c r="Z3647" s="17"/>
      <c r="AA3647" s="17"/>
      <c r="AB3647" s="17"/>
      <c r="AC3647" s="17"/>
      <c r="AD3647" s="17"/>
      <c r="AE3647" s="17"/>
      <c r="AF3647" s="17"/>
      <c r="AG3647" s="17"/>
      <c r="AH3647" s="17"/>
      <c r="AI3647" s="17"/>
      <c r="AJ3647" s="17"/>
      <c r="AK3647" s="17"/>
      <c r="AL3647" s="17"/>
      <c r="AM3647" s="17"/>
      <c r="AN3647" s="17"/>
      <c r="AO3647" s="17"/>
      <c r="AP3647" s="17"/>
      <c r="AQ3647" s="17"/>
      <c r="AR3647" s="17"/>
      <c r="AS3647" s="17"/>
      <c r="AT3647" s="17"/>
      <c r="AU3647" s="17"/>
      <c r="AV3647" s="17"/>
      <c r="AW3647" s="17"/>
      <c r="AX3647" s="17"/>
      <c r="AY3647" s="17"/>
      <c r="AZ3647" s="17"/>
      <c r="BA3647" s="17"/>
      <c r="BB3647" s="83"/>
    </row>
    <row r="3648" spans="1:54" s="66" customFormat="1">
      <c r="A3648" s="119"/>
      <c r="B3648" s="120"/>
      <c r="C3648" s="120"/>
      <c r="D3648" s="120"/>
      <c r="E3648" s="119"/>
      <c r="F3648" s="119"/>
      <c r="G3648" s="119"/>
      <c r="H3648" s="119"/>
      <c r="I3648" s="119"/>
      <c r="J3648" s="119"/>
      <c r="K3648" s="119"/>
      <c r="L3648" s="119"/>
      <c r="M3648" s="119"/>
      <c r="N3648" s="17"/>
      <c r="O3648" s="17"/>
      <c r="P3648" s="17"/>
      <c r="Q3648" s="17"/>
      <c r="R3648" s="17"/>
      <c r="S3648" s="17"/>
      <c r="T3648" s="17"/>
      <c r="U3648" s="17"/>
      <c r="V3648" s="17"/>
      <c r="W3648" s="17"/>
      <c r="X3648" s="17"/>
      <c r="Y3648" s="17"/>
      <c r="Z3648" s="17"/>
      <c r="AA3648" s="17"/>
      <c r="AB3648" s="17"/>
      <c r="AC3648" s="17"/>
      <c r="AD3648" s="17"/>
      <c r="AE3648" s="17"/>
      <c r="AF3648" s="17"/>
      <c r="AG3648" s="17"/>
      <c r="AH3648" s="17"/>
      <c r="AI3648" s="17"/>
      <c r="AJ3648" s="17"/>
      <c r="AK3648" s="17"/>
      <c r="AL3648" s="17"/>
      <c r="AM3648" s="17"/>
      <c r="AN3648" s="17"/>
      <c r="AO3648" s="17"/>
      <c r="AP3648" s="17"/>
      <c r="AQ3648" s="17"/>
      <c r="AR3648" s="17"/>
      <c r="AS3648" s="17"/>
      <c r="AT3648" s="17"/>
      <c r="AU3648" s="17"/>
      <c r="AV3648" s="17"/>
      <c r="AW3648" s="17"/>
      <c r="AX3648" s="17"/>
      <c r="AY3648" s="17"/>
      <c r="AZ3648" s="17"/>
      <c r="BA3648" s="17"/>
      <c r="BB3648" s="83"/>
    </row>
    <row r="3649" spans="1:54" s="66" customFormat="1">
      <c r="A3649" s="119"/>
      <c r="B3649" s="120"/>
      <c r="C3649" s="120"/>
      <c r="D3649" s="120"/>
      <c r="E3649" s="119"/>
      <c r="F3649" s="119"/>
      <c r="G3649" s="119"/>
      <c r="H3649" s="119"/>
      <c r="I3649" s="119"/>
      <c r="J3649" s="119"/>
      <c r="K3649" s="119"/>
      <c r="L3649" s="119"/>
      <c r="M3649" s="119"/>
      <c r="N3649" s="17"/>
      <c r="O3649" s="17"/>
      <c r="P3649" s="17"/>
      <c r="Q3649" s="17"/>
      <c r="R3649" s="17"/>
      <c r="S3649" s="17"/>
      <c r="T3649" s="17"/>
      <c r="U3649" s="17"/>
      <c r="V3649" s="17"/>
      <c r="W3649" s="17"/>
      <c r="X3649" s="17"/>
      <c r="Y3649" s="17"/>
      <c r="Z3649" s="17"/>
      <c r="AA3649" s="17"/>
      <c r="AB3649" s="17"/>
      <c r="AC3649" s="17"/>
      <c r="AD3649" s="17"/>
      <c r="AE3649" s="17"/>
      <c r="AF3649" s="17"/>
      <c r="AG3649" s="17"/>
      <c r="AH3649" s="17"/>
      <c r="AI3649" s="17"/>
      <c r="AJ3649" s="17"/>
      <c r="AK3649" s="17"/>
      <c r="AL3649" s="17"/>
      <c r="AM3649" s="17"/>
      <c r="AN3649" s="17"/>
      <c r="AO3649" s="17"/>
      <c r="AP3649" s="17"/>
      <c r="AQ3649" s="17"/>
      <c r="AR3649" s="17"/>
      <c r="AS3649" s="17"/>
      <c r="AT3649" s="17"/>
      <c r="AU3649" s="17"/>
      <c r="AV3649" s="17"/>
      <c r="AW3649" s="17"/>
      <c r="AX3649" s="17"/>
      <c r="AY3649" s="17"/>
      <c r="AZ3649" s="17"/>
      <c r="BA3649" s="17"/>
      <c r="BB3649" s="83"/>
    </row>
    <row r="3650" spans="1:54" s="66" customFormat="1">
      <c r="A3650" s="119"/>
      <c r="B3650" s="120"/>
      <c r="C3650" s="120"/>
      <c r="D3650" s="120"/>
      <c r="E3650" s="119"/>
      <c r="F3650" s="119"/>
      <c r="G3650" s="119"/>
      <c r="H3650" s="119"/>
      <c r="I3650" s="119"/>
      <c r="J3650" s="119"/>
      <c r="K3650" s="119"/>
      <c r="L3650" s="119"/>
      <c r="M3650" s="119"/>
      <c r="N3650" s="17"/>
      <c r="O3650" s="17"/>
      <c r="P3650" s="17"/>
      <c r="Q3650" s="17"/>
      <c r="R3650" s="17"/>
      <c r="S3650" s="17"/>
      <c r="T3650" s="17"/>
      <c r="U3650" s="17"/>
      <c r="V3650" s="17"/>
      <c r="W3650" s="17"/>
      <c r="X3650" s="17"/>
      <c r="Y3650" s="17"/>
      <c r="Z3650" s="17"/>
      <c r="AA3650" s="17"/>
      <c r="AB3650" s="17"/>
      <c r="AC3650" s="17"/>
      <c r="AD3650" s="17"/>
      <c r="AE3650" s="17"/>
      <c r="AF3650" s="17"/>
      <c r="AG3650" s="17"/>
      <c r="AH3650" s="17"/>
      <c r="AI3650" s="17"/>
      <c r="AJ3650" s="17"/>
      <c r="AK3650" s="17"/>
      <c r="AL3650" s="17"/>
      <c r="AM3650" s="17"/>
      <c r="AN3650" s="17"/>
      <c r="AO3650" s="17"/>
      <c r="AP3650" s="17"/>
      <c r="AQ3650" s="17"/>
      <c r="AR3650" s="17"/>
      <c r="AS3650" s="17"/>
      <c r="AT3650" s="17"/>
      <c r="AU3650" s="17"/>
      <c r="AV3650" s="17"/>
      <c r="AW3650" s="17"/>
      <c r="AX3650" s="17"/>
      <c r="AY3650" s="17"/>
      <c r="AZ3650" s="17"/>
      <c r="BA3650" s="17"/>
      <c r="BB3650" s="83"/>
    </row>
    <row r="3651" spans="1:54" s="66" customFormat="1">
      <c r="A3651" s="119"/>
      <c r="B3651" s="120"/>
      <c r="C3651" s="120"/>
      <c r="D3651" s="120"/>
      <c r="E3651" s="119"/>
      <c r="F3651" s="119"/>
      <c r="G3651" s="119"/>
      <c r="H3651" s="119"/>
      <c r="I3651" s="119"/>
      <c r="J3651" s="119"/>
      <c r="K3651" s="119"/>
      <c r="L3651" s="119"/>
      <c r="M3651" s="119"/>
      <c r="N3651" s="17"/>
      <c r="O3651" s="17"/>
      <c r="P3651" s="17"/>
      <c r="Q3651" s="17"/>
      <c r="R3651" s="17"/>
      <c r="S3651" s="17"/>
      <c r="T3651" s="17"/>
      <c r="U3651" s="17"/>
      <c r="V3651" s="17"/>
      <c r="W3651" s="17"/>
      <c r="X3651" s="17"/>
      <c r="Y3651" s="17"/>
      <c r="Z3651" s="17"/>
      <c r="AA3651" s="17"/>
      <c r="AB3651" s="17"/>
      <c r="AC3651" s="17"/>
      <c r="AD3651" s="17"/>
      <c r="AE3651" s="17"/>
      <c r="AF3651" s="17"/>
      <c r="AG3651" s="17"/>
      <c r="AH3651" s="17"/>
      <c r="AI3651" s="17"/>
      <c r="AJ3651" s="17"/>
      <c r="AK3651" s="17"/>
      <c r="AL3651" s="17"/>
      <c r="AM3651" s="17"/>
      <c r="AN3651" s="17"/>
      <c r="AO3651" s="17"/>
      <c r="AP3651" s="17"/>
      <c r="AQ3651" s="17"/>
      <c r="AR3651" s="17"/>
      <c r="AS3651" s="17"/>
      <c r="AT3651" s="17"/>
      <c r="AU3651" s="17"/>
      <c r="AV3651" s="17"/>
      <c r="AW3651" s="17"/>
      <c r="AX3651" s="17"/>
      <c r="AY3651" s="17"/>
      <c r="AZ3651" s="17"/>
      <c r="BA3651" s="17"/>
      <c r="BB3651" s="83"/>
    </row>
    <row r="3652" spans="1:54" s="66" customFormat="1">
      <c r="A3652" s="119"/>
      <c r="B3652" s="120"/>
      <c r="C3652" s="120"/>
      <c r="D3652" s="120"/>
      <c r="E3652" s="119"/>
      <c r="F3652" s="119"/>
      <c r="G3652" s="119"/>
      <c r="H3652" s="119"/>
      <c r="I3652" s="119"/>
      <c r="J3652" s="119"/>
      <c r="K3652" s="119"/>
      <c r="L3652" s="119"/>
      <c r="M3652" s="119"/>
      <c r="N3652" s="17"/>
      <c r="O3652" s="17"/>
      <c r="P3652" s="17"/>
      <c r="Q3652" s="17"/>
      <c r="R3652" s="17"/>
      <c r="S3652" s="17"/>
      <c r="T3652" s="17"/>
      <c r="U3652" s="17"/>
      <c r="V3652" s="17"/>
      <c r="W3652" s="17"/>
      <c r="X3652" s="17"/>
      <c r="Y3652" s="17"/>
      <c r="Z3652" s="17"/>
      <c r="AA3652" s="17"/>
      <c r="AB3652" s="17"/>
      <c r="AC3652" s="17"/>
      <c r="AD3652" s="17"/>
      <c r="AE3652" s="17"/>
      <c r="AF3652" s="17"/>
      <c r="AG3652" s="17"/>
      <c r="AH3652" s="17"/>
      <c r="AI3652" s="17"/>
      <c r="AJ3652" s="17"/>
      <c r="AK3652" s="17"/>
      <c r="AL3652" s="17"/>
      <c r="AM3652" s="17"/>
      <c r="AN3652" s="17"/>
      <c r="AO3652" s="17"/>
      <c r="AP3652" s="17"/>
      <c r="AQ3652" s="17"/>
      <c r="AR3652" s="17"/>
      <c r="AS3652" s="17"/>
      <c r="AT3652" s="17"/>
      <c r="AU3652" s="17"/>
      <c r="AV3652" s="17"/>
      <c r="AW3652" s="17"/>
      <c r="AX3652" s="17"/>
      <c r="AY3652" s="17"/>
      <c r="AZ3652" s="17"/>
      <c r="BA3652" s="17"/>
      <c r="BB3652" s="83"/>
    </row>
    <row r="3653" spans="1:54" s="66" customFormat="1">
      <c r="A3653" s="119"/>
      <c r="B3653" s="120"/>
      <c r="C3653" s="120"/>
      <c r="D3653" s="120"/>
      <c r="E3653" s="119"/>
      <c r="F3653" s="119"/>
      <c r="G3653" s="119"/>
      <c r="H3653" s="119"/>
      <c r="I3653" s="119"/>
      <c r="J3653" s="119"/>
      <c r="K3653" s="119"/>
      <c r="L3653" s="119"/>
      <c r="M3653" s="119"/>
      <c r="N3653" s="17"/>
      <c r="O3653" s="17"/>
      <c r="P3653" s="17"/>
      <c r="Q3653" s="17"/>
      <c r="R3653" s="17"/>
      <c r="S3653" s="17"/>
      <c r="T3653" s="17"/>
      <c r="U3653" s="17"/>
      <c r="V3653" s="17"/>
      <c r="W3653" s="17"/>
      <c r="X3653" s="17"/>
      <c r="Y3653" s="17"/>
      <c r="Z3653" s="17"/>
      <c r="AA3653" s="17"/>
      <c r="AB3653" s="17"/>
      <c r="AC3653" s="17"/>
      <c r="AD3653" s="17"/>
      <c r="AE3653" s="17"/>
      <c r="AF3653" s="17"/>
      <c r="AG3653" s="17"/>
      <c r="AH3653" s="17"/>
      <c r="AI3653" s="17"/>
      <c r="AJ3653" s="17"/>
      <c r="AK3653" s="17"/>
      <c r="AL3653" s="17"/>
      <c r="AM3653" s="17"/>
      <c r="AN3653" s="17"/>
      <c r="AO3653" s="17"/>
      <c r="AP3653" s="17"/>
      <c r="AQ3653" s="17"/>
      <c r="AR3653" s="17"/>
      <c r="AS3653" s="17"/>
      <c r="AT3653" s="17"/>
      <c r="AU3653" s="17"/>
      <c r="AV3653" s="17"/>
      <c r="AW3653" s="17"/>
      <c r="AX3653" s="17"/>
      <c r="AY3653" s="17"/>
      <c r="AZ3653" s="17"/>
      <c r="BA3653" s="17"/>
      <c r="BB3653" s="83"/>
    </row>
    <row r="3654" spans="1:54" s="66" customFormat="1">
      <c r="A3654" s="119"/>
      <c r="B3654" s="120"/>
      <c r="C3654" s="120"/>
      <c r="D3654" s="120"/>
      <c r="E3654" s="119"/>
      <c r="F3654" s="119"/>
      <c r="G3654" s="119"/>
      <c r="H3654" s="119"/>
      <c r="I3654" s="119"/>
      <c r="J3654" s="119"/>
      <c r="K3654" s="119"/>
      <c r="L3654" s="119"/>
      <c r="M3654" s="119"/>
      <c r="N3654" s="17"/>
      <c r="O3654" s="17"/>
      <c r="P3654" s="17"/>
      <c r="Q3654" s="17"/>
      <c r="R3654" s="17"/>
      <c r="S3654" s="17"/>
      <c r="T3654" s="17"/>
      <c r="U3654" s="17"/>
      <c r="V3654" s="17"/>
      <c r="W3654" s="17"/>
      <c r="X3654" s="17"/>
      <c r="Y3654" s="17"/>
      <c r="Z3654" s="17"/>
      <c r="AA3654" s="17"/>
      <c r="AB3654" s="17"/>
      <c r="AC3654" s="17"/>
      <c r="AD3654" s="17"/>
      <c r="AE3654" s="17"/>
      <c r="AF3654" s="17"/>
      <c r="AG3654" s="17"/>
      <c r="AH3654" s="17"/>
      <c r="AI3654" s="17"/>
      <c r="AJ3654" s="17"/>
      <c r="AK3654" s="17"/>
      <c r="AL3654" s="17"/>
      <c r="AM3654" s="17"/>
      <c r="AN3654" s="17"/>
      <c r="AO3654" s="17"/>
      <c r="AP3654" s="17"/>
      <c r="AQ3654" s="17"/>
      <c r="AR3654" s="17"/>
      <c r="AS3654" s="17"/>
      <c r="AT3654" s="17"/>
      <c r="AU3654" s="17"/>
      <c r="AV3654" s="17"/>
      <c r="AW3654" s="17"/>
      <c r="AX3654" s="17"/>
      <c r="AY3654" s="17"/>
      <c r="AZ3654" s="17"/>
      <c r="BA3654" s="17"/>
      <c r="BB3654" s="83"/>
    </row>
    <row r="3655" spans="1:54" s="66" customFormat="1">
      <c r="A3655" s="119"/>
      <c r="B3655" s="120"/>
      <c r="C3655" s="120"/>
      <c r="D3655" s="120"/>
      <c r="E3655" s="119"/>
      <c r="F3655" s="119"/>
      <c r="G3655" s="119"/>
      <c r="H3655" s="119"/>
      <c r="I3655" s="119"/>
      <c r="J3655" s="119"/>
      <c r="K3655" s="119"/>
      <c r="L3655" s="119"/>
      <c r="M3655" s="119"/>
      <c r="N3655" s="17"/>
      <c r="O3655" s="17"/>
      <c r="P3655" s="17"/>
      <c r="Q3655" s="17"/>
      <c r="R3655" s="17"/>
      <c r="S3655" s="17"/>
      <c r="T3655" s="17"/>
      <c r="U3655" s="17"/>
      <c r="V3655" s="17"/>
      <c r="W3655" s="17"/>
      <c r="X3655" s="17"/>
      <c r="Y3655" s="17"/>
      <c r="Z3655" s="17"/>
      <c r="AA3655" s="17"/>
      <c r="AB3655" s="17"/>
      <c r="AC3655" s="17"/>
      <c r="AD3655" s="17"/>
      <c r="AE3655" s="17"/>
      <c r="AF3655" s="17"/>
      <c r="AG3655" s="17"/>
      <c r="AH3655" s="17"/>
      <c r="AI3655" s="17"/>
      <c r="AJ3655" s="17"/>
      <c r="AK3655" s="17"/>
      <c r="AL3655" s="17"/>
      <c r="AM3655" s="17"/>
      <c r="AN3655" s="17"/>
      <c r="AO3655" s="17"/>
      <c r="AP3655" s="17"/>
      <c r="AQ3655" s="17"/>
      <c r="AR3655" s="17"/>
      <c r="AS3655" s="17"/>
      <c r="AT3655" s="17"/>
      <c r="AU3655" s="17"/>
      <c r="AV3655" s="17"/>
      <c r="AW3655" s="17"/>
      <c r="AX3655" s="17"/>
      <c r="AY3655" s="17"/>
      <c r="AZ3655" s="17"/>
      <c r="BA3655" s="17"/>
      <c r="BB3655" s="83"/>
    </row>
    <row r="3656" spans="1:54" s="66" customFormat="1">
      <c r="A3656" s="119"/>
      <c r="B3656" s="120"/>
      <c r="C3656" s="120"/>
      <c r="D3656" s="120"/>
      <c r="E3656" s="119"/>
      <c r="F3656" s="119"/>
      <c r="G3656" s="119"/>
      <c r="H3656" s="119"/>
      <c r="I3656" s="119"/>
      <c r="J3656" s="119"/>
      <c r="K3656" s="119"/>
      <c r="L3656" s="119"/>
      <c r="M3656" s="119"/>
      <c r="N3656" s="17"/>
      <c r="O3656" s="17"/>
      <c r="P3656" s="17"/>
      <c r="Q3656" s="17"/>
      <c r="R3656" s="17"/>
      <c r="S3656" s="17"/>
      <c r="T3656" s="17"/>
      <c r="U3656" s="17"/>
      <c r="V3656" s="17"/>
      <c r="W3656" s="17"/>
      <c r="X3656" s="17"/>
      <c r="Y3656" s="17"/>
      <c r="Z3656" s="17"/>
      <c r="AA3656" s="17"/>
      <c r="AB3656" s="17"/>
      <c r="AC3656" s="17"/>
      <c r="AD3656" s="17"/>
      <c r="AE3656" s="17"/>
      <c r="AF3656" s="17"/>
      <c r="AG3656" s="17"/>
      <c r="AH3656" s="17"/>
      <c r="AI3656" s="17"/>
      <c r="AJ3656" s="17"/>
      <c r="AK3656" s="17"/>
      <c r="AL3656" s="17"/>
      <c r="AM3656" s="17"/>
      <c r="AN3656" s="17"/>
      <c r="AO3656" s="17"/>
      <c r="AP3656" s="17"/>
      <c r="AQ3656" s="17"/>
      <c r="AR3656" s="17"/>
      <c r="AS3656" s="17"/>
      <c r="AT3656" s="17"/>
      <c r="AU3656" s="17"/>
      <c r="AV3656" s="17"/>
      <c r="AW3656" s="17"/>
      <c r="AX3656" s="17"/>
      <c r="AY3656" s="17"/>
      <c r="AZ3656" s="17"/>
      <c r="BA3656" s="17"/>
      <c r="BB3656" s="83"/>
    </row>
    <row r="3657" spans="1:54" s="66" customFormat="1">
      <c r="A3657" s="119"/>
      <c r="B3657" s="120"/>
      <c r="C3657" s="120"/>
      <c r="D3657" s="120"/>
      <c r="E3657" s="119"/>
      <c r="F3657" s="119"/>
      <c r="G3657" s="119"/>
      <c r="H3657" s="119"/>
      <c r="I3657" s="119"/>
      <c r="J3657" s="119"/>
      <c r="K3657" s="119"/>
      <c r="L3657" s="119"/>
      <c r="M3657" s="119"/>
      <c r="N3657" s="17"/>
      <c r="O3657" s="17"/>
      <c r="P3657" s="17"/>
      <c r="Q3657" s="17"/>
      <c r="R3657" s="17"/>
      <c r="S3657" s="17"/>
      <c r="T3657" s="17"/>
      <c r="U3657" s="17"/>
      <c r="V3657" s="17"/>
      <c r="W3657" s="17"/>
      <c r="X3657" s="17"/>
      <c r="Y3657" s="17"/>
      <c r="Z3657" s="17"/>
      <c r="AA3657" s="17"/>
      <c r="AB3657" s="17"/>
      <c r="AC3657" s="17"/>
      <c r="AD3657" s="17"/>
      <c r="AE3657" s="17"/>
      <c r="AF3657" s="17"/>
      <c r="AG3657" s="17"/>
      <c r="AH3657" s="17"/>
      <c r="AI3657" s="17"/>
      <c r="AJ3657" s="17"/>
      <c r="AK3657" s="17"/>
      <c r="AL3657" s="17"/>
      <c r="AM3657" s="17"/>
      <c r="AN3657" s="17"/>
      <c r="AO3657" s="17"/>
      <c r="AP3657" s="17"/>
      <c r="AQ3657" s="17"/>
      <c r="AR3657" s="17"/>
      <c r="AS3657" s="17"/>
      <c r="AT3657" s="17"/>
      <c r="AU3657" s="17"/>
      <c r="AV3657" s="17"/>
      <c r="AW3657" s="17"/>
      <c r="AX3657" s="17"/>
      <c r="AY3657" s="17"/>
      <c r="AZ3657" s="17"/>
      <c r="BA3657" s="17"/>
      <c r="BB3657" s="83"/>
    </row>
    <row r="3658" spans="1:54" s="66" customFormat="1">
      <c r="A3658" s="119"/>
      <c r="B3658" s="120"/>
      <c r="C3658" s="120"/>
      <c r="D3658" s="120"/>
      <c r="E3658" s="119"/>
      <c r="F3658" s="119"/>
      <c r="G3658" s="119"/>
      <c r="H3658" s="119"/>
      <c r="I3658" s="119"/>
      <c r="J3658" s="119"/>
      <c r="K3658" s="119"/>
      <c r="L3658" s="119"/>
      <c r="M3658" s="119"/>
      <c r="N3658" s="17"/>
      <c r="O3658" s="17"/>
      <c r="P3658" s="17"/>
      <c r="Q3658" s="17"/>
      <c r="R3658" s="17"/>
      <c r="S3658" s="17"/>
      <c r="T3658" s="17"/>
      <c r="U3658" s="17"/>
      <c r="V3658" s="17"/>
      <c r="W3658" s="17"/>
      <c r="X3658" s="17"/>
      <c r="Y3658" s="17"/>
      <c r="Z3658" s="17"/>
      <c r="AA3658" s="17"/>
      <c r="AB3658" s="17"/>
      <c r="AC3658" s="17"/>
      <c r="AD3658" s="17"/>
      <c r="AE3658" s="17"/>
      <c r="AF3658" s="17"/>
      <c r="AG3658" s="17"/>
      <c r="AH3658" s="17"/>
      <c r="AI3658" s="17"/>
      <c r="AJ3658" s="17"/>
      <c r="AK3658" s="17"/>
      <c r="AL3658" s="17"/>
      <c r="AM3658" s="17"/>
      <c r="AN3658" s="17"/>
      <c r="AO3658" s="17"/>
      <c r="AP3658" s="17"/>
      <c r="AQ3658" s="17"/>
      <c r="AR3658" s="17"/>
      <c r="AS3658" s="17"/>
      <c r="AT3658" s="17"/>
      <c r="AU3658" s="17"/>
      <c r="AV3658" s="17"/>
      <c r="AW3658" s="17"/>
      <c r="AX3658" s="17"/>
      <c r="AY3658" s="17"/>
      <c r="AZ3658" s="17"/>
      <c r="BA3658" s="17"/>
      <c r="BB3658" s="83"/>
    </row>
    <row r="3659" spans="1:54" s="66" customFormat="1">
      <c r="A3659" s="119"/>
      <c r="B3659" s="120"/>
      <c r="C3659" s="120"/>
      <c r="D3659" s="120"/>
      <c r="E3659" s="119"/>
      <c r="F3659" s="119"/>
      <c r="G3659" s="119"/>
      <c r="H3659" s="119"/>
      <c r="I3659" s="119"/>
      <c r="J3659" s="119"/>
      <c r="K3659" s="119"/>
      <c r="L3659" s="119"/>
      <c r="M3659" s="119"/>
      <c r="N3659" s="17"/>
      <c r="O3659" s="17"/>
      <c r="P3659" s="17"/>
      <c r="Q3659" s="17"/>
      <c r="R3659" s="17"/>
      <c r="S3659" s="17"/>
      <c r="T3659" s="17"/>
      <c r="U3659" s="17"/>
      <c r="V3659" s="17"/>
      <c r="W3659" s="17"/>
      <c r="X3659" s="17"/>
      <c r="Y3659" s="17"/>
      <c r="Z3659" s="17"/>
      <c r="AA3659" s="17"/>
      <c r="AB3659" s="17"/>
      <c r="AC3659" s="17"/>
      <c r="AD3659" s="17"/>
      <c r="AE3659" s="17"/>
      <c r="AF3659" s="17"/>
      <c r="AG3659" s="17"/>
      <c r="AH3659" s="17"/>
      <c r="AI3659" s="17"/>
      <c r="AJ3659" s="17"/>
      <c r="AK3659" s="17"/>
      <c r="AL3659" s="17"/>
      <c r="AM3659" s="17"/>
      <c r="AN3659" s="17"/>
      <c r="AO3659" s="17"/>
      <c r="AP3659" s="17"/>
      <c r="AQ3659" s="17"/>
      <c r="AR3659" s="17"/>
      <c r="AS3659" s="17"/>
      <c r="AT3659" s="17"/>
      <c r="AU3659" s="17"/>
      <c r="AV3659" s="17"/>
      <c r="AW3659" s="17"/>
      <c r="AX3659" s="17"/>
      <c r="AY3659" s="17"/>
      <c r="AZ3659" s="17"/>
      <c r="BA3659" s="17"/>
      <c r="BB3659" s="83"/>
    </row>
    <row r="3660" spans="1:54" s="66" customFormat="1">
      <c r="A3660" s="119"/>
      <c r="B3660" s="120"/>
      <c r="C3660" s="120"/>
      <c r="D3660" s="120"/>
      <c r="E3660" s="119"/>
      <c r="F3660" s="119"/>
      <c r="G3660" s="119"/>
      <c r="H3660" s="119"/>
      <c r="I3660" s="119"/>
      <c r="J3660" s="119"/>
      <c r="K3660" s="119"/>
      <c r="L3660" s="119"/>
      <c r="M3660" s="119"/>
      <c r="N3660" s="17"/>
      <c r="O3660" s="17"/>
      <c r="P3660" s="17"/>
      <c r="Q3660" s="17"/>
      <c r="R3660" s="17"/>
      <c r="S3660" s="17"/>
      <c r="T3660" s="17"/>
      <c r="U3660" s="17"/>
      <c r="V3660" s="17"/>
      <c r="W3660" s="17"/>
      <c r="X3660" s="17"/>
      <c r="Y3660" s="17"/>
      <c r="Z3660" s="17"/>
      <c r="AA3660" s="17"/>
      <c r="AB3660" s="17"/>
      <c r="AC3660" s="17"/>
      <c r="AD3660" s="17"/>
      <c r="AE3660" s="17"/>
      <c r="AF3660" s="17"/>
      <c r="AG3660" s="17"/>
      <c r="AH3660" s="17"/>
      <c r="AI3660" s="17"/>
      <c r="AJ3660" s="17"/>
      <c r="AK3660" s="17"/>
      <c r="AL3660" s="17"/>
      <c r="AM3660" s="17"/>
      <c r="AN3660" s="17"/>
      <c r="AO3660" s="17"/>
      <c r="AP3660" s="17"/>
      <c r="AQ3660" s="17"/>
      <c r="AR3660" s="17"/>
      <c r="AS3660" s="17"/>
      <c r="AT3660" s="17"/>
      <c r="AU3660" s="17"/>
      <c r="AV3660" s="17"/>
      <c r="AW3660" s="17"/>
      <c r="AX3660" s="17"/>
      <c r="AY3660" s="17"/>
      <c r="AZ3660" s="17"/>
      <c r="BA3660" s="17"/>
      <c r="BB3660" s="83"/>
    </row>
    <row r="3661" spans="1:54" s="66" customFormat="1">
      <c r="A3661" s="119"/>
      <c r="B3661" s="120"/>
      <c r="C3661" s="120"/>
      <c r="D3661" s="120"/>
      <c r="E3661" s="119"/>
      <c r="F3661" s="119"/>
      <c r="G3661" s="119"/>
      <c r="H3661" s="119"/>
      <c r="I3661" s="119"/>
      <c r="J3661" s="119"/>
      <c r="K3661" s="119"/>
      <c r="L3661" s="119"/>
      <c r="M3661" s="119"/>
      <c r="N3661" s="17"/>
      <c r="O3661" s="17"/>
      <c r="P3661" s="17"/>
      <c r="Q3661" s="17"/>
      <c r="R3661" s="17"/>
      <c r="S3661" s="17"/>
      <c r="T3661" s="17"/>
      <c r="U3661" s="17"/>
      <c r="V3661" s="17"/>
      <c r="W3661" s="17"/>
      <c r="X3661" s="17"/>
      <c r="Y3661" s="17"/>
      <c r="Z3661" s="17"/>
      <c r="AA3661" s="17"/>
      <c r="AB3661" s="17"/>
      <c r="AC3661" s="17"/>
      <c r="AD3661" s="17"/>
      <c r="AE3661" s="17"/>
      <c r="AF3661" s="17"/>
      <c r="AG3661" s="17"/>
      <c r="AH3661" s="17"/>
      <c r="AI3661" s="17"/>
      <c r="AJ3661" s="17"/>
      <c r="AK3661" s="17"/>
      <c r="AL3661" s="17"/>
      <c r="AM3661" s="17"/>
      <c r="AN3661" s="17"/>
      <c r="AO3661" s="17"/>
      <c r="AP3661" s="17"/>
      <c r="AQ3661" s="17"/>
      <c r="AR3661" s="17"/>
      <c r="AS3661" s="17"/>
      <c r="AT3661" s="17"/>
      <c r="AU3661" s="17"/>
      <c r="AV3661" s="17"/>
      <c r="AW3661" s="17"/>
      <c r="AX3661" s="17"/>
      <c r="AY3661" s="17"/>
      <c r="AZ3661" s="17"/>
      <c r="BA3661" s="17"/>
      <c r="BB3661" s="83"/>
    </row>
    <row r="3662" spans="1:54" s="66" customFormat="1">
      <c r="A3662" s="119"/>
      <c r="B3662" s="120"/>
      <c r="C3662" s="120"/>
      <c r="D3662" s="120"/>
      <c r="E3662" s="119"/>
      <c r="F3662" s="119"/>
      <c r="G3662" s="119"/>
      <c r="H3662" s="119"/>
      <c r="I3662" s="119"/>
      <c r="J3662" s="119"/>
      <c r="K3662" s="119"/>
      <c r="L3662" s="119"/>
      <c r="M3662" s="119"/>
      <c r="N3662" s="17"/>
      <c r="O3662" s="17"/>
      <c r="P3662" s="17"/>
      <c r="Q3662" s="17"/>
      <c r="R3662" s="17"/>
      <c r="S3662" s="17"/>
      <c r="T3662" s="17"/>
      <c r="U3662" s="17"/>
      <c r="V3662" s="17"/>
      <c r="W3662" s="17"/>
      <c r="X3662" s="17"/>
      <c r="Y3662" s="17"/>
      <c r="Z3662" s="17"/>
      <c r="AA3662" s="17"/>
      <c r="AB3662" s="17"/>
      <c r="AC3662" s="17"/>
      <c r="AD3662" s="17"/>
      <c r="AE3662" s="17"/>
      <c r="AF3662" s="17"/>
      <c r="AG3662" s="17"/>
      <c r="AH3662" s="17"/>
      <c r="AI3662" s="17"/>
      <c r="AJ3662" s="17"/>
      <c r="AK3662" s="17"/>
      <c r="AL3662" s="17"/>
      <c r="AM3662" s="17"/>
      <c r="AN3662" s="17"/>
      <c r="AO3662" s="17"/>
      <c r="AP3662" s="17"/>
      <c r="AQ3662" s="17"/>
      <c r="AR3662" s="17"/>
      <c r="AS3662" s="17"/>
      <c r="AT3662" s="17"/>
      <c r="AU3662" s="17"/>
      <c r="AV3662" s="17"/>
      <c r="AW3662" s="17"/>
      <c r="AX3662" s="17"/>
      <c r="AY3662" s="17"/>
      <c r="AZ3662" s="17"/>
      <c r="BA3662" s="17"/>
      <c r="BB3662" s="83"/>
    </row>
    <row r="3663" spans="1:54" s="66" customFormat="1">
      <c r="A3663" s="119"/>
      <c r="B3663" s="120"/>
      <c r="C3663" s="120"/>
      <c r="D3663" s="120"/>
      <c r="E3663" s="119"/>
      <c r="F3663" s="119"/>
      <c r="G3663" s="119"/>
      <c r="H3663" s="119"/>
      <c r="I3663" s="119"/>
      <c r="J3663" s="119"/>
      <c r="K3663" s="119"/>
      <c r="L3663" s="119"/>
      <c r="M3663" s="119"/>
      <c r="N3663" s="17"/>
      <c r="O3663" s="17"/>
      <c r="P3663" s="17"/>
      <c r="Q3663" s="17"/>
      <c r="R3663" s="17"/>
      <c r="S3663" s="17"/>
      <c r="T3663" s="17"/>
      <c r="U3663" s="17"/>
      <c r="V3663" s="17"/>
      <c r="W3663" s="17"/>
      <c r="X3663" s="17"/>
      <c r="Y3663" s="17"/>
      <c r="Z3663" s="17"/>
      <c r="AA3663" s="17"/>
      <c r="AB3663" s="17"/>
      <c r="AC3663" s="17"/>
      <c r="AD3663" s="17"/>
      <c r="AE3663" s="17"/>
      <c r="AF3663" s="17"/>
      <c r="AG3663" s="17"/>
      <c r="AH3663" s="17"/>
      <c r="AI3663" s="17"/>
      <c r="AJ3663" s="17"/>
      <c r="AK3663" s="17"/>
      <c r="AL3663" s="17"/>
      <c r="AM3663" s="17"/>
      <c r="AN3663" s="17"/>
      <c r="AO3663" s="17"/>
      <c r="AP3663" s="17"/>
      <c r="AQ3663" s="17"/>
      <c r="AR3663" s="17"/>
      <c r="AS3663" s="17"/>
      <c r="AT3663" s="17"/>
      <c r="AU3663" s="17"/>
      <c r="AV3663" s="17"/>
      <c r="AW3663" s="17"/>
      <c r="AX3663" s="17"/>
      <c r="AY3663" s="17"/>
      <c r="AZ3663" s="17"/>
      <c r="BA3663" s="17"/>
      <c r="BB3663" s="83"/>
    </row>
    <row r="3664" spans="1:54" s="66" customFormat="1">
      <c r="A3664" s="119"/>
      <c r="B3664" s="120"/>
      <c r="C3664" s="120"/>
      <c r="D3664" s="120"/>
      <c r="E3664" s="119"/>
      <c r="F3664" s="119"/>
      <c r="G3664" s="119"/>
      <c r="H3664" s="119"/>
      <c r="I3664" s="119"/>
      <c r="J3664" s="119"/>
      <c r="K3664" s="119"/>
      <c r="L3664" s="119"/>
      <c r="M3664" s="119"/>
      <c r="N3664" s="17"/>
      <c r="O3664" s="17"/>
      <c r="P3664" s="17"/>
      <c r="Q3664" s="17"/>
      <c r="R3664" s="17"/>
      <c r="S3664" s="17"/>
      <c r="T3664" s="17"/>
      <c r="U3664" s="17"/>
      <c r="V3664" s="17"/>
      <c r="W3664" s="17"/>
      <c r="X3664" s="17"/>
      <c r="Y3664" s="17"/>
      <c r="Z3664" s="17"/>
      <c r="AA3664" s="17"/>
      <c r="AB3664" s="17"/>
      <c r="AC3664" s="17"/>
      <c r="AD3664" s="17"/>
      <c r="AE3664" s="17"/>
      <c r="AF3664" s="17"/>
      <c r="AG3664" s="17"/>
      <c r="AH3664" s="17"/>
      <c r="AI3664" s="17"/>
      <c r="AJ3664" s="17"/>
      <c r="AK3664" s="17"/>
      <c r="AL3664" s="17"/>
      <c r="AM3664" s="17"/>
      <c r="AN3664" s="17"/>
      <c r="AO3664" s="17"/>
      <c r="AP3664" s="17"/>
      <c r="AQ3664" s="17"/>
      <c r="AR3664" s="17"/>
      <c r="AS3664" s="17"/>
      <c r="AT3664" s="17"/>
      <c r="AU3664" s="17"/>
      <c r="AV3664" s="17"/>
      <c r="AW3664" s="17"/>
      <c r="AX3664" s="17"/>
      <c r="AY3664" s="17"/>
      <c r="AZ3664" s="17"/>
      <c r="BA3664" s="17"/>
      <c r="BB3664" s="83"/>
    </row>
    <row r="3665" spans="1:54" s="66" customFormat="1">
      <c r="A3665" s="119"/>
      <c r="B3665" s="120"/>
      <c r="C3665" s="120"/>
      <c r="D3665" s="120"/>
      <c r="E3665" s="119"/>
      <c r="F3665" s="119"/>
      <c r="G3665" s="119"/>
      <c r="H3665" s="119"/>
      <c r="I3665" s="119"/>
      <c r="J3665" s="119"/>
      <c r="K3665" s="119"/>
      <c r="L3665" s="119"/>
      <c r="M3665" s="119"/>
      <c r="N3665" s="17"/>
      <c r="O3665" s="17"/>
      <c r="P3665" s="17"/>
      <c r="Q3665" s="17"/>
      <c r="R3665" s="17"/>
      <c r="S3665" s="17"/>
      <c r="T3665" s="17"/>
      <c r="U3665" s="17"/>
      <c r="V3665" s="17"/>
      <c r="W3665" s="17"/>
      <c r="X3665" s="17"/>
      <c r="Y3665" s="17"/>
      <c r="Z3665" s="17"/>
      <c r="AA3665" s="17"/>
      <c r="AB3665" s="17"/>
      <c r="AC3665" s="17"/>
      <c r="AD3665" s="17"/>
      <c r="AE3665" s="17"/>
      <c r="AF3665" s="17"/>
      <c r="AG3665" s="17"/>
      <c r="AH3665" s="17"/>
      <c r="AI3665" s="17"/>
      <c r="AJ3665" s="17"/>
      <c r="AK3665" s="17"/>
      <c r="AL3665" s="17"/>
      <c r="AM3665" s="17"/>
      <c r="AN3665" s="17"/>
      <c r="AO3665" s="17"/>
      <c r="AP3665" s="17"/>
      <c r="AQ3665" s="17"/>
      <c r="AR3665" s="17"/>
      <c r="AS3665" s="17"/>
      <c r="AT3665" s="17"/>
      <c r="AU3665" s="17"/>
      <c r="AV3665" s="17"/>
      <c r="AW3665" s="17"/>
      <c r="AX3665" s="17"/>
      <c r="AY3665" s="17"/>
      <c r="AZ3665" s="17"/>
      <c r="BA3665" s="17"/>
      <c r="BB3665" s="83"/>
    </row>
    <row r="3666" spans="1:54" s="66" customFormat="1">
      <c r="A3666" s="119"/>
      <c r="B3666" s="120"/>
      <c r="C3666" s="120"/>
      <c r="D3666" s="120"/>
      <c r="E3666" s="119"/>
      <c r="F3666" s="119"/>
      <c r="G3666" s="119"/>
      <c r="H3666" s="119"/>
      <c r="I3666" s="119"/>
      <c r="J3666" s="119"/>
      <c r="K3666" s="119"/>
      <c r="L3666" s="119"/>
      <c r="M3666" s="119"/>
      <c r="N3666" s="17"/>
      <c r="O3666" s="17"/>
      <c r="P3666" s="17"/>
      <c r="Q3666" s="17"/>
      <c r="R3666" s="17"/>
      <c r="S3666" s="17"/>
      <c r="T3666" s="17"/>
      <c r="U3666" s="17"/>
      <c r="V3666" s="17"/>
      <c r="W3666" s="17"/>
      <c r="X3666" s="17"/>
      <c r="Y3666" s="17"/>
      <c r="Z3666" s="17"/>
      <c r="AA3666" s="17"/>
      <c r="AB3666" s="17"/>
      <c r="AC3666" s="17"/>
      <c r="AD3666" s="17"/>
      <c r="AE3666" s="17"/>
      <c r="AF3666" s="17"/>
      <c r="AG3666" s="17"/>
      <c r="AH3666" s="17"/>
      <c r="AI3666" s="17"/>
      <c r="AJ3666" s="17"/>
      <c r="AK3666" s="17"/>
      <c r="AL3666" s="17"/>
      <c r="AM3666" s="17"/>
      <c r="AN3666" s="17"/>
      <c r="AO3666" s="17"/>
      <c r="AP3666" s="17"/>
      <c r="AQ3666" s="17"/>
      <c r="AR3666" s="17"/>
      <c r="AS3666" s="17"/>
      <c r="AT3666" s="17"/>
      <c r="AU3666" s="17"/>
      <c r="AV3666" s="17"/>
      <c r="AW3666" s="17"/>
      <c r="AX3666" s="17"/>
      <c r="AY3666" s="17"/>
      <c r="AZ3666" s="17"/>
      <c r="BA3666" s="17"/>
      <c r="BB3666" s="83"/>
    </row>
    <row r="3667" spans="1:54" s="66" customFormat="1">
      <c r="A3667" s="119"/>
      <c r="B3667" s="120"/>
      <c r="C3667" s="120"/>
      <c r="D3667" s="120"/>
      <c r="E3667" s="119"/>
      <c r="F3667" s="119"/>
      <c r="G3667" s="119"/>
      <c r="H3667" s="119"/>
      <c r="I3667" s="119"/>
      <c r="J3667" s="119"/>
      <c r="K3667" s="119"/>
      <c r="L3667" s="119"/>
      <c r="M3667" s="119"/>
      <c r="N3667" s="17"/>
      <c r="O3667" s="17"/>
      <c r="P3667" s="17"/>
      <c r="Q3667" s="17"/>
      <c r="R3667" s="17"/>
      <c r="S3667" s="17"/>
      <c r="T3667" s="17"/>
      <c r="U3667" s="17"/>
      <c r="V3667" s="17"/>
      <c r="W3667" s="17"/>
      <c r="X3667" s="17"/>
      <c r="Y3667" s="17"/>
      <c r="Z3667" s="17"/>
      <c r="AA3667" s="17"/>
      <c r="AB3667" s="17"/>
      <c r="AC3667" s="17"/>
      <c r="AD3667" s="17"/>
      <c r="AE3667" s="17"/>
      <c r="AF3667" s="17"/>
      <c r="AG3667" s="17"/>
      <c r="AH3667" s="17"/>
      <c r="AI3667" s="17"/>
      <c r="AJ3667" s="17"/>
      <c r="AK3667" s="17"/>
      <c r="AL3667" s="17"/>
      <c r="AM3667" s="17"/>
      <c r="AN3667" s="17"/>
      <c r="AO3667" s="17"/>
      <c r="AP3667" s="17"/>
      <c r="AQ3667" s="17"/>
      <c r="AR3667" s="17"/>
      <c r="AS3667" s="17"/>
      <c r="AT3667" s="17"/>
      <c r="AU3667" s="17"/>
      <c r="AV3667" s="17"/>
      <c r="AW3667" s="17"/>
      <c r="AX3667" s="17"/>
      <c r="AY3667" s="17"/>
      <c r="AZ3667" s="17"/>
      <c r="BA3667" s="17"/>
      <c r="BB3667" s="83"/>
    </row>
    <row r="3668" spans="1:54" s="66" customFormat="1">
      <c r="A3668" s="119"/>
      <c r="B3668" s="120"/>
      <c r="C3668" s="120"/>
      <c r="D3668" s="120"/>
      <c r="E3668" s="119"/>
      <c r="F3668" s="119"/>
      <c r="G3668" s="119"/>
      <c r="H3668" s="119"/>
      <c r="I3668" s="119"/>
      <c r="J3668" s="119"/>
      <c r="K3668" s="119"/>
      <c r="L3668" s="119"/>
      <c r="M3668" s="119"/>
      <c r="N3668" s="17"/>
      <c r="O3668" s="17"/>
      <c r="P3668" s="17"/>
      <c r="Q3668" s="17"/>
      <c r="R3668" s="17"/>
      <c r="S3668" s="17"/>
      <c r="T3668" s="17"/>
      <c r="U3668" s="17"/>
      <c r="V3668" s="17"/>
      <c r="W3668" s="17"/>
      <c r="X3668" s="17"/>
      <c r="Y3668" s="17"/>
      <c r="Z3668" s="17"/>
      <c r="AA3668" s="17"/>
      <c r="AB3668" s="17"/>
      <c r="AC3668" s="17"/>
      <c r="AD3668" s="17"/>
      <c r="AE3668" s="17"/>
      <c r="AF3668" s="17"/>
      <c r="AG3668" s="17"/>
      <c r="AH3668" s="17"/>
      <c r="AI3668" s="17"/>
      <c r="AJ3668" s="17"/>
      <c r="AK3668" s="17"/>
      <c r="AL3668" s="17"/>
      <c r="AM3668" s="17"/>
      <c r="AN3668" s="17"/>
      <c r="AO3668" s="17"/>
      <c r="AP3668" s="17"/>
      <c r="AQ3668" s="17"/>
      <c r="AR3668" s="17"/>
      <c r="AS3668" s="17"/>
      <c r="AT3668" s="17"/>
      <c r="AU3668" s="17"/>
      <c r="AV3668" s="17"/>
      <c r="AW3668" s="17"/>
      <c r="AX3668" s="17"/>
      <c r="AY3668" s="17"/>
      <c r="AZ3668" s="17"/>
      <c r="BA3668" s="17"/>
      <c r="BB3668" s="83"/>
    </row>
    <row r="3669" spans="1:54" s="66" customFormat="1">
      <c r="A3669" s="119"/>
      <c r="B3669" s="120"/>
      <c r="C3669" s="120"/>
      <c r="D3669" s="120"/>
      <c r="E3669" s="119"/>
      <c r="F3669" s="119"/>
      <c r="G3669" s="119"/>
      <c r="H3669" s="119"/>
      <c r="I3669" s="119"/>
      <c r="J3669" s="119"/>
      <c r="K3669" s="119"/>
      <c r="L3669" s="119"/>
      <c r="M3669" s="119"/>
      <c r="N3669" s="17"/>
      <c r="O3669" s="17"/>
      <c r="P3669" s="17"/>
      <c r="Q3669" s="17"/>
      <c r="R3669" s="17"/>
      <c r="S3669" s="17"/>
      <c r="T3669" s="17"/>
      <c r="U3669" s="17"/>
      <c r="V3669" s="17"/>
      <c r="W3669" s="17"/>
      <c r="X3669" s="17"/>
      <c r="Y3669" s="17"/>
      <c r="Z3669" s="17"/>
      <c r="AA3669" s="17"/>
      <c r="AB3669" s="17"/>
      <c r="AC3669" s="17"/>
      <c r="AD3669" s="17"/>
      <c r="AE3669" s="17"/>
      <c r="AF3669" s="17"/>
      <c r="AG3669" s="17"/>
      <c r="AH3669" s="17"/>
      <c r="AI3669" s="17"/>
      <c r="AJ3669" s="17"/>
      <c r="AK3669" s="17"/>
      <c r="AL3669" s="17"/>
      <c r="AM3669" s="17"/>
      <c r="AN3669" s="17"/>
      <c r="AO3669" s="17"/>
      <c r="AP3669" s="17"/>
      <c r="AQ3669" s="17"/>
      <c r="AR3669" s="17"/>
      <c r="AS3669" s="17"/>
      <c r="AT3669" s="17"/>
      <c r="AU3669" s="17"/>
      <c r="AV3669" s="17"/>
      <c r="AW3669" s="17"/>
      <c r="AX3669" s="17"/>
      <c r="AY3669" s="17"/>
      <c r="AZ3669" s="17"/>
      <c r="BA3669" s="17"/>
      <c r="BB3669" s="83"/>
    </row>
    <row r="3670" spans="1:54" s="66" customFormat="1">
      <c r="A3670" s="119"/>
      <c r="B3670" s="120"/>
      <c r="C3670" s="120"/>
      <c r="D3670" s="120"/>
      <c r="E3670" s="119"/>
      <c r="F3670" s="119"/>
      <c r="G3670" s="119"/>
      <c r="H3670" s="119"/>
      <c r="I3670" s="119"/>
      <c r="J3670" s="119"/>
      <c r="K3670" s="119"/>
      <c r="L3670" s="119"/>
      <c r="M3670" s="119"/>
      <c r="N3670" s="17"/>
      <c r="O3670" s="17"/>
      <c r="P3670" s="17"/>
      <c r="Q3670" s="17"/>
      <c r="R3670" s="17"/>
      <c r="S3670" s="17"/>
      <c r="T3670" s="17"/>
      <c r="U3670" s="17"/>
      <c r="V3670" s="17"/>
      <c r="W3670" s="17"/>
      <c r="X3670" s="17"/>
      <c r="Y3670" s="17"/>
      <c r="Z3670" s="17"/>
      <c r="AA3670" s="17"/>
      <c r="AB3670" s="17"/>
      <c r="AC3670" s="17"/>
      <c r="AD3670" s="17"/>
      <c r="AE3670" s="17"/>
      <c r="AF3670" s="17"/>
      <c r="AG3670" s="17"/>
      <c r="AH3670" s="17"/>
      <c r="AI3670" s="17"/>
      <c r="AJ3670" s="17"/>
      <c r="AK3670" s="17"/>
      <c r="AL3670" s="17"/>
      <c r="AM3670" s="17"/>
      <c r="AN3670" s="17"/>
      <c r="AO3670" s="17"/>
      <c r="AP3670" s="17"/>
      <c r="AQ3670" s="17"/>
      <c r="AR3670" s="17"/>
      <c r="AS3670" s="17"/>
      <c r="AT3670" s="17"/>
      <c r="AU3670" s="17"/>
      <c r="AV3670" s="17"/>
      <c r="AW3670" s="17"/>
      <c r="AX3670" s="17"/>
      <c r="AY3670" s="17"/>
      <c r="AZ3670" s="17"/>
      <c r="BA3670" s="17"/>
      <c r="BB3670" s="83"/>
    </row>
    <row r="3671" spans="1:54" s="66" customFormat="1">
      <c r="A3671" s="119"/>
      <c r="B3671" s="120"/>
      <c r="C3671" s="120"/>
      <c r="D3671" s="120"/>
      <c r="E3671" s="119"/>
      <c r="F3671" s="119"/>
      <c r="G3671" s="119"/>
      <c r="H3671" s="119"/>
      <c r="I3671" s="119"/>
      <c r="J3671" s="119"/>
      <c r="K3671" s="119"/>
      <c r="L3671" s="119"/>
      <c r="M3671" s="119"/>
      <c r="N3671" s="17"/>
      <c r="O3671" s="17"/>
      <c r="P3671" s="17"/>
      <c r="Q3671" s="17"/>
      <c r="R3671" s="17"/>
      <c r="S3671" s="17"/>
      <c r="T3671" s="17"/>
      <c r="U3671" s="17"/>
      <c r="V3671" s="17"/>
      <c r="W3671" s="17"/>
      <c r="X3671" s="17"/>
      <c r="Y3671" s="17"/>
      <c r="Z3671" s="17"/>
      <c r="AA3671" s="17"/>
      <c r="AB3671" s="17"/>
      <c r="AC3671" s="17"/>
      <c r="AD3671" s="17"/>
      <c r="AE3671" s="17"/>
      <c r="AF3671" s="17"/>
      <c r="AG3671" s="17"/>
      <c r="AH3671" s="17"/>
      <c r="AI3671" s="17"/>
      <c r="AJ3671" s="17"/>
      <c r="AK3671" s="17"/>
      <c r="AL3671" s="17"/>
      <c r="AM3671" s="17"/>
      <c r="AN3671" s="17"/>
      <c r="AO3671" s="17"/>
      <c r="AP3671" s="17"/>
      <c r="AQ3671" s="17"/>
      <c r="AR3671" s="17"/>
      <c r="AS3671" s="17"/>
      <c r="AT3671" s="17"/>
      <c r="AU3671" s="17"/>
      <c r="AV3671" s="17"/>
      <c r="AW3671" s="17"/>
      <c r="AX3671" s="17"/>
      <c r="AY3671" s="17"/>
      <c r="AZ3671" s="17"/>
      <c r="BA3671" s="17"/>
      <c r="BB3671" s="83"/>
    </row>
    <row r="3672" spans="1:54" s="66" customFormat="1">
      <c r="A3672" s="119"/>
      <c r="B3672" s="120"/>
      <c r="C3672" s="120"/>
      <c r="D3672" s="120"/>
      <c r="E3672" s="119"/>
      <c r="F3672" s="119"/>
      <c r="G3672" s="119"/>
      <c r="H3672" s="119"/>
      <c r="I3672" s="119"/>
      <c r="J3672" s="119"/>
      <c r="K3672" s="119"/>
      <c r="L3672" s="119"/>
      <c r="M3672" s="119"/>
      <c r="N3672" s="17"/>
      <c r="O3672" s="17"/>
      <c r="P3672" s="17"/>
      <c r="Q3672" s="17"/>
      <c r="R3672" s="17"/>
      <c r="S3672" s="17"/>
      <c r="T3672" s="17"/>
      <c r="U3672" s="17"/>
      <c r="V3672" s="17"/>
      <c r="W3672" s="17"/>
      <c r="X3672" s="17"/>
      <c r="Y3672" s="17"/>
      <c r="Z3672" s="17"/>
      <c r="AA3672" s="17"/>
      <c r="AB3672" s="17"/>
      <c r="AC3672" s="17"/>
      <c r="AD3672" s="17"/>
      <c r="AE3672" s="17"/>
      <c r="AF3672" s="17"/>
      <c r="AG3672" s="17"/>
      <c r="AH3672" s="17"/>
      <c r="AI3672" s="17"/>
      <c r="AJ3672" s="17"/>
      <c r="AK3672" s="17"/>
      <c r="AL3672" s="17"/>
      <c r="AM3672" s="17"/>
      <c r="AN3672" s="17"/>
      <c r="AO3672" s="17"/>
      <c r="AP3672" s="17"/>
      <c r="AQ3672" s="17"/>
      <c r="AR3672" s="17"/>
      <c r="AS3672" s="17"/>
      <c r="AT3672" s="17"/>
      <c r="AU3672" s="17"/>
      <c r="AV3672" s="17"/>
      <c r="AW3672" s="17"/>
      <c r="AX3672" s="17"/>
      <c r="AY3672" s="17"/>
      <c r="AZ3672" s="17"/>
      <c r="BA3672" s="17"/>
      <c r="BB3672" s="83"/>
    </row>
    <row r="3673" spans="1:54" s="66" customFormat="1">
      <c r="A3673" s="119"/>
      <c r="B3673" s="120"/>
      <c r="C3673" s="120"/>
      <c r="D3673" s="120"/>
      <c r="E3673" s="119"/>
      <c r="F3673" s="119"/>
      <c r="G3673" s="119"/>
      <c r="H3673" s="119"/>
      <c r="I3673" s="119"/>
      <c r="J3673" s="119"/>
      <c r="K3673" s="119"/>
      <c r="L3673" s="119"/>
      <c r="M3673" s="119"/>
      <c r="N3673" s="17"/>
      <c r="O3673" s="17"/>
      <c r="P3673" s="17"/>
      <c r="Q3673" s="17"/>
      <c r="R3673" s="17"/>
      <c r="S3673" s="17"/>
      <c r="T3673" s="17"/>
      <c r="U3673" s="17"/>
      <c r="V3673" s="17"/>
      <c r="W3673" s="17"/>
      <c r="X3673" s="17"/>
      <c r="Y3673" s="17"/>
      <c r="Z3673" s="17"/>
      <c r="AA3673" s="17"/>
      <c r="AB3673" s="17"/>
      <c r="AC3673" s="17"/>
      <c r="AD3673" s="17"/>
      <c r="AE3673" s="17"/>
      <c r="AF3673" s="17"/>
      <c r="AG3673" s="17"/>
      <c r="AH3673" s="17"/>
      <c r="AI3673" s="17"/>
      <c r="AJ3673" s="17"/>
      <c r="AK3673" s="17"/>
      <c r="AL3673" s="17"/>
      <c r="AM3673" s="17"/>
      <c r="AN3673" s="17"/>
      <c r="AO3673" s="17"/>
      <c r="AP3673" s="17"/>
      <c r="AQ3673" s="17"/>
      <c r="AR3673" s="17"/>
      <c r="AS3673" s="17"/>
      <c r="AT3673" s="17"/>
      <c r="AU3673" s="17"/>
      <c r="AV3673" s="17"/>
      <c r="AW3673" s="17"/>
      <c r="AX3673" s="17"/>
      <c r="AY3673" s="17"/>
      <c r="AZ3673" s="17"/>
      <c r="BA3673" s="17"/>
      <c r="BB3673" s="83"/>
    </row>
    <row r="3674" spans="1:54" s="66" customFormat="1">
      <c r="A3674" s="119"/>
      <c r="B3674" s="120"/>
      <c r="C3674" s="120"/>
      <c r="D3674" s="120"/>
      <c r="E3674" s="119"/>
      <c r="F3674" s="119"/>
      <c r="G3674" s="119"/>
      <c r="H3674" s="119"/>
      <c r="I3674" s="119"/>
      <c r="J3674" s="119"/>
      <c r="K3674" s="119"/>
      <c r="L3674" s="119"/>
      <c r="M3674" s="119"/>
      <c r="N3674" s="17"/>
      <c r="O3674" s="17"/>
      <c r="P3674" s="17"/>
      <c r="Q3674" s="17"/>
      <c r="R3674" s="17"/>
      <c r="S3674" s="17"/>
      <c r="T3674" s="17"/>
      <c r="U3674" s="17"/>
      <c r="V3674" s="17"/>
      <c r="W3674" s="17"/>
      <c r="X3674" s="17"/>
      <c r="Y3674" s="17"/>
      <c r="Z3674" s="17"/>
      <c r="AA3674" s="17"/>
      <c r="AB3674" s="17"/>
      <c r="AC3674" s="17"/>
      <c r="AD3674" s="17"/>
      <c r="AE3674" s="17"/>
      <c r="AF3674" s="17"/>
      <c r="AG3674" s="17"/>
      <c r="AH3674" s="17"/>
      <c r="AI3674" s="17"/>
      <c r="AJ3674" s="17"/>
      <c r="AK3674" s="17"/>
      <c r="AL3674" s="17"/>
      <c r="AM3674" s="17"/>
      <c r="AN3674" s="17"/>
      <c r="AO3674" s="17"/>
      <c r="AP3674" s="17"/>
      <c r="AQ3674" s="17"/>
      <c r="AR3674" s="17"/>
      <c r="AS3674" s="17"/>
      <c r="AT3674" s="17"/>
      <c r="AU3674" s="17"/>
      <c r="AV3674" s="17"/>
      <c r="AW3674" s="17"/>
      <c r="AX3674" s="17"/>
      <c r="AY3674" s="17"/>
      <c r="AZ3674" s="17"/>
      <c r="BA3674" s="17"/>
      <c r="BB3674" s="83"/>
    </row>
    <row r="3675" spans="1:54" s="66" customFormat="1">
      <c r="A3675" s="119"/>
      <c r="B3675" s="120"/>
      <c r="C3675" s="120"/>
      <c r="D3675" s="120"/>
      <c r="E3675" s="119"/>
      <c r="F3675" s="119"/>
      <c r="G3675" s="119"/>
      <c r="H3675" s="119"/>
      <c r="I3675" s="119"/>
      <c r="J3675" s="119"/>
      <c r="K3675" s="119"/>
      <c r="L3675" s="119"/>
      <c r="M3675" s="119"/>
      <c r="N3675" s="17"/>
      <c r="O3675" s="17"/>
      <c r="P3675" s="17"/>
      <c r="Q3675" s="17"/>
      <c r="R3675" s="17"/>
      <c r="S3675" s="17"/>
      <c r="T3675" s="17"/>
      <c r="U3675" s="17"/>
      <c r="V3675" s="17"/>
      <c r="W3675" s="17"/>
      <c r="X3675" s="17"/>
      <c r="Y3675" s="17"/>
      <c r="Z3675" s="17"/>
      <c r="AA3675" s="17"/>
      <c r="AB3675" s="17"/>
      <c r="AC3675" s="17"/>
      <c r="AD3675" s="17"/>
      <c r="AE3675" s="17"/>
      <c r="AF3675" s="17"/>
      <c r="AG3675" s="17"/>
      <c r="AH3675" s="17"/>
      <c r="AI3675" s="17"/>
      <c r="AJ3675" s="17"/>
      <c r="AK3675" s="17"/>
      <c r="AL3675" s="17"/>
      <c r="AM3675" s="17"/>
      <c r="AN3675" s="17"/>
      <c r="AO3675" s="17"/>
      <c r="AP3675" s="17"/>
      <c r="AQ3675" s="17"/>
      <c r="AR3675" s="17"/>
      <c r="AS3675" s="17"/>
      <c r="AT3675" s="17"/>
      <c r="AU3675" s="17"/>
      <c r="AV3675" s="17"/>
      <c r="AW3675" s="17"/>
      <c r="AX3675" s="17"/>
      <c r="AY3675" s="17"/>
      <c r="AZ3675" s="17"/>
      <c r="BA3675" s="17"/>
      <c r="BB3675" s="83"/>
    </row>
    <row r="3676" spans="1:54" s="66" customFormat="1">
      <c r="A3676" s="119"/>
      <c r="B3676" s="120"/>
      <c r="C3676" s="120"/>
      <c r="D3676" s="120"/>
      <c r="E3676" s="119"/>
      <c r="F3676" s="119"/>
      <c r="G3676" s="119"/>
      <c r="H3676" s="119"/>
      <c r="I3676" s="119"/>
      <c r="J3676" s="119"/>
      <c r="K3676" s="119"/>
      <c r="L3676" s="119"/>
      <c r="M3676" s="119"/>
      <c r="N3676" s="17"/>
      <c r="O3676" s="17"/>
      <c r="P3676" s="17"/>
      <c r="Q3676" s="17"/>
      <c r="R3676" s="17"/>
      <c r="S3676" s="17"/>
      <c r="T3676" s="17"/>
      <c r="U3676" s="17"/>
      <c r="V3676" s="17"/>
      <c r="W3676" s="17"/>
      <c r="X3676" s="17"/>
      <c r="Y3676" s="17"/>
      <c r="Z3676" s="17"/>
      <c r="AA3676" s="17"/>
      <c r="AB3676" s="17"/>
      <c r="AC3676" s="17"/>
      <c r="AD3676" s="17"/>
      <c r="AE3676" s="17"/>
      <c r="AF3676" s="17"/>
      <c r="AG3676" s="17"/>
      <c r="AH3676" s="17"/>
      <c r="AI3676" s="17"/>
      <c r="AJ3676" s="17"/>
      <c r="AK3676" s="17"/>
      <c r="AL3676" s="17"/>
      <c r="AM3676" s="17"/>
      <c r="AN3676" s="17"/>
      <c r="AO3676" s="17"/>
      <c r="AP3676" s="17"/>
      <c r="AQ3676" s="17"/>
      <c r="AR3676" s="17"/>
      <c r="AS3676" s="17"/>
      <c r="AT3676" s="17"/>
      <c r="AU3676" s="17"/>
      <c r="AV3676" s="17"/>
      <c r="AW3676" s="17"/>
      <c r="AX3676" s="17"/>
      <c r="AY3676" s="17"/>
      <c r="AZ3676" s="17"/>
      <c r="BA3676" s="17"/>
      <c r="BB3676" s="83"/>
    </row>
    <row r="3677" spans="1:54" s="66" customFormat="1">
      <c r="A3677" s="119"/>
      <c r="B3677" s="120"/>
      <c r="C3677" s="120"/>
      <c r="D3677" s="120"/>
      <c r="E3677" s="119"/>
      <c r="F3677" s="119"/>
      <c r="G3677" s="119"/>
      <c r="H3677" s="119"/>
      <c r="I3677" s="119"/>
      <c r="J3677" s="119"/>
      <c r="K3677" s="119"/>
      <c r="L3677" s="119"/>
      <c r="M3677" s="119"/>
      <c r="N3677" s="17"/>
      <c r="O3677" s="17"/>
      <c r="P3677" s="17"/>
      <c r="Q3677" s="17"/>
      <c r="R3677" s="17"/>
      <c r="S3677" s="17"/>
      <c r="T3677" s="17"/>
      <c r="U3677" s="17"/>
      <c r="V3677" s="17"/>
      <c r="W3677" s="17"/>
      <c r="X3677" s="17"/>
      <c r="Y3677" s="17"/>
      <c r="Z3677" s="17"/>
      <c r="AA3677" s="17"/>
      <c r="AB3677" s="17"/>
      <c r="AC3677" s="17"/>
      <c r="AD3677" s="17"/>
      <c r="AE3677" s="17"/>
      <c r="AF3677" s="17"/>
      <c r="AG3677" s="17"/>
      <c r="AH3677" s="17"/>
      <c r="AI3677" s="17"/>
      <c r="AJ3677" s="17"/>
      <c r="AK3677" s="17"/>
      <c r="AL3677" s="17"/>
      <c r="AM3677" s="17"/>
      <c r="AN3677" s="17"/>
      <c r="AO3677" s="17"/>
      <c r="AP3677" s="17"/>
      <c r="AQ3677" s="17"/>
      <c r="AR3677" s="17"/>
      <c r="AS3677" s="17"/>
      <c r="AT3677" s="17"/>
      <c r="AU3677" s="17"/>
      <c r="AV3677" s="17"/>
      <c r="AW3677" s="17"/>
      <c r="AX3677" s="17"/>
      <c r="AY3677" s="17"/>
      <c r="AZ3677" s="17"/>
      <c r="BA3677" s="17"/>
      <c r="BB3677" s="83"/>
    </row>
    <row r="3678" spans="1:54" s="66" customFormat="1">
      <c r="A3678" s="119"/>
      <c r="B3678" s="120"/>
      <c r="C3678" s="120"/>
      <c r="D3678" s="120"/>
      <c r="E3678" s="119"/>
      <c r="F3678" s="119"/>
      <c r="G3678" s="119"/>
      <c r="H3678" s="119"/>
      <c r="I3678" s="119"/>
      <c r="J3678" s="119"/>
      <c r="K3678" s="119"/>
      <c r="L3678" s="119"/>
      <c r="M3678" s="119"/>
      <c r="N3678" s="17"/>
      <c r="O3678" s="17"/>
      <c r="P3678" s="17"/>
      <c r="Q3678" s="17"/>
      <c r="R3678" s="17"/>
      <c r="S3678" s="17"/>
      <c r="T3678" s="17"/>
      <c r="U3678" s="17"/>
      <c r="V3678" s="17"/>
      <c r="W3678" s="17"/>
      <c r="X3678" s="17"/>
      <c r="Y3678" s="17"/>
      <c r="Z3678" s="17"/>
      <c r="AA3678" s="17"/>
      <c r="AB3678" s="17"/>
      <c r="AC3678" s="17"/>
      <c r="AD3678" s="17"/>
      <c r="AE3678" s="17"/>
      <c r="AF3678" s="17"/>
      <c r="AG3678" s="17"/>
      <c r="AH3678" s="17"/>
      <c r="AI3678" s="17"/>
      <c r="AJ3678" s="17"/>
      <c r="AK3678" s="17"/>
      <c r="AL3678" s="17"/>
      <c r="AM3678" s="17"/>
      <c r="AN3678" s="17"/>
      <c r="AO3678" s="17"/>
      <c r="AP3678" s="17"/>
      <c r="AQ3678" s="17"/>
      <c r="AR3678" s="17"/>
      <c r="AS3678" s="17"/>
      <c r="AT3678" s="17"/>
      <c r="AU3678" s="17"/>
      <c r="AV3678" s="17"/>
      <c r="AW3678" s="17"/>
      <c r="AX3678" s="17"/>
      <c r="AY3678" s="17"/>
      <c r="AZ3678" s="17"/>
      <c r="BA3678" s="17"/>
      <c r="BB3678" s="83"/>
    </row>
    <row r="3679" spans="1:54" s="66" customFormat="1">
      <c r="A3679" s="119"/>
      <c r="B3679" s="120"/>
      <c r="C3679" s="120"/>
      <c r="D3679" s="120"/>
      <c r="E3679" s="119"/>
      <c r="F3679" s="119"/>
      <c r="G3679" s="119"/>
      <c r="H3679" s="119"/>
      <c r="I3679" s="119"/>
      <c r="J3679" s="119"/>
      <c r="K3679" s="119"/>
      <c r="L3679" s="119"/>
      <c r="M3679" s="119"/>
      <c r="N3679" s="17"/>
      <c r="O3679" s="17"/>
      <c r="P3679" s="17"/>
      <c r="Q3679" s="17"/>
      <c r="R3679" s="17"/>
      <c r="S3679" s="17"/>
      <c r="T3679" s="17"/>
      <c r="U3679" s="17"/>
      <c r="V3679" s="17"/>
      <c r="W3679" s="17"/>
      <c r="X3679" s="17"/>
      <c r="Y3679" s="17"/>
      <c r="Z3679" s="17"/>
      <c r="AA3679" s="17"/>
      <c r="AB3679" s="17"/>
      <c r="AC3679" s="17"/>
      <c r="AD3679" s="17"/>
      <c r="AE3679" s="17"/>
      <c r="AF3679" s="17"/>
      <c r="AG3679" s="17"/>
      <c r="AH3679" s="17"/>
      <c r="AI3679" s="17"/>
      <c r="AJ3679" s="17"/>
      <c r="AK3679" s="17"/>
      <c r="AL3679" s="17"/>
      <c r="AM3679" s="17"/>
      <c r="AN3679" s="17"/>
      <c r="AO3679" s="17"/>
      <c r="AP3679" s="17"/>
      <c r="AQ3679" s="17"/>
      <c r="AR3679" s="17"/>
      <c r="AS3679" s="17"/>
      <c r="AT3679" s="17"/>
      <c r="AU3679" s="17"/>
      <c r="AV3679" s="17"/>
      <c r="AW3679" s="17"/>
      <c r="AX3679" s="17"/>
      <c r="AY3679" s="17"/>
      <c r="AZ3679" s="17"/>
      <c r="BA3679" s="17"/>
      <c r="BB3679" s="83"/>
    </row>
    <row r="3680" spans="1:54" s="66" customFormat="1">
      <c r="A3680" s="119"/>
      <c r="B3680" s="120"/>
      <c r="C3680" s="120"/>
      <c r="D3680" s="120"/>
      <c r="E3680" s="119"/>
      <c r="F3680" s="119"/>
      <c r="G3680" s="119"/>
      <c r="H3680" s="119"/>
      <c r="I3680" s="119"/>
      <c r="J3680" s="119"/>
      <c r="K3680" s="119"/>
      <c r="L3680" s="119"/>
      <c r="M3680" s="119"/>
      <c r="N3680" s="17"/>
      <c r="O3680" s="17"/>
      <c r="P3680" s="17"/>
      <c r="Q3680" s="17"/>
      <c r="R3680" s="17"/>
      <c r="S3680" s="17"/>
      <c r="T3680" s="17"/>
      <c r="U3680" s="17"/>
      <c r="V3680" s="17"/>
      <c r="W3680" s="17"/>
      <c r="X3680" s="17"/>
      <c r="Y3680" s="17"/>
      <c r="Z3680" s="17"/>
      <c r="AA3680" s="17"/>
      <c r="AB3680" s="17"/>
      <c r="AC3680" s="17"/>
      <c r="AD3680" s="17"/>
      <c r="AE3680" s="17"/>
      <c r="AF3680" s="17"/>
      <c r="AG3680" s="17"/>
      <c r="AH3680" s="17"/>
      <c r="AI3680" s="17"/>
      <c r="AJ3680" s="17"/>
      <c r="AK3680" s="17"/>
      <c r="AL3680" s="17"/>
      <c r="AM3680" s="17"/>
      <c r="AN3680" s="17"/>
      <c r="AO3680" s="17"/>
      <c r="AP3680" s="17"/>
      <c r="AQ3680" s="17"/>
      <c r="AR3680" s="17"/>
      <c r="AS3680" s="17"/>
      <c r="AT3680" s="17"/>
      <c r="AU3680" s="17"/>
      <c r="AV3680" s="17"/>
      <c r="AW3680" s="17"/>
      <c r="AX3680" s="17"/>
      <c r="AY3680" s="17"/>
      <c r="AZ3680" s="17"/>
      <c r="BA3680" s="17"/>
      <c r="BB3680" s="83"/>
    </row>
    <row r="3681" spans="1:54" s="66" customFormat="1">
      <c r="A3681" s="119"/>
      <c r="B3681" s="120"/>
      <c r="C3681" s="120"/>
      <c r="D3681" s="120"/>
      <c r="E3681" s="119"/>
      <c r="F3681" s="119"/>
      <c r="G3681" s="119"/>
      <c r="H3681" s="119"/>
      <c r="I3681" s="119"/>
      <c r="J3681" s="119"/>
      <c r="K3681" s="119"/>
      <c r="L3681" s="119"/>
      <c r="M3681" s="119"/>
      <c r="N3681" s="17"/>
      <c r="O3681" s="17"/>
      <c r="P3681" s="17"/>
      <c r="Q3681" s="17"/>
      <c r="R3681" s="17"/>
      <c r="S3681" s="17"/>
      <c r="T3681" s="17"/>
      <c r="U3681" s="17"/>
      <c r="V3681" s="17"/>
      <c r="W3681" s="17"/>
      <c r="X3681" s="17"/>
      <c r="Y3681" s="17"/>
      <c r="Z3681" s="17"/>
      <c r="AA3681" s="17"/>
      <c r="AB3681" s="17"/>
      <c r="AC3681" s="17"/>
      <c r="AD3681" s="17"/>
      <c r="AE3681" s="17"/>
      <c r="AF3681" s="17"/>
      <c r="AG3681" s="17"/>
      <c r="AH3681" s="17"/>
      <c r="AI3681" s="17"/>
      <c r="AJ3681" s="17"/>
      <c r="AK3681" s="17"/>
      <c r="AL3681" s="17"/>
      <c r="AM3681" s="17"/>
      <c r="AN3681" s="17"/>
      <c r="AO3681" s="17"/>
      <c r="AP3681" s="17"/>
      <c r="AQ3681" s="17"/>
      <c r="AR3681" s="17"/>
      <c r="AS3681" s="17"/>
      <c r="AT3681" s="17"/>
      <c r="AU3681" s="17"/>
      <c r="AV3681" s="17"/>
      <c r="AW3681" s="17"/>
      <c r="AX3681" s="17"/>
      <c r="AY3681" s="17"/>
      <c r="AZ3681" s="17"/>
      <c r="BA3681" s="17"/>
      <c r="BB3681" s="83"/>
    </row>
    <row r="3682" spans="1:54" s="66" customFormat="1">
      <c r="A3682" s="119"/>
      <c r="B3682" s="120"/>
      <c r="C3682" s="120"/>
      <c r="D3682" s="120"/>
      <c r="E3682" s="119"/>
      <c r="F3682" s="119"/>
      <c r="G3682" s="119"/>
      <c r="H3682" s="119"/>
      <c r="I3682" s="119"/>
      <c r="J3682" s="119"/>
      <c r="K3682" s="119"/>
      <c r="L3682" s="119"/>
      <c r="M3682" s="119"/>
      <c r="N3682" s="17"/>
      <c r="O3682" s="17"/>
      <c r="P3682" s="17"/>
      <c r="Q3682" s="17"/>
      <c r="R3682" s="17"/>
      <c r="S3682" s="17"/>
      <c r="T3682" s="17"/>
      <c r="U3682" s="17"/>
      <c r="V3682" s="17"/>
      <c r="W3682" s="17"/>
      <c r="X3682" s="17"/>
      <c r="Y3682" s="17"/>
      <c r="Z3682" s="17"/>
      <c r="AA3682" s="17"/>
      <c r="AB3682" s="17"/>
      <c r="AC3682" s="17"/>
      <c r="AD3682" s="17"/>
      <c r="AE3682" s="17"/>
      <c r="AF3682" s="17"/>
      <c r="AG3682" s="17"/>
      <c r="AH3682" s="17"/>
      <c r="AI3682" s="17"/>
      <c r="AJ3682" s="17"/>
      <c r="AK3682" s="17"/>
      <c r="AL3682" s="17"/>
      <c r="AM3682" s="17"/>
      <c r="AN3682" s="17"/>
      <c r="AO3682" s="17"/>
      <c r="AP3682" s="17"/>
      <c r="AQ3682" s="17"/>
      <c r="AR3682" s="17"/>
      <c r="AS3682" s="17"/>
      <c r="AT3682" s="17"/>
      <c r="AU3682" s="17"/>
      <c r="AV3682" s="17"/>
      <c r="AW3682" s="17"/>
      <c r="AX3682" s="17"/>
      <c r="AY3682" s="17"/>
      <c r="AZ3682" s="17"/>
      <c r="BA3682" s="17"/>
      <c r="BB3682" s="83"/>
    </row>
    <row r="3683" spans="1:54" s="66" customFormat="1">
      <c r="A3683" s="119"/>
      <c r="B3683" s="120"/>
      <c r="C3683" s="120"/>
      <c r="D3683" s="120"/>
      <c r="E3683" s="119"/>
      <c r="F3683" s="119"/>
      <c r="G3683" s="119"/>
      <c r="H3683" s="119"/>
      <c r="I3683" s="119"/>
      <c r="J3683" s="119"/>
      <c r="K3683" s="119"/>
      <c r="L3683" s="119"/>
      <c r="M3683" s="119"/>
      <c r="N3683" s="17"/>
      <c r="O3683" s="17"/>
      <c r="P3683" s="17"/>
      <c r="Q3683" s="17"/>
      <c r="R3683" s="17"/>
      <c r="S3683" s="17"/>
      <c r="T3683" s="17"/>
      <c r="U3683" s="17"/>
      <c r="V3683" s="17"/>
      <c r="W3683" s="17"/>
      <c r="X3683" s="17"/>
      <c r="Y3683" s="17"/>
      <c r="Z3683" s="17"/>
      <c r="AA3683" s="17"/>
      <c r="AB3683" s="17"/>
      <c r="AC3683" s="17"/>
      <c r="AD3683" s="17"/>
      <c r="AE3683" s="17"/>
      <c r="AF3683" s="17"/>
      <c r="AG3683" s="17"/>
      <c r="AH3683" s="17"/>
      <c r="AI3683" s="17"/>
      <c r="AJ3683" s="17"/>
      <c r="AK3683" s="17"/>
      <c r="AL3683" s="17"/>
      <c r="AM3683" s="17"/>
      <c r="AN3683" s="17"/>
      <c r="AO3683" s="17"/>
      <c r="AP3683" s="17"/>
      <c r="AQ3683" s="17"/>
      <c r="AR3683" s="17"/>
      <c r="AS3683" s="17"/>
      <c r="AT3683" s="17"/>
      <c r="AU3683" s="17"/>
      <c r="AV3683" s="17"/>
      <c r="AW3683" s="17"/>
      <c r="AX3683" s="17"/>
      <c r="AY3683" s="17"/>
      <c r="AZ3683" s="17"/>
      <c r="BA3683" s="17"/>
      <c r="BB3683" s="83"/>
    </row>
    <row r="3684" spans="1:54" s="66" customFormat="1">
      <c r="A3684" s="119"/>
      <c r="B3684" s="120"/>
      <c r="C3684" s="120"/>
      <c r="D3684" s="120"/>
      <c r="E3684" s="119"/>
      <c r="F3684" s="119"/>
      <c r="G3684" s="119"/>
      <c r="H3684" s="119"/>
      <c r="I3684" s="119"/>
      <c r="J3684" s="119"/>
      <c r="K3684" s="119"/>
      <c r="L3684" s="119"/>
      <c r="M3684" s="119"/>
      <c r="N3684" s="17"/>
      <c r="O3684" s="17"/>
      <c r="P3684" s="17"/>
      <c r="Q3684" s="17"/>
      <c r="R3684" s="17"/>
      <c r="S3684" s="17"/>
      <c r="T3684" s="17"/>
      <c r="U3684" s="17"/>
      <c r="V3684" s="17"/>
      <c r="W3684" s="17"/>
      <c r="X3684" s="17"/>
      <c r="Y3684" s="17"/>
      <c r="Z3684" s="17"/>
      <c r="AA3684" s="17"/>
      <c r="AB3684" s="17"/>
      <c r="AC3684" s="17"/>
      <c r="AD3684" s="17"/>
      <c r="AE3684" s="17"/>
      <c r="AF3684" s="17"/>
      <c r="AG3684" s="17"/>
      <c r="AH3684" s="17"/>
      <c r="AI3684" s="17"/>
      <c r="AJ3684" s="17"/>
      <c r="AK3684" s="17"/>
      <c r="AL3684" s="17"/>
      <c r="AM3684" s="17"/>
      <c r="AN3684" s="17"/>
      <c r="AO3684" s="17"/>
      <c r="AP3684" s="17"/>
      <c r="AQ3684" s="17"/>
      <c r="AR3684" s="17"/>
      <c r="AS3684" s="17"/>
      <c r="AT3684" s="17"/>
      <c r="AU3684" s="17"/>
      <c r="AV3684" s="17"/>
      <c r="AW3684" s="17"/>
      <c r="AX3684" s="17"/>
      <c r="AY3684" s="17"/>
      <c r="AZ3684" s="17"/>
      <c r="BA3684" s="17"/>
      <c r="BB3684" s="83"/>
    </row>
    <row r="3685" spans="1:54" s="66" customFormat="1">
      <c r="A3685" s="119"/>
      <c r="B3685" s="120"/>
      <c r="C3685" s="120"/>
      <c r="D3685" s="120"/>
      <c r="E3685" s="119"/>
      <c r="F3685" s="119"/>
      <c r="G3685" s="119"/>
      <c r="H3685" s="119"/>
      <c r="I3685" s="119"/>
      <c r="J3685" s="119"/>
      <c r="K3685" s="119"/>
      <c r="L3685" s="119"/>
      <c r="M3685" s="119"/>
      <c r="N3685" s="17"/>
      <c r="O3685" s="17"/>
      <c r="P3685" s="17"/>
      <c r="Q3685" s="17"/>
      <c r="R3685" s="17"/>
      <c r="S3685" s="17"/>
      <c r="T3685" s="17"/>
      <c r="U3685" s="17"/>
      <c r="V3685" s="17"/>
      <c r="W3685" s="17"/>
      <c r="X3685" s="17"/>
      <c r="Y3685" s="17"/>
      <c r="Z3685" s="17"/>
      <c r="AA3685" s="17"/>
      <c r="AB3685" s="17"/>
      <c r="AC3685" s="17"/>
      <c r="AD3685" s="17"/>
      <c r="AE3685" s="17"/>
      <c r="AF3685" s="17"/>
      <c r="AG3685" s="17"/>
      <c r="AH3685" s="17"/>
      <c r="AI3685" s="17"/>
      <c r="AJ3685" s="17"/>
      <c r="AK3685" s="17"/>
      <c r="AL3685" s="17"/>
      <c r="AM3685" s="17"/>
      <c r="AN3685" s="17"/>
      <c r="AO3685" s="17"/>
      <c r="AP3685" s="17"/>
      <c r="AQ3685" s="17"/>
      <c r="AR3685" s="17"/>
      <c r="AS3685" s="17"/>
      <c r="AT3685" s="17"/>
      <c r="AU3685" s="17"/>
      <c r="AV3685" s="17"/>
      <c r="AW3685" s="17"/>
      <c r="AX3685" s="17"/>
      <c r="AY3685" s="17"/>
      <c r="AZ3685" s="17"/>
      <c r="BA3685" s="17"/>
      <c r="BB3685" s="83"/>
    </row>
    <row r="3686" spans="1:54" s="66" customFormat="1">
      <c r="A3686" s="119"/>
      <c r="B3686" s="120"/>
      <c r="C3686" s="120"/>
      <c r="D3686" s="120"/>
      <c r="E3686" s="119"/>
      <c r="F3686" s="119"/>
      <c r="G3686" s="119"/>
      <c r="H3686" s="119"/>
      <c r="I3686" s="119"/>
      <c r="J3686" s="119"/>
      <c r="K3686" s="119"/>
      <c r="L3686" s="119"/>
      <c r="M3686" s="119"/>
      <c r="N3686" s="17"/>
      <c r="O3686" s="17"/>
      <c r="P3686" s="17"/>
      <c r="Q3686" s="17"/>
      <c r="R3686" s="17"/>
      <c r="S3686" s="17"/>
      <c r="T3686" s="17"/>
      <c r="U3686" s="17"/>
      <c r="V3686" s="17"/>
      <c r="W3686" s="17"/>
      <c r="X3686" s="17"/>
      <c r="Y3686" s="17"/>
      <c r="Z3686" s="17"/>
      <c r="AA3686" s="17"/>
      <c r="AB3686" s="17"/>
      <c r="AC3686" s="17"/>
      <c r="AD3686" s="17"/>
      <c r="AE3686" s="17"/>
      <c r="AF3686" s="17"/>
      <c r="AG3686" s="17"/>
      <c r="AH3686" s="17"/>
      <c r="AI3686" s="17"/>
      <c r="AJ3686" s="17"/>
      <c r="AK3686" s="17"/>
      <c r="AL3686" s="17"/>
      <c r="AM3686" s="17"/>
      <c r="AN3686" s="17"/>
      <c r="AO3686" s="17"/>
      <c r="AP3686" s="17"/>
      <c r="AQ3686" s="17"/>
      <c r="AR3686" s="17"/>
      <c r="AS3686" s="17"/>
      <c r="AT3686" s="17"/>
      <c r="AU3686" s="17"/>
      <c r="AV3686" s="17"/>
      <c r="AW3686" s="17"/>
      <c r="AX3686" s="17"/>
      <c r="AY3686" s="17"/>
      <c r="AZ3686" s="17"/>
      <c r="BA3686" s="17"/>
      <c r="BB3686" s="83"/>
    </row>
    <row r="3687" spans="1:54" s="66" customFormat="1">
      <c r="A3687" s="119"/>
      <c r="B3687" s="120"/>
      <c r="C3687" s="120"/>
      <c r="D3687" s="120"/>
      <c r="E3687" s="119"/>
      <c r="F3687" s="119"/>
      <c r="G3687" s="119"/>
      <c r="H3687" s="119"/>
      <c r="I3687" s="119"/>
      <c r="J3687" s="119"/>
      <c r="K3687" s="119"/>
      <c r="L3687" s="119"/>
      <c r="M3687" s="119"/>
      <c r="N3687" s="17"/>
      <c r="O3687" s="17"/>
      <c r="P3687" s="17"/>
      <c r="Q3687" s="17"/>
      <c r="R3687" s="17"/>
      <c r="S3687" s="17"/>
      <c r="T3687" s="17"/>
      <c r="U3687" s="17"/>
      <c r="V3687" s="17"/>
      <c r="W3687" s="17"/>
      <c r="X3687" s="17"/>
      <c r="Y3687" s="17"/>
      <c r="Z3687" s="17"/>
      <c r="AA3687" s="17"/>
      <c r="AB3687" s="17"/>
      <c r="AC3687" s="17"/>
      <c r="AD3687" s="17"/>
      <c r="AE3687" s="17"/>
      <c r="AF3687" s="17"/>
      <c r="AG3687" s="17"/>
      <c r="AH3687" s="17"/>
      <c r="AI3687" s="17"/>
      <c r="AJ3687" s="17"/>
      <c r="AK3687" s="17"/>
      <c r="AL3687" s="17"/>
      <c r="AM3687" s="17"/>
      <c r="AN3687" s="17"/>
      <c r="AO3687" s="17"/>
      <c r="AP3687" s="17"/>
      <c r="AQ3687" s="17"/>
      <c r="AR3687" s="17"/>
      <c r="AS3687" s="17"/>
      <c r="AT3687" s="17"/>
      <c r="AU3687" s="17"/>
      <c r="AV3687" s="17"/>
      <c r="AW3687" s="17"/>
      <c r="AX3687" s="17"/>
      <c r="AY3687" s="17"/>
      <c r="AZ3687" s="17"/>
      <c r="BA3687" s="17"/>
      <c r="BB3687" s="83"/>
    </row>
    <row r="3688" spans="1:54" s="66" customFormat="1">
      <c r="A3688" s="119"/>
      <c r="B3688" s="120"/>
      <c r="C3688" s="120"/>
      <c r="D3688" s="120"/>
      <c r="E3688" s="119"/>
      <c r="F3688" s="119"/>
      <c r="G3688" s="119"/>
      <c r="H3688" s="119"/>
      <c r="I3688" s="119"/>
      <c r="J3688" s="119"/>
      <c r="K3688" s="119"/>
      <c r="L3688" s="119"/>
      <c r="M3688" s="119"/>
      <c r="N3688" s="17"/>
      <c r="O3688" s="17"/>
      <c r="P3688" s="17"/>
      <c r="Q3688" s="17"/>
      <c r="R3688" s="17"/>
      <c r="S3688" s="17"/>
      <c r="T3688" s="17"/>
      <c r="U3688" s="17"/>
      <c r="V3688" s="17"/>
      <c r="W3688" s="17"/>
      <c r="X3688" s="17"/>
      <c r="Y3688" s="17"/>
      <c r="Z3688" s="17"/>
      <c r="AA3688" s="17"/>
      <c r="AB3688" s="17"/>
      <c r="AC3688" s="17"/>
      <c r="AD3688" s="17"/>
      <c r="AE3688" s="17"/>
      <c r="AF3688" s="17"/>
      <c r="AG3688" s="17"/>
      <c r="AH3688" s="17"/>
      <c r="AI3688" s="17"/>
      <c r="AJ3688" s="17"/>
      <c r="AK3688" s="17"/>
      <c r="AL3688" s="17"/>
      <c r="AM3688" s="17"/>
      <c r="AN3688" s="17"/>
      <c r="AO3688" s="17"/>
      <c r="AP3688" s="17"/>
      <c r="AQ3688" s="17"/>
      <c r="AR3688" s="17"/>
      <c r="AS3688" s="17"/>
      <c r="AT3688" s="17"/>
      <c r="AU3688" s="17"/>
      <c r="AV3688" s="17"/>
      <c r="AW3688" s="17"/>
      <c r="AX3688" s="17"/>
      <c r="AY3688" s="17"/>
      <c r="AZ3688" s="17"/>
      <c r="BA3688" s="17"/>
      <c r="BB3688" s="83"/>
    </row>
    <row r="3689" spans="1:54" s="66" customFormat="1">
      <c r="A3689" s="119"/>
      <c r="B3689" s="120"/>
      <c r="C3689" s="120"/>
      <c r="D3689" s="120"/>
      <c r="E3689" s="119"/>
      <c r="F3689" s="119"/>
      <c r="G3689" s="119"/>
      <c r="H3689" s="119"/>
      <c r="I3689" s="119"/>
      <c r="J3689" s="119"/>
      <c r="K3689" s="119"/>
      <c r="L3689" s="119"/>
      <c r="M3689" s="119"/>
      <c r="N3689" s="17"/>
      <c r="O3689" s="17"/>
      <c r="P3689" s="17"/>
      <c r="Q3689" s="17"/>
      <c r="R3689" s="17"/>
      <c r="S3689" s="17"/>
      <c r="T3689" s="17"/>
      <c r="U3689" s="17"/>
      <c r="V3689" s="17"/>
      <c r="W3689" s="17"/>
      <c r="X3689" s="17"/>
      <c r="Y3689" s="17"/>
      <c r="Z3689" s="17"/>
      <c r="AA3689" s="17"/>
      <c r="AB3689" s="17"/>
      <c r="AC3689" s="17"/>
      <c r="AD3689" s="17"/>
      <c r="AE3689" s="17"/>
      <c r="AF3689" s="17"/>
      <c r="AG3689" s="17"/>
      <c r="AH3689" s="17"/>
      <c r="AI3689" s="17"/>
      <c r="AJ3689" s="17"/>
      <c r="AK3689" s="17"/>
      <c r="AL3689" s="17"/>
      <c r="AM3689" s="17"/>
      <c r="AN3689" s="17"/>
      <c r="AO3689" s="17"/>
      <c r="AP3689" s="17"/>
      <c r="AQ3689" s="17"/>
      <c r="AR3689" s="17"/>
      <c r="AS3689" s="17"/>
      <c r="AT3689" s="17"/>
      <c r="AU3689" s="17"/>
      <c r="AV3689" s="17"/>
      <c r="AW3689" s="17"/>
      <c r="AX3689" s="17"/>
      <c r="AY3689" s="17"/>
      <c r="AZ3689" s="17"/>
      <c r="BA3689" s="17"/>
      <c r="BB3689" s="83"/>
    </row>
    <row r="3690" spans="1:54" s="66" customFormat="1">
      <c r="A3690" s="119"/>
      <c r="B3690" s="120"/>
      <c r="C3690" s="120"/>
      <c r="D3690" s="120"/>
      <c r="E3690" s="119"/>
      <c r="F3690" s="119"/>
      <c r="G3690" s="119"/>
      <c r="H3690" s="119"/>
      <c r="I3690" s="119"/>
      <c r="J3690" s="119"/>
      <c r="K3690" s="119"/>
      <c r="L3690" s="119"/>
      <c r="M3690" s="119"/>
      <c r="N3690" s="17"/>
      <c r="O3690" s="17"/>
      <c r="P3690" s="17"/>
      <c r="Q3690" s="17"/>
      <c r="R3690" s="17"/>
      <c r="S3690" s="17"/>
      <c r="T3690" s="17"/>
      <c r="U3690" s="17"/>
      <c r="V3690" s="17"/>
      <c r="W3690" s="17"/>
      <c r="X3690" s="17"/>
      <c r="Y3690" s="17"/>
      <c r="Z3690" s="17"/>
      <c r="AA3690" s="17"/>
      <c r="AB3690" s="17"/>
      <c r="AC3690" s="17"/>
      <c r="AD3690" s="17"/>
      <c r="AE3690" s="17"/>
      <c r="AF3690" s="17"/>
      <c r="AG3690" s="17"/>
      <c r="AH3690" s="17"/>
      <c r="AI3690" s="17"/>
      <c r="AJ3690" s="17"/>
      <c r="AK3690" s="17"/>
      <c r="AL3690" s="17"/>
      <c r="AM3690" s="17"/>
      <c r="AN3690" s="17"/>
      <c r="AO3690" s="17"/>
      <c r="AP3690" s="17"/>
      <c r="AQ3690" s="17"/>
      <c r="AR3690" s="17"/>
      <c r="AS3690" s="17"/>
      <c r="AT3690" s="17"/>
      <c r="AU3690" s="17"/>
      <c r="AV3690" s="17"/>
      <c r="AW3690" s="17"/>
      <c r="AX3690" s="17"/>
      <c r="AY3690" s="17"/>
      <c r="AZ3690" s="17"/>
      <c r="BA3690" s="17"/>
      <c r="BB3690" s="83"/>
    </row>
    <row r="3691" spans="1:54" s="66" customFormat="1">
      <c r="A3691" s="119"/>
      <c r="B3691" s="120"/>
      <c r="C3691" s="120"/>
      <c r="D3691" s="120"/>
      <c r="E3691" s="119"/>
      <c r="F3691" s="119"/>
      <c r="G3691" s="119"/>
      <c r="H3691" s="119"/>
      <c r="I3691" s="119"/>
      <c r="J3691" s="119"/>
      <c r="K3691" s="119"/>
      <c r="L3691" s="119"/>
      <c r="M3691" s="119"/>
      <c r="N3691" s="17"/>
      <c r="O3691" s="17"/>
      <c r="P3691" s="17"/>
      <c r="Q3691" s="17"/>
      <c r="R3691" s="17"/>
      <c r="S3691" s="17"/>
      <c r="T3691" s="17"/>
      <c r="U3691" s="17"/>
      <c r="V3691" s="17"/>
      <c r="W3691" s="17"/>
      <c r="X3691" s="17"/>
      <c r="Y3691" s="17"/>
      <c r="Z3691" s="17"/>
      <c r="AA3691" s="17"/>
      <c r="AB3691" s="17"/>
      <c r="AC3691" s="17"/>
      <c r="AD3691" s="17"/>
      <c r="AE3691" s="17"/>
      <c r="AF3691" s="17"/>
      <c r="AG3691" s="17"/>
      <c r="AH3691" s="17"/>
      <c r="AI3691" s="17"/>
      <c r="AJ3691" s="17"/>
      <c r="AK3691" s="17"/>
      <c r="AL3691" s="17"/>
      <c r="AM3691" s="17"/>
      <c r="AN3691" s="17"/>
      <c r="AO3691" s="17"/>
      <c r="AP3691" s="17"/>
      <c r="AQ3691" s="17"/>
      <c r="AR3691" s="17"/>
      <c r="AS3691" s="17"/>
      <c r="AT3691" s="17"/>
      <c r="AU3691" s="17"/>
      <c r="AV3691" s="17"/>
      <c r="AW3691" s="17"/>
      <c r="AX3691" s="17"/>
      <c r="AY3691" s="17"/>
      <c r="AZ3691" s="17"/>
      <c r="BA3691" s="17"/>
      <c r="BB3691" s="83"/>
    </row>
    <row r="3692" spans="1:54" s="66" customFormat="1">
      <c r="A3692" s="119"/>
      <c r="B3692" s="120"/>
      <c r="C3692" s="120"/>
      <c r="D3692" s="120"/>
      <c r="E3692" s="119"/>
      <c r="F3692" s="119"/>
      <c r="G3692" s="119"/>
      <c r="H3692" s="119"/>
      <c r="I3692" s="119"/>
      <c r="J3692" s="119"/>
      <c r="K3692" s="119"/>
      <c r="L3692" s="119"/>
      <c r="M3692" s="119"/>
      <c r="N3692" s="17"/>
      <c r="O3692" s="17"/>
      <c r="P3692" s="17"/>
      <c r="Q3692" s="17"/>
      <c r="R3692" s="17"/>
      <c r="S3692" s="17"/>
      <c r="T3692" s="17"/>
      <c r="U3692" s="17"/>
      <c r="V3692" s="17"/>
      <c r="W3692" s="17"/>
      <c r="X3692" s="17"/>
      <c r="Y3692" s="17"/>
      <c r="Z3692" s="17"/>
      <c r="AA3692" s="17"/>
      <c r="AB3692" s="17"/>
      <c r="AC3692" s="17"/>
      <c r="AD3692" s="17"/>
      <c r="AE3692" s="17"/>
      <c r="AF3692" s="17"/>
      <c r="AG3692" s="17"/>
      <c r="AH3692" s="17"/>
      <c r="AI3692" s="17"/>
      <c r="AJ3692" s="17"/>
      <c r="AK3692" s="17"/>
      <c r="AL3692" s="17"/>
      <c r="AM3692" s="17"/>
      <c r="AN3692" s="17"/>
      <c r="AO3692" s="17"/>
      <c r="AP3692" s="17"/>
      <c r="AQ3692" s="17"/>
      <c r="AR3692" s="17"/>
      <c r="AS3692" s="17"/>
      <c r="AT3692" s="17"/>
      <c r="AU3692" s="17"/>
      <c r="AV3692" s="17"/>
      <c r="AW3692" s="17"/>
      <c r="AX3692" s="17"/>
      <c r="AY3692" s="17"/>
      <c r="AZ3692" s="17"/>
      <c r="BA3692" s="17"/>
      <c r="BB3692" s="83"/>
    </row>
    <row r="3693" spans="1:54" s="66" customFormat="1">
      <c r="A3693" s="119"/>
      <c r="B3693" s="120"/>
      <c r="C3693" s="120"/>
      <c r="D3693" s="120"/>
      <c r="E3693" s="119"/>
      <c r="F3693" s="119"/>
      <c r="G3693" s="119"/>
      <c r="H3693" s="119"/>
      <c r="I3693" s="119"/>
      <c r="J3693" s="119"/>
      <c r="K3693" s="119"/>
      <c r="L3693" s="119"/>
      <c r="M3693" s="119"/>
      <c r="N3693" s="17"/>
      <c r="O3693" s="17"/>
      <c r="P3693" s="17"/>
      <c r="Q3693" s="17"/>
      <c r="R3693" s="17"/>
      <c r="S3693" s="17"/>
      <c r="T3693" s="17"/>
      <c r="U3693" s="17"/>
      <c r="V3693" s="17"/>
      <c r="W3693" s="17"/>
      <c r="X3693" s="17"/>
      <c r="Y3693" s="17"/>
      <c r="Z3693" s="17"/>
      <c r="AA3693" s="17"/>
      <c r="AB3693" s="17"/>
      <c r="AC3693" s="17"/>
      <c r="AD3693" s="17"/>
      <c r="AE3693" s="17"/>
      <c r="AF3693" s="17"/>
      <c r="AG3693" s="17"/>
      <c r="AH3693" s="17"/>
      <c r="AI3693" s="17"/>
      <c r="AJ3693" s="17"/>
      <c r="AK3693" s="17"/>
      <c r="AL3693" s="17"/>
      <c r="AM3693" s="17"/>
      <c r="AN3693" s="17"/>
      <c r="AO3693" s="17"/>
      <c r="AP3693" s="17"/>
      <c r="AQ3693" s="17"/>
      <c r="AR3693" s="17"/>
      <c r="AS3693" s="17"/>
      <c r="AT3693" s="17"/>
      <c r="AU3693" s="17"/>
      <c r="AV3693" s="17"/>
      <c r="AW3693" s="17"/>
      <c r="AX3693" s="17"/>
      <c r="AY3693" s="17"/>
      <c r="AZ3693" s="17"/>
      <c r="BA3693" s="17"/>
      <c r="BB3693" s="83"/>
    </row>
    <row r="3694" spans="1:54" s="66" customFormat="1">
      <c r="A3694" s="119"/>
      <c r="B3694" s="120"/>
      <c r="C3694" s="120"/>
      <c r="D3694" s="120"/>
      <c r="E3694" s="119"/>
      <c r="F3694" s="119"/>
      <c r="G3694" s="119"/>
      <c r="H3694" s="119"/>
      <c r="I3694" s="119"/>
      <c r="J3694" s="119"/>
      <c r="K3694" s="119"/>
      <c r="L3694" s="119"/>
      <c r="M3694" s="119"/>
      <c r="N3694" s="17"/>
      <c r="O3694" s="17"/>
      <c r="P3694" s="17"/>
      <c r="Q3694" s="17"/>
      <c r="R3694" s="17"/>
      <c r="S3694" s="17"/>
      <c r="T3694" s="17"/>
      <c r="U3694" s="17"/>
      <c r="V3694" s="17"/>
      <c r="W3694" s="17"/>
      <c r="X3694" s="17"/>
      <c r="Y3694" s="17"/>
      <c r="Z3694" s="17"/>
      <c r="AA3694" s="17"/>
      <c r="AB3694" s="17"/>
      <c r="AC3694" s="17"/>
      <c r="AD3694" s="17"/>
      <c r="AE3694" s="17"/>
      <c r="AF3694" s="17"/>
      <c r="AG3694" s="17"/>
      <c r="AH3694" s="17"/>
      <c r="AI3694" s="17"/>
      <c r="AJ3694" s="17"/>
      <c r="AK3694" s="17"/>
      <c r="AL3694" s="17"/>
      <c r="AM3694" s="17"/>
      <c r="AN3694" s="17"/>
      <c r="AO3694" s="17"/>
      <c r="AP3694" s="17"/>
      <c r="AQ3694" s="17"/>
      <c r="AR3694" s="17"/>
      <c r="AS3694" s="17"/>
      <c r="AT3694" s="17"/>
      <c r="AU3694" s="17"/>
      <c r="AV3694" s="17"/>
      <c r="AW3694" s="17"/>
      <c r="AX3694" s="17"/>
      <c r="AY3694" s="17"/>
      <c r="AZ3694" s="17"/>
      <c r="BA3694" s="17"/>
      <c r="BB3694" s="83"/>
    </row>
    <row r="3695" spans="1:54" s="66" customFormat="1">
      <c r="A3695" s="119"/>
      <c r="B3695" s="120"/>
      <c r="C3695" s="120"/>
      <c r="D3695" s="120"/>
      <c r="E3695" s="119"/>
      <c r="F3695" s="119"/>
      <c r="G3695" s="119"/>
      <c r="H3695" s="119"/>
      <c r="I3695" s="119"/>
      <c r="J3695" s="119"/>
      <c r="K3695" s="119"/>
      <c r="L3695" s="119"/>
      <c r="M3695" s="119"/>
      <c r="N3695" s="17"/>
      <c r="O3695" s="17"/>
      <c r="P3695" s="17"/>
      <c r="Q3695" s="17"/>
      <c r="R3695" s="17"/>
      <c r="S3695" s="17"/>
      <c r="T3695" s="17"/>
      <c r="U3695" s="17"/>
      <c r="V3695" s="17"/>
      <c r="W3695" s="17"/>
      <c r="X3695" s="17"/>
      <c r="Y3695" s="17"/>
      <c r="Z3695" s="17"/>
      <c r="AA3695" s="17"/>
      <c r="AB3695" s="17"/>
      <c r="AC3695" s="17"/>
      <c r="AD3695" s="17"/>
      <c r="AE3695" s="17"/>
      <c r="AF3695" s="17"/>
      <c r="AG3695" s="17"/>
      <c r="AH3695" s="17"/>
      <c r="AI3695" s="17"/>
      <c r="AJ3695" s="17"/>
      <c r="AK3695" s="17"/>
      <c r="AL3695" s="17"/>
      <c r="AM3695" s="17"/>
      <c r="AN3695" s="17"/>
      <c r="AO3695" s="17"/>
      <c r="AP3695" s="17"/>
      <c r="AQ3695" s="17"/>
      <c r="AR3695" s="17"/>
      <c r="AS3695" s="17"/>
      <c r="AT3695" s="17"/>
      <c r="AU3695" s="17"/>
      <c r="AV3695" s="17"/>
      <c r="AW3695" s="17"/>
      <c r="AX3695" s="17"/>
      <c r="AY3695" s="17"/>
      <c r="AZ3695" s="17"/>
      <c r="BA3695" s="17"/>
      <c r="BB3695" s="83"/>
    </row>
    <row r="3696" spans="1:54" s="66" customFormat="1">
      <c r="A3696" s="119"/>
      <c r="B3696" s="120"/>
      <c r="C3696" s="120"/>
      <c r="D3696" s="120"/>
      <c r="E3696" s="119"/>
      <c r="F3696" s="119"/>
      <c r="G3696" s="119"/>
      <c r="H3696" s="119"/>
      <c r="I3696" s="119"/>
      <c r="J3696" s="119"/>
      <c r="K3696" s="119"/>
      <c r="L3696" s="119"/>
      <c r="M3696" s="119"/>
      <c r="N3696" s="17"/>
      <c r="O3696" s="17"/>
      <c r="P3696" s="17"/>
      <c r="Q3696" s="17"/>
      <c r="R3696" s="17"/>
      <c r="S3696" s="17"/>
      <c r="T3696" s="17"/>
      <c r="U3696" s="17"/>
      <c r="V3696" s="17"/>
      <c r="W3696" s="17"/>
      <c r="X3696" s="17"/>
      <c r="Y3696" s="17"/>
      <c r="Z3696" s="17"/>
      <c r="AA3696" s="17"/>
      <c r="AB3696" s="17"/>
      <c r="AC3696" s="17"/>
      <c r="AD3696" s="17"/>
      <c r="AE3696" s="17"/>
      <c r="AF3696" s="17"/>
      <c r="AG3696" s="17"/>
      <c r="AH3696" s="17"/>
      <c r="AI3696" s="17"/>
      <c r="AJ3696" s="17"/>
      <c r="AK3696" s="17"/>
      <c r="AL3696" s="17"/>
      <c r="AM3696" s="17"/>
      <c r="AN3696" s="17"/>
      <c r="AO3696" s="17"/>
      <c r="AP3696" s="17"/>
      <c r="AQ3696" s="17"/>
      <c r="AR3696" s="17"/>
      <c r="AS3696" s="17"/>
      <c r="AT3696" s="17"/>
      <c r="AU3696" s="17"/>
      <c r="AV3696" s="17"/>
      <c r="AW3696" s="17"/>
      <c r="AX3696" s="17"/>
      <c r="AY3696" s="17"/>
      <c r="AZ3696" s="17"/>
      <c r="BA3696" s="17"/>
      <c r="BB3696" s="83"/>
    </row>
    <row r="3697" spans="1:54" s="66" customFormat="1">
      <c r="A3697" s="119"/>
      <c r="B3697" s="120"/>
      <c r="C3697" s="120"/>
      <c r="D3697" s="120"/>
      <c r="E3697" s="119"/>
      <c r="F3697" s="119"/>
      <c r="G3697" s="119"/>
      <c r="H3697" s="119"/>
      <c r="I3697" s="119"/>
      <c r="J3697" s="119"/>
      <c r="K3697" s="119"/>
      <c r="L3697" s="119"/>
      <c r="M3697" s="119"/>
      <c r="N3697" s="17"/>
      <c r="O3697" s="17"/>
      <c r="P3697" s="17"/>
      <c r="Q3697" s="17"/>
      <c r="R3697" s="17"/>
      <c r="S3697" s="17"/>
      <c r="T3697" s="17"/>
      <c r="U3697" s="17"/>
      <c r="V3697" s="17"/>
      <c r="W3697" s="17"/>
      <c r="X3697" s="17"/>
      <c r="Y3697" s="17"/>
      <c r="Z3697" s="17"/>
      <c r="AA3697" s="17"/>
      <c r="AB3697" s="17"/>
      <c r="AC3697" s="17"/>
      <c r="AD3697" s="17"/>
      <c r="AE3697" s="17"/>
      <c r="AF3697" s="17"/>
      <c r="AG3697" s="17"/>
      <c r="AH3697" s="17"/>
      <c r="AI3697" s="17"/>
      <c r="AJ3697" s="17"/>
      <c r="AK3697" s="17"/>
      <c r="AL3697" s="17"/>
      <c r="AM3697" s="17"/>
      <c r="AN3697" s="17"/>
      <c r="AO3697" s="17"/>
      <c r="AP3697" s="17"/>
      <c r="AQ3697" s="17"/>
      <c r="AR3697" s="17"/>
      <c r="AS3697" s="17"/>
      <c r="AT3697" s="17"/>
      <c r="AU3697" s="17"/>
      <c r="AV3697" s="17"/>
      <c r="AW3697" s="17"/>
      <c r="AX3697" s="17"/>
      <c r="AY3697" s="17"/>
      <c r="AZ3697" s="17"/>
      <c r="BA3697" s="17"/>
      <c r="BB3697" s="83"/>
    </row>
    <row r="3698" spans="1:54" s="66" customFormat="1">
      <c r="A3698" s="119"/>
      <c r="B3698" s="120"/>
      <c r="C3698" s="120"/>
      <c r="D3698" s="120"/>
      <c r="E3698" s="119"/>
      <c r="F3698" s="119"/>
      <c r="G3698" s="119"/>
      <c r="H3698" s="119"/>
      <c r="I3698" s="119"/>
      <c r="J3698" s="119"/>
      <c r="K3698" s="119"/>
      <c r="L3698" s="119"/>
      <c r="M3698" s="119"/>
      <c r="N3698" s="17"/>
      <c r="O3698" s="17"/>
      <c r="P3698" s="17"/>
      <c r="Q3698" s="17"/>
      <c r="R3698" s="17"/>
      <c r="S3698" s="17"/>
      <c r="T3698" s="17"/>
      <c r="U3698" s="17"/>
      <c r="V3698" s="17"/>
      <c r="W3698" s="17"/>
      <c r="X3698" s="17"/>
      <c r="Y3698" s="17"/>
      <c r="Z3698" s="17"/>
      <c r="AA3698" s="17"/>
      <c r="AB3698" s="17"/>
      <c r="AC3698" s="17"/>
      <c r="AD3698" s="17"/>
      <c r="AE3698" s="17"/>
      <c r="AF3698" s="17"/>
      <c r="AG3698" s="17"/>
      <c r="AH3698" s="17"/>
      <c r="AI3698" s="17"/>
      <c r="AJ3698" s="17"/>
      <c r="AK3698" s="17"/>
      <c r="AL3698" s="17"/>
      <c r="AM3698" s="17"/>
      <c r="AN3698" s="17"/>
      <c r="AO3698" s="17"/>
      <c r="AP3698" s="17"/>
      <c r="AQ3698" s="17"/>
      <c r="AR3698" s="17"/>
      <c r="AS3698" s="17"/>
      <c r="AT3698" s="17"/>
      <c r="AU3698" s="17"/>
      <c r="AV3698" s="17"/>
      <c r="AW3698" s="17"/>
      <c r="AX3698" s="17"/>
      <c r="AY3698" s="17"/>
      <c r="AZ3698" s="17"/>
      <c r="BA3698" s="17"/>
      <c r="BB3698" s="83"/>
    </row>
    <row r="3699" spans="1:54" s="66" customFormat="1">
      <c r="A3699" s="119"/>
      <c r="B3699" s="120"/>
      <c r="C3699" s="120"/>
      <c r="D3699" s="120"/>
      <c r="E3699" s="119"/>
      <c r="F3699" s="119"/>
      <c r="G3699" s="119"/>
      <c r="H3699" s="119"/>
      <c r="I3699" s="119"/>
      <c r="J3699" s="119"/>
      <c r="K3699" s="119"/>
      <c r="L3699" s="119"/>
      <c r="M3699" s="119"/>
      <c r="N3699" s="17"/>
      <c r="O3699" s="17"/>
      <c r="P3699" s="17"/>
      <c r="Q3699" s="17"/>
      <c r="R3699" s="17"/>
      <c r="S3699" s="17"/>
      <c r="T3699" s="17"/>
      <c r="U3699" s="17"/>
      <c r="V3699" s="17"/>
      <c r="W3699" s="17"/>
      <c r="X3699" s="17"/>
      <c r="Y3699" s="17"/>
      <c r="Z3699" s="17"/>
      <c r="AA3699" s="17"/>
      <c r="AB3699" s="17"/>
      <c r="AC3699" s="17"/>
      <c r="AD3699" s="17"/>
      <c r="AE3699" s="17"/>
      <c r="AF3699" s="17"/>
      <c r="AG3699" s="17"/>
      <c r="AH3699" s="17"/>
      <c r="AI3699" s="17"/>
      <c r="AJ3699" s="17"/>
      <c r="AK3699" s="17"/>
      <c r="AL3699" s="17"/>
      <c r="AM3699" s="17"/>
      <c r="AN3699" s="17"/>
      <c r="AO3699" s="17"/>
      <c r="AP3699" s="17"/>
      <c r="AQ3699" s="17"/>
      <c r="AR3699" s="17"/>
      <c r="AS3699" s="17"/>
      <c r="AT3699" s="17"/>
      <c r="AU3699" s="17"/>
      <c r="AV3699" s="17"/>
      <c r="AW3699" s="17"/>
      <c r="AX3699" s="17"/>
      <c r="AY3699" s="17"/>
      <c r="AZ3699" s="17"/>
      <c r="BA3699" s="17"/>
      <c r="BB3699" s="83"/>
    </row>
    <row r="3700" spans="1:54" s="66" customFormat="1">
      <c r="A3700" s="119"/>
      <c r="B3700" s="120"/>
      <c r="C3700" s="120"/>
      <c r="D3700" s="120"/>
      <c r="E3700" s="119"/>
      <c r="F3700" s="119"/>
      <c r="G3700" s="119"/>
      <c r="H3700" s="119"/>
      <c r="I3700" s="119"/>
      <c r="J3700" s="119"/>
      <c r="K3700" s="119"/>
      <c r="L3700" s="119"/>
      <c r="M3700" s="119"/>
      <c r="N3700" s="17"/>
      <c r="O3700" s="17"/>
      <c r="P3700" s="17"/>
      <c r="Q3700" s="17"/>
      <c r="R3700" s="17"/>
      <c r="S3700" s="17"/>
      <c r="T3700" s="17"/>
      <c r="U3700" s="17"/>
      <c r="V3700" s="17"/>
      <c r="W3700" s="17"/>
      <c r="X3700" s="17"/>
      <c r="Y3700" s="17"/>
      <c r="Z3700" s="17"/>
      <c r="AA3700" s="17"/>
      <c r="AB3700" s="17"/>
      <c r="AC3700" s="17"/>
      <c r="AD3700" s="17"/>
      <c r="AE3700" s="17"/>
      <c r="AF3700" s="17"/>
      <c r="AG3700" s="17"/>
      <c r="AH3700" s="17"/>
      <c r="AI3700" s="17"/>
      <c r="AJ3700" s="17"/>
      <c r="AK3700" s="17"/>
      <c r="AL3700" s="17"/>
      <c r="AM3700" s="17"/>
      <c r="AN3700" s="17"/>
      <c r="AO3700" s="17"/>
      <c r="AP3700" s="17"/>
      <c r="AQ3700" s="17"/>
      <c r="AR3700" s="17"/>
      <c r="AS3700" s="17"/>
      <c r="AT3700" s="17"/>
      <c r="AU3700" s="17"/>
      <c r="AV3700" s="17"/>
      <c r="AW3700" s="17"/>
      <c r="AX3700" s="17"/>
      <c r="AY3700" s="17"/>
      <c r="AZ3700" s="17"/>
      <c r="BA3700" s="17"/>
      <c r="BB3700" s="83"/>
    </row>
    <row r="3701" spans="1:54" s="66" customFormat="1">
      <c r="A3701" s="119"/>
      <c r="B3701" s="120"/>
      <c r="C3701" s="120"/>
      <c r="D3701" s="120"/>
      <c r="E3701" s="119"/>
      <c r="F3701" s="119"/>
      <c r="G3701" s="119"/>
      <c r="H3701" s="119"/>
      <c r="I3701" s="119"/>
      <c r="J3701" s="119"/>
      <c r="K3701" s="119"/>
      <c r="L3701" s="119"/>
      <c r="M3701" s="119"/>
      <c r="N3701" s="17"/>
      <c r="O3701" s="17"/>
      <c r="P3701" s="17"/>
      <c r="Q3701" s="17"/>
      <c r="R3701" s="17"/>
      <c r="S3701" s="17"/>
      <c r="T3701" s="17"/>
      <c r="U3701" s="17"/>
      <c r="V3701" s="17"/>
      <c r="W3701" s="17"/>
      <c r="X3701" s="17"/>
      <c r="Y3701" s="17"/>
      <c r="Z3701" s="17"/>
      <c r="AA3701" s="17"/>
      <c r="AB3701" s="17"/>
      <c r="AC3701" s="17"/>
      <c r="AD3701" s="17"/>
      <c r="AE3701" s="17"/>
      <c r="AF3701" s="17"/>
      <c r="AG3701" s="17"/>
      <c r="AH3701" s="17"/>
      <c r="AI3701" s="17"/>
      <c r="AJ3701" s="17"/>
      <c r="AK3701" s="17"/>
      <c r="AL3701" s="17"/>
      <c r="AM3701" s="17"/>
      <c r="AN3701" s="17"/>
      <c r="AO3701" s="17"/>
      <c r="AP3701" s="17"/>
      <c r="AQ3701" s="17"/>
      <c r="AR3701" s="17"/>
      <c r="AS3701" s="17"/>
      <c r="AT3701" s="17"/>
      <c r="AU3701" s="17"/>
      <c r="AV3701" s="17"/>
      <c r="AW3701" s="17"/>
      <c r="AX3701" s="17"/>
      <c r="AY3701" s="17"/>
      <c r="AZ3701" s="17"/>
      <c r="BA3701" s="17"/>
      <c r="BB3701" s="83"/>
    </row>
    <row r="3702" spans="1:54" s="66" customFormat="1">
      <c r="A3702" s="119"/>
      <c r="B3702" s="120"/>
      <c r="C3702" s="120"/>
      <c r="D3702" s="120"/>
      <c r="E3702" s="119"/>
      <c r="F3702" s="119"/>
      <c r="G3702" s="119"/>
      <c r="H3702" s="119"/>
      <c r="I3702" s="119"/>
      <c r="J3702" s="119"/>
      <c r="K3702" s="119"/>
      <c r="L3702" s="119"/>
      <c r="M3702" s="119"/>
      <c r="N3702" s="17"/>
      <c r="O3702" s="17"/>
      <c r="P3702" s="17"/>
      <c r="Q3702" s="17"/>
      <c r="R3702" s="17"/>
      <c r="S3702" s="17"/>
      <c r="T3702" s="17"/>
      <c r="U3702" s="17"/>
      <c r="V3702" s="17"/>
      <c r="W3702" s="17"/>
      <c r="X3702" s="17"/>
      <c r="Y3702" s="17"/>
      <c r="Z3702" s="17"/>
      <c r="AA3702" s="17"/>
      <c r="AB3702" s="17"/>
      <c r="AC3702" s="17"/>
      <c r="AD3702" s="17"/>
      <c r="AE3702" s="17"/>
      <c r="AF3702" s="17"/>
      <c r="AG3702" s="17"/>
      <c r="AH3702" s="17"/>
      <c r="AI3702" s="17"/>
      <c r="AJ3702" s="17"/>
      <c r="AK3702" s="17"/>
      <c r="AL3702" s="17"/>
      <c r="AM3702" s="17"/>
      <c r="AN3702" s="17"/>
      <c r="AO3702" s="17"/>
      <c r="AP3702" s="17"/>
      <c r="AQ3702" s="17"/>
      <c r="AR3702" s="17"/>
      <c r="AS3702" s="17"/>
      <c r="AT3702" s="17"/>
      <c r="AU3702" s="17"/>
      <c r="AV3702" s="17"/>
      <c r="AW3702" s="17"/>
      <c r="AX3702" s="17"/>
      <c r="AY3702" s="17"/>
      <c r="AZ3702" s="17"/>
      <c r="BA3702" s="17"/>
      <c r="BB3702" s="83"/>
    </row>
    <row r="3703" spans="1:54" s="66" customFormat="1">
      <c r="A3703" s="119"/>
      <c r="B3703" s="120"/>
      <c r="C3703" s="120"/>
      <c r="D3703" s="120"/>
      <c r="E3703" s="119"/>
      <c r="F3703" s="119"/>
      <c r="G3703" s="119"/>
      <c r="H3703" s="119"/>
      <c r="I3703" s="119"/>
      <c r="J3703" s="119"/>
      <c r="K3703" s="119"/>
      <c r="L3703" s="119"/>
      <c r="M3703" s="119"/>
      <c r="N3703" s="17"/>
      <c r="O3703" s="17"/>
      <c r="P3703" s="17"/>
      <c r="Q3703" s="17"/>
      <c r="R3703" s="17"/>
      <c r="S3703" s="17"/>
      <c r="T3703" s="17"/>
      <c r="U3703" s="17"/>
      <c r="V3703" s="17"/>
      <c r="W3703" s="17"/>
      <c r="X3703" s="17"/>
      <c r="Y3703" s="17"/>
      <c r="Z3703" s="17"/>
      <c r="AA3703" s="17"/>
      <c r="AB3703" s="17"/>
      <c r="AC3703" s="17"/>
      <c r="AD3703" s="17"/>
      <c r="AE3703" s="17"/>
      <c r="AF3703" s="17"/>
      <c r="AG3703" s="17"/>
      <c r="AH3703" s="17"/>
      <c r="AI3703" s="17"/>
      <c r="AJ3703" s="17"/>
      <c r="AK3703" s="17"/>
      <c r="AL3703" s="17"/>
      <c r="AM3703" s="17"/>
      <c r="AN3703" s="17"/>
      <c r="AO3703" s="17"/>
      <c r="AP3703" s="17"/>
      <c r="AQ3703" s="17"/>
      <c r="AR3703" s="17"/>
      <c r="AS3703" s="17"/>
      <c r="AT3703" s="17"/>
      <c r="AU3703" s="17"/>
      <c r="AV3703" s="17"/>
      <c r="AW3703" s="17"/>
      <c r="AX3703" s="17"/>
      <c r="AY3703" s="17"/>
      <c r="AZ3703" s="17"/>
      <c r="BA3703" s="17"/>
      <c r="BB3703" s="83"/>
    </row>
    <row r="3704" spans="1:54" s="66" customFormat="1">
      <c r="A3704" s="119"/>
      <c r="B3704" s="120"/>
      <c r="C3704" s="120"/>
      <c r="D3704" s="120"/>
      <c r="E3704" s="119"/>
      <c r="F3704" s="119"/>
      <c r="G3704" s="119"/>
      <c r="H3704" s="119"/>
      <c r="I3704" s="119"/>
      <c r="J3704" s="119"/>
      <c r="K3704" s="119"/>
      <c r="L3704" s="119"/>
      <c r="M3704" s="119"/>
      <c r="N3704" s="17"/>
      <c r="O3704" s="17"/>
      <c r="P3704" s="17"/>
      <c r="Q3704" s="17"/>
      <c r="R3704" s="17"/>
      <c r="S3704" s="17"/>
      <c r="T3704" s="17"/>
      <c r="U3704" s="17"/>
      <c r="V3704" s="17"/>
      <c r="W3704" s="17"/>
      <c r="X3704" s="17"/>
      <c r="Y3704" s="17"/>
      <c r="Z3704" s="17"/>
      <c r="AA3704" s="17"/>
      <c r="AB3704" s="17"/>
      <c r="AC3704" s="17"/>
      <c r="AD3704" s="17"/>
      <c r="AE3704" s="17"/>
      <c r="AF3704" s="17"/>
      <c r="AG3704" s="17"/>
      <c r="AH3704" s="17"/>
      <c r="AI3704" s="17"/>
      <c r="AJ3704" s="17"/>
      <c r="AK3704" s="17"/>
      <c r="AL3704" s="17"/>
      <c r="AM3704" s="17"/>
      <c r="AN3704" s="17"/>
      <c r="AO3704" s="17"/>
      <c r="AP3704" s="17"/>
      <c r="AQ3704" s="17"/>
      <c r="AR3704" s="17"/>
      <c r="AS3704" s="17"/>
      <c r="AT3704" s="17"/>
      <c r="AU3704" s="17"/>
      <c r="AV3704" s="17"/>
      <c r="AW3704" s="17"/>
      <c r="AX3704" s="17"/>
      <c r="AY3704" s="17"/>
      <c r="AZ3704" s="17"/>
      <c r="BA3704" s="17"/>
      <c r="BB3704" s="83"/>
    </row>
    <row r="3705" spans="1:54" s="66" customFormat="1">
      <c r="A3705" s="119"/>
      <c r="B3705" s="120"/>
      <c r="C3705" s="120"/>
      <c r="D3705" s="120"/>
      <c r="E3705" s="119"/>
      <c r="F3705" s="119"/>
      <c r="G3705" s="119"/>
      <c r="H3705" s="119"/>
      <c r="I3705" s="119"/>
      <c r="J3705" s="119"/>
      <c r="K3705" s="119"/>
      <c r="L3705" s="119"/>
      <c r="M3705" s="119"/>
      <c r="N3705" s="17"/>
      <c r="O3705" s="17"/>
      <c r="P3705" s="17"/>
      <c r="Q3705" s="17"/>
      <c r="R3705" s="17"/>
      <c r="S3705" s="17"/>
      <c r="T3705" s="17"/>
      <c r="U3705" s="17"/>
      <c r="V3705" s="17"/>
      <c r="W3705" s="17"/>
      <c r="X3705" s="17"/>
      <c r="Y3705" s="17"/>
      <c r="Z3705" s="17"/>
      <c r="AA3705" s="17"/>
      <c r="AB3705" s="17"/>
      <c r="AC3705" s="17"/>
      <c r="AD3705" s="17"/>
      <c r="AE3705" s="17"/>
      <c r="AF3705" s="17"/>
      <c r="AG3705" s="17"/>
      <c r="AH3705" s="17"/>
      <c r="AI3705" s="17"/>
      <c r="AJ3705" s="17"/>
      <c r="AK3705" s="17"/>
      <c r="AL3705" s="17"/>
      <c r="AM3705" s="17"/>
      <c r="AN3705" s="17"/>
      <c r="AO3705" s="17"/>
      <c r="AP3705" s="17"/>
      <c r="AQ3705" s="17"/>
      <c r="AR3705" s="17"/>
      <c r="AS3705" s="17"/>
      <c r="AT3705" s="17"/>
      <c r="AU3705" s="17"/>
      <c r="AV3705" s="17"/>
      <c r="AW3705" s="17"/>
      <c r="AX3705" s="17"/>
      <c r="AY3705" s="17"/>
      <c r="AZ3705" s="17"/>
      <c r="BA3705" s="17"/>
      <c r="BB3705" s="83"/>
    </row>
    <row r="3706" spans="1:54" s="66" customFormat="1">
      <c r="A3706" s="119"/>
      <c r="B3706" s="120"/>
      <c r="C3706" s="120"/>
      <c r="D3706" s="120"/>
      <c r="E3706" s="119"/>
      <c r="F3706" s="119"/>
      <c r="G3706" s="119"/>
      <c r="H3706" s="119"/>
      <c r="I3706" s="119"/>
      <c r="J3706" s="119"/>
      <c r="K3706" s="119"/>
      <c r="L3706" s="119"/>
      <c r="M3706" s="119"/>
      <c r="N3706" s="17"/>
      <c r="O3706" s="17"/>
      <c r="P3706" s="17"/>
      <c r="Q3706" s="17"/>
      <c r="R3706" s="17"/>
      <c r="S3706" s="17"/>
      <c r="T3706" s="17"/>
      <c r="U3706" s="17"/>
      <c r="V3706" s="17"/>
      <c r="W3706" s="17"/>
      <c r="X3706" s="17"/>
      <c r="Y3706" s="17"/>
      <c r="Z3706" s="17"/>
      <c r="AA3706" s="17"/>
      <c r="AB3706" s="17"/>
      <c r="AC3706" s="17"/>
      <c r="AD3706" s="17"/>
      <c r="AE3706" s="17"/>
      <c r="AF3706" s="17"/>
      <c r="AG3706" s="17"/>
      <c r="AH3706" s="17"/>
      <c r="AI3706" s="17"/>
      <c r="AJ3706" s="17"/>
      <c r="AK3706" s="17"/>
      <c r="AL3706" s="17"/>
      <c r="AM3706" s="17"/>
      <c r="AN3706" s="17"/>
      <c r="AO3706" s="17"/>
      <c r="AP3706" s="17"/>
      <c r="AQ3706" s="17"/>
      <c r="AR3706" s="17"/>
      <c r="AS3706" s="17"/>
      <c r="AT3706" s="17"/>
      <c r="AU3706" s="17"/>
      <c r="AV3706" s="17"/>
      <c r="AW3706" s="17"/>
      <c r="AX3706" s="17"/>
      <c r="AY3706" s="17"/>
      <c r="AZ3706" s="17"/>
      <c r="BA3706" s="17"/>
      <c r="BB3706" s="83"/>
    </row>
    <row r="3707" spans="1:54" s="66" customFormat="1">
      <c r="A3707" s="119"/>
      <c r="B3707" s="120"/>
      <c r="C3707" s="120"/>
      <c r="D3707" s="120"/>
      <c r="E3707" s="119"/>
      <c r="F3707" s="119"/>
      <c r="G3707" s="119"/>
      <c r="H3707" s="119"/>
      <c r="I3707" s="119"/>
      <c r="J3707" s="119"/>
      <c r="K3707" s="119"/>
      <c r="L3707" s="119"/>
      <c r="M3707" s="119"/>
      <c r="N3707" s="17"/>
      <c r="O3707" s="17"/>
      <c r="P3707" s="17"/>
      <c r="Q3707" s="17"/>
      <c r="R3707" s="17"/>
      <c r="S3707" s="17"/>
      <c r="T3707" s="17"/>
      <c r="U3707" s="17"/>
      <c r="V3707" s="17"/>
      <c r="W3707" s="17"/>
      <c r="X3707" s="17"/>
      <c r="Y3707" s="17"/>
      <c r="Z3707" s="17"/>
      <c r="AA3707" s="17"/>
      <c r="AB3707" s="17"/>
      <c r="AC3707" s="17"/>
      <c r="AD3707" s="17"/>
      <c r="AE3707" s="17"/>
      <c r="AF3707" s="17"/>
      <c r="AG3707" s="17"/>
      <c r="AH3707" s="17"/>
      <c r="AI3707" s="17"/>
      <c r="AJ3707" s="17"/>
      <c r="AK3707" s="17"/>
      <c r="AL3707" s="17"/>
      <c r="AM3707" s="17"/>
      <c r="AN3707" s="17"/>
      <c r="AO3707" s="17"/>
      <c r="AP3707" s="17"/>
      <c r="AQ3707" s="17"/>
      <c r="AR3707" s="17"/>
      <c r="AS3707" s="17"/>
      <c r="AT3707" s="17"/>
      <c r="AU3707" s="17"/>
      <c r="AV3707" s="17"/>
      <c r="AW3707" s="17"/>
      <c r="AX3707" s="17"/>
      <c r="AY3707" s="17"/>
      <c r="AZ3707" s="17"/>
      <c r="BA3707" s="17"/>
      <c r="BB3707" s="83"/>
    </row>
    <row r="3708" spans="1:54" s="66" customFormat="1">
      <c r="A3708" s="119"/>
      <c r="B3708" s="120"/>
      <c r="C3708" s="120"/>
      <c r="D3708" s="120"/>
      <c r="E3708" s="119"/>
      <c r="F3708" s="119"/>
      <c r="G3708" s="119"/>
      <c r="H3708" s="119"/>
      <c r="I3708" s="119"/>
      <c r="J3708" s="119"/>
      <c r="K3708" s="119"/>
      <c r="L3708" s="119"/>
      <c r="M3708" s="119"/>
      <c r="N3708" s="17"/>
      <c r="O3708" s="17"/>
      <c r="P3708" s="17"/>
      <c r="Q3708" s="17"/>
      <c r="R3708" s="17"/>
      <c r="S3708" s="17"/>
      <c r="T3708" s="17"/>
      <c r="U3708" s="17"/>
      <c r="V3708" s="17"/>
      <c r="W3708" s="17"/>
      <c r="X3708" s="17"/>
      <c r="Y3708" s="17"/>
      <c r="Z3708" s="17"/>
      <c r="AA3708" s="17"/>
      <c r="AB3708" s="17"/>
      <c r="AC3708" s="17"/>
      <c r="AD3708" s="17"/>
      <c r="AE3708" s="17"/>
      <c r="AF3708" s="17"/>
      <c r="AG3708" s="17"/>
      <c r="AH3708" s="17"/>
      <c r="AI3708" s="17"/>
      <c r="AJ3708" s="17"/>
      <c r="AK3708" s="17"/>
      <c r="AL3708" s="17"/>
      <c r="AM3708" s="17"/>
      <c r="AN3708" s="17"/>
      <c r="AO3708" s="17"/>
      <c r="AP3708" s="17"/>
      <c r="AQ3708" s="17"/>
      <c r="AR3708" s="17"/>
      <c r="AS3708" s="17"/>
      <c r="AT3708" s="17"/>
      <c r="AU3708" s="17"/>
      <c r="AV3708" s="17"/>
      <c r="AW3708" s="17"/>
      <c r="AX3708" s="17"/>
      <c r="AY3708" s="17"/>
      <c r="AZ3708" s="17"/>
      <c r="BA3708" s="17"/>
      <c r="BB3708" s="83"/>
    </row>
    <row r="3709" spans="1:54" s="66" customFormat="1">
      <c r="A3709" s="119"/>
      <c r="B3709" s="120"/>
      <c r="C3709" s="120"/>
      <c r="D3709" s="120"/>
      <c r="E3709" s="119"/>
      <c r="F3709" s="119"/>
      <c r="G3709" s="119"/>
      <c r="H3709" s="119"/>
      <c r="I3709" s="119"/>
      <c r="J3709" s="119"/>
      <c r="K3709" s="119"/>
      <c r="L3709" s="119"/>
      <c r="M3709" s="119"/>
      <c r="N3709" s="17"/>
      <c r="O3709" s="17"/>
      <c r="P3709" s="17"/>
      <c r="Q3709" s="17"/>
      <c r="R3709" s="17"/>
      <c r="S3709" s="17"/>
      <c r="T3709" s="17"/>
      <c r="U3709" s="17"/>
      <c r="V3709" s="17"/>
      <c r="W3709" s="17"/>
      <c r="X3709" s="17"/>
      <c r="Y3709" s="17"/>
      <c r="Z3709" s="17"/>
      <c r="AA3709" s="17"/>
      <c r="AB3709" s="17"/>
      <c r="AC3709" s="17"/>
      <c r="AD3709" s="17"/>
      <c r="AE3709" s="17"/>
      <c r="AF3709" s="17"/>
      <c r="AG3709" s="17"/>
      <c r="AH3709" s="17"/>
      <c r="AI3709" s="17"/>
      <c r="AJ3709" s="17"/>
      <c r="AK3709" s="17"/>
      <c r="AL3709" s="17"/>
      <c r="AM3709" s="17"/>
      <c r="AN3709" s="17"/>
      <c r="AO3709" s="17"/>
      <c r="AP3709" s="17"/>
      <c r="AQ3709" s="17"/>
      <c r="AR3709" s="17"/>
      <c r="AS3709" s="17"/>
      <c r="AT3709" s="17"/>
      <c r="AU3709" s="17"/>
      <c r="AV3709" s="17"/>
      <c r="AW3709" s="17"/>
      <c r="AX3709" s="17"/>
      <c r="AY3709" s="17"/>
      <c r="AZ3709" s="17"/>
      <c r="BA3709" s="17"/>
      <c r="BB3709" s="83"/>
    </row>
    <row r="3710" spans="1:54" s="66" customFormat="1">
      <c r="A3710" s="119"/>
      <c r="B3710" s="120"/>
      <c r="C3710" s="120"/>
      <c r="D3710" s="120"/>
      <c r="E3710" s="119"/>
      <c r="F3710" s="119"/>
      <c r="G3710" s="119"/>
      <c r="H3710" s="119"/>
      <c r="I3710" s="119"/>
      <c r="J3710" s="119"/>
      <c r="K3710" s="119"/>
      <c r="L3710" s="119"/>
      <c r="M3710" s="119"/>
      <c r="N3710" s="17"/>
      <c r="O3710" s="17"/>
      <c r="P3710" s="17"/>
      <c r="Q3710" s="17"/>
      <c r="R3710" s="17"/>
      <c r="S3710" s="17"/>
      <c r="T3710" s="17"/>
      <c r="U3710" s="17"/>
      <c r="V3710" s="17"/>
      <c r="W3710" s="17"/>
      <c r="X3710" s="17"/>
      <c r="Y3710" s="17"/>
      <c r="Z3710" s="17"/>
      <c r="AA3710" s="17"/>
      <c r="AB3710" s="17"/>
      <c r="AC3710" s="17"/>
      <c r="AD3710" s="17"/>
      <c r="AE3710" s="17"/>
      <c r="AF3710" s="17"/>
      <c r="AG3710" s="17"/>
      <c r="AH3710" s="17"/>
      <c r="AI3710" s="17"/>
      <c r="AJ3710" s="17"/>
      <c r="AK3710" s="17"/>
      <c r="AL3710" s="17"/>
      <c r="AM3710" s="17"/>
      <c r="AN3710" s="17"/>
      <c r="AO3710" s="17"/>
      <c r="AP3710" s="17"/>
      <c r="AQ3710" s="17"/>
      <c r="AR3710" s="17"/>
      <c r="AS3710" s="17"/>
      <c r="AT3710" s="17"/>
      <c r="AU3710" s="17"/>
      <c r="AV3710" s="17"/>
      <c r="AW3710" s="17"/>
      <c r="AX3710" s="17"/>
      <c r="AY3710" s="17"/>
      <c r="AZ3710" s="17"/>
      <c r="BA3710" s="17"/>
      <c r="BB3710" s="83"/>
    </row>
    <row r="3711" spans="1:54" s="66" customFormat="1">
      <c r="A3711" s="119"/>
      <c r="B3711" s="120"/>
      <c r="C3711" s="120"/>
      <c r="D3711" s="120"/>
      <c r="E3711" s="119"/>
      <c r="F3711" s="119"/>
      <c r="G3711" s="119"/>
      <c r="H3711" s="119"/>
      <c r="I3711" s="119"/>
      <c r="J3711" s="119"/>
      <c r="K3711" s="119"/>
      <c r="L3711" s="119"/>
      <c r="M3711" s="119"/>
      <c r="N3711" s="17"/>
      <c r="O3711" s="17"/>
      <c r="P3711" s="17"/>
      <c r="Q3711" s="17"/>
      <c r="R3711" s="17"/>
      <c r="S3711" s="17"/>
      <c r="T3711" s="17"/>
      <c r="U3711" s="17"/>
      <c r="V3711" s="17"/>
      <c r="W3711" s="17"/>
      <c r="X3711" s="17"/>
      <c r="Y3711" s="17"/>
      <c r="Z3711" s="17"/>
      <c r="AA3711" s="17"/>
      <c r="AB3711" s="17"/>
      <c r="AC3711" s="17"/>
      <c r="AD3711" s="17"/>
      <c r="AE3711" s="17"/>
      <c r="AF3711" s="17"/>
      <c r="AG3711" s="17"/>
      <c r="AH3711" s="17"/>
      <c r="AI3711" s="17"/>
      <c r="AJ3711" s="17"/>
      <c r="AK3711" s="17"/>
      <c r="AL3711" s="17"/>
      <c r="AM3711" s="17"/>
      <c r="AN3711" s="17"/>
      <c r="AO3711" s="17"/>
      <c r="AP3711" s="17"/>
      <c r="AQ3711" s="17"/>
      <c r="AR3711" s="17"/>
      <c r="AS3711" s="17"/>
      <c r="AT3711" s="17"/>
      <c r="AU3711" s="17"/>
      <c r="AV3711" s="17"/>
      <c r="AW3711" s="17"/>
      <c r="AX3711" s="17"/>
      <c r="AY3711" s="17"/>
      <c r="AZ3711" s="17"/>
      <c r="BA3711" s="17"/>
      <c r="BB3711" s="83"/>
    </row>
    <row r="3712" spans="1:54" s="66" customFormat="1">
      <c r="A3712" s="119"/>
      <c r="B3712" s="120"/>
      <c r="C3712" s="120"/>
      <c r="D3712" s="120"/>
      <c r="E3712" s="119"/>
      <c r="F3712" s="119"/>
      <c r="G3712" s="119"/>
      <c r="H3712" s="119"/>
      <c r="I3712" s="119"/>
      <c r="J3712" s="119"/>
      <c r="K3712" s="119"/>
      <c r="L3712" s="119"/>
      <c r="M3712" s="119"/>
      <c r="N3712" s="17"/>
      <c r="O3712" s="17"/>
      <c r="P3712" s="17"/>
      <c r="Q3712" s="17"/>
      <c r="R3712" s="17"/>
      <c r="S3712" s="17"/>
      <c r="T3712" s="17"/>
      <c r="U3712" s="17"/>
      <c r="V3712" s="17"/>
      <c r="W3712" s="17"/>
      <c r="X3712" s="17"/>
      <c r="Y3712" s="17"/>
      <c r="Z3712" s="17"/>
      <c r="AA3712" s="17"/>
      <c r="AB3712" s="17"/>
      <c r="AC3712" s="17"/>
      <c r="AD3712" s="17"/>
      <c r="AE3712" s="17"/>
      <c r="AF3712" s="17"/>
      <c r="AG3712" s="17"/>
      <c r="AH3712" s="17"/>
      <c r="AI3712" s="17"/>
      <c r="AJ3712" s="17"/>
      <c r="AK3712" s="17"/>
      <c r="AL3712" s="17"/>
      <c r="AM3712" s="17"/>
      <c r="AN3712" s="17"/>
      <c r="AO3712" s="17"/>
      <c r="AP3712" s="17"/>
      <c r="AQ3712" s="17"/>
      <c r="AR3712" s="17"/>
      <c r="AS3712" s="17"/>
      <c r="AT3712" s="17"/>
      <c r="AU3712" s="17"/>
      <c r="AV3712" s="17"/>
      <c r="AW3712" s="17"/>
      <c r="AX3712" s="17"/>
      <c r="AY3712" s="17"/>
      <c r="AZ3712" s="17"/>
      <c r="BA3712" s="17"/>
      <c r="BB3712" s="83"/>
    </row>
    <row r="3713" spans="1:54" s="66" customFormat="1">
      <c r="A3713" s="119"/>
      <c r="B3713" s="120"/>
      <c r="C3713" s="120"/>
      <c r="D3713" s="120"/>
      <c r="E3713" s="119"/>
      <c r="F3713" s="119"/>
      <c r="G3713" s="119"/>
      <c r="H3713" s="119"/>
      <c r="I3713" s="119"/>
      <c r="J3713" s="119"/>
      <c r="K3713" s="119"/>
      <c r="L3713" s="119"/>
      <c r="M3713" s="119"/>
      <c r="N3713" s="17"/>
      <c r="O3713" s="17"/>
      <c r="P3713" s="17"/>
      <c r="Q3713" s="17"/>
      <c r="R3713" s="17"/>
      <c r="S3713" s="17"/>
      <c r="T3713" s="17"/>
      <c r="U3713" s="17"/>
      <c r="V3713" s="17"/>
      <c r="W3713" s="17"/>
      <c r="X3713" s="17"/>
      <c r="Y3713" s="17"/>
      <c r="Z3713" s="17"/>
      <c r="AA3713" s="17"/>
      <c r="AB3713" s="17"/>
      <c r="AC3713" s="17"/>
      <c r="AD3713" s="17"/>
      <c r="AE3713" s="17"/>
      <c r="AF3713" s="17"/>
      <c r="AG3713" s="17"/>
      <c r="AH3713" s="17"/>
      <c r="AI3713" s="17"/>
      <c r="AJ3713" s="17"/>
      <c r="AK3713" s="17"/>
      <c r="AL3713" s="17"/>
      <c r="AM3713" s="17"/>
      <c r="AN3713" s="17"/>
      <c r="AO3713" s="17"/>
      <c r="AP3713" s="17"/>
      <c r="AQ3713" s="17"/>
      <c r="AR3713" s="17"/>
      <c r="AS3713" s="17"/>
      <c r="AT3713" s="17"/>
      <c r="AU3713" s="17"/>
      <c r="AV3713" s="17"/>
      <c r="AW3713" s="17"/>
      <c r="AX3713" s="17"/>
      <c r="AY3713" s="17"/>
      <c r="AZ3713" s="17"/>
      <c r="BA3713" s="17"/>
      <c r="BB3713" s="83"/>
    </row>
    <row r="3714" spans="1:54" s="66" customFormat="1">
      <c r="A3714" s="119"/>
      <c r="B3714" s="120"/>
      <c r="C3714" s="120"/>
      <c r="D3714" s="120"/>
      <c r="E3714" s="119"/>
      <c r="F3714" s="119"/>
      <c r="G3714" s="119"/>
      <c r="H3714" s="119"/>
      <c r="I3714" s="119"/>
      <c r="J3714" s="119"/>
      <c r="K3714" s="119"/>
      <c r="L3714" s="119"/>
      <c r="M3714" s="119"/>
      <c r="N3714" s="17"/>
      <c r="O3714" s="17"/>
      <c r="P3714" s="17"/>
      <c r="Q3714" s="17"/>
      <c r="R3714" s="17"/>
      <c r="S3714" s="17"/>
      <c r="T3714" s="17"/>
      <c r="U3714" s="17"/>
      <c r="V3714" s="17"/>
      <c r="W3714" s="17"/>
      <c r="X3714" s="17"/>
      <c r="Y3714" s="17"/>
      <c r="Z3714" s="17"/>
      <c r="AA3714" s="17"/>
      <c r="AB3714" s="17"/>
      <c r="AC3714" s="17"/>
      <c r="AD3714" s="17"/>
      <c r="AE3714" s="17"/>
      <c r="AF3714" s="17"/>
      <c r="AG3714" s="17"/>
      <c r="AH3714" s="17"/>
      <c r="AI3714" s="17"/>
      <c r="AJ3714" s="17"/>
      <c r="AK3714" s="17"/>
      <c r="AL3714" s="17"/>
      <c r="AM3714" s="17"/>
      <c r="AN3714" s="17"/>
      <c r="AO3714" s="17"/>
      <c r="AP3714" s="17"/>
      <c r="AQ3714" s="17"/>
      <c r="AR3714" s="17"/>
      <c r="AS3714" s="17"/>
      <c r="AT3714" s="17"/>
      <c r="AU3714" s="17"/>
      <c r="AV3714" s="17"/>
      <c r="AW3714" s="17"/>
      <c r="AX3714" s="17"/>
      <c r="AY3714" s="17"/>
      <c r="AZ3714" s="17"/>
      <c r="BA3714" s="17"/>
      <c r="BB3714" s="83"/>
    </row>
    <row r="3715" spans="1:54" s="66" customFormat="1">
      <c r="A3715" s="119"/>
      <c r="B3715" s="120"/>
      <c r="C3715" s="120"/>
      <c r="D3715" s="120"/>
      <c r="E3715" s="119"/>
      <c r="F3715" s="119"/>
      <c r="G3715" s="119"/>
      <c r="H3715" s="119"/>
      <c r="I3715" s="119"/>
      <c r="J3715" s="119"/>
      <c r="K3715" s="119"/>
      <c r="L3715" s="119"/>
      <c r="M3715" s="119"/>
      <c r="N3715" s="17"/>
      <c r="O3715" s="17"/>
      <c r="P3715" s="17"/>
      <c r="Q3715" s="17"/>
      <c r="R3715" s="17"/>
      <c r="S3715" s="17"/>
      <c r="T3715" s="17"/>
      <c r="U3715" s="17"/>
      <c r="V3715" s="17"/>
      <c r="W3715" s="17"/>
      <c r="X3715" s="17"/>
      <c r="Y3715" s="17"/>
      <c r="Z3715" s="17"/>
      <c r="AA3715" s="17"/>
      <c r="AB3715" s="17"/>
      <c r="AC3715" s="17"/>
      <c r="AD3715" s="17"/>
      <c r="AE3715" s="17"/>
      <c r="AF3715" s="17"/>
      <c r="AG3715" s="17"/>
      <c r="AH3715" s="17"/>
      <c r="AI3715" s="17"/>
      <c r="AJ3715" s="17"/>
      <c r="AK3715" s="17"/>
      <c r="AL3715" s="17"/>
      <c r="AM3715" s="17"/>
      <c r="AN3715" s="17"/>
      <c r="AO3715" s="17"/>
      <c r="AP3715" s="17"/>
      <c r="AQ3715" s="17"/>
      <c r="AR3715" s="17"/>
      <c r="AS3715" s="17"/>
      <c r="AT3715" s="17"/>
      <c r="AU3715" s="17"/>
      <c r="AV3715" s="17"/>
      <c r="AW3715" s="17"/>
      <c r="AX3715" s="17"/>
      <c r="AY3715" s="17"/>
      <c r="AZ3715" s="17"/>
      <c r="BA3715" s="17"/>
      <c r="BB3715" s="83"/>
    </row>
    <row r="3716" spans="1:54" s="66" customFormat="1">
      <c r="A3716" s="119"/>
      <c r="B3716" s="120"/>
      <c r="C3716" s="120"/>
      <c r="D3716" s="120"/>
      <c r="E3716" s="119"/>
      <c r="F3716" s="119"/>
      <c r="G3716" s="119"/>
      <c r="H3716" s="119"/>
      <c r="I3716" s="119"/>
      <c r="J3716" s="119"/>
      <c r="K3716" s="119"/>
      <c r="L3716" s="119"/>
      <c r="M3716" s="119"/>
      <c r="N3716" s="17"/>
      <c r="O3716" s="17"/>
      <c r="P3716" s="17"/>
      <c r="Q3716" s="17"/>
      <c r="R3716" s="17"/>
      <c r="S3716" s="17"/>
      <c r="T3716" s="17"/>
      <c r="U3716" s="17"/>
      <c r="V3716" s="17"/>
      <c r="W3716" s="17"/>
      <c r="X3716" s="17"/>
      <c r="Y3716" s="17"/>
      <c r="Z3716" s="17"/>
      <c r="AA3716" s="17"/>
      <c r="AB3716" s="17"/>
      <c r="AC3716" s="17"/>
      <c r="AD3716" s="17"/>
      <c r="AE3716" s="17"/>
      <c r="AF3716" s="17"/>
      <c r="AG3716" s="17"/>
      <c r="AH3716" s="17"/>
      <c r="AI3716" s="17"/>
      <c r="AJ3716" s="17"/>
      <c r="AK3716" s="17"/>
      <c r="AL3716" s="17"/>
      <c r="AM3716" s="17"/>
      <c r="AN3716" s="17"/>
      <c r="AO3716" s="17"/>
      <c r="AP3716" s="17"/>
      <c r="AQ3716" s="17"/>
      <c r="AR3716" s="17"/>
      <c r="AS3716" s="17"/>
      <c r="AT3716" s="17"/>
      <c r="AU3716" s="17"/>
      <c r="AV3716" s="17"/>
      <c r="AW3716" s="17"/>
      <c r="AX3716" s="17"/>
      <c r="AY3716" s="17"/>
      <c r="AZ3716" s="17"/>
      <c r="BA3716" s="17"/>
      <c r="BB3716" s="83"/>
    </row>
    <row r="3717" spans="1:54" s="66" customFormat="1">
      <c r="A3717" s="119"/>
      <c r="B3717" s="120"/>
      <c r="C3717" s="120"/>
      <c r="D3717" s="120"/>
      <c r="E3717" s="119"/>
      <c r="F3717" s="119"/>
      <c r="G3717" s="119"/>
      <c r="H3717" s="119"/>
      <c r="I3717" s="119"/>
      <c r="J3717" s="119"/>
      <c r="K3717" s="119"/>
      <c r="L3717" s="119"/>
      <c r="M3717" s="119"/>
      <c r="N3717" s="17"/>
      <c r="O3717" s="17"/>
      <c r="P3717" s="17"/>
      <c r="Q3717" s="17"/>
      <c r="R3717" s="17"/>
      <c r="S3717" s="17"/>
      <c r="T3717" s="17"/>
      <c r="U3717" s="17"/>
      <c r="V3717" s="17"/>
      <c r="W3717" s="17"/>
      <c r="X3717" s="17"/>
      <c r="Y3717" s="17"/>
      <c r="Z3717" s="17"/>
      <c r="AA3717" s="17"/>
      <c r="AB3717" s="17"/>
      <c r="AC3717" s="17"/>
      <c r="AD3717" s="17"/>
      <c r="AE3717" s="17"/>
      <c r="AF3717" s="17"/>
      <c r="AG3717" s="17"/>
      <c r="AH3717" s="17"/>
      <c r="AI3717" s="17"/>
      <c r="AJ3717" s="17"/>
      <c r="AK3717" s="17"/>
      <c r="AL3717" s="17"/>
      <c r="AM3717" s="17"/>
      <c r="AN3717" s="17"/>
      <c r="AO3717" s="17"/>
      <c r="AP3717" s="17"/>
      <c r="AQ3717" s="17"/>
      <c r="AR3717" s="17"/>
      <c r="AS3717" s="17"/>
      <c r="AT3717" s="17"/>
      <c r="AU3717" s="17"/>
      <c r="AV3717" s="17"/>
      <c r="AW3717" s="17"/>
      <c r="AX3717" s="17"/>
      <c r="AY3717" s="17"/>
      <c r="AZ3717" s="17"/>
      <c r="BA3717" s="17"/>
      <c r="BB3717" s="83"/>
    </row>
    <row r="3718" spans="1:54" s="66" customFormat="1">
      <c r="A3718" s="119"/>
      <c r="B3718" s="120"/>
      <c r="C3718" s="120"/>
      <c r="D3718" s="120"/>
      <c r="E3718" s="119"/>
      <c r="F3718" s="119"/>
      <c r="G3718" s="119"/>
      <c r="H3718" s="119"/>
      <c r="I3718" s="119"/>
      <c r="J3718" s="119"/>
      <c r="K3718" s="119"/>
      <c r="L3718" s="119"/>
      <c r="M3718" s="119"/>
      <c r="N3718" s="17"/>
      <c r="O3718" s="17"/>
      <c r="P3718" s="17"/>
      <c r="Q3718" s="17"/>
      <c r="R3718" s="17"/>
      <c r="S3718" s="17"/>
      <c r="T3718" s="17"/>
      <c r="U3718" s="17"/>
      <c r="V3718" s="17"/>
      <c r="W3718" s="17"/>
      <c r="X3718" s="17"/>
      <c r="Y3718" s="17"/>
      <c r="Z3718" s="17"/>
      <c r="AA3718" s="17"/>
      <c r="AB3718" s="17"/>
      <c r="AC3718" s="17"/>
      <c r="AD3718" s="17"/>
      <c r="AE3718" s="17"/>
      <c r="AF3718" s="17"/>
      <c r="AG3718" s="17"/>
      <c r="AH3718" s="17"/>
      <c r="AI3718" s="17"/>
      <c r="AJ3718" s="17"/>
      <c r="AK3718" s="17"/>
      <c r="AL3718" s="17"/>
      <c r="AM3718" s="17"/>
      <c r="AN3718" s="17"/>
      <c r="AO3718" s="17"/>
      <c r="AP3718" s="17"/>
      <c r="AQ3718" s="17"/>
      <c r="AR3718" s="17"/>
      <c r="AS3718" s="17"/>
      <c r="AT3718" s="17"/>
      <c r="AU3718" s="17"/>
      <c r="AV3718" s="17"/>
      <c r="AW3718" s="17"/>
      <c r="AX3718" s="17"/>
      <c r="AY3718" s="17"/>
      <c r="AZ3718" s="17"/>
      <c r="BA3718" s="17"/>
      <c r="BB3718" s="83"/>
    </row>
    <row r="3719" spans="1:54" s="66" customFormat="1">
      <c r="A3719" s="119"/>
      <c r="B3719" s="120"/>
      <c r="C3719" s="120"/>
      <c r="D3719" s="120"/>
      <c r="E3719" s="119"/>
      <c r="F3719" s="119"/>
      <c r="G3719" s="119"/>
      <c r="H3719" s="119"/>
      <c r="I3719" s="119"/>
      <c r="J3719" s="119"/>
      <c r="K3719" s="119"/>
      <c r="L3719" s="119"/>
      <c r="M3719" s="119"/>
      <c r="N3719" s="17"/>
      <c r="O3719" s="17"/>
      <c r="P3719" s="17"/>
      <c r="Q3719" s="17"/>
      <c r="R3719" s="17"/>
      <c r="S3719" s="17"/>
      <c r="T3719" s="17"/>
      <c r="U3719" s="17"/>
      <c r="V3719" s="17"/>
      <c r="W3719" s="17"/>
      <c r="X3719" s="17"/>
      <c r="Y3719" s="17"/>
      <c r="Z3719" s="17"/>
      <c r="AA3719" s="17"/>
      <c r="AB3719" s="17"/>
      <c r="AC3719" s="17"/>
      <c r="AD3719" s="17"/>
      <c r="AE3719" s="17"/>
      <c r="AF3719" s="17"/>
      <c r="AG3719" s="17"/>
      <c r="AH3719" s="17"/>
      <c r="AI3719" s="17"/>
      <c r="AJ3719" s="17"/>
      <c r="AK3719" s="17"/>
      <c r="AL3719" s="17"/>
      <c r="AM3719" s="17"/>
      <c r="AN3719" s="17"/>
      <c r="AO3719" s="17"/>
      <c r="AP3719" s="17"/>
      <c r="AQ3719" s="17"/>
      <c r="AR3719" s="17"/>
      <c r="AS3719" s="17"/>
      <c r="AT3719" s="17"/>
      <c r="AU3719" s="17"/>
      <c r="AV3719" s="17"/>
      <c r="AW3719" s="17"/>
      <c r="AX3719" s="17"/>
      <c r="AY3719" s="17"/>
      <c r="AZ3719" s="17"/>
      <c r="BA3719" s="17"/>
      <c r="BB3719" s="83"/>
    </row>
    <row r="3720" spans="1:54" s="66" customFormat="1">
      <c r="A3720" s="119"/>
      <c r="B3720" s="120"/>
      <c r="C3720" s="120"/>
      <c r="D3720" s="120"/>
      <c r="E3720" s="119"/>
      <c r="F3720" s="119"/>
      <c r="G3720" s="119"/>
      <c r="H3720" s="119"/>
      <c r="I3720" s="119"/>
      <c r="J3720" s="119"/>
      <c r="K3720" s="119"/>
      <c r="L3720" s="119"/>
      <c r="M3720" s="119"/>
      <c r="N3720" s="17"/>
      <c r="O3720" s="17"/>
      <c r="P3720" s="17"/>
      <c r="Q3720" s="17"/>
      <c r="R3720" s="17"/>
      <c r="S3720" s="17"/>
      <c r="T3720" s="17"/>
      <c r="U3720" s="17"/>
      <c r="V3720" s="17"/>
      <c r="W3720" s="17"/>
      <c r="X3720" s="17"/>
      <c r="Y3720" s="17"/>
      <c r="Z3720" s="17"/>
      <c r="AA3720" s="17"/>
      <c r="AB3720" s="17"/>
      <c r="AC3720" s="17"/>
      <c r="AD3720" s="17"/>
      <c r="AE3720" s="17"/>
      <c r="AF3720" s="17"/>
      <c r="AG3720" s="17"/>
      <c r="AH3720" s="17"/>
      <c r="AI3720" s="17"/>
      <c r="AJ3720" s="17"/>
      <c r="AK3720" s="17"/>
      <c r="AL3720" s="17"/>
      <c r="AM3720" s="17"/>
      <c r="AN3720" s="17"/>
      <c r="AO3720" s="17"/>
      <c r="AP3720" s="17"/>
      <c r="AQ3720" s="17"/>
      <c r="AR3720" s="17"/>
      <c r="AS3720" s="17"/>
      <c r="AT3720" s="17"/>
      <c r="AU3720" s="17"/>
      <c r="AV3720" s="17"/>
      <c r="AW3720" s="17"/>
      <c r="AX3720" s="17"/>
      <c r="AY3720" s="17"/>
      <c r="AZ3720" s="17"/>
      <c r="BA3720" s="17"/>
      <c r="BB3720" s="83"/>
    </row>
    <row r="3721" spans="1:54" s="66" customFormat="1">
      <c r="A3721" s="119"/>
      <c r="B3721" s="120"/>
      <c r="C3721" s="120"/>
      <c r="D3721" s="120"/>
      <c r="E3721" s="119"/>
      <c r="F3721" s="119"/>
      <c r="G3721" s="119"/>
      <c r="H3721" s="119"/>
      <c r="I3721" s="119"/>
      <c r="J3721" s="119"/>
      <c r="K3721" s="119"/>
      <c r="L3721" s="119"/>
      <c r="M3721" s="119"/>
      <c r="N3721" s="17"/>
      <c r="O3721" s="17"/>
      <c r="P3721" s="17"/>
      <c r="Q3721" s="17"/>
      <c r="R3721" s="17"/>
      <c r="S3721" s="17"/>
      <c r="T3721" s="17"/>
      <c r="U3721" s="17"/>
      <c r="V3721" s="17"/>
      <c r="W3721" s="17"/>
      <c r="X3721" s="17"/>
      <c r="Y3721" s="17"/>
      <c r="Z3721" s="17"/>
      <c r="AA3721" s="17"/>
      <c r="AB3721" s="17"/>
      <c r="AC3721" s="17"/>
      <c r="AD3721" s="17"/>
      <c r="AE3721" s="17"/>
      <c r="AF3721" s="17"/>
      <c r="AG3721" s="17"/>
      <c r="AH3721" s="17"/>
      <c r="AI3721" s="17"/>
      <c r="AJ3721" s="17"/>
      <c r="AK3721" s="17"/>
      <c r="AL3721" s="17"/>
      <c r="AM3721" s="17"/>
      <c r="AN3721" s="17"/>
      <c r="AO3721" s="17"/>
      <c r="AP3721" s="17"/>
      <c r="AQ3721" s="17"/>
      <c r="AR3721" s="17"/>
      <c r="AS3721" s="17"/>
      <c r="AT3721" s="17"/>
      <c r="AU3721" s="17"/>
      <c r="AV3721" s="17"/>
      <c r="AW3721" s="17"/>
      <c r="AX3721" s="17"/>
      <c r="AY3721" s="17"/>
      <c r="AZ3721" s="17"/>
      <c r="BA3721" s="17"/>
      <c r="BB3721" s="83"/>
    </row>
    <row r="3722" spans="1:54" s="66" customFormat="1">
      <c r="A3722" s="119"/>
      <c r="B3722" s="120"/>
      <c r="C3722" s="120"/>
      <c r="D3722" s="120"/>
      <c r="E3722" s="119"/>
      <c r="F3722" s="119"/>
      <c r="G3722" s="119"/>
      <c r="H3722" s="119"/>
      <c r="I3722" s="119"/>
      <c r="J3722" s="119"/>
      <c r="K3722" s="119"/>
      <c r="L3722" s="119"/>
      <c r="M3722" s="119"/>
      <c r="N3722" s="17"/>
      <c r="O3722" s="17"/>
      <c r="P3722" s="17"/>
      <c r="Q3722" s="17"/>
      <c r="R3722" s="17"/>
      <c r="S3722" s="17"/>
      <c r="T3722" s="17"/>
      <c r="U3722" s="17"/>
      <c r="V3722" s="17"/>
      <c r="W3722" s="17"/>
      <c r="X3722" s="17"/>
      <c r="Y3722" s="17"/>
      <c r="Z3722" s="17"/>
      <c r="AA3722" s="17"/>
      <c r="AB3722" s="17"/>
      <c r="AC3722" s="17"/>
      <c r="AD3722" s="17"/>
      <c r="AE3722" s="17"/>
      <c r="AF3722" s="17"/>
      <c r="AG3722" s="17"/>
      <c r="AH3722" s="17"/>
      <c r="AI3722" s="17"/>
      <c r="AJ3722" s="17"/>
      <c r="AK3722" s="17"/>
      <c r="AL3722" s="17"/>
      <c r="AM3722" s="17"/>
      <c r="AN3722" s="17"/>
      <c r="AO3722" s="17"/>
      <c r="AP3722" s="17"/>
      <c r="AQ3722" s="17"/>
      <c r="AR3722" s="17"/>
      <c r="AS3722" s="17"/>
      <c r="AT3722" s="17"/>
      <c r="AU3722" s="17"/>
      <c r="AV3722" s="17"/>
      <c r="AW3722" s="17"/>
      <c r="AX3722" s="17"/>
      <c r="AY3722" s="17"/>
      <c r="AZ3722" s="17"/>
      <c r="BA3722" s="17"/>
      <c r="BB3722" s="83"/>
    </row>
    <row r="3723" spans="1:54" s="66" customFormat="1">
      <c r="A3723" s="119"/>
      <c r="B3723" s="120"/>
      <c r="C3723" s="120"/>
      <c r="D3723" s="120"/>
      <c r="E3723" s="119"/>
      <c r="F3723" s="119"/>
      <c r="G3723" s="119"/>
      <c r="H3723" s="119"/>
      <c r="I3723" s="119"/>
      <c r="J3723" s="119"/>
      <c r="K3723" s="119"/>
      <c r="L3723" s="119"/>
      <c r="M3723" s="119"/>
      <c r="N3723" s="17"/>
      <c r="O3723" s="17"/>
      <c r="P3723" s="17"/>
      <c r="Q3723" s="17"/>
      <c r="R3723" s="17"/>
      <c r="S3723" s="17"/>
      <c r="T3723" s="17"/>
      <c r="U3723" s="17"/>
      <c r="V3723" s="17"/>
      <c r="W3723" s="17"/>
      <c r="X3723" s="17"/>
      <c r="Y3723" s="17"/>
      <c r="Z3723" s="17"/>
      <c r="AA3723" s="17"/>
      <c r="AB3723" s="17"/>
      <c r="AC3723" s="17"/>
      <c r="AD3723" s="17"/>
      <c r="AE3723" s="17"/>
      <c r="AF3723" s="17"/>
      <c r="AG3723" s="17"/>
      <c r="AH3723" s="17"/>
      <c r="AI3723" s="17"/>
      <c r="AJ3723" s="17"/>
      <c r="AK3723" s="17"/>
      <c r="AL3723" s="17"/>
      <c r="AM3723" s="17"/>
      <c r="AN3723" s="17"/>
      <c r="AO3723" s="17"/>
      <c r="AP3723" s="17"/>
      <c r="AQ3723" s="17"/>
      <c r="AR3723" s="17"/>
      <c r="AS3723" s="17"/>
      <c r="AT3723" s="17"/>
      <c r="AU3723" s="17"/>
      <c r="AV3723" s="17"/>
      <c r="AW3723" s="17"/>
      <c r="AX3723" s="17"/>
      <c r="AY3723" s="17"/>
      <c r="AZ3723" s="17"/>
      <c r="BA3723" s="17"/>
      <c r="BB3723" s="83"/>
    </row>
    <row r="3724" spans="1:54" s="66" customFormat="1">
      <c r="A3724" s="119"/>
      <c r="B3724" s="120"/>
      <c r="C3724" s="120"/>
      <c r="D3724" s="120"/>
      <c r="E3724" s="119"/>
      <c r="F3724" s="119"/>
      <c r="G3724" s="119"/>
      <c r="H3724" s="119"/>
      <c r="I3724" s="119"/>
      <c r="J3724" s="119"/>
      <c r="K3724" s="119"/>
      <c r="L3724" s="119"/>
      <c r="M3724" s="119"/>
      <c r="N3724" s="17"/>
      <c r="O3724" s="17"/>
      <c r="P3724" s="17"/>
      <c r="Q3724" s="17"/>
      <c r="R3724" s="17"/>
      <c r="S3724" s="17"/>
      <c r="T3724" s="17"/>
      <c r="U3724" s="17"/>
      <c r="V3724" s="17"/>
      <c r="W3724" s="17"/>
      <c r="X3724" s="17"/>
      <c r="Y3724" s="17"/>
      <c r="Z3724" s="17"/>
      <c r="AA3724" s="17"/>
      <c r="AB3724" s="17"/>
      <c r="AC3724" s="17"/>
      <c r="AD3724" s="17"/>
      <c r="AE3724" s="17"/>
      <c r="AF3724" s="17"/>
      <c r="AG3724" s="17"/>
      <c r="AH3724" s="17"/>
      <c r="AI3724" s="17"/>
      <c r="AJ3724" s="17"/>
      <c r="AK3724" s="17"/>
      <c r="AL3724" s="17"/>
      <c r="AM3724" s="17"/>
      <c r="AN3724" s="17"/>
      <c r="AO3724" s="17"/>
      <c r="AP3724" s="17"/>
      <c r="AQ3724" s="17"/>
      <c r="AR3724" s="17"/>
      <c r="AS3724" s="17"/>
      <c r="AT3724" s="17"/>
      <c r="AU3724" s="17"/>
      <c r="AV3724" s="17"/>
      <c r="AW3724" s="17"/>
      <c r="AX3724" s="17"/>
      <c r="AY3724" s="17"/>
      <c r="AZ3724" s="17"/>
      <c r="BA3724" s="17"/>
      <c r="BB3724" s="83"/>
    </row>
    <row r="3725" spans="1:54" s="66" customFormat="1">
      <c r="A3725" s="119"/>
      <c r="B3725" s="120"/>
      <c r="C3725" s="120"/>
      <c r="D3725" s="120"/>
      <c r="E3725" s="119"/>
      <c r="F3725" s="119"/>
      <c r="G3725" s="119"/>
      <c r="H3725" s="119"/>
      <c r="I3725" s="119"/>
      <c r="J3725" s="119"/>
      <c r="K3725" s="119"/>
      <c r="L3725" s="119"/>
      <c r="M3725" s="119"/>
      <c r="N3725" s="17"/>
      <c r="O3725" s="17"/>
      <c r="P3725" s="17"/>
      <c r="Q3725" s="17"/>
      <c r="R3725" s="17"/>
      <c r="S3725" s="17"/>
      <c r="T3725" s="17"/>
      <c r="U3725" s="17"/>
      <c r="V3725" s="17"/>
      <c r="W3725" s="17"/>
      <c r="X3725" s="17"/>
      <c r="Y3725" s="17"/>
      <c r="Z3725" s="17"/>
      <c r="AA3725" s="17"/>
      <c r="AB3725" s="17"/>
      <c r="AC3725" s="17"/>
      <c r="AD3725" s="17"/>
      <c r="AE3725" s="17"/>
      <c r="AF3725" s="17"/>
      <c r="AG3725" s="17"/>
      <c r="AH3725" s="17"/>
      <c r="AI3725" s="17"/>
      <c r="AJ3725" s="17"/>
      <c r="AK3725" s="17"/>
      <c r="AL3725" s="17"/>
      <c r="AM3725" s="17"/>
      <c r="AN3725" s="17"/>
      <c r="AO3725" s="17"/>
      <c r="AP3725" s="17"/>
      <c r="AQ3725" s="17"/>
      <c r="AR3725" s="17"/>
      <c r="AS3725" s="17"/>
      <c r="AT3725" s="17"/>
      <c r="AU3725" s="17"/>
      <c r="AV3725" s="17"/>
      <c r="AW3725" s="17"/>
      <c r="AX3725" s="17"/>
      <c r="AY3725" s="17"/>
      <c r="AZ3725" s="17"/>
      <c r="BA3725" s="17"/>
      <c r="BB3725" s="83"/>
    </row>
    <row r="3726" spans="1:54" s="66" customFormat="1">
      <c r="A3726" s="119"/>
      <c r="B3726" s="120"/>
      <c r="C3726" s="120"/>
      <c r="D3726" s="120"/>
      <c r="E3726" s="119"/>
      <c r="F3726" s="119"/>
      <c r="G3726" s="119"/>
      <c r="H3726" s="119"/>
      <c r="I3726" s="119"/>
      <c r="J3726" s="119"/>
      <c r="K3726" s="119"/>
      <c r="L3726" s="119"/>
      <c r="M3726" s="119"/>
      <c r="N3726" s="17"/>
      <c r="O3726" s="17"/>
      <c r="P3726" s="17"/>
      <c r="Q3726" s="17"/>
      <c r="R3726" s="17"/>
      <c r="S3726" s="17"/>
      <c r="T3726" s="17"/>
      <c r="U3726" s="17"/>
      <c r="V3726" s="17"/>
      <c r="W3726" s="17"/>
      <c r="X3726" s="17"/>
      <c r="Y3726" s="17"/>
      <c r="Z3726" s="17"/>
      <c r="AA3726" s="17"/>
      <c r="AB3726" s="17"/>
      <c r="AC3726" s="17"/>
      <c r="AD3726" s="17"/>
      <c r="AE3726" s="17"/>
      <c r="AF3726" s="17"/>
      <c r="AG3726" s="17"/>
      <c r="AH3726" s="17"/>
      <c r="AI3726" s="17"/>
      <c r="AJ3726" s="17"/>
      <c r="AK3726" s="17"/>
      <c r="AL3726" s="17"/>
      <c r="AM3726" s="17"/>
      <c r="AN3726" s="17"/>
      <c r="AO3726" s="17"/>
      <c r="AP3726" s="17"/>
      <c r="AQ3726" s="17"/>
      <c r="AR3726" s="17"/>
      <c r="AS3726" s="17"/>
      <c r="AT3726" s="17"/>
      <c r="AU3726" s="17"/>
      <c r="AV3726" s="17"/>
      <c r="AW3726" s="17"/>
      <c r="AX3726" s="17"/>
      <c r="AY3726" s="17"/>
      <c r="AZ3726" s="17"/>
      <c r="BA3726" s="17"/>
      <c r="BB3726" s="83"/>
    </row>
    <row r="3727" spans="1:54" s="66" customFormat="1">
      <c r="A3727" s="119"/>
      <c r="B3727" s="120"/>
      <c r="C3727" s="120"/>
      <c r="D3727" s="120"/>
      <c r="E3727" s="119"/>
      <c r="F3727" s="119"/>
      <c r="G3727" s="119"/>
      <c r="H3727" s="119"/>
      <c r="I3727" s="119"/>
      <c r="J3727" s="119"/>
      <c r="K3727" s="119"/>
      <c r="L3727" s="119"/>
      <c r="M3727" s="119"/>
      <c r="N3727" s="17"/>
      <c r="O3727" s="17"/>
      <c r="P3727" s="17"/>
      <c r="Q3727" s="17"/>
      <c r="R3727" s="17"/>
      <c r="S3727" s="17"/>
      <c r="T3727" s="17"/>
      <c r="U3727" s="17"/>
      <c r="V3727" s="17"/>
      <c r="W3727" s="17"/>
      <c r="X3727" s="17"/>
      <c r="Y3727" s="17"/>
      <c r="Z3727" s="17"/>
      <c r="AA3727" s="17"/>
      <c r="AB3727" s="17"/>
      <c r="AC3727" s="17"/>
      <c r="AD3727" s="17"/>
      <c r="AE3727" s="17"/>
      <c r="AF3727" s="17"/>
      <c r="AG3727" s="17"/>
      <c r="AH3727" s="17"/>
      <c r="AI3727" s="17"/>
      <c r="AJ3727" s="17"/>
      <c r="AK3727" s="17"/>
      <c r="AL3727" s="17"/>
      <c r="AM3727" s="17"/>
      <c r="AN3727" s="17"/>
      <c r="AO3727" s="17"/>
      <c r="AP3727" s="17"/>
      <c r="AQ3727" s="17"/>
      <c r="AR3727" s="17"/>
      <c r="AS3727" s="17"/>
      <c r="AT3727" s="17"/>
      <c r="AU3727" s="17"/>
      <c r="AV3727" s="17"/>
      <c r="AW3727" s="17"/>
      <c r="AX3727" s="17"/>
      <c r="AY3727" s="17"/>
      <c r="AZ3727" s="17"/>
      <c r="BA3727" s="17"/>
      <c r="BB3727" s="83"/>
    </row>
    <row r="3728" spans="1:54" s="66" customFormat="1">
      <c r="A3728" s="119"/>
      <c r="B3728" s="120"/>
      <c r="C3728" s="120"/>
      <c r="D3728" s="120"/>
      <c r="E3728" s="119"/>
      <c r="F3728" s="119"/>
      <c r="G3728" s="119"/>
      <c r="H3728" s="119"/>
      <c r="I3728" s="119"/>
      <c r="J3728" s="119"/>
      <c r="K3728" s="119"/>
      <c r="L3728" s="119"/>
      <c r="M3728" s="119"/>
      <c r="N3728" s="17"/>
      <c r="O3728" s="17"/>
      <c r="P3728" s="17"/>
      <c r="Q3728" s="17"/>
      <c r="R3728" s="17"/>
      <c r="S3728" s="17"/>
      <c r="T3728" s="17"/>
      <c r="U3728" s="17"/>
      <c r="V3728" s="17"/>
      <c r="W3728" s="17"/>
      <c r="X3728" s="17"/>
      <c r="Y3728" s="17"/>
      <c r="Z3728" s="17"/>
      <c r="AA3728" s="17"/>
      <c r="AB3728" s="17"/>
      <c r="AC3728" s="17"/>
      <c r="AD3728" s="17"/>
      <c r="AE3728" s="17"/>
      <c r="AF3728" s="17"/>
      <c r="AG3728" s="17"/>
      <c r="AH3728" s="17"/>
      <c r="AI3728" s="17"/>
      <c r="AJ3728" s="17"/>
      <c r="AK3728" s="17"/>
      <c r="AL3728" s="17"/>
      <c r="AM3728" s="17"/>
      <c r="AN3728" s="17"/>
      <c r="AO3728" s="17"/>
      <c r="AP3728" s="17"/>
      <c r="AQ3728" s="17"/>
      <c r="AR3728" s="17"/>
      <c r="AS3728" s="17"/>
      <c r="AT3728" s="17"/>
      <c r="AU3728" s="17"/>
      <c r="AV3728" s="17"/>
      <c r="AW3728" s="17"/>
      <c r="AX3728" s="17"/>
      <c r="AY3728" s="17"/>
      <c r="AZ3728" s="17"/>
      <c r="BA3728" s="17"/>
      <c r="BB3728" s="83"/>
    </row>
    <row r="3729" spans="1:54" s="66" customFormat="1">
      <c r="A3729" s="119"/>
      <c r="B3729" s="120"/>
      <c r="C3729" s="120"/>
      <c r="D3729" s="120"/>
      <c r="E3729" s="119"/>
      <c r="F3729" s="119"/>
      <c r="G3729" s="119"/>
      <c r="H3729" s="119"/>
      <c r="I3729" s="119"/>
      <c r="J3729" s="119"/>
      <c r="K3729" s="119"/>
      <c r="L3729" s="119"/>
      <c r="M3729" s="119"/>
      <c r="N3729" s="17"/>
      <c r="O3729" s="17"/>
      <c r="P3729" s="17"/>
      <c r="Q3729" s="17"/>
      <c r="R3729" s="17"/>
      <c r="S3729" s="17"/>
      <c r="T3729" s="17"/>
      <c r="U3729" s="17"/>
      <c r="V3729" s="17"/>
      <c r="W3729" s="17"/>
      <c r="X3729" s="17"/>
      <c r="Y3729" s="17"/>
      <c r="Z3729" s="17"/>
      <c r="AA3729" s="17"/>
      <c r="AB3729" s="17"/>
      <c r="AC3729" s="17"/>
      <c r="AD3729" s="17"/>
      <c r="AE3729" s="17"/>
      <c r="AF3729" s="17"/>
      <c r="AG3729" s="17"/>
      <c r="AH3729" s="17"/>
      <c r="AI3729" s="17"/>
      <c r="AJ3729" s="17"/>
      <c r="AK3729" s="17"/>
      <c r="AL3729" s="17"/>
      <c r="AM3729" s="17"/>
      <c r="AN3729" s="17"/>
      <c r="AO3729" s="17"/>
      <c r="AP3729" s="17"/>
      <c r="AQ3729" s="17"/>
      <c r="AR3729" s="17"/>
      <c r="AS3729" s="17"/>
      <c r="AT3729" s="17"/>
      <c r="AU3729" s="17"/>
      <c r="AV3729" s="17"/>
      <c r="AW3729" s="17"/>
      <c r="AX3729" s="17"/>
      <c r="AY3729" s="17"/>
      <c r="AZ3729" s="17"/>
      <c r="BA3729" s="17"/>
      <c r="BB3729" s="83"/>
    </row>
    <row r="3730" spans="1:54" s="66" customFormat="1">
      <c r="A3730" s="119"/>
      <c r="B3730" s="120"/>
      <c r="C3730" s="120"/>
      <c r="D3730" s="120"/>
      <c r="E3730" s="119"/>
      <c r="F3730" s="119"/>
      <c r="G3730" s="119"/>
      <c r="H3730" s="119"/>
      <c r="I3730" s="119"/>
      <c r="J3730" s="119"/>
      <c r="K3730" s="119"/>
      <c r="L3730" s="119"/>
      <c r="M3730" s="119"/>
      <c r="N3730" s="17"/>
      <c r="O3730" s="17"/>
      <c r="P3730" s="17"/>
      <c r="Q3730" s="17"/>
      <c r="R3730" s="17"/>
      <c r="S3730" s="17"/>
      <c r="T3730" s="17"/>
      <c r="U3730" s="17"/>
      <c r="V3730" s="17"/>
      <c r="W3730" s="17"/>
      <c r="X3730" s="17"/>
      <c r="Y3730" s="17"/>
      <c r="Z3730" s="17"/>
      <c r="AA3730" s="17"/>
      <c r="AB3730" s="17"/>
      <c r="AC3730" s="17"/>
      <c r="AD3730" s="17"/>
      <c r="AE3730" s="17"/>
      <c r="AF3730" s="17"/>
      <c r="AG3730" s="17"/>
      <c r="AH3730" s="17"/>
      <c r="AI3730" s="17"/>
      <c r="AJ3730" s="17"/>
      <c r="AK3730" s="17"/>
      <c r="AL3730" s="17"/>
      <c r="AM3730" s="17"/>
      <c r="AN3730" s="17"/>
      <c r="AO3730" s="17"/>
      <c r="AP3730" s="17"/>
      <c r="AQ3730" s="17"/>
      <c r="AR3730" s="17"/>
      <c r="AS3730" s="17"/>
      <c r="AT3730" s="17"/>
      <c r="AU3730" s="17"/>
      <c r="AV3730" s="17"/>
      <c r="AW3730" s="17"/>
      <c r="AX3730" s="17"/>
      <c r="AY3730" s="17"/>
      <c r="AZ3730" s="17"/>
      <c r="BA3730" s="17"/>
      <c r="BB3730" s="83"/>
    </row>
    <row r="3731" spans="1:54" s="66" customFormat="1">
      <c r="A3731" s="119"/>
      <c r="B3731" s="120"/>
      <c r="C3731" s="120"/>
      <c r="D3731" s="120"/>
      <c r="E3731" s="119"/>
      <c r="F3731" s="119"/>
      <c r="G3731" s="119"/>
      <c r="H3731" s="119"/>
      <c r="I3731" s="119"/>
      <c r="J3731" s="119"/>
      <c r="K3731" s="119"/>
      <c r="L3731" s="119"/>
      <c r="M3731" s="119"/>
      <c r="N3731" s="17"/>
      <c r="O3731" s="17"/>
      <c r="P3731" s="17"/>
      <c r="Q3731" s="17"/>
      <c r="R3731" s="17"/>
      <c r="S3731" s="17"/>
      <c r="T3731" s="17"/>
      <c r="U3731" s="17"/>
      <c r="V3731" s="17"/>
      <c r="W3731" s="17"/>
      <c r="X3731" s="17"/>
      <c r="Y3731" s="17"/>
      <c r="Z3731" s="17"/>
      <c r="AA3731" s="17"/>
      <c r="AB3731" s="17"/>
      <c r="AC3731" s="17"/>
      <c r="AD3731" s="17"/>
      <c r="AE3731" s="17"/>
      <c r="AF3731" s="17"/>
      <c r="AG3731" s="17"/>
      <c r="AH3731" s="17"/>
      <c r="AI3731" s="17"/>
      <c r="AJ3731" s="17"/>
      <c r="AK3731" s="17"/>
      <c r="AL3731" s="17"/>
      <c r="AM3731" s="17"/>
      <c r="AN3731" s="17"/>
      <c r="AO3731" s="17"/>
      <c r="AP3731" s="17"/>
      <c r="AQ3731" s="17"/>
      <c r="AR3731" s="17"/>
      <c r="AS3731" s="17"/>
      <c r="AT3731" s="17"/>
      <c r="AU3731" s="17"/>
      <c r="AV3731" s="17"/>
      <c r="AW3731" s="17"/>
      <c r="AX3731" s="17"/>
      <c r="AY3731" s="17"/>
      <c r="AZ3731" s="17"/>
      <c r="BA3731" s="17"/>
      <c r="BB3731" s="83"/>
    </row>
    <row r="3732" spans="1:54" s="66" customFormat="1">
      <c r="A3732" s="119"/>
      <c r="B3732" s="120"/>
      <c r="C3732" s="120"/>
      <c r="D3732" s="120"/>
      <c r="E3732" s="119"/>
      <c r="F3732" s="119"/>
      <c r="G3732" s="119"/>
      <c r="H3732" s="119"/>
      <c r="I3732" s="119"/>
      <c r="J3732" s="119"/>
      <c r="K3732" s="119"/>
      <c r="L3732" s="119"/>
      <c r="M3732" s="119"/>
      <c r="N3732" s="17"/>
      <c r="O3732" s="17"/>
      <c r="P3732" s="17"/>
      <c r="Q3732" s="17"/>
      <c r="R3732" s="17"/>
      <c r="S3732" s="17"/>
      <c r="T3732" s="17"/>
      <c r="U3732" s="17"/>
      <c r="V3732" s="17"/>
      <c r="W3732" s="17"/>
      <c r="X3732" s="17"/>
      <c r="Y3732" s="17"/>
      <c r="Z3732" s="17"/>
      <c r="AA3732" s="17"/>
      <c r="AB3732" s="17"/>
      <c r="AC3732" s="17"/>
      <c r="AD3732" s="17"/>
      <c r="AE3732" s="17"/>
      <c r="AF3732" s="17"/>
      <c r="AG3732" s="17"/>
      <c r="AH3732" s="17"/>
      <c r="AI3732" s="17"/>
      <c r="AJ3732" s="17"/>
      <c r="AK3732" s="17"/>
      <c r="AL3732" s="17"/>
      <c r="AM3732" s="17"/>
      <c r="AN3732" s="17"/>
      <c r="AO3732" s="17"/>
      <c r="AP3732" s="17"/>
      <c r="AQ3732" s="17"/>
      <c r="AR3732" s="17"/>
      <c r="AS3732" s="17"/>
      <c r="AT3732" s="17"/>
      <c r="AU3732" s="17"/>
      <c r="AV3732" s="17"/>
      <c r="AW3732" s="17"/>
      <c r="AX3732" s="17"/>
      <c r="AY3732" s="17"/>
      <c r="AZ3732" s="17"/>
      <c r="BA3732" s="17"/>
      <c r="BB3732" s="83"/>
    </row>
    <row r="3733" spans="1:54" s="66" customFormat="1">
      <c r="A3733" s="119"/>
      <c r="B3733" s="120"/>
      <c r="C3733" s="120"/>
      <c r="D3733" s="120"/>
      <c r="E3733" s="119"/>
      <c r="F3733" s="119"/>
      <c r="G3733" s="119"/>
      <c r="H3733" s="119"/>
      <c r="I3733" s="119"/>
      <c r="J3733" s="119"/>
      <c r="K3733" s="119"/>
      <c r="L3733" s="119"/>
      <c r="M3733" s="119"/>
      <c r="N3733" s="17"/>
      <c r="O3733" s="17"/>
      <c r="P3733" s="17"/>
      <c r="Q3733" s="17"/>
      <c r="R3733" s="17"/>
      <c r="S3733" s="17"/>
      <c r="T3733" s="17"/>
      <c r="U3733" s="17"/>
      <c r="V3733" s="17"/>
      <c r="W3733" s="17"/>
      <c r="X3733" s="17"/>
      <c r="Y3733" s="17"/>
      <c r="Z3733" s="17"/>
      <c r="AA3733" s="17"/>
      <c r="AB3733" s="17"/>
      <c r="AC3733" s="17"/>
      <c r="AD3733" s="17"/>
      <c r="AE3733" s="17"/>
      <c r="AF3733" s="17"/>
      <c r="AG3733" s="17"/>
      <c r="AH3733" s="17"/>
      <c r="AI3733" s="17"/>
      <c r="AJ3733" s="17"/>
      <c r="AK3733" s="17"/>
      <c r="AL3733" s="17"/>
      <c r="AM3733" s="17"/>
      <c r="AN3733" s="17"/>
      <c r="AO3733" s="17"/>
      <c r="AP3733" s="17"/>
      <c r="AQ3733" s="17"/>
      <c r="AR3733" s="17"/>
      <c r="AS3733" s="17"/>
      <c r="AT3733" s="17"/>
      <c r="AU3733" s="17"/>
      <c r="AV3733" s="17"/>
      <c r="AW3733" s="17"/>
      <c r="AX3733" s="17"/>
      <c r="AY3733" s="17"/>
      <c r="AZ3733" s="17"/>
      <c r="BA3733" s="17"/>
      <c r="BB3733" s="83"/>
    </row>
    <row r="3734" spans="1:54" s="66" customFormat="1">
      <c r="A3734" s="119"/>
      <c r="B3734" s="120"/>
      <c r="C3734" s="120"/>
      <c r="D3734" s="120"/>
      <c r="E3734" s="119"/>
      <c r="F3734" s="119"/>
      <c r="G3734" s="119"/>
      <c r="H3734" s="119"/>
      <c r="I3734" s="119"/>
      <c r="J3734" s="119"/>
      <c r="K3734" s="119"/>
      <c r="L3734" s="119"/>
      <c r="M3734" s="119"/>
      <c r="N3734" s="17"/>
      <c r="O3734" s="17"/>
      <c r="P3734" s="17"/>
      <c r="Q3734" s="17"/>
      <c r="R3734" s="17"/>
      <c r="S3734" s="17"/>
      <c r="T3734" s="17"/>
      <c r="U3734" s="17"/>
      <c r="V3734" s="17"/>
      <c r="W3734" s="17"/>
      <c r="X3734" s="17"/>
      <c r="Y3734" s="17"/>
      <c r="Z3734" s="17"/>
      <c r="AA3734" s="17"/>
      <c r="AB3734" s="17"/>
      <c r="AC3734" s="17"/>
      <c r="AD3734" s="17"/>
      <c r="AE3734" s="17"/>
      <c r="AF3734" s="17"/>
      <c r="AG3734" s="17"/>
      <c r="AH3734" s="17"/>
      <c r="AI3734" s="17"/>
      <c r="AJ3734" s="17"/>
      <c r="AK3734" s="17"/>
      <c r="AL3734" s="17"/>
      <c r="AM3734" s="17"/>
      <c r="AN3734" s="17"/>
      <c r="AO3734" s="17"/>
      <c r="AP3734" s="17"/>
      <c r="AQ3734" s="17"/>
      <c r="AR3734" s="17"/>
      <c r="AS3734" s="17"/>
      <c r="AT3734" s="17"/>
      <c r="AU3734" s="17"/>
      <c r="AV3734" s="17"/>
      <c r="AW3734" s="17"/>
      <c r="AX3734" s="17"/>
      <c r="AY3734" s="17"/>
      <c r="AZ3734" s="17"/>
      <c r="BA3734" s="17"/>
      <c r="BB3734" s="83"/>
    </row>
    <row r="3735" spans="1:54" s="66" customFormat="1">
      <c r="A3735" s="119"/>
      <c r="B3735" s="120"/>
      <c r="C3735" s="120"/>
      <c r="D3735" s="120"/>
      <c r="E3735" s="119"/>
      <c r="F3735" s="119"/>
      <c r="G3735" s="119"/>
      <c r="H3735" s="119"/>
      <c r="I3735" s="119"/>
      <c r="J3735" s="119"/>
      <c r="K3735" s="119"/>
      <c r="L3735" s="119"/>
      <c r="M3735" s="119"/>
      <c r="N3735" s="17"/>
      <c r="O3735" s="17"/>
      <c r="P3735" s="17"/>
      <c r="Q3735" s="17"/>
      <c r="R3735" s="17"/>
      <c r="S3735" s="17"/>
      <c r="T3735" s="17"/>
      <c r="U3735" s="17"/>
      <c r="V3735" s="17"/>
      <c r="W3735" s="17"/>
      <c r="X3735" s="17"/>
      <c r="Y3735" s="17"/>
      <c r="Z3735" s="17"/>
      <c r="AA3735" s="17"/>
      <c r="AB3735" s="17"/>
      <c r="AC3735" s="17"/>
      <c r="AD3735" s="17"/>
      <c r="AE3735" s="17"/>
      <c r="AF3735" s="17"/>
      <c r="AG3735" s="17"/>
      <c r="AH3735" s="17"/>
      <c r="AI3735" s="17"/>
      <c r="AJ3735" s="17"/>
      <c r="AK3735" s="17"/>
      <c r="AL3735" s="17"/>
      <c r="AM3735" s="17"/>
      <c r="AN3735" s="17"/>
      <c r="AO3735" s="17"/>
      <c r="AP3735" s="17"/>
      <c r="AQ3735" s="17"/>
      <c r="AR3735" s="17"/>
      <c r="AS3735" s="17"/>
      <c r="AT3735" s="17"/>
      <c r="AU3735" s="17"/>
      <c r="AV3735" s="17"/>
      <c r="AW3735" s="17"/>
      <c r="AX3735" s="17"/>
      <c r="AY3735" s="17"/>
      <c r="AZ3735" s="17"/>
      <c r="BA3735" s="17"/>
      <c r="BB3735" s="83"/>
    </row>
    <row r="3736" spans="1:54" s="66" customFormat="1">
      <c r="A3736" s="119"/>
      <c r="B3736" s="120"/>
      <c r="C3736" s="120"/>
      <c r="D3736" s="120"/>
      <c r="E3736" s="119"/>
      <c r="F3736" s="119"/>
      <c r="G3736" s="119"/>
      <c r="H3736" s="119"/>
      <c r="I3736" s="119"/>
      <c r="J3736" s="119"/>
      <c r="K3736" s="119"/>
      <c r="L3736" s="119"/>
      <c r="M3736" s="119"/>
      <c r="N3736" s="17"/>
      <c r="O3736" s="17"/>
      <c r="P3736" s="17"/>
      <c r="Q3736" s="17"/>
      <c r="R3736" s="17"/>
      <c r="S3736" s="17"/>
      <c r="T3736" s="17"/>
      <c r="U3736" s="17"/>
      <c r="V3736" s="17"/>
      <c r="W3736" s="17"/>
      <c r="X3736" s="17"/>
      <c r="Y3736" s="17"/>
      <c r="Z3736" s="17"/>
      <c r="AA3736" s="17"/>
      <c r="AB3736" s="17"/>
      <c r="AC3736" s="17"/>
      <c r="AD3736" s="17"/>
      <c r="AE3736" s="17"/>
      <c r="AF3736" s="17"/>
      <c r="AG3736" s="17"/>
      <c r="AH3736" s="17"/>
      <c r="AI3736" s="17"/>
      <c r="AJ3736" s="17"/>
      <c r="AK3736" s="17"/>
      <c r="AL3736" s="17"/>
      <c r="AM3736" s="17"/>
      <c r="AN3736" s="17"/>
      <c r="AO3736" s="17"/>
      <c r="AP3736" s="17"/>
      <c r="AQ3736" s="17"/>
      <c r="AR3736" s="17"/>
      <c r="AS3736" s="17"/>
      <c r="AT3736" s="17"/>
      <c r="AU3736" s="17"/>
      <c r="AV3736" s="17"/>
      <c r="AW3736" s="17"/>
      <c r="AX3736" s="17"/>
      <c r="AY3736" s="17"/>
      <c r="AZ3736" s="17"/>
      <c r="BA3736" s="17"/>
      <c r="BB3736" s="83"/>
    </row>
    <row r="3737" spans="1:54" s="66" customFormat="1">
      <c r="A3737" s="119"/>
      <c r="B3737" s="120"/>
      <c r="C3737" s="120"/>
      <c r="D3737" s="120"/>
      <c r="E3737" s="119"/>
      <c r="F3737" s="119"/>
      <c r="G3737" s="119"/>
      <c r="H3737" s="119"/>
      <c r="I3737" s="119"/>
      <c r="J3737" s="119"/>
      <c r="K3737" s="119"/>
      <c r="L3737" s="119"/>
      <c r="M3737" s="119"/>
      <c r="N3737" s="17"/>
      <c r="O3737" s="17"/>
      <c r="P3737" s="17"/>
      <c r="Q3737" s="17"/>
      <c r="R3737" s="17"/>
      <c r="S3737" s="17"/>
      <c r="T3737" s="17"/>
      <c r="U3737" s="17"/>
      <c r="V3737" s="17"/>
      <c r="W3737" s="17"/>
      <c r="X3737" s="17"/>
      <c r="Y3737" s="17"/>
      <c r="Z3737" s="17"/>
      <c r="AA3737" s="17"/>
      <c r="AB3737" s="17"/>
      <c r="AC3737" s="17"/>
      <c r="AD3737" s="17"/>
      <c r="AE3737" s="17"/>
      <c r="AF3737" s="17"/>
      <c r="AG3737" s="17"/>
      <c r="AH3737" s="17"/>
      <c r="AI3737" s="17"/>
      <c r="AJ3737" s="17"/>
      <c r="AK3737" s="17"/>
      <c r="AL3737" s="17"/>
      <c r="AM3737" s="17"/>
      <c r="AN3737" s="17"/>
      <c r="AO3737" s="17"/>
      <c r="AP3737" s="17"/>
      <c r="AQ3737" s="17"/>
      <c r="AR3737" s="17"/>
      <c r="AS3737" s="17"/>
      <c r="AT3737" s="17"/>
      <c r="AU3737" s="17"/>
      <c r="AV3737" s="17"/>
      <c r="AW3737" s="17"/>
      <c r="AX3737" s="17"/>
      <c r="AY3737" s="17"/>
      <c r="AZ3737" s="17"/>
      <c r="BA3737" s="17"/>
      <c r="BB3737" s="83"/>
    </row>
    <row r="3738" spans="1:54" s="66" customFormat="1">
      <c r="A3738" s="119"/>
      <c r="B3738" s="120"/>
      <c r="C3738" s="120"/>
      <c r="D3738" s="120"/>
      <c r="E3738" s="119"/>
      <c r="F3738" s="119"/>
      <c r="G3738" s="119"/>
      <c r="H3738" s="119"/>
      <c r="I3738" s="119"/>
      <c r="J3738" s="119"/>
      <c r="K3738" s="119"/>
      <c r="L3738" s="119"/>
      <c r="M3738" s="119"/>
      <c r="N3738" s="17"/>
      <c r="O3738" s="17"/>
      <c r="P3738" s="17"/>
      <c r="Q3738" s="17"/>
      <c r="R3738" s="17"/>
      <c r="S3738" s="17"/>
      <c r="T3738" s="17"/>
      <c r="U3738" s="17"/>
      <c r="V3738" s="17"/>
      <c r="W3738" s="17"/>
      <c r="X3738" s="17"/>
      <c r="Y3738" s="17"/>
      <c r="Z3738" s="17"/>
      <c r="AA3738" s="17"/>
      <c r="AB3738" s="17"/>
      <c r="AC3738" s="17"/>
      <c r="AD3738" s="17"/>
      <c r="AE3738" s="17"/>
      <c r="AF3738" s="17"/>
      <c r="AG3738" s="17"/>
      <c r="AH3738" s="17"/>
      <c r="AI3738" s="17"/>
      <c r="AJ3738" s="17"/>
      <c r="AK3738" s="17"/>
      <c r="AL3738" s="17"/>
      <c r="AM3738" s="17"/>
      <c r="AN3738" s="17"/>
      <c r="AO3738" s="17"/>
      <c r="AP3738" s="17"/>
      <c r="AQ3738" s="17"/>
      <c r="AR3738" s="17"/>
      <c r="AS3738" s="17"/>
      <c r="AT3738" s="17"/>
      <c r="AU3738" s="17"/>
      <c r="AV3738" s="17"/>
      <c r="AW3738" s="17"/>
      <c r="AX3738" s="17"/>
      <c r="AY3738" s="17"/>
      <c r="AZ3738" s="17"/>
      <c r="BA3738" s="17"/>
      <c r="BB3738" s="83"/>
    </row>
    <row r="3739" spans="1:54" s="66" customFormat="1">
      <c r="A3739" s="119"/>
      <c r="B3739" s="120"/>
      <c r="C3739" s="120"/>
      <c r="D3739" s="120"/>
      <c r="E3739" s="119"/>
      <c r="F3739" s="119"/>
      <c r="G3739" s="119"/>
      <c r="H3739" s="119"/>
      <c r="I3739" s="119"/>
      <c r="J3739" s="119"/>
      <c r="K3739" s="119"/>
      <c r="L3739" s="119"/>
      <c r="M3739" s="119"/>
      <c r="N3739" s="17"/>
      <c r="O3739" s="17"/>
      <c r="P3739" s="17"/>
      <c r="Q3739" s="17"/>
      <c r="R3739" s="17"/>
      <c r="S3739" s="17"/>
      <c r="T3739" s="17"/>
      <c r="U3739" s="17"/>
      <c r="V3739" s="17"/>
      <c r="W3739" s="17"/>
      <c r="X3739" s="17"/>
      <c r="Y3739" s="17"/>
      <c r="Z3739" s="17"/>
      <c r="AA3739" s="17"/>
      <c r="AB3739" s="17"/>
      <c r="AC3739" s="17"/>
      <c r="AD3739" s="17"/>
      <c r="AE3739" s="17"/>
      <c r="AF3739" s="17"/>
      <c r="AG3739" s="17"/>
      <c r="AH3739" s="17"/>
      <c r="AI3739" s="17"/>
      <c r="AJ3739" s="17"/>
      <c r="AK3739" s="17"/>
      <c r="AL3739" s="17"/>
      <c r="AM3739" s="17"/>
      <c r="AN3739" s="17"/>
      <c r="AO3739" s="17"/>
      <c r="AP3739" s="17"/>
      <c r="AQ3739" s="17"/>
      <c r="AR3739" s="17"/>
      <c r="AS3739" s="17"/>
      <c r="AT3739" s="17"/>
      <c r="AU3739" s="17"/>
      <c r="AV3739" s="17"/>
      <c r="AW3739" s="17"/>
      <c r="AX3739" s="17"/>
      <c r="AY3739" s="17"/>
      <c r="AZ3739" s="17"/>
      <c r="BA3739" s="17"/>
      <c r="BB3739" s="83"/>
    </row>
    <row r="3740" spans="1:54" s="66" customFormat="1">
      <c r="A3740" s="119"/>
      <c r="B3740" s="120"/>
      <c r="C3740" s="120"/>
      <c r="D3740" s="120"/>
      <c r="E3740" s="119"/>
      <c r="F3740" s="119"/>
      <c r="G3740" s="119"/>
      <c r="H3740" s="119"/>
      <c r="I3740" s="119"/>
      <c r="J3740" s="119"/>
      <c r="K3740" s="119"/>
      <c r="L3740" s="119"/>
      <c r="M3740" s="119"/>
      <c r="N3740" s="17"/>
      <c r="O3740" s="17"/>
      <c r="P3740" s="17"/>
      <c r="Q3740" s="17"/>
      <c r="R3740" s="17"/>
      <c r="S3740" s="17"/>
      <c r="T3740" s="17"/>
      <c r="U3740" s="17"/>
      <c r="V3740" s="17"/>
      <c r="W3740" s="17"/>
      <c r="X3740" s="17"/>
      <c r="Y3740" s="17"/>
      <c r="Z3740" s="17"/>
      <c r="AA3740" s="17"/>
      <c r="AB3740" s="17"/>
      <c r="AC3740" s="17"/>
      <c r="AD3740" s="17"/>
      <c r="AE3740" s="17"/>
      <c r="AF3740" s="17"/>
      <c r="AG3740" s="17"/>
      <c r="AH3740" s="17"/>
      <c r="AI3740" s="17"/>
      <c r="AJ3740" s="17"/>
      <c r="AK3740" s="17"/>
      <c r="AL3740" s="17"/>
      <c r="AM3740" s="17"/>
      <c r="AN3740" s="17"/>
      <c r="AO3740" s="17"/>
      <c r="AP3740" s="17"/>
      <c r="AQ3740" s="17"/>
      <c r="AR3740" s="17"/>
      <c r="AS3740" s="17"/>
      <c r="AT3740" s="17"/>
      <c r="AU3740" s="17"/>
      <c r="AV3740" s="17"/>
      <c r="AW3740" s="17"/>
      <c r="AX3740" s="17"/>
      <c r="AY3740" s="17"/>
      <c r="AZ3740" s="17"/>
      <c r="BA3740" s="17"/>
      <c r="BB3740" s="83"/>
    </row>
    <row r="3741" spans="1:54" s="66" customFormat="1">
      <c r="A3741" s="119"/>
      <c r="B3741" s="120"/>
      <c r="C3741" s="120"/>
      <c r="D3741" s="120"/>
      <c r="E3741" s="119"/>
      <c r="F3741" s="119"/>
      <c r="G3741" s="119"/>
      <c r="H3741" s="119"/>
      <c r="I3741" s="119"/>
      <c r="J3741" s="119"/>
      <c r="K3741" s="119"/>
      <c r="L3741" s="119"/>
      <c r="M3741" s="119"/>
      <c r="N3741" s="17"/>
      <c r="O3741" s="17"/>
      <c r="P3741" s="17"/>
      <c r="Q3741" s="17"/>
      <c r="R3741" s="17"/>
      <c r="S3741" s="17"/>
      <c r="T3741" s="17"/>
      <c r="U3741" s="17"/>
      <c r="V3741" s="17"/>
      <c r="W3741" s="17"/>
      <c r="X3741" s="17"/>
      <c r="Y3741" s="17"/>
      <c r="Z3741" s="17"/>
      <c r="AA3741" s="17"/>
      <c r="AB3741" s="17"/>
      <c r="AC3741" s="17"/>
      <c r="AD3741" s="17"/>
      <c r="AE3741" s="17"/>
      <c r="AF3741" s="17"/>
      <c r="AG3741" s="17"/>
      <c r="AH3741" s="17"/>
      <c r="AI3741" s="17"/>
      <c r="AJ3741" s="17"/>
      <c r="AK3741" s="17"/>
      <c r="AL3741" s="17"/>
      <c r="AM3741" s="17"/>
      <c r="AN3741" s="17"/>
      <c r="AO3741" s="17"/>
      <c r="AP3741" s="17"/>
      <c r="AQ3741" s="17"/>
      <c r="AR3741" s="17"/>
      <c r="AS3741" s="17"/>
      <c r="AT3741" s="17"/>
      <c r="AU3741" s="17"/>
      <c r="AV3741" s="17"/>
      <c r="AW3741" s="17"/>
      <c r="AX3741" s="17"/>
      <c r="AY3741" s="17"/>
      <c r="AZ3741" s="17"/>
      <c r="BA3741" s="17"/>
      <c r="BB3741" s="83"/>
    </row>
    <row r="3742" spans="1:54" s="66" customFormat="1">
      <c r="A3742" s="119"/>
      <c r="B3742" s="120"/>
      <c r="C3742" s="120"/>
      <c r="D3742" s="120"/>
      <c r="E3742" s="119"/>
      <c r="F3742" s="119"/>
      <c r="G3742" s="119"/>
      <c r="H3742" s="119"/>
      <c r="I3742" s="119"/>
      <c r="J3742" s="119"/>
      <c r="K3742" s="119"/>
      <c r="L3742" s="119"/>
      <c r="M3742" s="119"/>
      <c r="N3742" s="17"/>
      <c r="O3742" s="17"/>
      <c r="P3742" s="17"/>
      <c r="Q3742" s="17"/>
      <c r="R3742" s="17"/>
      <c r="S3742" s="17"/>
      <c r="T3742" s="17"/>
      <c r="U3742" s="17"/>
      <c r="V3742" s="17"/>
      <c r="W3742" s="17"/>
      <c r="X3742" s="17"/>
      <c r="Y3742" s="17"/>
      <c r="Z3742" s="17"/>
      <c r="AA3742" s="17"/>
      <c r="AB3742" s="17"/>
      <c r="AC3742" s="17"/>
      <c r="AD3742" s="17"/>
      <c r="AE3742" s="17"/>
      <c r="AF3742" s="17"/>
      <c r="AG3742" s="17"/>
      <c r="AH3742" s="17"/>
      <c r="AI3742" s="17"/>
      <c r="AJ3742" s="17"/>
      <c r="AK3742" s="17"/>
      <c r="AL3742" s="17"/>
      <c r="AM3742" s="17"/>
      <c r="AN3742" s="17"/>
      <c r="AO3742" s="17"/>
      <c r="AP3742" s="17"/>
      <c r="AQ3742" s="17"/>
      <c r="AR3742" s="17"/>
      <c r="AS3742" s="17"/>
      <c r="AT3742" s="17"/>
      <c r="AU3742" s="17"/>
      <c r="AV3742" s="17"/>
      <c r="AW3742" s="17"/>
      <c r="AX3742" s="17"/>
      <c r="AY3742" s="17"/>
      <c r="AZ3742" s="17"/>
      <c r="BA3742" s="17"/>
      <c r="BB3742" s="83"/>
    </row>
    <row r="3743" spans="1:54" s="66" customFormat="1">
      <c r="A3743" s="119"/>
      <c r="B3743" s="120"/>
      <c r="C3743" s="120"/>
      <c r="D3743" s="120"/>
      <c r="E3743" s="119"/>
      <c r="F3743" s="119"/>
      <c r="G3743" s="119"/>
      <c r="H3743" s="119"/>
      <c r="I3743" s="119"/>
      <c r="J3743" s="119"/>
      <c r="K3743" s="119"/>
      <c r="L3743" s="119"/>
      <c r="M3743" s="119"/>
      <c r="N3743" s="17"/>
      <c r="O3743" s="17"/>
      <c r="P3743" s="17"/>
      <c r="Q3743" s="17"/>
      <c r="R3743" s="17"/>
      <c r="S3743" s="17"/>
      <c r="T3743" s="17"/>
      <c r="U3743" s="17"/>
      <c r="V3743" s="17"/>
      <c r="W3743" s="17"/>
      <c r="X3743" s="17"/>
      <c r="Y3743" s="17"/>
      <c r="Z3743" s="17"/>
      <c r="AA3743" s="17"/>
      <c r="AB3743" s="17"/>
      <c r="AC3743" s="17"/>
      <c r="AD3743" s="17"/>
      <c r="AE3743" s="17"/>
      <c r="AF3743" s="17"/>
      <c r="AG3743" s="17"/>
      <c r="AH3743" s="17"/>
      <c r="AI3743" s="17"/>
      <c r="AJ3743" s="17"/>
      <c r="AK3743" s="17"/>
      <c r="AL3743" s="17"/>
      <c r="AM3743" s="17"/>
      <c r="AN3743" s="17"/>
      <c r="AO3743" s="17"/>
      <c r="AP3743" s="17"/>
      <c r="AQ3743" s="17"/>
      <c r="AR3743" s="17"/>
      <c r="AS3743" s="17"/>
      <c r="AT3743" s="17"/>
      <c r="AU3743" s="17"/>
      <c r="AV3743" s="17"/>
      <c r="AW3743" s="17"/>
      <c r="AX3743" s="17"/>
      <c r="AY3743" s="17"/>
      <c r="AZ3743" s="17"/>
      <c r="BA3743" s="17"/>
      <c r="BB3743" s="83"/>
    </row>
    <row r="3744" spans="1:54" s="66" customFormat="1">
      <c r="A3744" s="119"/>
      <c r="B3744" s="120"/>
      <c r="C3744" s="120"/>
      <c r="D3744" s="120"/>
      <c r="E3744" s="119"/>
      <c r="F3744" s="119"/>
      <c r="G3744" s="119"/>
      <c r="H3744" s="119"/>
      <c r="I3744" s="119"/>
      <c r="J3744" s="119"/>
      <c r="K3744" s="119"/>
      <c r="L3744" s="119"/>
      <c r="M3744" s="119"/>
      <c r="N3744" s="17"/>
      <c r="O3744" s="17"/>
      <c r="P3744" s="17"/>
      <c r="Q3744" s="17"/>
      <c r="R3744" s="17"/>
      <c r="S3744" s="17"/>
      <c r="T3744" s="17"/>
      <c r="U3744" s="17"/>
      <c r="V3744" s="17"/>
      <c r="W3744" s="17"/>
      <c r="X3744" s="17"/>
      <c r="Y3744" s="17"/>
      <c r="Z3744" s="17"/>
      <c r="AA3744" s="17"/>
      <c r="AB3744" s="17"/>
      <c r="AC3744" s="17"/>
      <c r="AD3744" s="17"/>
      <c r="AE3744" s="17"/>
      <c r="AF3744" s="17"/>
      <c r="AG3744" s="17"/>
      <c r="AH3744" s="17"/>
      <c r="AI3744" s="17"/>
      <c r="AJ3744" s="17"/>
      <c r="AK3744" s="17"/>
      <c r="AL3744" s="17"/>
      <c r="AM3744" s="17"/>
      <c r="AN3744" s="17"/>
      <c r="AO3744" s="17"/>
      <c r="AP3744" s="17"/>
      <c r="AQ3744" s="17"/>
      <c r="AR3744" s="17"/>
      <c r="AS3744" s="17"/>
      <c r="AT3744" s="17"/>
      <c r="AU3744" s="17"/>
      <c r="AV3744" s="17"/>
      <c r="AW3744" s="17"/>
      <c r="AX3744" s="17"/>
      <c r="AY3744" s="17"/>
      <c r="AZ3744" s="17"/>
      <c r="BA3744" s="17"/>
      <c r="BB3744" s="83"/>
    </row>
    <row r="3745" spans="1:54" s="66" customFormat="1">
      <c r="A3745" s="119"/>
      <c r="B3745" s="120"/>
      <c r="C3745" s="120"/>
      <c r="D3745" s="120"/>
      <c r="E3745" s="119"/>
      <c r="F3745" s="119"/>
      <c r="G3745" s="119"/>
      <c r="H3745" s="119"/>
      <c r="I3745" s="119"/>
      <c r="J3745" s="119"/>
      <c r="K3745" s="119"/>
      <c r="L3745" s="119"/>
      <c r="M3745" s="119"/>
      <c r="N3745" s="17"/>
      <c r="O3745" s="17"/>
      <c r="P3745" s="17"/>
      <c r="Q3745" s="17"/>
      <c r="R3745" s="17"/>
      <c r="S3745" s="17"/>
      <c r="T3745" s="17"/>
      <c r="U3745" s="17"/>
      <c r="V3745" s="17"/>
      <c r="W3745" s="17"/>
      <c r="X3745" s="17"/>
      <c r="Y3745" s="17"/>
      <c r="Z3745" s="17"/>
      <c r="AA3745" s="17"/>
      <c r="AB3745" s="17"/>
      <c r="AC3745" s="17"/>
      <c r="AD3745" s="17"/>
      <c r="AE3745" s="17"/>
      <c r="AF3745" s="17"/>
      <c r="AG3745" s="17"/>
      <c r="AH3745" s="17"/>
      <c r="AI3745" s="17"/>
      <c r="AJ3745" s="17"/>
      <c r="AK3745" s="17"/>
      <c r="AL3745" s="17"/>
      <c r="AM3745" s="17"/>
      <c r="AN3745" s="17"/>
      <c r="AO3745" s="17"/>
      <c r="AP3745" s="17"/>
      <c r="AQ3745" s="17"/>
      <c r="AR3745" s="17"/>
      <c r="AS3745" s="17"/>
      <c r="AT3745" s="17"/>
      <c r="AU3745" s="17"/>
      <c r="AV3745" s="17"/>
      <c r="AW3745" s="17"/>
      <c r="AX3745" s="17"/>
      <c r="AY3745" s="17"/>
      <c r="AZ3745" s="17"/>
      <c r="BA3745" s="17"/>
      <c r="BB3745" s="83"/>
    </row>
    <row r="3746" spans="1:54" s="66" customFormat="1">
      <c r="A3746" s="119"/>
      <c r="B3746" s="120"/>
      <c r="C3746" s="120"/>
      <c r="D3746" s="120"/>
      <c r="E3746" s="119"/>
      <c r="F3746" s="119"/>
      <c r="G3746" s="119"/>
      <c r="H3746" s="119"/>
      <c r="I3746" s="119"/>
      <c r="J3746" s="119"/>
      <c r="K3746" s="119"/>
      <c r="L3746" s="119"/>
      <c r="M3746" s="119"/>
      <c r="N3746" s="17"/>
      <c r="O3746" s="17"/>
      <c r="P3746" s="17"/>
      <c r="Q3746" s="17"/>
      <c r="R3746" s="17"/>
      <c r="S3746" s="17"/>
      <c r="T3746" s="17"/>
      <c r="U3746" s="17"/>
      <c r="V3746" s="17"/>
      <c r="W3746" s="17"/>
      <c r="X3746" s="17"/>
      <c r="Y3746" s="17"/>
      <c r="Z3746" s="17"/>
      <c r="AA3746" s="17"/>
      <c r="AB3746" s="17"/>
      <c r="AC3746" s="17"/>
      <c r="AD3746" s="17"/>
      <c r="AE3746" s="17"/>
      <c r="AF3746" s="17"/>
      <c r="AG3746" s="17"/>
      <c r="AH3746" s="17"/>
      <c r="AI3746" s="17"/>
      <c r="AJ3746" s="17"/>
      <c r="AK3746" s="17"/>
      <c r="AL3746" s="17"/>
      <c r="AM3746" s="17"/>
      <c r="AN3746" s="17"/>
      <c r="AO3746" s="17"/>
      <c r="AP3746" s="17"/>
      <c r="AQ3746" s="17"/>
      <c r="AR3746" s="17"/>
      <c r="AS3746" s="17"/>
      <c r="AT3746" s="17"/>
      <c r="AU3746" s="17"/>
      <c r="AV3746" s="17"/>
      <c r="AW3746" s="17"/>
      <c r="AX3746" s="17"/>
      <c r="AY3746" s="17"/>
      <c r="AZ3746" s="17"/>
      <c r="BA3746" s="17"/>
      <c r="BB3746" s="83"/>
    </row>
    <row r="3747" spans="1:54" s="66" customFormat="1">
      <c r="A3747" s="119"/>
      <c r="B3747" s="120"/>
      <c r="C3747" s="120"/>
      <c r="D3747" s="120"/>
      <c r="E3747" s="119"/>
      <c r="F3747" s="119"/>
      <c r="G3747" s="119"/>
      <c r="H3747" s="119"/>
      <c r="I3747" s="119"/>
      <c r="J3747" s="119"/>
      <c r="K3747" s="119"/>
      <c r="L3747" s="119"/>
      <c r="M3747" s="119"/>
      <c r="N3747" s="17"/>
      <c r="O3747" s="17"/>
      <c r="P3747" s="17"/>
      <c r="Q3747" s="17"/>
      <c r="R3747" s="17"/>
      <c r="S3747" s="17"/>
      <c r="T3747" s="17"/>
      <c r="U3747" s="17"/>
      <c r="V3747" s="17"/>
      <c r="W3747" s="17"/>
      <c r="X3747" s="17"/>
      <c r="Y3747" s="17"/>
      <c r="Z3747" s="17"/>
      <c r="AA3747" s="17"/>
      <c r="AB3747" s="17"/>
      <c r="AC3747" s="17"/>
      <c r="AD3747" s="17"/>
      <c r="AE3747" s="17"/>
      <c r="AF3747" s="17"/>
      <c r="AG3747" s="17"/>
      <c r="AH3747" s="17"/>
      <c r="AI3747" s="17"/>
      <c r="AJ3747" s="17"/>
      <c r="AK3747" s="17"/>
      <c r="AL3747" s="17"/>
      <c r="AM3747" s="17"/>
      <c r="AN3747" s="17"/>
      <c r="AO3747" s="17"/>
      <c r="AP3747" s="17"/>
      <c r="AQ3747" s="17"/>
      <c r="AR3747" s="17"/>
      <c r="AS3747" s="17"/>
      <c r="AT3747" s="17"/>
      <c r="AU3747" s="17"/>
      <c r="AV3747" s="17"/>
      <c r="AW3747" s="17"/>
      <c r="AX3747" s="17"/>
      <c r="AY3747" s="17"/>
      <c r="AZ3747" s="17"/>
      <c r="BA3747" s="17"/>
      <c r="BB3747" s="83"/>
    </row>
    <row r="3748" spans="1:54" s="66" customFormat="1">
      <c r="A3748" s="119"/>
      <c r="B3748" s="120"/>
      <c r="C3748" s="120"/>
      <c r="D3748" s="120"/>
      <c r="E3748" s="119"/>
      <c r="F3748" s="119"/>
      <c r="G3748" s="119"/>
      <c r="H3748" s="119"/>
      <c r="I3748" s="119"/>
      <c r="J3748" s="119"/>
      <c r="K3748" s="119"/>
      <c r="L3748" s="119"/>
      <c r="M3748" s="119"/>
      <c r="N3748" s="17"/>
      <c r="O3748" s="17"/>
      <c r="P3748" s="17"/>
      <c r="Q3748" s="17"/>
      <c r="R3748" s="17"/>
      <c r="S3748" s="17"/>
      <c r="T3748" s="17"/>
      <c r="U3748" s="17"/>
      <c r="V3748" s="17"/>
      <c r="W3748" s="17"/>
      <c r="X3748" s="17"/>
      <c r="Y3748" s="17"/>
      <c r="Z3748" s="17"/>
      <c r="AA3748" s="17"/>
      <c r="AB3748" s="17"/>
      <c r="AC3748" s="17"/>
      <c r="AD3748" s="17"/>
      <c r="AE3748" s="17"/>
      <c r="AF3748" s="17"/>
      <c r="AG3748" s="17"/>
      <c r="AH3748" s="17"/>
      <c r="AI3748" s="17"/>
      <c r="AJ3748" s="17"/>
      <c r="AK3748" s="17"/>
      <c r="AL3748" s="17"/>
      <c r="AM3748" s="17"/>
      <c r="AN3748" s="17"/>
      <c r="AO3748" s="17"/>
      <c r="AP3748" s="17"/>
      <c r="AQ3748" s="17"/>
      <c r="AR3748" s="17"/>
      <c r="AS3748" s="17"/>
      <c r="AT3748" s="17"/>
      <c r="AU3748" s="17"/>
      <c r="AV3748" s="17"/>
      <c r="AW3748" s="17"/>
      <c r="AX3748" s="17"/>
      <c r="AY3748" s="17"/>
      <c r="AZ3748" s="17"/>
      <c r="BA3748" s="17"/>
      <c r="BB3748" s="83"/>
    </row>
    <row r="3749" spans="1:54" s="66" customFormat="1">
      <c r="A3749" s="119"/>
      <c r="B3749" s="120"/>
      <c r="C3749" s="120"/>
      <c r="D3749" s="120"/>
      <c r="E3749" s="119"/>
      <c r="F3749" s="119"/>
      <c r="G3749" s="119"/>
      <c r="H3749" s="119"/>
      <c r="I3749" s="119"/>
      <c r="J3749" s="119"/>
      <c r="K3749" s="119"/>
      <c r="L3749" s="119"/>
      <c r="M3749" s="119"/>
      <c r="N3749" s="17"/>
      <c r="O3749" s="17"/>
      <c r="P3749" s="17"/>
      <c r="Q3749" s="17"/>
      <c r="R3749" s="17"/>
      <c r="S3749" s="17"/>
      <c r="T3749" s="17"/>
      <c r="U3749" s="17"/>
      <c r="V3749" s="17"/>
      <c r="W3749" s="17"/>
      <c r="X3749" s="17"/>
      <c r="Y3749" s="17"/>
      <c r="Z3749" s="17"/>
      <c r="AA3749" s="17"/>
      <c r="AB3749" s="17"/>
      <c r="AC3749" s="17"/>
      <c r="AD3749" s="17"/>
      <c r="AE3749" s="17"/>
      <c r="AF3749" s="17"/>
      <c r="AG3749" s="17"/>
      <c r="AH3749" s="17"/>
      <c r="AI3749" s="17"/>
      <c r="AJ3749" s="17"/>
      <c r="AK3749" s="17"/>
      <c r="AL3749" s="17"/>
      <c r="AM3749" s="17"/>
      <c r="AN3749" s="17"/>
      <c r="AO3749" s="17"/>
      <c r="AP3749" s="17"/>
      <c r="AQ3749" s="17"/>
      <c r="AR3749" s="17"/>
      <c r="AS3749" s="17"/>
      <c r="AT3749" s="17"/>
      <c r="AU3749" s="17"/>
      <c r="AV3749" s="17"/>
      <c r="AW3749" s="17"/>
      <c r="AX3749" s="17"/>
      <c r="AY3749" s="17"/>
      <c r="AZ3749" s="17"/>
      <c r="BA3749" s="17"/>
      <c r="BB3749" s="83"/>
    </row>
    <row r="3750" spans="1:54" s="66" customFormat="1">
      <c r="A3750" s="119"/>
      <c r="B3750" s="120"/>
      <c r="C3750" s="120"/>
      <c r="D3750" s="120"/>
      <c r="E3750" s="119"/>
      <c r="F3750" s="119"/>
      <c r="G3750" s="119"/>
      <c r="H3750" s="119"/>
      <c r="I3750" s="119"/>
      <c r="J3750" s="119"/>
      <c r="K3750" s="119"/>
      <c r="L3750" s="119"/>
      <c r="M3750" s="119"/>
      <c r="N3750" s="17"/>
      <c r="O3750" s="17"/>
      <c r="P3750" s="17"/>
      <c r="Q3750" s="17"/>
      <c r="R3750" s="17"/>
      <c r="S3750" s="17"/>
      <c r="T3750" s="17"/>
      <c r="U3750" s="17"/>
      <c r="V3750" s="17"/>
      <c r="W3750" s="17"/>
      <c r="X3750" s="17"/>
      <c r="Y3750" s="17"/>
      <c r="Z3750" s="17"/>
      <c r="AA3750" s="17"/>
      <c r="AB3750" s="17"/>
      <c r="AC3750" s="17"/>
      <c r="AD3750" s="17"/>
      <c r="AE3750" s="17"/>
      <c r="AF3750" s="17"/>
      <c r="AG3750" s="17"/>
      <c r="AH3750" s="17"/>
      <c r="AI3750" s="17"/>
      <c r="AJ3750" s="17"/>
      <c r="AK3750" s="17"/>
      <c r="AL3750" s="17"/>
      <c r="AM3750" s="17"/>
      <c r="AN3750" s="17"/>
      <c r="AO3750" s="17"/>
      <c r="AP3750" s="17"/>
      <c r="AQ3750" s="17"/>
      <c r="AR3750" s="17"/>
      <c r="AS3750" s="17"/>
      <c r="AT3750" s="17"/>
      <c r="AU3750" s="17"/>
      <c r="AV3750" s="17"/>
      <c r="AW3750" s="17"/>
      <c r="AX3750" s="17"/>
      <c r="AY3750" s="17"/>
      <c r="AZ3750" s="17"/>
      <c r="BA3750" s="17"/>
      <c r="BB3750" s="83"/>
    </row>
    <row r="3751" spans="1:54" s="66" customFormat="1">
      <c r="A3751" s="119"/>
      <c r="B3751" s="120"/>
      <c r="C3751" s="120"/>
      <c r="D3751" s="120"/>
      <c r="E3751" s="119"/>
      <c r="F3751" s="119"/>
      <c r="G3751" s="119"/>
      <c r="H3751" s="119"/>
      <c r="I3751" s="119"/>
      <c r="J3751" s="119"/>
      <c r="K3751" s="119"/>
      <c r="L3751" s="119"/>
      <c r="M3751" s="119"/>
      <c r="N3751" s="17"/>
      <c r="O3751" s="17"/>
      <c r="P3751" s="17"/>
      <c r="Q3751" s="17"/>
      <c r="R3751" s="17"/>
      <c r="S3751" s="17"/>
      <c r="T3751" s="17"/>
      <c r="U3751" s="17"/>
      <c r="V3751" s="17"/>
      <c r="W3751" s="17"/>
      <c r="X3751" s="17"/>
      <c r="Y3751" s="17"/>
      <c r="Z3751" s="17"/>
      <c r="AA3751" s="17"/>
      <c r="AB3751" s="17"/>
      <c r="AC3751" s="17"/>
      <c r="AD3751" s="17"/>
      <c r="AE3751" s="17"/>
      <c r="AF3751" s="17"/>
      <c r="AG3751" s="17"/>
      <c r="AH3751" s="17"/>
      <c r="AI3751" s="17"/>
      <c r="AJ3751" s="17"/>
      <c r="AK3751" s="17"/>
      <c r="AL3751" s="17"/>
      <c r="AM3751" s="17"/>
      <c r="AN3751" s="17"/>
      <c r="AO3751" s="17"/>
      <c r="AP3751" s="17"/>
      <c r="AQ3751" s="17"/>
      <c r="AR3751" s="17"/>
      <c r="AS3751" s="17"/>
      <c r="AT3751" s="17"/>
      <c r="AU3751" s="17"/>
      <c r="AV3751" s="17"/>
      <c r="AW3751" s="17"/>
      <c r="AX3751" s="17"/>
      <c r="AY3751" s="17"/>
      <c r="AZ3751" s="17"/>
      <c r="BA3751" s="17"/>
      <c r="BB3751" s="83"/>
    </row>
    <row r="3752" spans="1:54" s="66" customFormat="1">
      <c r="A3752" s="119"/>
      <c r="B3752" s="120"/>
      <c r="C3752" s="120"/>
      <c r="D3752" s="120"/>
      <c r="E3752" s="119"/>
      <c r="F3752" s="119"/>
      <c r="G3752" s="119"/>
      <c r="H3752" s="119"/>
      <c r="I3752" s="119"/>
      <c r="J3752" s="119"/>
      <c r="K3752" s="119"/>
      <c r="L3752" s="119"/>
      <c r="M3752" s="119"/>
      <c r="N3752" s="17"/>
      <c r="O3752" s="17"/>
      <c r="P3752" s="17"/>
      <c r="Q3752" s="17"/>
      <c r="R3752" s="17"/>
      <c r="S3752" s="17"/>
      <c r="T3752" s="17"/>
      <c r="U3752" s="17"/>
      <c r="V3752" s="17"/>
      <c r="W3752" s="17"/>
      <c r="X3752" s="17"/>
      <c r="Y3752" s="17"/>
      <c r="Z3752" s="17"/>
      <c r="AA3752" s="17"/>
      <c r="AB3752" s="17"/>
      <c r="AC3752" s="17"/>
      <c r="AD3752" s="17"/>
      <c r="AE3752" s="17"/>
      <c r="AF3752" s="17"/>
      <c r="AG3752" s="17"/>
      <c r="AH3752" s="17"/>
      <c r="AI3752" s="17"/>
      <c r="AJ3752" s="17"/>
      <c r="AK3752" s="17"/>
      <c r="AL3752" s="17"/>
      <c r="AM3752" s="17"/>
      <c r="AN3752" s="17"/>
      <c r="AO3752" s="17"/>
      <c r="AP3752" s="17"/>
      <c r="AQ3752" s="17"/>
      <c r="AR3752" s="17"/>
      <c r="AS3752" s="17"/>
      <c r="AT3752" s="17"/>
      <c r="AU3752" s="17"/>
      <c r="AV3752" s="17"/>
      <c r="AW3752" s="17"/>
      <c r="AX3752" s="17"/>
      <c r="AY3752" s="17"/>
      <c r="AZ3752" s="17"/>
      <c r="BA3752" s="17"/>
      <c r="BB3752" s="83"/>
    </row>
    <row r="3753" spans="1:54" s="66" customFormat="1">
      <c r="A3753" s="119"/>
      <c r="B3753" s="120"/>
      <c r="C3753" s="120"/>
      <c r="D3753" s="120"/>
      <c r="E3753" s="119"/>
      <c r="F3753" s="119"/>
      <c r="G3753" s="119"/>
      <c r="H3753" s="119"/>
      <c r="I3753" s="119"/>
      <c r="J3753" s="119"/>
      <c r="K3753" s="119"/>
      <c r="L3753" s="119"/>
      <c r="M3753" s="119"/>
      <c r="N3753" s="17"/>
      <c r="O3753" s="17"/>
      <c r="P3753" s="17"/>
      <c r="Q3753" s="17"/>
      <c r="R3753" s="17"/>
      <c r="S3753" s="17"/>
      <c r="T3753" s="17"/>
      <c r="U3753" s="17"/>
      <c r="V3753" s="17"/>
      <c r="W3753" s="17"/>
      <c r="X3753" s="17"/>
      <c r="Y3753" s="17"/>
      <c r="Z3753" s="17"/>
      <c r="AA3753" s="17"/>
      <c r="AB3753" s="17"/>
      <c r="AC3753" s="17"/>
      <c r="AD3753" s="17"/>
      <c r="AE3753" s="17"/>
      <c r="AF3753" s="17"/>
      <c r="AG3753" s="17"/>
      <c r="AH3753" s="17"/>
      <c r="AI3753" s="17"/>
      <c r="AJ3753" s="17"/>
      <c r="AK3753" s="17"/>
      <c r="AL3753" s="17"/>
      <c r="AM3753" s="17"/>
      <c r="AN3753" s="17"/>
      <c r="AO3753" s="17"/>
      <c r="AP3753" s="17"/>
      <c r="AQ3753" s="17"/>
      <c r="AR3753" s="17"/>
      <c r="AS3753" s="17"/>
      <c r="AT3753" s="17"/>
      <c r="AU3753" s="17"/>
      <c r="AV3753" s="17"/>
      <c r="AW3753" s="17"/>
      <c r="AX3753" s="17"/>
      <c r="AY3753" s="17"/>
      <c r="AZ3753" s="17"/>
      <c r="BA3753" s="17"/>
      <c r="BB3753" s="83"/>
    </row>
    <row r="3754" spans="1:54" s="66" customFormat="1">
      <c r="A3754" s="119"/>
      <c r="B3754" s="120"/>
      <c r="C3754" s="120"/>
      <c r="D3754" s="120"/>
      <c r="E3754" s="119"/>
      <c r="F3754" s="119"/>
      <c r="G3754" s="119"/>
      <c r="H3754" s="119"/>
      <c r="I3754" s="119"/>
      <c r="J3754" s="119"/>
      <c r="K3754" s="119"/>
      <c r="L3754" s="119"/>
      <c r="M3754" s="119"/>
      <c r="N3754" s="17"/>
      <c r="O3754" s="17"/>
      <c r="P3754" s="17"/>
      <c r="Q3754" s="17"/>
      <c r="R3754" s="17"/>
      <c r="S3754" s="17"/>
      <c r="T3754" s="17"/>
      <c r="U3754" s="17"/>
      <c r="V3754" s="17"/>
      <c r="W3754" s="17"/>
      <c r="X3754" s="17"/>
      <c r="Y3754" s="17"/>
      <c r="Z3754" s="17"/>
      <c r="AA3754" s="17"/>
      <c r="AB3754" s="17"/>
      <c r="AC3754" s="17"/>
      <c r="AD3754" s="17"/>
      <c r="AE3754" s="17"/>
      <c r="AF3754" s="17"/>
      <c r="AG3754" s="17"/>
      <c r="AH3754" s="17"/>
      <c r="AI3754" s="17"/>
      <c r="AJ3754" s="17"/>
      <c r="AK3754" s="17"/>
      <c r="AL3754" s="17"/>
      <c r="AM3754" s="17"/>
      <c r="AN3754" s="17"/>
      <c r="AO3754" s="17"/>
      <c r="AP3754" s="17"/>
      <c r="AQ3754" s="17"/>
      <c r="AR3754" s="17"/>
      <c r="AS3754" s="17"/>
      <c r="AT3754" s="17"/>
      <c r="AU3754" s="17"/>
      <c r="AV3754" s="17"/>
      <c r="AW3754" s="17"/>
      <c r="AX3754" s="17"/>
      <c r="AY3754" s="17"/>
      <c r="AZ3754" s="17"/>
      <c r="BA3754" s="17"/>
      <c r="BB3754" s="83"/>
    </row>
    <row r="3755" spans="1:54" s="66" customFormat="1">
      <c r="A3755" s="119"/>
      <c r="B3755" s="120"/>
      <c r="C3755" s="120"/>
      <c r="D3755" s="120"/>
      <c r="E3755" s="119"/>
      <c r="F3755" s="119"/>
      <c r="G3755" s="119"/>
      <c r="H3755" s="119"/>
      <c r="I3755" s="119"/>
      <c r="J3755" s="119"/>
      <c r="K3755" s="119"/>
      <c r="L3755" s="119"/>
      <c r="M3755" s="119"/>
      <c r="N3755" s="17"/>
      <c r="O3755" s="17"/>
      <c r="P3755" s="17"/>
      <c r="Q3755" s="17"/>
      <c r="R3755" s="17"/>
      <c r="S3755" s="17"/>
      <c r="T3755" s="17"/>
      <c r="U3755" s="17"/>
      <c r="V3755" s="17"/>
      <c r="W3755" s="17"/>
      <c r="X3755" s="17"/>
      <c r="Y3755" s="17"/>
      <c r="Z3755" s="17"/>
      <c r="AA3755" s="17"/>
      <c r="AB3755" s="17"/>
      <c r="AC3755" s="17"/>
      <c r="AD3755" s="17"/>
      <c r="AE3755" s="17"/>
      <c r="AF3755" s="17"/>
      <c r="AG3755" s="17"/>
      <c r="AH3755" s="17"/>
      <c r="AI3755" s="17"/>
      <c r="AJ3755" s="17"/>
      <c r="AK3755" s="17"/>
      <c r="AL3755" s="17"/>
      <c r="AM3755" s="17"/>
      <c r="AN3755" s="17"/>
      <c r="AO3755" s="17"/>
      <c r="AP3755" s="17"/>
      <c r="AQ3755" s="17"/>
      <c r="AR3755" s="17"/>
      <c r="AS3755" s="17"/>
      <c r="AT3755" s="17"/>
      <c r="AU3755" s="17"/>
      <c r="AV3755" s="17"/>
      <c r="AW3755" s="17"/>
      <c r="AX3755" s="17"/>
      <c r="AY3755" s="17"/>
      <c r="AZ3755" s="17"/>
      <c r="BA3755" s="17"/>
      <c r="BB3755" s="83"/>
    </row>
    <row r="3756" spans="1:54" s="66" customFormat="1">
      <c r="A3756" s="119"/>
      <c r="B3756" s="120"/>
      <c r="C3756" s="120"/>
      <c r="D3756" s="120"/>
      <c r="E3756" s="119"/>
      <c r="F3756" s="119"/>
      <c r="G3756" s="119"/>
      <c r="H3756" s="119"/>
      <c r="I3756" s="119"/>
      <c r="J3756" s="119"/>
      <c r="K3756" s="119"/>
      <c r="L3756" s="119"/>
      <c r="M3756" s="119"/>
      <c r="N3756" s="17"/>
      <c r="O3756" s="17"/>
      <c r="P3756" s="17"/>
      <c r="Q3756" s="17"/>
      <c r="R3756" s="17"/>
      <c r="S3756" s="17"/>
      <c r="T3756" s="17"/>
      <c r="U3756" s="17"/>
      <c r="V3756" s="17"/>
      <c r="W3756" s="17"/>
      <c r="X3756" s="17"/>
      <c r="Y3756" s="17"/>
      <c r="Z3756" s="17"/>
      <c r="AA3756" s="17"/>
      <c r="AB3756" s="17"/>
      <c r="AC3756" s="17"/>
      <c r="AD3756" s="17"/>
      <c r="AE3756" s="17"/>
      <c r="AF3756" s="17"/>
      <c r="AG3756" s="17"/>
      <c r="AH3756" s="17"/>
      <c r="AI3756" s="17"/>
      <c r="AJ3756" s="17"/>
      <c r="AK3756" s="17"/>
      <c r="AL3756" s="17"/>
      <c r="AM3756" s="17"/>
      <c r="AN3756" s="17"/>
      <c r="AO3756" s="17"/>
      <c r="AP3756" s="17"/>
      <c r="AQ3756" s="17"/>
      <c r="AR3756" s="17"/>
      <c r="AS3756" s="17"/>
      <c r="AT3756" s="17"/>
      <c r="AU3756" s="17"/>
      <c r="AV3756" s="17"/>
      <c r="AW3756" s="17"/>
      <c r="AX3756" s="17"/>
      <c r="AY3756" s="17"/>
      <c r="AZ3756" s="17"/>
      <c r="BA3756" s="17"/>
      <c r="BB3756" s="83"/>
    </row>
    <row r="3757" spans="1:54" s="66" customFormat="1">
      <c r="A3757" s="119"/>
      <c r="B3757" s="120"/>
      <c r="C3757" s="120"/>
      <c r="D3757" s="120"/>
      <c r="E3757" s="119"/>
      <c r="F3757" s="119"/>
      <c r="G3757" s="119"/>
      <c r="H3757" s="119"/>
      <c r="I3757" s="119"/>
      <c r="J3757" s="119"/>
      <c r="K3757" s="119"/>
      <c r="L3757" s="119"/>
      <c r="M3757" s="119"/>
      <c r="N3757" s="17"/>
      <c r="O3757" s="17"/>
      <c r="P3757" s="17"/>
      <c r="Q3757" s="17"/>
      <c r="R3757" s="17"/>
      <c r="S3757" s="17"/>
      <c r="T3757" s="17"/>
      <c r="U3757" s="17"/>
      <c r="V3757" s="17"/>
      <c r="W3757" s="17"/>
      <c r="X3757" s="17"/>
      <c r="Y3757" s="17"/>
      <c r="Z3757" s="17"/>
      <c r="AA3757" s="17"/>
      <c r="AB3757" s="17"/>
      <c r="AC3757" s="17"/>
      <c r="AD3757" s="17"/>
      <c r="AE3757" s="17"/>
      <c r="AF3757" s="17"/>
      <c r="AG3757" s="17"/>
      <c r="AH3757" s="17"/>
      <c r="AI3757" s="17"/>
      <c r="AJ3757" s="17"/>
      <c r="AK3757" s="17"/>
      <c r="AL3757" s="17"/>
      <c r="AM3757" s="17"/>
      <c r="AN3757" s="17"/>
      <c r="AO3757" s="17"/>
      <c r="AP3757" s="17"/>
      <c r="AQ3757" s="17"/>
      <c r="AR3757" s="17"/>
      <c r="AS3757" s="17"/>
      <c r="AT3757" s="17"/>
      <c r="AU3757" s="17"/>
      <c r="AV3757" s="17"/>
      <c r="AW3757" s="17"/>
      <c r="AX3757" s="17"/>
      <c r="AY3757" s="17"/>
      <c r="AZ3757" s="17"/>
      <c r="BA3757" s="17"/>
      <c r="BB3757" s="83"/>
    </row>
    <row r="3758" spans="1:54" s="66" customFormat="1">
      <c r="A3758" s="119"/>
      <c r="B3758" s="120"/>
      <c r="C3758" s="120"/>
      <c r="D3758" s="120"/>
      <c r="E3758" s="119"/>
      <c r="F3758" s="119"/>
      <c r="G3758" s="119"/>
      <c r="H3758" s="119"/>
      <c r="I3758" s="119"/>
      <c r="J3758" s="119"/>
      <c r="K3758" s="119"/>
      <c r="L3758" s="119"/>
      <c r="M3758" s="119"/>
      <c r="N3758" s="17"/>
      <c r="O3758" s="17"/>
      <c r="P3758" s="17"/>
      <c r="Q3758" s="17"/>
      <c r="R3758" s="17"/>
      <c r="S3758" s="17"/>
      <c r="T3758" s="17"/>
      <c r="U3758" s="17"/>
      <c r="V3758" s="17"/>
      <c r="W3758" s="17"/>
      <c r="X3758" s="17"/>
      <c r="Y3758" s="17"/>
      <c r="Z3758" s="17"/>
      <c r="AA3758" s="17"/>
      <c r="AB3758" s="17"/>
      <c r="AC3758" s="17"/>
      <c r="AD3758" s="17"/>
      <c r="AE3758" s="17"/>
      <c r="AF3758" s="17"/>
      <c r="AG3758" s="17"/>
      <c r="AH3758" s="17"/>
      <c r="AI3758" s="17"/>
      <c r="AJ3758" s="17"/>
      <c r="AK3758" s="17"/>
      <c r="AL3758" s="17"/>
      <c r="AM3758" s="17"/>
      <c r="AN3758" s="17"/>
      <c r="AO3758" s="17"/>
      <c r="AP3758" s="17"/>
      <c r="AQ3758" s="17"/>
      <c r="AR3758" s="17"/>
      <c r="AS3758" s="17"/>
      <c r="AT3758" s="17"/>
      <c r="AU3758" s="17"/>
      <c r="AV3758" s="17"/>
      <c r="AW3758" s="17"/>
      <c r="AX3758" s="17"/>
      <c r="AY3758" s="17"/>
      <c r="AZ3758" s="17"/>
      <c r="BA3758" s="17"/>
      <c r="BB3758" s="83"/>
    </row>
    <row r="3759" spans="1:54" s="66" customFormat="1">
      <c r="A3759" s="119"/>
      <c r="B3759" s="120"/>
      <c r="C3759" s="120"/>
      <c r="D3759" s="120"/>
      <c r="E3759" s="119"/>
      <c r="F3759" s="119"/>
      <c r="G3759" s="119"/>
      <c r="H3759" s="119"/>
      <c r="I3759" s="119"/>
      <c r="J3759" s="119"/>
      <c r="K3759" s="119"/>
      <c r="L3759" s="119"/>
      <c r="M3759" s="119"/>
      <c r="N3759" s="17"/>
      <c r="O3759" s="17"/>
      <c r="P3759" s="17"/>
      <c r="Q3759" s="17"/>
      <c r="R3759" s="17"/>
      <c r="S3759" s="17"/>
      <c r="T3759" s="17"/>
      <c r="U3759" s="17"/>
      <c r="V3759" s="17"/>
      <c r="W3759" s="17"/>
      <c r="X3759" s="17"/>
      <c r="Y3759" s="17"/>
      <c r="Z3759" s="17"/>
      <c r="AA3759" s="17"/>
      <c r="AB3759" s="17"/>
      <c r="AC3759" s="17"/>
      <c r="AD3759" s="17"/>
      <c r="AE3759" s="17"/>
      <c r="AF3759" s="17"/>
      <c r="AG3759" s="17"/>
      <c r="AH3759" s="17"/>
      <c r="AI3759" s="17"/>
      <c r="AJ3759" s="17"/>
      <c r="AK3759" s="17"/>
      <c r="AL3759" s="17"/>
      <c r="AM3759" s="17"/>
      <c r="AN3759" s="17"/>
      <c r="AO3759" s="17"/>
      <c r="AP3759" s="17"/>
      <c r="AQ3759" s="17"/>
      <c r="AR3759" s="17"/>
      <c r="AS3759" s="17"/>
      <c r="AT3759" s="17"/>
      <c r="AU3759" s="17"/>
      <c r="AV3759" s="17"/>
      <c r="AW3759" s="17"/>
      <c r="AX3759" s="17"/>
      <c r="AY3759" s="17"/>
      <c r="AZ3759" s="17"/>
      <c r="BA3759" s="17"/>
      <c r="BB3759" s="83"/>
    </row>
    <row r="3760" spans="1:54" s="66" customFormat="1">
      <c r="A3760" s="119"/>
      <c r="B3760" s="120"/>
      <c r="C3760" s="120"/>
      <c r="D3760" s="120"/>
      <c r="E3760" s="119"/>
      <c r="F3760" s="119"/>
      <c r="G3760" s="119"/>
      <c r="H3760" s="119"/>
      <c r="I3760" s="119"/>
      <c r="J3760" s="119"/>
      <c r="K3760" s="119"/>
      <c r="L3760" s="119"/>
      <c r="M3760" s="119"/>
      <c r="N3760" s="17"/>
      <c r="O3760" s="17"/>
      <c r="P3760" s="17"/>
      <c r="Q3760" s="17"/>
      <c r="R3760" s="17"/>
      <c r="S3760" s="17"/>
      <c r="T3760" s="17"/>
      <c r="U3760" s="17"/>
      <c r="V3760" s="17"/>
      <c r="W3760" s="17"/>
      <c r="X3760" s="17"/>
      <c r="Y3760" s="17"/>
      <c r="Z3760" s="17"/>
      <c r="AA3760" s="17"/>
      <c r="AB3760" s="17"/>
      <c r="AC3760" s="17"/>
      <c r="AD3760" s="17"/>
      <c r="AE3760" s="17"/>
      <c r="AF3760" s="17"/>
      <c r="AG3760" s="17"/>
      <c r="AH3760" s="17"/>
      <c r="AI3760" s="17"/>
      <c r="AJ3760" s="17"/>
      <c r="AK3760" s="17"/>
      <c r="AL3760" s="17"/>
      <c r="AM3760" s="17"/>
      <c r="AN3760" s="17"/>
      <c r="AO3760" s="17"/>
      <c r="AP3760" s="17"/>
      <c r="AQ3760" s="17"/>
      <c r="AR3760" s="17"/>
      <c r="AS3760" s="17"/>
      <c r="AT3760" s="17"/>
      <c r="AU3760" s="17"/>
      <c r="AV3760" s="17"/>
      <c r="AW3760" s="17"/>
      <c r="AX3760" s="17"/>
      <c r="AY3760" s="17"/>
      <c r="AZ3760" s="17"/>
      <c r="BA3760" s="17"/>
      <c r="BB3760" s="83"/>
    </row>
    <row r="3761" spans="1:54" s="66" customFormat="1">
      <c r="A3761" s="119"/>
      <c r="B3761" s="120"/>
      <c r="C3761" s="120"/>
      <c r="D3761" s="120"/>
      <c r="E3761" s="119"/>
      <c r="F3761" s="119"/>
      <c r="G3761" s="119"/>
      <c r="H3761" s="119"/>
      <c r="I3761" s="119"/>
      <c r="J3761" s="119"/>
      <c r="K3761" s="119"/>
      <c r="L3761" s="119"/>
      <c r="M3761" s="119"/>
      <c r="N3761" s="17"/>
      <c r="O3761" s="17"/>
      <c r="P3761" s="17"/>
      <c r="Q3761" s="17"/>
      <c r="R3761" s="17"/>
      <c r="S3761" s="17"/>
      <c r="T3761" s="17"/>
      <c r="U3761" s="17"/>
      <c r="V3761" s="17"/>
      <c r="W3761" s="17"/>
      <c r="X3761" s="17"/>
      <c r="Y3761" s="17"/>
      <c r="Z3761" s="17"/>
      <c r="AA3761" s="17"/>
      <c r="AB3761" s="17"/>
      <c r="AC3761" s="17"/>
      <c r="AD3761" s="17"/>
      <c r="AE3761" s="17"/>
      <c r="AF3761" s="17"/>
      <c r="AG3761" s="17"/>
      <c r="AH3761" s="17"/>
      <c r="AI3761" s="17"/>
      <c r="AJ3761" s="17"/>
      <c r="AK3761" s="17"/>
      <c r="AL3761" s="17"/>
      <c r="AM3761" s="17"/>
      <c r="AN3761" s="17"/>
      <c r="AO3761" s="17"/>
      <c r="AP3761" s="17"/>
      <c r="AQ3761" s="17"/>
      <c r="AR3761" s="17"/>
      <c r="AS3761" s="17"/>
      <c r="AT3761" s="17"/>
      <c r="AU3761" s="17"/>
      <c r="AV3761" s="17"/>
      <c r="AW3761" s="17"/>
      <c r="AX3761" s="17"/>
      <c r="AY3761" s="17"/>
      <c r="AZ3761" s="17"/>
      <c r="BA3761" s="17"/>
      <c r="BB3761" s="83"/>
    </row>
    <row r="3762" spans="1:54" s="66" customFormat="1">
      <c r="A3762" s="119"/>
      <c r="B3762" s="120"/>
      <c r="C3762" s="120"/>
      <c r="D3762" s="120"/>
      <c r="E3762" s="119"/>
      <c r="F3762" s="119"/>
      <c r="G3762" s="119"/>
      <c r="H3762" s="119"/>
      <c r="I3762" s="119"/>
      <c r="J3762" s="119"/>
      <c r="K3762" s="119"/>
      <c r="L3762" s="119"/>
      <c r="M3762" s="119"/>
      <c r="N3762" s="17"/>
      <c r="O3762" s="17"/>
      <c r="P3762" s="17"/>
      <c r="Q3762" s="17"/>
      <c r="R3762" s="17"/>
      <c r="S3762" s="17"/>
      <c r="T3762" s="17"/>
      <c r="U3762" s="17"/>
      <c r="V3762" s="17"/>
      <c r="W3762" s="17"/>
      <c r="X3762" s="17"/>
      <c r="Y3762" s="17"/>
      <c r="Z3762" s="17"/>
      <c r="AA3762" s="17"/>
      <c r="AB3762" s="17"/>
      <c r="AC3762" s="17"/>
      <c r="AD3762" s="17"/>
      <c r="AE3762" s="17"/>
      <c r="AF3762" s="17"/>
      <c r="AG3762" s="17"/>
      <c r="AH3762" s="17"/>
      <c r="AI3762" s="17"/>
      <c r="AJ3762" s="17"/>
      <c r="AK3762" s="17"/>
      <c r="AL3762" s="17"/>
      <c r="AM3762" s="17"/>
      <c r="AN3762" s="17"/>
      <c r="AO3762" s="17"/>
      <c r="AP3762" s="17"/>
      <c r="AQ3762" s="17"/>
      <c r="AR3762" s="17"/>
      <c r="AS3762" s="17"/>
      <c r="AT3762" s="17"/>
      <c r="AU3762" s="17"/>
      <c r="AV3762" s="17"/>
      <c r="AW3762" s="17"/>
      <c r="AX3762" s="17"/>
      <c r="AY3762" s="17"/>
      <c r="AZ3762" s="17"/>
      <c r="BA3762" s="17"/>
      <c r="BB3762" s="83"/>
    </row>
    <row r="3763" spans="1:54" s="66" customFormat="1">
      <c r="A3763" s="119"/>
      <c r="B3763" s="120"/>
      <c r="C3763" s="120"/>
      <c r="D3763" s="120"/>
      <c r="E3763" s="119"/>
      <c r="F3763" s="119"/>
      <c r="G3763" s="119"/>
      <c r="H3763" s="119"/>
      <c r="I3763" s="119"/>
      <c r="J3763" s="119"/>
      <c r="K3763" s="119"/>
      <c r="L3763" s="119"/>
      <c r="M3763" s="119"/>
      <c r="N3763" s="17"/>
      <c r="O3763" s="17"/>
      <c r="P3763" s="17"/>
      <c r="Q3763" s="17"/>
      <c r="R3763" s="17"/>
      <c r="S3763" s="17"/>
      <c r="T3763" s="17"/>
      <c r="U3763" s="17"/>
      <c r="V3763" s="17"/>
      <c r="W3763" s="17"/>
      <c r="X3763" s="17"/>
      <c r="Y3763" s="17"/>
      <c r="Z3763" s="17"/>
      <c r="AA3763" s="17"/>
      <c r="AB3763" s="17"/>
      <c r="AC3763" s="17"/>
      <c r="AD3763" s="17"/>
      <c r="AE3763" s="17"/>
      <c r="AF3763" s="17"/>
      <c r="AG3763" s="17"/>
      <c r="AH3763" s="17"/>
      <c r="AI3763" s="17"/>
      <c r="AJ3763" s="17"/>
      <c r="AK3763" s="17"/>
      <c r="AL3763" s="17"/>
      <c r="AM3763" s="17"/>
      <c r="AN3763" s="17"/>
      <c r="AO3763" s="17"/>
      <c r="AP3763" s="17"/>
      <c r="AQ3763" s="17"/>
      <c r="AR3763" s="17"/>
      <c r="AS3763" s="17"/>
      <c r="AT3763" s="17"/>
      <c r="AU3763" s="17"/>
      <c r="AV3763" s="17"/>
      <c r="AW3763" s="17"/>
      <c r="AX3763" s="17"/>
      <c r="AY3763" s="17"/>
      <c r="AZ3763" s="17"/>
      <c r="BA3763" s="17"/>
      <c r="BB3763" s="83"/>
    </row>
    <row r="3764" spans="1:54" s="66" customFormat="1">
      <c r="A3764" s="119"/>
      <c r="B3764" s="120"/>
      <c r="C3764" s="120"/>
      <c r="D3764" s="120"/>
      <c r="E3764" s="119"/>
      <c r="F3764" s="119"/>
      <c r="G3764" s="119"/>
      <c r="H3764" s="119"/>
      <c r="I3764" s="119"/>
      <c r="J3764" s="119"/>
      <c r="K3764" s="119"/>
      <c r="L3764" s="119"/>
      <c r="M3764" s="119"/>
      <c r="N3764" s="17"/>
      <c r="O3764" s="17"/>
      <c r="P3764" s="17"/>
      <c r="Q3764" s="17"/>
      <c r="R3764" s="17"/>
      <c r="S3764" s="17"/>
      <c r="T3764" s="17"/>
      <c r="U3764" s="17"/>
      <c r="V3764" s="17"/>
      <c r="W3764" s="17"/>
      <c r="X3764" s="17"/>
      <c r="Y3764" s="17"/>
      <c r="Z3764" s="17"/>
      <c r="AA3764" s="17"/>
      <c r="AB3764" s="17"/>
      <c r="AC3764" s="17"/>
      <c r="AD3764" s="17"/>
      <c r="AE3764" s="17"/>
      <c r="AF3764" s="17"/>
      <c r="AG3764" s="17"/>
      <c r="AH3764" s="17"/>
      <c r="AI3764" s="17"/>
      <c r="AJ3764" s="17"/>
      <c r="AK3764" s="17"/>
      <c r="AL3764" s="17"/>
      <c r="AM3764" s="17"/>
      <c r="AN3764" s="17"/>
      <c r="AO3764" s="17"/>
      <c r="AP3764" s="17"/>
      <c r="AQ3764" s="17"/>
      <c r="AR3764" s="17"/>
      <c r="AS3764" s="17"/>
      <c r="AT3764" s="17"/>
      <c r="AU3764" s="17"/>
      <c r="AV3764" s="17"/>
      <c r="AW3764" s="17"/>
      <c r="AX3764" s="17"/>
      <c r="AY3764" s="17"/>
      <c r="AZ3764" s="17"/>
      <c r="BA3764" s="17"/>
      <c r="BB3764" s="83"/>
    </row>
    <row r="3765" spans="1:54" s="66" customFormat="1">
      <c r="A3765" s="119"/>
      <c r="B3765" s="120"/>
      <c r="C3765" s="120"/>
      <c r="D3765" s="120"/>
      <c r="E3765" s="119"/>
      <c r="F3765" s="119"/>
      <c r="G3765" s="119"/>
      <c r="H3765" s="119"/>
      <c r="I3765" s="119"/>
      <c r="J3765" s="119"/>
      <c r="K3765" s="119"/>
      <c r="L3765" s="119"/>
      <c r="M3765" s="119"/>
      <c r="N3765" s="17"/>
      <c r="O3765" s="17"/>
      <c r="P3765" s="17"/>
      <c r="Q3765" s="17"/>
      <c r="R3765" s="17"/>
      <c r="S3765" s="17"/>
      <c r="T3765" s="17"/>
      <c r="U3765" s="17"/>
      <c r="V3765" s="17"/>
      <c r="W3765" s="17"/>
      <c r="X3765" s="17"/>
      <c r="Y3765" s="17"/>
      <c r="Z3765" s="17"/>
      <c r="AA3765" s="17"/>
      <c r="AB3765" s="17"/>
      <c r="AC3765" s="17"/>
      <c r="AD3765" s="17"/>
      <c r="AE3765" s="17"/>
      <c r="AF3765" s="17"/>
      <c r="AG3765" s="17"/>
      <c r="AH3765" s="17"/>
      <c r="AI3765" s="17"/>
      <c r="AJ3765" s="17"/>
      <c r="AK3765" s="17"/>
      <c r="AL3765" s="17"/>
      <c r="AM3765" s="17"/>
      <c r="AN3765" s="17"/>
      <c r="AO3765" s="17"/>
      <c r="AP3765" s="17"/>
      <c r="AQ3765" s="17"/>
      <c r="AR3765" s="17"/>
      <c r="AS3765" s="17"/>
      <c r="AT3765" s="17"/>
      <c r="AU3765" s="17"/>
      <c r="AV3765" s="17"/>
      <c r="AW3765" s="17"/>
      <c r="AX3765" s="17"/>
      <c r="AY3765" s="17"/>
      <c r="AZ3765" s="17"/>
      <c r="BA3765" s="17"/>
      <c r="BB3765" s="83"/>
    </row>
    <row r="3766" spans="1:54" s="66" customFormat="1">
      <c r="A3766" s="119"/>
      <c r="B3766" s="120"/>
      <c r="C3766" s="120"/>
      <c r="D3766" s="120"/>
      <c r="E3766" s="119"/>
      <c r="F3766" s="119"/>
      <c r="G3766" s="119"/>
      <c r="H3766" s="119"/>
      <c r="I3766" s="119"/>
      <c r="J3766" s="119"/>
      <c r="K3766" s="119"/>
      <c r="L3766" s="119"/>
      <c r="M3766" s="119"/>
      <c r="N3766" s="17"/>
      <c r="O3766" s="17"/>
      <c r="P3766" s="17"/>
      <c r="Q3766" s="17"/>
      <c r="R3766" s="17"/>
      <c r="S3766" s="17"/>
      <c r="T3766" s="17"/>
      <c r="U3766" s="17"/>
      <c r="V3766" s="17"/>
      <c r="W3766" s="17"/>
      <c r="X3766" s="17"/>
      <c r="Y3766" s="17"/>
      <c r="Z3766" s="17"/>
      <c r="AA3766" s="17"/>
      <c r="AB3766" s="17"/>
      <c r="AC3766" s="17"/>
      <c r="AD3766" s="17"/>
      <c r="AE3766" s="17"/>
      <c r="AF3766" s="17"/>
      <c r="AG3766" s="17"/>
      <c r="AH3766" s="17"/>
      <c r="AI3766" s="17"/>
      <c r="AJ3766" s="17"/>
      <c r="AK3766" s="17"/>
      <c r="AL3766" s="17"/>
      <c r="AM3766" s="17"/>
      <c r="AN3766" s="17"/>
      <c r="AO3766" s="17"/>
      <c r="AP3766" s="17"/>
      <c r="AQ3766" s="17"/>
      <c r="AR3766" s="17"/>
      <c r="AS3766" s="17"/>
      <c r="AT3766" s="17"/>
      <c r="AU3766" s="17"/>
      <c r="AV3766" s="17"/>
      <c r="AW3766" s="17"/>
      <c r="AX3766" s="17"/>
      <c r="AY3766" s="17"/>
      <c r="AZ3766" s="17"/>
      <c r="BA3766" s="17"/>
      <c r="BB3766" s="83"/>
    </row>
    <row r="3767" spans="1:54" s="66" customFormat="1">
      <c r="A3767" s="119"/>
      <c r="B3767" s="120"/>
      <c r="C3767" s="120"/>
      <c r="D3767" s="120"/>
      <c r="E3767" s="119"/>
      <c r="F3767" s="119"/>
      <c r="G3767" s="119"/>
      <c r="H3767" s="119"/>
      <c r="I3767" s="119"/>
      <c r="J3767" s="119"/>
      <c r="K3767" s="119"/>
      <c r="L3767" s="119"/>
      <c r="M3767" s="119"/>
      <c r="N3767" s="17"/>
      <c r="O3767" s="17"/>
      <c r="P3767" s="17"/>
      <c r="Q3767" s="17"/>
      <c r="R3767" s="17"/>
      <c r="S3767" s="17"/>
      <c r="T3767" s="17"/>
      <c r="U3767" s="17"/>
      <c r="V3767" s="17"/>
      <c r="W3767" s="17"/>
      <c r="X3767" s="17"/>
      <c r="Y3767" s="17"/>
      <c r="Z3767" s="17"/>
      <c r="AA3767" s="17"/>
      <c r="AB3767" s="17"/>
      <c r="AC3767" s="17"/>
      <c r="AD3767" s="17"/>
      <c r="AE3767" s="17"/>
      <c r="AF3767" s="17"/>
      <c r="AG3767" s="17"/>
      <c r="AH3767" s="17"/>
      <c r="AI3767" s="17"/>
      <c r="AJ3767" s="17"/>
      <c r="AK3767" s="17"/>
      <c r="AL3767" s="17"/>
      <c r="AM3767" s="17"/>
      <c r="AN3767" s="17"/>
      <c r="AO3767" s="17"/>
      <c r="AP3767" s="17"/>
      <c r="AQ3767" s="17"/>
      <c r="AR3767" s="17"/>
      <c r="AS3767" s="17"/>
      <c r="AT3767" s="17"/>
      <c r="AU3767" s="17"/>
      <c r="AV3767" s="17"/>
      <c r="AW3767" s="17"/>
      <c r="AX3767" s="17"/>
      <c r="AY3767" s="17"/>
      <c r="AZ3767" s="17"/>
      <c r="BA3767" s="17"/>
      <c r="BB3767" s="83"/>
    </row>
    <row r="3768" spans="1:54" s="66" customFormat="1">
      <c r="A3768" s="119"/>
      <c r="B3768" s="120"/>
      <c r="C3768" s="120"/>
      <c r="D3768" s="120"/>
      <c r="E3768" s="119"/>
      <c r="F3768" s="119"/>
      <c r="G3768" s="119"/>
      <c r="H3768" s="119"/>
      <c r="I3768" s="119"/>
      <c r="J3768" s="119"/>
      <c r="K3768" s="119"/>
      <c r="L3768" s="119"/>
      <c r="M3768" s="119"/>
      <c r="N3768" s="17"/>
      <c r="O3768" s="17"/>
      <c r="P3768" s="17"/>
      <c r="Q3768" s="17"/>
      <c r="R3768" s="17"/>
      <c r="S3768" s="17"/>
      <c r="T3768" s="17"/>
      <c r="U3768" s="17"/>
      <c r="V3768" s="17"/>
      <c r="W3768" s="17"/>
      <c r="X3768" s="17"/>
      <c r="Y3768" s="17"/>
      <c r="Z3768" s="17"/>
      <c r="AA3768" s="17"/>
      <c r="AB3768" s="17"/>
      <c r="AC3768" s="17"/>
      <c r="AD3768" s="17"/>
      <c r="AE3768" s="17"/>
      <c r="AF3768" s="17"/>
      <c r="AG3768" s="17"/>
      <c r="AH3768" s="17"/>
      <c r="AI3768" s="17"/>
      <c r="AJ3768" s="17"/>
      <c r="AK3768" s="17"/>
      <c r="AL3768" s="17"/>
      <c r="AM3768" s="17"/>
      <c r="AN3768" s="17"/>
      <c r="AO3768" s="17"/>
      <c r="AP3768" s="17"/>
      <c r="AQ3768" s="17"/>
      <c r="AR3768" s="17"/>
      <c r="AS3768" s="17"/>
      <c r="AT3768" s="17"/>
      <c r="AU3768" s="17"/>
      <c r="AV3768" s="17"/>
      <c r="AW3768" s="17"/>
      <c r="AX3768" s="17"/>
      <c r="AY3768" s="17"/>
      <c r="AZ3768" s="17"/>
      <c r="BA3768" s="17"/>
      <c r="BB3768" s="83"/>
    </row>
    <row r="3769" spans="1:54" s="66" customFormat="1">
      <c r="A3769" s="119"/>
      <c r="B3769" s="120"/>
      <c r="C3769" s="120"/>
      <c r="D3769" s="120"/>
      <c r="E3769" s="119"/>
      <c r="F3769" s="119"/>
      <c r="G3769" s="119"/>
      <c r="H3769" s="119"/>
      <c r="I3769" s="119"/>
      <c r="J3769" s="119"/>
      <c r="K3769" s="119"/>
      <c r="L3769" s="119"/>
      <c r="M3769" s="119"/>
      <c r="N3769" s="17"/>
      <c r="O3769" s="17"/>
      <c r="P3769" s="17"/>
      <c r="Q3769" s="17"/>
      <c r="R3769" s="17"/>
      <c r="S3769" s="17"/>
      <c r="T3769" s="17"/>
      <c r="U3769" s="17"/>
      <c r="V3769" s="17"/>
      <c r="W3769" s="17"/>
      <c r="X3769" s="17"/>
      <c r="Y3769" s="17"/>
      <c r="Z3769" s="17"/>
      <c r="AA3769" s="17"/>
      <c r="AB3769" s="17"/>
      <c r="AC3769" s="17"/>
      <c r="AD3769" s="17"/>
      <c r="AE3769" s="17"/>
      <c r="AF3769" s="17"/>
      <c r="AG3769" s="17"/>
      <c r="AH3769" s="17"/>
      <c r="AI3769" s="17"/>
      <c r="AJ3769" s="17"/>
      <c r="AK3769" s="17"/>
      <c r="AL3769" s="17"/>
      <c r="AM3769" s="17"/>
      <c r="AN3769" s="17"/>
      <c r="AO3769" s="17"/>
      <c r="AP3769" s="17"/>
      <c r="AQ3769" s="17"/>
      <c r="AR3769" s="17"/>
      <c r="AS3769" s="17"/>
      <c r="AT3769" s="17"/>
      <c r="AU3769" s="17"/>
      <c r="AV3769" s="17"/>
      <c r="AW3769" s="17"/>
      <c r="AX3769" s="17"/>
      <c r="AY3769" s="17"/>
      <c r="AZ3769" s="17"/>
      <c r="BA3769" s="17"/>
      <c r="BB3769" s="83"/>
    </row>
    <row r="3770" spans="1:54" s="66" customFormat="1">
      <c r="A3770" s="119"/>
      <c r="B3770" s="120"/>
      <c r="C3770" s="120"/>
      <c r="D3770" s="120"/>
      <c r="E3770" s="119"/>
      <c r="F3770" s="119"/>
      <c r="G3770" s="119"/>
      <c r="H3770" s="119"/>
      <c r="I3770" s="119"/>
      <c r="J3770" s="119"/>
      <c r="K3770" s="119"/>
      <c r="L3770" s="119"/>
      <c r="M3770" s="119"/>
      <c r="N3770" s="17"/>
      <c r="O3770" s="17"/>
      <c r="P3770" s="17"/>
      <c r="Q3770" s="17"/>
      <c r="R3770" s="17"/>
      <c r="S3770" s="17"/>
      <c r="T3770" s="17"/>
      <c r="U3770" s="17"/>
      <c r="V3770" s="17"/>
      <c r="W3770" s="17"/>
      <c r="X3770" s="17"/>
      <c r="Y3770" s="17"/>
      <c r="Z3770" s="17"/>
      <c r="AA3770" s="17"/>
      <c r="AB3770" s="17"/>
      <c r="AC3770" s="17"/>
      <c r="AD3770" s="17"/>
      <c r="AE3770" s="17"/>
      <c r="AF3770" s="17"/>
      <c r="AG3770" s="17"/>
      <c r="AH3770" s="17"/>
      <c r="AI3770" s="17"/>
      <c r="AJ3770" s="17"/>
      <c r="AK3770" s="17"/>
      <c r="AL3770" s="17"/>
      <c r="AM3770" s="17"/>
      <c r="AN3770" s="17"/>
      <c r="AO3770" s="17"/>
      <c r="AP3770" s="17"/>
      <c r="AQ3770" s="17"/>
      <c r="AR3770" s="17"/>
      <c r="AS3770" s="17"/>
      <c r="AT3770" s="17"/>
      <c r="AU3770" s="17"/>
      <c r="AV3770" s="17"/>
      <c r="AW3770" s="17"/>
      <c r="AX3770" s="17"/>
      <c r="AY3770" s="17"/>
      <c r="AZ3770" s="17"/>
      <c r="BA3770" s="17"/>
      <c r="BB3770" s="83"/>
    </row>
    <row r="3771" spans="1:54" s="66" customFormat="1">
      <c r="A3771" s="119"/>
      <c r="B3771" s="120"/>
      <c r="C3771" s="120"/>
      <c r="D3771" s="120"/>
      <c r="E3771" s="119"/>
      <c r="F3771" s="119"/>
      <c r="G3771" s="119"/>
      <c r="H3771" s="119"/>
      <c r="I3771" s="119"/>
      <c r="J3771" s="119"/>
      <c r="K3771" s="119"/>
      <c r="L3771" s="119"/>
      <c r="M3771" s="119"/>
      <c r="N3771" s="17"/>
      <c r="O3771" s="17"/>
      <c r="P3771" s="17"/>
      <c r="Q3771" s="17"/>
      <c r="R3771" s="17"/>
      <c r="S3771" s="17"/>
      <c r="T3771" s="17"/>
      <c r="U3771" s="17"/>
      <c r="V3771" s="17"/>
      <c r="W3771" s="17"/>
      <c r="X3771" s="17"/>
      <c r="Y3771" s="17"/>
      <c r="Z3771" s="17"/>
      <c r="AA3771" s="17"/>
      <c r="AB3771" s="17"/>
      <c r="AC3771" s="17"/>
      <c r="AD3771" s="17"/>
      <c r="AE3771" s="17"/>
      <c r="AF3771" s="17"/>
      <c r="AG3771" s="17"/>
      <c r="AH3771" s="17"/>
      <c r="AI3771" s="17"/>
      <c r="AJ3771" s="17"/>
      <c r="AK3771" s="17"/>
      <c r="AL3771" s="17"/>
      <c r="AM3771" s="17"/>
      <c r="AN3771" s="17"/>
      <c r="AO3771" s="17"/>
      <c r="AP3771" s="17"/>
      <c r="AQ3771" s="17"/>
      <c r="AR3771" s="17"/>
      <c r="AS3771" s="17"/>
      <c r="AT3771" s="17"/>
      <c r="AU3771" s="17"/>
      <c r="AV3771" s="17"/>
      <c r="AW3771" s="17"/>
      <c r="AX3771" s="17"/>
      <c r="AY3771" s="17"/>
      <c r="AZ3771" s="17"/>
      <c r="BA3771" s="17"/>
      <c r="BB3771" s="83"/>
    </row>
    <row r="3772" spans="1:54" s="66" customFormat="1">
      <c r="A3772" s="119"/>
      <c r="B3772" s="120"/>
      <c r="C3772" s="120"/>
      <c r="D3772" s="120"/>
      <c r="E3772" s="119"/>
      <c r="F3772" s="119"/>
      <c r="G3772" s="119"/>
      <c r="H3772" s="119"/>
      <c r="I3772" s="119"/>
      <c r="J3772" s="119"/>
      <c r="K3772" s="119"/>
      <c r="L3772" s="119"/>
      <c r="M3772" s="119"/>
      <c r="N3772" s="17"/>
      <c r="O3772" s="17"/>
      <c r="P3772" s="17"/>
      <c r="Q3772" s="17"/>
      <c r="R3772" s="17"/>
      <c r="S3772" s="17"/>
      <c r="T3772" s="17"/>
      <c r="U3772" s="17"/>
      <c r="V3772" s="17"/>
      <c r="W3772" s="17"/>
      <c r="X3772" s="17"/>
      <c r="Y3772" s="17"/>
      <c r="Z3772" s="17"/>
      <c r="AA3772" s="17"/>
      <c r="AB3772" s="17"/>
      <c r="AC3772" s="17"/>
      <c r="AD3772" s="17"/>
      <c r="AE3772" s="17"/>
      <c r="AF3772" s="17"/>
      <c r="AG3772" s="17"/>
      <c r="AH3772" s="17"/>
      <c r="AI3772" s="17"/>
      <c r="AJ3772" s="17"/>
      <c r="AK3772" s="17"/>
      <c r="AL3772" s="17"/>
      <c r="AM3772" s="17"/>
      <c r="AN3772" s="17"/>
      <c r="AO3772" s="17"/>
      <c r="AP3772" s="17"/>
      <c r="AQ3772" s="17"/>
      <c r="AR3772" s="17"/>
      <c r="AS3772" s="17"/>
      <c r="AT3772" s="17"/>
      <c r="AU3772" s="17"/>
      <c r="AV3772" s="17"/>
      <c r="AW3772" s="17"/>
      <c r="AX3772" s="17"/>
      <c r="AY3772" s="17"/>
      <c r="AZ3772" s="17"/>
      <c r="BA3772" s="17"/>
      <c r="BB3772" s="83"/>
    </row>
    <row r="3773" spans="1:54" s="66" customFormat="1">
      <c r="A3773" s="119"/>
      <c r="B3773" s="120"/>
      <c r="C3773" s="120"/>
      <c r="D3773" s="120"/>
      <c r="E3773" s="119"/>
      <c r="F3773" s="119"/>
      <c r="G3773" s="119"/>
      <c r="H3773" s="119"/>
      <c r="I3773" s="119"/>
      <c r="J3773" s="119"/>
      <c r="K3773" s="119"/>
      <c r="L3773" s="119"/>
      <c r="M3773" s="119"/>
      <c r="N3773" s="17"/>
      <c r="O3773" s="17"/>
      <c r="P3773" s="17"/>
      <c r="Q3773" s="17"/>
      <c r="R3773" s="17"/>
      <c r="S3773" s="17"/>
      <c r="T3773" s="17"/>
      <c r="U3773" s="17"/>
      <c r="V3773" s="17"/>
      <c r="W3773" s="17"/>
      <c r="X3773" s="17"/>
      <c r="Y3773" s="17"/>
      <c r="Z3773" s="17"/>
      <c r="AA3773" s="17"/>
      <c r="AB3773" s="17"/>
      <c r="AC3773" s="17"/>
      <c r="AD3773" s="17"/>
      <c r="AE3773" s="17"/>
      <c r="AF3773" s="17"/>
      <c r="AG3773" s="17"/>
      <c r="AH3773" s="17"/>
      <c r="AI3773" s="17"/>
      <c r="AJ3773" s="17"/>
      <c r="AK3773" s="17"/>
      <c r="AL3773" s="17"/>
      <c r="AM3773" s="17"/>
      <c r="AN3773" s="17"/>
      <c r="AO3773" s="17"/>
      <c r="AP3773" s="17"/>
      <c r="AQ3773" s="17"/>
      <c r="AR3773" s="17"/>
      <c r="AS3773" s="17"/>
      <c r="AT3773" s="17"/>
      <c r="AU3773" s="17"/>
      <c r="AV3773" s="17"/>
      <c r="AW3773" s="17"/>
      <c r="AX3773" s="17"/>
      <c r="AY3773" s="17"/>
      <c r="AZ3773" s="17"/>
      <c r="BA3773" s="17"/>
      <c r="BB3773" s="83"/>
    </row>
    <row r="3774" spans="1:54" s="66" customFormat="1">
      <c r="A3774" s="119"/>
      <c r="B3774" s="120"/>
      <c r="C3774" s="120"/>
      <c r="D3774" s="120"/>
      <c r="E3774" s="119"/>
      <c r="F3774" s="119"/>
      <c r="G3774" s="119"/>
      <c r="H3774" s="119"/>
      <c r="I3774" s="119"/>
      <c r="J3774" s="119"/>
      <c r="K3774" s="119"/>
      <c r="L3774" s="119"/>
      <c r="M3774" s="119"/>
      <c r="N3774" s="17"/>
      <c r="O3774" s="17"/>
      <c r="P3774" s="17"/>
      <c r="Q3774" s="17"/>
      <c r="R3774" s="17"/>
      <c r="S3774" s="17"/>
      <c r="T3774" s="17"/>
      <c r="U3774" s="17"/>
      <c r="V3774" s="17"/>
      <c r="W3774" s="17"/>
      <c r="X3774" s="17"/>
      <c r="Y3774" s="17"/>
      <c r="Z3774" s="17"/>
      <c r="AA3774" s="17"/>
      <c r="AB3774" s="17"/>
      <c r="AC3774" s="17"/>
      <c r="AD3774" s="17"/>
      <c r="AE3774" s="17"/>
      <c r="AF3774" s="17"/>
      <c r="AG3774" s="17"/>
      <c r="AH3774" s="17"/>
      <c r="AI3774" s="17"/>
      <c r="AJ3774" s="17"/>
      <c r="AK3774" s="17"/>
      <c r="AL3774" s="17"/>
      <c r="AM3774" s="17"/>
      <c r="AN3774" s="17"/>
      <c r="AO3774" s="17"/>
      <c r="AP3774" s="17"/>
      <c r="AQ3774" s="17"/>
      <c r="AR3774" s="17"/>
      <c r="AS3774" s="17"/>
      <c r="AT3774" s="17"/>
      <c r="AU3774" s="17"/>
      <c r="AV3774" s="17"/>
      <c r="AW3774" s="17"/>
      <c r="AX3774" s="17"/>
      <c r="AY3774" s="17"/>
      <c r="AZ3774" s="17"/>
      <c r="BA3774" s="17"/>
      <c r="BB3774" s="83"/>
    </row>
    <row r="3775" spans="1:54" s="66" customFormat="1">
      <c r="A3775" s="119"/>
      <c r="B3775" s="120"/>
      <c r="C3775" s="120"/>
      <c r="D3775" s="120"/>
      <c r="E3775" s="119"/>
      <c r="F3775" s="119"/>
      <c r="G3775" s="119"/>
      <c r="H3775" s="119"/>
      <c r="I3775" s="119"/>
      <c r="J3775" s="119"/>
      <c r="K3775" s="119"/>
      <c r="L3775" s="119"/>
      <c r="M3775" s="119"/>
      <c r="N3775" s="17"/>
      <c r="O3775" s="17"/>
      <c r="P3775" s="17"/>
      <c r="Q3775" s="17"/>
      <c r="R3775" s="17"/>
      <c r="S3775" s="17"/>
      <c r="T3775" s="17"/>
      <c r="U3775" s="17"/>
      <c r="V3775" s="17"/>
      <c r="W3775" s="17"/>
      <c r="X3775" s="17"/>
      <c r="Y3775" s="17"/>
      <c r="Z3775" s="17"/>
      <c r="AA3775" s="17"/>
      <c r="AB3775" s="17"/>
      <c r="AC3775" s="17"/>
      <c r="AD3775" s="17"/>
      <c r="AE3775" s="17"/>
      <c r="AF3775" s="17"/>
      <c r="AG3775" s="17"/>
      <c r="AH3775" s="17"/>
      <c r="AI3775" s="17"/>
      <c r="AJ3775" s="17"/>
      <c r="AK3775" s="17"/>
      <c r="AL3775" s="17"/>
      <c r="AM3775" s="17"/>
      <c r="AN3775" s="17"/>
      <c r="AO3775" s="17"/>
      <c r="AP3775" s="17"/>
      <c r="AQ3775" s="17"/>
      <c r="AR3775" s="17"/>
      <c r="AS3775" s="17"/>
      <c r="AT3775" s="17"/>
      <c r="AU3775" s="17"/>
      <c r="AV3775" s="17"/>
      <c r="AW3775" s="17"/>
      <c r="AX3775" s="17"/>
      <c r="AY3775" s="17"/>
      <c r="AZ3775" s="17"/>
      <c r="BA3775" s="17"/>
      <c r="BB3775" s="83"/>
    </row>
    <row r="3776" spans="1:54" s="66" customFormat="1">
      <c r="A3776" s="119"/>
      <c r="B3776" s="120"/>
      <c r="C3776" s="120"/>
      <c r="D3776" s="120"/>
      <c r="E3776" s="119"/>
      <c r="F3776" s="119"/>
      <c r="G3776" s="119"/>
      <c r="H3776" s="119"/>
      <c r="I3776" s="119"/>
      <c r="J3776" s="119"/>
      <c r="K3776" s="119"/>
      <c r="L3776" s="119"/>
      <c r="M3776" s="119"/>
      <c r="N3776" s="17"/>
      <c r="O3776" s="17"/>
      <c r="P3776" s="17"/>
      <c r="Q3776" s="17"/>
      <c r="R3776" s="17"/>
      <c r="S3776" s="17"/>
      <c r="T3776" s="17"/>
      <c r="U3776" s="17"/>
      <c r="V3776" s="17"/>
      <c r="W3776" s="17"/>
      <c r="X3776" s="17"/>
      <c r="Y3776" s="17"/>
      <c r="Z3776" s="17"/>
      <c r="AA3776" s="17"/>
      <c r="AB3776" s="17"/>
      <c r="AC3776" s="17"/>
      <c r="AD3776" s="17"/>
      <c r="AE3776" s="17"/>
      <c r="AF3776" s="17"/>
      <c r="AG3776" s="17"/>
      <c r="AH3776" s="17"/>
      <c r="AI3776" s="17"/>
      <c r="AJ3776" s="17"/>
      <c r="AK3776" s="17"/>
      <c r="AL3776" s="17"/>
      <c r="AM3776" s="17"/>
      <c r="AN3776" s="17"/>
      <c r="AO3776" s="17"/>
      <c r="AP3776" s="17"/>
      <c r="AQ3776" s="17"/>
      <c r="AR3776" s="17"/>
      <c r="AS3776" s="17"/>
      <c r="AT3776" s="17"/>
      <c r="AU3776" s="17"/>
      <c r="AV3776" s="17"/>
      <c r="AW3776" s="17"/>
      <c r="AX3776" s="17"/>
      <c r="AY3776" s="17"/>
      <c r="AZ3776" s="17"/>
      <c r="BA3776" s="17"/>
      <c r="BB3776" s="83"/>
    </row>
    <row r="3777" spans="1:54" s="66" customFormat="1">
      <c r="A3777" s="119"/>
      <c r="B3777" s="120"/>
      <c r="C3777" s="120"/>
      <c r="D3777" s="120"/>
      <c r="E3777" s="119"/>
      <c r="F3777" s="119"/>
      <c r="G3777" s="119"/>
      <c r="H3777" s="119"/>
      <c r="I3777" s="119"/>
      <c r="J3777" s="119"/>
      <c r="K3777" s="119"/>
      <c r="L3777" s="119"/>
      <c r="M3777" s="119"/>
      <c r="N3777" s="17"/>
      <c r="O3777" s="17"/>
      <c r="P3777" s="17"/>
      <c r="Q3777" s="17"/>
      <c r="R3777" s="17"/>
      <c r="S3777" s="17"/>
      <c r="T3777" s="17"/>
      <c r="U3777" s="17"/>
      <c r="V3777" s="17"/>
      <c r="W3777" s="17"/>
      <c r="X3777" s="17"/>
      <c r="Y3777" s="17"/>
      <c r="Z3777" s="17"/>
      <c r="AA3777" s="17"/>
      <c r="AB3777" s="17"/>
      <c r="AC3777" s="17"/>
      <c r="AD3777" s="17"/>
      <c r="AE3777" s="17"/>
      <c r="AF3777" s="17"/>
      <c r="AG3777" s="17"/>
      <c r="AH3777" s="17"/>
      <c r="AI3777" s="17"/>
      <c r="AJ3777" s="17"/>
      <c r="AK3777" s="17"/>
      <c r="AL3777" s="17"/>
      <c r="AM3777" s="17"/>
      <c r="AN3777" s="17"/>
      <c r="AO3777" s="17"/>
      <c r="AP3777" s="17"/>
      <c r="AQ3777" s="17"/>
      <c r="AR3777" s="17"/>
      <c r="AS3777" s="17"/>
      <c r="AT3777" s="17"/>
      <c r="AU3777" s="17"/>
      <c r="AV3777" s="17"/>
      <c r="AW3777" s="17"/>
      <c r="AX3777" s="17"/>
      <c r="AY3777" s="17"/>
      <c r="AZ3777" s="17"/>
      <c r="BA3777" s="17"/>
      <c r="BB3777" s="83"/>
    </row>
    <row r="3778" spans="1:54" s="66" customFormat="1">
      <c r="A3778" s="119"/>
      <c r="B3778" s="120"/>
      <c r="C3778" s="120"/>
      <c r="D3778" s="120"/>
      <c r="E3778" s="119"/>
      <c r="F3778" s="119"/>
      <c r="G3778" s="119"/>
      <c r="H3778" s="119"/>
      <c r="I3778" s="119"/>
      <c r="J3778" s="119"/>
      <c r="K3778" s="119"/>
      <c r="L3778" s="119"/>
      <c r="M3778" s="119"/>
      <c r="N3778" s="17"/>
      <c r="O3778" s="17"/>
      <c r="P3778" s="17"/>
      <c r="Q3778" s="17"/>
      <c r="R3778" s="17"/>
      <c r="S3778" s="17"/>
      <c r="T3778" s="17"/>
      <c r="U3778" s="17"/>
      <c r="V3778" s="17"/>
      <c r="W3778" s="17"/>
      <c r="X3778" s="17"/>
      <c r="Y3778" s="17"/>
      <c r="Z3778" s="17"/>
      <c r="AA3778" s="17"/>
      <c r="AB3778" s="17"/>
      <c r="AC3778" s="17"/>
      <c r="AD3778" s="17"/>
      <c r="AE3778" s="17"/>
      <c r="AF3778" s="17"/>
      <c r="AG3778" s="17"/>
      <c r="AH3778" s="17"/>
      <c r="AI3778" s="17"/>
      <c r="AJ3778" s="17"/>
      <c r="AK3778" s="17"/>
      <c r="AL3778" s="17"/>
      <c r="AM3778" s="17"/>
      <c r="AN3778" s="17"/>
      <c r="AO3778" s="17"/>
      <c r="AP3778" s="17"/>
      <c r="AQ3778" s="17"/>
      <c r="AR3778" s="17"/>
      <c r="AS3778" s="17"/>
      <c r="AT3778" s="17"/>
      <c r="AU3778" s="17"/>
      <c r="AV3778" s="17"/>
      <c r="AW3778" s="17"/>
      <c r="AX3778" s="17"/>
      <c r="AY3778" s="17"/>
      <c r="AZ3778" s="17"/>
      <c r="BA3778" s="17"/>
      <c r="BB3778" s="83"/>
    </row>
    <row r="3779" spans="1:54" s="66" customFormat="1">
      <c r="A3779" s="119"/>
      <c r="B3779" s="120"/>
      <c r="C3779" s="120"/>
      <c r="D3779" s="120"/>
      <c r="E3779" s="119"/>
      <c r="F3779" s="119"/>
      <c r="G3779" s="119"/>
      <c r="H3779" s="119"/>
      <c r="I3779" s="119"/>
      <c r="J3779" s="119"/>
      <c r="K3779" s="119"/>
      <c r="L3779" s="119"/>
      <c r="M3779" s="119"/>
      <c r="N3779" s="17"/>
      <c r="O3779" s="17"/>
      <c r="P3779" s="17"/>
      <c r="Q3779" s="17"/>
      <c r="R3779" s="17"/>
      <c r="S3779" s="17"/>
      <c r="T3779" s="17"/>
      <c r="U3779" s="17"/>
      <c r="V3779" s="17"/>
      <c r="W3779" s="17"/>
      <c r="X3779" s="17"/>
      <c r="Y3779" s="17"/>
      <c r="Z3779" s="17"/>
      <c r="AA3779" s="17"/>
      <c r="AB3779" s="17"/>
      <c r="AC3779" s="17"/>
      <c r="AD3779" s="17"/>
      <c r="AE3779" s="17"/>
      <c r="AF3779" s="17"/>
      <c r="AG3779" s="17"/>
      <c r="AH3779" s="17"/>
      <c r="AI3779" s="17"/>
      <c r="AJ3779" s="17"/>
      <c r="AK3779" s="17"/>
      <c r="AL3779" s="17"/>
      <c r="AM3779" s="17"/>
      <c r="AN3779" s="17"/>
      <c r="AO3779" s="17"/>
      <c r="AP3779" s="17"/>
      <c r="AQ3779" s="17"/>
      <c r="AR3779" s="17"/>
      <c r="AS3779" s="17"/>
      <c r="AT3779" s="17"/>
      <c r="AU3779" s="17"/>
      <c r="AV3779" s="17"/>
      <c r="AW3779" s="17"/>
      <c r="AX3779" s="17"/>
      <c r="AY3779" s="17"/>
      <c r="AZ3779" s="17"/>
      <c r="BA3779" s="17"/>
      <c r="BB3779" s="83"/>
    </row>
    <row r="3780" spans="1:54" s="66" customFormat="1">
      <c r="A3780" s="119"/>
      <c r="B3780" s="120"/>
      <c r="C3780" s="120"/>
      <c r="D3780" s="120"/>
      <c r="E3780" s="119"/>
      <c r="F3780" s="119"/>
      <c r="G3780" s="119"/>
      <c r="H3780" s="119"/>
      <c r="I3780" s="119"/>
      <c r="J3780" s="119"/>
      <c r="K3780" s="119"/>
      <c r="L3780" s="119"/>
      <c r="M3780" s="119"/>
      <c r="N3780" s="17"/>
      <c r="O3780" s="17"/>
      <c r="P3780" s="17"/>
      <c r="Q3780" s="17"/>
      <c r="R3780" s="17"/>
      <c r="S3780" s="17"/>
      <c r="T3780" s="17"/>
      <c r="U3780" s="17"/>
      <c r="V3780" s="17"/>
      <c r="W3780" s="17"/>
      <c r="X3780" s="17"/>
      <c r="Y3780" s="17"/>
      <c r="Z3780" s="17"/>
      <c r="AA3780" s="17"/>
      <c r="AB3780" s="17"/>
      <c r="AC3780" s="17"/>
      <c r="AD3780" s="17"/>
      <c r="AE3780" s="17"/>
      <c r="AF3780" s="17"/>
      <c r="AG3780" s="17"/>
      <c r="AH3780" s="17"/>
      <c r="AI3780" s="17"/>
      <c r="AJ3780" s="17"/>
      <c r="AK3780" s="17"/>
      <c r="AL3780" s="17"/>
      <c r="AM3780" s="17"/>
      <c r="AN3780" s="17"/>
      <c r="AO3780" s="17"/>
      <c r="AP3780" s="17"/>
      <c r="AQ3780" s="17"/>
      <c r="AR3780" s="17"/>
      <c r="AS3780" s="17"/>
      <c r="AT3780" s="17"/>
      <c r="AU3780" s="17"/>
      <c r="AV3780" s="17"/>
      <c r="AW3780" s="17"/>
      <c r="AX3780" s="17"/>
      <c r="AY3780" s="17"/>
      <c r="AZ3780" s="17"/>
      <c r="BA3780" s="17"/>
      <c r="BB3780" s="83"/>
    </row>
    <row r="3781" spans="1:54" s="66" customFormat="1">
      <c r="A3781" s="119"/>
      <c r="B3781" s="120"/>
      <c r="C3781" s="120"/>
      <c r="D3781" s="120"/>
      <c r="E3781" s="119"/>
      <c r="F3781" s="119"/>
      <c r="G3781" s="119"/>
      <c r="H3781" s="119"/>
      <c r="I3781" s="119"/>
      <c r="J3781" s="119"/>
      <c r="K3781" s="119"/>
      <c r="L3781" s="119"/>
      <c r="M3781" s="119"/>
      <c r="N3781" s="17"/>
      <c r="O3781" s="17"/>
      <c r="P3781" s="17"/>
      <c r="Q3781" s="17"/>
      <c r="R3781" s="17"/>
      <c r="S3781" s="17"/>
      <c r="T3781" s="17"/>
      <c r="U3781" s="17"/>
      <c r="V3781" s="17"/>
      <c r="W3781" s="17"/>
      <c r="X3781" s="17"/>
      <c r="Y3781" s="17"/>
      <c r="Z3781" s="17"/>
      <c r="AA3781" s="17"/>
      <c r="AB3781" s="17"/>
      <c r="AC3781" s="17"/>
      <c r="AD3781" s="17"/>
      <c r="AE3781" s="17"/>
      <c r="AF3781" s="17"/>
      <c r="AG3781" s="17"/>
      <c r="AH3781" s="17"/>
      <c r="AI3781" s="17"/>
      <c r="AJ3781" s="17"/>
      <c r="AK3781" s="17"/>
      <c r="AL3781" s="17"/>
      <c r="AM3781" s="17"/>
      <c r="AN3781" s="17"/>
      <c r="AO3781" s="17"/>
      <c r="AP3781" s="17"/>
      <c r="AQ3781" s="17"/>
      <c r="AR3781" s="17"/>
      <c r="AS3781" s="17"/>
      <c r="AT3781" s="17"/>
      <c r="AU3781" s="17"/>
      <c r="AV3781" s="17"/>
      <c r="AW3781" s="17"/>
      <c r="AX3781" s="17"/>
      <c r="AY3781" s="17"/>
      <c r="AZ3781" s="17"/>
      <c r="BA3781" s="17"/>
      <c r="BB3781" s="83"/>
    </row>
    <row r="3782" spans="1:54" s="66" customFormat="1">
      <c r="A3782" s="119"/>
      <c r="B3782" s="120"/>
      <c r="C3782" s="120"/>
      <c r="D3782" s="120"/>
      <c r="E3782" s="119"/>
      <c r="F3782" s="119"/>
      <c r="G3782" s="119"/>
      <c r="H3782" s="119"/>
      <c r="I3782" s="119"/>
      <c r="J3782" s="119"/>
      <c r="K3782" s="119"/>
      <c r="L3782" s="119"/>
      <c r="M3782" s="119"/>
      <c r="N3782" s="17"/>
      <c r="O3782" s="17"/>
      <c r="P3782" s="17"/>
      <c r="Q3782" s="17"/>
      <c r="R3782" s="17"/>
      <c r="S3782" s="17"/>
      <c r="T3782" s="17"/>
      <c r="U3782" s="17"/>
      <c r="V3782" s="17"/>
      <c r="W3782" s="17"/>
      <c r="X3782" s="17"/>
      <c r="Y3782" s="17"/>
      <c r="Z3782" s="17"/>
      <c r="AA3782" s="17"/>
      <c r="AB3782" s="17"/>
      <c r="AC3782" s="17"/>
      <c r="AD3782" s="17"/>
      <c r="AE3782" s="17"/>
      <c r="AF3782" s="17"/>
      <c r="AG3782" s="17"/>
      <c r="AH3782" s="17"/>
      <c r="AI3782" s="17"/>
      <c r="AJ3782" s="17"/>
      <c r="AK3782" s="17"/>
      <c r="AL3782" s="17"/>
      <c r="AM3782" s="17"/>
      <c r="AN3782" s="17"/>
      <c r="AO3782" s="17"/>
      <c r="AP3782" s="17"/>
      <c r="AQ3782" s="17"/>
      <c r="AR3782" s="17"/>
      <c r="AS3782" s="17"/>
      <c r="AT3782" s="17"/>
      <c r="AU3782" s="17"/>
      <c r="AV3782" s="17"/>
      <c r="AW3782" s="17"/>
      <c r="AX3782" s="17"/>
      <c r="AY3782" s="17"/>
      <c r="AZ3782" s="17"/>
      <c r="BA3782" s="17"/>
      <c r="BB3782" s="83"/>
    </row>
    <row r="3783" spans="1:54" s="66" customFormat="1">
      <c r="A3783" s="119"/>
      <c r="B3783" s="120"/>
      <c r="C3783" s="120"/>
      <c r="D3783" s="120"/>
      <c r="E3783" s="119"/>
      <c r="F3783" s="119"/>
      <c r="G3783" s="119"/>
      <c r="H3783" s="119"/>
      <c r="I3783" s="119"/>
      <c r="J3783" s="119"/>
      <c r="K3783" s="119"/>
      <c r="L3783" s="119"/>
      <c r="M3783" s="119"/>
      <c r="N3783" s="17"/>
      <c r="O3783" s="17"/>
      <c r="P3783" s="17"/>
      <c r="Q3783" s="17"/>
      <c r="R3783" s="17"/>
      <c r="S3783" s="17"/>
      <c r="T3783" s="17"/>
      <c r="U3783" s="17"/>
      <c r="V3783" s="17"/>
      <c r="W3783" s="17"/>
      <c r="X3783" s="17"/>
      <c r="Y3783" s="17"/>
      <c r="Z3783" s="17"/>
      <c r="AA3783" s="17"/>
      <c r="AB3783" s="17"/>
      <c r="AC3783" s="17"/>
      <c r="AD3783" s="17"/>
      <c r="AE3783" s="17"/>
      <c r="AF3783" s="17"/>
      <c r="AG3783" s="17"/>
      <c r="AH3783" s="17"/>
      <c r="AI3783" s="17"/>
      <c r="AJ3783" s="17"/>
      <c r="AK3783" s="17"/>
      <c r="AL3783" s="17"/>
      <c r="AM3783" s="17"/>
      <c r="AN3783" s="17"/>
      <c r="AO3783" s="17"/>
      <c r="AP3783" s="17"/>
      <c r="AQ3783" s="17"/>
      <c r="AR3783" s="17"/>
      <c r="AS3783" s="17"/>
      <c r="AT3783" s="17"/>
      <c r="AU3783" s="17"/>
      <c r="AV3783" s="17"/>
      <c r="AW3783" s="17"/>
      <c r="AX3783" s="17"/>
      <c r="AY3783" s="17"/>
      <c r="AZ3783" s="17"/>
      <c r="BA3783" s="17"/>
      <c r="BB3783" s="83"/>
    </row>
    <row r="3784" spans="1:54" s="66" customFormat="1">
      <c r="A3784" s="119"/>
      <c r="B3784" s="120"/>
      <c r="C3784" s="120"/>
      <c r="D3784" s="120"/>
      <c r="E3784" s="119"/>
      <c r="F3784" s="119"/>
      <c r="G3784" s="119"/>
      <c r="H3784" s="119"/>
      <c r="I3784" s="119"/>
      <c r="J3784" s="119"/>
      <c r="K3784" s="119"/>
      <c r="L3784" s="119"/>
      <c r="M3784" s="119"/>
      <c r="N3784" s="17"/>
      <c r="O3784" s="17"/>
      <c r="P3784" s="17"/>
      <c r="Q3784" s="17"/>
      <c r="R3784" s="17"/>
      <c r="S3784" s="17"/>
      <c r="T3784" s="17"/>
      <c r="U3784" s="17"/>
      <c r="V3784" s="17"/>
      <c r="W3784" s="17"/>
      <c r="X3784" s="17"/>
      <c r="Y3784" s="17"/>
      <c r="Z3784" s="17"/>
      <c r="AA3784" s="17"/>
      <c r="AB3784" s="17"/>
      <c r="AC3784" s="17"/>
      <c r="AD3784" s="17"/>
      <c r="AE3784" s="17"/>
      <c r="AF3784" s="17"/>
      <c r="AG3784" s="17"/>
      <c r="AH3784" s="17"/>
      <c r="AI3784" s="17"/>
      <c r="AJ3784" s="17"/>
      <c r="AK3784" s="17"/>
      <c r="AL3784" s="17"/>
      <c r="AM3784" s="17"/>
      <c r="AN3784" s="17"/>
      <c r="AO3784" s="17"/>
      <c r="AP3784" s="17"/>
      <c r="AQ3784" s="17"/>
      <c r="AR3784" s="17"/>
      <c r="AS3784" s="17"/>
      <c r="AT3784" s="17"/>
      <c r="AU3784" s="17"/>
      <c r="AV3784" s="17"/>
      <c r="AW3784" s="17"/>
      <c r="AX3784" s="17"/>
      <c r="AY3784" s="17"/>
      <c r="AZ3784" s="17"/>
      <c r="BA3784" s="17"/>
      <c r="BB3784" s="83"/>
    </row>
    <row r="3785" spans="1:54" s="66" customFormat="1">
      <c r="A3785" s="119"/>
      <c r="B3785" s="120"/>
      <c r="C3785" s="120"/>
      <c r="D3785" s="120"/>
      <c r="E3785" s="119"/>
      <c r="F3785" s="119"/>
      <c r="G3785" s="119"/>
      <c r="H3785" s="119"/>
      <c r="I3785" s="119"/>
      <c r="J3785" s="119"/>
      <c r="K3785" s="119"/>
      <c r="L3785" s="119"/>
      <c r="M3785" s="119"/>
      <c r="N3785" s="17"/>
      <c r="O3785" s="17"/>
      <c r="P3785" s="17"/>
      <c r="Q3785" s="17"/>
      <c r="R3785" s="17"/>
      <c r="S3785" s="17"/>
      <c r="T3785" s="17"/>
      <c r="U3785" s="17"/>
      <c r="V3785" s="17"/>
      <c r="W3785" s="17"/>
      <c r="X3785" s="17"/>
      <c r="Y3785" s="17"/>
      <c r="Z3785" s="17"/>
      <c r="AA3785" s="17"/>
      <c r="AB3785" s="17"/>
      <c r="AC3785" s="17"/>
      <c r="AD3785" s="17"/>
      <c r="AE3785" s="17"/>
      <c r="AF3785" s="17"/>
      <c r="AG3785" s="17"/>
      <c r="AH3785" s="17"/>
      <c r="AI3785" s="17"/>
      <c r="AJ3785" s="17"/>
      <c r="AK3785" s="17"/>
      <c r="AL3785" s="17"/>
      <c r="AM3785" s="17"/>
      <c r="AN3785" s="17"/>
      <c r="AO3785" s="17"/>
      <c r="AP3785" s="17"/>
      <c r="AQ3785" s="17"/>
      <c r="AR3785" s="17"/>
      <c r="AS3785" s="17"/>
      <c r="AT3785" s="17"/>
      <c r="AU3785" s="17"/>
      <c r="AV3785" s="17"/>
      <c r="AW3785" s="17"/>
      <c r="AX3785" s="17"/>
      <c r="AY3785" s="17"/>
      <c r="AZ3785" s="17"/>
      <c r="BA3785" s="17"/>
      <c r="BB3785" s="83"/>
    </row>
    <row r="3786" spans="1:54" s="66" customFormat="1">
      <c r="A3786" s="119"/>
      <c r="B3786" s="120"/>
      <c r="C3786" s="120"/>
      <c r="D3786" s="120"/>
      <c r="E3786" s="119"/>
      <c r="F3786" s="119"/>
      <c r="G3786" s="119"/>
      <c r="H3786" s="119"/>
      <c r="I3786" s="119"/>
      <c r="J3786" s="119"/>
      <c r="K3786" s="119"/>
      <c r="L3786" s="119"/>
      <c r="M3786" s="119"/>
      <c r="N3786" s="17"/>
      <c r="O3786" s="17"/>
      <c r="P3786" s="17"/>
      <c r="Q3786" s="17"/>
      <c r="R3786" s="17"/>
      <c r="S3786" s="17"/>
      <c r="T3786" s="17"/>
      <c r="U3786" s="17"/>
      <c r="V3786" s="17"/>
      <c r="W3786" s="17"/>
      <c r="X3786" s="17"/>
      <c r="Y3786" s="17"/>
      <c r="Z3786" s="17"/>
      <c r="AA3786" s="17"/>
      <c r="AB3786" s="17"/>
      <c r="AC3786" s="17"/>
      <c r="AD3786" s="17"/>
      <c r="AE3786" s="17"/>
      <c r="AF3786" s="17"/>
      <c r="AG3786" s="17"/>
      <c r="AH3786" s="17"/>
      <c r="AI3786" s="17"/>
      <c r="AJ3786" s="17"/>
      <c r="AK3786" s="17"/>
      <c r="AL3786" s="17"/>
      <c r="AM3786" s="17"/>
      <c r="AN3786" s="17"/>
      <c r="AO3786" s="17"/>
      <c r="AP3786" s="17"/>
      <c r="AQ3786" s="17"/>
      <c r="AR3786" s="17"/>
      <c r="AS3786" s="17"/>
      <c r="AT3786" s="17"/>
      <c r="AU3786" s="17"/>
      <c r="AV3786" s="17"/>
      <c r="AW3786" s="17"/>
      <c r="AX3786" s="17"/>
      <c r="AY3786" s="17"/>
      <c r="AZ3786" s="17"/>
      <c r="BA3786" s="17"/>
      <c r="BB3786" s="83"/>
    </row>
    <row r="3787" spans="1:54" s="66" customFormat="1">
      <c r="A3787" s="119"/>
      <c r="B3787" s="120"/>
      <c r="C3787" s="120"/>
      <c r="D3787" s="120"/>
      <c r="E3787" s="119"/>
      <c r="F3787" s="119"/>
      <c r="G3787" s="119"/>
      <c r="H3787" s="119"/>
      <c r="I3787" s="119"/>
      <c r="J3787" s="119"/>
      <c r="K3787" s="119"/>
      <c r="L3787" s="119"/>
      <c r="M3787" s="119"/>
      <c r="N3787" s="17"/>
      <c r="O3787" s="17"/>
      <c r="P3787" s="17"/>
      <c r="Q3787" s="17"/>
      <c r="R3787" s="17"/>
      <c r="S3787" s="17"/>
      <c r="T3787" s="17"/>
      <c r="U3787" s="17"/>
      <c r="V3787" s="17"/>
      <c r="W3787" s="17"/>
      <c r="X3787" s="17"/>
      <c r="Y3787" s="17"/>
      <c r="Z3787" s="17"/>
      <c r="AA3787" s="17"/>
      <c r="AB3787" s="17"/>
      <c r="AC3787" s="17"/>
      <c r="AD3787" s="17"/>
      <c r="AE3787" s="17"/>
      <c r="AF3787" s="17"/>
      <c r="AG3787" s="17"/>
      <c r="AH3787" s="17"/>
      <c r="AI3787" s="17"/>
      <c r="AJ3787" s="17"/>
      <c r="AK3787" s="17"/>
      <c r="AL3787" s="17"/>
      <c r="AM3787" s="17"/>
      <c r="AN3787" s="17"/>
      <c r="AO3787" s="17"/>
      <c r="AP3787" s="17"/>
      <c r="AQ3787" s="17"/>
      <c r="AR3787" s="17"/>
      <c r="AS3787" s="17"/>
      <c r="AT3787" s="17"/>
      <c r="AU3787" s="17"/>
      <c r="AV3787" s="17"/>
      <c r="AW3787" s="17"/>
      <c r="AX3787" s="17"/>
      <c r="AY3787" s="17"/>
      <c r="AZ3787" s="17"/>
      <c r="BA3787" s="17"/>
      <c r="BB3787" s="83"/>
    </row>
    <row r="3788" spans="1:54" s="66" customFormat="1">
      <c r="A3788" s="119"/>
      <c r="B3788" s="120"/>
      <c r="C3788" s="120"/>
      <c r="D3788" s="120"/>
      <c r="E3788" s="119"/>
      <c r="F3788" s="119"/>
      <c r="G3788" s="119"/>
      <c r="H3788" s="119"/>
      <c r="I3788" s="119"/>
      <c r="J3788" s="119"/>
      <c r="K3788" s="119"/>
      <c r="L3788" s="119"/>
      <c r="M3788" s="119"/>
      <c r="N3788" s="17"/>
      <c r="O3788" s="17"/>
      <c r="P3788" s="17"/>
      <c r="Q3788" s="17"/>
      <c r="R3788" s="17"/>
      <c r="S3788" s="17"/>
      <c r="T3788" s="17"/>
      <c r="U3788" s="17"/>
      <c r="V3788" s="17"/>
      <c r="W3788" s="17"/>
      <c r="X3788" s="17"/>
      <c r="Y3788" s="17"/>
      <c r="Z3788" s="17"/>
      <c r="AA3788" s="17"/>
      <c r="AB3788" s="17"/>
      <c r="AC3788" s="17"/>
      <c r="AD3788" s="17"/>
      <c r="AE3788" s="17"/>
      <c r="AF3788" s="17"/>
      <c r="AG3788" s="17"/>
      <c r="AH3788" s="17"/>
      <c r="AI3788" s="17"/>
      <c r="AJ3788" s="17"/>
      <c r="AK3788" s="17"/>
      <c r="AL3788" s="17"/>
      <c r="AM3788" s="17"/>
      <c r="AN3788" s="17"/>
      <c r="AO3788" s="17"/>
      <c r="AP3788" s="17"/>
      <c r="AQ3788" s="17"/>
      <c r="AR3788" s="17"/>
      <c r="AS3788" s="17"/>
      <c r="AT3788" s="17"/>
      <c r="AU3788" s="17"/>
      <c r="AV3788" s="17"/>
      <c r="AW3788" s="17"/>
      <c r="AX3788" s="17"/>
      <c r="AY3788" s="17"/>
      <c r="AZ3788" s="17"/>
      <c r="BA3788" s="17"/>
      <c r="BB3788" s="83"/>
    </row>
    <row r="3789" spans="1:54" s="66" customFormat="1">
      <c r="A3789" s="119"/>
      <c r="B3789" s="120"/>
      <c r="C3789" s="120"/>
      <c r="D3789" s="120"/>
      <c r="E3789" s="119"/>
      <c r="F3789" s="119"/>
      <c r="G3789" s="119"/>
      <c r="H3789" s="119"/>
      <c r="I3789" s="119"/>
      <c r="J3789" s="119"/>
      <c r="K3789" s="119"/>
      <c r="L3789" s="119"/>
      <c r="M3789" s="119"/>
      <c r="N3789" s="17"/>
      <c r="O3789" s="17"/>
      <c r="P3789" s="17"/>
      <c r="Q3789" s="17"/>
      <c r="R3789" s="17"/>
      <c r="S3789" s="17"/>
      <c r="T3789" s="17"/>
      <c r="U3789" s="17"/>
      <c r="V3789" s="17"/>
      <c r="W3789" s="17"/>
      <c r="X3789" s="17"/>
      <c r="Y3789" s="17"/>
      <c r="Z3789" s="17"/>
      <c r="AA3789" s="17"/>
      <c r="AB3789" s="17"/>
      <c r="AC3789" s="17"/>
      <c r="AD3789" s="17"/>
      <c r="AE3789" s="17"/>
      <c r="AF3789" s="17"/>
      <c r="AG3789" s="17"/>
      <c r="AH3789" s="17"/>
      <c r="AI3789" s="17"/>
      <c r="AJ3789" s="17"/>
      <c r="AK3789" s="17"/>
      <c r="AL3789" s="17"/>
      <c r="AM3789" s="17"/>
      <c r="AN3789" s="17"/>
      <c r="AO3789" s="17"/>
      <c r="AP3789" s="17"/>
      <c r="AQ3789" s="17"/>
      <c r="AR3789" s="17"/>
      <c r="AS3789" s="17"/>
      <c r="AT3789" s="17"/>
      <c r="AU3789" s="17"/>
      <c r="AV3789" s="17"/>
      <c r="AW3789" s="17"/>
      <c r="AX3789" s="17"/>
      <c r="AY3789" s="17"/>
      <c r="AZ3789" s="17"/>
      <c r="BA3789" s="17"/>
      <c r="BB3789" s="83"/>
    </row>
    <row r="3790" spans="1:54" s="66" customFormat="1">
      <c r="A3790" s="119"/>
      <c r="B3790" s="120"/>
      <c r="C3790" s="120"/>
      <c r="D3790" s="120"/>
      <c r="E3790" s="119"/>
      <c r="F3790" s="119"/>
      <c r="G3790" s="119"/>
      <c r="H3790" s="119"/>
      <c r="I3790" s="119"/>
      <c r="J3790" s="119"/>
      <c r="K3790" s="119"/>
      <c r="L3790" s="119"/>
      <c r="M3790" s="119"/>
      <c r="N3790" s="17"/>
      <c r="O3790" s="17"/>
      <c r="P3790" s="17"/>
      <c r="Q3790" s="17"/>
      <c r="R3790" s="17"/>
      <c r="S3790" s="17"/>
      <c r="T3790" s="17"/>
      <c r="U3790" s="17"/>
      <c r="V3790" s="17"/>
      <c r="W3790" s="17"/>
      <c r="X3790" s="17"/>
      <c r="Y3790" s="17"/>
      <c r="Z3790" s="17"/>
      <c r="AA3790" s="17"/>
      <c r="AB3790" s="17"/>
      <c r="AC3790" s="17"/>
      <c r="AD3790" s="17"/>
      <c r="AE3790" s="17"/>
      <c r="AF3790" s="17"/>
      <c r="AG3790" s="17"/>
      <c r="AH3790" s="17"/>
      <c r="AI3790" s="17"/>
      <c r="AJ3790" s="17"/>
      <c r="AK3790" s="17"/>
      <c r="AL3790" s="17"/>
      <c r="AM3790" s="17"/>
      <c r="AN3790" s="17"/>
      <c r="AO3790" s="17"/>
      <c r="AP3790" s="17"/>
      <c r="AQ3790" s="17"/>
      <c r="AR3790" s="17"/>
      <c r="AS3790" s="17"/>
      <c r="AT3790" s="17"/>
      <c r="AU3790" s="17"/>
      <c r="AV3790" s="17"/>
      <c r="AW3790" s="17"/>
      <c r="AX3790" s="17"/>
      <c r="AY3790" s="17"/>
      <c r="AZ3790" s="17"/>
      <c r="BA3790" s="17"/>
      <c r="BB3790" s="83"/>
    </row>
    <row r="3791" spans="1:54" s="66" customFormat="1">
      <c r="A3791" s="119"/>
      <c r="B3791" s="120"/>
      <c r="C3791" s="120"/>
      <c r="D3791" s="120"/>
      <c r="E3791" s="119"/>
      <c r="F3791" s="119"/>
      <c r="G3791" s="119"/>
      <c r="H3791" s="119"/>
      <c r="I3791" s="119"/>
      <c r="J3791" s="119"/>
      <c r="K3791" s="119"/>
      <c r="L3791" s="119"/>
      <c r="M3791" s="119"/>
      <c r="N3791" s="17"/>
      <c r="O3791" s="17"/>
      <c r="P3791" s="17"/>
      <c r="Q3791" s="17"/>
      <c r="R3791" s="17"/>
      <c r="S3791" s="17"/>
      <c r="T3791" s="17"/>
      <c r="U3791" s="17"/>
      <c r="V3791" s="17"/>
      <c r="W3791" s="17"/>
      <c r="X3791" s="17"/>
      <c r="Y3791" s="17"/>
      <c r="Z3791" s="17"/>
      <c r="AA3791" s="17"/>
      <c r="AB3791" s="17"/>
      <c r="AC3791" s="17"/>
      <c r="AD3791" s="17"/>
      <c r="AE3791" s="17"/>
      <c r="AF3791" s="17"/>
      <c r="AG3791" s="17"/>
      <c r="AH3791" s="17"/>
      <c r="AI3791" s="17"/>
      <c r="AJ3791" s="17"/>
      <c r="AK3791" s="17"/>
      <c r="AL3791" s="17"/>
      <c r="AM3791" s="17"/>
      <c r="AN3791" s="17"/>
      <c r="AO3791" s="17"/>
      <c r="AP3791" s="17"/>
      <c r="AQ3791" s="17"/>
      <c r="AR3791" s="17"/>
      <c r="AS3791" s="17"/>
      <c r="AT3791" s="17"/>
      <c r="AU3791" s="17"/>
      <c r="AV3791" s="17"/>
      <c r="AW3791" s="17"/>
      <c r="AX3791" s="17"/>
      <c r="AY3791" s="17"/>
      <c r="AZ3791" s="17"/>
      <c r="BA3791" s="17"/>
      <c r="BB3791" s="83"/>
    </row>
    <row r="3792" spans="1:54" s="66" customFormat="1">
      <c r="A3792" s="119"/>
      <c r="B3792" s="120"/>
      <c r="C3792" s="120"/>
      <c r="D3792" s="120"/>
      <c r="E3792" s="119"/>
      <c r="F3792" s="119"/>
      <c r="G3792" s="119"/>
      <c r="H3792" s="119"/>
      <c r="I3792" s="119"/>
      <c r="J3792" s="119"/>
      <c r="K3792" s="119"/>
      <c r="L3792" s="119"/>
      <c r="M3792" s="119"/>
      <c r="N3792" s="17"/>
      <c r="O3792" s="17"/>
      <c r="P3792" s="17"/>
      <c r="Q3792" s="17"/>
      <c r="R3792" s="17"/>
      <c r="S3792" s="17"/>
      <c r="T3792" s="17"/>
      <c r="U3792" s="17"/>
      <c r="V3792" s="17"/>
      <c r="W3792" s="17"/>
      <c r="X3792" s="17"/>
      <c r="Y3792" s="17"/>
      <c r="Z3792" s="17"/>
      <c r="AA3792" s="17"/>
      <c r="AB3792" s="17"/>
      <c r="AC3792" s="17"/>
      <c r="AD3792" s="17"/>
      <c r="AE3792" s="17"/>
      <c r="AF3792" s="17"/>
      <c r="AG3792" s="17"/>
      <c r="AH3792" s="17"/>
      <c r="AI3792" s="17"/>
      <c r="AJ3792" s="17"/>
      <c r="AK3792" s="17"/>
      <c r="AL3792" s="17"/>
      <c r="AM3792" s="17"/>
      <c r="AN3792" s="17"/>
      <c r="AO3792" s="17"/>
      <c r="AP3792" s="17"/>
      <c r="AQ3792" s="17"/>
      <c r="AR3792" s="17"/>
      <c r="AS3792" s="17"/>
      <c r="AT3792" s="17"/>
      <c r="AU3792" s="17"/>
      <c r="AV3792" s="17"/>
      <c r="AW3792" s="17"/>
      <c r="AX3792" s="17"/>
      <c r="AY3792" s="17"/>
      <c r="AZ3792" s="17"/>
      <c r="BA3792" s="17"/>
      <c r="BB3792" s="83"/>
    </row>
    <row r="3793" spans="1:54" s="66" customFormat="1">
      <c r="A3793" s="119"/>
      <c r="B3793" s="120"/>
      <c r="C3793" s="120"/>
      <c r="D3793" s="120"/>
      <c r="E3793" s="119"/>
      <c r="F3793" s="119"/>
      <c r="G3793" s="119"/>
      <c r="H3793" s="119"/>
      <c r="I3793" s="119"/>
      <c r="J3793" s="119"/>
      <c r="K3793" s="119"/>
      <c r="L3793" s="119"/>
      <c r="M3793" s="119"/>
      <c r="N3793" s="17"/>
      <c r="O3793" s="17"/>
      <c r="P3793" s="17"/>
      <c r="Q3793" s="17"/>
      <c r="R3793" s="17"/>
      <c r="S3793" s="17"/>
      <c r="T3793" s="17"/>
      <c r="U3793" s="17"/>
      <c r="V3793" s="17"/>
      <c r="W3793" s="17"/>
      <c r="X3793" s="17"/>
      <c r="Y3793" s="17"/>
      <c r="Z3793" s="17"/>
      <c r="AA3793" s="17"/>
      <c r="AB3793" s="17"/>
      <c r="AC3793" s="17"/>
      <c r="AD3793" s="17"/>
      <c r="AE3793" s="17"/>
      <c r="AF3793" s="17"/>
      <c r="AG3793" s="17"/>
      <c r="AH3793" s="17"/>
      <c r="AI3793" s="17"/>
      <c r="AJ3793" s="17"/>
      <c r="AK3793" s="17"/>
      <c r="AL3793" s="17"/>
      <c r="AM3793" s="17"/>
      <c r="AN3793" s="17"/>
      <c r="AO3793" s="17"/>
      <c r="AP3793" s="17"/>
      <c r="AQ3793" s="17"/>
      <c r="AR3793" s="17"/>
      <c r="AS3793" s="17"/>
      <c r="AT3793" s="17"/>
      <c r="AU3793" s="17"/>
      <c r="AV3793" s="17"/>
      <c r="AW3793" s="17"/>
      <c r="AX3793" s="17"/>
      <c r="AY3793" s="17"/>
      <c r="AZ3793" s="17"/>
      <c r="BA3793" s="17"/>
      <c r="BB3793" s="83"/>
    </row>
    <row r="3794" spans="1:54" s="66" customFormat="1">
      <c r="A3794" s="119"/>
      <c r="B3794" s="120"/>
      <c r="C3794" s="120"/>
      <c r="D3794" s="120"/>
      <c r="E3794" s="119"/>
      <c r="F3794" s="119"/>
      <c r="G3794" s="119"/>
      <c r="H3794" s="119"/>
      <c r="I3794" s="119"/>
      <c r="J3794" s="119"/>
      <c r="K3794" s="119"/>
      <c r="L3794" s="119"/>
      <c r="M3794" s="119"/>
      <c r="N3794" s="17"/>
      <c r="O3794" s="17"/>
      <c r="P3794" s="17"/>
      <c r="Q3794" s="17"/>
      <c r="R3794" s="17"/>
      <c r="S3794" s="17"/>
      <c r="T3794" s="17"/>
      <c r="U3794" s="17"/>
      <c r="V3794" s="17"/>
      <c r="W3794" s="17"/>
      <c r="X3794" s="17"/>
      <c r="Y3794" s="17"/>
      <c r="Z3794" s="17"/>
      <c r="AA3794" s="17"/>
      <c r="AB3794" s="17"/>
      <c r="AC3794" s="17"/>
      <c r="AD3794" s="17"/>
      <c r="AE3794" s="17"/>
      <c r="AF3794" s="17"/>
      <c r="AG3794" s="17"/>
      <c r="AH3794" s="17"/>
      <c r="AI3794" s="17"/>
      <c r="AJ3794" s="17"/>
      <c r="AK3794" s="17"/>
      <c r="AL3794" s="17"/>
      <c r="AM3794" s="17"/>
      <c r="AN3794" s="17"/>
      <c r="AO3794" s="17"/>
      <c r="AP3794" s="17"/>
      <c r="AQ3794" s="17"/>
      <c r="AR3794" s="17"/>
      <c r="AS3794" s="17"/>
      <c r="AT3794" s="17"/>
      <c r="AU3794" s="17"/>
      <c r="AV3794" s="17"/>
      <c r="AW3794" s="17"/>
      <c r="AX3794" s="17"/>
      <c r="AY3794" s="17"/>
      <c r="AZ3794" s="17"/>
      <c r="BA3794" s="17"/>
      <c r="BB3794" s="83"/>
    </row>
    <row r="3795" spans="1:54" s="66" customFormat="1">
      <c r="A3795" s="119"/>
      <c r="B3795" s="120"/>
      <c r="C3795" s="120"/>
      <c r="D3795" s="120"/>
      <c r="E3795" s="119"/>
      <c r="F3795" s="119"/>
      <c r="G3795" s="119"/>
      <c r="H3795" s="119"/>
      <c r="I3795" s="119"/>
      <c r="J3795" s="119"/>
      <c r="K3795" s="119"/>
      <c r="L3795" s="119"/>
      <c r="M3795" s="119"/>
      <c r="N3795" s="17"/>
      <c r="O3795" s="17"/>
      <c r="P3795" s="17"/>
      <c r="Q3795" s="17"/>
      <c r="R3795" s="17"/>
      <c r="S3795" s="17"/>
      <c r="T3795" s="17"/>
      <c r="U3795" s="17"/>
      <c r="V3795" s="17"/>
      <c r="W3795" s="17"/>
      <c r="X3795" s="17"/>
      <c r="Y3795" s="17"/>
      <c r="Z3795" s="17"/>
      <c r="AA3795" s="17"/>
      <c r="AB3795" s="17"/>
      <c r="AC3795" s="17"/>
      <c r="AD3795" s="17"/>
      <c r="AE3795" s="17"/>
      <c r="AF3795" s="17"/>
      <c r="AG3795" s="17"/>
      <c r="AH3795" s="17"/>
      <c r="AI3795" s="17"/>
      <c r="AJ3795" s="17"/>
      <c r="AK3795" s="17"/>
      <c r="AL3795" s="17"/>
      <c r="AM3795" s="17"/>
      <c r="AN3795" s="17"/>
      <c r="AO3795" s="17"/>
      <c r="AP3795" s="17"/>
      <c r="AQ3795" s="17"/>
      <c r="AR3795" s="17"/>
      <c r="AS3795" s="17"/>
      <c r="AT3795" s="17"/>
      <c r="AU3795" s="17"/>
      <c r="AV3795" s="17"/>
      <c r="AW3795" s="17"/>
      <c r="AX3795" s="17"/>
      <c r="AY3795" s="17"/>
      <c r="AZ3795" s="17"/>
      <c r="BA3795" s="17"/>
      <c r="BB3795" s="83"/>
    </row>
    <row r="3796" spans="1:54" s="66" customFormat="1">
      <c r="A3796" s="119"/>
      <c r="B3796" s="120"/>
      <c r="C3796" s="120"/>
      <c r="D3796" s="120"/>
      <c r="E3796" s="119"/>
      <c r="F3796" s="119"/>
      <c r="G3796" s="119"/>
      <c r="H3796" s="119"/>
      <c r="I3796" s="119"/>
      <c r="J3796" s="119"/>
      <c r="K3796" s="119"/>
      <c r="L3796" s="119"/>
      <c r="M3796" s="119"/>
      <c r="N3796" s="17"/>
      <c r="O3796" s="17"/>
      <c r="P3796" s="17"/>
      <c r="Q3796" s="17"/>
      <c r="R3796" s="17"/>
      <c r="S3796" s="17"/>
      <c r="T3796" s="17"/>
      <c r="U3796" s="17"/>
      <c r="V3796" s="17"/>
      <c r="W3796" s="17"/>
      <c r="X3796" s="17"/>
      <c r="Y3796" s="17"/>
      <c r="Z3796" s="17"/>
      <c r="AA3796" s="17"/>
      <c r="AB3796" s="17"/>
      <c r="AC3796" s="17"/>
      <c r="AD3796" s="17"/>
      <c r="AE3796" s="17"/>
      <c r="AF3796" s="17"/>
      <c r="AG3796" s="17"/>
      <c r="AH3796" s="17"/>
      <c r="AI3796" s="17"/>
      <c r="AJ3796" s="17"/>
      <c r="AK3796" s="17"/>
      <c r="AL3796" s="17"/>
      <c r="AM3796" s="17"/>
      <c r="AN3796" s="17"/>
      <c r="AO3796" s="17"/>
      <c r="AP3796" s="17"/>
      <c r="AQ3796" s="17"/>
      <c r="AR3796" s="17"/>
      <c r="AS3796" s="17"/>
      <c r="AT3796" s="17"/>
      <c r="AU3796" s="17"/>
      <c r="AV3796" s="17"/>
      <c r="AW3796" s="17"/>
      <c r="AX3796" s="17"/>
      <c r="AY3796" s="17"/>
      <c r="AZ3796" s="17"/>
      <c r="BA3796" s="17"/>
      <c r="BB3796" s="83"/>
    </row>
    <row r="3797" spans="1:54" s="66" customFormat="1">
      <c r="A3797" s="119"/>
      <c r="B3797" s="120"/>
      <c r="C3797" s="120"/>
      <c r="D3797" s="120"/>
      <c r="E3797" s="119"/>
      <c r="F3797" s="119"/>
      <c r="G3797" s="119"/>
      <c r="H3797" s="119"/>
      <c r="I3797" s="119"/>
      <c r="J3797" s="119"/>
      <c r="K3797" s="119"/>
      <c r="L3797" s="119"/>
      <c r="M3797" s="119"/>
      <c r="N3797" s="17"/>
      <c r="O3797" s="17"/>
      <c r="P3797" s="17"/>
      <c r="Q3797" s="17"/>
      <c r="R3797" s="17"/>
      <c r="S3797" s="17"/>
      <c r="T3797" s="17"/>
      <c r="U3797" s="17"/>
      <c r="V3797" s="17"/>
      <c r="W3797" s="17"/>
      <c r="X3797" s="17"/>
      <c r="Y3797" s="17"/>
      <c r="Z3797" s="17"/>
      <c r="AA3797" s="17"/>
      <c r="AB3797" s="17"/>
      <c r="AC3797" s="17"/>
      <c r="AD3797" s="17"/>
      <c r="AE3797" s="17"/>
      <c r="AF3797" s="17"/>
      <c r="AG3797" s="17"/>
      <c r="AH3797" s="17"/>
      <c r="AI3797" s="17"/>
      <c r="AJ3797" s="17"/>
      <c r="AK3797" s="17"/>
      <c r="AL3797" s="17"/>
      <c r="AM3797" s="17"/>
      <c r="AN3797" s="17"/>
      <c r="AO3797" s="17"/>
      <c r="AP3797" s="17"/>
      <c r="AQ3797" s="17"/>
      <c r="AR3797" s="17"/>
      <c r="AS3797" s="17"/>
      <c r="AT3797" s="17"/>
      <c r="AU3797" s="17"/>
      <c r="AV3797" s="17"/>
      <c r="AW3797" s="17"/>
      <c r="AX3797" s="17"/>
      <c r="AY3797" s="17"/>
      <c r="AZ3797" s="17"/>
      <c r="BA3797" s="17"/>
      <c r="BB3797" s="83"/>
    </row>
    <row r="3798" spans="1:54" s="66" customFormat="1">
      <c r="A3798" s="119"/>
      <c r="B3798" s="120"/>
      <c r="C3798" s="120"/>
      <c r="D3798" s="120"/>
      <c r="E3798" s="119"/>
      <c r="F3798" s="119"/>
      <c r="G3798" s="119"/>
      <c r="H3798" s="119"/>
      <c r="I3798" s="119"/>
      <c r="J3798" s="119"/>
      <c r="K3798" s="119"/>
      <c r="L3798" s="119"/>
      <c r="M3798" s="119"/>
      <c r="N3798" s="17"/>
      <c r="O3798" s="17"/>
      <c r="P3798" s="17"/>
      <c r="Q3798" s="17"/>
      <c r="R3798" s="17"/>
      <c r="S3798" s="17"/>
      <c r="T3798" s="17"/>
      <c r="U3798" s="17"/>
      <c r="V3798" s="17"/>
      <c r="W3798" s="17"/>
      <c r="X3798" s="17"/>
      <c r="Y3798" s="17"/>
      <c r="Z3798" s="17"/>
      <c r="AA3798" s="17"/>
      <c r="AB3798" s="17"/>
      <c r="AC3798" s="17"/>
      <c r="AD3798" s="17"/>
      <c r="AE3798" s="17"/>
      <c r="AF3798" s="17"/>
      <c r="AG3798" s="17"/>
      <c r="AH3798" s="17"/>
      <c r="AI3798" s="17"/>
      <c r="AJ3798" s="17"/>
      <c r="AK3798" s="17"/>
      <c r="AL3798" s="17"/>
      <c r="AM3798" s="17"/>
      <c r="AN3798" s="17"/>
      <c r="AO3798" s="17"/>
      <c r="AP3798" s="17"/>
      <c r="AQ3798" s="17"/>
      <c r="AR3798" s="17"/>
      <c r="AS3798" s="17"/>
      <c r="AT3798" s="17"/>
      <c r="AU3798" s="17"/>
      <c r="AV3798" s="17"/>
      <c r="AW3798" s="17"/>
      <c r="AX3798" s="17"/>
      <c r="AY3798" s="17"/>
      <c r="AZ3798" s="17"/>
      <c r="BA3798" s="17"/>
      <c r="BB3798" s="83"/>
    </row>
    <row r="3799" spans="1:54" s="66" customFormat="1">
      <c r="A3799" s="119"/>
      <c r="B3799" s="120"/>
      <c r="C3799" s="120"/>
      <c r="D3799" s="120"/>
      <c r="E3799" s="119"/>
      <c r="F3799" s="119"/>
      <c r="G3799" s="119"/>
      <c r="H3799" s="119"/>
      <c r="I3799" s="119"/>
      <c r="J3799" s="119"/>
      <c r="K3799" s="119"/>
      <c r="L3799" s="119"/>
      <c r="M3799" s="119"/>
      <c r="N3799" s="17"/>
      <c r="O3799" s="17"/>
      <c r="P3799" s="17"/>
      <c r="Q3799" s="17"/>
      <c r="R3799" s="17"/>
      <c r="S3799" s="17"/>
      <c r="T3799" s="17"/>
      <c r="U3799" s="17"/>
      <c r="V3799" s="17"/>
      <c r="W3799" s="17"/>
      <c r="X3799" s="17"/>
      <c r="Y3799" s="17"/>
      <c r="Z3799" s="17"/>
      <c r="AA3799" s="17"/>
      <c r="AB3799" s="17"/>
      <c r="AC3799" s="17"/>
      <c r="AD3799" s="17"/>
      <c r="AE3799" s="17"/>
      <c r="AF3799" s="17"/>
      <c r="AG3799" s="17"/>
      <c r="AH3799" s="17"/>
      <c r="AI3799" s="17"/>
      <c r="AJ3799" s="17"/>
      <c r="AK3799" s="17"/>
      <c r="AL3799" s="17"/>
      <c r="AM3799" s="17"/>
      <c r="AN3799" s="17"/>
      <c r="AO3799" s="17"/>
      <c r="AP3799" s="17"/>
      <c r="AQ3799" s="17"/>
      <c r="AR3799" s="17"/>
      <c r="AS3799" s="17"/>
      <c r="AT3799" s="17"/>
      <c r="AU3799" s="17"/>
      <c r="AV3799" s="17"/>
      <c r="AW3799" s="17"/>
      <c r="AX3799" s="17"/>
      <c r="AY3799" s="17"/>
      <c r="AZ3799" s="17"/>
      <c r="BA3799" s="17"/>
      <c r="BB3799" s="83"/>
    </row>
    <row r="3800" spans="1:54" s="66" customFormat="1">
      <c r="A3800" s="119"/>
      <c r="B3800" s="120"/>
      <c r="C3800" s="120"/>
      <c r="D3800" s="120"/>
      <c r="E3800" s="119"/>
      <c r="F3800" s="119"/>
      <c r="G3800" s="119"/>
      <c r="H3800" s="119"/>
      <c r="I3800" s="119"/>
      <c r="J3800" s="119"/>
      <c r="K3800" s="119"/>
      <c r="L3800" s="119"/>
      <c r="M3800" s="119"/>
      <c r="N3800" s="17"/>
      <c r="O3800" s="17"/>
      <c r="P3800" s="17"/>
      <c r="Q3800" s="17"/>
      <c r="R3800" s="17"/>
      <c r="S3800" s="17"/>
      <c r="T3800" s="17"/>
      <c r="U3800" s="17"/>
      <c r="V3800" s="17"/>
      <c r="W3800" s="17"/>
      <c r="X3800" s="17"/>
      <c r="Y3800" s="17"/>
      <c r="Z3800" s="17"/>
      <c r="AA3800" s="17"/>
      <c r="AB3800" s="17"/>
      <c r="AC3800" s="17"/>
      <c r="AD3800" s="17"/>
      <c r="AE3800" s="17"/>
      <c r="AF3800" s="17"/>
      <c r="AG3800" s="17"/>
      <c r="AH3800" s="17"/>
      <c r="AI3800" s="17"/>
      <c r="AJ3800" s="17"/>
      <c r="AK3800" s="17"/>
      <c r="AL3800" s="17"/>
      <c r="AM3800" s="17"/>
      <c r="AN3800" s="17"/>
      <c r="AO3800" s="17"/>
      <c r="AP3800" s="17"/>
      <c r="AQ3800" s="17"/>
      <c r="AR3800" s="17"/>
      <c r="AS3800" s="17"/>
      <c r="AT3800" s="17"/>
      <c r="AU3800" s="17"/>
      <c r="AV3800" s="17"/>
      <c r="AW3800" s="17"/>
      <c r="AX3800" s="17"/>
      <c r="AY3800" s="17"/>
      <c r="AZ3800" s="17"/>
      <c r="BA3800" s="17"/>
      <c r="BB3800" s="83"/>
    </row>
    <row r="3801" spans="1:54" s="66" customFormat="1">
      <c r="A3801" s="119"/>
      <c r="B3801" s="120"/>
      <c r="C3801" s="120"/>
      <c r="D3801" s="120"/>
      <c r="E3801" s="119"/>
      <c r="F3801" s="119"/>
      <c r="G3801" s="119"/>
      <c r="H3801" s="119"/>
      <c r="I3801" s="119"/>
      <c r="J3801" s="119"/>
      <c r="K3801" s="119"/>
      <c r="L3801" s="119"/>
      <c r="M3801" s="119"/>
      <c r="N3801" s="17"/>
      <c r="O3801" s="17"/>
      <c r="P3801" s="17"/>
      <c r="Q3801" s="17"/>
      <c r="R3801" s="17"/>
      <c r="S3801" s="17"/>
      <c r="T3801" s="17"/>
      <c r="U3801" s="17"/>
      <c r="V3801" s="17"/>
      <c r="W3801" s="17"/>
      <c r="X3801" s="17"/>
      <c r="Y3801" s="17"/>
      <c r="Z3801" s="17"/>
      <c r="AA3801" s="17"/>
      <c r="AB3801" s="17"/>
      <c r="AC3801" s="17"/>
      <c r="AD3801" s="17"/>
      <c r="AE3801" s="17"/>
      <c r="AF3801" s="17"/>
      <c r="AG3801" s="17"/>
      <c r="AH3801" s="17"/>
      <c r="AI3801" s="17"/>
      <c r="AJ3801" s="17"/>
      <c r="AK3801" s="17"/>
      <c r="AL3801" s="17"/>
      <c r="AM3801" s="17"/>
      <c r="AN3801" s="17"/>
      <c r="AO3801" s="17"/>
      <c r="AP3801" s="17"/>
      <c r="AQ3801" s="17"/>
      <c r="AR3801" s="17"/>
      <c r="AS3801" s="17"/>
      <c r="AT3801" s="17"/>
      <c r="AU3801" s="17"/>
      <c r="AV3801" s="17"/>
      <c r="AW3801" s="17"/>
      <c r="AX3801" s="17"/>
      <c r="AY3801" s="17"/>
      <c r="AZ3801" s="17"/>
      <c r="BA3801" s="17"/>
      <c r="BB3801" s="83"/>
    </row>
    <row r="3802" spans="1:54" s="66" customFormat="1">
      <c r="A3802" s="119"/>
      <c r="B3802" s="120"/>
      <c r="C3802" s="120"/>
      <c r="D3802" s="120"/>
      <c r="E3802" s="119"/>
      <c r="F3802" s="119"/>
      <c r="G3802" s="119"/>
      <c r="H3802" s="119"/>
      <c r="I3802" s="119"/>
      <c r="J3802" s="119"/>
      <c r="K3802" s="119"/>
      <c r="L3802" s="119"/>
      <c r="M3802" s="119"/>
      <c r="N3802" s="17"/>
      <c r="O3802" s="17"/>
      <c r="P3802" s="17"/>
      <c r="Q3802" s="17"/>
      <c r="R3802" s="17"/>
      <c r="S3802" s="17"/>
      <c r="T3802" s="17"/>
      <c r="U3802" s="17"/>
      <c r="V3802" s="17"/>
      <c r="W3802" s="17"/>
      <c r="X3802" s="17"/>
      <c r="Y3802" s="17"/>
      <c r="Z3802" s="17"/>
      <c r="AA3802" s="17"/>
      <c r="AB3802" s="17"/>
      <c r="AC3802" s="17"/>
      <c r="AD3802" s="17"/>
      <c r="AE3802" s="17"/>
      <c r="AF3802" s="17"/>
      <c r="AG3802" s="17"/>
      <c r="AH3802" s="17"/>
      <c r="AI3802" s="17"/>
      <c r="AJ3802" s="17"/>
      <c r="AK3802" s="17"/>
      <c r="AL3802" s="17"/>
      <c r="AM3802" s="17"/>
      <c r="AN3802" s="17"/>
      <c r="AO3802" s="17"/>
      <c r="AP3802" s="17"/>
      <c r="AQ3802" s="17"/>
      <c r="AR3802" s="17"/>
      <c r="AS3802" s="17"/>
      <c r="AT3802" s="17"/>
      <c r="AU3802" s="17"/>
      <c r="AV3802" s="17"/>
      <c r="AW3802" s="17"/>
      <c r="AX3802" s="17"/>
      <c r="AY3802" s="17"/>
      <c r="AZ3802" s="17"/>
      <c r="BA3802" s="17"/>
      <c r="BB3802" s="83"/>
    </row>
    <row r="3803" spans="1:54" s="66" customFormat="1">
      <c r="A3803" s="119"/>
      <c r="B3803" s="120"/>
      <c r="C3803" s="120"/>
      <c r="D3803" s="120"/>
      <c r="E3803" s="119"/>
      <c r="F3803" s="119"/>
      <c r="G3803" s="119"/>
      <c r="H3803" s="119"/>
      <c r="I3803" s="119"/>
      <c r="J3803" s="119"/>
      <c r="K3803" s="119"/>
      <c r="L3803" s="119"/>
      <c r="M3803" s="119"/>
      <c r="N3803" s="17"/>
      <c r="O3803" s="17"/>
      <c r="P3803" s="17"/>
      <c r="Q3803" s="17"/>
      <c r="R3803" s="17"/>
      <c r="S3803" s="17"/>
      <c r="T3803" s="17"/>
      <c r="U3803" s="17"/>
      <c r="V3803" s="17"/>
      <c r="W3803" s="17"/>
      <c r="X3803" s="17"/>
      <c r="Y3803" s="17"/>
      <c r="Z3803" s="17"/>
      <c r="AA3803" s="17"/>
      <c r="AB3803" s="17"/>
      <c r="AC3803" s="17"/>
      <c r="AD3803" s="17"/>
      <c r="AE3803" s="17"/>
      <c r="AF3803" s="17"/>
      <c r="AG3803" s="17"/>
      <c r="AH3803" s="17"/>
      <c r="AI3803" s="17"/>
      <c r="AJ3803" s="17"/>
      <c r="AK3803" s="17"/>
      <c r="AL3803" s="17"/>
      <c r="AM3803" s="17"/>
      <c r="AN3803" s="17"/>
      <c r="AO3803" s="17"/>
      <c r="AP3803" s="17"/>
      <c r="AQ3803" s="17"/>
      <c r="AR3803" s="17"/>
      <c r="AS3803" s="17"/>
      <c r="AT3803" s="17"/>
      <c r="AU3803" s="17"/>
      <c r="AV3803" s="17"/>
      <c r="AW3803" s="17"/>
      <c r="AX3803" s="17"/>
      <c r="AY3803" s="17"/>
      <c r="AZ3803" s="17"/>
      <c r="BA3803" s="17"/>
      <c r="BB3803" s="83"/>
    </row>
    <row r="3804" spans="1:54" s="66" customFormat="1">
      <c r="A3804" s="119"/>
      <c r="B3804" s="120"/>
      <c r="C3804" s="120"/>
      <c r="D3804" s="120"/>
      <c r="E3804" s="119"/>
      <c r="F3804" s="119"/>
      <c r="G3804" s="119"/>
      <c r="H3804" s="119"/>
      <c r="I3804" s="119"/>
      <c r="J3804" s="119"/>
      <c r="K3804" s="119"/>
      <c r="L3804" s="119"/>
      <c r="M3804" s="119"/>
      <c r="N3804" s="17"/>
      <c r="O3804" s="17"/>
      <c r="P3804" s="17"/>
      <c r="Q3804" s="17"/>
      <c r="R3804" s="17"/>
      <c r="S3804" s="17"/>
      <c r="T3804" s="17"/>
      <c r="U3804" s="17"/>
      <c r="V3804" s="17"/>
      <c r="W3804" s="17"/>
      <c r="X3804" s="17"/>
      <c r="Y3804" s="17"/>
      <c r="Z3804" s="17"/>
      <c r="AA3804" s="17"/>
      <c r="AB3804" s="17"/>
      <c r="AC3804" s="17"/>
      <c r="AD3804" s="17"/>
      <c r="AE3804" s="17"/>
      <c r="AF3804" s="17"/>
      <c r="AG3804" s="17"/>
      <c r="AH3804" s="17"/>
      <c r="AI3804" s="17"/>
      <c r="AJ3804" s="17"/>
      <c r="AK3804" s="17"/>
      <c r="AL3804" s="17"/>
      <c r="AM3804" s="17"/>
      <c r="AN3804" s="17"/>
      <c r="AO3804" s="17"/>
      <c r="AP3804" s="17"/>
      <c r="AQ3804" s="17"/>
      <c r="AR3804" s="17"/>
      <c r="AS3804" s="17"/>
      <c r="AT3804" s="17"/>
      <c r="AU3804" s="17"/>
      <c r="AV3804" s="17"/>
      <c r="AW3804" s="17"/>
      <c r="AX3804" s="17"/>
      <c r="AY3804" s="17"/>
      <c r="AZ3804" s="17"/>
      <c r="BA3804" s="17"/>
      <c r="BB3804" s="83"/>
    </row>
    <row r="3805" spans="1:54" s="66" customFormat="1">
      <c r="A3805" s="119"/>
      <c r="B3805" s="120"/>
      <c r="C3805" s="120"/>
      <c r="D3805" s="120"/>
      <c r="E3805" s="119"/>
      <c r="F3805" s="119"/>
      <c r="G3805" s="119"/>
      <c r="H3805" s="119"/>
      <c r="I3805" s="119"/>
      <c r="J3805" s="119"/>
      <c r="K3805" s="119"/>
      <c r="L3805" s="119"/>
      <c r="M3805" s="119"/>
      <c r="N3805" s="17"/>
      <c r="O3805" s="17"/>
      <c r="P3805" s="17"/>
      <c r="Q3805" s="17"/>
      <c r="R3805" s="17"/>
      <c r="S3805" s="17"/>
      <c r="T3805" s="17"/>
      <c r="U3805" s="17"/>
      <c r="V3805" s="17"/>
      <c r="W3805" s="17"/>
      <c r="X3805" s="17"/>
      <c r="Y3805" s="17"/>
      <c r="Z3805" s="17"/>
      <c r="AA3805" s="17"/>
      <c r="AB3805" s="17"/>
      <c r="AC3805" s="17"/>
      <c r="AD3805" s="17"/>
      <c r="AE3805" s="17"/>
      <c r="AF3805" s="17"/>
      <c r="AG3805" s="17"/>
      <c r="AH3805" s="17"/>
      <c r="AI3805" s="17"/>
      <c r="AJ3805" s="17"/>
      <c r="AK3805" s="17"/>
      <c r="AL3805" s="17"/>
      <c r="AM3805" s="17"/>
      <c r="AN3805" s="17"/>
      <c r="AO3805" s="17"/>
      <c r="AP3805" s="17"/>
      <c r="AQ3805" s="17"/>
      <c r="AR3805" s="17"/>
      <c r="AS3805" s="17"/>
      <c r="AT3805" s="17"/>
      <c r="AU3805" s="17"/>
      <c r="AV3805" s="17"/>
      <c r="AW3805" s="17"/>
      <c r="AX3805" s="17"/>
      <c r="AY3805" s="17"/>
      <c r="AZ3805" s="17"/>
      <c r="BA3805" s="17"/>
      <c r="BB3805" s="83"/>
    </row>
    <row r="3806" spans="1:54" s="66" customFormat="1">
      <c r="A3806" s="119"/>
      <c r="B3806" s="120"/>
      <c r="C3806" s="120"/>
      <c r="D3806" s="120"/>
      <c r="E3806" s="119"/>
      <c r="F3806" s="119"/>
      <c r="G3806" s="119"/>
      <c r="H3806" s="119"/>
      <c r="I3806" s="119"/>
      <c r="J3806" s="119"/>
      <c r="K3806" s="119"/>
      <c r="L3806" s="119"/>
      <c r="M3806" s="119"/>
      <c r="N3806" s="17"/>
      <c r="O3806" s="17"/>
      <c r="P3806" s="17"/>
      <c r="Q3806" s="17"/>
      <c r="R3806" s="17"/>
      <c r="S3806" s="17"/>
      <c r="T3806" s="17"/>
      <c r="U3806" s="17"/>
      <c r="V3806" s="17"/>
      <c r="W3806" s="17"/>
      <c r="X3806" s="17"/>
      <c r="Y3806" s="17"/>
      <c r="Z3806" s="17"/>
      <c r="AA3806" s="17"/>
      <c r="AB3806" s="17"/>
      <c r="AC3806" s="17"/>
      <c r="AD3806" s="17"/>
      <c r="AE3806" s="17"/>
      <c r="AF3806" s="17"/>
      <c r="AG3806" s="17"/>
      <c r="AH3806" s="17"/>
      <c r="AI3806" s="17"/>
      <c r="AJ3806" s="17"/>
      <c r="AK3806" s="17"/>
      <c r="AL3806" s="17"/>
      <c r="AM3806" s="17"/>
      <c r="AN3806" s="17"/>
      <c r="AO3806" s="17"/>
      <c r="AP3806" s="17"/>
      <c r="AQ3806" s="17"/>
      <c r="AR3806" s="17"/>
      <c r="AS3806" s="17"/>
      <c r="AT3806" s="17"/>
      <c r="AU3806" s="17"/>
      <c r="AV3806" s="17"/>
      <c r="AW3806" s="17"/>
      <c r="AX3806" s="17"/>
      <c r="AY3806" s="17"/>
      <c r="AZ3806" s="17"/>
      <c r="BA3806" s="17"/>
      <c r="BB3806" s="83"/>
    </row>
    <row r="3807" spans="1:54" s="66" customFormat="1">
      <c r="A3807" s="119"/>
      <c r="B3807" s="120"/>
      <c r="C3807" s="120"/>
      <c r="D3807" s="120"/>
      <c r="E3807" s="119"/>
      <c r="F3807" s="119"/>
      <c r="G3807" s="119"/>
      <c r="H3807" s="119"/>
      <c r="I3807" s="119"/>
      <c r="J3807" s="119"/>
      <c r="K3807" s="119"/>
      <c r="L3807" s="119"/>
      <c r="M3807" s="119"/>
      <c r="N3807" s="17"/>
      <c r="O3807" s="17"/>
      <c r="P3807" s="17"/>
      <c r="Q3807" s="17"/>
      <c r="R3807" s="17"/>
      <c r="S3807" s="17"/>
      <c r="T3807" s="17"/>
      <c r="U3807" s="17"/>
      <c r="V3807" s="17"/>
      <c r="W3807" s="17"/>
      <c r="X3807" s="17"/>
      <c r="Y3807" s="17"/>
      <c r="Z3807" s="17"/>
      <c r="AA3807" s="17"/>
      <c r="AB3807" s="17"/>
      <c r="AC3807" s="17"/>
      <c r="AD3807" s="17"/>
      <c r="AE3807" s="17"/>
      <c r="AF3807" s="17"/>
      <c r="AG3807" s="17"/>
      <c r="AH3807" s="17"/>
      <c r="AI3807" s="17"/>
      <c r="AJ3807" s="17"/>
      <c r="AK3807" s="17"/>
      <c r="AL3807" s="17"/>
      <c r="AM3807" s="17"/>
      <c r="AN3807" s="17"/>
      <c r="AO3807" s="17"/>
      <c r="AP3807" s="17"/>
      <c r="AQ3807" s="17"/>
      <c r="AR3807" s="17"/>
      <c r="AS3807" s="17"/>
      <c r="AT3807" s="17"/>
      <c r="AU3807" s="17"/>
      <c r="AV3807" s="17"/>
      <c r="AW3807" s="17"/>
      <c r="AX3807" s="17"/>
      <c r="AY3807" s="17"/>
      <c r="AZ3807" s="17"/>
      <c r="BA3807" s="17"/>
      <c r="BB3807" s="83"/>
    </row>
    <row r="3808" spans="1:54" s="66" customFormat="1">
      <c r="A3808" s="119"/>
      <c r="B3808" s="120"/>
      <c r="C3808" s="120"/>
      <c r="D3808" s="120"/>
      <c r="E3808" s="119"/>
      <c r="F3808" s="119"/>
      <c r="G3808" s="119"/>
      <c r="H3808" s="119"/>
      <c r="I3808" s="119"/>
      <c r="J3808" s="119"/>
      <c r="K3808" s="119"/>
      <c r="L3808" s="119"/>
      <c r="M3808" s="119"/>
      <c r="N3808" s="17"/>
      <c r="O3808" s="17"/>
      <c r="P3808" s="17"/>
      <c r="Q3808" s="17"/>
      <c r="R3808" s="17"/>
      <c r="S3808" s="17"/>
      <c r="T3808" s="17"/>
      <c r="U3808" s="17"/>
      <c r="V3808" s="17"/>
      <c r="W3808" s="17"/>
      <c r="X3808" s="17"/>
      <c r="Y3808" s="17"/>
      <c r="Z3808" s="17"/>
      <c r="AA3808" s="17"/>
      <c r="AB3808" s="17"/>
      <c r="AC3808" s="17"/>
      <c r="AD3808" s="17"/>
      <c r="AE3808" s="17"/>
      <c r="AF3808" s="17"/>
      <c r="AG3808" s="17"/>
      <c r="AH3808" s="17"/>
      <c r="AI3808" s="17"/>
      <c r="AJ3808" s="17"/>
      <c r="AK3808" s="17"/>
      <c r="AL3808" s="17"/>
      <c r="AM3808" s="17"/>
      <c r="AN3808" s="17"/>
      <c r="AO3808" s="17"/>
      <c r="AP3808" s="17"/>
      <c r="AQ3808" s="17"/>
      <c r="AR3808" s="17"/>
      <c r="AS3808" s="17"/>
      <c r="AT3808" s="17"/>
      <c r="AU3808" s="17"/>
      <c r="AV3808" s="17"/>
      <c r="AW3808" s="17"/>
      <c r="AX3808" s="17"/>
      <c r="AY3808" s="17"/>
      <c r="AZ3808" s="17"/>
      <c r="BA3808" s="17"/>
      <c r="BB3808" s="83"/>
    </row>
    <row r="3809" spans="1:54" s="66" customFormat="1">
      <c r="A3809" s="119"/>
      <c r="B3809" s="120"/>
      <c r="C3809" s="120"/>
      <c r="D3809" s="120"/>
      <c r="E3809" s="119"/>
      <c r="F3809" s="119"/>
      <c r="G3809" s="119"/>
      <c r="H3809" s="119"/>
      <c r="I3809" s="119"/>
      <c r="J3809" s="119"/>
      <c r="K3809" s="119"/>
      <c r="L3809" s="119"/>
      <c r="M3809" s="119"/>
      <c r="N3809" s="17"/>
      <c r="O3809" s="17"/>
      <c r="P3809" s="17"/>
      <c r="Q3809" s="17"/>
      <c r="R3809" s="17"/>
      <c r="S3809" s="17"/>
      <c r="T3809" s="17"/>
      <c r="U3809" s="17"/>
      <c r="V3809" s="17"/>
      <c r="W3809" s="17"/>
      <c r="X3809" s="17"/>
      <c r="Y3809" s="17"/>
      <c r="Z3809" s="17"/>
      <c r="AA3809" s="17"/>
      <c r="AB3809" s="17"/>
      <c r="AC3809" s="17"/>
      <c r="AD3809" s="17"/>
      <c r="AE3809" s="17"/>
      <c r="AF3809" s="17"/>
      <c r="AG3809" s="17"/>
      <c r="AH3809" s="17"/>
      <c r="AI3809" s="17"/>
      <c r="AJ3809" s="17"/>
      <c r="AK3809" s="17"/>
      <c r="AL3809" s="17"/>
      <c r="AM3809" s="17"/>
      <c r="AN3809" s="17"/>
      <c r="AO3809" s="17"/>
      <c r="AP3809" s="17"/>
      <c r="AQ3809" s="17"/>
      <c r="AR3809" s="17"/>
      <c r="AS3809" s="17"/>
      <c r="AT3809" s="17"/>
      <c r="AU3809" s="17"/>
      <c r="AV3809" s="17"/>
      <c r="AW3809" s="17"/>
      <c r="AX3809" s="17"/>
      <c r="AY3809" s="17"/>
      <c r="AZ3809" s="17"/>
      <c r="BA3809" s="17"/>
      <c r="BB3809" s="83"/>
    </row>
    <row r="3810" spans="1:54" s="66" customFormat="1">
      <c r="A3810" s="119"/>
      <c r="B3810" s="120"/>
      <c r="C3810" s="120"/>
      <c r="D3810" s="120"/>
      <c r="E3810" s="119"/>
      <c r="F3810" s="119"/>
      <c r="G3810" s="119"/>
      <c r="H3810" s="119"/>
      <c r="I3810" s="119"/>
      <c r="J3810" s="119"/>
      <c r="K3810" s="119"/>
      <c r="L3810" s="119"/>
      <c r="M3810" s="119"/>
      <c r="N3810" s="17"/>
      <c r="O3810" s="17"/>
      <c r="P3810" s="17"/>
      <c r="Q3810" s="17"/>
      <c r="R3810" s="17"/>
      <c r="S3810" s="17"/>
      <c r="T3810" s="17"/>
      <c r="U3810" s="17"/>
      <c r="V3810" s="17"/>
      <c r="W3810" s="17"/>
      <c r="X3810" s="17"/>
      <c r="Y3810" s="17"/>
      <c r="Z3810" s="17"/>
      <c r="AA3810" s="17"/>
      <c r="AB3810" s="17"/>
      <c r="AC3810" s="17"/>
      <c r="AD3810" s="17"/>
      <c r="AE3810" s="17"/>
      <c r="AF3810" s="17"/>
      <c r="AG3810" s="17"/>
      <c r="AH3810" s="17"/>
      <c r="AI3810" s="17"/>
      <c r="AJ3810" s="17"/>
      <c r="AK3810" s="17"/>
      <c r="AL3810" s="17"/>
      <c r="AM3810" s="17"/>
      <c r="AN3810" s="17"/>
      <c r="AO3810" s="17"/>
      <c r="AP3810" s="17"/>
      <c r="AQ3810" s="17"/>
      <c r="AR3810" s="17"/>
      <c r="AS3810" s="17"/>
      <c r="AT3810" s="17"/>
      <c r="AU3810" s="17"/>
      <c r="AV3810" s="17"/>
      <c r="AW3810" s="17"/>
      <c r="AX3810" s="17"/>
      <c r="AY3810" s="17"/>
      <c r="AZ3810" s="17"/>
      <c r="BA3810" s="17"/>
      <c r="BB3810" s="83"/>
    </row>
    <row r="3811" spans="1:54" s="66" customFormat="1">
      <c r="A3811" s="119"/>
      <c r="B3811" s="120"/>
      <c r="C3811" s="120"/>
      <c r="D3811" s="120"/>
      <c r="E3811" s="119"/>
      <c r="F3811" s="119"/>
      <c r="G3811" s="119"/>
      <c r="H3811" s="119"/>
      <c r="I3811" s="119"/>
      <c r="J3811" s="119"/>
      <c r="K3811" s="119"/>
      <c r="L3811" s="119"/>
      <c r="M3811" s="119"/>
      <c r="N3811" s="17"/>
      <c r="O3811" s="17"/>
      <c r="P3811" s="17"/>
      <c r="Q3811" s="17"/>
      <c r="R3811" s="17"/>
      <c r="S3811" s="17"/>
      <c r="T3811" s="17"/>
      <c r="U3811" s="17"/>
      <c r="V3811" s="17"/>
      <c r="W3811" s="17"/>
      <c r="X3811" s="17"/>
      <c r="Y3811" s="17"/>
      <c r="Z3811" s="17"/>
      <c r="AA3811" s="17"/>
      <c r="AB3811" s="17"/>
      <c r="AC3811" s="17"/>
      <c r="AD3811" s="17"/>
      <c r="AE3811" s="17"/>
      <c r="AF3811" s="17"/>
      <c r="AG3811" s="17"/>
      <c r="AH3811" s="17"/>
      <c r="AI3811" s="17"/>
      <c r="AJ3811" s="17"/>
      <c r="AK3811" s="17"/>
      <c r="AL3811" s="17"/>
      <c r="AM3811" s="17"/>
      <c r="AN3811" s="17"/>
      <c r="AO3811" s="17"/>
      <c r="AP3811" s="17"/>
      <c r="AQ3811" s="17"/>
      <c r="AR3811" s="17"/>
      <c r="AS3811" s="17"/>
      <c r="AT3811" s="17"/>
      <c r="AU3811" s="17"/>
      <c r="AV3811" s="17"/>
      <c r="AW3811" s="17"/>
      <c r="AX3811" s="17"/>
      <c r="AY3811" s="17"/>
      <c r="AZ3811" s="17"/>
      <c r="BA3811" s="17"/>
      <c r="BB3811" s="83"/>
    </row>
    <row r="3812" spans="1:54" s="66" customFormat="1">
      <c r="A3812" s="119"/>
      <c r="B3812" s="120"/>
      <c r="C3812" s="120"/>
      <c r="D3812" s="120"/>
      <c r="E3812" s="119"/>
      <c r="F3812" s="119"/>
      <c r="G3812" s="119"/>
      <c r="H3812" s="119"/>
      <c r="I3812" s="119"/>
      <c r="J3812" s="119"/>
      <c r="K3812" s="119"/>
      <c r="L3812" s="119"/>
      <c r="M3812" s="119"/>
      <c r="N3812" s="17"/>
      <c r="O3812" s="17"/>
      <c r="P3812" s="17"/>
      <c r="Q3812" s="17"/>
      <c r="R3812" s="17"/>
      <c r="S3812" s="17"/>
      <c r="T3812" s="17"/>
      <c r="U3812" s="17"/>
      <c r="V3812" s="17"/>
      <c r="W3812" s="17"/>
      <c r="X3812" s="17"/>
      <c r="Y3812" s="17"/>
      <c r="Z3812" s="17"/>
      <c r="AA3812" s="17"/>
      <c r="AB3812" s="17"/>
      <c r="AC3812" s="17"/>
      <c r="AD3812" s="17"/>
      <c r="AE3812" s="17"/>
      <c r="AF3812" s="17"/>
      <c r="AG3812" s="17"/>
      <c r="AH3812" s="17"/>
      <c r="AI3812" s="17"/>
      <c r="AJ3812" s="17"/>
      <c r="AK3812" s="17"/>
      <c r="AL3812" s="17"/>
      <c r="AM3812" s="17"/>
      <c r="AN3812" s="17"/>
      <c r="AO3812" s="17"/>
      <c r="AP3812" s="17"/>
      <c r="AQ3812" s="17"/>
      <c r="AR3812" s="17"/>
      <c r="AS3812" s="17"/>
      <c r="AT3812" s="17"/>
      <c r="AU3812" s="17"/>
      <c r="AV3812" s="17"/>
      <c r="AW3812" s="17"/>
      <c r="AX3812" s="17"/>
      <c r="AY3812" s="17"/>
      <c r="AZ3812" s="17"/>
      <c r="BA3812" s="17"/>
      <c r="BB3812" s="83"/>
    </row>
    <row r="3813" spans="1:54" s="66" customFormat="1">
      <c r="A3813" s="119"/>
      <c r="B3813" s="120"/>
      <c r="C3813" s="120"/>
      <c r="D3813" s="120"/>
      <c r="E3813" s="119"/>
      <c r="F3813" s="119"/>
      <c r="G3813" s="119"/>
      <c r="H3813" s="119"/>
      <c r="I3813" s="119"/>
      <c r="J3813" s="119"/>
      <c r="K3813" s="119"/>
      <c r="L3813" s="119"/>
      <c r="M3813" s="119"/>
      <c r="N3813" s="17"/>
      <c r="O3813" s="17"/>
      <c r="P3813" s="17"/>
      <c r="Q3813" s="17"/>
      <c r="R3813" s="17"/>
      <c r="S3813" s="17"/>
      <c r="T3813" s="17"/>
      <c r="U3813" s="17"/>
      <c r="V3813" s="17"/>
      <c r="W3813" s="17"/>
      <c r="X3813" s="17"/>
      <c r="Y3813" s="17"/>
      <c r="Z3813" s="17"/>
      <c r="AA3813" s="17"/>
      <c r="AB3813" s="17"/>
      <c r="AC3813" s="17"/>
      <c r="AD3813" s="17"/>
      <c r="AE3813" s="17"/>
      <c r="AF3813" s="17"/>
      <c r="AG3813" s="17"/>
      <c r="AH3813" s="17"/>
      <c r="AI3813" s="17"/>
      <c r="AJ3813" s="17"/>
      <c r="AK3813" s="17"/>
      <c r="AL3813" s="17"/>
      <c r="AM3813" s="17"/>
      <c r="AN3813" s="17"/>
      <c r="AO3813" s="17"/>
      <c r="AP3813" s="17"/>
      <c r="AQ3813" s="17"/>
      <c r="AR3813" s="17"/>
      <c r="AS3813" s="17"/>
      <c r="AT3813" s="17"/>
      <c r="AU3813" s="17"/>
      <c r="AV3813" s="17"/>
      <c r="AW3813" s="17"/>
      <c r="AX3813" s="17"/>
      <c r="AY3813" s="17"/>
      <c r="AZ3813" s="17"/>
      <c r="BA3813" s="17"/>
      <c r="BB3813" s="83"/>
    </row>
    <row r="3814" spans="1:54" s="66" customFormat="1">
      <c r="A3814" s="119"/>
      <c r="B3814" s="120"/>
      <c r="C3814" s="120"/>
      <c r="D3814" s="120"/>
      <c r="E3814" s="119"/>
      <c r="F3814" s="119"/>
      <c r="G3814" s="119"/>
      <c r="H3814" s="119"/>
      <c r="I3814" s="119"/>
      <c r="J3814" s="119"/>
      <c r="K3814" s="119"/>
      <c r="L3814" s="119"/>
      <c r="M3814" s="119"/>
      <c r="N3814" s="17"/>
      <c r="O3814" s="17"/>
      <c r="P3814" s="17"/>
      <c r="Q3814" s="17"/>
      <c r="R3814" s="17"/>
      <c r="S3814" s="17"/>
      <c r="T3814" s="17"/>
      <c r="U3814" s="17"/>
      <c r="V3814" s="17"/>
      <c r="W3814" s="17"/>
      <c r="X3814" s="17"/>
      <c r="Y3814" s="17"/>
      <c r="Z3814" s="17"/>
      <c r="AA3814" s="17"/>
      <c r="AB3814" s="17"/>
      <c r="AC3814" s="17"/>
      <c r="AD3814" s="17"/>
      <c r="AE3814" s="17"/>
      <c r="AF3814" s="17"/>
      <c r="AG3814" s="17"/>
      <c r="AH3814" s="17"/>
      <c r="AI3814" s="17"/>
      <c r="AJ3814" s="17"/>
      <c r="AK3814" s="17"/>
      <c r="AL3814" s="17"/>
      <c r="AM3814" s="17"/>
      <c r="AN3814" s="17"/>
      <c r="AO3814" s="17"/>
      <c r="AP3814" s="17"/>
      <c r="AQ3814" s="17"/>
      <c r="AR3814" s="17"/>
      <c r="AS3814" s="17"/>
      <c r="AT3814" s="17"/>
      <c r="AU3814" s="17"/>
      <c r="AV3814" s="17"/>
      <c r="AW3814" s="17"/>
      <c r="AX3814" s="17"/>
      <c r="AY3814" s="17"/>
      <c r="AZ3814" s="17"/>
      <c r="BA3814" s="17"/>
      <c r="BB3814" s="83"/>
    </row>
    <row r="3815" spans="1:54" s="66" customFormat="1">
      <c r="A3815" s="119"/>
      <c r="B3815" s="120"/>
      <c r="C3815" s="120"/>
      <c r="D3815" s="120"/>
      <c r="E3815" s="119"/>
      <c r="F3815" s="119"/>
      <c r="G3815" s="119"/>
      <c r="H3815" s="119"/>
      <c r="I3815" s="119"/>
      <c r="J3815" s="119"/>
      <c r="K3815" s="119"/>
      <c r="L3815" s="119"/>
      <c r="M3815" s="119"/>
      <c r="N3815" s="17"/>
      <c r="O3815" s="17"/>
      <c r="P3815" s="17"/>
      <c r="Q3815" s="17"/>
      <c r="R3815" s="17"/>
      <c r="S3815" s="17"/>
      <c r="T3815" s="17"/>
      <c r="U3815" s="17"/>
      <c r="V3815" s="17"/>
      <c r="W3815" s="17"/>
      <c r="X3815" s="17"/>
      <c r="Y3815" s="17"/>
      <c r="Z3815" s="17"/>
      <c r="AA3815" s="17"/>
      <c r="AB3815" s="17"/>
      <c r="AC3815" s="17"/>
      <c r="AD3815" s="17"/>
      <c r="AE3815" s="17"/>
      <c r="AF3815" s="17"/>
      <c r="AG3815" s="17"/>
      <c r="AH3815" s="17"/>
      <c r="AI3815" s="17"/>
      <c r="AJ3815" s="17"/>
      <c r="AK3815" s="17"/>
      <c r="AL3815" s="17"/>
      <c r="AM3815" s="17"/>
      <c r="AN3815" s="17"/>
      <c r="AO3815" s="17"/>
      <c r="AP3815" s="17"/>
      <c r="AQ3815" s="17"/>
      <c r="AR3815" s="17"/>
      <c r="AS3815" s="17"/>
      <c r="AT3815" s="17"/>
      <c r="AU3815" s="17"/>
      <c r="AV3815" s="17"/>
      <c r="AW3815" s="17"/>
      <c r="AX3815" s="17"/>
      <c r="AY3815" s="17"/>
      <c r="AZ3815" s="17"/>
      <c r="BA3815" s="17"/>
      <c r="BB3815" s="83"/>
    </row>
    <row r="3816" spans="1:54" s="66" customFormat="1">
      <c r="A3816" s="119"/>
      <c r="B3816" s="120"/>
      <c r="C3816" s="120"/>
      <c r="D3816" s="120"/>
      <c r="E3816" s="119"/>
      <c r="F3816" s="119"/>
      <c r="G3816" s="119"/>
      <c r="H3816" s="119"/>
      <c r="I3816" s="119"/>
      <c r="J3816" s="119"/>
      <c r="K3816" s="119"/>
      <c r="L3816" s="119"/>
      <c r="M3816" s="119"/>
      <c r="N3816" s="17"/>
      <c r="O3816" s="17"/>
      <c r="P3816" s="17"/>
      <c r="Q3816" s="17"/>
      <c r="R3816" s="17"/>
      <c r="S3816" s="17"/>
      <c r="T3816" s="17"/>
      <c r="U3816" s="17"/>
      <c r="V3816" s="17"/>
      <c r="W3816" s="17"/>
      <c r="X3816" s="17"/>
      <c r="Y3816" s="17"/>
      <c r="Z3816" s="17"/>
      <c r="AA3816" s="17"/>
      <c r="AB3816" s="17"/>
      <c r="AC3816" s="17"/>
      <c r="AD3816" s="17"/>
      <c r="AE3816" s="17"/>
      <c r="AF3816" s="17"/>
      <c r="AG3816" s="17"/>
      <c r="AH3816" s="17"/>
      <c r="AI3816" s="17"/>
      <c r="AJ3816" s="17"/>
      <c r="AK3816" s="17"/>
      <c r="AL3816" s="17"/>
      <c r="AM3816" s="17"/>
      <c r="AN3816" s="17"/>
      <c r="AO3816" s="17"/>
      <c r="AP3816" s="17"/>
      <c r="AQ3816" s="17"/>
      <c r="AR3816" s="17"/>
      <c r="AS3816" s="17"/>
      <c r="AT3816" s="17"/>
      <c r="AU3816" s="17"/>
      <c r="AV3816" s="17"/>
      <c r="AW3816" s="17"/>
      <c r="AX3816" s="17"/>
      <c r="AY3816" s="17"/>
      <c r="AZ3816" s="17"/>
      <c r="BA3816" s="17"/>
      <c r="BB3816" s="83"/>
    </row>
    <row r="3817" spans="1:54" s="66" customFormat="1">
      <c r="A3817" s="119"/>
      <c r="B3817" s="120"/>
      <c r="C3817" s="120"/>
      <c r="D3817" s="120"/>
      <c r="E3817" s="119"/>
      <c r="F3817" s="119"/>
      <c r="G3817" s="119"/>
      <c r="H3817" s="119"/>
      <c r="I3817" s="119"/>
      <c r="J3817" s="119"/>
      <c r="K3817" s="119"/>
      <c r="L3817" s="119"/>
      <c r="M3817" s="119"/>
      <c r="N3817" s="17"/>
      <c r="O3817" s="17"/>
      <c r="P3817" s="17"/>
      <c r="Q3817" s="17"/>
      <c r="R3817" s="17"/>
      <c r="S3817" s="17"/>
      <c r="T3817" s="17"/>
      <c r="U3817" s="17"/>
      <c r="V3817" s="17"/>
      <c r="W3817" s="17"/>
      <c r="X3817" s="17"/>
      <c r="Y3817" s="17"/>
      <c r="Z3817" s="17"/>
      <c r="AA3817" s="17"/>
      <c r="AB3817" s="17"/>
      <c r="AC3817" s="17"/>
      <c r="AD3817" s="17"/>
      <c r="AE3817" s="17"/>
      <c r="AF3817" s="17"/>
      <c r="AG3817" s="17"/>
      <c r="AH3817" s="17"/>
      <c r="AI3817" s="17"/>
      <c r="AJ3817" s="17"/>
      <c r="AK3817" s="17"/>
      <c r="AL3817" s="17"/>
      <c r="AM3817" s="17"/>
      <c r="AN3817" s="17"/>
      <c r="AO3817" s="17"/>
      <c r="AP3817" s="17"/>
      <c r="AQ3817" s="17"/>
      <c r="AR3817" s="17"/>
      <c r="AS3817" s="17"/>
      <c r="AT3817" s="17"/>
      <c r="AU3817" s="17"/>
      <c r="AV3817" s="17"/>
      <c r="AW3817" s="17"/>
      <c r="AX3817" s="17"/>
      <c r="AY3817" s="17"/>
      <c r="AZ3817" s="17"/>
      <c r="BA3817" s="17"/>
      <c r="BB3817" s="83"/>
    </row>
    <row r="3818" spans="1:54" s="66" customFormat="1">
      <c r="A3818" s="119"/>
      <c r="B3818" s="120"/>
      <c r="C3818" s="120"/>
      <c r="D3818" s="120"/>
      <c r="E3818" s="119"/>
      <c r="F3818" s="119"/>
      <c r="G3818" s="119"/>
      <c r="H3818" s="119"/>
      <c r="I3818" s="119"/>
      <c r="J3818" s="119"/>
      <c r="K3818" s="119"/>
      <c r="L3818" s="119"/>
      <c r="M3818" s="119"/>
      <c r="N3818" s="17"/>
      <c r="O3818" s="17"/>
      <c r="P3818" s="17"/>
      <c r="Q3818" s="17"/>
      <c r="R3818" s="17"/>
      <c r="S3818" s="17"/>
      <c r="T3818" s="17"/>
      <c r="U3818" s="17"/>
      <c r="V3818" s="17"/>
      <c r="W3818" s="17"/>
      <c r="X3818" s="17"/>
      <c r="Y3818" s="17"/>
      <c r="Z3818" s="17"/>
      <c r="AA3818" s="17"/>
      <c r="AB3818" s="17"/>
      <c r="AC3818" s="17"/>
      <c r="AD3818" s="17"/>
      <c r="AE3818" s="17"/>
      <c r="AF3818" s="17"/>
      <c r="AG3818" s="17"/>
      <c r="AH3818" s="17"/>
      <c r="AI3818" s="17"/>
      <c r="AJ3818" s="17"/>
      <c r="AK3818" s="17"/>
      <c r="AL3818" s="17"/>
      <c r="AM3818" s="17"/>
      <c r="AN3818" s="17"/>
      <c r="AO3818" s="17"/>
      <c r="AP3818" s="17"/>
      <c r="AQ3818" s="17"/>
      <c r="AR3818" s="17"/>
      <c r="AS3818" s="17"/>
      <c r="AT3818" s="17"/>
      <c r="AU3818" s="17"/>
      <c r="AV3818" s="17"/>
      <c r="AW3818" s="17"/>
      <c r="AX3818" s="17"/>
      <c r="AY3818" s="17"/>
      <c r="AZ3818" s="17"/>
      <c r="BA3818" s="17"/>
      <c r="BB3818" s="83"/>
    </row>
    <row r="3819" spans="1:54" s="66" customFormat="1">
      <c r="A3819" s="119"/>
      <c r="B3819" s="120"/>
      <c r="C3819" s="120"/>
      <c r="D3819" s="120"/>
      <c r="E3819" s="119"/>
      <c r="F3819" s="119"/>
      <c r="G3819" s="119"/>
      <c r="H3819" s="119"/>
      <c r="I3819" s="119"/>
      <c r="J3819" s="119"/>
      <c r="K3819" s="119"/>
      <c r="L3819" s="119"/>
      <c r="M3819" s="119"/>
      <c r="N3819" s="17"/>
      <c r="O3819" s="17"/>
      <c r="P3819" s="17"/>
      <c r="Q3819" s="17"/>
      <c r="R3819" s="17"/>
      <c r="S3819" s="17"/>
      <c r="T3819" s="17"/>
      <c r="U3819" s="17"/>
      <c r="V3819" s="17"/>
      <c r="W3819" s="17"/>
      <c r="X3819" s="17"/>
      <c r="Y3819" s="17"/>
      <c r="Z3819" s="17"/>
      <c r="AA3819" s="17"/>
      <c r="AB3819" s="17"/>
      <c r="AC3819" s="17"/>
      <c r="AD3819" s="17"/>
      <c r="AE3819" s="17"/>
      <c r="AF3819" s="17"/>
      <c r="AG3819" s="17"/>
      <c r="AH3819" s="17"/>
      <c r="AI3819" s="17"/>
      <c r="AJ3819" s="17"/>
      <c r="AK3819" s="17"/>
      <c r="AL3819" s="17"/>
      <c r="AM3819" s="17"/>
      <c r="AN3819" s="17"/>
      <c r="AO3819" s="17"/>
      <c r="AP3819" s="17"/>
      <c r="AQ3819" s="17"/>
      <c r="AR3819" s="17"/>
      <c r="AS3819" s="17"/>
      <c r="AT3819" s="17"/>
      <c r="AU3819" s="17"/>
      <c r="AV3819" s="17"/>
      <c r="AW3819" s="17"/>
      <c r="AX3819" s="17"/>
      <c r="AY3819" s="17"/>
      <c r="AZ3819" s="17"/>
      <c r="BA3819" s="17"/>
      <c r="BB3819" s="83"/>
    </row>
    <row r="3820" spans="1:54" s="66" customFormat="1">
      <c r="A3820" s="119"/>
      <c r="B3820" s="120"/>
      <c r="C3820" s="120"/>
      <c r="D3820" s="120"/>
      <c r="E3820" s="119"/>
      <c r="F3820" s="119"/>
      <c r="G3820" s="119"/>
      <c r="H3820" s="119"/>
      <c r="I3820" s="119"/>
      <c r="J3820" s="119"/>
      <c r="K3820" s="119"/>
      <c r="L3820" s="119"/>
      <c r="M3820" s="119"/>
      <c r="N3820" s="17"/>
      <c r="O3820" s="17"/>
      <c r="P3820" s="17"/>
      <c r="Q3820" s="17"/>
      <c r="R3820" s="17"/>
      <c r="S3820" s="17"/>
      <c r="T3820" s="17"/>
      <c r="U3820" s="17"/>
      <c r="V3820" s="17"/>
      <c r="W3820" s="17"/>
      <c r="X3820" s="17"/>
      <c r="Y3820" s="17"/>
      <c r="Z3820" s="17"/>
      <c r="AA3820" s="17"/>
      <c r="AB3820" s="17"/>
      <c r="AC3820" s="17"/>
      <c r="AD3820" s="17"/>
      <c r="AE3820" s="17"/>
      <c r="AF3820" s="17"/>
      <c r="AG3820" s="17"/>
      <c r="AH3820" s="17"/>
      <c r="AI3820" s="17"/>
      <c r="AJ3820" s="17"/>
      <c r="AK3820" s="17"/>
      <c r="AL3820" s="17"/>
      <c r="AM3820" s="17"/>
      <c r="AN3820" s="17"/>
      <c r="AO3820" s="17"/>
      <c r="AP3820" s="17"/>
      <c r="AQ3820" s="17"/>
      <c r="AR3820" s="17"/>
      <c r="AS3820" s="17"/>
      <c r="AT3820" s="17"/>
      <c r="AU3820" s="17"/>
      <c r="AV3820" s="17"/>
      <c r="AW3820" s="17"/>
      <c r="AX3820" s="17"/>
      <c r="AY3820" s="17"/>
      <c r="AZ3820" s="17"/>
      <c r="BA3820" s="17"/>
      <c r="BB3820" s="83"/>
    </row>
    <row r="3821" spans="1:54" s="66" customFormat="1">
      <c r="A3821" s="119"/>
      <c r="B3821" s="120"/>
      <c r="C3821" s="120"/>
      <c r="D3821" s="120"/>
      <c r="E3821" s="119"/>
      <c r="F3821" s="119"/>
      <c r="G3821" s="119"/>
      <c r="H3821" s="119"/>
      <c r="I3821" s="119"/>
      <c r="J3821" s="119"/>
      <c r="K3821" s="119"/>
      <c r="L3821" s="119"/>
      <c r="M3821" s="119"/>
      <c r="N3821" s="17"/>
      <c r="O3821" s="17"/>
      <c r="P3821" s="17"/>
      <c r="Q3821" s="17"/>
      <c r="R3821" s="17"/>
      <c r="S3821" s="17"/>
      <c r="T3821" s="17"/>
      <c r="U3821" s="17"/>
      <c r="V3821" s="17"/>
      <c r="W3821" s="17"/>
      <c r="X3821" s="17"/>
      <c r="Y3821" s="17"/>
      <c r="Z3821" s="17"/>
      <c r="AA3821" s="17"/>
      <c r="AB3821" s="17"/>
      <c r="AC3821" s="17"/>
      <c r="AD3821" s="17"/>
      <c r="AE3821" s="17"/>
      <c r="AF3821" s="17"/>
      <c r="AG3821" s="17"/>
      <c r="AH3821" s="17"/>
      <c r="AI3821" s="17"/>
      <c r="AJ3821" s="17"/>
      <c r="AK3821" s="17"/>
      <c r="AL3821" s="17"/>
      <c r="AM3821" s="17"/>
      <c r="AN3821" s="17"/>
      <c r="AO3821" s="17"/>
      <c r="AP3821" s="17"/>
      <c r="AQ3821" s="17"/>
      <c r="AR3821" s="17"/>
      <c r="AS3821" s="17"/>
      <c r="AT3821" s="17"/>
      <c r="AU3821" s="17"/>
      <c r="AV3821" s="17"/>
      <c r="AW3821" s="17"/>
      <c r="AX3821" s="17"/>
      <c r="AY3821" s="17"/>
      <c r="AZ3821" s="17"/>
      <c r="BA3821" s="17"/>
      <c r="BB3821" s="83"/>
    </row>
    <row r="3822" spans="1:54" s="66" customFormat="1">
      <c r="A3822" s="119"/>
      <c r="B3822" s="120"/>
      <c r="C3822" s="120"/>
      <c r="D3822" s="120"/>
      <c r="E3822" s="119"/>
      <c r="F3822" s="119"/>
      <c r="G3822" s="119"/>
      <c r="H3822" s="119"/>
      <c r="I3822" s="119"/>
      <c r="J3822" s="119"/>
      <c r="K3822" s="119"/>
      <c r="L3822" s="119"/>
      <c r="M3822" s="119"/>
      <c r="N3822" s="17"/>
      <c r="O3822" s="17"/>
      <c r="P3822" s="17"/>
      <c r="Q3822" s="17"/>
      <c r="R3822" s="17"/>
      <c r="S3822" s="17"/>
      <c r="T3822" s="17"/>
      <c r="U3822" s="17"/>
      <c r="V3822" s="17"/>
      <c r="W3822" s="17"/>
      <c r="X3822" s="17"/>
      <c r="Y3822" s="17"/>
      <c r="Z3822" s="17"/>
      <c r="AA3822" s="17"/>
      <c r="AB3822" s="17"/>
      <c r="AC3822" s="17"/>
      <c r="AD3822" s="17"/>
      <c r="AE3822" s="17"/>
      <c r="AF3822" s="17"/>
      <c r="AG3822" s="17"/>
      <c r="AH3822" s="17"/>
      <c r="AI3822" s="17"/>
      <c r="AJ3822" s="17"/>
      <c r="AK3822" s="17"/>
      <c r="AL3822" s="17"/>
      <c r="AM3822" s="17"/>
      <c r="AN3822" s="17"/>
      <c r="AO3822" s="17"/>
      <c r="AP3822" s="17"/>
      <c r="AQ3822" s="17"/>
      <c r="AR3822" s="17"/>
      <c r="AS3822" s="17"/>
      <c r="AT3822" s="17"/>
      <c r="AU3822" s="17"/>
      <c r="AV3822" s="17"/>
      <c r="AW3822" s="17"/>
      <c r="AX3822" s="17"/>
      <c r="AY3822" s="17"/>
      <c r="AZ3822" s="17"/>
      <c r="BA3822" s="17"/>
      <c r="BB3822" s="83"/>
    </row>
    <row r="3823" spans="1:54" s="66" customFormat="1">
      <c r="A3823" s="119"/>
      <c r="B3823" s="120"/>
      <c r="C3823" s="120"/>
      <c r="D3823" s="120"/>
      <c r="E3823" s="119"/>
      <c r="F3823" s="119"/>
      <c r="G3823" s="119"/>
      <c r="H3823" s="119"/>
      <c r="I3823" s="119"/>
      <c r="J3823" s="119"/>
      <c r="K3823" s="119"/>
      <c r="L3823" s="119"/>
      <c r="M3823" s="119"/>
      <c r="N3823" s="17"/>
      <c r="O3823" s="17"/>
      <c r="P3823" s="17"/>
      <c r="Q3823" s="17"/>
      <c r="R3823" s="17"/>
      <c r="S3823" s="17"/>
      <c r="T3823" s="17"/>
      <c r="U3823" s="17"/>
      <c r="V3823" s="17"/>
      <c r="W3823" s="17"/>
      <c r="X3823" s="17"/>
      <c r="Y3823" s="17"/>
      <c r="Z3823" s="17"/>
      <c r="AA3823" s="17"/>
      <c r="AB3823" s="17"/>
      <c r="AC3823" s="17"/>
      <c r="AD3823" s="17"/>
      <c r="AE3823" s="17"/>
      <c r="AF3823" s="17"/>
      <c r="AG3823" s="17"/>
      <c r="AH3823" s="17"/>
      <c r="AI3823" s="17"/>
      <c r="AJ3823" s="17"/>
      <c r="AK3823" s="17"/>
      <c r="AL3823" s="17"/>
      <c r="AM3823" s="17"/>
      <c r="AN3823" s="17"/>
      <c r="AO3823" s="17"/>
      <c r="AP3823" s="17"/>
      <c r="AQ3823" s="17"/>
      <c r="AR3823" s="17"/>
      <c r="AS3823" s="17"/>
      <c r="AT3823" s="17"/>
      <c r="AU3823" s="17"/>
      <c r="AV3823" s="17"/>
      <c r="AW3823" s="17"/>
      <c r="AX3823" s="17"/>
      <c r="AY3823" s="17"/>
      <c r="AZ3823" s="17"/>
      <c r="BA3823" s="17"/>
      <c r="BB3823" s="83"/>
    </row>
    <row r="3824" spans="1:54" s="66" customFormat="1">
      <c r="A3824" s="119"/>
      <c r="B3824" s="120"/>
      <c r="C3824" s="120"/>
      <c r="D3824" s="120"/>
      <c r="E3824" s="119"/>
      <c r="F3824" s="119"/>
      <c r="G3824" s="119"/>
      <c r="H3824" s="119"/>
      <c r="I3824" s="119"/>
      <c r="J3824" s="119"/>
      <c r="K3824" s="119"/>
      <c r="L3824" s="119"/>
      <c r="M3824" s="119"/>
      <c r="N3824" s="17"/>
      <c r="O3824" s="17"/>
      <c r="P3824" s="17"/>
      <c r="Q3824" s="17"/>
      <c r="R3824" s="17"/>
      <c r="S3824" s="17"/>
      <c r="T3824" s="17"/>
      <c r="U3824" s="17"/>
      <c r="V3824" s="17"/>
      <c r="W3824" s="17"/>
      <c r="X3824" s="17"/>
      <c r="Y3824" s="17"/>
      <c r="Z3824" s="17"/>
      <c r="AA3824" s="17"/>
      <c r="AB3824" s="17"/>
      <c r="AC3824" s="17"/>
      <c r="AD3824" s="17"/>
      <c r="AE3824" s="17"/>
      <c r="AF3824" s="17"/>
      <c r="AG3824" s="17"/>
      <c r="AH3824" s="17"/>
      <c r="AI3824" s="17"/>
      <c r="AJ3824" s="17"/>
      <c r="AK3824" s="17"/>
      <c r="AL3824" s="17"/>
      <c r="AM3824" s="17"/>
      <c r="AN3824" s="17"/>
      <c r="AO3824" s="17"/>
      <c r="AP3824" s="17"/>
      <c r="AQ3824" s="17"/>
      <c r="AR3824" s="17"/>
      <c r="AS3824" s="17"/>
      <c r="AT3824" s="17"/>
      <c r="AU3824" s="17"/>
      <c r="AV3824" s="17"/>
      <c r="AW3824" s="17"/>
      <c r="AX3824" s="17"/>
      <c r="AY3824" s="17"/>
      <c r="AZ3824" s="17"/>
      <c r="BA3824" s="17"/>
      <c r="BB3824" s="83"/>
    </row>
    <row r="3825" spans="1:54" s="66" customFormat="1">
      <c r="A3825" s="119"/>
      <c r="B3825" s="120"/>
      <c r="C3825" s="120"/>
      <c r="D3825" s="120"/>
      <c r="E3825" s="119"/>
      <c r="F3825" s="119"/>
      <c r="G3825" s="119"/>
      <c r="H3825" s="119"/>
      <c r="I3825" s="119"/>
      <c r="J3825" s="119"/>
      <c r="K3825" s="119"/>
      <c r="L3825" s="119"/>
      <c r="M3825" s="119"/>
      <c r="N3825" s="17"/>
      <c r="O3825" s="17"/>
      <c r="P3825" s="17"/>
      <c r="Q3825" s="17"/>
      <c r="R3825" s="17"/>
      <c r="S3825" s="17"/>
      <c r="T3825" s="17"/>
      <c r="U3825" s="17"/>
      <c r="V3825" s="17"/>
      <c r="W3825" s="17"/>
      <c r="X3825" s="17"/>
      <c r="Y3825" s="17"/>
      <c r="Z3825" s="17"/>
      <c r="AA3825" s="17"/>
      <c r="AB3825" s="17"/>
      <c r="AC3825" s="17"/>
      <c r="AD3825" s="17"/>
      <c r="AE3825" s="17"/>
      <c r="AF3825" s="17"/>
      <c r="AG3825" s="17"/>
      <c r="AH3825" s="17"/>
      <c r="AI3825" s="17"/>
      <c r="AJ3825" s="17"/>
      <c r="AK3825" s="17"/>
      <c r="AL3825" s="17"/>
      <c r="AM3825" s="17"/>
      <c r="AN3825" s="17"/>
      <c r="AO3825" s="17"/>
      <c r="AP3825" s="17"/>
      <c r="AQ3825" s="17"/>
      <c r="AR3825" s="17"/>
      <c r="AS3825" s="17"/>
      <c r="AT3825" s="17"/>
      <c r="AU3825" s="17"/>
      <c r="AV3825" s="17"/>
      <c r="AW3825" s="17"/>
      <c r="AX3825" s="17"/>
      <c r="AY3825" s="17"/>
      <c r="AZ3825" s="17"/>
      <c r="BA3825" s="17"/>
      <c r="BB3825" s="83"/>
    </row>
    <row r="3826" spans="1:54" s="66" customFormat="1">
      <c r="A3826" s="119"/>
      <c r="B3826" s="120"/>
      <c r="C3826" s="120"/>
      <c r="D3826" s="120"/>
      <c r="E3826" s="119"/>
      <c r="F3826" s="119"/>
      <c r="G3826" s="119"/>
      <c r="H3826" s="119"/>
      <c r="I3826" s="119"/>
      <c r="J3826" s="119"/>
      <c r="K3826" s="119"/>
      <c r="L3826" s="119"/>
      <c r="M3826" s="119"/>
      <c r="N3826" s="17"/>
      <c r="O3826" s="17"/>
      <c r="P3826" s="17"/>
      <c r="Q3826" s="17"/>
      <c r="R3826" s="17"/>
      <c r="S3826" s="17"/>
      <c r="T3826" s="17"/>
      <c r="U3826" s="17"/>
      <c r="V3826" s="17"/>
      <c r="W3826" s="17"/>
      <c r="X3826" s="17"/>
      <c r="Y3826" s="17"/>
      <c r="Z3826" s="17"/>
      <c r="AA3826" s="17"/>
      <c r="AB3826" s="17"/>
      <c r="AC3826" s="17"/>
      <c r="AD3826" s="17"/>
      <c r="AE3826" s="17"/>
      <c r="AF3826" s="17"/>
      <c r="AG3826" s="17"/>
      <c r="AH3826" s="17"/>
      <c r="AI3826" s="17"/>
      <c r="AJ3826" s="17"/>
      <c r="AK3826" s="17"/>
      <c r="AL3826" s="17"/>
      <c r="AM3826" s="17"/>
      <c r="AN3826" s="17"/>
      <c r="AO3826" s="17"/>
      <c r="AP3826" s="17"/>
      <c r="AQ3826" s="17"/>
      <c r="AR3826" s="17"/>
      <c r="AS3826" s="17"/>
      <c r="AT3826" s="17"/>
      <c r="AU3826" s="17"/>
      <c r="AV3826" s="17"/>
      <c r="AW3826" s="17"/>
      <c r="AX3826" s="17"/>
      <c r="AY3826" s="17"/>
      <c r="AZ3826" s="17"/>
      <c r="BA3826" s="17"/>
      <c r="BB3826" s="83"/>
    </row>
    <row r="3827" spans="1:54" s="66" customFormat="1">
      <c r="A3827" s="119"/>
      <c r="B3827" s="120"/>
      <c r="C3827" s="120"/>
      <c r="D3827" s="120"/>
      <c r="E3827" s="119"/>
      <c r="F3827" s="119"/>
      <c r="G3827" s="119"/>
      <c r="H3827" s="119"/>
      <c r="I3827" s="119"/>
      <c r="J3827" s="119"/>
      <c r="K3827" s="119"/>
      <c r="L3827" s="119"/>
      <c r="M3827" s="119"/>
      <c r="N3827" s="17"/>
      <c r="O3827" s="17"/>
      <c r="P3827" s="17"/>
      <c r="Q3827" s="17"/>
      <c r="R3827" s="17"/>
      <c r="S3827" s="17"/>
      <c r="T3827" s="17"/>
      <c r="U3827" s="17"/>
      <c r="V3827" s="17"/>
      <c r="W3827" s="17"/>
      <c r="X3827" s="17"/>
      <c r="Y3827" s="17"/>
      <c r="Z3827" s="17"/>
      <c r="AA3827" s="17"/>
      <c r="AB3827" s="17"/>
      <c r="AC3827" s="17"/>
      <c r="AD3827" s="17"/>
      <c r="AE3827" s="17"/>
      <c r="AF3827" s="17"/>
      <c r="AG3827" s="17"/>
      <c r="AH3827" s="17"/>
      <c r="AI3827" s="17"/>
      <c r="AJ3827" s="17"/>
      <c r="AK3827" s="17"/>
      <c r="AL3827" s="17"/>
      <c r="AM3827" s="17"/>
      <c r="AN3827" s="17"/>
      <c r="AO3827" s="17"/>
      <c r="AP3827" s="17"/>
      <c r="AQ3827" s="17"/>
      <c r="AR3827" s="17"/>
      <c r="AS3827" s="17"/>
      <c r="AT3827" s="17"/>
      <c r="AU3827" s="17"/>
      <c r="AV3827" s="17"/>
      <c r="AW3827" s="17"/>
      <c r="AX3827" s="17"/>
      <c r="AY3827" s="17"/>
      <c r="AZ3827" s="17"/>
      <c r="BA3827" s="17"/>
      <c r="BB3827" s="83"/>
    </row>
    <row r="3828" spans="1:54" s="66" customFormat="1">
      <c r="A3828" s="119"/>
      <c r="B3828" s="120"/>
      <c r="C3828" s="120"/>
      <c r="D3828" s="120"/>
      <c r="E3828" s="119"/>
      <c r="F3828" s="119"/>
      <c r="G3828" s="119"/>
      <c r="H3828" s="119"/>
      <c r="I3828" s="119"/>
      <c r="J3828" s="119"/>
      <c r="K3828" s="119"/>
      <c r="L3828" s="119"/>
      <c r="M3828" s="119"/>
      <c r="N3828" s="17"/>
      <c r="O3828" s="17"/>
      <c r="P3828" s="17"/>
      <c r="Q3828" s="17"/>
      <c r="R3828" s="17"/>
      <c r="S3828" s="17"/>
      <c r="T3828" s="17"/>
      <c r="U3828" s="17"/>
      <c r="V3828" s="17"/>
      <c r="W3828" s="17"/>
      <c r="X3828" s="17"/>
      <c r="Y3828" s="17"/>
      <c r="Z3828" s="17"/>
      <c r="AA3828" s="17"/>
      <c r="AB3828" s="17"/>
      <c r="AC3828" s="17"/>
      <c r="AD3828" s="17"/>
      <c r="AE3828" s="17"/>
      <c r="AF3828" s="17"/>
      <c r="AG3828" s="17"/>
      <c r="AH3828" s="17"/>
      <c r="AI3828" s="17"/>
      <c r="AJ3828" s="17"/>
      <c r="AK3828" s="17"/>
      <c r="AL3828" s="17"/>
      <c r="AM3828" s="17"/>
      <c r="AN3828" s="17"/>
      <c r="AO3828" s="17"/>
      <c r="AP3828" s="17"/>
      <c r="AQ3828" s="17"/>
      <c r="AR3828" s="17"/>
      <c r="AS3828" s="17"/>
      <c r="AT3828" s="17"/>
      <c r="AU3828" s="17"/>
      <c r="AV3828" s="17"/>
      <c r="AW3828" s="17"/>
      <c r="AX3828" s="17"/>
      <c r="AY3828" s="17"/>
      <c r="AZ3828" s="17"/>
      <c r="BA3828" s="17"/>
      <c r="BB3828" s="83"/>
    </row>
    <row r="3829" spans="1:54" s="66" customFormat="1">
      <c r="A3829" s="119"/>
      <c r="B3829" s="120"/>
      <c r="C3829" s="120"/>
      <c r="D3829" s="120"/>
      <c r="E3829" s="119"/>
      <c r="F3829" s="119"/>
      <c r="G3829" s="119"/>
      <c r="H3829" s="119"/>
      <c r="I3829" s="119"/>
      <c r="J3829" s="119"/>
      <c r="K3829" s="119"/>
      <c r="L3829" s="119"/>
      <c r="M3829" s="119"/>
      <c r="N3829" s="17"/>
      <c r="O3829" s="17"/>
      <c r="P3829" s="17"/>
      <c r="Q3829" s="17"/>
      <c r="R3829" s="17"/>
      <c r="S3829" s="17"/>
      <c r="T3829" s="17"/>
      <c r="U3829" s="17"/>
      <c r="V3829" s="17"/>
      <c r="W3829" s="17"/>
      <c r="X3829" s="17"/>
      <c r="Y3829" s="17"/>
      <c r="Z3829" s="17"/>
      <c r="AA3829" s="17"/>
      <c r="AB3829" s="17"/>
      <c r="AC3829" s="17"/>
      <c r="AD3829" s="17"/>
      <c r="AE3829" s="17"/>
      <c r="AF3829" s="17"/>
      <c r="AG3829" s="17"/>
      <c r="AH3829" s="17"/>
      <c r="AI3829" s="17"/>
      <c r="AJ3829" s="17"/>
      <c r="AK3829" s="17"/>
      <c r="AL3829" s="17"/>
      <c r="AM3829" s="17"/>
      <c r="AN3829" s="17"/>
      <c r="AO3829" s="17"/>
      <c r="AP3829" s="17"/>
      <c r="AQ3829" s="17"/>
      <c r="AR3829" s="17"/>
      <c r="AS3829" s="17"/>
      <c r="AT3829" s="17"/>
      <c r="AU3829" s="17"/>
      <c r="AV3829" s="17"/>
      <c r="AW3829" s="17"/>
      <c r="AX3829" s="17"/>
      <c r="AY3829" s="17"/>
      <c r="AZ3829" s="17"/>
      <c r="BA3829" s="17"/>
      <c r="BB3829" s="83"/>
    </row>
    <row r="3830" spans="1:54" s="66" customFormat="1">
      <c r="A3830" s="119"/>
      <c r="B3830" s="120"/>
      <c r="C3830" s="120"/>
      <c r="D3830" s="120"/>
      <c r="E3830" s="119"/>
      <c r="F3830" s="119"/>
      <c r="G3830" s="119"/>
      <c r="H3830" s="119"/>
      <c r="I3830" s="119"/>
      <c r="J3830" s="119"/>
      <c r="K3830" s="119"/>
      <c r="L3830" s="119"/>
      <c r="M3830" s="119"/>
      <c r="N3830" s="17"/>
      <c r="O3830" s="17"/>
      <c r="P3830" s="17"/>
      <c r="Q3830" s="17"/>
      <c r="R3830" s="17"/>
      <c r="S3830" s="17"/>
      <c r="T3830" s="17"/>
      <c r="U3830" s="17"/>
      <c r="V3830" s="17"/>
      <c r="W3830" s="17"/>
      <c r="X3830" s="17"/>
      <c r="Y3830" s="17"/>
      <c r="Z3830" s="17"/>
      <c r="AA3830" s="17"/>
      <c r="AB3830" s="17"/>
      <c r="AC3830" s="17"/>
      <c r="AD3830" s="17"/>
      <c r="AE3830" s="17"/>
      <c r="AF3830" s="17"/>
      <c r="AG3830" s="17"/>
      <c r="AH3830" s="17"/>
      <c r="AI3830" s="17"/>
      <c r="AJ3830" s="17"/>
      <c r="AK3830" s="17"/>
      <c r="AL3830" s="17"/>
      <c r="AM3830" s="17"/>
      <c r="AN3830" s="17"/>
      <c r="AO3830" s="17"/>
      <c r="AP3830" s="17"/>
      <c r="AQ3830" s="17"/>
      <c r="AR3830" s="17"/>
      <c r="AS3830" s="17"/>
      <c r="AT3830" s="17"/>
      <c r="AU3830" s="17"/>
      <c r="AV3830" s="17"/>
      <c r="AW3830" s="17"/>
      <c r="AX3830" s="17"/>
      <c r="AY3830" s="17"/>
      <c r="AZ3830" s="17"/>
      <c r="BA3830" s="17"/>
      <c r="BB3830" s="83"/>
    </row>
    <row r="3831" spans="1:54" s="66" customFormat="1">
      <c r="A3831" s="119"/>
      <c r="B3831" s="120"/>
      <c r="C3831" s="120"/>
      <c r="D3831" s="120"/>
      <c r="E3831" s="119"/>
      <c r="F3831" s="119"/>
      <c r="G3831" s="119"/>
      <c r="H3831" s="119"/>
      <c r="I3831" s="119"/>
      <c r="J3831" s="119"/>
      <c r="K3831" s="119"/>
      <c r="L3831" s="119"/>
      <c r="M3831" s="119"/>
      <c r="N3831" s="17"/>
      <c r="O3831" s="17"/>
      <c r="P3831" s="17"/>
      <c r="Q3831" s="17"/>
      <c r="R3831" s="17"/>
      <c r="S3831" s="17"/>
      <c r="T3831" s="17"/>
      <c r="U3831" s="17"/>
      <c r="V3831" s="17"/>
      <c r="W3831" s="17"/>
      <c r="X3831" s="17"/>
      <c r="Y3831" s="17"/>
      <c r="Z3831" s="17"/>
      <c r="AA3831" s="17"/>
      <c r="AB3831" s="17"/>
      <c r="AC3831" s="17"/>
      <c r="AD3831" s="17"/>
      <c r="AE3831" s="17"/>
      <c r="AF3831" s="17"/>
      <c r="AG3831" s="17"/>
      <c r="AH3831" s="17"/>
      <c r="AI3831" s="17"/>
      <c r="AJ3831" s="17"/>
      <c r="AK3831" s="17"/>
      <c r="AL3831" s="17"/>
      <c r="AM3831" s="17"/>
      <c r="AN3831" s="17"/>
      <c r="AO3831" s="17"/>
      <c r="AP3831" s="17"/>
      <c r="AQ3831" s="17"/>
      <c r="AR3831" s="17"/>
      <c r="AS3831" s="17"/>
      <c r="AT3831" s="17"/>
      <c r="AU3831" s="17"/>
      <c r="AV3831" s="17"/>
      <c r="AW3831" s="17"/>
      <c r="AX3831" s="17"/>
      <c r="AY3831" s="17"/>
      <c r="AZ3831" s="17"/>
      <c r="BA3831" s="17"/>
      <c r="BB3831" s="83"/>
    </row>
    <row r="3832" spans="1:54" s="66" customFormat="1">
      <c r="A3832" s="119"/>
      <c r="B3832" s="120"/>
      <c r="C3832" s="120"/>
      <c r="D3832" s="120"/>
      <c r="E3832" s="119"/>
      <c r="F3832" s="119"/>
      <c r="G3832" s="119"/>
      <c r="H3832" s="119"/>
      <c r="I3832" s="119"/>
      <c r="J3832" s="119"/>
      <c r="K3832" s="119"/>
      <c r="L3832" s="119"/>
      <c r="M3832" s="119"/>
      <c r="N3832" s="17"/>
      <c r="O3832" s="17"/>
      <c r="P3832" s="17"/>
      <c r="Q3832" s="17"/>
      <c r="R3832" s="17"/>
      <c r="S3832" s="17"/>
      <c r="T3832" s="17"/>
      <c r="U3832" s="17"/>
      <c r="V3832" s="17"/>
      <c r="W3832" s="17"/>
      <c r="X3832" s="17"/>
      <c r="Y3832" s="17"/>
      <c r="Z3832" s="17"/>
      <c r="AA3832" s="17"/>
      <c r="AB3832" s="17"/>
      <c r="AC3832" s="17"/>
      <c r="AD3832" s="17"/>
      <c r="AE3832" s="17"/>
      <c r="AF3832" s="17"/>
      <c r="AG3832" s="17"/>
      <c r="AH3832" s="17"/>
      <c r="AI3832" s="17"/>
      <c r="AJ3832" s="17"/>
      <c r="AK3832" s="17"/>
      <c r="AL3832" s="17"/>
      <c r="AM3832" s="17"/>
      <c r="AN3832" s="17"/>
      <c r="AO3832" s="17"/>
      <c r="AP3832" s="17"/>
      <c r="AQ3832" s="17"/>
      <c r="AR3832" s="17"/>
      <c r="AS3832" s="17"/>
      <c r="AT3832" s="17"/>
      <c r="AU3832" s="17"/>
      <c r="AV3832" s="17"/>
      <c r="AW3832" s="17"/>
      <c r="AX3832" s="17"/>
      <c r="AY3832" s="17"/>
      <c r="AZ3832" s="17"/>
      <c r="BA3832" s="17"/>
      <c r="BB3832" s="83"/>
    </row>
    <row r="3833" spans="1:54" s="66" customFormat="1">
      <c r="A3833" s="119"/>
      <c r="B3833" s="120"/>
      <c r="C3833" s="120"/>
      <c r="D3833" s="120"/>
      <c r="E3833" s="119"/>
      <c r="F3833" s="119"/>
      <c r="G3833" s="119"/>
      <c r="H3833" s="119"/>
      <c r="I3833" s="119"/>
      <c r="J3833" s="119"/>
      <c r="K3833" s="119"/>
      <c r="L3833" s="119"/>
      <c r="M3833" s="119"/>
      <c r="N3833" s="17"/>
      <c r="O3833" s="17"/>
      <c r="P3833" s="17"/>
      <c r="Q3833" s="17"/>
      <c r="R3833" s="17"/>
      <c r="S3833" s="17"/>
      <c r="T3833" s="17"/>
      <c r="U3833" s="17"/>
      <c r="V3833" s="17"/>
      <c r="W3833" s="17"/>
      <c r="X3833" s="17"/>
      <c r="Y3833" s="17"/>
      <c r="Z3833" s="17"/>
      <c r="AA3833" s="17"/>
      <c r="AB3833" s="17"/>
      <c r="AC3833" s="17"/>
      <c r="AD3833" s="17"/>
      <c r="AE3833" s="17"/>
      <c r="AF3833" s="17"/>
      <c r="AG3833" s="17"/>
      <c r="AH3833" s="17"/>
      <c r="AI3833" s="17"/>
      <c r="AJ3833" s="17"/>
      <c r="AK3833" s="17"/>
      <c r="AL3833" s="17"/>
      <c r="AM3833" s="17"/>
      <c r="AN3833" s="17"/>
      <c r="AO3833" s="17"/>
      <c r="AP3833" s="17"/>
      <c r="AQ3833" s="17"/>
      <c r="AR3833" s="17"/>
      <c r="AS3833" s="17"/>
      <c r="AT3833" s="17"/>
      <c r="AU3833" s="17"/>
      <c r="AV3833" s="17"/>
      <c r="AW3833" s="17"/>
      <c r="AX3833" s="17"/>
      <c r="AY3833" s="17"/>
      <c r="AZ3833" s="17"/>
      <c r="BA3833" s="17"/>
      <c r="BB3833" s="83"/>
    </row>
    <row r="3834" spans="1:54" s="66" customFormat="1">
      <c r="A3834" s="119"/>
      <c r="B3834" s="120"/>
      <c r="C3834" s="120"/>
      <c r="D3834" s="120"/>
      <c r="E3834" s="119"/>
      <c r="F3834" s="119"/>
      <c r="G3834" s="119"/>
      <c r="H3834" s="119"/>
      <c r="I3834" s="119"/>
      <c r="J3834" s="119"/>
      <c r="K3834" s="119"/>
      <c r="L3834" s="119"/>
      <c r="M3834" s="119"/>
      <c r="N3834" s="17"/>
      <c r="O3834" s="17"/>
      <c r="P3834" s="17"/>
      <c r="Q3834" s="17"/>
      <c r="R3834" s="17"/>
      <c r="S3834" s="17"/>
      <c r="T3834" s="17"/>
      <c r="U3834" s="17"/>
      <c r="V3834" s="17"/>
      <c r="W3834" s="17"/>
      <c r="X3834" s="17"/>
      <c r="Y3834" s="17"/>
      <c r="Z3834" s="17"/>
      <c r="AA3834" s="17"/>
      <c r="AB3834" s="17"/>
      <c r="AC3834" s="17"/>
      <c r="AD3834" s="17"/>
      <c r="AE3834" s="17"/>
      <c r="AF3834" s="17"/>
      <c r="AG3834" s="17"/>
      <c r="AH3834" s="17"/>
      <c r="AI3834" s="17"/>
      <c r="AJ3834" s="17"/>
      <c r="AK3834" s="17"/>
      <c r="AL3834" s="17"/>
      <c r="AM3834" s="17"/>
      <c r="AN3834" s="17"/>
      <c r="AO3834" s="17"/>
      <c r="AP3834" s="17"/>
      <c r="AQ3834" s="17"/>
      <c r="AR3834" s="17"/>
      <c r="AS3834" s="17"/>
      <c r="AT3834" s="17"/>
      <c r="AU3834" s="17"/>
      <c r="AV3834" s="17"/>
      <c r="AW3834" s="17"/>
      <c r="AX3834" s="17"/>
      <c r="AY3834" s="17"/>
      <c r="AZ3834" s="17"/>
      <c r="BA3834" s="17"/>
      <c r="BB3834" s="83"/>
    </row>
    <row r="3835" spans="1:54" s="66" customFormat="1">
      <c r="A3835" s="119"/>
      <c r="B3835" s="120"/>
      <c r="C3835" s="120"/>
      <c r="D3835" s="120"/>
      <c r="E3835" s="119"/>
      <c r="F3835" s="119"/>
      <c r="G3835" s="119"/>
      <c r="H3835" s="119"/>
      <c r="I3835" s="119"/>
      <c r="J3835" s="119"/>
      <c r="K3835" s="119"/>
      <c r="L3835" s="119"/>
      <c r="M3835" s="119"/>
      <c r="N3835" s="17"/>
      <c r="O3835" s="17"/>
      <c r="P3835" s="17"/>
      <c r="Q3835" s="17"/>
      <c r="R3835" s="17"/>
      <c r="S3835" s="17"/>
      <c r="T3835" s="17"/>
      <c r="U3835" s="17"/>
      <c r="V3835" s="17"/>
      <c r="W3835" s="17"/>
      <c r="X3835" s="17"/>
      <c r="Y3835" s="17"/>
      <c r="Z3835" s="17"/>
      <c r="AA3835" s="17"/>
      <c r="AB3835" s="17"/>
      <c r="AC3835" s="17"/>
      <c r="AD3835" s="17"/>
      <c r="AE3835" s="17"/>
      <c r="AF3835" s="17"/>
      <c r="AG3835" s="17"/>
      <c r="AH3835" s="17"/>
      <c r="AI3835" s="17"/>
      <c r="AJ3835" s="17"/>
      <c r="AK3835" s="17"/>
      <c r="AL3835" s="17"/>
      <c r="AM3835" s="17"/>
      <c r="AN3835" s="17"/>
      <c r="AO3835" s="17"/>
      <c r="AP3835" s="17"/>
      <c r="AQ3835" s="17"/>
      <c r="AR3835" s="17"/>
      <c r="AS3835" s="17"/>
      <c r="AT3835" s="17"/>
      <c r="AU3835" s="17"/>
      <c r="AV3835" s="17"/>
      <c r="AW3835" s="17"/>
      <c r="AX3835" s="17"/>
      <c r="AY3835" s="17"/>
      <c r="AZ3835" s="17"/>
      <c r="BA3835" s="17"/>
      <c r="BB3835" s="83"/>
    </row>
    <row r="3836" spans="1:54" s="66" customFormat="1">
      <c r="A3836" s="119"/>
      <c r="B3836" s="120"/>
      <c r="C3836" s="120"/>
      <c r="D3836" s="120"/>
      <c r="E3836" s="119"/>
      <c r="F3836" s="119"/>
      <c r="G3836" s="119"/>
      <c r="H3836" s="119"/>
      <c r="I3836" s="119"/>
      <c r="J3836" s="119"/>
      <c r="K3836" s="119"/>
      <c r="L3836" s="119"/>
      <c r="M3836" s="119"/>
      <c r="N3836" s="17"/>
      <c r="O3836" s="17"/>
      <c r="P3836" s="17"/>
      <c r="Q3836" s="17"/>
      <c r="R3836" s="17"/>
      <c r="S3836" s="17"/>
      <c r="T3836" s="17"/>
      <c r="U3836" s="17"/>
      <c r="V3836" s="17"/>
      <c r="W3836" s="17"/>
      <c r="X3836" s="17"/>
      <c r="Y3836" s="17"/>
      <c r="Z3836" s="17"/>
      <c r="AA3836" s="17"/>
      <c r="AB3836" s="17"/>
      <c r="AC3836" s="17"/>
      <c r="AD3836" s="17"/>
      <c r="AE3836" s="17"/>
      <c r="AF3836" s="17"/>
      <c r="AG3836" s="17"/>
      <c r="AH3836" s="17"/>
      <c r="AI3836" s="17"/>
      <c r="AJ3836" s="17"/>
      <c r="AK3836" s="17"/>
      <c r="AL3836" s="17"/>
      <c r="AM3836" s="17"/>
      <c r="AN3836" s="17"/>
      <c r="AO3836" s="17"/>
      <c r="AP3836" s="17"/>
      <c r="AQ3836" s="17"/>
      <c r="AR3836" s="17"/>
      <c r="AS3836" s="17"/>
      <c r="AT3836" s="17"/>
      <c r="AU3836" s="17"/>
      <c r="AV3836" s="17"/>
      <c r="AW3836" s="17"/>
      <c r="AX3836" s="17"/>
      <c r="AY3836" s="17"/>
      <c r="AZ3836" s="17"/>
      <c r="BA3836" s="17"/>
      <c r="BB3836" s="83"/>
    </row>
    <row r="3837" spans="1:54" s="66" customFormat="1">
      <c r="A3837" s="119"/>
      <c r="B3837" s="120"/>
      <c r="C3837" s="120"/>
      <c r="D3837" s="120"/>
      <c r="E3837" s="119"/>
      <c r="F3837" s="119"/>
      <c r="G3837" s="119"/>
      <c r="H3837" s="119"/>
      <c r="I3837" s="119"/>
      <c r="J3837" s="119"/>
      <c r="K3837" s="119"/>
      <c r="L3837" s="119"/>
      <c r="M3837" s="119"/>
      <c r="N3837" s="17"/>
      <c r="O3837" s="17"/>
      <c r="P3837" s="17"/>
      <c r="Q3837" s="17"/>
      <c r="R3837" s="17"/>
      <c r="S3837" s="17"/>
      <c r="T3837" s="17"/>
      <c r="U3837" s="17"/>
      <c r="V3837" s="17"/>
      <c r="W3837" s="17"/>
      <c r="X3837" s="17"/>
      <c r="Y3837" s="17"/>
      <c r="Z3837" s="17"/>
      <c r="AA3837" s="17"/>
      <c r="AB3837" s="17"/>
      <c r="AC3837" s="17"/>
      <c r="AD3837" s="17"/>
      <c r="AE3837" s="17"/>
      <c r="AF3837" s="17"/>
      <c r="AG3837" s="17"/>
      <c r="AH3837" s="17"/>
      <c r="AI3837" s="17"/>
      <c r="AJ3837" s="17"/>
      <c r="AK3837" s="17"/>
      <c r="AL3837" s="17"/>
      <c r="AM3837" s="17"/>
      <c r="AN3837" s="17"/>
      <c r="AO3837" s="17"/>
      <c r="AP3837" s="17"/>
      <c r="AQ3837" s="17"/>
      <c r="AR3837" s="17"/>
      <c r="AS3837" s="17"/>
      <c r="AT3837" s="17"/>
      <c r="AU3837" s="17"/>
      <c r="AV3837" s="17"/>
      <c r="AW3837" s="17"/>
      <c r="AX3837" s="17"/>
      <c r="AY3837" s="17"/>
      <c r="AZ3837" s="17"/>
      <c r="BA3837" s="17"/>
      <c r="BB3837" s="83"/>
    </row>
    <row r="3838" spans="1:54" s="66" customFormat="1">
      <c r="A3838" s="119"/>
      <c r="B3838" s="120"/>
      <c r="C3838" s="120"/>
      <c r="D3838" s="120"/>
      <c r="E3838" s="119"/>
      <c r="F3838" s="119"/>
      <c r="G3838" s="119"/>
      <c r="H3838" s="119"/>
      <c r="I3838" s="119"/>
      <c r="J3838" s="119"/>
      <c r="K3838" s="119"/>
      <c r="L3838" s="119"/>
      <c r="M3838" s="119"/>
      <c r="N3838" s="17"/>
      <c r="O3838" s="17"/>
      <c r="P3838" s="17"/>
      <c r="Q3838" s="17"/>
      <c r="R3838" s="17"/>
      <c r="S3838" s="17"/>
      <c r="T3838" s="17"/>
      <c r="U3838" s="17"/>
      <c r="V3838" s="17"/>
      <c r="W3838" s="17"/>
      <c r="X3838" s="17"/>
      <c r="Y3838" s="17"/>
      <c r="Z3838" s="17"/>
      <c r="AA3838" s="17"/>
      <c r="AB3838" s="17"/>
      <c r="AC3838" s="17"/>
      <c r="AD3838" s="17"/>
      <c r="AE3838" s="17"/>
      <c r="AF3838" s="17"/>
      <c r="AG3838" s="17"/>
      <c r="AH3838" s="17"/>
      <c r="AI3838" s="17"/>
      <c r="AJ3838" s="17"/>
      <c r="AK3838" s="17"/>
      <c r="AL3838" s="17"/>
      <c r="AM3838" s="17"/>
      <c r="AN3838" s="17"/>
      <c r="AO3838" s="17"/>
      <c r="AP3838" s="17"/>
      <c r="AQ3838" s="17"/>
      <c r="AR3838" s="17"/>
      <c r="AS3838" s="17"/>
      <c r="AT3838" s="17"/>
      <c r="AU3838" s="17"/>
      <c r="AV3838" s="17"/>
      <c r="AW3838" s="17"/>
      <c r="AX3838" s="17"/>
      <c r="AY3838" s="17"/>
      <c r="AZ3838" s="17"/>
      <c r="BA3838" s="17"/>
      <c r="BB3838" s="83"/>
    </row>
    <row r="3839" spans="1:54" s="66" customFormat="1">
      <c r="A3839" s="119"/>
      <c r="B3839" s="120"/>
      <c r="C3839" s="120"/>
      <c r="D3839" s="120"/>
      <c r="E3839" s="119"/>
      <c r="F3839" s="119"/>
      <c r="G3839" s="119"/>
      <c r="H3839" s="119"/>
      <c r="I3839" s="119"/>
      <c r="J3839" s="119"/>
      <c r="K3839" s="119"/>
      <c r="L3839" s="119"/>
      <c r="M3839" s="119"/>
      <c r="N3839" s="17"/>
      <c r="O3839" s="17"/>
      <c r="P3839" s="17"/>
      <c r="Q3839" s="17"/>
      <c r="R3839" s="17"/>
      <c r="S3839" s="17"/>
      <c r="T3839" s="17"/>
      <c r="U3839" s="17"/>
      <c r="V3839" s="17"/>
      <c r="W3839" s="17"/>
      <c r="X3839" s="17"/>
      <c r="Y3839" s="17"/>
      <c r="Z3839" s="17"/>
      <c r="AA3839" s="17"/>
      <c r="AB3839" s="17"/>
      <c r="AC3839" s="17"/>
      <c r="AD3839" s="17"/>
      <c r="AE3839" s="17"/>
      <c r="AF3839" s="17"/>
      <c r="AG3839" s="17"/>
      <c r="AH3839" s="17"/>
      <c r="AI3839" s="17"/>
      <c r="AJ3839" s="17"/>
      <c r="AK3839" s="17"/>
      <c r="AL3839" s="17"/>
      <c r="AM3839" s="17"/>
      <c r="AN3839" s="17"/>
      <c r="AO3839" s="17"/>
      <c r="AP3839" s="17"/>
      <c r="AQ3839" s="17"/>
      <c r="AR3839" s="17"/>
      <c r="AS3839" s="17"/>
      <c r="AT3839" s="17"/>
      <c r="AU3839" s="17"/>
      <c r="AV3839" s="17"/>
      <c r="AW3839" s="17"/>
      <c r="AX3839" s="17"/>
      <c r="AY3839" s="17"/>
      <c r="AZ3839" s="17"/>
      <c r="BA3839" s="17"/>
      <c r="BB3839" s="83"/>
    </row>
    <row r="3840" spans="1:54" s="66" customFormat="1">
      <c r="A3840" s="119"/>
      <c r="B3840" s="120"/>
      <c r="C3840" s="120"/>
      <c r="D3840" s="120"/>
      <c r="E3840" s="119"/>
      <c r="F3840" s="119"/>
      <c r="G3840" s="119"/>
      <c r="H3840" s="119"/>
      <c r="I3840" s="119"/>
      <c r="J3840" s="119"/>
      <c r="K3840" s="119"/>
      <c r="L3840" s="119"/>
      <c r="M3840" s="119"/>
      <c r="N3840" s="17"/>
      <c r="O3840" s="17"/>
      <c r="P3840" s="17"/>
      <c r="Q3840" s="17"/>
      <c r="R3840" s="17"/>
      <c r="S3840" s="17"/>
      <c r="T3840" s="17"/>
      <c r="U3840" s="17"/>
      <c r="V3840" s="17"/>
      <c r="W3840" s="17"/>
      <c r="X3840" s="17"/>
      <c r="Y3840" s="17"/>
      <c r="Z3840" s="17"/>
      <c r="AA3840" s="17"/>
      <c r="AB3840" s="17"/>
      <c r="AC3840" s="17"/>
      <c r="AD3840" s="17"/>
      <c r="AE3840" s="17"/>
      <c r="AF3840" s="17"/>
      <c r="AG3840" s="17"/>
      <c r="AH3840" s="17"/>
      <c r="AI3840" s="17"/>
      <c r="AJ3840" s="17"/>
      <c r="AK3840" s="17"/>
      <c r="AL3840" s="17"/>
      <c r="AM3840" s="17"/>
      <c r="AN3840" s="17"/>
      <c r="AO3840" s="17"/>
      <c r="AP3840" s="17"/>
      <c r="AQ3840" s="17"/>
      <c r="AR3840" s="17"/>
      <c r="AS3840" s="17"/>
      <c r="AT3840" s="17"/>
      <c r="AU3840" s="17"/>
      <c r="AV3840" s="17"/>
      <c r="AW3840" s="17"/>
      <c r="AX3840" s="17"/>
      <c r="AY3840" s="17"/>
      <c r="AZ3840" s="17"/>
      <c r="BA3840" s="17"/>
      <c r="BB3840" s="83"/>
    </row>
    <row r="3841" spans="1:54" s="66" customFormat="1">
      <c r="A3841" s="119"/>
      <c r="B3841" s="120"/>
      <c r="C3841" s="120"/>
      <c r="D3841" s="120"/>
      <c r="E3841" s="119"/>
      <c r="F3841" s="119"/>
      <c r="G3841" s="119"/>
      <c r="H3841" s="119"/>
      <c r="I3841" s="119"/>
      <c r="J3841" s="119"/>
      <c r="K3841" s="119"/>
      <c r="L3841" s="119"/>
      <c r="M3841" s="119"/>
      <c r="N3841" s="17"/>
      <c r="O3841" s="17"/>
      <c r="P3841" s="17"/>
      <c r="Q3841" s="17"/>
      <c r="R3841" s="17"/>
      <c r="S3841" s="17"/>
      <c r="T3841" s="17"/>
      <c r="U3841" s="17"/>
      <c r="V3841" s="17"/>
      <c r="W3841" s="17"/>
      <c r="X3841" s="17"/>
      <c r="Y3841" s="17"/>
      <c r="Z3841" s="17"/>
      <c r="AA3841" s="17"/>
      <c r="AB3841" s="17"/>
      <c r="AC3841" s="17"/>
      <c r="AD3841" s="17"/>
      <c r="AE3841" s="17"/>
      <c r="AF3841" s="17"/>
      <c r="AG3841" s="17"/>
      <c r="AH3841" s="17"/>
      <c r="AI3841" s="17"/>
      <c r="AJ3841" s="17"/>
      <c r="AK3841" s="17"/>
      <c r="AL3841" s="17"/>
      <c r="AM3841" s="17"/>
      <c r="AN3841" s="17"/>
      <c r="AO3841" s="17"/>
      <c r="AP3841" s="17"/>
      <c r="AQ3841" s="17"/>
      <c r="AR3841" s="17"/>
      <c r="AS3841" s="17"/>
      <c r="AT3841" s="17"/>
      <c r="AU3841" s="17"/>
      <c r="AV3841" s="17"/>
      <c r="AW3841" s="17"/>
      <c r="AX3841" s="17"/>
      <c r="AY3841" s="17"/>
      <c r="AZ3841" s="17"/>
      <c r="BA3841" s="17"/>
      <c r="BB3841" s="83"/>
    </row>
    <row r="3842" spans="1:54" s="66" customFormat="1">
      <c r="A3842" s="119"/>
      <c r="B3842" s="120"/>
      <c r="C3842" s="120"/>
      <c r="D3842" s="120"/>
      <c r="E3842" s="119"/>
      <c r="F3842" s="119"/>
      <c r="G3842" s="119"/>
      <c r="H3842" s="119"/>
      <c r="I3842" s="119"/>
      <c r="J3842" s="119"/>
      <c r="K3842" s="119"/>
      <c r="L3842" s="119"/>
      <c r="M3842" s="119"/>
      <c r="N3842" s="17"/>
      <c r="O3842" s="17"/>
      <c r="P3842" s="17"/>
      <c r="Q3842" s="17"/>
      <c r="R3842" s="17"/>
      <c r="S3842" s="17"/>
      <c r="T3842" s="17"/>
      <c r="U3842" s="17"/>
      <c r="V3842" s="17"/>
      <c r="W3842" s="17"/>
      <c r="X3842" s="17"/>
      <c r="Y3842" s="17"/>
      <c r="Z3842" s="17"/>
      <c r="AA3842" s="17"/>
      <c r="AB3842" s="17"/>
      <c r="AC3842" s="17"/>
      <c r="AD3842" s="17"/>
      <c r="AE3842" s="17"/>
      <c r="AF3842" s="17"/>
      <c r="AG3842" s="17"/>
      <c r="AH3842" s="17"/>
      <c r="AI3842" s="17"/>
      <c r="AJ3842" s="17"/>
      <c r="AK3842" s="17"/>
      <c r="AL3842" s="17"/>
      <c r="AM3842" s="17"/>
      <c r="AN3842" s="17"/>
      <c r="AO3842" s="17"/>
      <c r="AP3842" s="17"/>
      <c r="AQ3842" s="17"/>
      <c r="AR3842" s="17"/>
      <c r="AS3842" s="17"/>
      <c r="AT3842" s="17"/>
      <c r="AU3842" s="17"/>
      <c r="AV3842" s="17"/>
      <c r="AW3842" s="17"/>
      <c r="AX3842" s="17"/>
      <c r="AY3842" s="17"/>
      <c r="AZ3842" s="17"/>
      <c r="BA3842" s="17"/>
      <c r="BB3842" s="83"/>
    </row>
    <row r="3843" spans="1:54" s="66" customFormat="1">
      <c r="A3843" s="119"/>
      <c r="B3843" s="120"/>
      <c r="C3843" s="120"/>
      <c r="D3843" s="120"/>
      <c r="E3843" s="119"/>
      <c r="F3843" s="119"/>
      <c r="G3843" s="119"/>
      <c r="H3843" s="119"/>
      <c r="I3843" s="119"/>
      <c r="J3843" s="119"/>
      <c r="K3843" s="119"/>
      <c r="L3843" s="119"/>
      <c r="M3843" s="119"/>
      <c r="N3843" s="17"/>
      <c r="O3843" s="17"/>
      <c r="P3843" s="17"/>
      <c r="Q3843" s="17"/>
      <c r="R3843" s="17"/>
      <c r="S3843" s="17"/>
      <c r="T3843" s="17"/>
      <c r="U3843" s="17"/>
      <c r="V3843" s="17"/>
      <c r="W3843" s="17"/>
      <c r="X3843" s="17"/>
      <c r="Y3843" s="17"/>
      <c r="Z3843" s="17"/>
      <c r="AA3843" s="17"/>
      <c r="AB3843" s="17"/>
      <c r="AC3843" s="17"/>
      <c r="AD3843" s="17"/>
      <c r="AE3843" s="17"/>
      <c r="AF3843" s="17"/>
      <c r="AG3843" s="17"/>
      <c r="AH3843" s="17"/>
      <c r="AI3843" s="17"/>
      <c r="AJ3843" s="17"/>
      <c r="AK3843" s="17"/>
      <c r="AL3843" s="17"/>
      <c r="AM3843" s="17"/>
      <c r="AN3843" s="17"/>
      <c r="AO3843" s="17"/>
      <c r="AP3843" s="17"/>
      <c r="AQ3843" s="17"/>
      <c r="AR3843" s="17"/>
      <c r="AS3843" s="17"/>
      <c r="AT3843" s="17"/>
      <c r="AU3843" s="17"/>
      <c r="AV3843" s="17"/>
      <c r="AW3843" s="17"/>
      <c r="AX3843" s="17"/>
      <c r="AY3843" s="17"/>
      <c r="AZ3843" s="17"/>
      <c r="BA3843" s="17"/>
      <c r="BB3843" s="83"/>
    </row>
    <row r="3844" spans="1:54" s="66" customFormat="1">
      <c r="A3844" s="119"/>
      <c r="B3844" s="120"/>
      <c r="C3844" s="120"/>
      <c r="D3844" s="120"/>
      <c r="E3844" s="119"/>
      <c r="F3844" s="119"/>
      <c r="G3844" s="119"/>
      <c r="H3844" s="119"/>
      <c r="I3844" s="119"/>
      <c r="J3844" s="119"/>
      <c r="K3844" s="119"/>
      <c r="L3844" s="119"/>
      <c r="M3844" s="119"/>
      <c r="N3844" s="17"/>
      <c r="O3844" s="17"/>
      <c r="P3844" s="17"/>
      <c r="Q3844" s="17"/>
      <c r="R3844" s="17"/>
      <c r="S3844" s="17"/>
      <c r="T3844" s="17"/>
      <c r="U3844" s="17"/>
      <c r="V3844" s="17"/>
      <c r="W3844" s="17"/>
      <c r="X3844" s="17"/>
      <c r="Y3844" s="17"/>
      <c r="Z3844" s="17"/>
      <c r="AA3844" s="17"/>
      <c r="AB3844" s="17"/>
      <c r="AC3844" s="17"/>
      <c r="AD3844" s="17"/>
      <c r="AE3844" s="17"/>
      <c r="AF3844" s="17"/>
      <c r="AG3844" s="17"/>
      <c r="AH3844" s="17"/>
      <c r="AI3844" s="17"/>
      <c r="AJ3844" s="17"/>
      <c r="AK3844" s="17"/>
      <c r="AL3844" s="17"/>
      <c r="AM3844" s="17"/>
      <c r="AN3844" s="17"/>
      <c r="AO3844" s="17"/>
      <c r="AP3844" s="17"/>
      <c r="AQ3844" s="17"/>
      <c r="AR3844" s="17"/>
      <c r="AS3844" s="17"/>
      <c r="AT3844" s="17"/>
      <c r="AU3844" s="17"/>
      <c r="AV3844" s="17"/>
      <c r="AW3844" s="17"/>
      <c r="AX3844" s="17"/>
      <c r="AY3844" s="17"/>
      <c r="AZ3844" s="17"/>
      <c r="BA3844" s="17"/>
      <c r="BB3844" s="83"/>
    </row>
    <row r="3845" spans="1:54" s="66" customFormat="1">
      <c r="A3845" s="119"/>
      <c r="B3845" s="120"/>
      <c r="C3845" s="120"/>
      <c r="D3845" s="120"/>
      <c r="E3845" s="119"/>
      <c r="F3845" s="119"/>
      <c r="G3845" s="119"/>
      <c r="H3845" s="119"/>
      <c r="I3845" s="119"/>
      <c r="J3845" s="119"/>
      <c r="K3845" s="119"/>
      <c r="L3845" s="119"/>
      <c r="M3845" s="119"/>
      <c r="N3845" s="17"/>
      <c r="O3845" s="17"/>
      <c r="P3845" s="17"/>
      <c r="Q3845" s="17"/>
      <c r="R3845" s="17"/>
      <c r="S3845" s="17"/>
      <c r="T3845" s="17"/>
      <c r="U3845" s="17"/>
      <c r="V3845" s="17"/>
      <c r="W3845" s="17"/>
      <c r="X3845" s="17"/>
      <c r="Y3845" s="17"/>
      <c r="Z3845" s="17"/>
      <c r="AA3845" s="17"/>
      <c r="AB3845" s="17"/>
      <c r="AC3845" s="17"/>
      <c r="AD3845" s="17"/>
      <c r="AE3845" s="17"/>
      <c r="AF3845" s="17"/>
      <c r="AG3845" s="17"/>
      <c r="AH3845" s="17"/>
      <c r="AI3845" s="17"/>
      <c r="AJ3845" s="17"/>
      <c r="AK3845" s="17"/>
      <c r="AL3845" s="17"/>
      <c r="AM3845" s="17"/>
      <c r="AN3845" s="17"/>
      <c r="AO3845" s="17"/>
      <c r="AP3845" s="17"/>
      <c r="AQ3845" s="17"/>
      <c r="AR3845" s="17"/>
      <c r="AS3845" s="17"/>
      <c r="AT3845" s="17"/>
      <c r="AU3845" s="17"/>
      <c r="AV3845" s="17"/>
      <c r="AW3845" s="17"/>
      <c r="AX3845" s="17"/>
      <c r="AY3845" s="17"/>
      <c r="AZ3845" s="17"/>
      <c r="BA3845" s="17"/>
      <c r="BB3845" s="83"/>
    </row>
    <row r="3846" spans="1:54" s="66" customFormat="1">
      <c r="A3846" s="119"/>
      <c r="B3846" s="120"/>
      <c r="C3846" s="120"/>
      <c r="D3846" s="120"/>
      <c r="E3846" s="119"/>
      <c r="F3846" s="119"/>
      <c r="G3846" s="119"/>
      <c r="H3846" s="119"/>
      <c r="I3846" s="119"/>
      <c r="J3846" s="119"/>
      <c r="K3846" s="119"/>
      <c r="L3846" s="119"/>
      <c r="M3846" s="119"/>
      <c r="N3846" s="17"/>
      <c r="O3846" s="17"/>
      <c r="P3846" s="17"/>
      <c r="Q3846" s="17"/>
      <c r="R3846" s="17"/>
      <c r="S3846" s="17"/>
      <c r="T3846" s="17"/>
      <c r="U3846" s="17"/>
      <c r="V3846" s="17"/>
      <c r="W3846" s="17"/>
      <c r="X3846" s="17"/>
      <c r="Y3846" s="17"/>
      <c r="Z3846" s="17"/>
      <c r="AA3846" s="17"/>
      <c r="AB3846" s="17"/>
      <c r="AC3846" s="17"/>
      <c r="AD3846" s="17"/>
      <c r="AE3846" s="17"/>
      <c r="AF3846" s="17"/>
      <c r="AG3846" s="17"/>
      <c r="AH3846" s="17"/>
      <c r="AI3846" s="17"/>
      <c r="AJ3846" s="17"/>
      <c r="AK3846" s="17"/>
      <c r="AL3846" s="17"/>
      <c r="AM3846" s="17"/>
      <c r="AN3846" s="17"/>
      <c r="AO3846" s="17"/>
      <c r="AP3846" s="17"/>
      <c r="AQ3846" s="17"/>
      <c r="AR3846" s="17"/>
      <c r="AS3846" s="17"/>
      <c r="AT3846" s="17"/>
      <c r="AU3846" s="17"/>
      <c r="AV3846" s="17"/>
      <c r="AW3846" s="17"/>
      <c r="AX3846" s="17"/>
      <c r="AY3846" s="17"/>
      <c r="AZ3846" s="17"/>
      <c r="BA3846" s="17"/>
      <c r="BB3846" s="83"/>
    </row>
    <row r="3847" spans="1:54" s="66" customFormat="1">
      <c r="A3847" s="119"/>
      <c r="B3847" s="120"/>
      <c r="C3847" s="120"/>
      <c r="D3847" s="120"/>
      <c r="E3847" s="119"/>
      <c r="F3847" s="119"/>
      <c r="G3847" s="119"/>
      <c r="H3847" s="119"/>
      <c r="I3847" s="119"/>
      <c r="J3847" s="119"/>
      <c r="K3847" s="119"/>
      <c r="L3847" s="119"/>
      <c r="M3847" s="119"/>
      <c r="N3847" s="17"/>
      <c r="O3847" s="17"/>
      <c r="P3847" s="17"/>
      <c r="Q3847" s="17"/>
      <c r="R3847" s="17"/>
      <c r="S3847" s="17"/>
      <c r="T3847" s="17"/>
      <c r="U3847" s="17"/>
      <c r="V3847" s="17"/>
      <c r="W3847" s="17"/>
      <c r="X3847" s="17"/>
      <c r="Y3847" s="17"/>
      <c r="Z3847" s="17"/>
      <c r="AA3847" s="17"/>
      <c r="AB3847" s="17"/>
      <c r="AC3847" s="17"/>
      <c r="AD3847" s="17"/>
      <c r="AE3847" s="17"/>
      <c r="AF3847" s="17"/>
      <c r="AG3847" s="17"/>
      <c r="AH3847" s="17"/>
      <c r="AI3847" s="17"/>
      <c r="AJ3847" s="17"/>
      <c r="AK3847" s="17"/>
      <c r="AL3847" s="17"/>
      <c r="AM3847" s="17"/>
      <c r="AN3847" s="17"/>
      <c r="AO3847" s="17"/>
      <c r="AP3847" s="17"/>
      <c r="AQ3847" s="17"/>
      <c r="AR3847" s="17"/>
      <c r="AS3847" s="17"/>
      <c r="AT3847" s="17"/>
      <c r="AU3847" s="17"/>
      <c r="AV3847" s="17"/>
      <c r="AW3847" s="17"/>
      <c r="AX3847" s="17"/>
      <c r="AY3847" s="17"/>
      <c r="AZ3847" s="17"/>
      <c r="BA3847" s="17"/>
      <c r="BB3847" s="83"/>
    </row>
    <row r="3848" spans="1:54" s="66" customFormat="1">
      <c r="A3848" s="119"/>
      <c r="B3848" s="120"/>
      <c r="C3848" s="120"/>
      <c r="D3848" s="120"/>
      <c r="E3848" s="119"/>
      <c r="F3848" s="119"/>
      <c r="G3848" s="119"/>
      <c r="H3848" s="119"/>
      <c r="I3848" s="119"/>
      <c r="J3848" s="119"/>
      <c r="K3848" s="119"/>
      <c r="L3848" s="119"/>
      <c r="M3848" s="119"/>
      <c r="N3848" s="17"/>
      <c r="O3848" s="17"/>
      <c r="P3848" s="17"/>
      <c r="Q3848" s="17"/>
      <c r="R3848" s="17"/>
      <c r="S3848" s="17"/>
      <c r="T3848" s="17"/>
      <c r="U3848" s="17"/>
      <c r="V3848" s="17"/>
      <c r="W3848" s="17"/>
      <c r="X3848" s="17"/>
      <c r="Y3848" s="17"/>
      <c r="Z3848" s="17"/>
      <c r="AA3848" s="17"/>
      <c r="AB3848" s="17"/>
      <c r="AC3848" s="17"/>
      <c r="AD3848" s="17"/>
      <c r="AE3848" s="17"/>
      <c r="AF3848" s="17"/>
      <c r="AG3848" s="17"/>
      <c r="AH3848" s="17"/>
      <c r="AI3848" s="17"/>
      <c r="AJ3848" s="17"/>
      <c r="AK3848" s="17"/>
      <c r="AL3848" s="17"/>
      <c r="AM3848" s="17"/>
      <c r="AN3848" s="17"/>
      <c r="AO3848" s="17"/>
      <c r="AP3848" s="17"/>
      <c r="AQ3848" s="17"/>
      <c r="AR3848" s="17"/>
      <c r="AS3848" s="17"/>
      <c r="AT3848" s="17"/>
      <c r="AU3848" s="17"/>
      <c r="AV3848" s="17"/>
      <c r="AW3848" s="17"/>
      <c r="AX3848" s="17"/>
      <c r="AY3848" s="17"/>
      <c r="AZ3848" s="17"/>
      <c r="BA3848" s="17"/>
      <c r="BB3848" s="83"/>
    </row>
    <row r="3849" spans="1:54" s="66" customFormat="1">
      <c r="A3849" s="119"/>
      <c r="B3849" s="120"/>
      <c r="C3849" s="120"/>
      <c r="D3849" s="120"/>
      <c r="E3849" s="119"/>
      <c r="F3849" s="119"/>
      <c r="G3849" s="119"/>
      <c r="H3849" s="119"/>
      <c r="I3849" s="119"/>
      <c r="J3849" s="119"/>
      <c r="K3849" s="119"/>
      <c r="L3849" s="119"/>
      <c r="M3849" s="119"/>
      <c r="N3849" s="17"/>
      <c r="O3849" s="17"/>
      <c r="P3849" s="17"/>
      <c r="Q3849" s="17"/>
      <c r="R3849" s="17"/>
      <c r="S3849" s="17"/>
      <c r="T3849" s="17"/>
      <c r="U3849" s="17"/>
      <c r="V3849" s="17"/>
      <c r="W3849" s="17"/>
      <c r="X3849" s="17"/>
      <c r="Y3849" s="17"/>
      <c r="Z3849" s="17"/>
      <c r="AA3849" s="17"/>
      <c r="AB3849" s="17"/>
      <c r="AC3849" s="17"/>
      <c r="AD3849" s="17"/>
      <c r="AE3849" s="17"/>
      <c r="AF3849" s="17"/>
      <c r="AG3849" s="17"/>
      <c r="AH3849" s="17"/>
      <c r="AI3849" s="17"/>
      <c r="AJ3849" s="17"/>
      <c r="AK3849" s="17"/>
      <c r="AL3849" s="17"/>
      <c r="AM3849" s="17"/>
      <c r="AN3849" s="17"/>
      <c r="AO3849" s="17"/>
      <c r="AP3849" s="17"/>
      <c r="AQ3849" s="17"/>
      <c r="AR3849" s="17"/>
      <c r="AS3849" s="17"/>
      <c r="AT3849" s="17"/>
      <c r="AU3849" s="17"/>
      <c r="AV3849" s="17"/>
      <c r="AW3849" s="17"/>
      <c r="AX3849" s="17"/>
      <c r="AY3849" s="17"/>
      <c r="AZ3849" s="17"/>
      <c r="BA3849" s="17"/>
      <c r="BB3849" s="83"/>
    </row>
    <row r="3850" spans="1:54" s="66" customFormat="1">
      <c r="A3850" s="119"/>
      <c r="B3850" s="120"/>
      <c r="C3850" s="120"/>
      <c r="D3850" s="120"/>
      <c r="E3850" s="119"/>
      <c r="F3850" s="119"/>
      <c r="G3850" s="119"/>
      <c r="H3850" s="119"/>
      <c r="I3850" s="119"/>
      <c r="J3850" s="119"/>
      <c r="K3850" s="119"/>
      <c r="L3850" s="119"/>
      <c r="M3850" s="119"/>
      <c r="N3850" s="17"/>
      <c r="O3850" s="17"/>
      <c r="P3850" s="17"/>
      <c r="Q3850" s="17"/>
      <c r="R3850" s="17"/>
      <c r="S3850" s="17"/>
      <c r="T3850" s="17"/>
      <c r="U3850" s="17"/>
      <c r="V3850" s="17"/>
      <c r="W3850" s="17"/>
      <c r="X3850" s="17"/>
      <c r="Y3850" s="17"/>
      <c r="Z3850" s="17"/>
      <c r="AA3850" s="17"/>
      <c r="AB3850" s="17"/>
      <c r="AC3850" s="17"/>
      <c r="AD3850" s="17"/>
      <c r="AE3850" s="17"/>
      <c r="AF3850" s="17"/>
      <c r="AG3850" s="17"/>
      <c r="AH3850" s="17"/>
      <c r="AI3850" s="17"/>
      <c r="AJ3850" s="17"/>
      <c r="AK3850" s="17"/>
      <c r="AL3850" s="17"/>
      <c r="AM3850" s="17"/>
      <c r="AN3850" s="17"/>
      <c r="AO3850" s="17"/>
      <c r="AP3850" s="17"/>
      <c r="AQ3850" s="17"/>
      <c r="AR3850" s="17"/>
      <c r="AS3850" s="17"/>
      <c r="AT3850" s="17"/>
      <c r="AU3850" s="17"/>
      <c r="AV3850" s="17"/>
      <c r="AW3850" s="17"/>
      <c r="AX3850" s="17"/>
      <c r="AY3850" s="17"/>
      <c r="AZ3850" s="17"/>
      <c r="BA3850" s="17"/>
      <c r="BB3850" s="83"/>
    </row>
    <row r="3851" spans="1:54" s="66" customFormat="1">
      <c r="A3851" s="119"/>
      <c r="B3851" s="120"/>
      <c r="C3851" s="120"/>
      <c r="D3851" s="120"/>
      <c r="E3851" s="119"/>
      <c r="F3851" s="119"/>
      <c r="G3851" s="119"/>
      <c r="H3851" s="119"/>
      <c r="I3851" s="119"/>
      <c r="J3851" s="119"/>
      <c r="K3851" s="119"/>
      <c r="L3851" s="119"/>
      <c r="M3851" s="119"/>
      <c r="N3851" s="17"/>
      <c r="O3851" s="17"/>
      <c r="P3851" s="17"/>
      <c r="Q3851" s="17"/>
      <c r="R3851" s="17"/>
      <c r="S3851" s="17"/>
      <c r="T3851" s="17"/>
      <c r="U3851" s="17"/>
      <c r="V3851" s="17"/>
      <c r="W3851" s="17"/>
      <c r="X3851" s="17"/>
      <c r="Y3851" s="17"/>
      <c r="Z3851" s="17"/>
      <c r="AA3851" s="17"/>
      <c r="AB3851" s="17"/>
      <c r="AC3851" s="17"/>
      <c r="AD3851" s="17"/>
      <c r="AE3851" s="17"/>
      <c r="AF3851" s="17"/>
      <c r="AG3851" s="17"/>
      <c r="AH3851" s="17"/>
      <c r="AI3851" s="17"/>
      <c r="AJ3851" s="17"/>
      <c r="AK3851" s="17"/>
      <c r="AL3851" s="17"/>
      <c r="AM3851" s="17"/>
      <c r="AN3851" s="17"/>
      <c r="AO3851" s="17"/>
      <c r="AP3851" s="17"/>
      <c r="AQ3851" s="17"/>
      <c r="AR3851" s="17"/>
      <c r="AS3851" s="17"/>
      <c r="AT3851" s="17"/>
      <c r="AU3851" s="17"/>
      <c r="AV3851" s="17"/>
      <c r="AW3851" s="17"/>
      <c r="AX3851" s="17"/>
      <c r="AY3851" s="17"/>
      <c r="AZ3851" s="17"/>
      <c r="BA3851" s="17"/>
      <c r="BB3851" s="83"/>
    </row>
    <row r="3852" spans="1:54" s="66" customFormat="1">
      <c r="A3852" s="119"/>
      <c r="B3852" s="120"/>
      <c r="C3852" s="120"/>
      <c r="D3852" s="120"/>
      <c r="E3852" s="119"/>
      <c r="F3852" s="119"/>
      <c r="G3852" s="119"/>
      <c r="H3852" s="119"/>
      <c r="I3852" s="119"/>
      <c r="J3852" s="119"/>
      <c r="K3852" s="119"/>
      <c r="L3852" s="119"/>
      <c r="M3852" s="119"/>
      <c r="N3852" s="17"/>
      <c r="O3852" s="17"/>
      <c r="P3852" s="17"/>
      <c r="Q3852" s="17"/>
      <c r="R3852" s="17"/>
      <c r="S3852" s="17"/>
      <c r="T3852" s="17"/>
      <c r="U3852" s="17"/>
      <c r="V3852" s="17"/>
      <c r="W3852" s="17"/>
      <c r="X3852" s="17"/>
      <c r="Y3852" s="17"/>
      <c r="Z3852" s="17"/>
      <c r="AA3852" s="17"/>
      <c r="AB3852" s="17"/>
      <c r="AC3852" s="17"/>
      <c r="AD3852" s="17"/>
      <c r="AE3852" s="17"/>
      <c r="AF3852" s="17"/>
      <c r="AG3852" s="17"/>
      <c r="AH3852" s="17"/>
      <c r="AI3852" s="17"/>
      <c r="AJ3852" s="17"/>
      <c r="AK3852" s="17"/>
      <c r="AL3852" s="17"/>
      <c r="AM3852" s="17"/>
      <c r="AN3852" s="17"/>
      <c r="AO3852" s="17"/>
      <c r="AP3852" s="17"/>
      <c r="AQ3852" s="17"/>
      <c r="AR3852" s="17"/>
      <c r="AS3852" s="17"/>
      <c r="AT3852" s="17"/>
      <c r="AU3852" s="17"/>
      <c r="AV3852" s="17"/>
      <c r="AW3852" s="17"/>
      <c r="AX3852" s="17"/>
      <c r="AY3852" s="17"/>
      <c r="AZ3852" s="17"/>
      <c r="BA3852" s="17"/>
      <c r="BB3852" s="83"/>
    </row>
    <row r="3853" spans="1:54" s="66" customFormat="1">
      <c r="A3853" s="119"/>
      <c r="B3853" s="120"/>
      <c r="C3853" s="120"/>
      <c r="D3853" s="120"/>
      <c r="E3853" s="119"/>
      <c r="F3853" s="119"/>
      <c r="G3853" s="119"/>
      <c r="H3853" s="119"/>
      <c r="I3853" s="119"/>
      <c r="J3853" s="119"/>
      <c r="K3853" s="119"/>
      <c r="L3853" s="119"/>
      <c r="M3853" s="119"/>
      <c r="N3853" s="17"/>
      <c r="O3853" s="17"/>
      <c r="P3853" s="17"/>
      <c r="Q3853" s="17"/>
      <c r="R3853" s="17"/>
      <c r="S3853" s="17"/>
      <c r="T3853" s="17"/>
      <c r="U3853" s="17"/>
      <c r="V3853" s="17"/>
      <c r="W3853" s="17"/>
      <c r="X3853" s="17"/>
      <c r="Y3853" s="17"/>
      <c r="Z3853" s="17"/>
      <c r="AA3853" s="17"/>
      <c r="AB3853" s="17"/>
      <c r="AC3853" s="17"/>
      <c r="AD3853" s="17"/>
      <c r="AE3853" s="17"/>
      <c r="AF3853" s="17"/>
      <c r="AG3853" s="17"/>
      <c r="AH3853" s="17"/>
      <c r="AI3853" s="17"/>
      <c r="AJ3853" s="17"/>
      <c r="AK3853" s="17"/>
      <c r="AL3853" s="17"/>
      <c r="AM3853" s="17"/>
      <c r="AN3853" s="17"/>
      <c r="AO3853" s="17"/>
      <c r="AP3853" s="17"/>
      <c r="AQ3853" s="17"/>
      <c r="AR3853" s="17"/>
      <c r="AS3853" s="17"/>
      <c r="AT3853" s="17"/>
      <c r="AU3853" s="17"/>
      <c r="AV3853" s="17"/>
      <c r="AW3853" s="17"/>
      <c r="AX3853" s="17"/>
      <c r="AY3853" s="17"/>
      <c r="AZ3853" s="17"/>
      <c r="BA3853" s="17"/>
      <c r="BB3853" s="83"/>
    </row>
    <row r="3854" spans="1:54" s="66" customFormat="1">
      <c r="A3854" s="119"/>
      <c r="B3854" s="120"/>
      <c r="C3854" s="120"/>
      <c r="D3854" s="120"/>
      <c r="E3854" s="119"/>
      <c r="F3854" s="119"/>
      <c r="G3854" s="119"/>
      <c r="H3854" s="119"/>
      <c r="I3854" s="119"/>
      <c r="J3854" s="119"/>
      <c r="K3854" s="119"/>
      <c r="L3854" s="119"/>
      <c r="M3854" s="119"/>
      <c r="N3854" s="17"/>
      <c r="O3854" s="17"/>
      <c r="P3854" s="17"/>
      <c r="Q3854" s="17"/>
      <c r="R3854" s="17"/>
      <c r="S3854" s="17"/>
      <c r="T3854" s="17"/>
      <c r="U3854" s="17"/>
      <c r="V3854" s="17"/>
      <c r="W3854" s="17"/>
      <c r="X3854" s="17"/>
      <c r="Y3854" s="17"/>
      <c r="Z3854" s="17"/>
      <c r="AA3854" s="17"/>
      <c r="AB3854" s="17"/>
      <c r="AC3854" s="17"/>
      <c r="AD3854" s="17"/>
      <c r="AE3854" s="17"/>
      <c r="AF3854" s="17"/>
      <c r="AG3854" s="17"/>
      <c r="AH3854" s="17"/>
      <c r="AI3854" s="17"/>
      <c r="AJ3854" s="17"/>
      <c r="AK3854" s="17"/>
      <c r="AL3854" s="17"/>
      <c r="AM3854" s="17"/>
      <c r="AN3854" s="17"/>
      <c r="AO3854" s="17"/>
      <c r="AP3854" s="17"/>
      <c r="AQ3854" s="17"/>
      <c r="AR3854" s="17"/>
      <c r="AS3854" s="17"/>
      <c r="AT3854" s="17"/>
      <c r="AU3854" s="17"/>
      <c r="AV3854" s="17"/>
      <c r="AW3854" s="17"/>
      <c r="AX3854" s="17"/>
      <c r="AY3854" s="17"/>
      <c r="AZ3854" s="17"/>
      <c r="BA3854" s="17"/>
      <c r="BB3854" s="83"/>
    </row>
    <row r="3855" spans="1:54" s="66" customFormat="1">
      <c r="A3855" s="119"/>
      <c r="B3855" s="120"/>
      <c r="C3855" s="120"/>
      <c r="D3855" s="120"/>
      <c r="E3855" s="119"/>
      <c r="F3855" s="119"/>
      <c r="G3855" s="119"/>
      <c r="H3855" s="119"/>
      <c r="I3855" s="119"/>
      <c r="J3855" s="119"/>
      <c r="K3855" s="119"/>
      <c r="L3855" s="119"/>
      <c r="M3855" s="119"/>
      <c r="N3855" s="17"/>
      <c r="O3855" s="17"/>
      <c r="P3855" s="17"/>
      <c r="Q3855" s="17"/>
      <c r="R3855" s="17"/>
      <c r="S3855" s="17"/>
      <c r="T3855" s="17"/>
      <c r="U3855" s="17"/>
      <c r="V3855" s="17"/>
      <c r="W3855" s="17"/>
      <c r="X3855" s="17"/>
      <c r="Y3855" s="17"/>
      <c r="Z3855" s="17"/>
      <c r="AA3855" s="17"/>
      <c r="AB3855" s="17"/>
      <c r="AC3855" s="17"/>
      <c r="AD3855" s="17"/>
      <c r="AE3855" s="17"/>
      <c r="AF3855" s="17"/>
      <c r="AG3855" s="17"/>
      <c r="AH3855" s="17"/>
      <c r="AI3855" s="17"/>
      <c r="AJ3855" s="17"/>
      <c r="AK3855" s="17"/>
      <c r="AL3855" s="17"/>
      <c r="AM3855" s="17"/>
      <c r="AN3855" s="17"/>
      <c r="AO3855" s="17"/>
      <c r="AP3855" s="17"/>
      <c r="AQ3855" s="17"/>
      <c r="AR3855" s="17"/>
      <c r="AS3855" s="17"/>
      <c r="AT3855" s="17"/>
      <c r="AU3855" s="17"/>
      <c r="AV3855" s="17"/>
      <c r="AW3855" s="17"/>
      <c r="AX3855" s="17"/>
      <c r="AY3855" s="17"/>
      <c r="AZ3855" s="17"/>
      <c r="BA3855" s="17"/>
      <c r="BB3855" s="83"/>
    </row>
    <row r="3856" spans="1:54" s="66" customFormat="1">
      <c r="A3856" s="119"/>
      <c r="B3856" s="120"/>
      <c r="C3856" s="120"/>
      <c r="D3856" s="120"/>
      <c r="E3856" s="119"/>
      <c r="F3856" s="119"/>
      <c r="G3856" s="119"/>
      <c r="H3856" s="119"/>
      <c r="I3856" s="119"/>
      <c r="J3856" s="119"/>
      <c r="K3856" s="119"/>
      <c r="L3856" s="119"/>
      <c r="M3856" s="119"/>
      <c r="N3856" s="17"/>
      <c r="O3856" s="17"/>
      <c r="P3856" s="17"/>
      <c r="Q3856" s="17"/>
      <c r="R3856" s="17"/>
      <c r="S3856" s="17"/>
      <c r="T3856" s="17"/>
      <c r="U3856" s="17"/>
      <c r="V3856" s="17"/>
      <c r="W3856" s="17"/>
      <c r="X3856" s="17"/>
      <c r="Y3856" s="17"/>
      <c r="Z3856" s="17"/>
      <c r="AA3856" s="17"/>
      <c r="AB3856" s="17"/>
      <c r="AC3856" s="17"/>
      <c r="AD3856" s="17"/>
      <c r="AE3856" s="17"/>
      <c r="AF3856" s="17"/>
      <c r="AG3856" s="17"/>
      <c r="AH3856" s="17"/>
      <c r="AI3856" s="17"/>
      <c r="AJ3856" s="17"/>
      <c r="AK3856" s="17"/>
      <c r="AL3856" s="17"/>
      <c r="AM3856" s="17"/>
      <c r="AN3856" s="17"/>
      <c r="AO3856" s="17"/>
      <c r="AP3856" s="17"/>
      <c r="AQ3856" s="17"/>
      <c r="AR3856" s="17"/>
      <c r="AS3856" s="17"/>
      <c r="AT3856" s="17"/>
      <c r="AU3856" s="17"/>
      <c r="AV3856" s="17"/>
      <c r="AW3856" s="17"/>
      <c r="AX3856" s="17"/>
      <c r="AY3856" s="17"/>
      <c r="AZ3856" s="17"/>
      <c r="BA3856" s="17"/>
      <c r="BB3856" s="83"/>
    </row>
    <row r="3857" spans="1:54" s="66" customFormat="1">
      <c r="A3857" s="119"/>
      <c r="B3857" s="120"/>
      <c r="C3857" s="120"/>
      <c r="D3857" s="120"/>
      <c r="E3857" s="119"/>
      <c r="F3857" s="119"/>
      <c r="G3857" s="119"/>
      <c r="H3857" s="119"/>
      <c r="I3857" s="119"/>
      <c r="J3857" s="119"/>
      <c r="K3857" s="119"/>
      <c r="L3857" s="119"/>
      <c r="M3857" s="119"/>
      <c r="N3857" s="17"/>
      <c r="O3857" s="17"/>
      <c r="P3857" s="17"/>
      <c r="Q3857" s="17"/>
      <c r="R3857" s="17"/>
      <c r="S3857" s="17"/>
      <c r="T3857" s="17"/>
      <c r="U3857" s="17"/>
      <c r="V3857" s="17"/>
      <c r="W3857" s="17"/>
      <c r="X3857" s="17"/>
      <c r="Y3857" s="17"/>
      <c r="Z3857" s="17"/>
      <c r="AA3857" s="17"/>
      <c r="AB3857" s="17"/>
      <c r="AC3857" s="17"/>
      <c r="AD3857" s="17"/>
      <c r="AE3857" s="17"/>
      <c r="AF3857" s="17"/>
      <c r="AG3857" s="17"/>
      <c r="AH3857" s="17"/>
      <c r="AI3857" s="17"/>
      <c r="AJ3857" s="17"/>
      <c r="AK3857" s="17"/>
      <c r="AL3857" s="17"/>
      <c r="AM3857" s="17"/>
      <c r="AN3857" s="17"/>
      <c r="AO3857" s="17"/>
      <c r="AP3857" s="17"/>
      <c r="AQ3857" s="17"/>
      <c r="AR3857" s="17"/>
      <c r="AS3857" s="17"/>
      <c r="AT3857" s="17"/>
      <c r="AU3857" s="17"/>
      <c r="AV3857" s="17"/>
      <c r="AW3857" s="17"/>
      <c r="AX3857" s="17"/>
      <c r="AY3857" s="17"/>
      <c r="AZ3857" s="17"/>
      <c r="BA3857" s="17"/>
      <c r="BB3857" s="83"/>
    </row>
    <row r="3858" spans="1:54" s="66" customFormat="1">
      <c r="A3858" s="119"/>
      <c r="B3858" s="120"/>
      <c r="C3858" s="120"/>
      <c r="D3858" s="120"/>
      <c r="E3858" s="119"/>
      <c r="F3858" s="119"/>
      <c r="G3858" s="119"/>
      <c r="H3858" s="119"/>
      <c r="I3858" s="119"/>
      <c r="J3858" s="119"/>
      <c r="K3858" s="119"/>
      <c r="L3858" s="119"/>
      <c r="M3858" s="119"/>
      <c r="N3858" s="17"/>
      <c r="O3858" s="17"/>
      <c r="P3858" s="17"/>
      <c r="Q3858" s="17"/>
      <c r="R3858" s="17"/>
      <c r="S3858" s="17"/>
      <c r="T3858" s="17"/>
      <c r="U3858" s="17"/>
      <c r="V3858" s="17"/>
      <c r="W3858" s="17"/>
      <c r="X3858" s="17"/>
      <c r="Y3858" s="17"/>
      <c r="Z3858" s="17"/>
      <c r="AA3858" s="17"/>
      <c r="AB3858" s="17"/>
      <c r="AC3858" s="17"/>
      <c r="AD3858" s="17"/>
      <c r="AE3858" s="17"/>
      <c r="AF3858" s="17"/>
      <c r="AG3858" s="17"/>
      <c r="AH3858" s="17"/>
      <c r="AI3858" s="17"/>
      <c r="AJ3858" s="17"/>
      <c r="AK3858" s="17"/>
      <c r="AL3858" s="17"/>
      <c r="AM3858" s="17"/>
      <c r="AN3858" s="17"/>
      <c r="AO3858" s="17"/>
      <c r="AP3858" s="17"/>
      <c r="AQ3858" s="17"/>
      <c r="AR3858" s="17"/>
      <c r="AS3858" s="17"/>
      <c r="AT3858" s="17"/>
      <c r="AU3858" s="17"/>
      <c r="AV3858" s="17"/>
      <c r="AW3858" s="17"/>
      <c r="AX3858" s="17"/>
      <c r="AY3858" s="17"/>
      <c r="AZ3858" s="17"/>
      <c r="BA3858" s="17"/>
      <c r="BB3858" s="83"/>
    </row>
    <row r="3859" spans="1:54" s="66" customFormat="1">
      <c r="A3859" s="119"/>
      <c r="B3859" s="120"/>
      <c r="C3859" s="120"/>
      <c r="D3859" s="120"/>
      <c r="E3859" s="119"/>
      <c r="F3859" s="119"/>
      <c r="G3859" s="119"/>
      <c r="H3859" s="119"/>
      <c r="I3859" s="119"/>
      <c r="J3859" s="119"/>
      <c r="K3859" s="119"/>
      <c r="L3859" s="119"/>
      <c r="M3859" s="119"/>
      <c r="N3859" s="17"/>
      <c r="O3859" s="17"/>
      <c r="P3859" s="17"/>
      <c r="Q3859" s="17"/>
      <c r="R3859" s="17"/>
      <c r="S3859" s="17"/>
      <c r="T3859" s="17"/>
      <c r="U3859" s="17"/>
      <c r="V3859" s="17"/>
      <c r="W3859" s="17"/>
      <c r="X3859" s="17"/>
      <c r="Y3859" s="17"/>
      <c r="Z3859" s="17"/>
      <c r="AA3859" s="17"/>
      <c r="AB3859" s="17"/>
      <c r="AC3859" s="17"/>
      <c r="AD3859" s="17"/>
      <c r="AE3859" s="17"/>
      <c r="AF3859" s="17"/>
      <c r="AG3859" s="17"/>
      <c r="AH3859" s="17"/>
      <c r="AI3859" s="17"/>
      <c r="AJ3859" s="17"/>
      <c r="AK3859" s="17"/>
      <c r="AL3859" s="17"/>
      <c r="AM3859" s="17"/>
      <c r="AN3859" s="17"/>
      <c r="AO3859" s="17"/>
      <c r="AP3859" s="17"/>
      <c r="AQ3859" s="17"/>
      <c r="AR3859" s="17"/>
      <c r="AS3859" s="17"/>
      <c r="AT3859" s="17"/>
      <c r="AU3859" s="17"/>
      <c r="AV3859" s="17"/>
      <c r="AW3859" s="17"/>
      <c r="AX3859" s="17"/>
      <c r="AY3859" s="17"/>
      <c r="AZ3859" s="17"/>
      <c r="BA3859" s="17"/>
      <c r="BB3859" s="83"/>
    </row>
    <row r="3860" spans="1:54" s="66" customFormat="1">
      <c r="A3860" s="119"/>
      <c r="B3860" s="120"/>
      <c r="C3860" s="120"/>
      <c r="D3860" s="120"/>
      <c r="E3860" s="119"/>
      <c r="F3860" s="119"/>
      <c r="G3860" s="119"/>
      <c r="H3860" s="119"/>
      <c r="I3860" s="119"/>
      <c r="J3860" s="119"/>
      <c r="K3860" s="119"/>
      <c r="L3860" s="119"/>
      <c r="M3860" s="119"/>
      <c r="N3860" s="17"/>
      <c r="O3860" s="17"/>
      <c r="P3860" s="17"/>
      <c r="Q3860" s="17"/>
      <c r="R3860" s="17"/>
      <c r="S3860" s="17"/>
      <c r="T3860" s="17"/>
      <c r="U3860" s="17"/>
      <c r="V3860" s="17"/>
      <c r="W3860" s="17"/>
      <c r="X3860" s="17"/>
      <c r="Y3860" s="17"/>
      <c r="Z3860" s="17"/>
      <c r="AA3860" s="17"/>
      <c r="AB3860" s="17"/>
      <c r="AC3860" s="17"/>
      <c r="AD3860" s="17"/>
      <c r="AE3860" s="17"/>
      <c r="AF3860" s="17"/>
      <c r="AG3860" s="17"/>
      <c r="AH3860" s="17"/>
      <c r="AI3860" s="17"/>
      <c r="AJ3860" s="17"/>
      <c r="AK3860" s="17"/>
      <c r="AL3860" s="17"/>
      <c r="AM3860" s="17"/>
      <c r="AN3860" s="17"/>
      <c r="AO3860" s="17"/>
      <c r="AP3860" s="17"/>
      <c r="AQ3860" s="17"/>
      <c r="AR3860" s="17"/>
      <c r="AS3860" s="17"/>
      <c r="AT3860" s="17"/>
      <c r="AU3860" s="17"/>
      <c r="AV3860" s="17"/>
      <c r="AW3860" s="17"/>
      <c r="AX3860" s="17"/>
      <c r="AY3860" s="17"/>
      <c r="AZ3860" s="17"/>
      <c r="BA3860" s="17"/>
      <c r="BB3860" s="83"/>
    </row>
    <row r="3861" spans="1:54" s="66" customFormat="1">
      <c r="A3861" s="119"/>
      <c r="B3861" s="120"/>
      <c r="C3861" s="120"/>
      <c r="D3861" s="120"/>
      <c r="E3861" s="119"/>
      <c r="F3861" s="119"/>
      <c r="G3861" s="119"/>
      <c r="H3861" s="119"/>
      <c r="I3861" s="119"/>
      <c r="J3861" s="119"/>
      <c r="K3861" s="119"/>
      <c r="L3861" s="119"/>
      <c r="M3861" s="119"/>
      <c r="N3861" s="17"/>
      <c r="O3861" s="17"/>
      <c r="P3861" s="17"/>
      <c r="Q3861" s="17"/>
      <c r="R3861" s="17"/>
      <c r="S3861" s="17"/>
      <c r="T3861" s="17"/>
      <c r="U3861" s="17"/>
      <c r="V3861" s="17"/>
      <c r="W3861" s="17"/>
      <c r="X3861" s="17"/>
      <c r="Y3861" s="17"/>
      <c r="Z3861" s="17"/>
      <c r="AA3861" s="17"/>
      <c r="AB3861" s="17"/>
      <c r="AC3861" s="17"/>
      <c r="AD3861" s="17"/>
      <c r="AE3861" s="17"/>
      <c r="AF3861" s="17"/>
      <c r="AG3861" s="17"/>
      <c r="AH3861" s="17"/>
      <c r="AI3861" s="17"/>
      <c r="AJ3861" s="17"/>
      <c r="AK3861" s="17"/>
      <c r="AL3861" s="17"/>
      <c r="AM3861" s="17"/>
      <c r="AN3861" s="17"/>
      <c r="AO3861" s="17"/>
      <c r="AP3861" s="17"/>
      <c r="AQ3861" s="17"/>
      <c r="AR3861" s="17"/>
      <c r="AS3861" s="17"/>
      <c r="AT3861" s="17"/>
      <c r="AU3861" s="17"/>
      <c r="AV3861" s="17"/>
      <c r="AW3861" s="17"/>
      <c r="AX3861" s="17"/>
      <c r="AY3861" s="17"/>
      <c r="AZ3861" s="17"/>
      <c r="BA3861" s="17"/>
      <c r="BB3861" s="83"/>
    </row>
    <row r="3862" spans="1:54" s="66" customFormat="1">
      <c r="A3862" s="119"/>
      <c r="B3862" s="120"/>
      <c r="C3862" s="120"/>
      <c r="D3862" s="120"/>
      <c r="E3862" s="119"/>
      <c r="F3862" s="119"/>
      <c r="G3862" s="119"/>
      <c r="H3862" s="119"/>
      <c r="I3862" s="119"/>
      <c r="J3862" s="119"/>
      <c r="K3862" s="119"/>
      <c r="L3862" s="119"/>
      <c r="M3862" s="119"/>
      <c r="N3862" s="17"/>
      <c r="O3862" s="17"/>
      <c r="P3862" s="17"/>
      <c r="Q3862" s="17"/>
      <c r="R3862" s="17"/>
      <c r="S3862" s="17"/>
      <c r="T3862" s="17"/>
      <c r="U3862" s="17"/>
      <c r="V3862" s="17"/>
      <c r="W3862" s="17"/>
      <c r="X3862" s="17"/>
      <c r="Y3862" s="17"/>
      <c r="Z3862" s="17"/>
      <c r="AA3862" s="17"/>
      <c r="AB3862" s="17"/>
      <c r="AC3862" s="17"/>
      <c r="AD3862" s="17"/>
      <c r="AE3862" s="17"/>
      <c r="AF3862" s="17"/>
      <c r="AG3862" s="17"/>
      <c r="AH3862" s="17"/>
      <c r="AI3862" s="17"/>
      <c r="AJ3862" s="17"/>
      <c r="AK3862" s="17"/>
      <c r="AL3862" s="17"/>
      <c r="AM3862" s="17"/>
      <c r="AN3862" s="17"/>
      <c r="AO3862" s="17"/>
      <c r="AP3862" s="17"/>
      <c r="AQ3862" s="17"/>
      <c r="AR3862" s="17"/>
      <c r="AS3862" s="17"/>
      <c r="AT3862" s="17"/>
      <c r="AU3862" s="17"/>
      <c r="AV3862" s="17"/>
      <c r="AW3862" s="17"/>
      <c r="AX3862" s="17"/>
      <c r="AY3862" s="17"/>
      <c r="AZ3862" s="17"/>
      <c r="BA3862" s="17"/>
      <c r="BB3862" s="83"/>
    </row>
    <row r="3863" spans="1:54" s="66" customFormat="1">
      <c r="A3863" s="119"/>
      <c r="B3863" s="120"/>
      <c r="C3863" s="120"/>
      <c r="D3863" s="120"/>
      <c r="E3863" s="119"/>
      <c r="F3863" s="119"/>
      <c r="G3863" s="119"/>
      <c r="H3863" s="119"/>
      <c r="I3863" s="119"/>
      <c r="J3863" s="119"/>
      <c r="K3863" s="119"/>
      <c r="L3863" s="119"/>
      <c r="M3863" s="119"/>
      <c r="N3863" s="17"/>
      <c r="O3863" s="17"/>
      <c r="P3863" s="17"/>
      <c r="Q3863" s="17"/>
      <c r="R3863" s="17"/>
      <c r="S3863" s="17"/>
      <c r="T3863" s="17"/>
      <c r="U3863" s="17"/>
      <c r="V3863" s="17"/>
      <c r="W3863" s="17"/>
      <c r="X3863" s="17"/>
      <c r="Y3863" s="17"/>
      <c r="Z3863" s="17"/>
      <c r="AA3863" s="17"/>
      <c r="AB3863" s="17"/>
      <c r="AC3863" s="17"/>
      <c r="AD3863" s="17"/>
      <c r="AE3863" s="17"/>
      <c r="AF3863" s="17"/>
      <c r="AG3863" s="17"/>
      <c r="AH3863" s="17"/>
      <c r="AI3863" s="17"/>
      <c r="AJ3863" s="17"/>
      <c r="AK3863" s="17"/>
      <c r="AL3863" s="17"/>
      <c r="AM3863" s="17"/>
      <c r="AN3863" s="17"/>
      <c r="AO3863" s="17"/>
      <c r="AP3863" s="17"/>
      <c r="AQ3863" s="17"/>
      <c r="AR3863" s="17"/>
      <c r="AS3863" s="17"/>
      <c r="AT3863" s="17"/>
      <c r="AU3863" s="17"/>
      <c r="AV3863" s="17"/>
      <c r="AW3863" s="17"/>
      <c r="AX3863" s="17"/>
      <c r="AY3863" s="17"/>
      <c r="AZ3863" s="17"/>
      <c r="BA3863" s="17"/>
      <c r="BB3863" s="83"/>
    </row>
    <row r="3864" spans="1:54" s="66" customFormat="1">
      <c r="A3864" s="119"/>
      <c r="B3864" s="120"/>
      <c r="C3864" s="120"/>
      <c r="D3864" s="120"/>
      <c r="E3864" s="119"/>
      <c r="F3864" s="119"/>
      <c r="G3864" s="119"/>
      <c r="H3864" s="119"/>
      <c r="I3864" s="119"/>
      <c r="J3864" s="119"/>
      <c r="K3864" s="119"/>
      <c r="L3864" s="119"/>
      <c r="M3864" s="119"/>
      <c r="N3864" s="17"/>
      <c r="O3864" s="17"/>
      <c r="P3864" s="17"/>
      <c r="Q3864" s="17"/>
      <c r="R3864" s="17"/>
      <c r="S3864" s="17"/>
      <c r="T3864" s="17"/>
      <c r="U3864" s="17"/>
      <c r="V3864" s="17"/>
      <c r="W3864" s="17"/>
      <c r="X3864" s="17"/>
      <c r="Y3864" s="17"/>
      <c r="Z3864" s="17"/>
      <c r="AA3864" s="17"/>
      <c r="AB3864" s="17"/>
      <c r="AC3864" s="17"/>
      <c r="AD3864" s="17"/>
      <c r="AE3864" s="17"/>
      <c r="AF3864" s="17"/>
      <c r="AG3864" s="17"/>
      <c r="AH3864" s="17"/>
      <c r="AI3864" s="17"/>
      <c r="AJ3864" s="17"/>
      <c r="AK3864" s="17"/>
      <c r="AL3864" s="17"/>
      <c r="AM3864" s="17"/>
      <c r="AN3864" s="17"/>
      <c r="AO3864" s="17"/>
      <c r="AP3864" s="17"/>
      <c r="AQ3864" s="17"/>
      <c r="AR3864" s="17"/>
      <c r="AS3864" s="17"/>
      <c r="AT3864" s="17"/>
      <c r="AU3864" s="17"/>
      <c r="AV3864" s="17"/>
      <c r="AW3864" s="17"/>
      <c r="AX3864" s="17"/>
      <c r="AY3864" s="17"/>
      <c r="AZ3864" s="17"/>
      <c r="BA3864" s="17"/>
      <c r="BB3864" s="83"/>
    </row>
    <row r="3865" spans="1:54" s="66" customFormat="1">
      <c r="A3865" s="119"/>
      <c r="B3865" s="120"/>
      <c r="C3865" s="120"/>
      <c r="D3865" s="120"/>
      <c r="E3865" s="119"/>
      <c r="F3865" s="119"/>
      <c r="G3865" s="119"/>
      <c r="H3865" s="119"/>
      <c r="I3865" s="119"/>
      <c r="J3865" s="119"/>
      <c r="K3865" s="119"/>
      <c r="L3865" s="119"/>
      <c r="M3865" s="119"/>
      <c r="N3865" s="17"/>
      <c r="O3865" s="17"/>
      <c r="P3865" s="17"/>
      <c r="Q3865" s="17"/>
      <c r="R3865" s="17"/>
      <c r="S3865" s="17"/>
      <c r="T3865" s="17"/>
      <c r="U3865" s="17"/>
      <c r="V3865" s="17"/>
      <c r="W3865" s="17"/>
      <c r="X3865" s="17"/>
      <c r="Y3865" s="17"/>
      <c r="Z3865" s="17"/>
      <c r="AA3865" s="17"/>
      <c r="AB3865" s="17"/>
      <c r="AC3865" s="17"/>
      <c r="AD3865" s="17"/>
      <c r="AE3865" s="17"/>
      <c r="AF3865" s="17"/>
      <c r="AG3865" s="17"/>
      <c r="AH3865" s="17"/>
      <c r="AI3865" s="17"/>
      <c r="AJ3865" s="17"/>
      <c r="AK3865" s="17"/>
      <c r="AL3865" s="17"/>
      <c r="AM3865" s="17"/>
      <c r="AN3865" s="17"/>
      <c r="AO3865" s="17"/>
      <c r="AP3865" s="17"/>
      <c r="AQ3865" s="17"/>
      <c r="AR3865" s="17"/>
      <c r="AS3865" s="17"/>
      <c r="AT3865" s="17"/>
      <c r="AU3865" s="17"/>
      <c r="AV3865" s="17"/>
      <c r="AW3865" s="17"/>
      <c r="AX3865" s="17"/>
      <c r="AY3865" s="17"/>
      <c r="AZ3865" s="17"/>
      <c r="BA3865" s="17"/>
      <c r="BB3865" s="83"/>
    </row>
    <row r="3866" spans="1:54" s="66" customFormat="1">
      <c r="A3866" s="119"/>
      <c r="B3866" s="120"/>
      <c r="C3866" s="120"/>
      <c r="D3866" s="120"/>
      <c r="E3866" s="119"/>
      <c r="F3866" s="119"/>
      <c r="G3866" s="119"/>
      <c r="H3866" s="119"/>
      <c r="I3866" s="119"/>
      <c r="J3866" s="119"/>
      <c r="K3866" s="119"/>
      <c r="L3866" s="119"/>
      <c r="M3866" s="119"/>
      <c r="N3866" s="17"/>
      <c r="O3866" s="17"/>
      <c r="P3866" s="17"/>
      <c r="Q3866" s="17"/>
      <c r="R3866" s="17"/>
      <c r="S3866" s="17"/>
      <c r="T3866" s="17"/>
      <c r="U3866" s="17"/>
      <c r="V3866" s="17"/>
      <c r="W3866" s="17"/>
      <c r="X3866" s="17"/>
      <c r="Y3866" s="17"/>
      <c r="Z3866" s="17"/>
      <c r="AA3866" s="17"/>
      <c r="AB3866" s="17"/>
      <c r="AC3866" s="17"/>
      <c r="AD3866" s="17"/>
      <c r="AE3866" s="17"/>
      <c r="AF3866" s="17"/>
      <c r="AG3866" s="17"/>
      <c r="AH3866" s="17"/>
      <c r="AI3866" s="17"/>
      <c r="AJ3866" s="17"/>
      <c r="AK3866" s="17"/>
      <c r="AL3866" s="17"/>
      <c r="AM3866" s="17"/>
      <c r="AN3866" s="17"/>
      <c r="AO3866" s="17"/>
      <c r="AP3866" s="17"/>
      <c r="AQ3866" s="17"/>
      <c r="AR3866" s="17"/>
      <c r="AS3866" s="17"/>
      <c r="AT3866" s="17"/>
      <c r="AU3866" s="17"/>
      <c r="AV3866" s="17"/>
      <c r="AW3866" s="17"/>
      <c r="AX3866" s="17"/>
      <c r="AY3866" s="17"/>
      <c r="AZ3866" s="17"/>
      <c r="BA3866" s="17"/>
      <c r="BB3866" s="83"/>
    </row>
    <row r="3867" spans="1:54" s="66" customFormat="1">
      <c r="A3867" s="119"/>
      <c r="B3867" s="120"/>
      <c r="C3867" s="120"/>
      <c r="D3867" s="120"/>
      <c r="E3867" s="119"/>
      <c r="F3867" s="119"/>
      <c r="G3867" s="119"/>
      <c r="H3867" s="119"/>
      <c r="I3867" s="119"/>
      <c r="J3867" s="119"/>
      <c r="K3867" s="119"/>
      <c r="L3867" s="119"/>
      <c r="M3867" s="119"/>
      <c r="N3867" s="17"/>
      <c r="O3867" s="17"/>
      <c r="P3867" s="17"/>
      <c r="Q3867" s="17"/>
      <c r="R3867" s="17"/>
      <c r="S3867" s="17"/>
      <c r="T3867" s="17"/>
      <c r="U3867" s="17"/>
      <c r="V3867" s="17"/>
      <c r="W3867" s="17"/>
      <c r="X3867" s="17"/>
      <c r="Y3867" s="17"/>
      <c r="Z3867" s="17"/>
      <c r="AA3867" s="17"/>
      <c r="AB3867" s="17"/>
      <c r="AC3867" s="17"/>
      <c r="AD3867" s="17"/>
      <c r="AE3867" s="17"/>
      <c r="AF3867" s="17"/>
      <c r="AG3867" s="17"/>
      <c r="AH3867" s="17"/>
      <c r="AI3867" s="17"/>
      <c r="AJ3867" s="17"/>
      <c r="AK3867" s="17"/>
      <c r="AL3867" s="17"/>
      <c r="AM3867" s="17"/>
      <c r="AN3867" s="17"/>
      <c r="AO3867" s="17"/>
      <c r="AP3867" s="17"/>
      <c r="AQ3867" s="17"/>
      <c r="AR3867" s="17"/>
      <c r="AS3867" s="17"/>
      <c r="AT3867" s="17"/>
      <c r="AU3867" s="17"/>
      <c r="AV3867" s="17"/>
      <c r="AW3867" s="17"/>
      <c r="AX3867" s="17"/>
      <c r="AY3867" s="17"/>
      <c r="AZ3867" s="17"/>
      <c r="BA3867" s="17"/>
      <c r="BB3867" s="83"/>
    </row>
    <row r="3868" spans="1:54" s="66" customFormat="1">
      <c r="A3868" s="119"/>
      <c r="B3868" s="120"/>
      <c r="C3868" s="120"/>
      <c r="D3868" s="120"/>
      <c r="E3868" s="119"/>
      <c r="F3868" s="119"/>
      <c r="G3868" s="119"/>
      <c r="H3868" s="119"/>
      <c r="I3868" s="119"/>
      <c r="J3868" s="119"/>
      <c r="K3868" s="119"/>
      <c r="L3868" s="119"/>
      <c r="M3868" s="119"/>
      <c r="N3868" s="17"/>
      <c r="O3868" s="17"/>
      <c r="P3868" s="17"/>
      <c r="Q3868" s="17"/>
      <c r="R3868" s="17"/>
      <c r="S3868" s="17"/>
      <c r="T3868" s="17"/>
      <c r="U3868" s="17"/>
      <c r="V3868" s="17"/>
      <c r="W3868" s="17"/>
      <c r="X3868" s="17"/>
      <c r="Y3868" s="17"/>
      <c r="Z3868" s="17"/>
      <c r="AA3868" s="17"/>
      <c r="AB3868" s="17"/>
      <c r="AC3868" s="17"/>
      <c r="AD3868" s="17"/>
      <c r="AE3868" s="17"/>
      <c r="AF3868" s="17"/>
      <c r="AG3868" s="17"/>
      <c r="AH3868" s="17"/>
      <c r="AI3868" s="17"/>
      <c r="AJ3868" s="17"/>
      <c r="AK3868" s="17"/>
      <c r="AL3868" s="17"/>
      <c r="AM3868" s="17"/>
      <c r="AN3868" s="17"/>
      <c r="AO3868" s="17"/>
      <c r="AP3868" s="17"/>
      <c r="AQ3868" s="17"/>
      <c r="AR3868" s="17"/>
      <c r="AS3868" s="17"/>
      <c r="AT3868" s="17"/>
      <c r="AU3868" s="17"/>
      <c r="AV3868" s="17"/>
      <c r="AW3868" s="17"/>
      <c r="AX3868" s="17"/>
      <c r="AY3868" s="17"/>
      <c r="AZ3868" s="17"/>
      <c r="BA3868" s="17"/>
      <c r="BB3868" s="83"/>
    </row>
    <row r="3869" spans="1:54" s="66" customFormat="1">
      <c r="A3869" s="119"/>
      <c r="B3869" s="120"/>
      <c r="C3869" s="120"/>
      <c r="D3869" s="120"/>
      <c r="E3869" s="119"/>
      <c r="F3869" s="119"/>
      <c r="G3869" s="119"/>
      <c r="H3869" s="119"/>
      <c r="I3869" s="119"/>
      <c r="J3869" s="119"/>
      <c r="K3869" s="119"/>
      <c r="L3869" s="119"/>
      <c r="M3869" s="119"/>
      <c r="N3869" s="17"/>
      <c r="O3869" s="17"/>
      <c r="P3869" s="17"/>
      <c r="Q3869" s="17"/>
      <c r="R3869" s="17"/>
      <c r="S3869" s="17"/>
      <c r="T3869" s="17"/>
      <c r="U3869" s="17"/>
      <c r="V3869" s="17"/>
      <c r="W3869" s="17"/>
      <c r="X3869" s="17"/>
      <c r="Y3869" s="17"/>
      <c r="Z3869" s="17"/>
      <c r="AA3869" s="17"/>
      <c r="AB3869" s="17"/>
      <c r="AC3869" s="17"/>
      <c r="AD3869" s="17"/>
      <c r="AE3869" s="17"/>
      <c r="AF3869" s="17"/>
      <c r="AG3869" s="17"/>
      <c r="AH3869" s="17"/>
      <c r="AI3869" s="17"/>
      <c r="AJ3869" s="17"/>
      <c r="AK3869" s="17"/>
      <c r="AL3869" s="17"/>
      <c r="AM3869" s="17"/>
      <c r="AN3869" s="17"/>
      <c r="AO3869" s="17"/>
      <c r="AP3869" s="17"/>
      <c r="AQ3869" s="17"/>
      <c r="AR3869" s="17"/>
      <c r="AS3869" s="17"/>
      <c r="AT3869" s="17"/>
      <c r="AU3869" s="17"/>
      <c r="AV3869" s="17"/>
      <c r="AW3869" s="17"/>
      <c r="AX3869" s="17"/>
      <c r="AY3869" s="17"/>
      <c r="AZ3869" s="17"/>
      <c r="BA3869" s="17"/>
      <c r="BB3869" s="83"/>
    </row>
    <row r="3870" spans="1:54" s="66" customFormat="1">
      <c r="A3870" s="119"/>
      <c r="B3870" s="120"/>
      <c r="C3870" s="120"/>
      <c r="D3870" s="120"/>
      <c r="E3870" s="119"/>
      <c r="F3870" s="119"/>
      <c r="G3870" s="119"/>
      <c r="H3870" s="119"/>
      <c r="I3870" s="119"/>
      <c r="J3870" s="119"/>
      <c r="K3870" s="119"/>
      <c r="L3870" s="119"/>
      <c r="M3870" s="119"/>
      <c r="N3870" s="17"/>
      <c r="O3870" s="17"/>
      <c r="P3870" s="17"/>
      <c r="Q3870" s="17"/>
      <c r="R3870" s="17"/>
      <c r="S3870" s="17"/>
      <c r="T3870" s="17"/>
      <c r="U3870" s="17"/>
      <c r="V3870" s="17"/>
      <c r="W3870" s="17"/>
      <c r="X3870" s="17"/>
      <c r="Y3870" s="17"/>
      <c r="Z3870" s="17"/>
      <c r="AA3870" s="17"/>
      <c r="AB3870" s="17"/>
      <c r="AC3870" s="17"/>
      <c r="AD3870" s="17"/>
      <c r="AE3870" s="17"/>
      <c r="AF3870" s="17"/>
      <c r="AG3870" s="17"/>
      <c r="AH3870" s="17"/>
      <c r="AI3870" s="17"/>
      <c r="AJ3870" s="17"/>
      <c r="AK3870" s="17"/>
      <c r="AL3870" s="17"/>
      <c r="AM3870" s="17"/>
      <c r="AN3870" s="17"/>
      <c r="AO3870" s="17"/>
      <c r="AP3870" s="17"/>
      <c r="AQ3870" s="17"/>
      <c r="AR3870" s="17"/>
      <c r="AS3870" s="17"/>
      <c r="AT3870" s="17"/>
      <c r="AU3870" s="17"/>
      <c r="AV3870" s="17"/>
      <c r="AW3870" s="17"/>
      <c r="AX3870" s="17"/>
      <c r="AY3870" s="17"/>
      <c r="AZ3870" s="17"/>
      <c r="BA3870" s="17"/>
      <c r="BB3870" s="83"/>
    </row>
    <row r="3871" spans="1:54" s="66" customFormat="1">
      <c r="A3871" s="119"/>
      <c r="B3871" s="120"/>
      <c r="C3871" s="120"/>
      <c r="D3871" s="120"/>
      <c r="E3871" s="119"/>
      <c r="F3871" s="119"/>
      <c r="G3871" s="119"/>
      <c r="H3871" s="119"/>
      <c r="I3871" s="119"/>
      <c r="J3871" s="119"/>
      <c r="K3871" s="119"/>
      <c r="L3871" s="119"/>
      <c r="M3871" s="119"/>
      <c r="N3871" s="17"/>
      <c r="O3871" s="17"/>
      <c r="P3871" s="17"/>
      <c r="Q3871" s="17"/>
      <c r="R3871" s="17"/>
      <c r="S3871" s="17"/>
      <c r="T3871" s="17"/>
      <c r="U3871" s="17"/>
      <c r="V3871" s="17"/>
      <c r="W3871" s="17"/>
      <c r="X3871" s="17"/>
      <c r="Y3871" s="17"/>
      <c r="Z3871" s="17"/>
      <c r="AA3871" s="17"/>
      <c r="AB3871" s="17"/>
      <c r="AC3871" s="17"/>
      <c r="AD3871" s="17"/>
      <c r="AE3871" s="17"/>
      <c r="AF3871" s="17"/>
      <c r="AG3871" s="17"/>
      <c r="AH3871" s="17"/>
      <c r="AI3871" s="17"/>
      <c r="AJ3871" s="17"/>
      <c r="AK3871" s="17"/>
      <c r="AL3871" s="17"/>
      <c r="AM3871" s="17"/>
      <c r="AN3871" s="17"/>
      <c r="AO3871" s="17"/>
      <c r="AP3871" s="17"/>
      <c r="AQ3871" s="17"/>
      <c r="AR3871" s="17"/>
      <c r="AS3871" s="17"/>
      <c r="AT3871" s="17"/>
      <c r="AU3871" s="17"/>
      <c r="AV3871" s="17"/>
      <c r="AW3871" s="17"/>
      <c r="AX3871" s="17"/>
      <c r="AY3871" s="17"/>
      <c r="AZ3871" s="17"/>
      <c r="BA3871" s="17"/>
      <c r="BB3871" s="83"/>
    </row>
    <row r="3872" spans="1:54" s="66" customFormat="1">
      <c r="A3872" s="119"/>
      <c r="B3872" s="120"/>
      <c r="C3872" s="120"/>
      <c r="D3872" s="120"/>
      <c r="E3872" s="119"/>
      <c r="F3872" s="119"/>
      <c r="G3872" s="119"/>
      <c r="H3872" s="119"/>
      <c r="I3872" s="119"/>
      <c r="J3872" s="119"/>
      <c r="K3872" s="119"/>
      <c r="L3872" s="119"/>
      <c r="M3872" s="119"/>
      <c r="N3872" s="17"/>
      <c r="O3872" s="17"/>
      <c r="P3872" s="17"/>
      <c r="Q3872" s="17"/>
      <c r="R3872" s="17"/>
      <c r="S3872" s="17"/>
      <c r="T3872" s="17"/>
      <c r="U3872" s="17"/>
      <c r="V3872" s="17"/>
      <c r="W3872" s="17"/>
      <c r="X3872" s="17"/>
      <c r="Y3872" s="17"/>
      <c r="Z3872" s="17"/>
      <c r="AA3872" s="17"/>
      <c r="AB3872" s="17"/>
      <c r="AC3872" s="17"/>
      <c r="AD3872" s="17"/>
      <c r="AE3872" s="17"/>
      <c r="AF3872" s="17"/>
      <c r="AG3872" s="17"/>
      <c r="AH3872" s="17"/>
      <c r="AI3872" s="17"/>
      <c r="AJ3872" s="17"/>
      <c r="AK3872" s="17"/>
      <c r="AL3872" s="17"/>
      <c r="AM3872" s="17"/>
      <c r="AN3872" s="17"/>
      <c r="AO3872" s="17"/>
      <c r="AP3872" s="17"/>
      <c r="AQ3872" s="17"/>
      <c r="AR3872" s="17"/>
      <c r="AS3872" s="17"/>
      <c r="AT3872" s="17"/>
      <c r="AU3872" s="17"/>
      <c r="AV3872" s="17"/>
      <c r="AW3872" s="17"/>
      <c r="AX3872" s="17"/>
      <c r="AY3872" s="17"/>
      <c r="AZ3872" s="17"/>
      <c r="BA3872" s="17"/>
      <c r="BB3872" s="83"/>
    </row>
    <row r="3873" spans="1:54" s="66" customFormat="1">
      <c r="A3873" s="119"/>
      <c r="B3873" s="120"/>
      <c r="C3873" s="120"/>
      <c r="D3873" s="120"/>
      <c r="E3873" s="119"/>
      <c r="F3873" s="119"/>
      <c r="G3873" s="119"/>
      <c r="H3873" s="119"/>
      <c r="I3873" s="119"/>
      <c r="J3873" s="119"/>
      <c r="K3873" s="119"/>
      <c r="L3873" s="119"/>
      <c r="M3873" s="119"/>
      <c r="N3873" s="17"/>
      <c r="O3873" s="17"/>
      <c r="P3873" s="17"/>
      <c r="Q3873" s="17"/>
      <c r="R3873" s="17"/>
      <c r="S3873" s="17"/>
      <c r="T3873" s="17"/>
      <c r="U3873" s="17"/>
      <c r="V3873" s="17"/>
      <c r="W3873" s="17"/>
      <c r="X3873" s="17"/>
      <c r="Y3873" s="17"/>
      <c r="Z3873" s="17"/>
      <c r="AA3873" s="17"/>
      <c r="AB3873" s="17"/>
      <c r="AC3873" s="17"/>
      <c r="AD3873" s="17"/>
      <c r="AE3873" s="17"/>
      <c r="AF3873" s="17"/>
      <c r="AG3873" s="17"/>
      <c r="AH3873" s="17"/>
      <c r="AI3873" s="17"/>
      <c r="AJ3873" s="17"/>
      <c r="AK3873" s="17"/>
      <c r="AL3873" s="17"/>
      <c r="AM3873" s="17"/>
      <c r="AN3873" s="17"/>
      <c r="AO3873" s="17"/>
      <c r="AP3873" s="17"/>
      <c r="AQ3873" s="17"/>
      <c r="AR3873" s="17"/>
      <c r="AS3873" s="17"/>
      <c r="AT3873" s="17"/>
      <c r="AU3873" s="17"/>
      <c r="AV3873" s="17"/>
      <c r="AW3873" s="17"/>
      <c r="AX3873" s="17"/>
      <c r="AY3873" s="17"/>
      <c r="AZ3873" s="17"/>
      <c r="BA3873" s="17"/>
      <c r="BB3873" s="83"/>
    </row>
    <row r="3874" spans="1:54" s="66" customFormat="1">
      <c r="A3874" s="119"/>
      <c r="B3874" s="120"/>
      <c r="C3874" s="120"/>
      <c r="D3874" s="120"/>
      <c r="E3874" s="119"/>
      <c r="F3874" s="119"/>
      <c r="G3874" s="119"/>
      <c r="H3874" s="119"/>
      <c r="I3874" s="119"/>
      <c r="J3874" s="119"/>
      <c r="K3874" s="119"/>
      <c r="L3874" s="119"/>
      <c r="M3874" s="119"/>
      <c r="N3874" s="17"/>
      <c r="O3874" s="17"/>
      <c r="P3874" s="17"/>
      <c r="Q3874" s="17"/>
      <c r="R3874" s="17"/>
      <c r="S3874" s="17"/>
      <c r="T3874" s="17"/>
      <c r="U3874" s="17"/>
      <c r="V3874" s="17"/>
      <c r="W3874" s="17"/>
      <c r="X3874" s="17"/>
      <c r="Y3874" s="17"/>
      <c r="Z3874" s="17"/>
      <c r="AA3874" s="17"/>
      <c r="AB3874" s="17"/>
      <c r="AC3874" s="17"/>
      <c r="AD3874" s="17"/>
      <c r="AE3874" s="17"/>
      <c r="AF3874" s="17"/>
      <c r="AG3874" s="17"/>
      <c r="AH3874" s="17"/>
      <c r="AI3874" s="17"/>
      <c r="AJ3874" s="17"/>
      <c r="AK3874" s="17"/>
      <c r="AL3874" s="17"/>
      <c r="AM3874" s="17"/>
      <c r="AN3874" s="17"/>
      <c r="AO3874" s="17"/>
      <c r="AP3874" s="17"/>
      <c r="AQ3874" s="17"/>
      <c r="AR3874" s="17"/>
      <c r="AS3874" s="17"/>
      <c r="AT3874" s="17"/>
      <c r="AU3874" s="17"/>
      <c r="AV3874" s="17"/>
      <c r="AW3874" s="17"/>
      <c r="AX3874" s="17"/>
      <c r="AY3874" s="17"/>
      <c r="AZ3874" s="17"/>
      <c r="BA3874" s="17"/>
      <c r="BB3874" s="83"/>
    </row>
    <row r="3875" spans="1:54" s="66" customFormat="1">
      <c r="A3875" s="119"/>
      <c r="B3875" s="120"/>
      <c r="C3875" s="120"/>
      <c r="D3875" s="120"/>
      <c r="E3875" s="119"/>
      <c r="F3875" s="119"/>
      <c r="G3875" s="119"/>
      <c r="H3875" s="119"/>
      <c r="I3875" s="119"/>
      <c r="J3875" s="119"/>
      <c r="K3875" s="119"/>
      <c r="L3875" s="119"/>
      <c r="M3875" s="119"/>
      <c r="N3875" s="17"/>
      <c r="O3875" s="17"/>
      <c r="P3875" s="17"/>
      <c r="Q3875" s="17"/>
      <c r="R3875" s="17"/>
      <c r="S3875" s="17"/>
      <c r="T3875" s="17"/>
      <c r="U3875" s="17"/>
      <c r="V3875" s="17"/>
      <c r="W3875" s="17"/>
      <c r="X3875" s="17"/>
      <c r="Y3875" s="17"/>
      <c r="Z3875" s="17"/>
      <c r="AA3875" s="17"/>
      <c r="AB3875" s="17"/>
      <c r="AC3875" s="17"/>
      <c r="AD3875" s="17"/>
      <c r="AE3875" s="17"/>
      <c r="AF3875" s="17"/>
      <c r="AG3875" s="17"/>
      <c r="AH3875" s="17"/>
      <c r="AI3875" s="17"/>
      <c r="AJ3875" s="17"/>
      <c r="AK3875" s="17"/>
      <c r="AL3875" s="17"/>
      <c r="AM3875" s="17"/>
      <c r="AN3875" s="17"/>
      <c r="AO3875" s="17"/>
      <c r="AP3875" s="17"/>
      <c r="AQ3875" s="17"/>
      <c r="AR3875" s="17"/>
      <c r="AS3875" s="17"/>
      <c r="AT3875" s="17"/>
      <c r="AU3875" s="17"/>
      <c r="AV3875" s="17"/>
      <c r="AW3875" s="17"/>
      <c r="AX3875" s="17"/>
      <c r="AY3875" s="17"/>
      <c r="AZ3875" s="17"/>
      <c r="BA3875" s="17"/>
      <c r="BB3875" s="83"/>
    </row>
    <row r="3876" spans="1:54" s="66" customFormat="1">
      <c r="A3876" s="119"/>
      <c r="B3876" s="120"/>
      <c r="C3876" s="120"/>
      <c r="D3876" s="120"/>
      <c r="E3876" s="119"/>
      <c r="F3876" s="119"/>
      <c r="G3876" s="119"/>
      <c r="H3876" s="119"/>
      <c r="I3876" s="119"/>
      <c r="J3876" s="119"/>
      <c r="K3876" s="119"/>
      <c r="L3876" s="119"/>
      <c r="M3876" s="119"/>
      <c r="N3876" s="17"/>
      <c r="O3876" s="17"/>
      <c r="P3876" s="17"/>
      <c r="Q3876" s="17"/>
      <c r="R3876" s="17"/>
      <c r="S3876" s="17"/>
      <c r="T3876" s="17"/>
      <c r="U3876" s="17"/>
      <c r="V3876" s="17"/>
      <c r="W3876" s="17"/>
      <c r="X3876" s="17"/>
      <c r="Y3876" s="17"/>
      <c r="Z3876" s="17"/>
      <c r="AA3876" s="17"/>
      <c r="AB3876" s="17"/>
      <c r="AC3876" s="17"/>
      <c r="AD3876" s="17"/>
      <c r="AE3876" s="17"/>
      <c r="AF3876" s="17"/>
      <c r="AG3876" s="17"/>
      <c r="AH3876" s="17"/>
      <c r="AI3876" s="17"/>
      <c r="AJ3876" s="17"/>
      <c r="AK3876" s="17"/>
      <c r="AL3876" s="17"/>
      <c r="AM3876" s="17"/>
      <c r="AN3876" s="17"/>
      <c r="AO3876" s="17"/>
      <c r="AP3876" s="17"/>
      <c r="AQ3876" s="17"/>
      <c r="AR3876" s="17"/>
      <c r="AS3876" s="17"/>
      <c r="AT3876" s="17"/>
      <c r="AU3876" s="17"/>
      <c r="AV3876" s="17"/>
      <c r="AW3876" s="17"/>
      <c r="AX3876" s="17"/>
      <c r="AY3876" s="17"/>
      <c r="AZ3876" s="17"/>
      <c r="BA3876" s="17"/>
      <c r="BB3876" s="83"/>
    </row>
    <row r="3877" spans="1:54" s="66" customFormat="1">
      <c r="A3877" s="119"/>
      <c r="B3877" s="120"/>
      <c r="C3877" s="120"/>
      <c r="D3877" s="120"/>
      <c r="E3877" s="119"/>
      <c r="F3877" s="119"/>
      <c r="G3877" s="119"/>
      <c r="H3877" s="119"/>
      <c r="I3877" s="119"/>
      <c r="J3877" s="119"/>
      <c r="K3877" s="119"/>
      <c r="L3877" s="119"/>
      <c r="M3877" s="119"/>
      <c r="N3877" s="17"/>
      <c r="O3877" s="17"/>
      <c r="P3877" s="17"/>
      <c r="Q3877" s="17"/>
      <c r="R3877" s="17"/>
      <c r="S3877" s="17"/>
      <c r="T3877" s="17"/>
      <c r="U3877" s="17"/>
      <c r="V3877" s="17"/>
      <c r="W3877" s="17"/>
      <c r="X3877" s="17"/>
      <c r="Y3877" s="17"/>
      <c r="Z3877" s="17"/>
      <c r="AA3877" s="17"/>
      <c r="AB3877" s="17"/>
      <c r="AC3877" s="17"/>
      <c r="AD3877" s="17"/>
      <c r="AE3877" s="17"/>
      <c r="AF3877" s="17"/>
      <c r="AG3877" s="17"/>
      <c r="AH3877" s="17"/>
      <c r="AI3877" s="17"/>
      <c r="AJ3877" s="17"/>
      <c r="AK3877" s="17"/>
      <c r="AL3877" s="17"/>
      <c r="AM3877" s="17"/>
      <c r="AN3877" s="17"/>
      <c r="AO3877" s="17"/>
      <c r="AP3877" s="17"/>
      <c r="AQ3877" s="17"/>
      <c r="AR3877" s="17"/>
      <c r="AS3877" s="17"/>
      <c r="AT3877" s="17"/>
      <c r="AU3877" s="17"/>
      <c r="AV3877" s="17"/>
      <c r="AW3877" s="17"/>
      <c r="AX3877" s="17"/>
      <c r="AY3877" s="17"/>
      <c r="AZ3877" s="17"/>
      <c r="BA3877" s="17"/>
      <c r="BB3877" s="83"/>
    </row>
    <row r="3878" spans="1:54" s="66" customFormat="1">
      <c r="A3878" s="119"/>
      <c r="B3878" s="120"/>
      <c r="C3878" s="120"/>
      <c r="D3878" s="120"/>
      <c r="E3878" s="119"/>
      <c r="F3878" s="119"/>
      <c r="G3878" s="119"/>
      <c r="H3878" s="119"/>
      <c r="I3878" s="119"/>
      <c r="J3878" s="119"/>
      <c r="K3878" s="119"/>
      <c r="L3878" s="119"/>
      <c r="M3878" s="119"/>
      <c r="N3878" s="17"/>
      <c r="O3878" s="17"/>
      <c r="P3878" s="17"/>
      <c r="Q3878" s="17"/>
      <c r="R3878" s="17"/>
      <c r="S3878" s="17"/>
      <c r="T3878" s="17"/>
      <c r="U3878" s="17"/>
      <c r="V3878" s="17"/>
      <c r="W3878" s="17"/>
      <c r="X3878" s="17"/>
      <c r="Y3878" s="17"/>
      <c r="Z3878" s="17"/>
      <c r="AA3878" s="17"/>
      <c r="AB3878" s="17"/>
      <c r="AC3878" s="17"/>
      <c r="AD3878" s="17"/>
      <c r="AE3878" s="17"/>
      <c r="AF3878" s="17"/>
      <c r="AG3878" s="17"/>
      <c r="AH3878" s="17"/>
      <c r="AI3878" s="17"/>
      <c r="AJ3878" s="17"/>
      <c r="AK3878" s="17"/>
      <c r="AL3878" s="17"/>
      <c r="AM3878" s="17"/>
      <c r="AN3878" s="17"/>
      <c r="AO3878" s="17"/>
      <c r="AP3878" s="17"/>
      <c r="AQ3878" s="17"/>
      <c r="AR3878" s="17"/>
      <c r="AS3878" s="17"/>
      <c r="AT3878" s="17"/>
      <c r="AU3878" s="17"/>
      <c r="AV3878" s="17"/>
      <c r="AW3878" s="17"/>
      <c r="AX3878" s="17"/>
      <c r="AY3878" s="17"/>
      <c r="AZ3878" s="17"/>
      <c r="BA3878" s="17"/>
      <c r="BB3878" s="83"/>
    </row>
    <row r="3879" spans="1:54" s="66" customFormat="1">
      <c r="A3879" s="119"/>
      <c r="B3879" s="120"/>
      <c r="C3879" s="120"/>
      <c r="D3879" s="120"/>
      <c r="E3879" s="119"/>
      <c r="F3879" s="119"/>
      <c r="G3879" s="119"/>
      <c r="H3879" s="119"/>
      <c r="I3879" s="119"/>
      <c r="J3879" s="119"/>
      <c r="K3879" s="119"/>
      <c r="L3879" s="119"/>
      <c r="M3879" s="119"/>
      <c r="N3879" s="17"/>
      <c r="O3879" s="17"/>
      <c r="P3879" s="17"/>
      <c r="Q3879" s="17"/>
      <c r="R3879" s="17"/>
      <c r="S3879" s="17"/>
      <c r="T3879" s="17"/>
      <c r="U3879" s="17"/>
      <c r="V3879" s="17"/>
      <c r="W3879" s="17"/>
      <c r="X3879" s="17"/>
      <c r="Y3879" s="17"/>
      <c r="Z3879" s="17"/>
      <c r="AA3879" s="17"/>
      <c r="AB3879" s="17"/>
      <c r="AC3879" s="17"/>
      <c r="AD3879" s="17"/>
      <c r="AE3879" s="17"/>
      <c r="AF3879" s="17"/>
      <c r="AG3879" s="17"/>
      <c r="AH3879" s="17"/>
      <c r="AI3879" s="17"/>
      <c r="AJ3879" s="17"/>
      <c r="AK3879" s="17"/>
      <c r="AL3879" s="17"/>
      <c r="AM3879" s="17"/>
      <c r="AN3879" s="17"/>
      <c r="AO3879" s="17"/>
      <c r="AP3879" s="17"/>
      <c r="AQ3879" s="17"/>
      <c r="AR3879" s="17"/>
      <c r="AS3879" s="17"/>
      <c r="AT3879" s="17"/>
      <c r="AU3879" s="17"/>
      <c r="AV3879" s="17"/>
      <c r="AW3879" s="17"/>
      <c r="AX3879" s="17"/>
      <c r="AY3879" s="17"/>
      <c r="AZ3879" s="17"/>
      <c r="BA3879" s="17"/>
      <c r="BB3879" s="83"/>
    </row>
    <row r="3880" spans="1:54" s="66" customFormat="1">
      <c r="A3880" s="119"/>
      <c r="B3880" s="120"/>
      <c r="C3880" s="120"/>
      <c r="D3880" s="120"/>
      <c r="E3880" s="119"/>
      <c r="F3880" s="119"/>
      <c r="G3880" s="119"/>
      <c r="H3880" s="119"/>
      <c r="I3880" s="119"/>
      <c r="J3880" s="119"/>
      <c r="K3880" s="119"/>
      <c r="L3880" s="119"/>
      <c r="M3880" s="119"/>
      <c r="N3880" s="17"/>
      <c r="O3880" s="17"/>
      <c r="P3880" s="17"/>
      <c r="Q3880" s="17"/>
      <c r="R3880" s="17"/>
      <c r="S3880" s="17"/>
      <c r="T3880" s="17"/>
      <c r="U3880" s="17"/>
      <c r="V3880" s="17"/>
      <c r="W3880" s="17"/>
      <c r="X3880" s="17"/>
      <c r="Y3880" s="17"/>
      <c r="Z3880" s="17"/>
      <c r="AA3880" s="17"/>
      <c r="AB3880" s="17"/>
      <c r="AC3880" s="17"/>
      <c r="AD3880" s="17"/>
      <c r="AE3880" s="17"/>
      <c r="AF3880" s="17"/>
      <c r="AG3880" s="17"/>
      <c r="AH3880" s="17"/>
      <c r="AI3880" s="17"/>
      <c r="AJ3880" s="17"/>
      <c r="AK3880" s="17"/>
      <c r="AL3880" s="17"/>
      <c r="AM3880" s="17"/>
      <c r="AN3880" s="17"/>
      <c r="AO3880" s="17"/>
      <c r="AP3880" s="17"/>
      <c r="AQ3880" s="17"/>
      <c r="AR3880" s="17"/>
      <c r="AS3880" s="17"/>
      <c r="AT3880" s="17"/>
      <c r="AU3880" s="17"/>
      <c r="AV3880" s="17"/>
      <c r="AW3880" s="17"/>
      <c r="AX3880" s="17"/>
      <c r="AY3880" s="17"/>
      <c r="AZ3880" s="17"/>
      <c r="BA3880" s="17"/>
      <c r="BB3880" s="83"/>
    </row>
    <row r="3881" spans="1:54" s="66" customFormat="1">
      <c r="A3881" s="119"/>
      <c r="B3881" s="120"/>
      <c r="C3881" s="120"/>
      <c r="D3881" s="120"/>
      <c r="E3881" s="119"/>
      <c r="F3881" s="119"/>
      <c r="G3881" s="119"/>
      <c r="H3881" s="119"/>
      <c r="I3881" s="119"/>
      <c r="J3881" s="119"/>
      <c r="K3881" s="119"/>
      <c r="L3881" s="119"/>
      <c r="M3881" s="119"/>
      <c r="N3881" s="17"/>
      <c r="O3881" s="17"/>
      <c r="P3881" s="17"/>
      <c r="Q3881" s="17"/>
      <c r="R3881" s="17"/>
      <c r="S3881" s="17"/>
      <c r="T3881" s="17"/>
      <c r="U3881" s="17"/>
      <c r="V3881" s="17"/>
      <c r="W3881" s="17"/>
      <c r="X3881" s="17"/>
      <c r="Y3881" s="17"/>
      <c r="Z3881" s="17"/>
      <c r="AA3881" s="17"/>
      <c r="AB3881" s="17"/>
      <c r="AC3881" s="17"/>
      <c r="AD3881" s="17"/>
      <c r="AE3881" s="17"/>
      <c r="AF3881" s="17"/>
      <c r="AG3881" s="17"/>
      <c r="AH3881" s="17"/>
      <c r="AI3881" s="17"/>
      <c r="AJ3881" s="17"/>
      <c r="AK3881" s="17"/>
      <c r="AL3881" s="17"/>
      <c r="AM3881" s="17"/>
      <c r="AN3881" s="17"/>
      <c r="AO3881" s="17"/>
      <c r="AP3881" s="17"/>
      <c r="AQ3881" s="17"/>
      <c r="AR3881" s="17"/>
      <c r="AS3881" s="17"/>
      <c r="AT3881" s="17"/>
      <c r="AU3881" s="17"/>
      <c r="AV3881" s="17"/>
      <c r="AW3881" s="17"/>
      <c r="AX3881" s="17"/>
      <c r="AY3881" s="17"/>
      <c r="AZ3881" s="17"/>
      <c r="BA3881" s="17"/>
      <c r="BB3881" s="83"/>
    </row>
    <row r="3882" spans="1:54" s="66" customFormat="1">
      <c r="A3882" s="119"/>
      <c r="B3882" s="120"/>
      <c r="C3882" s="120"/>
      <c r="D3882" s="120"/>
      <c r="E3882" s="119"/>
      <c r="F3882" s="119"/>
      <c r="G3882" s="119"/>
      <c r="H3882" s="119"/>
      <c r="I3882" s="119"/>
      <c r="J3882" s="119"/>
      <c r="K3882" s="119"/>
      <c r="L3882" s="119"/>
      <c r="M3882" s="119"/>
      <c r="N3882" s="17"/>
      <c r="O3882" s="17"/>
      <c r="P3882" s="17"/>
      <c r="Q3882" s="17"/>
      <c r="R3882" s="17"/>
      <c r="S3882" s="17"/>
      <c r="T3882" s="17"/>
      <c r="U3882" s="17"/>
      <c r="V3882" s="17"/>
      <c r="W3882" s="17"/>
      <c r="X3882" s="17"/>
      <c r="Y3882" s="17"/>
      <c r="Z3882" s="17"/>
      <c r="AA3882" s="17"/>
      <c r="AB3882" s="17"/>
      <c r="AC3882" s="17"/>
      <c r="AD3882" s="17"/>
      <c r="AE3882" s="17"/>
      <c r="AF3882" s="17"/>
      <c r="AG3882" s="17"/>
      <c r="AH3882" s="17"/>
      <c r="AI3882" s="17"/>
      <c r="AJ3882" s="17"/>
      <c r="AK3882" s="17"/>
      <c r="AL3882" s="17"/>
      <c r="AM3882" s="17"/>
      <c r="AN3882" s="17"/>
      <c r="AO3882" s="17"/>
      <c r="AP3882" s="17"/>
      <c r="AQ3882" s="17"/>
      <c r="AR3882" s="17"/>
      <c r="AS3882" s="17"/>
      <c r="AT3882" s="17"/>
      <c r="AU3882" s="17"/>
      <c r="AV3882" s="17"/>
      <c r="AW3882" s="17"/>
      <c r="AX3882" s="17"/>
      <c r="AY3882" s="17"/>
      <c r="AZ3882" s="17"/>
      <c r="BA3882" s="17"/>
      <c r="BB3882" s="83"/>
    </row>
    <row r="3883" spans="1:54" s="66" customFormat="1">
      <c r="A3883" s="119"/>
      <c r="B3883" s="120"/>
      <c r="C3883" s="120"/>
      <c r="D3883" s="120"/>
      <c r="E3883" s="119"/>
      <c r="F3883" s="119"/>
      <c r="G3883" s="119"/>
      <c r="H3883" s="119"/>
      <c r="I3883" s="119"/>
      <c r="J3883" s="119"/>
      <c r="K3883" s="119"/>
      <c r="L3883" s="119"/>
      <c r="M3883" s="119"/>
      <c r="N3883" s="17"/>
      <c r="O3883" s="17"/>
      <c r="P3883" s="17"/>
      <c r="Q3883" s="17"/>
      <c r="R3883" s="17"/>
      <c r="S3883" s="17"/>
      <c r="T3883" s="17"/>
      <c r="U3883" s="17"/>
      <c r="V3883" s="17"/>
      <c r="W3883" s="17"/>
      <c r="X3883" s="17"/>
      <c r="Y3883" s="17"/>
      <c r="Z3883" s="17"/>
      <c r="AA3883" s="17"/>
      <c r="AB3883" s="17"/>
      <c r="AC3883" s="17"/>
      <c r="AD3883" s="17"/>
      <c r="AE3883" s="17"/>
      <c r="AF3883" s="17"/>
      <c r="AG3883" s="17"/>
      <c r="AH3883" s="17"/>
      <c r="AI3883" s="17"/>
      <c r="AJ3883" s="17"/>
      <c r="AK3883" s="17"/>
      <c r="AL3883" s="17"/>
      <c r="AM3883" s="17"/>
      <c r="AN3883" s="17"/>
      <c r="AO3883" s="17"/>
      <c r="AP3883" s="17"/>
      <c r="AQ3883" s="17"/>
      <c r="AR3883" s="17"/>
      <c r="AS3883" s="17"/>
      <c r="AT3883" s="17"/>
      <c r="AU3883" s="17"/>
      <c r="AV3883" s="17"/>
      <c r="AW3883" s="17"/>
      <c r="AX3883" s="17"/>
      <c r="AY3883" s="17"/>
      <c r="AZ3883" s="17"/>
      <c r="BA3883" s="17"/>
      <c r="BB3883" s="83"/>
    </row>
    <row r="3884" spans="1:54" s="66" customFormat="1">
      <c r="A3884" s="119"/>
      <c r="B3884" s="120"/>
      <c r="C3884" s="120"/>
      <c r="D3884" s="120"/>
      <c r="E3884" s="119"/>
      <c r="F3884" s="119"/>
      <c r="G3884" s="119"/>
      <c r="H3884" s="119"/>
      <c r="I3884" s="119"/>
      <c r="J3884" s="119"/>
      <c r="K3884" s="119"/>
      <c r="L3884" s="119"/>
      <c r="M3884" s="119"/>
      <c r="N3884" s="17"/>
      <c r="O3884" s="17"/>
      <c r="P3884" s="17"/>
      <c r="Q3884" s="17"/>
      <c r="R3884" s="17"/>
      <c r="S3884" s="17"/>
      <c r="T3884" s="17"/>
      <c r="U3884" s="17"/>
      <c r="V3884" s="17"/>
      <c r="W3884" s="17"/>
      <c r="X3884" s="17"/>
      <c r="Y3884" s="17"/>
      <c r="Z3884" s="17"/>
      <c r="AA3884" s="17"/>
      <c r="AB3884" s="17"/>
      <c r="AC3884" s="17"/>
      <c r="AD3884" s="17"/>
      <c r="AE3884" s="17"/>
      <c r="AF3884" s="17"/>
      <c r="AG3884" s="17"/>
      <c r="AH3884" s="17"/>
      <c r="AI3884" s="17"/>
      <c r="AJ3884" s="17"/>
      <c r="AK3884" s="17"/>
      <c r="AL3884" s="17"/>
      <c r="AM3884" s="17"/>
      <c r="AN3884" s="17"/>
      <c r="AO3884" s="17"/>
      <c r="AP3884" s="17"/>
      <c r="AQ3884" s="17"/>
      <c r="AR3884" s="17"/>
      <c r="AS3884" s="17"/>
      <c r="AT3884" s="17"/>
      <c r="AU3884" s="17"/>
      <c r="AV3884" s="17"/>
      <c r="AW3884" s="17"/>
      <c r="AX3884" s="17"/>
      <c r="AY3884" s="17"/>
      <c r="AZ3884" s="17"/>
      <c r="BA3884" s="17"/>
      <c r="BB3884" s="83"/>
    </row>
    <row r="3885" spans="1:54" s="66" customFormat="1">
      <c r="A3885" s="119"/>
      <c r="B3885" s="120"/>
      <c r="C3885" s="120"/>
      <c r="D3885" s="120"/>
      <c r="E3885" s="119"/>
      <c r="F3885" s="119"/>
      <c r="G3885" s="119"/>
      <c r="H3885" s="119"/>
      <c r="I3885" s="119"/>
      <c r="J3885" s="119"/>
      <c r="K3885" s="119"/>
      <c r="L3885" s="119"/>
      <c r="M3885" s="119"/>
      <c r="N3885" s="17"/>
      <c r="O3885" s="17"/>
      <c r="P3885" s="17"/>
      <c r="Q3885" s="17"/>
      <c r="R3885" s="17"/>
      <c r="S3885" s="17"/>
      <c r="T3885" s="17"/>
      <c r="U3885" s="17"/>
      <c r="V3885" s="17"/>
      <c r="W3885" s="17"/>
      <c r="X3885" s="17"/>
      <c r="Y3885" s="17"/>
      <c r="Z3885" s="17"/>
      <c r="AA3885" s="17"/>
      <c r="AB3885" s="17"/>
      <c r="AC3885" s="17"/>
      <c r="AD3885" s="17"/>
      <c r="AE3885" s="17"/>
      <c r="AF3885" s="17"/>
      <c r="AG3885" s="17"/>
      <c r="AH3885" s="17"/>
      <c r="AI3885" s="17"/>
      <c r="AJ3885" s="17"/>
      <c r="AK3885" s="17"/>
      <c r="AL3885" s="17"/>
      <c r="AM3885" s="17"/>
      <c r="AN3885" s="17"/>
      <c r="AO3885" s="17"/>
      <c r="AP3885" s="17"/>
      <c r="AQ3885" s="17"/>
      <c r="AR3885" s="17"/>
      <c r="AS3885" s="17"/>
      <c r="AT3885" s="17"/>
      <c r="AU3885" s="17"/>
      <c r="AV3885" s="17"/>
      <c r="AW3885" s="17"/>
      <c r="AX3885" s="17"/>
      <c r="AY3885" s="17"/>
      <c r="AZ3885" s="17"/>
      <c r="BA3885" s="17"/>
      <c r="BB3885" s="83"/>
    </row>
    <row r="3886" spans="1:54" s="66" customFormat="1">
      <c r="A3886" s="119"/>
      <c r="B3886" s="120"/>
      <c r="C3886" s="120"/>
      <c r="D3886" s="120"/>
      <c r="E3886" s="119"/>
      <c r="F3886" s="119"/>
      <c r="G3886" s="119"/>
      <c r="H3886" s="119"/>
      <c r="I3886" s="119"/>
      <c r="J3886" s="119"/>
      <c r="K3886" s="119"/>
      <c r="L3886" s="119"/>
      <c r="M3886" s="119"/>
      <c r="N3886" s="17"/>
      <c r="O3886" s="17"/>
      <c r="P3886" s="17"/>
      <c r="Q3886" s="17"/>
      <c r="R3886" s="17"/>
      <c r="S3886" s="17"/>
      <c r="T3886" s="17"/>
      <c r="U3886" s="17"/>
      <c r="V3886" s="17"/>
      <c r="W3886" s="17"/>
      <c r="X3886" s="17"/>
      <c r="Y3886" s="17"/>
      <c r="Z3886" s="17"/>
      <c r="AA3886" s="17"/>
      <c r="AB3886" s="17"/>
      <c r="AC3886" s="17"/>
      <c r="AD3886" s="17"/>
      <c r="AE3886" s="17"/>
      <c r="AF3886" s="17"/>
      <c r="AG3886" s="17"/>
      <c r="AH3886" s="17"/>
      <c r="AI3886" s="17"/>
      <c r="AJ3886" s="17"/>
      <c r="AK3886" s="17"/>
      <c r="AL3886" s="17"/>
      <c r="AM3886" s="17"/>
      <c r="AN3886" s="17"/>
      <c r="AO3886" s="17"/>
      <c r="AP3886" s="17"/>
      <c r="AQ3886" s="17"/>
      <c r="AR3886" s="17"/>
      <c r="AS3886" s="17"/>
      <c r="AT3886" s="17"/>
      <c r="AU3886" s="17"/>
      <c r="AV3886" s="17"/>
      <c r="AW3886" s="17"/>
      <c r="AX3886" s="17"/>
      <c r="AY3886" s="17"/>
      <c r="AZ3886" s="17"/>
      <c r="BA3886" s="17"/>
      <c r="BB3886" s="83"/>
    </row>
    <row r="3887" spans="1:54" s="66" customFormat="1">
      <c r="A3887" s="119"/>
      <c r="B3887" s="120"/>
      <c r="C3887" s="120"/>
      <c r="D3887" s="120"/>
      <c r="E3887" s="119"/>
      <c r="F3887" s="119"/>
      <c r="G3887" s="119"/>
      <c r="H3887" s="119"/>
      <c r="I3887" s="119"/>
      <c r="J3887" s="119"/>
      <c r="K3887" s="119"/>
      <c r="L3887" s="119"/>
      <c r="M3887" s="119"/>
      <c r="N3887" s="17"/>
      <c r="O3887" s="17"/>
      <c r="P3887" s="17"/>
      <c r="Q3887" s="17"/>
      <c r="R3887" s="17"/>
      <c r="S3887" s="17"/>
      <c r="T3887" s="17"/>
      <c r="U3887" s="17"/>
      <c r="V3887" s="17"/>
      <c r="W3887" s="17"/>
      <c r="X3887" s="17"/>
      <c r="Y3887" s="17"/>
      <c r="Z3887" s="17"/>
      <c r="AA3887" s="17"/>
      <c r="AB3887" s="17"/>
      <c r="AC3887" s="17"/>
      <c r="AD3887" s="17"/>
      <c r="AE3887" s="17"/>
      <c r="AF3887" s="17"/>
      <c r="AG3887" s="17"/>
      <c r="AH3887" s="17"/>
      <c r="AI3887" s="17"/>
      <c r="AJ3887" s="17"/>
      <c r="AK3887" s="17"/>
      <c r="AL3887" s="17"/>
      <c r="AM3887" s="17"/>
      <c r="AN3887" s="17"/>
      <c r="AO3887" s="17"/>
      <c r="AP3887" s="17"/>
      <c r="AQ3887" s="17"/>
      <c r="AR3887" s="17"/>
      <c r="AS3887" s="17"/>
      <c r="AT3887" s="17"/>
      <c r="AU3887" s="17"/>
      <c r="AV3887" s="17"/>
      <c r="AW3887" s="17"/>
      <c r="AX3887" s="17"/>
      <c r="AY3887" s="17"/>
      <c r="AZ3887" s="17"/>
      <c r="BA3887" s="17"/>
      <c r="BB3887" s="83"/>
    </row>
    <row r="3888" spans="1:54" s="66" customFormat="1">
      <c r="A3888" s="119"/>
      <c r="B3888" s="120"/>
      <c r="C3888" s="120"/>
      <c r="D3888" s="120"/>
      <c r="E3888" s="119"/>
      <c r="F3888" s="119"/>
      <c r="G3888" s="119"/>
      <c r="H3888" s="119"/>
      <c r="I3888" s="119"/>
      <c r="J3888" s="119"/>
      <c r="K3888" s="119"/>
      <c r="L3888" s="119"/>
      <c r="M3888" s="119"/>
      <c r="N3888" s="17"/>
      <c r="O3888" s="17"/>
      <c r="P3888" s="17"/>
      <c r="Q3888" s="17"/>
      <c r="R3888" s="17"/>
      <c r="S3888" s="17"/>
      <c r="T3888" s="17"/>
      <c r="U3888" s="17"/>
      <c r="V3888" s="17"/>
      <c r="W3888" s="17"/>
      <c r="X3888" s="17"/>
      <c r="Y3888" s="17"/>
      <c r="Z3888" s="17"/>
      <c r="AA3888" s="17"/>
      <c r="AB3888" s="17"/>
      <c r="AC3888" s="17"/>
      <c r="AD3888" s="17"/>
      <c r="AE3888" s="17"/>
      <c r="AF3888" s="17"/>
      <c r="AG3888" s="17"/>
      <c r="AH3888" s="17"/>
      <c r="AI3888" s="17"/>
      <c r="AJ3888" s="17"/>
      <c r="AK3888" s="17"/>
      <c r="AL3888" s="17"/>
      <c r="AM3888" s="17"/>
      <c r="AN3888" s="17"/>
      <c r="AO3888" s="17"/>
      <c r="AP3888" s="17"/>
      <c r="AQ3888" s="17"/>
      <c r="AR3888" s="17"/>
      <c r="AS3888" s="17"/>
      <c r="AT3888" s="17"/>
      <c r="AU3888" s="17"/>
      <c r="AV3888" s="17"/>
      <c r="AW3888" s="17"/>
      <c r="AX3888" s="17"/>
      <c r="AY3888" s="17"/>
      <c r="AZ3888" s="17"/>
      <c r="BA3888" s="17"/>
      <c r="BB3888" s="83"/>
    </row>
    <row r="3889" spans="1:54" s="66" customFormat="1">
      <c r="A3889" s="119"/>
      <c r="B3889" s="120"/>
      <c r="C3889" s="120"/>
      <c r="D3889" s="120"/>
      <c r="E3889" s="119"/>
      <c r="F3889" s="119"/>
      <c r="G3889" s="119"/>
      <c r="H3889" s="119"/>
      <c r="I3889" s="119"/>
      <c r="J3889" s="119"/>
      <c r="K3889" s="119"/>
      <c r="L3889" s="119"/>
      <c r="M3889" s="119"/>
      <c r="N3889" s="17"/>
      <c r="O3889" s="17"/>
      <c r="P3889" s="17"/>
      <c r="Q3889" s="17"/>
      <c r="R3889" s="17"/>
      <c r="S3889" s="17"/>
      <c r="T3889" s="17"/>
      <c r="U3889" s="17"/>
      <c r="V3889" s="17"/>
      <c r="W3889" s="17"/>
      <c r="X3889" s="17"/>
      <c r="Y3889" s="17"/>
      <c r="Z3889" s="17"/>
      <c r="AA3889" s="17"/>
      <c r="AB3889" s="17"/>
      <c r="AC3889" s="17"/>
      <c r="AD3889" s="17"/>
      <c r="AE3889" s="17"/>
      <c r="AF3889" s="17"/>
      <c r="AG3889" s="17"/>
      <c r="AH3889" s="17"/>
      <c r="AI3889" s="17"/>
      <c r="AJ3889" s="17"/>
      <c r="AK3889" s="17"/>
      <c r="AL3889" s="17"/>
      <c r="AM3889" s="17"/>
      <c r="AN3889" s="17"/>
      <c r="AO3889" s="17"/>
      <c r="AP3889" s="17"/>
      <c r="AQ3889" s="17"/>
      <c r="AR3889" s="17"/>
      <c r="AS3889" s="17"/>
      <c r="AT3889" s="17"/>
      <c r="AU3889" s="17"/>
      <c r="AV3889" s="17"/>
      <c r="AW3889" s="17"/>
      <c r="AX3889" s="17"/>
      <c r="AY3889" s="17"/>
      <c r="AZ3889" s="17"/>
      <c r="BA3889" s="17"/>
      <c r="BB3889" s="83"/>
    </row>
    <row r="3890" spans="1:54" s="66" customFormat="1">
      <c r="A3890" s="119"/>
      <c r="B3890" s="120"/>
      <c r="C3890" s="120"/>
      <c r="D3890" s="120"/>
      <c r="E3890" s="119"/>
      <c r="F3890" s="119"/>
      <c r="G3890" s="119"/>
      <c r="H3890" s="119"/>
      <c r="I3890" s="119"/>
      <c r="J3890" s="119"/>
      <c r="K3890" s="119"/>
      <c r="L3890" s="119"/>
      <c r="M3890" s="119"/>
      <c r="N3890" s="17"/>
      <c r="O3890" s="17"/>
      <c r="P3890" s="17"/>
      <c r="Q3890" s="17"/>
      <c r="R3890" s="17"/>
      <c r="S3890" s="17"/>
      <c r="T3890" s="17"/>
      <c r="U3890" s="17"/>
      <c r="V3890" s="17"/>
      <c r="W3890" s="17"/>
      <c r="X3890" s="17"/>
      <c r="Y3890" s="17"/>
      <c r="Z3890" s="17"/>
      <c r="AA3890" s="17"/>
      <c r="AB3890" s="17"/>
      <c r="AC3890" s="17"/>
      <c r="AD3890" s="17"/>
      <c r="AE3890" s="17"/>
      <c r="AF3890" s="17"/>
      <c r="AG3890" s="17"/>
      <c r="AH3890" s="17"/>
      <c r="AI3890" s="17"/>
      <c r="AJ3890" s="17"/>
      <c r="AK3890" s="17"/>
      <c r="AL3890" s="17"/>
      <c r="AM3890" s="17"/>
      <c r="AN3890" s="17"/>
      <c r="AO3890" s="17"/>
      <c r="AP3890" s="17"/>
      <c r="AQ3890" s="17"/>
      <c r="AR3890" s="17"/>
      <c r="AS3890" s="17"/>
      <c r="AT3890" s="17"/>
      <c r="AU3890" s="17"/>
      <c r="AV3890" s="17"/>
      <c r="AW3890" s="17"/>
      <c r="AX3890" s="17"/>
      <c r="AY3890" s="17"/>
      <c r="AZ3890" s="17"/>
      <c r="BA3890" s="17"/>
      <c r="BB3890" s="83"/>
    </row>
    <row r="3891" spans="1:54" s="66" customFormat="1">
      <c r="A3891" s="119"/>
      <c r="B3891" s="120"/>
      <c r="C3891" s="120"/>
      <c r="D3891" s="120"/>
      <c r="E3891" s="119"/>
      <c r="F3891" s="119"/>
      <c r="G3891" s="119"/>
      <c r="H3891" s="119"/>
      <c r="I3891" s="119"/>
      <c r="J3891" s="119"/>
      <c r="K3891" s="119"/>
      <c r="L3891" s="119"/>
      <c r="M3891" s="119"/>
      <c r="N3891" s="17"/>
      <c r="O3891" s="17"/>
      <c r="P3891" s="17"/>
      <c r="Q3891" s="17"/>
      <c r="R3891" s="17"/>
      <c r="S3891" s="17"/>
      <c r="T3891" s="17"/>
      <c r="U3891" s="17"/>
      <c r="V3891" s="17"/>
      <c r="W3891" s="17"/>
      <c r="X3891" s="17"/>
      <c r="Y3891" s="17"/>
      <c r="Z3891" s="17"/>
      <c r="AA3891" s="17"/>
      <c r="AB3891" s="17"/>
      <c r="AC3891" s="17"/>
      <c r="AD3891" s="17"/>
      <c r="AE3891" s="17"/>
      <c r="AF3891" s="17"/>
      <c r="AG3891" s="17"/>
      <c r="AH3891" s="17"/>
      <c r="AI3891" s="17"/>
      <c r="AJ3891" s="17"/>
      <c r="AK3891" s="17"/>
      <c r="AL3891" s="17"/>
      <c r="AM3891" s="17"/>
      <c r="AN3891" s="17"/>
      <c r="AO3891" s="17"/>
      <c r="AP3891" s="17"/>
      <c r="AQ3891" s="17"/>
      <c r="AR3891" s="17"/>
      <c r="AS3891" s="17"/>
      <c r="AT3891" s="17"/>
      <c r="AU3891" s="17"/>
      <c r="AV3891" s="17"/>
      <c r="AW3891" s="17"/>
      <c r="AX3891" s="17"/>
      <c r="AY3891" s="17"/>
      <c r="AZ3891" s="17"/>
      <c r="BA3891" s="17"/>
      <c r="BB3891" s="83"/>
    </row>
    <row r="3892" spans="1:54" s="66" customFormat="1">
      <c r="A3892" s="119"/>
      <c r="B3892" s="120"/>
      <c r="C3892" s="120"/>
      <c r="D3892" s="120"/>
      <c r="E3892" s="119"/>
      <c r="F3892" s="119"/>
      <c r="G3892" s="119"/>
      <c r="H3892" s="119"/>
      <c r="I3892" s="119"/>
      <c r="J3892" s="119"/>
      <c r="K3892" s="119"/>
      <c r="L3892" s="119"/>
      <c r="M3892" s="119"/>
      <c r="N3892" s="17"/>
      <c r="O3892" s="17"/>
      <c r="P3892" s="17"/>
      <c r="Q3892" s="17"/>
      <c r="R3892" s="17"/>
      <c r="S3892" s="17"/>
      <c r="T3892" s="17"/>
      <c r="U3892" s="17"/>
      <c r="V3892" s="17"/>
      <c r="W3892" s="17"/>
      <c r="X3892" s="17"/>
      <c r="Y3892" s="17"/>
      <c r="Z3892" s="17"/>
      <c r="AA3892" s="17"/>
      <c r="AB3892" s="17"/>
      <c r="AC3892" s="17"/>
      <c r="AD3892" s="17"/>
      <c r="AE3892" s="17"/>
      <c r="AF3892" s="17"/>
      <c r="AG3892" s="17"/>
      <c r="AH3892" s="17"/>
      <c r="AI3892" s="17"/>
      <c r="AJ3892" s="17"/>
      <c r="AK3892" s="17"/>
      <c r="AL3892" s="17"/>
      <c r="AM3892" s="17"/>
      <c r="AN3892" s="17"/>
      <c r="AO3892" s="17"/>
      <c r="AP3892" s="17"/>
      <c r="AQ3892" s="17"/>
      <c r="AR3892" s="17"/>
      <c r="AS3892" s="17"/>
      <c r="AT3892" s="17"/>
      <c r="AU3892" s="17"/>
      <c r="AV3892" s="17"/>
      <c r="AW3892" s="17"/>
      <c r="AX3892" s="17"/>
      <c r="AY3892" s="17"/>
      <c r="AZ3892" s="17"/>
      <c r="BA3892" s="17"/>
      <c r="BB3892" s="83"/>
    </row>
    <row r="3893" spans="1:54" s="66" customFormat="1">
      <c r="A3893" s="119"/>
      <c r="B3893" s="120"/>
      <c r="C3893" s="120"/>
      <c r="D3893" s="120"/>
      <c r="E3893" s="119"/>
      <c r="F3893" s="119"/>
      <c r="G3893" s="119"/>
      <c r="H3893" s="119"/>
      <c r="I3893" s="119"/>
      <c r="J3893" s="119"/>
      <c r="K3893" s="119"/>
      <c r="L3893" s="119"/>
      <c r="M3893" s="119"/>
      <c r="N3893" s="17"/>
      <c r="O3893" s="17"/>
      <c r="P3893" s="17"/>
      <c r="Q3893" s="17"/>
      <c r="R3893" s="17"/>
      <c r="S3893" s="17"/>
      <c r="T3893" s="17"/>
      <c r="U3893" s="17"/>
      <c r="V3893" s="17"/>
      <c r="W3893" s="17"/>
      <c r="X3893" s="17"/>
      <c r="Y3893" s="17"/>
      <c r="Z3893" s="17"/>
      <c r="AA3893" s="17"/>
      <c r="AB3893" s="17"/>
      <c r="AC3893" s="17"/>
      <c r="AD3893" s="17"/>
      <c r="AE3893" s="17"/>
      <c r="AF3893" s="17"/>
      <c r="AG3893" s="17"/>
      <c r="AH3893" s="17"/>
      <c r="AI3893" s="17"/>
      <c r="AJ3893" s="17"/>
      <c r="AK3893" s="17"/>
      <c r="AL3893" s="17"/>
      <c r="AM3893" s="17"/>
      <c r="AN3893" s="17"/>
      <c r="AO3893" s="17"/>
      <c r="AP3893" s="17"/>
      <c r="AQ3893" s="17"/>
      <c r="AR3893" s="17"/>
      <c r="AS3893" s="17"/>
      <c r="AT3893" s="17"/>
      <c r="AU3893" s="17"/>
      <c r="AV3893" s="17"/>
      <c r="AW3893" s="17"/>
      <c r="AX3893" s="17"/>
      <c r="AY3893" s="17"/>
      <c r="AZ3893" s="17"/>
      <c r="BA3893" s="17"/>
      <c r="BB3893" s="83"/>
    </row>
    <row r="3894" spans="1:54" s="66" customFormat="1">
      <c r="A3894" s="119"/>
      <c r="B3894" s="120"/>
      <c r="C3894" s="120"/>
      <c r="D3894" s="120"/>
      <c r="E3894" s="119"/>
      <c r="F3894" s="119"/>
      <c r="G3894" s="119"/>
      <c r="H3894" s="119"/>
      <c r="I3894" s="119"/>
      <c r="J3894" s="119"/>
      <c r="K3894" s="119"/>
      <c r="L3894" s="119"/>
      <c r="M3894" s="119"/>
      <c r="N3894" s="17"/>
      <c r="O3894" s="17"/>
      <c r="P3894" s="17"/>
      <c r="Q3894" s="17"/>
      <c r="R3894" s="17"/>
      <c r="S3894" s="17"/>
      <c r="T3894" s="17"/>
      <c r="U3894" s="17"/>
      <c r="V3894" s="17"/>
      <c r="W3894" s="17"/>
      <c r="X3894" s="17"/>
      <c r="Y3894" s="17"/>
      <c r="Z3894" s="17"/>
      <c r="AA3894" s="17"/>
      <c r="AB3894" s="17"/>
      <c r="AC3894" s="17"/>
      <c r="AD3894" s="17"/>
      <c r="AE3894" s="17"/>
      <c r="AF3894" s="17"/>
      <c r="AG3894" s="17"/>
      <c r="AH3894" s="17"/>
      <c r="AI3894" s="17"/>
      <c r="AJ3894" s="17"/>
      <c r="AK3894" s="17"/>
      <c r="AL3894" s="17"/>
      <c r="AM3894" s="17"/>
      <c r="AN3894" s="17"/>
      <c r="AO3894" s="17"/>
      <c r="AP3894" s="17"/>
      <c r="AQ3894" s="17"/>
      <c r="AR3894" s="17"/>
      <c r="AS3894" s="17"/>
      <c r="AT3894" s="17"/>
      <c r="AU3894" s="17"/>
      <c r="AV3894" s="17"/>
      <c r="AW3894" s="17"/>
      <c r="AX3894" s="17"/>
      <c r="AY3894" s="17"/>
      <c r="AZ3894" s="17"/>
      <c r="BA3894" s="17"/>
      <c r="BB3894" s="83"/>
    </row>
    <row r="3895" spans="1:54" s="66" customFormat="1">
      <c r="A3895" s="119"/>
      <c r="B3895" s="120"/>
      <c r="C3895" s="120"/>
      <c r="D3895" s="120"/>
      <c r="E3895" s="119"/>
      <c r="F3895" s="119"/>
      <c r="G3895" s="119"/>
      <c r="H3895" s="119"/>
      <c r="I3895" s="119"/>
      <c r="J3895" s="119"/>
      <c r="K3895" s="119"/>
      <c r="L3895" s="119"/>
      <c r="M3895" s="119"/>
      <c r="N3895" s="17"/>
      <c r="O3895" s="17"/>
      <c r="P3895" s="17"/>
      <c r="Q3895" s="17"/>
      <c r="R3895" s="17"/>
      <c r="S3895" s="17"/>
      <c r="T3895" s="17"/>
      <c r="U3895" s="17"/>
      <c r="V3895" s="17"/>
      <c r="W3895" s="17"/>
      <c r="X3895" s="17"/>
      <c r="Y3895" s="17"/>
      <c r="Z3895" s="17"/>
      <c r="AA3895" s="17"/>
      <c r="AB3895" s="17"/>
      <c r="AC3895" s="17"/>
      <c r="AD3895" s="17"/>
      <c r="AE3895" s="17"/>
      <c r="AF3895" s="17"/>
      <c r="AG3895" s="17"/>
      <c r="AH3895" s="17"/>
      <c r="AI3895" s="17"/>
      <c r="AJ3895" s="17"/>
      <c r="AK3895" s="17"/>
      <c r="AL3895" s="17"/>
      <c r="AM3895" s="17"/>
      <c r="AN3895" s="17"/>
      <c r="AO3895" s="17"/>
      <c r="AP3895" s="17"/>
      <c r="AQ3895" s="17"/>
      <c r="AR3895" s="17"/>
      <c r="AS3895" s="17"/>
      <c r="AT3895" s="17"/>
      <c r="AU3895" s="17"/>
      <c r="AV3895" s="17"/>
      <c r="AW3895" s="17"/>
      <c r="AX3895" s="17"/>
      <c r="AY3895" s="17"/>
      <c r="AZ3895" s="17"/>
      <c r="BA3895" s="17"/>
      <c r="BB3895" s="83"/>
    </row>
    <row r="3896" spans="1:54" s="66" customFormat="1">
      <c r="A3896" s="119"/>
      <c r="B3896" s="120"/>
      <c r="C3896" s="120"/>
      <c r="D3896" s="120"/>
      <c r="E3896" s="119"/>
      <c r="F3896" s="119"/>
      <c r="G3896" s="119"/>
      <c r="H3896" s="119"/>
      <c r="I3896" s="119"/>
      <c r="J3896" s="119"/>
      <c r="K3896" s="119"/>
      <c r="L3896" s="119"/>
      <c r="M3896" s="119"/>
      <c r="N3896" s="17"/>
      <c r="O3896" s="17"/>
      <c r="P3896" s="17"/>
      <c r="Q3896" s="17"/>
      <c r="R3896" s="17"/>
      <c r="S3896" s="17"/>
      <c r="T3896" s="17"/>
      <c r="U3896" s="17"/>
      <c r="V3896" s="17"/>
      <c r="W3896" s="17"/>
      <c r="X3896" s="17"/>
      <c r="Y3896" s="17"/>
      <c r="Z3896" s="17"/>
      <c r="AA3896" s="17"/>
      <c r="AB3896" s="17"/>
      <c r="AC3896" s="17"/>
      <c r="AD3896" s="17"/>
      <c r="AE3896" s="17"/>
      <c r="AF3896" s="17"/>
      <c r="AG3896" s="17"/>
      <c r="AH3896" s="17"/>
      <c r="AI3896" s="17"/>
      <c r="AJ3896" s="17"/>
      <c r="AK3896" s="17"/>
      <c r="AL3896" s="17"/>
      <c r="AM3896" s="17"/>
      <c r="AN3896" s="17"/>
      <c r="AO3896" s="17"/>
      <c r="AP3896" s="17"/>
      <c r="AQ3896" s="17"/>
      <c r="AR3896" s="17"/>
      <c r="AS3896" s="17"/>
      <c r="AT3896" s="17"/>
      <c r="AU3896" s="17"/>
      <c r="AV3896" s="17"/>
      <c r="AW3896" s="17"/>
      <c r="AX3896" s="17"/>
      <c r="AY3896" s="17"/>
      <c r="AZ3896" s="17"/>
      <c r="BA3896" s="17"/>
      <c r="BB3896" s="83"/>
    </row>
    <row r="3897" spans="1:54" s="66" customFormat="1">
      <c r="A3897" s="119"/>
      <c r="B3897" s="120"/>
      <c r="C3897" s="120"/>
      <c r="D3897" s="120"/>
      <c r="E3897" s="119"/>
      <c r="F3897" s="119"/>
      <c r="G3897" s="119"/>
      <c r="H3897" s="119"/>
      <c r="I3897" s="119"/>
      <c r="J3897" s="119"/>
      <c r="K3897" s="119"/>
      <c r="L3897" s="119"/>
      <c r="M3897" s="119"/>
      <c r="N3897" s="17"/>
      <c r="O3897" s="17"/>
      <c r="P3897" s="17"/>
      <c r="Q3897" s="17"/>
      <c r="R3897" s="17"/>
      <c r="S3897" s="17"/>
      <c r="T3897" s="17"/>
      <c r="U3897" s="17"/>
      <c r="V3897" s="17"/>
      <c r="W3897" s="17"/>
      <c r="X3897" s="17"/>
      <c r="Y3897" s="17"/>
      <c r="Z3897" s="17"/>
      <c r="AA3897" s="17"/>
      <c r="AB3897" s="17"/>
      <c r="AC3897" s="17"/>
      <c r="AD3897" s="17"/>
      <c r="AE3897" s="17"/>
      <c r="AF3897" s="17"/>
      <c r="AG3897" s="17"/>
      <c r="AH3897" s="17"/>
      <c r="AI3897" s="17"/>
      <c r="AJ3897" s="17"/>
      <c r="AK3897" s="17"/>
      <c r="AL3897" s="17"/>
      <c r="AM3897" s="17"/>
      <c r="AN3897" s="17"/>
      <c r="AO3897" s="17"/>
      <c r="AP3897" s="17"/>
      <c r="AQ3897" s="17"/>
      <c r="AR3897" s="17"/>
      <c r="AS3897" s="17"/>
      <c r="AT3897" s="17"/>
      <c r="AU3897" s="17"/>
      <c r="AV3897" s="17"/>
      <c r="AW3897" s="17"/>
      <c r="AX3897" s="17"/>
      <c r="AY3897" s="17"/>
      <c r="AZ3897" s="17"/>
      <c r="BA3897" s="17"/>
      <c r="BB3897" s="83"/>
    </row>
    <row r="3898" spans="1:54" s="66" customFormat="1">
      <c r="A3898" s="119"/>
      <c r="B3898" s="120"/>
      <c r="C3898" s="120"/>
      <c r="D3898" s="120"/>
      <c r="E3898" s="119"/>
      <c r="F3898" s="119"/>
      <c r="G3898" s="119"/>
      <c r="H3898" s="119"/>
      <c r="I3898" s="119"/>
      <c r="J3898" s="119"/>
      <c r="K3898" s="119"/>
      <c r="L3898" s="119"/>
      <c r="M3898" s="119"/>
      <c r="N3898" s="17"/>
      <c r="O3898" s="17"/>
      <c r="P3898" s="17"/>
      <c r="Q3898" s="17"/>
      <c r="R3898" s="17"/>
      <c r="S3898" s="17"/>
      <c r="T3898" s="17"/>
      <c r="U3898" s="17"/>
      <c r="V3898" s="17"/>
      <c r="W3898" s="17"/>
      <c r="X3898" s="17"/>
      <c r="Y3898" s="17"/>
      <c r="Z3898" s="17"/>
      <c r="AA3898" s="17"/>
      <c r="AB3898" s="17"/>
      <c r="AC3898" s="17"/>
      <c r="AD3898" s="17"/>
      <c r="AE3898" s="17"/>
      <c r="AF3898" s="17"/>
      <c r="AG3898" s="17"/>
      <c r="AH3898" s="17"/>
      <c r="AI3898" s="17"/>
      <c r="AJ3898" s="17"/>
      <c r="AK3898" s="17"/>
      <c r="AL3898" s="17"/>
      <c r="AM3898" s="17"/>
      <c r="AN3898" s="17"/>
      <c r="AO3898" s="17"/>
      <c r="AP3898" s="17"/>
      <c r="AQ3898" s="17"/>
      <c r="AR3898" s="17"/>
      <c r="AS3898" s="17"/>
      <c r="AT3898" s="17"/>
      <c r="AU3898" s="17"/>
      <c r="AV3898" s="17"/>
      <c r="AW3898" s="17"/>
      <c r="AX3898" s="17"/>
      <c r="AY3898" s="17"/>
      <c r="AZ3898" s="17"/>
      <c r="BA3898" s="17"/>
      <c r="BB3898" s="83"/>
    </row>
    <row r="3899" spans="1:54" s="66" customFormat="1">
      <c r="A3899" s="119"/>
      <c r="B3899" s="120"/>
      <c r="C3899" s="120"/>
      <c r="D3899" s="120"/>
      <c r="E3899" s="119"/>
      <c r="F3899" s="119"/>
      <c r="G3899" s="119"/>
      <c r="H3899" s="119"/>
      <c r="I3899" s="119"/>
      <c r="J3899" s="119"/>
      <c r="K3899" s="119"/>
      <c r="L3899" s="119"/>
      <c r="M3899" s="119"/>
      <c r="N3899" s="17"/>
      <c r="O3899" s="17"/>
      <c r="P3899" s="17"/>
      <c r="Q3899" s="17"/>
      <c r="R3899" s="17"/>
      <c r="S3899" s="17"/>
      <c r="T3899" s="17"/>
      <c r="U3899" s="17"/>
      <c r="V3899" s="17"/>
      <c r="W3899" s="17"/>
      <c r="X3899" s="17"/>
      <c r="Y3899" s="17"/>
      <c r="Z3899" s="17"/>
      <c r="AA3899" s="17"/>
      <c r="AB3899" s="17"/>
      <c r="AC3899" s="17"/>
      <c r="AD3899" s="17"/>
      <c r="AE3899" s="17"/>
      <c r="AF3899" s="17"/>
      <c r="AG3899" s="17"/>
      <c r="AH3899" s="17"/>
      <c r="AI3899" s="17"/>
      <c r="AJ3899" s="17"/>
      <c r="AK3899" s="17"/>
      <c r="AL3899" s="17"/>
      <c r="AM3899" s="17"/>
      <c r="AN3899" s="17"/>
      <c r="AO3899" s="17"/>
      <c r="AP3899" s="17"/>
      <c r="AQ3899" s="17"/>
      <c r="AR3899" s="17"/>
      <c r="AS3899" s="17"/>
      <c r="AT3899" s="17"/>
      <c r="AU3899" s="17"/>
      <c r="AV3899" s="17"/>
      <c r="AW3899" s="17"/>
      <c r="AX3899" s="17"/>
      <c r="AY3899" s="17"/>
      <c r="AZ3899" s="17"/>
      <c r="BA3899" s="17"/>
      <c r="BB3899" s="83"/>
    </row>
    <row r="3900" spans="1:54" s="66" customFormat="1">
      <c r="A3900" s="119"/>
      <c r="B3900" s="120"/>
      <c r="C3900" s="120"/>
      <c r="D3900" s="120"/>
      <c r="E3900" s="119"/>
      <c r="F3900" s="119"/>
      <c r="G3900" s="119"/>
      <c r="H3900" s="119"/>
      <c r="I3900" s="119"/>
      <c r="J3900" s="119"/>
      <c r="K3900" s="119"/>
      <c r="L3900" s="119"/>
      <c r="M3900" s="119"/>
      <c r="N3900" s="17"/>
      <c r="O3900" s="17"/>
      <c r="P3900" s="17"/>
      <c r="Q3900" s="17"/>
      <c r="R3900" s="17"/>
      <c r="S3900" s="17"/>
      <c r="T3900" s="17"/>
      <c r="U3900" s="17"/>
      <c r="V3900" s="17"/>
      <c r="W3900" s="17"/>
      <c r="X3900" s="17"/>
      <c r="Y3900" s="17"/>
      <c r="Z3900" s="17"/>
      <c r="AA3900" s="17"/>
      <c r="AB3900" s="17"/>
      <c r="AC3900" s="17"/>
      <c r="AD3900" s="17"/>
      <c r="AE3900" s="17"/>
      <c r="AF3900" s="17"/>
      <c r="AG3900" s="17"/>
      <c r="AH3900" s="17"/>
      <c r="AI3900" s="17"/>
      <c r="AJ3900" s="17"/>
      <c r="AK3900" s="17"/>
      <c r="AL3900" s="17"/>
      <c r="AM3900" s="17"/>
      <c r="AN3900" s="17"/>
      <c r="AO3900" s="17"/>
      <c r="AP3900" s="17"/>
      <c r="AQ3900" s="17"/>
      <c r="AR3900" s="17"/>
      <c r="AS3900" s="17"/>
      <c r="AT3900" s="17"/>
      <c r="AU3900" s="17"/>
      <c r="AV3900" s="17"/>
      <c r="AW3900" s="17"/>
      <c r="AX3900" s="17"/>
      <c r="AY3900" s="17"/>
      <c r="AZ3900" s="17"/>
      <c r="BA3900" s="17"/>
      <c r="BB3900" s="83"/>
    </row>
    <row r="3901" spans="1:54" s="66" customFormat="1">
      <c r="A3901" s="119"/>
      <c r="B3901" s="120"/>
      <c r="C3901" s="120"/>
      <c r="D3901" s="120"/>
      <c r="E3901" s="119"/>
      <c r="F3901" s="119"/>
      <c r="G3901" s="119"/>
      <c r="H3901" s="119"/>
      <c r="I3901" s="119"/>
      <c r="J3901" s="119"/>
      <c r="K3901" s="119"/>
      <c r="L3901" s="119"/>
      <c r="M3901" s="119"/>
      <c r="N3901" s="17"/>
      <c r="O3901" s="17"/>
      <c r="P3901" s="17"/>
      <c r="Q3901" s="17"/>
      <c r="R3901" s="17"/>
      <c r="S3901" s="17"/>
      <c r="T3901" s="17"/>
      <c r="U3901" s="17"/>
      <c r="V3901" s="17"/>
      <c r="W3901" s="17"/>
      <c r="X3901" s="17"/>
      <c r="Y3901" s="17"/>
      <c r="Z3901" s="17"/>
      <c r="AA3901" s="17"/>
      <c r="AB3901" s="17"/>
      <c r="AC3901" s="17"/>
      <c r="AD3901" s="17"/>
      <c r="AE3901" s="17"/>
      <c r="AF3901" s="17"/>
      <c r="AG3901" s="17"/>
      <c r="AH3901" s="17"/>
      <c r="AI3901" s="17"/>
      <c r="AJ3901" s="17"/>
      <c r="AK3901" s="17"/>
      <c r="AL3901" s="17"/>
      <c r="AM3901" s="17"/>
      <c r="AN3901" s="17"/>
      <c r="AO3901" s="17"/>
      <c r="AP3901" s="17"/>
      <c r="AQ3901" s="17"/>
      <c r="AR3901" s="17"/>
      <c r="AS3901" s="17"/>
      <c r="AT3901" s="17"/>
      <c r="AU3901" s="17"/>
      <c r="AV3901" s="17"/>
      <c r="AW3901" s="17"/>
      <c r="AX3901" s="17"/>
      <c r="AY3901" s="17"/>
      <c r="AZ3901" s="17"/>
      <c r="BA3901" s="17"/>
      <c r="BB3901" s="83"/>
    </row>
    <row r="3902" spans="1:54" s="66" customFormat="1">
      <c r="A3902" s="119"/>
      <c r="B3902" s="120"/>
      <c r="C3902" s="120"/>
      <c r="D3902" s="120"/>
      <c r="E3902" s="119"/>
      <c r="F3902" s="119"/>
      <c r="G3902" s="119"/>
      <c r="H3902" s="119"/>
      <c r="I3902" s="119"/>
      <c r="J3902" s="119"/>
      <c r="K3902" s="119"/>
      <c r="L3902" s="119"/>
      <c r="M3902" s="119"/>
      <c r="N3902" s="17"/>
      <c r="O3902" s="17"/>
      <c r="P3902" s="17"/>
      <c r="Q3902" s="17"/>
      <c r="R3902" s="17"/>
      <c r="S3902" s="17"/>
      <c r="T3902" s="17"/>
      <c r="U3902" s="17"/>
      <c r="V3902" s="17"/>
      <c r="W3902" s="17"/>
      <c r="X3902" s="17"/>
      <c r="Y3902" s="17"/>
      <c r="Z3902" s="17"/>
      <c r="AA3902" s="17"/>
      <c r="AB3902" s="17"/>
      <c r="AC3902" s="17"/>
      <c r="AD3902" s="17"/>
      <c r="AE3902" s="17"/>
      <c r="AF3902" s="17"/>
      <c r="AG3902" s="17"/>
      <c r="AH3902" s="17"/>
      <c r="AI3902" s="17"/>
      <c r="AJ3902" s="17"/>
      <c r="AK3902" s="17"/>
      <c r="AL3902" s="17"/>
      <c r="AM3902" s="17"/>
      <c r="AN3902" s="17"/>
      <c r="AO3902" s="17"/>
      <c r="AP3902" s="17"/>
      <c r="AQ3902" s="17"/>
      <c r="AR3902" s="17"/>
      <c r="AS3902" s="17"/>
      <c r="AT3902" s="17"/>
      <c r="AU3902" s="17"/>
      <c r="AV3902" s="17"/>
      <c r="AW3902" s="17"/>
      <c r="AX3902" s="17"/>
      <c r="AY3902" s="17"/>
      <c r="AZ3902" s="17"/>
      <c r="BA3902" s="17"/>
      <c r="BB3902" s="83"/>
    </row>
    <row r="3903" spans="1:54" s="66" customFormat="1">
      <c r="A3903" s="119"/>
      <c r="B3903" s="120"/>
      <c r="C3903" s="120"/>
      <c r="D3903" s="120"/>
      <c r="E3903" s="119"/>
      <c r="F3903" s="119"/>
      <c r="G3903" s="119"/>
      <c r="H3903" s="119"/>
      <c r="I3903" s="119"/>
      <c r="J3903" s="119"/>
      <c r="K3903" s="119"/>
      <c r="L3903" s="119"/>
      <c r="M3903" s="119"/>
      <c r="N3903" s="17"/>
      <c r="O3903" s="17"/>
      <c r="P3903" s="17"/>
      <c r="Q3903" s="17"/>
      <c r="R3903" s="17"/>
      <c r="S3903" s="17"/>
      <c r="T3903" s="17"/>
      <c r="U3903" s="17"/>
      <c r="V3903" s="17"/>
      <c r="W3903" s="17"/>
      <c r="X3903" s="17"/>
      <c r="Y3903" s="17"/>
      <c r="Z3903" s="17"/>
      <c r="AA3903" s="17"/>
      <c r="AB3903" s="17"/>
      <c r="AC3903" s="17"/>
      <c r="AD3903" s="17"/>
      <c r="AE3903" s="17"/>
      <c r="AF3903" s="17"/>
      <c r="AG3903" s="17"/>
      <c r="AH3903" s="17"/>
      <c r="AI3903" s="17"/>
      <c r="AJ3903" s="17"/>
      <c r="AK3903" s="17"/>
      <c r="AL3903" s="17"/>
      <c r="AM3903" s="17"/>
      <c r="AN3903" s="17"/>
      <c r="AO3903" s="17"/>
      <c r="AP3903" s="17"/>
      <c r="AQ3903" s="17"/>
      <c r="AR3903" s="17"/>
      <c r="AS3903" s="17"/>
      <c r="AT3903" s="17"/>
      <c r="AU3903" s="17"/>
      <c r="AV3903" s="17"/>
      <c r="AW3903" s="17"/>
      <c r="AX3903" s="17"/>
      <c r="AY3903" s="17"/>
      <c r="AZ3903" s="17"/>
      <c r="BA3903" s="17"/>
      <c r="BB3903" s="83"/>
    </row>
    <row r="3904" spans="1:54" s="66" customFormat="1">
      <c r="A3904" s="119"/>
      <c r="B3904" s="120"/>
      <c r="C3904" s="120"/>
      <c r="D3904" s="120"/>
      <c r="E3904" s="119"/>
      <c r="F3904" s="119"/>
      <c r="G3904" s="119"/>
      <c r="H3904" s="119"/>
      <c r="I3904" s="119"/>
      <c r="J3904" s="119"/>
      <c r="K3904" s="119"/>
      <c r="L3904" s="119"/>
      <c r="M3904" s="119"/>
      <c r="N3904" s="17"/>
      <c r="O3904" s="17"/>
      <c r="P3904" s="17"/>
      <c r="Q3904" s="17"/>
      <c r="R3904" s="17"/>
      <c r="S3904" s="17"/>
      <c r="T3904" s="17"/>
      <c r="U3904" s="17"/>
      <c r="V3904" s="17"/>
      <c r="W3904" s="17"/>
      <c r="X3904" s="17"/>
      <c r="Y3904" s="17"/>
      <c r="Z3904" s="17"/>
      <c r="AA3904" s="17"/>
      <c r="AB3904" s="17"/>
      <c r="AC3904" s="17"/>
      <c r="AD3904" s="17"/>
      <c r="AE3904" s="17"/>
      <c r="AF3904" s="17"/>
      <c r="AG3904" s="17"/>
      <c r="AH3904" s="17"/>
      <c r="AI3904" s="17"/>
      <c r="AJ3904" s="17"/>
      <c r="AK3904" s="17"/>
      <c r="AL3904" s="17"/>
      <c r="AM3904" s="17"/>
      <c r="AN3904" s="17"/>
      <c r="AO3904" s="17"/>
      <c r="AP3904" s="17"/>
      <c r="AQ3904" s="17"/>
      <c r="AR3904" s="17"/>
      <c r="AS3904" s="17"/>
      <c r="AT3904" s="17"/>
      <c r="AU3904" s="17"/>
      <c r="AV3904" s="17"/>
      <c r="AW3904" s="17"/>
      <c r="AX3904" s="17"/>
      <c r="AY3904" s="17"/>
      <c r="AZ3904" s="17"/>
      <c r="BA3904" s="17"/>
      <c r="BB3904" s="83"/>
    </row>
    <row r="3905" spans="1:54" s="66" customFormat="1">
      <c r="A3905" s="119"/>
      <c r="B3905" s="120"/>
      <c r="C3905" s="120"/>
      <c r="D3905" s="120"/>
      <c r="E3905" s="119"/>
      <c r="F3905" s="119"/>
      <c r="G3905" s="119"/>
      <c r="H3905" s="119"/>
      <c r="I3905" s="119"/>
      <c r="J3905" s="119"/>
      <c r="K3905" s="119"/>
      <c r="L3905" s="119"/>
      <c r="M3905" s="119"/>
      <c r="N3905" s="17"/>
      <c r="O3905" s="17"/>
      <c r="P3905" s="17"/>
      <c r="Q3905" s="17"/>
      <c r="R3905" s="17"/>
      <c r="S3905" s="17"/>
      <c r="T3905" s="17"/>
      <c r="U3905" s="17"/>
      <c r="V3905" s="17"/>
      <c r="W3905" s="17"/>
      <c r="X3905" s="17"/>
      <c r="Y3905" s="17"/>
      <c r="Z3905" s="17"/>
      <c r="AA3905" s="17"/>
      <c r="AB3905" s="17"/>
      <c r="AC3905" s="17"/>
      <c r="AD3905" s="17"/>
      <c r="AE3905" s="17"/>
      <c r="AF3905" s="17"/>
      <c r="AG3905" s="17"/>
      <c r="AH3905" s="17"/>
      <c r="AI3905" s="17"/>
      <c r="AJ3905" s="17"/>
      <c r="AK3905" s="17"/>
      <c r="AL3905" s="17"/>
      <c r="AM3905" s="17"/>
      <c r="AN3905" s="17"/>
      <c r="AO3905" s="17"/>
      <c r="AP3905" s="17"/>
      <c r="AQ3905" s="17"/>
      <c r="AR3905" s="17"/>
      <c r="AS3905" s="17"/>
      <c r="AT3905" s="17"/>
      <c r="AU3905" s="17"/>
      <c r="AV3905" s="17"/>
      <c r="AW3905" s="17"/>
      <c r="AX3905" s="17"/>
      <c r="AY3905" s="17"/>
      <c r="AZ3905" s="17"/>
      <c r="BA3905" s="17"/>
      <c r="BB3905" s="83"/>
    </row>
    <row r="3906" spans="1:54" s="66" customFormat="1">
      <c r="A3906" s="119"/>
      <c r="B3906" s="120"/>
      <c r="C3906" s="120"/>
      <c r="D3906" s="120"/>
      <c r="E3906" s="119"/>
      <c r="F3906" s="119"/>
      <c r="G3906" s="119"/>
      <c r="H3906" s="119"/>
      <c r="I3906" s="119"/>
      <c r="J3906" s="119"/>
      <c r="K3906" s="119"/>
      <c r="L3906" s="119"/>
      <c r="M3906" s="119"/>
      <c r="N3906" s="17"/>
      <c r="O3906" s="17"/>
      <c r="P3906" s="17"/>
      <c r="Q3906" s="17"/>
      <c r="R3906" s="17"/>
      <c r="S3906" s="17"/>
      <c r="T3906" s="17"/>
      <c r="U3906" s="17"/>
      <c r="V3906" s="17"/>
      <c r="W3906" s="17"/>
      <c r="X3906" s="17"/>
      <c r="Y3906" s="17"/>
      <c r="Z3906" s="17"/>
      <c r="AA3906" s="17"/>
      <c r="AB3906" s="17"/>
      <c r="AC3906" s="17"/>
      <c r="AD3906" s="17"/>
      <c r="AE3906" s="17"/>
      <c r="AF3906" s="17"/>
      <c r="AG3906" s="17"/>
      <c r="AH3906" s="17"/>
      <c r="AI3906" s="17"/>
      <c r="AJ3906" s="17"/>
      <c r="AK3906" s="17"/>
      <c r="AL3906" s="17"/>
      <c r="AM3906" s="17"/>
      <c r="AN3906" s="17"/>
      <c r="AO3906" s="17"/>
      <c r="AP3906" s="17"/>
      <c r="AQ3906" s="17"/>
      <c r="AR3906" s="17"/>
      <c r="AS3906" s="17"/>
      <c r="AT3906" s="17"/>
      <c r="AU3906" s="17"/>
      <c r="AV3906" s="17"/>
      <c r="AW3906" s="17"/>
      <c r="AX3906" s="17"/>
      <c r="AY3906" s="17"/>
      <c r="AZ3906" s="17"/>
      <c r="BA3906" s="17"/>
      <c r="BB3906" s="83"/>
    </row>
    <row r="3907" spans="1:54" s="66" customFormat="1">
      <c r="A3907" s="119"/>
      <c r="B3907" s="120"/>
      <c r="C3907" s="120"/>
      <c r="D3907" s="120"/>
      <c r="E3907" s="119"/>
      <c r="F3907" s="119"/>
      <c r="G3907" s="119"/>
      <c r="H3907" s="119"/>
      <c r="I3907" s="119"/>
      <c r="J3907" s="119"/>
      <c r="K3907" s="119"/>
      <c r="L3907" s="119"/>
      <c r="M3907" s="119"/>
      <c r="N3907" s="17"/>
      <c r="O3907" s="17"/>
      <c r="P3907" s="17"/>
      <c r="Q3907" s="17"/>
      <c r="R3907" s="17"/>
      <c r="S3907" s="17"/>
      <c r="T3907" s="17"/>
      <c r="U3907" s="17"/>
      <c r="V3907" s="17"/>
      <c r="W3907" s="17"/>
      <c r="X3907" s="17"/>
      <c r="Y3907" s="17"/>
      <c r="Z3907" s="17"/>
      <c r="AA3907" s="17"/>
      <c r="AB3907" s="17"/>
      <c r="AC3907" s="17"/>
      <c r="AD3907" s="17"/>
      <c r="AE3907" s="17"/>
      <c r="AF3907" s="17"/>
      <c r="AG3907" s="17"/>
      <c r="AH3907" s="17"/>
      <c r="AI3907" s="17"/>
      <c r="AJ3907" s="17"/>
      <c r="AK3907" s="17"/>
      <c r="AL3907" s="17"/>
      <c r="AM3907" s="17"/>
      <c r="AN3907" s="17"/>
      <c r="AO3907" s="17"/>
      <c r="AP3907" s="17"/>
      <c r="AQ3907" s="17"/>
      <c r="AR3907" s="17"/>
      <c r="AS3907" s="17"/>
      <c r="AT3907" s="17"/>
      <c r="AU3907" s="17"/>
      <c r="AV3907" s="17"/>
      <c r="AW3907" s="17"/>
      <c r="AX3907" s="17"/>
      <c r="AY3907" s="17"/>
      <c r="AZ3907" s="17"/>
      <c r="BA3907" s="17"/>
      <c r="BB3907" s="83"/>
    </row>
    <row r="3908" spans="1:54" s="66" customFormat="1">
      <c r="A3908" s="119"/>
      <c r="B3908" s="120"/>
      <c r="C3908" s="120"/>
      <c r="D3908" s="120"/>
      <c r="E3908" s="119"/>
      <c r="F3908" s="119"/>
      <c r="G3908" s="119"/>
      <c r="H3908" s="119"/>
      <c r="I3908" s="119"/>
      <c r="J3908" s="119"/>
      <c r="K3908" s="119"/>
      <c r="L3908" s="119"/>
      <c r="M3908" s="119"/>
      <c r="N3908" s="17"/>
      <c r="O3908" s="17"/>
      <c r="P3908" s="17"/>
      <c r="Q3908" s="17"/>
      <c r="R3908" s="17"/>
      <c r="S3908" s="17"/>
      <c r="T3908" s="17"/>
      <c r="U3908" s="17"/>
      <c r="V3908" s="17"/>
      <c r="W3908" s="17"/>
      <c r="X3908" s="17"/>
      <c r="Y3908" s="17"/>
      <c r="Z3908" s="17"/>
      <c r="AA3908" s="17"/>
      <c r="AB3908" s="17"/>
      <c r="AC3908" s="17"/>
      <c r="AD3908" s="17"/>
      <c r="AE3908" s="17"/>
      <c r="AF3908" s="17"/>
      <c r="AG3908" s="17"/>
      <c r="AH3908" s="17"/>
      <c r="AI3908" s="17"/>
      <c r="AJ3908" s="17"/>
      <c r="AK3908" s="17"/>
      <c r="AL3908" s="17"/>
      <c r="AM3908" s="17"/>
      <c r="AN3908" s="17"/>
      <c r="AO3908" s="17"/>
      <c r="AP3908" s="17"/>
      <c r="AQ3908" s="17"/>
      <c r="AR3908" s="17"/>
      <c r="AS3908" s="17"/>
      <c r="AT3908" s="17"/>
      <c r="AU3908" s="17"/>
      <c r="AV3908" s="17"/>
      <c r="AW3908" s="17"/>
      <c r="AX3908" s="17"/>
      <c r="AY3908" s="17"/>
      <c r="AZ3908" s="17"/>
      <c r="BA3908" s="17"/>
      <c r="BB3908" s="83"/>
    </row>
    <row r="3909" spans="1:54" s="66" customFormat="1">
      <c r="A3909" s="119"/>
      <c r="B3909" s="120"/>
      <c r="C3909" s="120"/>
      <c r="D3909" s="120"/>
      <c r="E3909" s="119"/>
      <c r="F3909" s="119"/>
      <c r="G3909" s="119"/>
      <c r="H3909" s="119"/>
      <c r="I3909" s="119"/>
      <c r="J3909" s="119"/>
      <c r="K3909" s="119"/>
      <c r="L3909" s="119"/>
      <c r="M3909" s="119"/>
      <c r="N3909" s="17"/>
      <c r="O3909" s="17"/>
      <c r="P3909" s="17"/>
      <c r="Q3909" s="17"/>
      <c r="R3909" s="17"/>
      <c r="S3909" s="17"/>
      <c r="T3909" s="17"/>
      <c r="U3909" s="17"/>
      <c r="V3909" s="17"/>
      <c r="W3909" s="17"/>
      <c r="X3909" s="17"/>
      <c r="Y3909" s="17"/>
      <c r="Z3909" s="17"/>
      <c r="AA3909" s="17"/>
      <c r="AB3909" s="17"/>
      <c r="AC3909" s="17"/>
      <c r="AD3909" s="17"/>
      <c r="AE3909" s="17"/>
      <c r="AF3909" s="17"/>
      <c r="AG3909" s="17"/>
      <c r="AH3909" s="17"/>
      <c r="AI3909" s="17"/>
      <c r="AJ3909" s="17"/>
      <c r="AK3909" s="17"/>
      <c r="AL3909" s="17"/>
      <c r="AM3909" s="17"/>
      <c r="AN3909" s="17"/>
      <c r="AO3909" s="17"/>
      <c r="AP3909" s="17"/>
      <c r="AQ3909" s="17"/>
      <c r="AR3909" s="17"/>
      <c r="AS3909" s="17"/>
      <c r="AT3909" s="17"/>
      <c r="AU3909" s="17"/>
      <c r="AV3909" s="17"/>
      <c r="AW3909" s="17"/>
      <c r="AX3909" s="17"/>
      <c r="AY3909" s="17"/>
      <c r="AZ3909" s="17"/>
      <c r="BA3909" s="17"/>
      <c r="BB3909" s="83"/>
    </row>
    <row r="3910" spans="1:54" s="66" customFormat="1">
      <c r="A3910" s="119"/>
      <c r="B3910" s="120"/>
      <c r="C3910" s="120"/>
      <c r="D3910" s="120"/>
      <c r="E3910" s="119"/>
      <c r="F3910" s="119"/>
      <c r="G3910" s="119"/>
      <c r="H3910" s="119"/>
      <c r="I3910" s="119"/>
      <c r="J3910" s="119"/>
      <c r="K3910" s="119"/>
      <c r="L3910" s="119"/>
      <c r="M3910" s="119"/>
      <c r="N3910" s="17"/>
      <c r="O3910" s="17"/>
      <c r="P3910" s="17"/>
      <c r="Q3910" s="17"/>
      <c r="R3910" s="17"/>
      <c r="S3910" s="17"/>
      <c r="T3910" s="17"/>
      <c r="U3910" s="17"/>
      <c r="V3910" s="17"/>
      <c r="W3910" s="17"/>
      <c r="X3910" s="17"/>
      <c r="Y3910" s="17"/>
      <c r="Z3910" s="17"/>
      <c r="AA3910" s="17"/>
      <c r="AB3910" s="17"/>
      <c r="AC3910" s="17"/>
      <c r="AD3910" s="17"/>
      <c r="AE3910" s="17"/>
      <c r="AF3910" s="17"/>
      <c r="AG3910" s="17"/>
      <c r="AH3910" s="17"/>
      <c r="AI3910" s="17"/>
      <c r="AJ3910" s="17"/>
      <c r="AK3910" s="17"/>
      <c r="AL3910" s="17"/>
      <c r="AM3910" s="17"/>
      <c r="AN3910" s="17"/>
      <c r="AO3910" s="17"/>
      <c r="AP3910" s="17"/>
      <c r="AQ3910" s="17"/>
      <c r="AR3910" s="17"/>
      <c r="AS3910" s="17"/>
      <c r="AT3910" s="17"/>
      <c r="AU3910" s="17"/>
      <c r="AV3910" s="17"/>
      <c r="AW3910" s="17"/>
      <c r="AX3910" s="17"/>
      <c r="AY3910" s="17"/>
      <c r="AZ3910" s="17"/>
      <c r="BA3910" s="17"/>
      <c r="BB3910" s="83"/>
    </row>
    <row r="3911" spans="1:54" s="66" customFormat="1">
      <c r="A3911" s="119"/>
      <c r="B3911" s="120"/>
      <c r="C3911" s="120"/>
      <c r="D3911" s="120"/>
      <c r="E3911" s="119"/>
      <c r="F3911" s="119"/>
      <c r="G3911" s="119"/>
      <c r="H3911" s="119"/>
      <c r="I3911" s="119"/>
      <c r="J3911" s="119"/>
      <c r="K3911" s="119"/>
      <c r="L3911" s="119"/>
      <c r="M3911" s="119"/>
      <c r="N3911" s="17"/>
      <c r="O3911" s="17"/>
      <c r="P3911" s="17"/>
      <c r="Q3911" s="17"/>
      <c r="R3911" s="17"/>
      <c r="S3911" s="17"/>
      <c r="T3911" s="17"/>
      <c r="U3911" s="17"/>
      <c r="V3911" s="17"/>
      <c r="W3911" s="17"/>
      <c r="X3911" s="17"/>
      <c r="Y3911" s="17"/>
      <c r="Z3911" s="17"/>
      <c r="AA3911" s="17"/>
      <c r="AB3911" s="17"/>
      <c r="AC3911" s="17"/>
      <c r="AD3911" s="17"/>
      <c r="AE3911" s="17"/>
      <c r="AF3911" s="17"/>
      <c r="AG3911" s="17"/>
      <c r="AH3911" s="17"/>
      <c r="AI3911" s="17"/>
      <c r="AJ3911" s="17"/>
      <c r="AK3911" s="17"/>
      <c r="AL3911" s="17"/>
      <c r="AM3911" s="17"/>
      <c r="AN3911" s="17"/>
      <c r="AO3911" s="17"/>
      <c r="AP3911" s="17"/>
      <c r="AQ3911" s="17"/>
      <c r="AR3911" s="17"/>
      <c r="AS3911" s="17"/>
      <c r="AT3911" s="17"/>
      <c r="AU3911" s="17"/>
      <c r="AV3911" s="17"/>
      <c r="AW3911" s="17"/>
      <c r="AX3911" s="17"/>
      <c r="AY3911" s="17"/>
      <c r="AZ3911" s="17"/>
      <c r="BA3911" s="17"/>
      <c r="BB3911" s="83"/>
    </row>
    <row r="3912" spans="1:54" s="66" customFormat="1">
      <c r="A3912" s="119"/>
      <c r="B3912" s="120"/>
      <c r="C3912" s="120"/>
      <c r="D3912" s="120"/>
      <c r="E3912" s="119"/>
      <c r="F3912" s="119"/>
      <c r="G3912" s="119"/>
      <c r="H3912" s="119"/>
      <c r="I3912" s="119"/>
      <c r="J3912" s="119"/>
      <c r="K3912" s="119"/>
      <c r="L3912" s="119"/>
      <c r="M3912" s="119"/>
      <c r="N3912" s="17"/>
      <c r="O3912" s="17"/>
      <c r="P3912" s="17"/>
      <c r="Q3912" s="17"/>
      <c r="R3912" s="17"/>
      <c r="S3912" s="17"/>
      <c r="T3912" s="17"/>
      <c r="U3912" s="17"/>
      <c r="V3912" s="17"/>
      <c r="W3912" s="17"/>
      <c r="X3912" s="17"/>
      <c r="Y3912" s="17"/>
      <c r="Z3912" s="17"/>
      <c r="AA3912" s="17"/>
      <c r="AB3912" s="17"/>
      <c r="AC3912" s="17"/>
      <c r="AD3912" s="17"/>
      <c r="AE3912" s="17"/>
      <c r="AF3912" s="17"/>
      <c r="AG3912" s="17"/>
      <c r="AH3912" s="17"/>
      <c r="AI3912" s="17"/>
      <c r="AJ3912" s="17"/>
      <c r="AK3912" s="17"/>
      <c r="AL3912" s="17"/>
      <c r="AM3912" s="17"/>
      <c r="AN3912" s="17"/>
      <c r="AO3912" s="17"/>
      <c r="AP3912" s="17"/>
      <c r="AQ3912" s="17"/>
      <c r="AR3912" s="17"/>
      <c r="AS3912" s="17"/>
      <c r="AT3912" s="17"/>
      <c r="AU3912" s="17"/>
      <c r="AV3912" s="17"/>
      <c r="AW3912" s="17"/>
      <c r="AX3912" s="17"/>
      <c r="AY3912" s="17"/>
      <c r="AZ3912" s="17"/>
      <c r="BA3912" s="17"/>
      <c r="BB3912" s="83"/>
    </row>
    <row r="3913" spans="1:54" s="66" customFormat="1">
      <c r="A3913" s="119"/>
      <c r="B3913" s="120"/>
      <c r="C3913" s="120"/>
      <c r="D3913" s="120"/>
      <c r="E3913" s="119"/>
      <c r="F3913" s="119"/>
      <c r="G3913" s="119"/>
      <c r="H3913" s="119"/>
      <c r="I3913" s="119"/>
      <c r="J3913" s="119"/>
      <c r="K3913" s="119"/>
      <c r="L3913" s="119"/>
      <c r="M3913" s="119"/>
      <c r="N3913" s="17"/>
      <c r="O3913" s="17"/>
      <c r="P3913" s="17"/>
      <c r="Q3913" s="17"/>
      <c r="R3913" s="17"/>
      <c r="S3913" s="17"/>
      <c r="T3913" s="17"/>
      <c r="U3913" s="17"/>
      <c r="V3913" s="17"/>
      <c r="W3913" s="17"/>
      <c r="X3913" s="17"/>
      <c r="Y3913" s="17"/>
      <c r="Z3913" s="17"/>
      <c r="AA3913" s="17"/>
      <c r="AB3913" s="17"/>
      <c r="AC3913" s="17"/>
      <c r="AD3913" s="17"/>
      <c r="AE3913" s="17"/>
      <c r="AF3913" s="17"/>
      <c r="AG3913" s="17"/>
      <c r="AH3913" s="17"/>
      <c r="AI3913" s="17"/>
      <c r="AJ3913" s="17"/>
      <c r="AK3913" s="17"/>
      <c r="AL3913" s="17"/>
      <c r="AM3913" s="17"/>
      <c r="AN3913" s="17"/>
      <c r="AO3913" s="17"/>
      <c r="AP3913" s="17"/>
      <c r="AQ3913" s="17"/>
      <c r="AR3913" s="17"/>
      <c r="AS3913" s="17"/>
      <c r="AT3913" s="17"/>
      <c r="AU3913" s="17"/>
      <c r="AV3913" s="17"/>
      <c r="AW3913" s="17"/>
      <c r="AX3913" s="17"/>
      <c r="AY3913" s="17"/>
      <c r="AZ3913" s="17"/>
      <c r="BA3913" s="17"/>
      <c r="BB3913" s="83"/>
    </row>
    <row r="3914" spans="1:54" s="66" customFormat="1">
      <c r="A3914" s="119"/>
      <c r="B3914" s="120"/>
      <c r="C3914" s="120"/>
      <c r="D3914" s="120"/>
      <c r="E3914" s="119"/>
      <c r="F3914" s="119"/>
      <c r="G3914" s="119"/>
      <c r="H3914" s="119"/>
      <c r="I3914" s="119"/>
      <c r="J3914" s="119"/>
      <c r="K3914" s="119"/>
      <c r="L3914" s="119"/>
      <c r="M3914" s="119"/>
      <c r="N3914" s="17"/>
      <c r="O3914" s="17"/>
      <c r="P3914" s="17"/>
      <c r="Q3914" s="17"/>
      <c r="R3914" s="17"/>
      <c r="S3914" s="17"/>
      <c r="T3914" s="17"/>
      <c r="U3914" s="17"/>
      <c r="V3914" s="17"/>
      <c r="W3914" s="17"/>
      <c r="X3914" s="17"/>
      <c r="Y3914" s="17"/>
      <c r="Z3914" s="17"/>
      <c r="AA3914" s="17"/>
      <c r="AB3914" s="17"/>
      <c r="AC3914" s="17"/>
      <c r="AD3914" s="17"/>
      <c r="AE3914" s="17"/>
      <c r="AF3914" s="17"/>
      <c r="AG3914" s="17"/>
      <c r="AH3914" s="17"/>
      <c r="AI3914" s="17"/>
      <c r="AJ3914" s="17"/>
      <c r="AK3914" s="17"/>
      <c r="AL3914" s="17"/>
      <c r="AM3914" s="17"/>
      <c r="AN3914" s="17"/>
      <c r="AO3914" s="17"/>
      <c r="AP3914" s="17"/>
      <c r="AQ3914" s="17"/>
      <c r="AR3914" s="17"/>
      <c r="AS3914" s="17"/>
      <c r="AT3914" s="17"/>
      <c r="AU3914" s="17"/>
      <c r="AV3914" s="17"/>
      <c r="AW3914" s="17"/>
      <c r="AX3914" s="17"/>
      <c r="AY3914" s="17"/>
      <c r="AZ3914" s="17"/>
      <c r="BA3914" s="17"/>
      <c r="BB3914" s="83"/>
    </row>
    <row r="3915" spans="1:54" s="66" customFormat="1">
      <c r="A3915" s="119"/>
      <c r="B3915" s="120"/>
      <c r="C3915" s="120"/>
      <c r="D3915" s="120"/>
      <c r="E3915" s="119"/>
      <c r="F3915" s="119"/>
      <c r="G3915" s="119"/>
      <c r="H3915" s="119"/>
      <c r="I3915" s="119"/>
      <c r="J3915" s="119"/>
      <c r="K3915" s="119"/>
      <c r="L3915" s="119"/>
      <c r="M3915" s="119"/>
      <c r="N3915" s="17"/>
      <c r="O3915" s="17"/>
      <c r="P3915" s="17"/>
      <c r="Q3915" s="17"/>
      <c r="R3915" s="17"/>
      <c r="S3915" s="17"/>
      <c r="T3915" s="17"/>
      <c r="U3915" s="17"/>
      <c r="V3915" s="17"/>
      <c r="W3915" s="17"/>
      <c r="X3915" s="17"/>
      <c r="Y3915" s="17"/>
      <c r="Z3915" s="17"/>
      <c r="AA3915" s="17"/>
      <c r="AB3915" s="17"/>
      <c r="AC3915" s="17"/>
      <c r="AD3915" s="17"/>
      <c r="AE3915" s="17"/>
      <c r="AF3915" s="17"/>
      <c r="AG3915" s="17"/>
      <c r="AH3915" s="17"/>
      <c r="AI3915" s="17"/>
      <c r="AJ3915" s="17"/>
      <c r="AK3915" s="17"/>
      <c r="AL3915" s="17"/>
      <c r="AM3915" s="17"/>
      <c r="AN3915" s="17"/>
      <c r="AO3915" s="17"/>
      <c r="AP3915" s="17"/>
      <c r="AQ3915" s="17"/>
      <c r="AR3915" s="17"/>
      <c r="AS3915" s="17"/>
      <c r="AT3915" s="17"/>
      <c r="AU3915" s="17"/>
      <c r="AV3915" s="17"/>
      <c r="AW3915" s="17"/>
      <c r="AX3915" s="17"/>
      <c r="AY3915" s="17"/>
      <c r="AZ3915" s="17"/>
      <c r="BA3915" s="17"/>
      <c r="BB3915" s="83"/>
    </row>
    <row r="3916" spans="1:54" s="66" customFormat="1">
      <c r="A3916" s="119"/>
      <c r="B3916" s="120"/>
      <c r="C3916" s="120"/>
      <c r="D3916" s="120"/>
      <c r="E3916" s="119"/>
      <c r="F3916" s="119"/>
      <c r="G3916" s="119"/>
      <c r="H3916" s="119"/>
      <c r="I3916" s="119"/>
      <c r="J3916" s="119"/>
      <c r="K3916" s="119"/>
      <c r="L3916" s="119"/>
      <c r="M3916" s="119"/>
      <c r="N3916" s="17"/>
      <c r="O3916" s="17"/>
      <c r="P3916" s="17"/>
      <c r="Q3916" s="17"/>
      <c r="R3916" s="17"/>
      <c r="S3916" s="17"/>
      <c r="T3916" s="17"/>
      <c r="U3916" s="17"/>
      <c r="V3916" s="17"/>
      <c r="W3916" s="17"/>
      <c r="X3916" s="17"/>
      <c r="Y3916" s="17"/>
      <c r="Z3916" s="17"/>
      <c r="AA3916" s="17"/>
      <c r="AB3916" s="17"/>
      <c r="AC3916" s="17"/>
      <c r="AD3916" s="17"/>
      <c r="AE3916" s="17"/>
      <c r="AF3916" s="17"/>
      <c r="AG3916" s="17"/>
      <c r="AH3916" s="17"/>
      <c r="AI3916" s="17"/>
      <c r="AJ3916" s="17"/>
      <c r="AK3916" s="17"/>
      <c r="AL3916" s="17"/>
      <c r="AM3916" s="17"/>
      <c r="AN3916" s="17"/>
      <c r="AO3916" s="17"/>
      <c r="AP3916" s="17"/>
      <c r="AQ3916" s="17"/>
      <c r="AR3916" s="17"/>
      <c r="AS3916" s="17"/>
      <c r="AT3916" s="17"/>
      <c r="AU3916" s="17"/>
      <c r="AV3916" s="17"/>
      <c r="AW3916" s="17"/>
      <c r="AX3916" s="17"/>
      <c r="AY3916" s="17"/>
      <c r="AZ3916" s="17"/>
      <c r="BA3916" s="17"/>
      <c r="BB3916" s="83"/>
    </row>
    <row r="3917" spans="1:54" s="66" customFormat="1">
      <c r="A3917" s="119"/>
      <c r="B3917" s="120"/>
      <c r="C3917" s="120"/>
      <c r="D3917" s="120"/>
      <c r="E3917" s="119"/>
      <c r="F3917" s="119"/>
      <c r="G3917" s="119"/>
      <c r="H3917" s="119"/>
      <c r="I3917" s="119"/>
      <c r="J3917" s="119"/>
      <c r="K3917" s="119"/>
      <c r="L3917" s="119"/>
      <c r="M3917" s="119"/>
      <c r="N3917" s="17"/>
      <c r="O3917" s="17"/>
      <c r="P3917" s="17"/>
      <c r="Q3917" s="17"/>
      <c r="R3917" s="17"/>
      <c r="S3917" s="17"/>
      <c r="T3917" s="17"/>
      <c r="U3917" s="17"/>
      <c r="V3917" s="17"/>
      <c r="W3917" s="17"/>
      <c r="X3917" s="17"/>
      <c r="Y3917" s="17"/>
      <c r="Z3917" s="17"/>
      <c r="AA3917" s="17"/>
      <c r="AB3917" s="17"/>
      <c r="AC3917" s="17"/>
      <c r="AD3917" s="17"/>
      <c r="AE3917" s="17"/>
      <c r="AF3917" s="17"/>
      <c r="AG3917" s="17"/>
      <c r="AH3917" s="17"/>
      <c r="AI3917" s="17"/>
      <c r="AJ3917" s="17"/>
      <c r="AK3917" s="17"/>
      <c r="AL3917" s="17"/>
      <c r="AM3917" s="17"/>
      <c r="AN3917" s="17"/>
      <c r="AO3917" s="17"/>
      <c r="AP3917" s="17"/>
      <c r="AQ3917" s="17"/>
      <c r="AR3917" s="17"/>
      <c r="AS3917" s="17"/>
      <c r="AT3917" s="17"/>
      <c r="AU3917" s="17"/>
      <c r="AV3917" s="17"/>
      <c r="AW3917" s="17"/>
      <c r="AX3917" s="17"/>
      <c r="AY3917" s="17"/>
      <c r="AZ3917" s="17"/>
      <c r="BA3917" s="17"/>
      <c r="BB3917" s="83"/>
    </row>
    <row r="3918" spans="1:54" s="66" customFormat="1">
      <c r="A3918" s="119"/>
      <c r="B3918" s="120"/>
      <c r="C3918" s="120"/>
      <c r="D3918" s="120"/>
      <c r="E3918" s="119"/>
      <c r="F3918" s="119"/>
      <c r="G3918" s="119"/>
      <c r="H3918" s="119"/>
      <c r="I3918" s="119"/>
      <c r="J3918" s="119"/>
      <c r="K3918" s="119"/>
      <c r="L3918" s="119"/>
      <c r="M3918" s="119"/>
      <c r="N3918" s="17"/>
      <c r="O3918" s="17"/>
      <c r="P3918" s="17"/>
      <c r="Q3918" s="17"/>
      <c r="R3918" s="17"/>
      <c r="S3918" s="17"/>
      <c r="T3918" s="17"/>
      <c r="U3918" s="17"/>
      <c r="V3918" s="17"/>
      <c r="W3918" s="17"/>
      <c r="X3918" s="17"/>
      <c r="Y3918" s="17"/>
      <c r="Z3918" s="17"/>
      <c r="AA3918" s="17"/>
      <c r="AB3918" s="17"/>
      <c r="AC3918" s="17"/>
      <c r="AD3918" s="17"/>
      <c r="AE3918" s="17"/>
      <c r="AF3918" s="17"/>
      <c r="AG3918" s="17"/>
      <c r="AH3918" s="17"/>
      <c r="AI3918" s="17"/>
      <c r="AJ3918" s="17"/>
      <c r="AK3918" s="17"/>
      <c r="AL3918" s="17"/>
      <c r="AM3918" s="17"/>
      <c r="AN3918" s="17"/>
      <c r="AO3918" s="17"/>
      <c r="AP3918" s="17"/>
      <c r="AQ3918" s="17"/>
      <c r="AR3918" s="17"/>
      <c r="AS3918" s="17"/>
      <c r="AT3918" s="17"/>
      <c r="AU3918" s="17"/>
      <c r="AV3918" s="17"/>
      <c r="AW3918" s="17"/>
      <c r="AX3918" s="17"/>
      <c r="AY3918" s="17"/>
      <c r="AZ3918" s="17"/>
      <c r="BA3918" s="17"/>
      <c r="BB3918" s="83"/>
    </row>
    <row r="3919" spans="1:54" s="66" customFormat="1">
      <c r="A3919" s="119"/>
      <c r="B3919" s="120"/>
      <c r="C3919" s="120"/>
      <c r="D3919" s="120"/>
      <c r="E3919" s="119"/>
      <c r="F3919" s="119"/>
      <c r="G3919" s="119"/>
      <c r="H3919" s="119"/>
      <c r="I3919" s="119"/>
      <c r="J3919" s="119"/>
      <c r="K3919" s="119"/>
      <c r="L3919" s="119"/>
      <c r="M3919" s="119"/>
      <c r="N3919" s="17"/>
      <c r="O3919" s="17"/>
      <c r="P3919" s="17"/>
      <c r="Q3919" s="17"/>
      <c r="R3919" s="17"/>
      <c r="S3919" s="17"/>
      <c r="T3919" s="17"/>
      <c r="U3919" s="17"/>
      <c r="V3919" s="17"/>
      <c r="W3919" s="17"/>
      <c r="X3919" s="17"/>
      <c r="Y3919" s="17"/>
      <c r="Z3919" s="17"/>
      <c r="AA3919" s="17"/>
      <c r="AB3919" s="17"/>
      <c r="AC3919" s="17"/>
      <c r="AD3919" s="17"/>
      <c r="AE3919" s="17"/>
      <c r="AF3919" s="17"/>
      <c r="AG3919" s="17"/>
      <c r="AH3919" s="17"/>
      <c r="AI3919" s="17"/>
      <c r="AJ3919" s="17"/>
      <c r="AK3919" s="17"/>
      <c r="AL3919" s="17"/>
      <c r="AM3919" s="17"/>
      <c r="AN3919" s="17"/>
      <c r="AO3919" s="17"/>
      <c r="AP3919" s="17"/>
      <c r="AQ3919" s="17"/>
      <c r="AR3919" s="17"/>
      <c r="AS3919" s="17"/>
      <c r="AT3919" s="17"/>
      <c r="AU3919" s="17"/>
      <c r="AV3919" s="17"/>
      <c r="AW3919" s="17"/>
      <c r="AX3919" s="17"/>
      <c r="AY3919" s="17"/>
      <c r="AZ3919" s="17"/>
      <c r="BA3919" s="17"/>
      <c r="BB3919" s="83"/>
    </row>
    <row r="3920" spans="1:54" s="66" customFormat="1">
      <c r="A3920" s="119"/>
      <c r="B3920" s="120"/>
      <c r="C3920" s="120"/>
      <c r="D3920" s="120"/>
      <c r="E3920" s="119"/>
      <c r="F3920" s="119"/>
      <c r="G3920" s="119"/>
      <c r="H3920" s="119"/>
      <c r="I3920" s="119"/>
      <c r="J3920" s="119"/>
      <c r="K3920" s="119"/>
      <c r="L3920" s="119"/>
      <c r="M3920" s="119"/>
      <c r="N3920" s="17"/>
      <c r="O3920" s="17"/>
      <c r="P3920" s="17"/>
      <c r="Q3920" s="17"/>
      <c r="R3920" s="17"/>
      <c r="S3920" s="17"/>
      <c r="T3920" s="17"/>
      <c r="U3920" s="17"/>
      <c r="V3920" s="17"/>
      <c r="W3920" s="17"/>
      <c r="X3920" s="17"/>
      <c r="Y3920" s="17"/>
      <c r="Z3920" s="17"/>
      <c r="AA3920" s="17"/>
      <c r="AB3920" s="17"/>
      <c r="AC3920" s="17"/>
      <c r="AD3920" s="17"/>
      <c r="AE3920" s="17"/>
      <c r="AF3920" s="17"/>
      <c r="AG3920" s="17"/>
      <c r="AH3920" s="17"/>
      <c r="AI3920" s="17"/>
      <c r="AJ3920" s="17"/>
      <c r="AK3920" s="17"/>
      <c r="AL3920" s="17"/>
      <c r="AM3920" s="17"/>
      <c r="AN3920" s="17"/>
      <c r="AO3920" s="17"/>
      <c r="AP3920" s="17"/>
      <c r="AQ3920" s="17"/>
      <c r="AR3920" s="17"/>
      <c r="AS3920" s="17"/>
      <c r="AT3920" s="17"/>
      <c r="AU3920" s="17"/>
      <c r="AV3920" s="17"/>
      <c r="AW3920" s="17"/>
      <c r="AX3920" s="17"/>
      <c r="AY3920" s="17"/>
      <c r="AZ3920" s="17"/>
      <c r="BA3920" s="17"/>
      <c r="BB3920" s="83"/>
    </row>
    <row r="3921" spans="1:54" s="66" customFormat="1">
      <c r="A3921" s="119"/>
      <c r="B3921" s="120"/>
      <c r="C3921" s="120"/>
      <c r="D3921" s="120"/>
      <c r="E3921" s="119"/>
      <c r="F3921" s="119"/>
      <c r="G3921" s="119"/>
      <c r="H3921" s="119"/>
      <c r="I3921" s="119"/>
      <c r="J3921" s="119"/>
      <c r="K3921" s="119"/>
      <c r="L3921" s="119"/>
      <c r="M3921" s="119"/>
      <c r="N3921" s="17"/>
      <c r="O3921" s="17"/>
      <c r="P3921" s="17"/>
      <c r="Q3921" s="17"/>
      <c r="R3921" s="17"/>
      <c r="S3921" s="17"/>
      <c r="T3921" s="17"/>
      <c r="U3921" s="17"/>
      <c r="V3921" s="17"/>
      <c r="W3921" s="17"/>
      <c r="X3921" s="17"/>
      <c r="Y3921" s="17"/>
      <c r="Z3921" s="17"/>
      <c r="AA3921" s="17"/>
      <c r="AB3921" s="17"/>
      <c r="AC3921" s="17"/>
      <c r="AD3921" s="17"/>
      <c r="AE3921" s="17"/>
      <c r="AF3921" s="17"/>
      <c r="AG3921" s="17"/>
      <c r="AH3921" s="17"/>
      <c r="AI3921" s="17"/>
      <c r="AJ3921" s="17"/>
      <c r="AK3921" s="17"/>
      <c r="AL3921" s="17"/>
      <c r="AM3921" s="17"/>
      <c r="AN3921" s="17"/>
      <c r="AO3921" s="17"/>
      <c r="AP3921" s="17"/>
      <c r="AQ3921" s="17"/>
      <c r="AR3921" s="17"/>
      <c r="AS3921" s="17"/>
      <c r="AT3921" s="17"/>
      <c r="AU3921" s="17"/>
      <c r="AV3921" s="17"/>
      <c r="AW3921" s="17"/>
      <c r="AX3921" s="17"/>
      <c r="AY3921" s="17"/>
      <c r="AZ3921" s="17"/>
      <c r="BA3921" s="17"/>
      <c r="BB3921" s="83"/>
    </row>
    <row r="3922" spans="1:54" s="66" customFormat="1">
      <c r="A3922" s="119"/>
      <c r="B3922" s="120"/>
      <c r="C3922" s="120"/>
      <c r="D3922" s="120"/>
      <c r="E3922" s="119"/>
      <c r="F3922" s="119"/>
      <c r="G3922" s="119"/>
      <c r="H3922" s="119"/>
      <c r="I3922" s="119"/>
      <c r="J3922" s="119"/>
      <c r="K3922" s="119"/>
      <c r="L3922" s="119"/>
      <c r="M3922" s="119"/>
      <c r="N3922" s="17"/>
      <c r="O3922" s="17"/>
      <c r="P3922" s="17"/>
      <c r="Q3922" s="17"/>
      <c r="R3922" s="17"/>
      <c r="S3922" s="17"/>
      <c r="T3922" s="17"/>
      <c r="U3922" s="17"/>
      <c r="V3922" s="17"/>
      <c r="W3922" s="17"/>
      <c r="X3922" s="17"/>
      <c r="Y3922" s="17"/>
      <c r="Z3922" s="17"/>
      <c r="AA3922" s="17"/>
      <c r="AB3922" s="17"/>
      <c r="AC3922" s="17"/>
      <c r="AD3922" s="17"/>
      <c r="AE3922" s="17"/>
      <c r="AF3922" s="17"/>
      <c r="AG3922" s="17"/>
      <c r="AH3922" s="17"/>
      <c r="AI3922" s="17"/>
      <c r="AJ3922" s="17"/>
      <c r="AK3922" s="17"/>
      <c r="AL3922" s="17"/>
      <c r="AM3922" s="17"/>
      <c r="AN3922" s="17"/>
      <c r="AO3922" s="17"/>
      <c r="AP3922" s="17"/>
      <c r="AQ3922" s="17"/>
      <c r="AR3922" s="17"/>
      <c r="AS3922" s="17"/>
      <c r="AT3922" s="17"/>
      <c r="AU3922" s="17"/>
      <c r="AV3922" s="17"/>
      <c r="AW3922" s="17"/>
      <c r="AX3922" s="17"/>
      <c r="AY3922" s="17"/>
      <c r="AZ3922" s="17"/>
      <c r="BA3922" s="17"/>
      <c r="BB3922" s="83"/>
    </row>
    <row r="3923" spans="1:54" s="66" customFormat="1">
      <c r="A3923" s="119"/>
      <c r="B3923" s="120"/>
      <c r="C3923" s="120"/>
      <c r="D3923" s="120"/>
      <c r="E3923" s="119"/>
      <c r="F3923" s="119"/>
      <c r="G3923" s="119"/>
      <c r="H3923" s="119"/>
      <c r="I3923" s="119"/>
      <c r="J3923" s="119"/>
      <c r="K3923" s="119"/>
      <c r="L3923" s="119"/>
      <c r="M3923" s="119"/>
      <c r="N3923" s="17"/>
      <c r="O3923" s="17"/>
      <c r="P3923" s="17"/>
      <c r="Q3923" s="17"/>
      <c r="R3923" s="17"/>
      <c r="S3923" s="17"/>
      <c r="T3923" s="17"/>
      <c r="U3923" s="17"/>
      <c r="V3923" s="17"/>
      <c r="W3923" s="17"/>
      <c r="X3923" s="17"/>
      <c r="Y3923" s="17"/>
      <c r="Z3923" s="17"/>
      <c r="AA3923" s="17"/>
      <c r="AB3923" s="17"/>
      <c r="AC3923" s="17"/>
      <c r="AD3923" s="17"/>
      <c r="AE3923" s="17"/>
      <c r="AF3923" s="17"/>
      <c r="AG3923" s="17"/>
      <c r="AH3923" s="17"/>
      <c r="AI3923" s="17"/>
      <c r="AJ3923" s="17"/>
      <c r="AK3923" s="17"/>
      <c r="AL3923" s="17"/>
      <c r="AM3923" s="17"/>
      <c r="AN3923" s="17"/>
      <c r="AO3923" s="17"/>
      <c r="AP3923" s="17"/>
      <c r="AQ3923" s="17"/>
      <c r="AR3923" s="17"/>
      <c r="AS3923" s="17"/>
      <c r="AT3923" s="17"/>
      <c r="AU3923" s="17"/>
      <c r="AV3923" s="17"/>
      <c r="AW3923" s="17"/>
      <c r="AX3923" s="17"/>
      <c r="AY3923" s="17"/>
      <c r="AZ3923" s="17"/>
      <c r="BA3923" s="17"/>
      <c r="BB3923" s="83"/>
    </row>
    <row r="3924" spans="1:54" s="66" customFormat="1">
      <c r="A3924" s="119"/>
      <c r="B3924" s="120"/>
      <c r="C3924" s="120"/>
      <c r="D3924" s="120"/>
      <c r="E3924" s="119"/>
      <c r="F3924" s="119"/>
      <c r="G3924" s="119"/>
      <c r="H3924" s="119"/>
      <c r="I3924" s="119"/>
      <c r="J3924" s="119"/>
      <c r="K3924" s="119"/>
      <c r="L3924" s="119"/>
      <c r="M3924" s="119"/>
      <c r="N3924" s="17"/>
      <c r="O3924" s="17"/>
      <c r="P3924" s="17"/>
      <c r="Q3924" s="17"/>
      <c r="R3924" s="17"/>
      <c r="S3924" s="17"/>
      <c r="T3924" s="17"/>
      <c r="U3924" s="17"/>
      <c r="V3924" s="17"/>
      <c r="W3924" s="17"/>
      <c r="X3924" s="17"/>
      <c r="Y3924" s="17"/>
      <c r="Z3924" s="17"/>
      <c r="AA3924" s="17"/>
      <c r="AB3924" s="17"/>
      <c r="AC3924" s="17"/>
      <c r="AD3924" s="17"/>
      <c r="AE3924" s="17"/>
      <c r="AF3924" s="17"/>
      <c r="AG3924" s="17"/>
      <c r="AH3924" s="17"/>
      <c r="AI3924" s="17"/>
      <c r="AJ3924" s="17"/>
      <c r="AK3924" s="17"/>
      <c r="AL3924" s="17"/>
      <c r="AM3924" s="17"/>
      <c r="AN3924" s="17"/>
      <c r="AO3924" s="17"/>
      <c r="AP3924" s="17"/>
      <c r="AQ3924" s="17"/>
      <c r="AR3924" s="17"/>
      <c r="AS3924" s="17"/>
      <c r="AT3924" s="17"/>
      <c r="AU3924" s="17"/>
      <c r="AV3924" s="17"/>
      <c r="AW3924" s="17"/>
      <c r="AX3924" s="17"/>
      <c r="AY3924" s="17"/>
      <c r="AZ3924" s="17"/>
      <c r="BA3924" s="17"/>
      <c r="BB3924" s="83"/>
    </row>
    <row r="3925" spans="1:54" s="66" customFormat="1">
      <c r="A3925" s="119"/>
      <c r="B3925" s="120"/>
      <c r="C3925" s="120"/>
      <c r="D3925" s="120"/>
      <c r="E3925" s="119"/>
      <c r="F3925" s="119"/>
      <c r="G3925" s="119"/>
      <c r="H3925" s="119"/>
      <c r="I3925" s="119"/>
      <c r="J3925" s="119"/>
      <c r="K3925" s="119"/>
      <c r="L3925" s="119"/>
      <c r="M3925" s="119"/>
      <c r="N3925" s="17"/>
      <c r="O3925" s="17"/>
      <c r="P3925" s="17"/>
      <c r="Q3925" s="17"/>
      <c r="R3925" s="17"/>
      <c r="S3925" s="17"/>
      <c r="T3925" s="17"/>
      <c r="U3925" s="17"/>
      <c r="V3925" s="17"/>
      <c r="W3925" s="17"/>
      <c r="X3925" s="17"/>
      <c r="Y3925" s="17"/>
      <c r="Z3925" s="17"/>
      <c r="AA3925" s="17"/>
      <c r="AB3925" s="17"/>
      <c r="AC3925" s="17"/>
      <c r="AD3925" s="17"/>
      <c r="AE3925" s="17"/>
      <c r="AF3925" s="17"/>
      <c r="AG3925" s="17"/>
      <c r="AH3925" s="17"/>
      <c r="AI3925" s="17"/>
      <c r="AJ3925" s="17"/>
      <c r="AK3925" s="17"/>
      <c r="AL3925" s="17"/>
      <c r="AM3925" s="17"/>
      <c r="AN3925" s="17"/>
      <c r="AO3925" s="17"/>
      <c r="AP3925" s="17"/>
      <c r="AQ3925" s="17"/>
      <c r="AR3925" s="17"/>
      <c r="AS3925" s="17"/>
      <c r="AT3925" s="17"/>
      <c r="AU3925" s="17"/>
      <c r="AV3925" s="17"/>
      <c r="AW3925" s="17"/>
      <c r="AX3925" s="17"/>
      <c r="AY3925" s="17"/>
      <c r="AZ3925" s="17"/>
      <c r="BA3925" s="17"/>
      <c r="BB3925" s="83"/>
    </row>
    <row r="3926" spans="1:54" s="66" customFormat="1">
      <c r="A3926" s="119"/>
      <c r="B3926" s="120"/>
      <c r="C3926" s="120"/>
      <c r="D3926" s="120"/>
      <c r="E3926" s="119"/>
      <c r="F3926" s="119"/>
      <c r="G3926" s="119"/>
      <c r="H3926" s="119"/>
      <c r="I3926" s="119"/>
      <c r="J3926" s="119"/>
      <c r="K3926" s="119"/>
      <c r="L3926" s="119"/>
      <c r="M3926" s="119"/>
      <c r="N3926" s="17"/>
      <c r="O3926" s="17"/>
      <c r="P3926" s="17"/>
      <c r="Q3926" s="17"/>
      <c r="R3926" s="17"/>
      <c r="S3926" s="17"/>
      <c r="T3926" s="17"/>
      <c r="U3926" s="17"/>
      <c r="V3926" s="17"/>
      <c r="W3926" s="17"/>
      <c r="X3926" s="17"/>
      <c r="Y3926" s="17"/>
      <c r="Z3926" s="17"/>
      <c r="AA3926" s="17"/>
      <c r="AB3926" s="17"/>
      <c r="AC3926" s="17"/>
      <c r="AD3926" s="17"/>
      <c r="AE3926" s="17"/>
      <c r="AF3926" s="17"/>
      <c r="AG3926" s="17"/>
      <c r="AH3926" s="17"/>
      <c r="AI3926" s="17"/>
      <c r="AJ3926" s="17"/>
      <c r="AK3926" s="17"/>
      <c r="AL3926" s="17"/>
      <c r="AM3926" s="17"/>
      <c r="AN3926" s="17"/>
      <c r="AO3926" s="17"/>
      <c r="AP3926" s="17"/>
      <c r="AQ3926" s="17"/>
      <c r="AR3926" s="17"/>
      <c r="AS3926" s="17"/>
      <c r="AT3926" s="17"/>
      <c r="AU3926" s="17"/>
      <c r="AV3926" s="17"/>
      <c r="AW3926" s="17"/>
      <c r="AX3926" s="17"/>
      <c r="AY3926" s="17"/>
      <c r="AZ3926" s="17"/>
      <c r="BA3926" s="17"/>
      <c r="BB3926" s="83"/>
    </row>
    <row r="3927" spans="1:54" s="66" customFormat="1">
      <c r="A3927" s="119"/>
      <c r="B3927" s="120"/>
      <c r="C3927" s="120"/>
      <c r="D3927" s="120"/>
      <c r="E3927" s="119"/>
      <c r="F3927" s="119"/>
      <c r="G3927" s="119"/>
      <c r="H3927" s="119"/>
      <c r="I3927" s="119"/>
      <c r="J3927" s="119"/>
      <c r="K3927" s="119"/>
      <c r="L3927" s="119"/>
      <c r="M3927" s="119"/>
      <c r="N3927" s="17"/>
      <c r="O3927" s="17"/>
      <c r="P3927" s="17"/>
      <c r="Q3927" s="17"/>
      <c r="R3927" s="17"/>
      <c r="S3927" s="17"/>
      <c r="T3927" s="17"/>
      <c r="U3927" s="17"/>
      <c r="V3927" s="17"/>
      <c r="W3927" s="17"/>
      <c r="X3927" s="17"/>
      <c r="Y3927" s="17"/>
      <c r="Z3927" s="17"/>
      <c r="AA3927" s="17"/>
      <c r="AB3927" s="17"/>
      <c r="AC3927" s="17"/>
      <c r="AD3927" s="17"/>
      <c r="AE3927" s="17"/>
      <c r="AF3927" s="17"/>
      <c r="AG3927" s="17"/>
      <c r="AH3927" s="17"/>
      <c r="AI3927" s="17"/>
      <c r="AJ3927" s="17"/>
      <c r="AK3927" s="17"/>
      <c r="AL3927" s="17"/>
      <c r="AM3927" s="17"/>
      <c r="AN3927" s="17"/>
      <c r="AO3927" s="17"/>
      <c r="AP3927" s="17"/>
      <c r="AQ3927" s="17"/>
      <c r="AR3927" s="17"/>
      <c r="AS3927" s="17"/>
      <c r="AT3927" s="17"/>
      <c r="AU3927" s="17"/>
      <c r="AV3927" s="17"/>
      <c r="AW3927" s="17"/>
      <c r="AX3927" s="17"/>
      <c r="AY3927" s="17"/>
      <c r="AZ3927" s="17"/>
      <c r="BA3927" s="17"/>
      <c r="BB3927" s="83"/>
    </row>
    <row r="3928" spans="1:54" s="66" customFormat="1">
      <c r="A3928" s="119"/>
      <c r="B3928" s="120"/>
      <c r="C3928" s="120"/>
      <c r="D3928" s="120"/>
      <c r="E3928" s="119"/>
      <c r="F3928" s="119"/>
      <c r="G3928" s="119"/>
      <c r="H3928" s="119"/>
      <c r="I3928" s="119"/>
      <c r="J3928" s="119"/>
      <c r="K3928" s="119"/>
      <c r="L3928" s="119"/>
      <c r="M3928" s="119"/>
      <c r="N3928" s="17"/>
      <c r="O3928" s="17"/>
      <c r="P3928" s="17"/>
      <c r="Q3928" s="17"/>
      <c r="R3928" s="17"/>
      <c r="S3928" s="17"/>
      <c r="T3928" s="17"/>
      <c r="U3928" s="17"/>
      <c r="V3928" s="17"/>
      <c r="W3928" s="17"/>
      <c r="X3928" s="17"/>
      <c r="Y3928" s="17"/>
      <c r="Z3928" s="17"/>
      <c r="AA3928" s="17"/>
      <c r="AB3928" s="17"/>
      <c r="AC3928" s="17"/>
      <c r="AD3928" s="17"/>
      <c r="AE3928" s="17"/>
      <c r="AF3928" s="17"/>
      <c r="AG3928" s="17"/>
      <c r="AH3928" s="17"/>
      <c r="AI3928" s="17"/>
      <c r="AJ3928" s="17"/>
      <c r="AK3928" s="17"/>
      <c r="AL3928" s="17"/>
      <c r="AM3928" s="17"/>
      <c r="AN3928" s="17"/>
      <c r="AO3928" s="17"/>
      <c r="AP3928" s="17"/>
      <c r="AQ3928" s="17"/>
      <c r="AR3928" s="17"/>
      <c r="AS3928" s="17"/>
      <c r="AT3928" s="17"/>
      <c r="AU3928" s="17"/>
      <c r="AV3928" s="17"/>
      <c r="AW3928" s="17"/>
      <c r="AX3928" s="17"/>
      <c r="AY3928" s="17"/>
      <c r="AZ3928" s="17"/>
      <c r="BA3928" s="17"/>
      <c r="BB3928" s="83"/>
    </row>
    <row r="3929" spans="1:54" s="66" customFormat="1">
      <c r="A3929" s="119"/>
      <c r="B3929" s="120"/>
      <c r="C3929" s="120"/>
      <c r="D3929" s="120"/>
      <c r="E3929" s="119"/>
      <c r="F3929" s="119"/>
      <c r="G3929" s="119"/>
      <c r="H3929" s="119"/>
      <c r="I3929" s="119"/>
      <c r="J3929" s="119"/>
      <c r="K3929" s="119"/>
      <c r="L3929" s="119"/>
      <c r="M3929" s="119"/>
      <c r="N3929" s="17"/>
      <c r="O3929" s="17"/>
      <c r="P3929" s="17"/>
      <c r="Q3929" s="17"/>
      <c r="R3929" s="17"/>
      <c r="S3929" s="17"/>
      <c r="T3929" s="17"/>
      <c r="U3929" s="17"/>
      <c r="V3929" s="17"/>
      <c r="W3929" s="17"/>
      <c r="X3929" s="17"/>
      <c r="Y3929" s="17"/>
      <c r="Z3929" s="17"/>
      <c r="AA3929" s="17"/>
      <c r="AB3929" s="17"/>
      <c r="AC3929" s="17"/>
      <c r="AD3929" s="17"/>
      <c r="AE3929" s="17"/>
      <c r="AF3929" s="17"/>
      <c r="AG3929" s="17"/>
      <c r="AH3929" s="17"/>
      <c r="AI3929" s="17"/>
      <c r="AJ3929" s="17"/>
      <c r="AK3929" s="17"/>
      <c r="AL3929" s="17"/>
      <c r="AM3929" s="17"/>
      <c r="AN3929" s="17"/>
      <c r="AO3929" s="17"/>
      <c r="AP3929" s="17"/>
      <c r="AQ3929" s="17"/>
      <c r="AR3929" s="17"/>
      <c r="AS3929" s="17"/>
      <c r="AT3929" s="17"/>
      <c r="AU3929" s="17"/>
      <c r="AV3929" s="17"/>
      <c r="AW3929" s="17"/>
      <c r="AX3929" s="17"/>
      <c r="AY3929" s="17"/>
      <c r="AZ3929" s="17"/>
      <c r="BA3929" s="17"/>
      <c r="BB3929" s="83"/>
    </row>
    <row r="3930" spans="1:54" s="66" customFormat="1">
      <c r="A3930" s="119"/>
      <c r="B3930" s="120"/>
      <c r="C3930" s="120"/>
      <c r="D3930" s="120"/>
      <c r="E3930" s="119"/>
      <c r="F3930" s="119"/>
      <c r="G3930" s="119"/>
      <c r="H3930" s="119"/>
      <c r="I3930" s="119"/>
      <c r="J3930" s="119"/>
      <c r="K3930" s="119"/>
      <c r="L3930" s="119"/>
      <c r="M3930" s="119"/>
      <c r="N3930" s="17"/>
      <c r="O3930" s="17"/>
      <c r="P3930" s="17"/>
      <c r="Q3930" s="17"/>
      <c r="R3930" s="17"/>
      <c r="S3930" s="17"/>
      <c r="T3930" s="17"/>
      <c r="U3930" s="17"/>
      <c r="V3930" s="17"/>
      <c r="W3930" s="17"/>
      <c r="X3930" s="17"/>
      <c r="Y3930" s="17"/>
      <c r="Z3930" s="17"/>
      <c r="AA3930" s="17"/>
      <c r="AB3930" s="17"/>
      <c r="AC3930" s="17"/>
      <c r="AD3930" s="17"/>
      <c r="AE3930" s="17"/>
      <c r="AF3930" s="17"/>
      <c r="AG3930" s="17"/>
      <c r="AH3930" s="17"/>
      <c r="AI3930" s="17"/>
      <c r="AJ3930" s="17"/>
      <c r="AK3930" s="17"/>
      <c r="AL3930" s="17"/>
      <c r="AM3930" s="17"/>
      <c r="AN3930" s="17"/>
      <c r="AO3930" s="17"/>
      <c r="AP3930" s="17"/>
      <c r="AQ3930" s="17"/>
      <c r="AR3930" s="17"/>
      <c r="AS3930" s="17"/>
      <c r="AT3930" s="17"/>
      <c r="AU3930" s="17"/>
      <c r="AV3930" s="17"/>
      <c r="AW3930" s="17"/>
      <c r="AX3930" s="17"/>
      <c r="AY3930" s="17"/>
      <c r="AZ3930" s="17"/>
      <c r="BA3930" s="17"/>
      <c r="BB3930" s="83"/>
    </row>
    <row r="3931" spans="1:54" s="66" customFormat="1">
      <c r="A3931" s="119"/>
      <c r="B3931" s="120"/>
      <c r="C3931" s="120"/>
      <c r="D3931" s="120"/>
      <c r="E3931" s="119"/>
      <c r="F3931" s="119"/>
      <c r="G3931" s="119"/>
      <c r="H3931" s="119"/>
      <c r="I3931" s="119"/>
      <c r="J3931" s="119"/>
      <c r="K3931" s="119"/>
      <c r="L3931" s="119"/>
      <c r="M3931" s="119"/>
      <c r="N3931" s="17"/>
      <c r="O3931" s="17"/>
      <c r="P3931" s="17"/>
      <c r="Q3931" s="17"/>
      <c r="R3931" s="17"/>
      <c r="S3931" s="17"/>
      <c r="T3931" s="17"/>
      <c r="U3931" s="17"/>
      <c r="V3931" s="17"/>
      <c r="W3931" s="17"/>
      <c r="X3931" s="17"/>
      <c r="Y3931" s="17"/>
      <c r="Z3931" s="17"/>
      <c r="AA3931" s="17"/>
      <c r="AB3931" s="17"/>
      <c r="AC3931" s="17"/>
      <c r="AD3931" s="17"/>
      <c r="AE3931" s="17"/>
      <c r="AF3931" s="17"/>
      <c r="AG3931" s="17"/>
      <c r="AH3931" s="17"/>
      <c r="AI3931" s="17"/>
      <c r="AJ3931" s="17"/>
      <c r="AK3931" s="17"/>
      <c r="AL3931" s="17"/>
      <c r="AM3931" s="17"/>
      <c r="AN3931" s="17"/>
      <c r="AO3931" s="17"/>
      <c r="AP3931" s="17"/>
      <c r="AQ3931" s="17"/>
      <c r="AR3931" s="17"/>
      <c r="AS3931" s="17"/>
      <c r="AT3931" s="17"/>
      <c r="AU3931" s="17"/>
      <c r="AV3931" s="17"/>
      <c r="AW3931" s="17"/>
      <c r="AX3931" s="17"/>
      <c r="AY3931" s="17"/>
      <c r="AZ3931" s="17"/>
      <c r="BA3931" s="17"/>
      <c r="BB3931" s="83"/>
    </row>
    <row r="3932" spans="1:54" s="66" customFormat="1">
      <c r="A3932" s="119"/>
      <c r="B3932" s="120"/>
      <c r="C3932" s="120"/>
      <c r="D3932" s="120"/>
      <c r="E3932" s="119"/>
      <c r="F3932" s="119"/>
      <c r="G3932" s="119"/>
      <c r="H3932" s="119"/>
      <c r="I3932" s="119"/>
      <c r="J3932" s="119"/>
      <c r="K3932" s="119"/>
      <c r="L3932" s="119"/>
      <c r="M3932" s="119"/>
      <c r="N3932" s="17"/>
      <c r="O3932" s="17"/>
      <c r="P3932" s="17"/>
      <c r="Q3932" s="17"/>
      <c r="R3932" s="17"/>
      <c r="S3932" s="17"/>
      <c r="T3932" s="17"/>
      <c r="U3932" s="17"/>
      <c r="V3932" s="17"/>
      <c r="W3932" s="17"/>
      <c r="X3932" s="17"/>
      <c r="Y3932" s="17"/>
      <c r="Z3932" s="17"/>
      <c r="AA3932" s="17"/>
      <c r="AB3932" s="17"/>
      <c r="AC3932" s="17"/>
      <c r="AD3932" s="17"/>
      <c r="AE3932" s="17"/>
      <c r="AF3932" s="17"/>
      <c r="AG3932" s="17"/>
      <c r="AH3932" s="17"/>
      <c r="AI3932" s="17"/>
      <c r="AJ3932" s="17"/>
      <c r="AK3932" s="17"/>
      <c r="AL3932" s="17"/>
      <c r="AM3932" s="17"/>
      <c r="AN3932" s="17"/>
      <c r="AO3932" s="17"/>
      <c r="AP3932" s="17"/>
      <c r="AQ3932" s="17"/>
      <c r="AR3932" s="17"/>
      <c r="AS3932" s="17"/>
      <c r="AT3932" s="17"/>
      <c r="AU3932" s="17"/>
      <c r="AV3932" s="17"/>
      <c r="AW3932" s="17"/>
      <c r="AX3932" s="17"/>
      <c r="AY3932" s="17"/>
      <c r="AZ3932" s="17"/>
      <c r="BA3932" s="17"/>
      <c r="BB3932" s="83"/>
    </row>
    <row r="3933" spans="1:54" s="66" customFormat="1">
      <c r="A3933" s="119"/>
      <c r="B3933" s="120"/>
      <c r="C3933" s="120"/>
      <c r="D3933" s="120"/>
      <c r="E3933" s="119"/>
      <c r="F3933" s="119"/>
      <c r="G3933" s="119"/>
      <c r="H3933" s="119"/>
      <c r="I3933" s="119"/>
      <c r="J3933" s="119"/>
      <c r="K3933" s="119"/>
      <c r="L3933" s="119"/>
      <c r="M3933" s="119"/>
      <c r="N3933" s="17"/>
      <c r="O3933" s="17"/>
      <c r="P3933" s="17"/>
      <c r="Q3933" s="17"/>
      <c r="R3933" s="17"/>
      <c r="S3933" s="17"/>
      <c r="T3933" s="17"/>
      <c r="U3933" s="17"/>
      <c r="V3933" s="17"/>
      <c r="W3933" s="17"/>
      <c r="X3933" s="17"/>
      <c r="Y3933" s="17"/>
      <c r="Z3933" s="17"/>
      <c r="AA3933" s="17"/>
      <c r="AB3933" s="17"/>
      <c r="AC3933" s="17"/>
      <c r="AD3933" s="17"/>
      <c r="AE3933" s="17"/>
      <c r="AF3933" s="17"/>
      <c r="AG3933" s="17"/>
      <c r="AH3933" s="17"/>
      <c r="AI3933" s="17"/>
      <c r="AJ3933" s="17"/>
      <c r="AK3933" s="17"/>
      <c r="AL3933" s="17"/>
      <c r="AM3933" s="17"/>
      <c r="AN3933" s="17"/>
      <c r="AO3933" s="17"/>
      <c r="AP3933" s="17"/>
      <c r="AQ3933" s="17"/>
      <c r="AR3933" s="17"/>
      <c r="AS3933" s="17"/>
      <c r="AT3933" s="17"/>
      <c r="AU3933" s="17"/>
      <c r="AV3933" s="17"/>
      <c r="AW3933" s="17"/>
      <c r="AX3933" s="17"/>
      <c r="AY3933" s="17"/>
      <c r="AZ3933" s="17"/>
      <c r="BA3933" s="17"/>
      <c r="BB3933" s="83"/>
    </row>
    <row r="3934" spans="1:54" s="66" customFormat="1">
      <c r="A3934" s="119"/>
      <c r="B3934" s="120"/>
      <c r="C3934" s="120"/>
      <c r="D3934" s="120"/>
      <c r="E3934" s="119"/>
      <c r="F3934" s="119"/>
      <c r="G3934" s="119"/>
      <c r="H3934" s="119"/>
      <c r="I3934" s="119"/>
      <c r="J3934" s="119"/>
      <c r="K3934" s="119"/>
      <c r="L3934" s="119"/>
      <c r="M3934" s="119"/>
      <c r="N3934" s="17"/>
      <c r="O3934" s="17"/>
      <c r="P3934" s="17"/>
      <c r="Q3934" s="17"/>
      <c r="R3934" s="17"/>
      <c r="S3934" s="17"/>
      <c r="T3934" s="17"/>
      <c r="U3934" s="17"/>
      <c r="V3934" s="17"/>
      <c r="W3934" s="17"/>
      <c r="X3934" s="17"/>
      <c r="Y3934" s="17"/>
      <c r="Z3934" s="17"/>
      <c r="AA3934" s="17"/>
      <c r="AB3934" s="17"/>
      <c r="AC3934" s="17"/>
      <c r="AD3934" s="17"/>
      <c r="AE3934" s="17"/>
      <c r="AF3934" s="17"/>
      <c r="AG3934" s="17"/>
      <c r="AH3934" s="17"/>
      <c r="AI3934" s="17"/>
      <c r="AJ3934" s="17"/>
      <c r="AK3934" s="17"/>
      <c r="AL3934" s="17"/>
      <c r="AM3934" s="17"/>
      <c r="AN3934" s="17"/>
      <c r="AO3934" s="17"/>
      <c r="AP3934" s="17"/>
      <c r="AQ3934" s="17"/>
      <c r="AR3934" s="17"/>
      <c r="AS3934" s="17"/>
      <c r="AT3934" s="17"/>
      <c r="AU3934" s="17"/>
      <c r="AV3934" s="17"/>
      <c r="AW3934" s="17"/>
      <c r="AX3934" s="17"/>
      <c r="AY3934" s="17"/>
      <c r="AZ3934" s="17"/>
      <c r="BA3934" s="17"/>
      <c r="BB3934" s="83"/>
    </row>
    <row r="3935" spans="1:54" s="66" customFormat="1">
      <c r="A3935" s="119"/>
      <c r="B3935" s="120"/>
      <c r="C3935" s="120"/>
      <c r="D3935" s="120"/>
      <c r="E3935" s="119"/>
      <c r="F3935" s="119"/>
      <c r="G3935" s="119"/>
      <c r="H3935" s="119"/>
      <c r="I3935" s="119"/>
      <c r="J3935" s="119"/>
      <c r="K3935" s="119"/>
      <c r="L3935" s="119"/>
      <c r="M3935" s="119"/>
      <c r="N3935" s="17"/>
      <c r="O3935" s="17"/>
      <c r="P3935" s="17"/>
      <c r="Q3935" s="17"/>
      <c r="R3935" s="17"/>
      <c r="S3935" s="17"/>
      <c r="T3935" s="17"/>
      <c r="U3935" s="17"/>
      <c r="V3935" s="17"/>
      <c r="W3935" s="17"/>
      <c r="X3935" s="17"/>
      <c r="Y3935" s="17"/>
      <c r="Z3935" s="17"/>
      <c r="AA3935" s="17"/>
      <c r="AB3935" s="17"/>
      <c r="AC3935" s="17"/>
      <c r="AD3935" s="17"/>
      <c r="AE3935" s="17"/>
      <c r="AF3935" s="17"/>
      <c r="AG3935" s="17"/>
      <c r="AH3935" s="17"/>
      <c r="AI3935" s="17"/>
      <c r="AJ3935" s="17"/>
      <c r="AK3935" s="17"/>
      <c r="AL3935" s="17"/>
      <c r="AM3935" s="17"/>
      <c r="AN3935" s="17"/>
      <c r="AO3935" s="17"/>
      <c r="AP3935" s="17"/>
      <c r="AQ3935" s="17"/>
      <c r="AR3935" s="17"/>
      <c r="AS3935" s="17"/>
      <c r="AT3935" s="17"/>
      <c r="AU3935" s="17"/>
      <c r="AV3935" s="17"/>
      <c r="AW3935" s="17"/>
      <c r="AX3935" s="17"/>
      <c r="AY3935" s="17"/>
      <c r="AZ3935" s="17"/>
      <c r="BA3935" s="17"/>
      <c r="BB3935" s="83"/>
    </row>
    <row r="3936" spans="1:54" s="66" customFormat="1">
      <c r="A3936" s="119"/>
      <c r="B3936" s="120"/>
      <c r="C3936" s="120"/>
      <c r="D3936" s="120"/>
      <c r="E3936" s="119"/>
      <c r="F3936" s="119"/>
      <c r="G3936" s="119"/>
      <c r="H3936" s="119"/>
      <c r="I3936" s="119"/>
      <c r="J3936" s="119"/>
      <c r="K3936" s="119"/>
      <c r="L3936" s="119"/>
      <c r="M3936" s="119"/>
      <c r="N3936" s="17"/>
      <c r="O3936" s="17"/>
      <c r="P3936" s="17"/>
      <c r="Q3936" s="17"/>
      <c r="R3936" s="17"/>
      <c r="S3936" s="17"/>
      <c r="T3936" s="17"/>
      <c r="U3936" s="17"/>
      <c r="V3936" s="17"/>
      <c r="W3936" s="17"/>
      <c r="X3936" s="17"/>
      <c r="Y3936" s="17"/>
      <c r="Z3936" s="17"/>
      <c r="AA3936" s="17"/>
      <c r="AB3936" s="17"/>
      <c r="AC3936" s="17"/>
      <c r="AD3936" s="17"/>
      <c r="AE3936" s="17"/>
      <c r="AF3936" s="17"/>
      <c r="AG3936" s="17"/>
      <c r="AH3936" s="17"/>
      <c r="AI3936" s="17"/>
      <c r="AJ3936" s="17"/>
      <c r="AK3936" s="17"/>
      <c r="AL3936" s="17"/>
      <c r="AM3936" s="17"/>
      <c r="AN3936" s="17"/>
      <c r="AO3936" s="17"/>
      <c r="AP3936" s="17"/>
      <c r="AQ3936" s="17"/>
      <c r="AR3936" s="17"/>
      <c r="AS3936" s="17"/>
      <c r="AT3936" s="17"/>
      <c r="AU3936" s="17"/>
      <c r="AV3936" s="17"/>
      <c r="AW3936" s="17"/>
      <c r="AX3936" s="17"/>
      <c r="AY3936" s="17"/>
      <c r="AZ3936" s="17"/>
      <c r="BA3936" s="17"/>
      <c r="BB3936" s="83"/>
    </row>
    <row r="3937" spans="1:54" s="66" customFormat="1">
      <c r="A3937" s="119"/>
      <c r="B3937" s="120"/>
      <c r="C3937" s="120"/>
      <c r="D3937" s="120"/>
      <c r="E3937" s="119"/>
      <c r="F3937" s="119"/>
      <c r="G3937" s="119"/>
      <c r="H3937" s="119"/>
      <c r="I3937" s="119"/>
      <c r="J3937" s="119"/>
      <c r="K3937" s="119"/>
      <c r="L3937" s="119"/>
      <c r="M3937" s="119"/>
      <c r="N3937" s="17"/>
      <c r="O3937" s="17"/>
      <c r="P3937" s="17"/>
      <c r="Q3937" s="17"/>
      <c r="R3937" s="17"/>
      <c r="S3937" s="17"/>
      <c r="T3937" s="17"/>
      <c r="U3937" s="17"/>
      <c r="V3937" s="17"/>
      <c r="W3937" s="17"/>
      <c r="X3937" s="17"/>
      <c r="Y3937" s="17"/>
      <c r="Z3937" s="17"/>
      <c r="AA3937" s="17"/>
      <c r="AB3937" s="17"/>
      <c r="AC3937" s="17"/>
      <c r="AD3937" s="17"/>
      <c r="AE3937" s="17"/>
      <c r="AF3937" s="17"/>
      <c r="AG3937" s="17"/>
      <c r="AH3937" s="17"/>
      <c r="AI3937" s="17"/>
      <c r="AJ3937" s="17"/>
      <c r="AK3937" s="17"/>
      <c r="AL3937" s="17"/>
      <c r="AM3937" s="17"/>
      <c r="AN3937" s="17"/>
      <c r="AO3937" s="17"/>
      <c r="AP3937" s="17"/>
      <c r="AQ3937" s="17"/>
      <c r="AR3937" s="17"/>
      <c r="AS3937" s="17"/>
      <c r="AT3937" s="17"/>
      <c r="AU3937" s="17"/>
      <c r="AV3937" s="17"/>
      <c r="AW3937" s="17"/>
      <c r="AX3937" s="17"/>
      <c r="AY3937" s="17"/>
      <c r="AZ3937" s="17"/>
      <c r="BA3937" s="17"/>
      <c r="BB3937" s="83"/>
    </row>
    <row r="3938" spans="1:54" s="66" customFormat="1">
      <c r="A3938" s="119"/>
      <c r="B3938" s="120"/>
      <c r="C3938" s="120"/>
      <c r="D3938" s="120"/>
      <c r="E3938" s="119"/>
      <c r="F3938" s="119"/>
      <c r="G3938" s="119"/>
      <c r="H3938" s="119"/>
      <c r="I3938" s="119"/>
      <c r="J3938" s="119"/>
      <c r="K3938" s="119"/>
      <c r="L3938" s="119"/>
      <c r="M3938" s="119"/>
      <c r="N3938" s="17"/>
      <c r="O3938" s="17"/>
      <c r="P3938" s="17"/>
      <c r="Q3938" s="17"/>
      <c r="R3938" s="17"/>
      <c r="S3938" s="17"/>
      <c r="T3938" s="17"/>
      <c r="U3938" s="17"/>
      <c r="V3938" s="17"/>
      <c r="W3938" s="17"/>
      <c r="X3938" s="17"/>
      <c r="Y3938" s="17"/>
      <c r="Z3938" s="17"/>
      <c r="AA3938" s="17"/>
      <c r="AB3938" s="17"/>
      <c r="AC3938" s="17"/>
      <c r="AD3938" s="17"/>
      <c r="AE3938" s="17"/>
      <c r="AF3938" s="17"/>
      <c r="AG3938" s="17"/>
      <c r="AH3938" s="17"/>
      <c r="AI3938" s="17"/>
      <c r="AJ3938" s="17"/>
      <c r="AK3938" s="17"/>
      <c r="AL3938" s="17"/>
      <c r="AM3938" s="17"/>
      <c r="AN3938" s="17"/>
      <c r="AO3938" s="17"/>
      <c r="AP3938" s="17"/>
      <c r="AQ3938" s="17"/>
      <c r="AR3938" s="17"/>
      <c r="AS3938" s="17"/>
      <c r="AT3938" s="17"/>
      <c r="AU3938" s="17"/>
      <c r="AV3938" s="17"/>
      <c r="AW3938" s="17"/>
      <c r="AX3938" s="17"/>
      <c r="AY3938" s="17"/>
      <c r="AZ3938" s="17"/>
      <c r="BA3938" s="17"/>
      <c r="BB3938" s="83"/>
    </row>
    <row r="3939" spans="1:54" s="66" customFormat="1">
      <c r="A3939" s="119"/>
      <c r="B3939" s="120"/>
      <c r="C3939" s="120"/>
      <c r="D3939" s="120"/>
      <c r="E3939" s="119"/>
      <c r="F3939" s="119"/>
      <c r="G3939" s="119"/>
      <c r="H3939" s="119"/>
      <c r="I3939" s="119"/>
      <c r="J3939" s="119"/>
      <c r="K3939" s="119"/>
      <c r="L3939" s="119"/>
      <c r="M3939" s="119"/>
      <c r="N3939" s="17"/>
      <c r="O3939" s="17"/>
      <c r="P3939" s="17"/>
      <c r="Q3939" s="17"/>
      <c r="R3939" s="17"/>
      <c r="S3939" s="17"/>
      <c r="T3939" s="17"/>
      <c r="U3939" s="17"/>
      <c r="V3939" s="17"/>
      <c r="W3939" s="17"/>
      <c r="X3939" s="17"/>
      <c r="Y3939" s="17"/>
      <c r="Z3939" s="17"/>
      <c r="AA3939" s="17"/>
      <c r="AB3939" s="17"/>
      <c r="AC3939" s="17"/>
      <c r="AD3939" s="17"/>
      <c r="AE3939" s="17"/>
      <c r="AF3939" s="17"/>
      <c r="AG3939" s="17"/>
      <c r="AH3939" s="17"/>
      <c r="AI3939" s="17"/>
      <c r="AJ3939" s="17"/>
      <c r="AK3939" s="17"/>
      <c r="AL3939" s="17"/>
      <c r="AM3939" s="17"/>
      <c r="AN3939" s="17"/>
      <c r="AO3939" s="17"/>
      <c r="AP3939" s="17"/>
      <c r="AQ3939" s="17"/>
      <c r="AR3939" s="17"/>
      <c r="AS3939" s="17"/>
      <c r="AT3939" s="17"/>
      <c r="AU3939" s="17"/>
      <c r="AV3939" s="17"/>
      <c r="AW3939" s="17"/>
      <c r="AX3939" s="17"/>
      <c r="AY3939" s="17"/>
      <c r="AZ3939" s="17"/>
      <c r="BA3939" s="17"/>
      <c r="BB3939" s="83"/>
    </row>
    <row r="3940" spans="1:54" s="66" customFormat="1">
      <c r="A3940" s="119"/>
      <c r="B3940" s="120"/>
      <c r="C3940" s="120"/>
      <c r="D3940" s="120"/>
      <c r="E3940" s="119"/>
      <c r="F3940" s="119"/>
      <c r="G3940" s="119"/>
      <c r="H3940" s="119"/>
      <c r="I3940" s="119"/>
      <c r="J3940" s="119"/>
      <c r="K3940" s="119"/>
      <c r="L3940" s="119"/>
      <c r="M3940" s="119"/>
      <c r="N3940" s="17"/>
      <c r="O3940" s="17"/>
      <c r="P3940" s="17"/>
      <c r="Q3940" s="17"/>
      <c r="R3940" s="17"/>
      <c r="S3940" s="17"/>
      <c r="T3940" s="17"/>
      <c r="U3940" s="17"/>
      <c r="V3940" s="17"/>
      <c r="W3940" s="17"/>
      <c r="X3940" s="17"/>
      <c r="Y3940" s="17"/>
      <c r="Z3940" s="17"/>
      <c r="AA3940" s="17"/>
      <c r="AB3940" s="17"/>
      <c r="AC3940" s="17"/>
      <c r="AD3940" s="17"/>
      <c r="AE3940" s="17"/>
      <c r="AF3940" s="17"/>
      <c r="AG3940" s="17"/>
      <c r="AH3940" s="17"/>
      <c r="AI3940" s="17"/>
      <c r="AJ3940" s="17"/>
      <c r="AK3940" s="17"/>
      <c r="AL3940" s="17"/>
      <c r="AM3940" s="17"/>
      <c r="AN3940" s="17"/>
      <c r="AO3940" s="17"/>
      <c r="AP3940" s="17"/>
      <c r="AQ3940" s="17"/>
      <c r="AR3940" s="17"/>
      <c r="AS3940" s="17"/>
      <c r="AT3940" s="17"/>
      <c r="AU3940" s="17"/>
      <c r="AV3940" s="17"/>
      <c r="AW3940" s="17"/>
      <c r="AX3940" s="17"/>
      <c r="AY3940" s="17"/>
      <c r="AZ3940" s="17"/>
      <c r="BA3940" s="17"/>
      <c r="BB3940" s="83"/>
    </row>
    <row r="3941" spans="1:54" s="66" customFormat="1">
      <c r="A3941" s="119"/>
      <c r="B3941" s="120"/>
      <c r="C3941" s="120"/>
      <c r="D3941" s="120"/>
      <c r="E3941" s="119"/>
      <c r="F3941" s="119"/>
      <c r="G3941" s="119"/>
      <c r="H3941" s="119"/>
      <c r="I3941" s="119"/>
      <c r="J3941" s="119"/>
      <c r="K3941" s="119"/>
      <c r="L3941" s="119"/>
      <c r="M3941" s="119"/>
      <c r="N3941" s="17"/>
      <c r="O3941" s="17"/>
      <c r="P3941" s="17"/>
      <c r="Q3941" s="17"/>
      <c r="R3941" s="17"/>
      <c r="S3941" s="17"/>
      <c r="T3941" s="17"/>
      <c r="U3941" s="17"/>
      <c r="V3941" s="17"/>
      <c r="W3941" s="17"/>
      <c r="X3941" s="17"/>
      <c r="Y3941" s="17"/>
      <c r="Z3941" s="17"/>
      <c r="AA3941" s="17"/>
      <c r="AB3941" s="17"/>
      <c r="AC3941" s="17"/>
      <c r="AD3941" s="17"/>
      <c r="AE3941" s="17"/>
      <c r="AF3941" s="17"/>
      <c r="AG3941" s="17"/>
      <c r="AH3941" s="17"/>
      <c r="AI3941" s="17"/>
      <c r="AJ3941" s="17"/>
      <c r="AK3941" s="17"/>
      <c r="AL3941" s="17"/>
      <c r="AM3941" s="17"/>
      <c r="AN3941" s="17"/>
      <c r="AO3941" s="17"/>
      <c r="AP3941" s="17"/>
      <c r="AQ3941" s="17"/>
      <c r="AR3941" s="17"/>
      <c r="AS3941" s="17"/>
      <c r="AT3941" s="17"/>
      <c r="AU3941" s="17"/>
      <c r="AV3941" s="17"/>
      <c r="AW3941" s="17"/>
      <c r="AX3941" s="17"/>
      <c r="AY3941" s="17"/>
      <c r="AZ3941" s="17"/>
      <c r="BA3941" s="17"/>
      <c r="BB3941" s="83"/>
    </row>
    <row r="3942" spans="1:54" s="66" customFormat="1">
      <c r="A3942" s="119"/>
      <c r="B3942" s="120"/>
      <c r="C3942" s="120"/>
      <c r="D3942" s="120"/>
      <c r="E3942" s="119"/>
      <c r="F3942" s="119"/>
      <c r="G3942" s="119"/>
      <c r="H3942" s="119"/>
      <c r="I3942" s="119"/>
      <c r="J3942" s="119"/>
      <c r="K3942" s="119"/>
      <c r="L3942" s="119"/>
      <c r="M3942" s="119"/>
      <c r="N3942" s="17"/>
      <c r="O3942" s="17"/>
      <c r="P3942" s="17"/>
      <c r="Q3942" s="17"/>
      <c r="R3942" s="17"/>
      <c r="S3942" s="17"/>
      <c r="T3942" s="17"/>
      <c r="U3942" s="17"/>
      <c r="V3942" s="17"/>
      <c r="W3942" s="17"/>
      <c r="X3942" s="17"/>
      <c r="Y3942" s="17"/>
      <c r="Z3942" s="17"/>
      <c r="AA3942" s="17"/>
      <c r="AB3942" s="17"/>
      <c r="AC3942" s="17"/>
      <c r="AD3942" s="17"/>
      <c r="AE3942" s="17"/>
      <c r="AF3942" s="17"/>
      <c r="AG3942" s="17"/>
      <c r="AH3942" s="17"/>
      <c r="AI3942" s="17"/>
      <c r="AJ3942" s="17"/>
      <c r="AK3942" s="17"/>
      <c r="AL3942" s="17"/>
      <c r="AM3942" s="17"/>
      <c r="AN3942" s="17"/>
      <c r="AO3942" s="17"/>
      <c r="AP3942" s="17"/>
      <c r="AQ3942" s="17"/>
      <c r="AR3942" s="17"/>
      <c r="AS3942" s="17"/>
      <c r="AT3942" s="17"/>
      <c r="AU3942" s="17"/>
      <c r="AV3942" s="17"/>
      <c r="AW3942" s="17"/>
      <c r="AX3942" s="17"/>
      <c r="AY3942" s="17"/>
      <c r="AZ3942" s="17"/>
      <c r="BA3942" s="17"/>
      <c r="BB3942" s="83"/>
    </row>
    <row r="3943" spans="1:54" s="66" customFormat="1">
      <c r="A3943" s="119"/>
      <c r="B3943" s="120"/>
      <c r="C3943" s="120"/>
      <c r="D3943" s="120"/>
      <c r="E3943" s="119"/>
      <c r="F3943" s="119"/>
      <c r="G3943" s="119"/>
      <c r="H3943" s="119"/>
      <c r="I3943" s="119"/>
      <c r="J3943" s="119"/>
      <c r="K3943" s="119"/>
      <c r="L3943" s="119"/>
      <c r="M3943" s="119"/>
      <c r="N3943" s="17"/>
      <c r="O3943" s="17"/>
      <c r="P3943" s="17"/>
      <c r="Q3943" s="17"/>
      <c r="R3943" s="17"/>
      <c r="S3943" s="17"/>
      <c r="T3943" s="17"/>
      <c r="U3943" s="17"/>
      <c r="V3943" s="17"/>
      <c r="W3943" s="17"/>
      <c r="X3943" s="17"/>
      <c r="Y3943" s="17"/>
      <c r="Z3943" s="17"/>
      <c r="AA3943" s="17"/>
      <c r="AB3943" s="17"/>
      <c r="AC3943" s="17"/>
      <c r="AD3943" s="17"/>
      <c r="AE3943" s="17"/>
      <c r="AF3943" s="17"/>
      <c r="AG3943" s="17"/>
      <c r="AH3943" s="17"/>
      <c r="AI3943" s="17"/>
      <c r="AJ3943" s="17"/>
      <c r="AK3943" s="17"/>
      <c r="AL3943" s="17"/>
      <c r="AM3943" s="17"/>
      <c r="AN3943" s="17"/>
      <c r="AO3943" s="17"/>
      <c r="AP3943" s="17"/>
      <c r="AQ3943" s="17"/>
      <c r="AR3943" s="17"/>
      <c r="AS3943" s="17"/>
      <c r="AT3943" s="17"/>
      <c r="AU3943" s="17"/>
      <c r="AV3943" s="17"/>
      <c r="AW3943" s="17"/>
      <c r="AX3943" s="17"/>
      <c r="AY3943" s="17"/>
      <c r="AZ3943" s="17"/>
      <c r="BA3943" s="17"/>
      <c r="BB3943" s="83"/>
    </row>
    <row r="3944" spans="1:54" s="66" customFormat="1">
      <c r="A3944" s="119"/>
      <c r="B3944" s="120"/>
      <c r="C3944" s="120"/>
      <c r="D3944" s="120"/>
      <c r="E3944" s="119"/>
      <c r="F3944" s="119"/>
      <c r="G3944" s="119"/>
      <c r="H3944" s="119"/>
      <c r="I3944" s="119"/>
      <c r="J3944" s="119"/>
      <c r="K3944" s="119"/>
      <c r="L3944" s="119"/>
      <c r="M3944" s="119"/>
      <c r="N3944" s="17"/>
      <c r="O3944" s="17"/>
      <c r="P3944" s="17"/>
      <c r="Q3944" s="17"/>
      <c r="R3944" s="17"/>
      <c r="S3944" s="17"/>
      <c r="T3944" s="17"/>
      <c r="U3944" s="17"/>
      <c r="V3944" s="17"/>
      <c r="W3944" s="17"/>
      <c r="X3944" s="17"/>
      <c r="Y3944" s="17"/>
      <c r="Z3944" s="17"/>
      <c r="AA3944" s="17"/>
      <c r="AB3944" s="17"/>
      <c r="AC3944" s="17"/>
      <c r="AD3944" s="17"/>
      <c r="AE3944" s="17"/>
      <c r="AF3944" s="17"/>
      <c r="AG3944" s="17"/>
      <c r="AH3944" s="17"/>
      <c r="AI3944" s="17"/>
      <c r="AJ3944" s="17"/>
      <c r="AK3944" s="17"/>
      <c r="AL3944" s="17"/>
      <c r="AM3944" s="17"/>
      <c r="AN3944" s="17"/>
      <c r="AO3944" s="17"/>
      <c r="AP3944" s="17"/>
      <c r="AQ3944" s="17"/>
      <c r="AR3944" s="17"/>
      <c r="AS3944" s="17"/>
      <c r="AT3944" s="17"/>
      <c r="AU3944" s="17"/>
      <c r="AV3944" s="17"/>
      <c r="AW3944" s="17"/>
      <c r="AX3944" s="17"/>
      <c r="AY3944" s="17"/>
      <c r="AZ3944" s="17"/>
      <c r="BA3944" s="17"/>
      <c r="BB3944" s="83"/>
    </row>
    <row r="3945" spans="1:54" s="66" customFormat="1">
      <c r="A3945" s="119"/>
      <c r="B3945" s="120"/>
      <c r="C3945" s="120"/>
      <c r="D3945" s="120"/>
      <c r="E3945" s="119"/>
      <c r="F3945" s="119"/>
      <c r="G3945" s="119"/>
      <c r="H3945" s="119"/>
      <c r="I3945" s="119"/>
      <c r="J3945" s="119"/>
      <c r="K3945" s="119"/>
      <c r="L3945" s="119"/>
      <c r="M3945" s="119"/>
      <c r="N3945" s="17"/>
      <c r="O3945" s="17"/>
      <c r="P3945" s="17"/>
      <c r="Q3945" s="17"/>
      <c r="R3945" s="17"/>
      <c r="S3945" s="17"/>
      <c r="T3945" s="17"/>
      <c r="U3945" s="17"/>
      <c r="V3945" s="17"/>
      <c r="W3945" s="17"/>
      <c r="X3945" s="17"/>
      <c r="Y3945" s="17"/>
      <c r="Z3945" s="17"/>
      <c r="AA3945" s="17"/>
      <c r="AB3945" s="17"/>
      <c r="AC3945" s="17"/>
      <c r="AD3945" s="17"/>
      <c r="AE3945" s="17"/>
      <c r="AF3945" s="17"/>
      <c r="AG3945" s="17"/>
      <c r="AH3945" s="17"/>
      <c r="AI3945" s="17"/>
      <c r="AJ3945" s="17"/>
      <c r="AK3945" s="17"/>
      <c r="AL3945" s="17"/>
      <c r="AM3945" s="17"/>
      <c r="AN3945" s="17"/>
      <c r="AO3945" s="17"/>
      <c r="AP3945" s="17"/>
      <c r="AQ3945" s="17"/>
      <c r="AR3945" s="17"/>
      <c r="AS3945" s="17"/>
      <c r="AT3945" s="17"/>
      <c r="AU3945" s="17"/>
      <c r="AV3945" s="17"/>
      <c r="AW3945" s="17"/>
      <c r="AX3945" s="17"/>
      <c r="AY3945" s="17"/>
      <c r="AZ3945" s="17"/>
      <c r="BA3945" s="17"/>
      <c r="BB3945" s="83"/>
    </row>
    <row r="3946" spans="1:54" s="66" customFormat="1">
      <c r="A3946" s="119"/>
      <c r="B3946" s="120"/>
      <c r="C3946" s="120"/>
      <c r="D3946" s="120"/>
      <c r="E3946" s="119"/>
      <c r="F3946" s="119"/>
      <c r="G3946" s="119"/>
      <c r="H3946" s="119"/>
      <c r="I3946" s="119"/>
      <c r="J3946" s="119"/>
      <c r="K3946" s="119"/>
      <c r="L3946" s="119"/>
      <c r="M3946" s="119"/>
      <c r="N3946" s="17"/>
      <c r="O3946" s="17"/>
      <c r="P3946" s="17"/>
      <c r="Q3946" s="17"/>
      <c r="R3946" s="17"/>
      <c r="S3946" s="17"/>
      <c r="T3946" s="17"/>
      <c r="U3946" s="17"/>
      <c r="V3946" s="17"/>
      <c r="W3946" s="17"/>
      <c r="X3946" s="17"/>
      <c r="Y3946" s="17"/>
      <c r="Z3946" s="17"/>
      <c r="AA3946" s="17"/>
      <c r="AB3946" s="17"/>
      <c r="AC3946" s="17"/>
      <c r="AD3946" s="17"/>
      <c r="AE3946" s="17"/>
      <c r="AF3946" s="17"/>
      <c r="AG3946" s="17"/>
      <c r="AH3946" s="17"/>
      <c r="AI3946" s="17"/>
      <c r="AJ3946" s="17"/>
      <c r="AK3946" s="17"/>
      <c r="AL3946" s="17"/>
      <c r="AM3946" s="17"/>
      <c r="AN3946" s="17"/>
      <c r="AO3946" s="17"/>
      <c r="AP3946" s="17"/>
      <c r="AQ3946" s="17"/>
      <c r="AR3946" s="17"/>
      <c r="AS3946" s="17"/>
      <c r="AT3946" s="17"/>
      <c r="AU3946" s="17"/>
      <c r="AV3946" s="17"/>
      <c r="AW3946" s="17"/>
      <c r="AX3946" s="17"/>
      <c r="AY3946" s="17"/>
      <c r="AZ3946" s="17"/>
      <c r="BA3946" s="17"/>
      <c r="BB3946" s="83"/>
    </row>
    <row r="3947" spans="1:54" s="66" customFormat="1">
      <c r="A3947" s="119"/>
      <c r="B3947" s="120"/>
      <c r="C3947" s="120"/>
      <c r="D3947" s="120"/>
      <c r="E3947" s="119"/>
      <c r="F3947" s="119"/>
      <c r="G3947" s="119"/>
      <c r="H3947" s="119"/>
      <c r="I3947" s="119"/>
      <c r="J3947" s="119"/>
      <c r="K3947" s="119"/>
      <c r="L3947" s="119"/>
      <c r="M3947" s="119"/>
      <c r="N3947" s="17"/>
      <c r="O3947" s="17"/>
      <c r="P3947" s="17"/>
      <c r="Q3947" s="17"/>
      <c r="R3947" s="17"/>
      <c r="S3947" s="17"/>
      <c r="T3947" s="17"/>
      <c r="U3947" s="17"/>
      <c r="V3947" s="17"/>
      <c r="W3947" s="17"/>
      <c r="X3947" s="17"/>
      <c r="Y3947" s="17"/>
      <c r="Z3947" s="17"/>
      <c r="AA3947" s="17"/>
      <c r="AB3947" s="17"/>
      <c r="AC3947" s="17"/>
      <c r="AD3947" s="17"/>
      <c r="AE3947" s="17"/>
      <c r="AF3947" s="17"/>
      <c r="AG3947" s="17"/>
      <c r="AH3947" s="17"/>
      <c r="AI3947" s="17"/>
      <c r="AJ3947" s="17"/>
      <c r="AK3947" s="17"/>
      <c r="AL3947" s="17"/>
      <c r="AM3947" s="17"/>
      <c r="AN3947" s="17"/>
      <c r="AO3947" s="17"/>
      <c r="AP3947" s="17"/>
      <c r="AQ3947" s="17"/>
      <c r="AR3947" s="17"/>
      <c r="AS3947" s="17"/>
      <c r="AT3947" s="17"/>
      <c r="AU3947" s="17"/>
      <c r="AV3947" s="17"/>
      <c r="AW3947" s="17"/>
      <c r="AX3947" s="17"/>
      <c r="AY3947" s="17"/>
      <c r="AZ3947" s="17"/>
      <c r="BA3947" s="17"/>
      <c r="BB3947" s="83"/>
    </row>
    <row r="3948" spans="1:54" s="66" customFormat="1">
      <c r="A3948" s="119"/>
      <c r="B3948" s="120"/>
      <c r="C3948" s="120"/>
      <c r="D3948" s="120"/>
      <c r="E3948" s="119"/>
      <c r="F3948" s="119"/>
      <c r="G3948" s="119"/>
      <c r="H3948" s="119"/>
      <c r="I3948" s="119"/>
      <c r="J3948" s="119"/>
      <c r="K3948" s="119"/>
      <c r="L3948" s="119"/>
      <c r="M3948" s="119"/>
      <c r="N3948" s="17"/>
      <c r="O3948" s="17"/>
      <c r="P3948" s="17"/>
      <c r="Q3948" s="17"/>
      <c r="R3948" s="17"/>
      <c r="S3948" s="17"/>
      <c r="T3948" s="17"/>
      <c r="U3948" s="17"/>
      <c r="V3948" s="17"/>
      <c r="W3948" s="17"/>
      <c r="X3948" s="17"/>
      <c r="Y3948" s="17"/>
      <c r="Z3948" s="17"/>
      <c r="AA3948" s="17"/>
      <c r="AB3948" s="17"/>
      <c r="AC3948" s="17"/>
      <c r="AD3948" s="17"/>
      <c r="AE3948" s="17"/>
      <c r="AF3948" s="17"/>
      <c r="AG3948" s="17"/>
      <c r="AH3948" s="17"/>
      <c r="AI3948" s="17"/>
      <c r="AJ3948" s="17"/>
      <c r="AK3948" s="17"/>
      <c r="AL3948" s="17"/>
      <c r="AM3948" s="17"/>
      <c r="AN3948" s="17"/>
      <c r="AO3948" s="17"/>
      <c r="AP3948" s="17"/>
      <c r="AQ3948" s="17"/>
      <c r="AR3948" s="17"/>
      <c r="AS3948" s="17"/>
      <c r="AT3948" s="17"/>
      <c r="AU3948" s="17"/>
      <c r="AV3948" s="17"/>
      <c r="AW3948" s="17"/>
      <c r="AX3948" s="17"/>
      <c r="AY3948" s="17"/>
      <c r="AZ3948" s="17"/>
      <c r="BA3948" s="17"/>
      <c r="BB3948" s="83"/>
    </row>
    <row r="3949" spans="1:54" s="66" customFormat="1">
      <c r="A3949" s="119"/>
      <c r="B3949" s="120"/>
      <c r="C3949" s="120"/>
      <c r="D3949" s="120"/>
      <c r="E3949" s="119"/>
      <c r="F3949" s="119"/>
      <c r="G3949" s="119"/>
      <c r="H3949" s="119"/>
      <c r="I3949" s="119"/>
      <c r="J3949" s="119"/>
      <c r="K3949" s="119"/>
      <c r="L3949" s="119"/>
      <c r="M3949" s="119"/>
      <c r="N3949" s="17"/>
      <c r="O3949" s="17"/>
      <c r="P3949" s="17"/>
      <c r="Q3949" s="17"/>
      <c r="R3949" s="17"/>
      <c r="S3949" s="17"/>
      <c r="T3949" s="17"/>
      <c r="U3949" s="17"/>
      <c r="V3949" s="17"/>
      <c r="W3949" s="17"/>
      <c r="X3949" s="17"/>
      <c r="Y3949" s="17"/>
      <c r="Z3949" s="17"/>
      <c r="AA3949" s="17"/>
      <c r="AB3949" s="17"/>
      <c r="AC3949" s="17"/>
      <c r="AD3949" s="17"/>
      <c r="AE3949" s="17"/>
      <c r="AF3949" s="17"/>
      <c r="AG3949" s="17"/>
      <c r="AH3949" s="17"/>
      <c r="AI3949" s="17"/>
      <c r="AJ3949" s="17"/>
      <c r="AK3949" s="17"/>
      <c r="AL3949" s="17"/>
      <c r="AM3949" s="17"/>
      <c r="AN3949" s="17"/>
      <c r="AO3949" s="17"/>
      <c r="AP3949" s="17"/>
      <c r="AQ3949" s="17"/>
      <c r="AR3949" s="17"/>
      <c r="AS3949" s="17"/>
      <c r="AT3949" s="17"/>
      <c r="AU3949" s="17"/>
      <c r="AV3949" s="17"/>
      <c r="AW3949" s="17"/>
      <c r="AX3949" s="17"/>
      <c r="AY3949" s="17"/>
      <c r="AZ3949" s="17"/>
      <c r="BA3949" s="17"/>
      <c r="BB3949" s="83"/>
    </row>
    <row r="3950" spans="1:54" s="66" customFormat="1">
      <c r="A3950" s="119"/>
      <c r="B3950" s="120"/>
      <c r="C3950" s="120"/>
      <c r="D3950" s="120"/>
      <c r="E3950" s="119"/>
      <c r="F3950" s="119"/>
      <c r="G3950" s="119"/>
      <c r="H3950" s="119"/>
      <c r="I3950" s="119"/>
      <c r="J3950" s="119"/>
      <c r="K3950" s="119"/>
      <c r="L3950" s="119"/>
      <c r="M3950" s="119"/>
      <c r="N3950" s="17"/>
      <c r="O3950" s="17"/>
      <c r="P3950" s="17"/>
      <c r="Q3950" s="17"/>
      <c r="R3950" s="17"/>
      <c r="S3950" s="17"/>
      <c r="T3950" s="17"/>
      <c r="U3950" s="17"/>
      <c r="V3950" s="17"/>
      <c r="W3950" s="17"/>
      <c r="X3950" s="17"/>
      <c r="Y3950" s="17"/>
      <c r="Z3950" s="17"/>
      <c r="AA3950" s="17"/>
      <c r="AB3950" s="17"/>
      <c r="AC3950" s="17"/>
      <c r="AD3950" s="17"/>
      <c r="AE3950" s="17"/>
      <c r="AF3950" s="17"/>
      <c r="AG3950" s="17"/>
      <c r="AH3950" s="17"/>
      <c r="AI3950" s="17"/>
      <c r="AJ3950" s="17"/>
      <c r="AK3950" s="17"/>
      <c r="AL3950" s="17"/>
      <c r="AM3950" s="17"/>
      <c r="AN3950" s="17"/>
      <c r="AO3950" s="17"/>
      <c r="AP3950" s="17"/>
      <c r="AQ3950" s="17"/>
      <c r="AR3950" s="17"/>
      <c r="AS3950" s="17"/>
      <c r="AT3950" s="17"/>
      <c r="AU3950" s="17"/>
      <c r="AV3950" s="17"/>
      <c r="AW3950" s="17"/>
      <c r="AX3950" s="17"/>
      <c r="AY3950" s="17"/>
      <c r="AZ3950" s="17"/>
      <c r="BA3950" s="17"/>
      <c r="BB3950" s="83"/>
    </row>
    <row r="3951" spans="1:54" s="66" customFormat="1">
      <c r="A3951" s="119"/>
      <c r="B3951" s="120"/>
      <c r="C3951" s="120"/>
      <c r="D3951" s="120"/>
      <c r="E3951" s="119"/>
      <c r="F3951" s="119"/>
      <c r="G3951" s="119"/>
      <c r="H3951" s="119"/>
      <c r="I3951" s="119"/>
      <c r="J3951" s="119"/>
      <c r="K3951" s="119"/>
      <c r="L3951" s="119"/>
      <c r="M3951" s="119"/>
      <c r="N3951" s="17"/>
      <c r="O3951" s="17"/>
      <c r="P3951" s="17"/>
      <c r="Q3951" s="17"/>
      <c r="R3951" s="17"/>
      <c r="S3951" s="17"/>
      <c r="T3951" s="17"/>
      <c r="U3951" s="17"/>
      <c r="V3951" s="17"/>
      <c r="W3951" s="17"/>
      <c r="X3951" s="17"/>
      <c r="Y3951" s="17"/>
      <c r="Z3951" s="17"/>
      <c r="AA3951" s="17"/>
      <c r="AB3951" s="17"/>
      <c r="AC3951" s="17"/>
      <c r="AD3951" s="17"/>
      <c r="AE3951" s="17"/>
      <c r="AF3951" s="17"/>
      <c r="AG3951" s="17"/>
      <c r="AH3951" s="17"/>
      <c r="AI3951" s="17"/>
      <c r="AJ3951" s="17"/>
      <c r="AK3951" s="17"/>
      <c r="AL3951" s="17"/>
      <c r="AM3951" s="17"/>
      <c r="AN3951" s="17"/>
      <c r="AO3951" s="17"/>
      <c r="AP3951" s="17"/>
      <c r="AQ3951" s="17"/>
      <c r="AR3951" s="17"/>
      <c r="AS3951" s="17"/>
      <c r="AT3951" s="17"/>
      <c r="AU3951" s="17"/>
      <c r="AV3951" s="17"/>
      <c r="AW3951" s="17"/>
      <c r="AX3951" s="17"/>
      <c r="AY3951" s="17"/>
      <c r="AZ3951" s="17"/>
      <c r="BA3951" s="17"/>
      <c r="BB3951" s="83"/>
    </row>
    <row r="3952" spans="1:54" s="66" customFormat="1">
      <c r="A3952" s="119"/>
      <c r="B3952" s="120"/>
      <c r="C3952" s="120"/>
      <c r="D3952" s="120"/>
      <c r="E3952" s="119"/>
      <c r="F3952" s="119"/>
      <c r="G3952" s="119"/>
      <c r="H3952" s="119"/>
      <c r="I3952" s="119"/>
      <c r="J3952" s="119"/>
      <c r="K3952" s="119"/>
      <c r="L3952" s="119"/>
      <c r="M3952" s="119"/>
      <c r="N3952" s="17"/>
      <c r="O3952" s="17"/>
      <c r="P3952" s="17"/>
      <c r="Q3952" s="17"/>
      <c r="R3952" s="17"/>
      <c r="S3952" s="17"/>
      <c r="T3952" s="17"/>
      <c r="U3952" s="17"/>
      <c r="V3952" s="17"/>
      <c r="W3952" s="17"/>
      <c r="X3952" s="17"/>
      <c r="Y3952" s="17"/>
      <c r="Z3952" s="17"/>
      <c r="AA3952" s="17"/>
      <c r="AB3952" s="17"/>
      <c r="AC3952" s="17"/>
      <c r="AD3952" s="17"/>
      <c r="AE3952" s="17"/>
      <c r="AF3952" s="17"/>
      <c r="AG3952" s="17"/>
      <c r="AH3952" s="17"/>
      <c r="AI3952" s="17"/>
      <c r="AJ3952" s="17"/>
      <c r="AK3952" s="17"/>
      <c r="AL3952" s="17"/>
      <c r="AM3952" s="17"/>
      <c r="AN3952" s="17"/>
      <c r="AO3952" s="17"/>
      <c r="AP3952" s="17"/>
      <c r="AQ3952" s="17"/>
      <c r="AR3952" s="17"/>
      <c r="AS3952" s="17"/>
      <c r="AT3952" s="17"/>
      <c r="AU3952" s="17"/>
      <c r="AV3952" s="17"/>
      <c r="AW3952" s="17"/>
      <c r="AX3952" s="17"/>
      <c r="AY3952" s="17"/>
      <c r="AZ3952" s="17"/>
      <c r="BA3952" s="17"/>
      <c r="BB3952" s="83"/>
    </row>
    <row r="3953" spans="1:54" s="66" customFormat="1">
      <c r="A3953" s="119"/>
      <c r="B3953" s="120"/>
      <c r="C3953" s="120"/>
      <c r="D3953" s="120"/>
      <c r="E3953" s="119"/>
      <c r="F3953" s="119"/>
      <c r="G3953" s="119"/>
      <c r="H3953" s="119"/>
      <c r="I3953" s="119"/>
      <c r="J3953" s="119"/>
      <c r="K3953" s="119"/>
      <c r="L3953" s="119"/>
      <c r="M3953" s="119"/>
      <c r="N3953" s="17"/>
      <c r="O3953" s="17"/>
      <c r="P3953" s="17"/>
      <c r="Q3953" s="17"/>
      <c r="R3953" s="17"/>
      <c r="S3953" s="17"/>
      <c r="T3953" s="17"/>
      <c r="U3953" s="17"/>
      <c r="V3953" s="17"/>
      <c r="W3953" s="17"/>
      <c r="X3953" s="17"/>
      <c r="Y3953" s="17"/>
      <c r="Z3953" s="17"/>
      <c r="AA3953" s="17"/>
      <c r="AB3953" s="17"/>
      <c r="AC3953" s="17"/>
      <c r="AD3953" s="17"/>
      <c r="AE3953" s="17"/>
      <c r="AF3953" s="17"/>
      <c r="AG3953" s="17"/>
      <c r="AH3953" s="17"/>
      <c r="AI3953" s="17"/>
      <c r="AJ3953" s="17"/>
      <c r="AK3953" s="17"/>
      <c r="AL3953" s="17"/>
      <c r="AM3953" s="17"/>
      <c r="AN3953" s="17"/>
      <c r="AO3953" s="17"/>
      <c r="AP3953" s="17"/>
      <c r="AQ3953" s="17"/>
      <c r="AR3953" s="17"/>
      <c r="AS3953" s="17"/>
      <c r="AT3953" s="17"/>
      <c r="AU3953" s="17"/>
      <c r="AV3953" s="17"/>
      <c r="AW3953" s="17"/>
      <c r="AX3953" s="17"/>
      <c r="AY3953" s="17"/>
      <c r="AZ3953" s="17"/>
      <c r="BA3953" s="17"/>
      <c r="BB3953" s="83"/>
    </row>
    <row r="3954" spans="1:54" s="66" customFormat="1">
      <c r="A3954" s="119"/>
      <c r="B3954" s="120"/>
      <c r="C3954" s="120"/>
      <c r="D3954" s="120"/>
      <c r="E3954" s="119"/>
      <c r="F3954" s="119"/>
      <c r="G3954" s="119"/>
      <c r="H3954" s="119"/>
      <c r="I3954" s="119"/>
      <c r="J3954" s="119"/>
      <c r="K3954" s="119"/>
      <c r="L3954" s="119"/>
      <c r="M3954" s="119"/>
      <c r="N3954" s="17"/>
      <c r="O3954" s="17"/>
      <c r="P3954" s="17"/>
      <c r="Q3954" s="17"/>
      <c r="R3954" s="17"/>
      <c r="S3954" s="17"/>
      <c r="T3954" s="17"/>
      <c r="U3954" s="17"/>
      <c r="V3954" s="17"/>
      <c r="W3954" s="17"/>
      <c r="X3954" s="17"/>
      <c r="Y3954" s="17"/>
      <c r="Z3954" s="17"/>
      <c r="AA3954" s="17"/>
      <c r="AB3954" s="17"/>
      <c r="AC3954" s="17"/>
      <c r="AD3954" s="17"/>
      <c r="AE3954" s="17"/>
      <c r="AF3954" s="17"/>
      <c r="AG3954" s="17"/>
      <c r="AH3954" s="17"/>
      <c r="AI3954" s="17"/>
      <c r="AJ3954" s="17"/>
      <c r="AK3954" s="17"/>
      <c r="AL3954" s="17"/>
      <c r="AM3954" s="17"/>
      <c r="AN3954" s="17"/>
      <c r="AO3954" s="17"/>
      <c r="AP3954" s="17"/>
      <c r="AQ3954" s="17"/>
      <c r="AR3954" s="17"/>
      <c r="AS3954" s="17"/>
      <c r="AT3954" s="17"/>
      <c r="AU3954" s="17"/>
      <c r="AV3954" s="17"/>
      <c r="AW3954" s="17"/>
      <c r="AX3954" s="17"/>
      <c r="AY3954" s="17"/>
      <c r="AZ3954" s="17"/>
      <c r="BA3954" s="17"/>
      <c r="BB3954" s="83"/>
    </row>
    <row r="3955" spans="1:54" s="66" customFormat="1">
      <c r="A3955" s="119"/>
      <c r="B3955" s="120"/>
      <c r="C3955" s="120"/>
      <c r="D3955" s="120"/>
      <c r="E3955" s="119"/>
      <c r="F3955" s="119"/>
      <c r="G3955" s="119"/>
      <c r="H3955" s="119"/>
      <c r="I3955" s="119"/>
      <c r="J3955" s="119"/>
      <c r="K3955" s="119"/>
      <c r="L3955" s="119"/>
      <c r="M3955" s="119"/>
      <c r="N3955" s="17"/>
      <c r="O3955" s="17"/>
      <c r="P3955" s="17"/>
      <c r="Q3955" s="17"/>
      <c r="R3955" s="17"/>
      <c r="S3955" s="17"/>
      <c r="T3955" s="17"/>
      <c r="U3955" s="17"/>
      <c r="V3955" s="17"/>
      <c r="W3955" s="17"/>
      <c r="X3955" s="17"/>
      <c r="Y3955" s="17"/>
      <c r="Z3955" s="17"/>
      <c r="AA3955" s="17"/>
      <c r="AB3955" s="17"/>
      <c r="AC3955" s="17"/>
      <c r="AD3955" s="17"/>
      <c r="AE3955" s="17"/>
      <c r="AF3955" s="17"/>
      <c r="AG3955" s="17"/>
      <c r="AH3955" s="17"/>
      <c r="AI3955" s="17"/>
      <c r="AJ3955" s="17"/>
      <c r="AK3955" s="17"/>
      <c r="AL3955" s="17"/>
      <c r="AM3955" s="17"/>
      <c r="AN3955" s="17"/>
      <c r="AO3955" s="17"/>
      <c r="AP3955" s="17"/>
      <c r="AQ3955" s="17"/>
      <c r="AR3955" s="17"/>
      <c r="AS3955" s="17"/>
      <c r="AT3955" s="17"/>
      <c r="AU3955" s="17"/>
      <c r="AV3955" s="17"/>
      <c r="AW3955" s="17"/>
      <c r="AX3955" s="17"/>
      <c r="AY3955" s="17"/>
      <c r="AZ3955" s="17"/>
      <c r="BA3955" s="17"/>
      <c r="BB3955" s="83"/>
    </row>
    <row r="3956" spans="1:54" s="66" customFormat="1">
      <c r="A3956" s="119"/>
      <c r="B3956" s="120"/>
      <c r="C3956" s="120"/>
      <c r="D3956" s="120"/>
      <c r="E3956" s="119"/>
      <c r="F3956" s="119"/>
      <c r="G3956" s="119"/>
      <c r="H3956" s="119"/>
      <c r="I3956" s="119"/>
      <c r="J3956" s="119"/>
      <c r="K3956" s="119"/>
      <c r="L3956" s="119"/>
      <c r="M3956" s="119"/>
      <c r="N3956" s="17"/>
      <c r="O3956" s="17"/>
      <c r="P3956" s="17"/>
      <c r="Q3956" s="17"/>
      <c r="R3956" s="17"/>
      <c r="S3956" s="17"/>
      <c r="T3956" s="17"/>
      <c r="U3956" s="17"/>
      <c r="V3956" s="17"/>
      <c r="W3956" s="17"/>
      <c r="X3956" s="17"/>
      <c r="Y3956" s="17"/>
      <c r="Z3956" s="17"/>
      <c r="AA3956" s="17"/>
      <c r="AB3956" s="17"/>
      <c r="AC3956" s="17"/>
      <c r="AD3956" s="17"/>
      <c r="AE3956" s="17"/>
      <c r="AF3956" s="17"/>
      <c r="AG3956" s="17"/>
      <c r="AH3956" s="17"/>
      <c r="AI3956" s="17"/>
      <c r="AJ3956" s="17"/>
      <c r="AK3956" s="17"/>
      <c r="AL3956" s="17"/>
      <c r="AM3956" s="17"/>
      <c r="AN3956" s="17"/>
      <c r="AO3956" s="17"/>
      <c r="AP3956" s="17"/>
      <c r="AQ3956" s="17"/>
      <c r="AR3956" s="17"/>
      <c r="AS3956" s="17"/>
      <c r="AT3956" s="17"/>
      <c r="AU3956" s="17"/>
      <c r="AV3956" s="17"/>
      <c r="AW3956" s="17"/>
      <c r="AX3956" s="17"/>
      <c r="AY3956" s="17"/>
      <c r="AZ3956" s="17"/>
      <c r="BA3956" s="17"/>
      <c r="BB3956" s="83"/>
    </row>
    <row r="3957" spans="1:54" s="66" customFormat="1">
      <c r="A3957" s="119"/>
      <c r="B3957" s="120"/>
      <c r="C3957" s="120"/>
      <c r="D3957" s="120"/>
      <c r="E3957" s="119"/>
      <c r="F3957" s="119"/>
      <c r="G3957" s="119"/>
      <c r="H3957" s="119"/>
      <c r="I3957" s="119"/>
      <c r="J3957" s="119"/>
      <c r="K3957" s="119"/>
      <c r="L3957" s="119"/>
      <c r="M3957" s="119"/>
      <c r="N3957" s="17"/>
      <c r="O3957" s="17"/>
      <c r="P3957" s="17"/>
      <c r="Q3957" s="17"/>
      <c r="R3957" s="17"/>
      <c r="S3957" s="17"/>
      <c r="T3957" s="17"/>
      <c r="U3957" s="17"/>
      <c r="V3957" s="17"/>
      <c r="W3957" s="17"/>
      <c r="X3957" s="17"/>
      <c r="Y3957" s="17"/>
      <c r="Z3957" s="17"/>
      <c r="AA3957" s="17"/>
      <c r="AB3957" s="17"/>
      <c r="AC3957" s="17"/>
      <c r="AD3957" s="17"/>
      <c r="AE3957" s="17"/>
      <c r="AF3957" s="17"/>
      <c r="AG3957" s="17"/>
      <c r="AH3957" s="17"/>
      <c r="AI3957" s="17"/>
      <c r="AJ3957" s="17"/>
      <c r="AK3957" s="17"/>
      <c r="AL3957" s="17"/>
      <c r="AM3957" s="17"/>
      <c r="AN3957" s="17"/>
      <c r="AO3957" s="17"/>
      <c r="AP3957" s="17"/>
      <c r="AQ3957" s="17"/>
      <c r="AR3957" s="17"/>
      <c r="AS3957" s="17"/>
      <c r="AT3957" s="17"/>
      <c r="AU3957" s="17"/>
      <c r="AV3957" s="17"/>
      <c r="AW3957" s="17"/>
      <c r="AX3957" s="17"/>
      <c r="AY3957" s="17"/>
      <c r="AZ3957" s="17"/>
      <c r="BA3957" s="17"/>
      <c r="BB3957" s="83"/>
    </row>
    <row r="3958" spans="1:54" s="66" customFormat="1">
      <c r="A3958" s="119"/>
      <c r="B3958" s="120"/>
      <c r="C3958" s="120"/>
      <c r="D3958" s="120"/>
      <c r="E3958" s="119"/>
      <c r="F3958" s="119"/>
      <c r="G3958" s="119"/>
      <c r="H3958" s="119"/>
      <c r="I3958" s="119"/>
      <c r="J3958" s="119"/>
      <c r="K3958" s="119"/>
      <c r="L3958" s="119"/>
      <c r="M3958" s="119"/>
      <c r="N3958" s="17"/>
      <c r="O3958" s="17"/>
      <c r="P3958" s="17"/>
      <c r="Q3958" s="17"/>
      <c r="R3958" s="17"/>
      <c r="S3958" s="17"/>
      <c r="T3958" s="17"/>
      <c r="U3958" s="17"/>
      <c r="V3958" s="17"/>
      <c r="W3958" s="17"/>
      <c r="X3958" s="17"/>
      <c r="Y3958" s="17"/>
      <c r="Z3958" s="17"/>
      <c r="AA3958" s="17"/>
      <c r="AB3958" s="17"/>
      <c r="AC3958" s="17"/>
      <c r="AD3958" s="17"/>
      <c r="AE3958" s="17"/>
      <c r="AF3958" s="17"/>
      <c r="AG3958" s="17"/>
      <c r="AH3958" s="17"/>
      <c r="AI3958" s="17"/>
      <c r="AJ3958" s="17"/>
      <c r="AK3958" s="17"/>
      <c r="AL3958" s="17"/>
      <c r="AM3958" s="17"/>
      <c r="AN3958" s="17"/>
      <c r="AO3958" s="17"/>
      <c r="AP3958" s="17"/>
      <c r="AQ3958" s="17"/>
      <c r="AR3958" s="17"/>
      <c r="AS3958" s="17"/>
      <c r="AT3958" s="17"/>
      <c r="AU3958" s="17"/>
      <c r="AV3958" s="17"/>
      <c r="AW3958" s="17"/>
      <c r="AX3958" s="17"/>
      <c r="AY3958" s="17"/>
      <c r="AZ3958" s="17"/>
      <c r="BA3958" s="17"/>
      <c r="BB3958" s="83"/>
    </row>
    <row r="3959" spans="1:54" s="66" customFormat="1">
      <c r="A3959" s="119"/>
      <c r="B3959" s="120"/>
      <c r="C3959" s="120"/>
      <c r="D3959" s="120"/>
      <c r="E3959" s="119"/>
      <c r="F3959" s="119"/>
      <c r="G3959" s="119"/>
      <c r="H3959" s="119"/>
      <c r="I3959" s="119"/>
      <c r="J3959" s="119"/>
      <c r="K3959" s="119"/>
      <c r="L3959" s="119"/>
      <c r="M3959" s="119"/>
      <c r="N3959" s="17"/>
      <c r="O3959" s="17"/>
      <c r="P3959" s="17"/>
      <c r="Q3959" s="17"/>
      <c r="R3959" s="17"/>
      <c r="S3959" s="17"/>
      <c r="T3959" s="17"/>
      <c r="U3959" s="17"/>
      <c r="V3959" s="17"/>
      <c r="W3959" s="17"/>
      <c r="X3959" s="17"/>
      <c r="Y3959" s="17"/>
      <c r="Z3959" s="17"/>
      <c r="AA3959" s="17"/>
      <c r="AB3959" s="17"/>
      <c r="AC3959" s="17"/>
      <c r="AD3959" s="17"/>
      <c r="AE3959" s="17"/>
      <c r="AF3959" s="17"/>
      <c r="AG3959" s="17"/>
      <c r="AH3959" s="17"/>
      <c r="AI3959" s="17"/>
      <c r="AJ3959" s="17"/>
      <c r="AK3959" s="17"/>
      <c r="AL3959" s="17"/>
      <c r="AM3959" s="17"/>
      <c r="AN3959" s="17"/>
      <c r="AO3959" s="17"/>
      <c r="AP3959" s="17"/>
      <c r="AQ3959" s="17"/>
      <c r="AR3959" s="17"/>
      <c r="AS3959" s="17"/>
      <c r="AT3959" s="17"/>
      <c r="AU3959" s="17"/>
      <c r="AV3959" s="17"/>
      <c r="AW3959" s="17"/>
      <c r="AX3959" s="17"/>
      <c r="AY3959" s="17"/>
      <c r="AZ3959" s="17"/>
      <c r="BA3959" s="17"/>
      <c r="BB3959" s="83"/>
    </row>
    <row r="3960" spans="1:54" s="66" customFormat="1">
      <c r="A3960" s="119"/>
      <c r="B3960" s="120"/>
      <c r="C3960" s="120"/>
      <c r="D3960" s="120"/>
      <c r="E3960" s="119"/>
      <c r="F3960" s="119"/>
      <c r="G3960" s="119"/>
      <c r="H3960" s="119"/>
      <c r="I3960" s="119"/>
      <c r="J3960" s="119"/>
      <c r="K3960" s="119"/>
      <c r="L3960" s="119"/>
      <c r="M3960" s="119"/>
      <c r="N3960" s="17"/>
      <c r="O3960" s="17"/>
      <c r="P3960" s="17"/>
      <c r="Q3960" s="17"/>
      <c r="R3960" s="17"/>
      <c r="S3960" s="17"/>
      <c r="T3960" s="17"/>
      <c r="U3960" s="17"/>
      <c r="V3960" s="17"/>
      <c r="W3960" s="17"/>
      <c r="X3960" s="17"/>
      <c r="Y3960" s="17"/>
      <c r="Z3960" s="17"/>
      <c r="AA3960" s="17"/>
      <c r="AB3960" s="17"/>
      <c r="AC3960" s="17"/>
      <c r="AD3960" s="17"/>
      <c r="AE3960" s="17"/>
      <c r="AF3960" s="17"/>
      <c r="AG3960" s="17"/>
      <c r="AH3960" s="17"/>
      <c r="AI3960" s="17"/>
      <c r="AJ3960" s="17"/>
      <c r="AK3960" s="17"/>
      <c r="AL3960" s="17"/>
      <c r="AM3960" s="17"/>
      <c r="AN3960" s="17"/>
      <c r="AO3960" s="17"/>
      <c r="AP3960" s="17"/>
      <c r="AQ3960" s="17"/>
      <c r="AR3960" s="17"/>
      <c r="AS3960" s="17"/>
      <c r="AT3960" s="17"/>
      <c r="AU3960" s="17"/>
      <c r="AV3960" s="17"/>
      <c r="AW3960" s="17"/>
      <c r="AX3960" s="17"/>
      <c r="AY3960" s="17"/>
      <c r="AZ3960" s="17"/>
      <c r="BA3960" s="17"/>
      <c r="BB3960" s="83"/>
    </row>
    <row r="3961" spans="1:54" s="66" customFormat="1">
      <c r="A3961" s="119"/>
      <c r="B3961" s="120"/>
      <c r="C3961" s="120"/>
      <c r="D3961" s="120"/>
      <c r="E3961" s="119"/>
      <c r="F3961" s="119"/>
      <c r="G3961" s="119"/>
      <c r="H3961" s="119"/>
      <c r="I3961" s="119"/>
      <c r="J3961" s="119"/>
      <c r="K3961" s="119"/>
      <c r="L3961" s="119"/>
      <c r="M3961" s="119"/>
      <c r="N3961" s="17"/>
      <c r="O3961" s="17"/>
      <c r="P3961" s="17"/>
      <c r="Q3961" s="17"/>
      <c r="R3961" s="17"/>
      <c r="S3961" s="17"/>
      <c r="T3961" s="17"/>
      <c r="U3961" s="17"/>
      <c r="V3961" s="17"/>
      <c r="W3961" s="17"/>
      <c r="X3961" s="17"/>
      <c r="Y3961" s="17"/>
      <c r="Z3961" s="17"/>
      <c r="AA3961" s="17"/>
      <c r="AB3961" s="17"/>
      <c r="AC3961" s="17"/>
      <c r="AD3961" s="17"/>
      <c r="AE3961" s="17"/>
      <c r="AF3961" s="17"/>
      <c r="AG3961" s="17"/>
      <c r="AH3961" s="17"/>
      <c r="AI3961" s="17"/>
      <c r="AJ3961" s="17"/>
      <c r="AK3961" s="17"/>
      <c r="AL3961" s="17"/>
      <c r="AM3961" s="17"/>
      <c r="AN3961" s="17"/>
      <c r="AO3961" s="17"/>
      <c r="AP3961" s="17"/>
      <c r="AQ3961" s="17"/>
      <c r="AR3961" s="17"/>
      <c r="AS3961" s="17"/>
      <c r="AT3961" s="17"/>
      <c r="AU3961" s="17"/>
      <c r="AV3961" s="17"/>
      <c r="AW3961" s="17"/>
      <c r="AX3961" s="17"/>
      <c r="AY3961" s="17"/>
      <c r="AZ3961" s="17"/>
      <c r="BA3961" s="17"/>
      <c r="BB3961" s="83"/>
    </row>
    <row r="3962" spans="1:54" s="66" customFormat="1">
      <c r="A3962" s="119"/>
      <c r="B3962" s="120"/>
      <c r="C3962" s="120"/>
      <c r="D3962" s="120"/>
      <c r="E3962" s="119"/>
      <c r="F3962" s="119"/>
      <c r="G3962" s="119"/>
      <c r="H3962" s="119"/>
      <c r="I3962" s="119"/>
      <c r="J3962" s="119"/>
      <c r="K3962" s="119"/>
      <c r="L3962" s="119"/>
      <c r="M3962" s="119"/>
      <c r="N3962" s="17"/>
      <c r="O3962" s="17"/>
      <c r="P3962" s="17"/>
      <c r="Q3962" s="17"/>
      <c r="R3962" s="17"/>
      <c r="S3962" s="17"/>
      <c r="T3962" s="17"/>
      <c r="U3962" s="17"/>
      <c r="V3962" s="17"/>
      <c r="W3962" s="17"/>
      <c r="X3962" s="17"/>
      <c r="Y3962" s="17"/>
      <c r="Z3962" s="17"/>
      <c r="AA3962" s="17"/>
      <c r="AB3962" s="17"/>
      <c r="AC3962" s="17"/>
      <c r="AD3962" s="17"/>
      <c r="AE3962" s="17"/>
      <c r="AF3962" s="17"/>
      <c r="AG3962" s="17"/>
      <c r="AH3962" s="17"/>
      <c r="AI3962" s="17"/>
      <c r="AJ3962" s="17"/>
      <c r="AK3962" s="17"/>
      <c r="AL3962" s="17"/>
      <c r="AM3962" s="17"/>
      <c r="AN3962" s="17"/>
      <c r="AO3962" s="17"/>
      <c r="AP3962" s="17"/>
      <c r="AQ3962" s="17"/>
      <c r="AR3962" s="17"/>
      <c r="AS3962" s="17"/>
      <c r="AT3962" s="17"/>
      <c r="AU3962" s="17"/>
      <c r="AV3962" s="17"/>
      <c r="AW3962" s="17"/>
      <c r="AX3962" s="17"/>
      <c r="AY3962" s="17"/>
      <c r="AZ3962" s="17"/>
      <c r="BA3962" s="17"/>
      <c r="BB3962" s="83"/>
    </row>
    <row r="3963" spans="1:54" s="66" customFormat="1">
      <c r="A3963" s="119"/>
      <c r="B3963" s="120"/>
      <c r="C3963" s="120"/>
      <c r="D3963" s="120"/>
      <c r="E3963" s="119"/>
      <c r="F3963" s="119"/>
      <c r="G3963" s="119"/>
      <c r="H3963" s="119"/>
      <c r="I3963" s="119"/>
      <c r="J3963" s="119"/>
      <c r="K3963" s="119"/>
      <c r="L3963" s="119"/>
      <c r="M3963" s="119"/>
      <c r="N3963" s="17"/>
      <c r="O3963" s="17"/>
      <c r="P3963" s="17"/>
      <c r="Q3963" s="17"/>
      <c r="R3963" s="17"/>
      <c r="S3963" s="17"/>
      <c r="T3963" s="17"/>
      <c r="U3963" s="17"/>
      <c r="V3963" s="17"/>
      <c r="W3963" s="17"/>
      <c r="X3963" s="17"/>
      <c r="Y3963" s="17"/>
      <c r="Z3963" s="17"/>
      <c r="AA3963" s="17"/>
      <c r="AB3963" s="17"/>
      <c r="AC3963" s="17"/>
      <c r="AD3963" s="17"/>
      <c r="AE3963" s="17"/>
      <c r="AF3963" s="17"/>
      <c r="AG3963" s="17"/>
      <c r="AH3963" s="17"/>
      <c r="AI3963" s="17"/>
      <c r="AJ3963" s="17"/>
      <c r="AK3963" s="17"/>
      <c r="AL3963" s="17"/>
      <c r="AM3963" s="17"/>
      <c r="AN3963" s="17"/>
      <c r="AO3963" s="17"/>
      <c r="AP3963" s="17"/>
      <c r="AQ3963" s="17"/>
      <c r="AR3963" s="17"/>
      <c r="AS3963" s="17"/>
      <c r="AT3963" s="17"/>
      <c r="AU3963" s="17"/>
      <c r="AV3963" s="17"/>
      <c r="AW3963" s="17"/>
      <c r="AX3963" s="17"/>
      <c r="AY3963" s="17"/>
      <c r="AZ3963" s="17"/>
      <c r="BA3963" s="17"/>
      <c r="BB3963" s="83"/>
    </row>
    <row r="3964" spans="1:54" s="66" customFormat="1">
      <c r="A3964" s="119"/>
      <c r="B3964" s="120"/>
      <c r="C3964" s="120"/>
      <c r="D3964" s="120"/>
      <c r="E3964" s="119"/>
      <c r="F3964" s="119"/>
      <c r="G3964" s="119"/>
      <c r="H3964" s="119"/>
      <c r="I3964" s="119"/>
      <c r="J3964" s="119"/>
      <c r="K3964" s="119"/>
      <c r="L3964" s="119"/>
      <c r="M3964" s="119"/>
      <c r="N3964" s="17"/>
      <c r="O3964" s="17"/>
      <c r="P3964" s="17"/>
      <c r="Q3964" s="17"/>
      <c r="R3964" s="17"/>
      <c r="S3964" s="17"/>
      <c r="T3964" s="17"/>
      <c r="U3964" s="17"/>
      <c r="V3964" s="17"/>
      <c r="W3964" s="17"/>
      <c r="X3964" s="17"/>
      <c r="Y3964" s="17"/>
      <c r="Z3964" s="17"/>
      <c r="AA3964" s="17"/>
      <c r="AB3964" s="17"/>
      <c r="AC3964" s="17"/>
      <c r="AD3964" s="17"/>
      <c r="AE3964" s="17"/>
      <c r="AF3964" s="17"/>
      <c r="AG3964" s="17"/>
      <c r="AH3964" s="17"/>
      <c r="AI3964" s="17"/>
      <c r="AJ3964" s="17"/>
      <c r="AK3964" s="17"/>
      <c r="AL3964" s="17"/>
      <c r="AM3964" s="17"/>
      <c r="AN3964" s="17"/>
      <c r="AO3964" s="17"/>
      <c r="AP3964" s="17"/>
      <c r="AQ3964" s="17"/>
      <c r="AR3964" s="17"/>
      <c r="AS3964" s="17"/>
      <c r="AT3964" s="17"/>
      <c r="AU3964" s="17"/>
      <c r="AV3964" s="17"/>
      <c r="AW3964" s="17"/>
      <c r="AX3964" s="17"/>
      <c r="AY3964" s="17"/>
      <c r="AZ3964" s="17"/>
      <c r="BA3964" s="17"/>
      <c r="BB3964" s="83"/>
    </row>
    <row r="3965" spans="1:54" s="66" customFormat="1">
      <c r="A3965" s="119"/>
      <c r="B3965" s="120"/>
      <c r="C3965" s="120"/>
      <c r="D3965" s="120"/>
      <c r="E3965" s="119"/>
      <c r="F3965" s="119"/>
      <c r="G3965" s="119"/>
      <c r="H3965" s="119"/>
      <c r="I3965" s="119"/>
      <c r="J3965" s="119"/>
      <c r="K3965" s="119"/>
      <c r="L3965" s="119"/>
      <c r="M3965" s="119"/>
      <c r="N3965" s="17"/>
      <c r="O3965" s="17"/>
      <c r="P3965" s="17"/>
      <c r="Q3965" s="17"/>
      <c r="R3965" s="17"/>
      <c r="S3965" s="17"/>
      <c r="T3965" s="17"/>
      <c r="U3965" s="17"/>
      <c r="V3965" s="17"/>
      <c r="W3965" s="17"/>
      <c r="X3965" s="17"/>
      <c r="Y3965" s="17"/>
      <c r="Z3965" s="17"/>
      <c r="AA3965" s="17"/>
      <c r="AB3965" s="17"/>
      <c r="AC3965" s="17"/>
      <c r="AD3965" s="17"/>
      <c r="AE3965" s="17"/>
      <c r="AF3965" s="17"/>
      <c r="AG3965" s="17"/>
      <c r="AH3965" s="17"/>
      <c r="AI3965" s="17"/>
      <c r="AJ3965" s="17"/>
      <c r="AK3965" s="17"/>
      <c r="AL3965" s="17"/>
      <c r="AM3965" s="17"/>
      <c r="AN3965" s="17"/>
      <c r="AO3965" s="17"/>
      <c r="AP3965" s="17"/>
      <c r="AQ3965" s="17"/>
      <c r="AR3965" s="17"/>
      <c r="AS3965" s="17"/>
      <c r="AT3965" s="17"/>
      <c r="AU3965" s="17"/>
      <c r="AV3965" s="17"/>
      <c r="AW3965" s="17"/>
      <c r="AX3965" s="17"/>
      <c r="AY3965" s="17"/>
      <c r="AZ3965" s="17"/>
      <c r="BA3965" s="17"/>
      <c r="BB3965" s="83"/>
    </row>
    <row r="3966" spans="1:54" s="66" customFormat="1">
      <c r="A3966" s="119"/>
      <c r="B3966" s="120"/>
      <c r="C3966" s="120"/>
      <c r="D3966" s="120"/>
      <c r="E3966" s="119"/>
      <c r="F3966" s="119"/>
      <c r="G3966" s="119"/>
      <c r="H3966" s="119"/>
      <c r="I3966" s="119"/>
      <c r="J3966" s="119"/>
      <c r="K3966" s="119"/>
      <c r="L3966" s="119"/>
      <c r="M3966" s="119"/>
      <c r="N3966" s="17"/>
      <c r="O3966" s="17"/>
      <c r="P3966" s="17"/>
      <c r="Q3966" s="17"/>
      <c r="R3966" s="17"/>
      <c r="S3966" s="17"/>
      <c r="T3966" s="17"/>
      <c r="U3966" s="17"/>
      <c r="V3966" s="17"/>
      <c r="W3966" s="17"/>
      <c r="X3966" s="17"/>
      <c r="Y3966" s="17"/>
      <c r="Z3966" s="17"/>
      <c r="AA3966" s="17"/>
      <c r="AB3966" s="17"/>
      <c r="AC3966" s="17"/>
      <c r="AD3966" s="17"/>
      <c r="AE3966" s="17"/>
      <c r="AF3966" s="17"/>
      <c r="AG3966" s="17"/>
      <c r="AH3966" s="17"/>
      <c r="AI3966" s="17"/>
      <c r="AJ3966" s="17"/>
      <c r="AK3966" s="17"/>
      <c r="AL3966" s="17"/>
      <c r="AM3966" s="17"/>
      <c r="AN3966" s="17"/>
      <c r="AO3966" s="17"/>
      <c r="AP3966" s="17"/>
      <c r="AQ3966" s="17"/>
      <c r="AR3966" s="17"/>
      <c r="AS3966" s="17"/>
      <c r="AT3966" s="17"/>
      <c r="AU3966" s="17"/>
      <c r="AV3966" s="17"/>
      <c r="AW3966" s="17"/>
      <c r="AX3966" s="17"/>
      <c r="AY3966" s="17"/>
      <c r="AZ3966" s="17"/>
      <c r="BA3966" s="17"/>
      <c r="BB3966" s="83"/>
    </row>
    <row r="3967" spans="1:54" s="66" customFormat="1">
      <c r="A3967" s="119"/>
      <c r="B3967" s="120"/>
      <c r="C3967" s="120"/>
      <c r="D3967" s="120"/>
      <c r="E3967" s="119"/>
      <c r="F3967" s="119"/>
      <c r="G3967" s="119"/>
      <c r="H3967" s="119"/>
      <c r="I3967" s="119"/>
      <c r="J3967" s="119"/>
      <c r="K3967" s="119"/>
      <c r="L3967" s="119"/>
      <c r="M3967" s="119"/>
      <c r="N3967" s="17"/>
      <c r="O3967" s="17"/>
      <c r="P3967" s="17"/>
      <c r="Q3967" s="17"/>
      <c r="R3967" s="17"/>
      <c r="S3967" s="17"/>
      <c r="T3967" s="17"/>
      <c r="U3967" s="17"/>
      <c r="V3967" s="17"/>
      <c r="W3967" s="17"/>
      <c r="X3967" s="17"/>
      <c r="Y3967" s="17"/>
      <c r="Z3967" s="17"/>
      <c r="AA3967" s="17"/>
      <c r="AB3967" s="17"/>
      <c r="AC3967" s="17"/>
      <c r="AD3967" s="17"/>
      <c r="AE3967" s="17"/>
      <c r="AF3967" s="17"/>
      <c r="AG3967" s="17"/>
      <c r="AH3967" s="17"/>
      <c r="AI3967" s="17"/>
      <c r="AJ3967" s="17"/>
      <c r="AK3967" s="17"/>
      <c r="AL3967" s="17"/>
      <c r="AM3967" s="17"/>
      <c r="AN3967" s="17"/>
      <c r="AO3967" s="17"/>
      <c r="AP3967" s="17"/>
      <c r="AQ3967" s="17"/>
      <c r="AR3967" s="17"/>
      <c r="AS3967" s="17"/>
      <c r="AT3967" s="17"/>
      <c r="AU3967" s="17"/>
      <c r="AV3967" s="17"/>
      <c r="AW3967" s="17"/>
      <c r="AX3967" s="17"/>
      <c r="AY3967" s="17"/>
      <c r="AZ3967" s="17"/>
      <c r="BA3967" s="17"/>
      <c r="BB3967" s="83"/>
    </row>
    <row r="3968" spans="1:54" s="66" customFormat="1">
      <c r="A3968" s="119"/>
      <c r="B3968" s="120"/>
      <c r="C3968" s="120"/>
      <c r="D3968" s="120"/>
      <c r="E3968" s="119"/>
      <c r="F3968" s="119"/>
      <c r="G3968" s="119"/>
      <c r="H3968" s="119"/>
      <c r="I3968" s="119"/>
      <c r="J3968" s="119"/>
      <c r="K3968" s="119"/>
      <c r="L3968" s="119"/>
      <c r="M3968" s="119"/>
      <c r="N3968" s="17"/>
      <c r="O3968" s="17"/>
      <c r="P3968" s="17"/>
      <c r="Q3968" s="17"/>
      <c r="R3968" s="17"/>
      <c r="S3968" s="17"/>
      <c r="T3968" s="17"/>
      <c r="U3968" s="17"/>
      <c r="V3968" s="17"/>
      <c r="W3968" s="17"/>
      <c r="X3968" s="17"/>
      <c r="Y3968" s="17"/>
      <c r="Z3968" s="17"/>
      <c r="AA3968" s="17"/>
      <c r="AB3968" s="17"/>
      <c r="AC3968" s="17"/>
      <c r="AD3968" s="17"/>
      <c r="AE3968" s="17"/>
      <c r="AF3968" s="17"/>
      <c r="AG3968" s="17"/>
      <c r="AH3968" s="17"/>
      <c r="AI3968" s="17"/>
      <c r="AJ3968" s="17"/>
      <c r="AK3968" s="17"/>
      <c r="AL3968" s="17"/>
      <c r="AM3968" s="17"/>
      <c r="AN3968" s="17"/>
      <c r="AO3968" s="17"/>
      <c r="AP3968" s="17"/>
      <c r="AQ3968" s="17"/>
      <c r="AR3968" s="17"/>
      <c r="AS3968" s="17"/>
      <c r="AT3968" s="17"/>
      <c r="AU3968" s="17"/>
      <c r="AV3968" s="17"/>
      <c r="AW3968" s="17"/>
      <c r="AX3968" s="17"/>
      <c r="AY3968" s="17"/>
      <c r="AZ3968" s="17"/>
      <c r="BA3968" s="17"/>
      <c r="BB3968" s="83"/>
    </row>
    <row r="3969" spans="1:54" s="66" customFormat="1">
      <c r="A3969" s="119"/>
      <c r="B3969" s="120"/>
      <c r="C3969" s="120"/>
      <c r="D3969" s="120"/>
      <c r="E3969" s="119"/>
      <c r="F3969" s="119"/>
      <c r="G3969" s="119"/>
      <c r="H3969" s="119"/>
      <c r="I3969" s="119"/>
      <c r="J3969" s="119"/>
      <c r="K3969" s="119"/>
      <c r="L3969" s="119"/>
      <c r="M3969" s="119"/>
      <c r="N3969" s="17"/>
      <c r="O3969" s="17"/>
      <c r="P3969" s="17"/>
      <c r="Q3969" s="17"/>
      <c r="R3969" s="17"/>
      <c r="S3969" s="17"/>
      <c r="T3969" s="17"/>
      <c r="U3969" s="17"/>
      <c r="V3969" s="17"/>
      <c r="W3969" s="17"/>
      <c r="X3969" s="17"/>
      <c r="Y3969" s="17"/>
      <c r="Z3969" s="17"/>
      <c r="AA3969" s="17"/>
      <c r="AB3969" s="17"/>
      <c r="AC3969" s="17"/>
      <c r="AD3969" s="17"/>
      <c r="AE3969" s="17"/>
      <c r="AF3969" s="17"/>
      <c r="AG3969" s="17"/>
      <c r="AH3969" s="17"/>
      <c r="AI3969" s="17"/>
      <c r="AJ3969" s="17"/>
      <c r="AK3969" s="17"/>
      <c r="AL3969" s="17"/>
      <c r="AM3969" s="17"/>
      <c r="AN3969" s="17"/>
      <c r="AO3969" s="17"/>
      <c r="AP3969" s="17"/>
      <c r="AQ3969" s="17"/>
      <c r="AR3969" s="17"/>
      <c r="AS3969" s="17"/>
      <c r="AT3969" s="17"/>
      <c r="AU3969" s="17"/>
      <c r="AV3969" s="17"/>
      <c r="AW3969" s="17"/>
      <c r="AX3969" s="17"/>
      <c r="AY3969" s="17"/>
      <c r="AZ3969" s="17"/>
      <c r="BA3969" s="17"/>
      <c r="BB3969" s="83"/>
    </row>
    <row r="3970" spans="1:54" s="66" customFormat="1">
      <c r="A3970" s="119"/>
      <c r="B3970" s="120"/>
      <c r="C3970" s="120"/>
      <c r="D3970" s="120"/>
      <c r="E3970" s="119"/>
      <c r="F3970" s="119"/>
      <c r="G3970" s="119"/>
      <c r="H3970" s="119"/>
      <c r="I3970" s="119"/>
      <c r="J3970" s="119"/>
      <c r="K3970" s="119"/>
      <c r="L3970" s="119"/>
      <c r="M3970" s="119"/>
      <c r="N3970" s="17"/>
      <c r="O3970" s="17"/>
      <c r="P3970" s="17"/>
      <c r="Q3970" s="17"/>
      <c r="R3970" s="17"/>
      <c r="S3970" s="17"/>
      <c r="T3970" s="17"/>
      <c r="U3970" s="17"/>
      <c r="V3970" s="17"/>
      <c r="W3970" s="17"/>
      <c r="X3970" s="17"/>
      <c r="Y3970" s="17"/>
      <c r="Z3970" s="17"/>
      <c r="AA3970" s="17"/>
      <c r="AB3970" s="17"/>
      <c r="AC3970" s="17"/>
      <c r="AD3970" s="17"/>
      <c r="AE3970" s="17"/>
      <c r="AF3970" s="17"/>
      <c r="AG3970" s="17"/>
      <c r="AH3970" s="17"/>
      <c r="AI3970" s="17"/>
      <c r="AJ3970" s="17"/>
      <c r="AK3970" s="17"/>
      <c r="AL3970" s="17"/>
      <c r="AM3970" s="17"/>
      <c r="AN3970" s="17"/>
      <c r="AO3970" s="17"/>
      <c r="AP3970" s="17"/>
      <c r="AQ3970" s="17"/>
      <c r="AR3970" s="17"/>
      <c r="AS3970" s="17"/>
      <c r="AT3970" s="17"/>
      <c r="AU3970" s="17"/>
      <c r="AV3970" s="17"/>
      <c r="AW3970" s="17"/>
      <c r="AX3970" s="17"/>
      <c r="AY3970" s="17"/>
      <c r="AZ3970" s="17"/>
      <c r="BA3970" s="17"/>
      <c r="BB3970" s="83"/>
    </row>
    <row r="3971" spans="1:54" s="66" customFormat="1">
      <c r="A3971" s="119"/>
      <c r="B3971" s="120"/>
      <c r="C3971" s="120"/>
      <c r="D3971" s="120"/>
      <c r="E3971" s="119"/>
      <c r="F3971" s="119"/>
      <c r="G3971" s="119"/>
      <c r="H3971" s="119"/>
      <c r="I3971" s="119"/>
      <c r="J3971" s="119"/>
      <c r="K3971" s="119"/>
      <c r="L3971" s="119"/>
      <c r="M3971" s="119"/>
      <c r="N3971" s="17"/>
      <c r="O3971" s="17"/>
      <c r="P3971" s="17"/>
      <c r="Q3971" s="17"/>
      <c r="R3971" s="17"/>
      <c r="S3971" s="17"/>
      <c r="T3971" s="17"/>
      <c r="U3971" s="17"/>
      <c r="V3971" s="17"/>
      <c r="W3971" s="17"/>
      <c r="X3971" s="17"/>
      <c r="Y3971" s="17"/>
      <c r="Z3971" s="17"/>
      <c r="AA3971" s="17"/>
      <c r="AB3971" s="17"/>
      <c r="AC3971" s="17"/>
      <c r="AD3971" s="17"/>
      <c r="AE3971" s="17"/>
      <c r="AF3971" s="17"/>
      <c r="AG3971" s="17"/>
      <c r="AH3971" s="17"/>
      <c r="AI3971" s="17"/>
      <c r="AJ3971" s="17"/>
      <c r="AK3971" s="17"/>
      <c r="AL3971" s="17"/>
      <c r="AM3971" s="17"/>
      <c r="AN3971" s="17"/>
      <c r="AO3971" s="17"/>
      <c r="AP3971" s="17"/>
      <c r="AQ3971" s="17"/>
      <c r="AR3971" s="17"/>
      <c r="AS3971" s="17"/>
      <c r="AT3971" s="17"/>
      <c r="AU3971" s="17"/>
      <c r="AV3971" s="17"/>
      <c r="AW3971" s="17"/>
      <c r="AX3971" s="17"/>
      <c r="AY3971" s="17"/>
      <c r="AZ3971" s="17"/>
      <c r="BA3971" s="17"/>
      <c r="BB3971" s="83"/>
    </row>
    <row r="3972" spans="1:54" s="66" customFormat="1">
      <c r="A3972" s="119"/>
      <c r="B3972" s="120"/>
      <c r="C3972" s="120"/>
      <c r="D3972" s="120"/>
      <c r="E3972" s="119"/>
      <c r="F3972" s="119"/>
      <c r="G3972" s="119"/>
      <c r="H3972" s="119"/>
      <c r="I3972" s="119"/>
      <c r="J3972" s="119"/>
      <c r="K3972" s="119"/>
      <c r="L3972" s="119"/>
      <c r="M3972" s="119"/>
      <c r="N3972" s="17"/>
      <c r="O3972" s="17"/>
      <c r="P3972" s="17"/>
      <c r="Q3972" s="17"/>
      <c r="R3972" s="17"/>
      <c r="S3972" s="17"/>
      <c r="T3972" s="17"/>
      <c r="U3972" s="17"/>
      <c r="V3972" s="17"/>
      <c r="W3972" s="17"/>
      <c r="X3972" s="17"/>
      <c r="Y3972" s="17"/>
      <c r="Z3972" s="17"/>
      <c r="AA3972" s="17"/>
      <c r="AB3972" s="17"/>
      <c r="AC3972" s="17"/>
      <c r="AD3972" s="17"/>
      <c r="AE3972" s="17"/>
      <c r="AF3972" s="17"/>
      <c r="AG3972" s="17"/>
      <c r="AH3972" s="17"/>
      <c r="AI3972" s="17"/>
      <c r="AJ3972" s="17"/>
      <c r="AK3972" s="17"/>
      <c r="AL3972" s="17"/>
      <c r="AM3972" s="17"/>
      <c r="AN3972" s="17"/>
      <c r="AO3972" s="17"/>
      <c r="AP3972" s="17"/>
      <c r="AQ3972" s="17"/>
      <c r="AR3972" s="17"/>
      <c r="AS3972" s="17"/>
      <c r="AT3972" s="17"/>
      <c r="AU3972" s="17"/>
      <c r="AV3972" s="17"/>
      <c r="AW3972" s="17"/>
      <c r="AX3972" s="17"/>
      <c r="AY3972" s="17"/>
      <c r="AZ3972" s="17"/>
      <c r="BA3972" s="17"/>
      <c r="BB3972" s="83"/>
    </row>
    <row r="3973" spans="1:54" s="66" customFormat="1">
      <c r="A3973" s="119"/>
      <c r="B3973" s="120"/>
      <c r="C3973" s="120"/>
      <c r="D3973" s="120"/>
      <c r="E3973" s="119"/>
      <c r="F3973" s="119"/>
      <c r="G3973" s="119"/>
      <c r="H3973" s="119"/>
      <c r="I3973" s="119"/>
      <c r="J3973" s="119"/>
      <c r="K3973" s="119"/>
      <c r="L3973" s="119"/>
      <c r="M3973" s="119"/>
      <c r="N3973" s="17"/>
      <c r="O3973" s="17"/>
      <c r="P3973" s="17"/>
      <c r="Q3973" s="17"/>
      <c r="R3973" s="17"/>
      <c r="S3973" s="17"/>
      <c r="T3973" s="17"/>
      <c r="U3973" s="17"/>
      <c r="V3973" s="17"/>
      <c r="W3973" s="17"/>
      <c r="X3973" s="17"/>
      <c r="Y3973" s="17"/>
      <c r="Z3973" s="17"/>
      <c r="AA3973" s="17"/>
      <c r="AB3973" s="17"/>
      <c r="AC3973" s="17"/>
      <c r="AD3973" s="17"/>
      <c r="AE3973" s="17"/>
      <c r="AF3973" s="17"/>
      <c r="AG3973" s="17"/>
      <c r="AH3973" s="17"/>
      <c r="AI3973" s="17"/>
      <c r="AJ3973" s="17"/>
      <c r="AK3973" s="17"/>
      <c r="AL3973" s="17"/>
      <c r="AM3973" s="17"/>
      <c r="AN3973" s="17"/>
      <c r="AO3973" s="17"/>
      <c r="AP3973" s="17"/>
      <c r="AQ3973" s="17"/>
      <c r="AR3973" s="17"/>
      <c r="AS3973" s="17"/>
      <c r="AT3973" s="17"/>
      <c r="AU3973" s="17"/>
      <c r="AV3973" s="17"/>
      <c r="AW3973" s="17"/>
      <c r="AX3973" s="17"/>
      <c r="AY3973" s="17"/>
      <c r="AZ3973" s="17"/>
      <c r="BA3973" s="17"/>
      <c r="BB3973" s="83"/>
    </row>
    <row r="3974" spans="1:54" s="66" customFormat="1">
      <c r="A3974" s="119"/>
      <c r="B3974" s="120"/>
      <c r="C3974" s="120"/>
      <c r="D3974" s="120"/>
      <c r="E3974" s="119"/>
      <c r="F3974" s="119"/>
      <c r="G3974" s="119"/>
      <c r="H3974" s="119"/>
      <c r="I3974" s="119"/>
      <c r="J3974" s="119"/>
      <c r="K3974" s="119"/>
      <c r="L3974" s="119"/>
      <c r="M3974" s="119"/>
      <c r="N3974" s="17"/>
      <c r="O3974" s="17"/>
      <c r="P3974" s="17"/>
      <c r="Q3974" s="17"/>
      <c r="R3974" s="17"/>
      <c r="S3974" s="17"/>
      <c r="T3974" s="17"/>
      <c r="U3974" s="17"/>
      <c r="V3974" s="17"/>
      <c r="W3974" s="17"/>
      <c r="X3974" s="17"/>
      <c r="Y3974" s="17"/>
      <c r="Z3974" s="17"/>
      <c r="AA3974" s="17"/>
      <c r="AB3974" s="17"/>
      <c r="AC3974" s="17"/>
      <c r="AD3974" s="17"/>
      <c r="AE3974" s="17"/>
      <c r="AF3974" s="17"/>
      <c r="AG3974" s="17"/>
      <c r="AH3974" s="17"/>
      <c r="AI3974" s="17"/>
      <c r="AJ3974" s="17"/>
      <c r="AK3974" s="17"/>
      <c r="AL3974" s="17"/>
      <c r="AM3974" s="17"/>
      <c r="AN3974" s="17"/>
      <c r="AO3974" s="17"/>
      <c r="AP3974" s="17"/>
      <c r="AQ3974" s="17"/>
      <c r="AR3974" s="17"/>
      <c r="AS3974" s="17"/>
      <c r="AT3974" s="17"/>
      <c r="AU3974" s="17"/>
      <c r="AV3974" s="17"/>
      <c r="AW3974" s="17"/>
      <c r="AX3974" s="17"/>
      <c r="AY3974" s="17"/>
      <c r="AZ3974" s="17"/>
      <c r="BA3974" s="17"/>
      <c r="BB3974" s="83"/>
    </row>
    <row r="3975" spans="1:54" s="66" customFormat="1">
      <c r="A3975" s="119"/>
      <c r="B3975" s="120"/>
      <c r="C3975" s="120"/>
      <c r="D3975" s="120"/>
      <c r="E3975" s="119"/>
      <c r="F3975" s="119"/>
      <c r="G3975" s="119"/>
      <c r="H3975" s="119"/>
      <c r="I3975" s="119"/>
      <c r="J3975" s="119"/>
      <c r="K3975" s="119"/>
      <c r="L3975" s="119"/>
      <c r="M3975" s="119"/>
      <c r="N3975" s="17"/>
      <c r="O3975" s="17"/>
      <c r="P3975" s="17"/>
      <c r="Q3975" s="17"/>
      <c r="R3975" s="17"/>
      <c r="S3975" s="17"/>
      <c r="T3975" s="17"/>
      <c r="U3975" s="17"/>
      <c r="V3975" s="17"/>
      <c r="W3975" s="17"/>
      <c r="X3975" s="17"/>
      <c r="Y3975" s="17"/>
      <c r="Z3975" s="17"/>
      <c r="AA3975" s="17"/>
      <c r="AB3975" s="17"/>
      <c r="AC3975" s="17"/>
      <c r="AD3975" s="17"/>
      <c r="AE3975" s="17"/>
      <c r="AF3975" s="17"/>
      <c r="AG3975" s="17"/>
      <c r="AH3975" s="17"/>
      <c r="AI3975" s="17"/>
      <c r="AJ3975" s="17"/>
      <c r="AK3975" s="17"/>
      <c r="AL3975" s="17"/>
      <c r="AM3975" s="17"/>
      <c r="AN3975" s="17"/>
      <c r="AO3975" s="17"/>
      <c r="AP3975" s="17"/>
      <c r="AQ3975" s="17"/>
      <c r="AR3975" s="17"/>
      <c r="AS3975" s="17"/>
      <c r="AT3975" s="17"/>
      <c r="AU3975" s="17"/>
      <c r="AV3975" s="17"/>
      <c r="AW3975" s="17"/>
      <c r="AX3975" s="17"/>
      <c r="AY3975" s="17"/>
      <c r="AZ3975" s="17"/>
      <c r="BA3975" s="17"/>
      <c r="BB3975" s="83"/>
    </row>
    <row r="3976" spans="1:54" s="66" customFormat="1">
      <c r="A3976" s="119"/>
      <c r="B3976" s="120"/>
      <c r="C3976" s="120"/>
      <c r="D3976" s="120"/>
      <c r="E3976" s="119"/>
      <c r="F3976" s="119"/>
      <c r="G3976" s="119"/>
      <c r="H3976" s="119"/>
      <c r="I3976" s="119"/>
      <c r="J3976" s="119"/>
      <c r="K3976" s="119"/>
      <c r="L3976" s="119"/>
      <c r="M3976" s="119"/>
      <c r="N3976" s="17"/>
      <c r="O3976" s="17"/>
      <c r="P3976" s="17"/>
      <c r="Q3976" s="17"/>
      <c r="R3976" s="17"/>
      <c r="S3976" s="17"/>
      <c r="T3976" s="17"/>
      <c r="U3976" s="17"/>
      <c r="V3976" s="17"/>
      <c r="W3976" s="17"/>
      <c r="X3976" s="17"/>
      <c r="Y3976" s="17"/>
      <c r="Z3976" s="17"/>
      <c r="AA3976" s="17"/>
      <c r="AB3976" s="17"/>
      <c r="AC3976" s="17"/>
      <c r="AD3976" s="17"/>
      <c r="AE3976" s="17"/>
      <c r="AF3976" s="17"/>
      <c r="AG3976" s="17"/>
      <c r="AH3976" s="17"/>
      <c r="AI3976" s="17"/>
      <c r="AJ3976" s="17"/>
      <c r="AK3976" s="17"/>
      <c r="AL3976" s="17"/>
      <c r="AM3976" s="17"/>
      <c r="AN3976" s="17"/>
      <c r="AO3976" s="17"/>
      <c r="AP3976" s="17"/>
      <c r="AQ3976" s="17"/>
      <c r="AR3976" s="17"/>
      <c r="AS3976" s="17"/>
      <c r="AT3976" s="17"/>
      <c r="AU3976" s="17"/>
      <c r="AV3976" s="17"/>
      <c r="AW3976" s="17"/>
      <c r="AX3976" s="17"/>
      <c r="AY3976" s="17"/>
      <c r="AZ3976" s="17"/>
      <c r="BA3976" s="17"/>
      <c r="BB3976" s="83"/>
    </row>
    <row r="3977" spans="1:54" s="66" customFormat="1">
      <c r="A3977" s="119"/>
      <c r="B3977" s="120"/>
      <c r="C3977" s="120"/>
      <c r="D3977" s="120"/>
      <c r="E3977" s="119"/>
      <c r="F3977" s="119"/>
      <c r="G3977" s="119"/>
      <c r="H3977" s="119"/>
      <c r="I3977" s="119"/>
      <c r="J3977" s="119"/>
      <c r="K3977" s="119"/>
      <c r="L3977" s="119"/>
      <c r="M3977" s="119"/>
      <c r="N3977" s="17"/>
      <c r="O3977" s="17"/>
      <c r="P3977" s="17"/>
      <c r="Q3977" s="17"/>
      <c r="R3977" s="17"/>
      <c r="S3977" s="17"/>
      <c r="T3977" s="17"/>
      <c r="U3977" s="17"/>
      <c r="V3977" s="17"/>
      <c r="W3977" s="17"/>
      <c r="X3977" s="17"/>
      <c r="Y3977" s="17"/>
      <c r="Z3977" s="17"/>
      <c r="AA3977" s="17"/>
      <c r="AB3977" s="17"/>
      <c r="AC3977" s="17"/>
      <c r="AD3977" s="17"/>
      <c r="AE3977" s="17"/>
      <c r="AF3977" s="17"/>
      <c r="AG3977" s="17"/>
      <c r="AH3977" s="17"/>
      <c r="AI3977" s="17"/>
      <c r="AJ3977" s="17"/>
      <c r="AK3977" s="17"/>
      <c r="AL3977" s="17"/>
      <c r="AM3977" s="17"/>
      <c r="AN3977" s="17"/>
      <c r="AO3977" s="17"/>
      <c r="AP3977" s="17"/>
      <c r="AQ3977" s="17"/>
      <c r="AR3977" s="17"/>
      <c r="AS3977" s="17"/>
      <c r="AT3977" s="17"/>
      <c r="AU3977" s="17"/>
      <c r="AV3977" s="17"/>
      <c r="AW3977" s="17"/>
      <c r="AX3977" s="17"/>
      <c r="AY3977" s="17"/>
      <c r="AZ3977" s="17"/>
      <c r="BA3977" s="17"/>
      <c r="BB3977" s="83"/>
    </row>
    <row r="3978" spans="1:54" s="66" customFormat="1">
      <c r="A3978" s="119"/>
      <c r="B3978" s="120"/>
      <c r="C3978" s="120"/>
      <c r="D3978" s="120"/>
      <c r="E3978" s="119"/>
      <c r="F3978" s="119"/>
      <c r="G3978" s="119"/>
      <c r="H3978" s="119"/>
      <c r="I3978" s="119"/>
      <c r="J3978" s="119"/>
      <c r="K3978" s="119"/>
      <c r="L3978" s="119"/>
      <c r="M3978" s="119"/>
      <c r="N3978" s="17"/>
      <c r="O3978" s="17"/>
      <c r="P3978" s="17"/>
      <c r="Q3978" s="17"/>
      <c r="R3978" s="17"/>
      <c r="S3978" s="17"/>
      <c r="T3978" s="17"/>
      <c r="U3978" s="17"/>
      <c r="V3978" s="17"/>
      <c r="W3978" s="17"/>
      <c r="X3978" s="17"/>
      <c r="Y3978" s="17"/>
      <c r="Z3978" s="17"/>
      <c r="AA3978" s="17"/>
      <c r="AB3978" s="17"/>
      <c r="AC3978" s="17"/>
      <c r="AD3978" s="17"/>
      <c r="AE3978" s="17"/>
      <c r="AF3978" s="17"/>
      <c r="AG3978" s="17"/>
      <c r="AH3978" s="17"/>
      <c r="AI3978" s="17"/>
      <c r="AJ3978" s="17"/>
      <c r="AK3978" s="17"/>
      <c r="AL3978" s="17"/>
      <c r="AM3978" s="17"/>
      <c r="AN3978" s="17"/>
      <c r="AO3978" s="17"/>
      <c r="AP3978" s="17"/>
      <c r="AQ3978" s="17"/>
      <c r="AR3978" s="17"/>
      <c r="AS3978" s="17"/>
      <c r="AT3978" s="17"/>
      <c r="AU3978" s="17"/>
      <c r="AV3978" s="17"/>
      <c r="AW3978" s="17"/>
      <c r="AX3978" s="17"/>
      <c r="AY3978" s="17"/>
      <c r="AZ3978" s="17"/>
      <c r="BA3978" s="17"/>
      <c r="BB3978" s="83"/>
    </row>
    <row r="3979" spans="1:54" s="66" customFormat="1">
      <c r="A3979" s="119"/>
      <c r="B3979" s="120"/>
      <c r="C3979" s="120"/>
      <c r="D3979" s="120"/>
      <c r="E3979" s="119"/>
      <c r="F3979" s="119"/>
      <c r="G3979" s="119"/>
      <c r="H3979" s="119"/>
      <c r="I3979" s="119"/>
      <c r="J3979" s="119"/>
      <c r="K3979" s="119"/>
      <c r="L3979" s="119"/>
      <c r="M3979" s="119"/>
      <c r="N3979" s="17"/>
      <c r="O3979" s="17"/>
      <c r="P3979" s="17"/>
      <c r="Q3979" s="17"/>
      <c r="R3979" s="17"/>
      <c r="S3979" s="17"/>
      <c r="T3979" s="17"/>
      <c r="U3979" s="17"/>
      <c r="V3979" s="17"/>
      <c r="W3979" s="17"/>
      <c r="X3979" s="17"/>
      <c r="Y3979" s="17"/>
      <c r="Z3979" s="17"/>
      <c r="AA3979" s="17"/>
      <c r="AB3979" s="17"/>
      <c r="AC3979" s="17"/>
      <c r="AD3979" s="17"/>
      <c r="AE3979" s="17"/>
      <c r="AF3979" s="17"/>
      <c r="AG3979" s="17"/>
      <c r="AH3979" s="17"/>
      <c r="AI3979" s="17"/>
      <c r="AJ3979" s="17"/>
      <c r="AK3979" s="17"/>
      <c r="AL3979" s="17"/>
      <c r="AM3979" s="17"/>
      <c r="AN3979" s="17"/>
      <c r="AO3979" s="17"/>
      <c r="AP3979" s="17"/>
      <c r="AQ3979" s="17"/>
      <c r="AR3979" s="17"/>
      <c r="AS3979" s="17"/>
      <c r="AT3979" s="17"/>
      <c r="AU3979" s="17"/>
      <c r="AV3979" s="17"/>
      <c r="AW3979" s="17"/>
      <c r="AX3979" s="17"/>
      <c r="AY3979" s="17"/>
      <c r="AZ3979" s="17"/>
      <c r="BA3979" s="17"/>
      <c r="BB3979" s="83"/>
    </row>
    <row r="3980" spans="1:54" s="66" customFormat="1">
      <c r="A3980" s="119"/>
      <c r="B3980" s="120"/>
      <c r="C3980" s="120"/>
      <c r="D3980" s="120"/>
      <c r="E3980" s="119"/>
      <c r="F3980" s="119"/>
      <c r="G3980" s="119"/>
      <c r="H3980" s="119"/>
      <c r="I3980" s="119"/>
      <c r="J3980" s="119"/>
      <c r="K3980" s="119"/>
      <c r="L3980" s="119"/>
      <c r="M3980" s="119"/>
      <c r="N3980" s="17"/>
      <c r="O3980" s="17"/>
      <c r="P3980" s="17"/>
      <c r="Q3980" s="17"/>
      <c r="R3980" s="17"/>
      <c r="S3980" s="17"/>
      <c r="T3980" s="17"/>
      <c r="U3980" s="17"/>
      <c r="V3980" s="17"/>
      <c r="W3980" s="17"/>
      <c r="X3980" s="17"/>
      <c r="Y3980" s="17"/>
      <c r="Z3980" s="17"/>
      <c r="AA3980" s="17"/>
      <c r="AB3980" s="17"/>
      <c r="AC3980" s="17"/>
      <c r="AD3980" s="17"/>
      <c r="AE3980" s="17"/>
      <c r="AF3980" s="17"/>
      <c r="AG3980" s="17"/>
      <c r="AH3980" s="17"/>
      <c r="AI3980" s="17"/>
      <c r="AJ3980" s="17"/>
      <c r="AK3980" s="17"/>
      <c r="AL3980" s="17"/>
      <c r="AM3980" s="17"/>
      <c r="AN3980" s="17"/>
      <c r="AO3980" s="17"/>
      <c r="AP3980" s="17"/>
      <c r="AQ3980" s="17"/>
      <c r="AR3980" s="17"/>
      <c r="AS3980" s="17"/>
      <c r="AT3980" s="17"/>
      <c r="AU3980" s="17"/>
      <c r="AV3980" s="17"/>
      <c r="AW3980" s="17"/>
      <c r="AX3980" s="17"/>
      <c r="AY3980" s="17"/>
      <c r="AZ3980" s="17"/>
      <c r="BA3980" s="17"/>
      <c r="BB3980" s="83"/>
    </row>
    <row r="3981" spans="1:54" s="66" customFormat="1">
      <c r="A3981" s="119"/>
      <c r="B3981" s="120"/>
      <c r="C3981" s="120"/>
      <c r="D3981" s="120"/>
      <c r="E3981" s="119"/>
      <c r="F3981" s="119"/>
      <c r="G3981" s="119"/>
      <c r="H3981" s="119"/>
      <c r="I3981" s="119"/>
      <c r="J3981" s="119"/>
      <c r="K3981" s="119"/>
      <c r="L3981" s="119"/>
      <c r="M3981" s="119"/>
      <c r="N3981" s="17"/>
      <c r="O3981" s="17"/>
      <c r="P3981" s="17"/>
      <c r="Q3981" s="17"/>
      <c r="R3981" s="17"/>
      <c r="S3981" s="17"/>
      <c r="T3981" s="17"/>
      <c r="U3981" s="17"/>
      <c r="V3981" s="17"/>
      <c r="W3981" s="17"/>
      <c r="X3981" s="17"/>
      <c r="Y3981" s="17"/>
      <c r="Z3981" s="17"/>
      <c r="AA3981" s="17"/>
      <c r="AB3981" s="17"/>
      <c r="AC3981" s="17"/>
      <c r="AD3981" s="17"/>
      <c r="AE3981" s="17"/>
      <c r="AF3981" s="17"/>
      <c r="AG3981" s="17"/>
      <c r="AH3981" s="17"/>
      <c r="AI3981" s="17"/>
      <c r="AJ3981" s="17"/>
      <c r="AK3981" s="17"/>
      <c r="AL3981" s="17"/>
      <c r="AM3981" s="17"/>
      <c r="AN3981" s="17"/>
      <c r="AO3981" s="17"/>
      <c r="AP3981" s="17"/>
      <c r="AQ3981" s="17"/>
      <c r="AR3981" s="17"/>
      <c r="AS3981" s="17"/>
      <c r="AT3981" s="17"/>
      <c r="AU3981" s="17"/>
      <c r="AV3981" s="17"/>
      <c r="AW3981" s="17"/>
      <c r="AX3981" s="17"/>
      <c r="AY3981" s="17"/>
      <c r="AZ3981" s="17"/>
      <c r="BA3981" s="17"/>
      <c r="BB3981" s="83"/>
    </row>
    <row r="3982" spans="1:54" s="66" customFormat="1">
      <c r="A3982" s="119"/>
      <c r="B3982" s="120"/>
      <c r="C3982" s="120"/>
      <c r="D3982" s="120"/>
      <c r="E3982" s="119"/>
      <c r="F3982" s="119"/>
      <c r="G3982" s="119"/>
      <c r="H3982" s="119"/>
      <c r="I3982" s="119"/>
      <c r="J3982" s="119"/>
      <c r="K3982" s="119"/>
      <c r="L3982" s="119"/>
      <c r="M3982" s="119"/>
      <c r="N3982" s="17"/>
      <c r="O3982" s="17"/>
      <c r="P3982" s="17"/>
      <c r="Q3982" s="17"/>
      <c r="R3982" s="17"/>
      <c r="S3982" s="17"/>
      <c r="T3982" s="17"/>
      <c r="U3982" s="17"/>
      <c r="V3982" s="17"/>
      <c r="W3982" s="17"/>
      <c r="X3982" s="17"/>
      <c r="Y3982" s="17"/>
      <c r="Z3982" s="17"/>
      <c r="AA3982" s="17"/>
      <c r="AB3982" s="17"/>
      <c r="AC3982" s="17"/>
      <c r="AD3982" s="17"/>
      <c r="AE3982" s="17"/>
      <c r="AF3982" s="17"/>
      <c r="AG3982" s="17"/>
      <c r="AH3982" s="17"/>
      <c r="AI3982" s="17"/>
      <c r="AJ3982" s="17"/>
      <c r="AK3982" s="17"/>
      <c r="AL3982" s="17"/>
      <c r="AM3982" s="17"/>
      <c r="AN3982" s="17"/>
      <c r="AO3982" s="17"/>
      <c r="AP3982" s="17"/>
      <c r="AQ3982" s="17"/>
      <c r="AR3982" s="17"/>
      <c r="AS3982" s="17"/>
      <c r="AT3982" s="17"/>
      <c r="AU3982" s="17"/>
      <c r="AV3982" s="17"/>
      <c r="AW3982" s="17"/>
      <c r="AX3982" s="17"/>
      <c r="AY3982" s="17"/>
      <c r="AZ3982" s="17"/>
      <c r="BA3982" s="17"/>
      <c r="BB3982" s="83"/>
    </row>
    <row r="3983" spans="1:54" s="66" customFormat="1">
      <c r="A3983" s="119"/>
      <c r="B3983" s="120"/>
      <c r="C3983" s="120"/>
      <c r="D3983" s="120"/>
      <c r="E3983" s="119"/>
      <c r="F3983" s="119"/>
      <c r="G3983" s="119"/>
      <c r="H3983" s="119"/>
      <c r="I3983" s="119"/>
      <c r="J3983" s="119"/>
      <c r="K3983" s="119"/>
      <c r="L3983" s="119"/>
      <c r="M3983" s="119"/>
      <c r="N3983" s="17"/>
      <c r="O3983" s="17"/>
      <c r="P3983" s="17"/>
      <c r="Q3983" s="17"/>
      <c r="R3983" s="17"/>
      <c r="S3983" s="17"/>
      <c r="T3983" s="17"/>
      <c r="U3983" s="17"/>
      <c r="V3983" s="17"/>
      <c r="W3983" s="17"/>
      <c r="X3983" s="17"/>
      <c r="Y3983" s="17"/>
      <c r="Z3983" s="17"/>
      <c r="AA3983" s="17"/>
      <c r="AB3983" s="17"/>
      <c r="AC3983" s="17"/>
      <c r="AD3983" s="17"/>
      <c r="AE3983" s="17"/>
      <c r="AF3983" s="17"/>
      <c r="AG3983" s="17"/>
      <c r="AH3983" s="17"/>
      <c r="AI3983" s="17"/>
      <c r="AJ3983" s="17"/>
      <c r="AK3983" s="17"/>
      <c r="AL3983" s="17"/>
      <c r="AM3983" s="17"/>
      <c r="AN3983" s="17"/>
      <c r="AO3983" s="17"/>
      <c r="AP3983" s="17"/>
      <c r="AQ3983" s="17"/>
      <c r="AR3983" s="17"/>
      <c r="AS3983" s="17"/>
      <c r="AT3983" s="17"/>
      <c r="AU3983" s="17"/>
      <c r="AV3983" s="17"/>
      <c r="AW3983" s="17"/>
      <c r="AX3983" s="17"/>
      <c r="AY3983" s="17"/>
      <c r="AZ3983" s="17"/>
      <c r="BA3983" s="17"/>
      <c r="BB3983" s="83"/>
    </row>
    <row r="3984" spans="1:54" s="66" customFormat="1">
      <c r="A3984" s="119"/>
      <c r="B3984" s="120"/>
      <c r="C3984" s="120"/>
      <c r="D3984" s="120"/>
      <c r="E3984" s="119"/>
      <c r="F3984" s="119"/>
      <c r="G3984" s="119"/>
      <c r="H3984" s="119"/>
      <c r="I3984" s="119"/>
      <c r="J3984" s="119"/>
      <c r="K3984" s="119"/>
      <c r="L3984" s="119"/>
      <c r="M3984" s="119"/>
      <c r="N3984" s="17"/>
      <c r="O3984" s="17"/>
      <c r="P3984" s="17"/>
      <c r="Q3984" s="17"/>
      <c r="R3984" s="17"/>
      <c r="S3984" s="17"/>
      <c r="T3984" s="17"/>
      <c r="U3984" s="17"/>
      <c r="V3984" s="17"/>
      <c r="W3984" s="17"/>
      <c r="X3984" s="17"/>
      <c r="Y3984" s="17"/>
      <c r="Z3984" s="17"/>
      <c r="AA3984" s="17"/>
      <c r="AB3984" s="17"/>
      <c r="AC3984" s="17"/>
      <c r="AD3984" s="17"/>
      <c r="AE3984" s="17"/>
      <c r="AF3984" s="17"/>
      <c r="AG3984" s="17"/>
      <c r="AH3984" s="17"/>
      <c r="AI3984" s="17"/>
      <c r="AJ3984" s="17"/>
      <c r="AK3984" s="17"/>
      <c r="AL3984" s="17"/>
      <c r="AM3984" s="17"/>
      <c r="AN3984" s="17"/>
      <c r="AO3984" s="17"/>
      <c r="AP3984" s="17"/>
      <c r="AQ3984" s="17"/>
      <c r="AR3984" s="17"/>
      <c r="AS3984" s="17"/>
      <c r="AT3984" s="17"/>
      <c r="AU3984" s="17"/>
      <c r="AV3984" s="17"/>
      <c r="AW3984" s="17"/>
      <c r="AX3984" s="17"/>
      <c r="AY3984" s="17"/>
      <c r="AZ3984" s="17"/>
      <c r="BA3984" s="17"/>
      <c r="BB3984" s="83"/>
    </row>
    <row r="3985" spans="1:54" s="66" customFormat="1">
      <c r="A3985" s="119"/>
      <c r="B3985" s="120"/>
      <c r="C3985" s="120"/>
      <c r="D3985" s="120"/>
      <c r="E3985" s="119"/>
      <c r="F3985" s="119"/>
      <c r="G3985" s="119"/>
      <c r="H3985" s="119"/>
      <c r="I3985" s="119"/>
      <c r="J3985" s="119"/>
      <c r="K3985" s="119"/>
      <c r="L3985" s="119"/>
      <c r="M3985" s="119"/>
      <c r="N3985" s="17"/>
      <c r="O3985" s="17"/>
      <c r="P3985" s="17"/>
      <c r="Q3985" s="17"/>
      <c r="R3985" s="17"/>
      <c r="S3985" s="17"/>
      <c r="T3985" s="17"/>
      <c r="U3985" s="17"/>
      <c r="V3985" s="17"/>
      <c r="W3985" s="17"/>
      <c r="X3985" s="17"/>
      <c r="Y3985" s="17"/>
      <c r="Z3985" s="17"/>
      <c r="AA3985" s="17"/>
      <c r="AB3985" s="17"/>
      <c r="AC3985" s="17"/>
      <c r="AD3985" s="17"/>
      <c r="AE3985" s="17"/>
      <c r="AF3985" s="17"/>
      <c r="AG3985" s="17"/>
      <c r="AH3985" s="17"/>
      <c r="AI3985" s="17"/>
      <c r="AJ3985" s="17"/>
      <c r="AK3985" s="17"/>
      <c r="AL3985" s="17"/>
      <c r="AM3985" s="17"/>
      <c r="AN3985" s="17"/>
      <c r="AO3985" s="17"/>
      <c r="AP3985" s="17"/>
      <c r="AQ3985" s="17"/>
      <c r="AR3985" s="17"/>
      <c r="AS3985" s="17"/>
      <c r="AT3985" s="17"/>
      <c r="AU3985" s="17"/>
      <c r="AV3985" s="17"/>
      <c r="AW3985" s="17"/>
      <c r="AX3985" s="17"/>
      <c r="AY3985" s="17"/>
      <c r="AZ3985" s="17"/>
      <c r="BA3985" s="17"/>
      <c r="BB3985" s="83"/>
    </row>
    <row r="3986" spans="1:54" s="66" customFormat="1">
      <c r="A3986" s="119"/>
      <c r="B3986" s="120"/>
      <c r="C3986" s="120"/>
      <c r="D3986" s="120"/>
      <c r="E3986" s="119"/>
      <c r="F3986" s="119"/>
      <c r="G3986" s="119"/>
      <c r="H3986" s="119"/>
      <c r="I3986" s="119"/>
      <c r="J3986" s="119"/>
      <c r="K3986" s="119"/>
      <c r="L3986" s="119"/>
      <c r="M3986" s="119"/>
      <c r="N3986" s="17"/>
      <c r="O3986" s="17"/>
      <c r="P3986" s="17"/>
      <c r="Q3986" s="17"/>
      <c r="R3986" s="17"/>
      <c r="S3986" s="17"/>
      <c r="T3986" s="17"/>
      <c r="U3986" s="17"/>
      <c r="V3986" s="17"/>
      <c r="W3986" s="17"/>
      <c r="X3986" s="17"/>
      <c r="Y3986" s="17"/>
      <c r="Z3986" s="17"/>
      <c r="AA3986" s="17"/>
      <c r="AB3986" s="17"/>
      <c r="AC3986" s="17"/>
      <c r="AD3986" s="17"/>
      <c r="AE3986" s="17"/>
      <c r="AF3986" s="17"/>
      <c r="AG3986" s="17"/>
      <c r="AH3986" s="17"/>
      <c r="AI3986" s="17"/>
      <c r="AJ3986" s="17"/>
      <c r="AK3986" s="17"/>
      <c r="AL3986" s="17"/>
      <c r="AM3986" s="17"/>
      <c r="AN3986" s="17"/>
      <c r="AO3986" s="17"/>
      <c r="AP3986" s="17"/>
      <c r="AQ3986" s="17"/>
      <c r="AR3986" s="17"/>
      <c r="AS3986" s="17"/>
      <c r="AT3986" s="17"/>
      <c r="AU3986" s="17"/>
      <c r="AV3986" s="17"/>
      <c r="AW3986" s="17"/>
      <c r="AX3986" s="17"/>
      <c r="AY3986" s="17"/>
      <c r="AZ3986" s="17"/>
      <c r="BA3986" s="17"/>
      <c r="BB3986" s="83"/>
    </row>
    <row r="3987" spans="1:54" s="66" customFormat="1">
      <c r="A3987" s="119"/>
      <c r="B3987" s="120"/>
      <c r="C3987" s="120"/>
      <c r="D3987" s="120"/>
      <c r="E3987" s="119"/>
      <c r="F3987" s="119"/>
      <c r="G3987" s="119"/>
      <c r="H3987" s="119"/>
      <c r="I3987" s="119"/>
      <c r="J3987" s="119"/>
      <c r="K3987" s="119"/>
      <c r="L3987" s="119"/>
      <c r="M3987" s="119"/>
      <c r="N3987" s="17"/>
      <c r="O3987" s="17"/>
      <c r="P3987" s="17"/>
      <c r="Q3987" s="17"/>
      <c r="R3987" s="17"/>
      <c r="S3987" s="17"/>
      <c r="T3987" s="17"/>
      <c r="U3987" s="17"/>
      <c r="V3987" s="17"/>
      <c r="W3987" s="17"/>
      <c r="X3987" s="17"/>
      <c r="Y3987" s="17"/>
      <c r="Z3987" s="17"/>
      <c r="AA3987" s="17"/>
      <c r="AB3987" s="17"/>
      <c r="AC3987" s="17"/>
      <c r="AD3987" s="17"/>
      <c r="AE3987" s="17"/>
      <c r="AF3987" s="17"/>
      <c r="AG3987" s="17"/>
      <c r="AH3987" s="17"/>
      <c r="AI3987" s="17"/>
      <c r="AJ3987" s="17"/>
      <c r="AK3987" s="17"/>
      <c r="AL3987" s="17"/>
      <c r="AM3987" s="17"/>
      <c r="AN3987" s="17"/>
      <c r="AO3987" s="17"/>
      <c r="AP3987" s="17"/>
      <c r="AQ3987" s="17"/>
      <c r="AR3987" s="17"/>
      <c r="AS3987" s="17"/>
      <c r="AT3987" s="17"/>
      <c r="AU3987" s="17"/>
      <c r="AV3987" s="17"/>
      <c r="AW3987" s="17"/>
      <c r="AX3987" s="17"/>
      <c r="AY3987" s="17"/>
      <c r="AZ3987" s="17"/>
      <c r="BA3987" s="17"/>
      <c r="BB3987" s="83"/>
    </row>
    <row r="3988" spans="1:54" s="66" customFormat="1">
      <c r="A3988" s="119"/>
      <c r="B3988" s="120"/>
      <c r="C3988" s="120"/>
      <c r="D3988" s="120"/>
      <c r="E3988" s="119"/>
      <c r="F3988" s="119"/>
      <c r="G3988" s="119"/>
      <c r="H3988" s="119"/>
      <c r="I3988" s="119"/>
      <c r="J3988" s="119"/>
      <c r="K3988" s="119"/>
      <c r="L3988" s="119"/>
      <c r="M3988" s="119"/>
      <c r="N3988" s="17"/>
      <c r="O3988" s="17"/>
      <c r="P3988" s="17"/>
      <c r="Q3988" s="17"/>
      <c r="R3988" s="17"/>
      <c r="S3988" s="17"/>
      <c r="T3988" s="17"/>
      <c r="U3988" s="17"/>
      <c r="V3988" s="17"/>
      <c r="W3988" s="17"/>
      <c r="X3988" s="17"/>
      <c r="Y3988" s="17"/>
      <c r="Z3988" s="17"/>
      <c r="AA3988" s="17"/>
      <c r="AB3988" s="17"/>
      <c r="AC3988" s="17"/>
      <c r="AD3988" s="17"/>
      <c r="AE3988" s="17"/>
      <c r="AF3988" s="17"/>
      <c r="AG3988" s="17"/>
      <c r="AH3988" s="17"/>
      <c r="AI3988" s="17"/>
      <c r="AJ3988" s="17"/>
      <c r="AK3988" s="17"/>
      <c r="AL3988" s="17"/>
      <c r="AM3988" s="17"/>
      <c r="AN3988" s="17"/>
      <c r="AO3988" s="17"/>
      <c r="AP3988" s="17"/>
      <c r="AQ3988" s="17"/>
      <c r="AR3988" s="17"/>
      <c r="AS3988" s="17"/>
      <c r="AT3988" s="17"/>
      <c r="AU3988" s="17"/>
      <c r="AV3988" s="17"/>
      <c r="AW3988" s="17"/>
      <c r="AX3988" s="17"/>
      <c r="AY3988" s="17"/>
      <c r="AZ3988" s="17"/>
      <c r="BA3988" s="17"/>
      <c r="BB3988" s="83"/>
    </row>
    <row r="3989" spans="1:54" s="66" customFormat="1">
      <c r="A3989" s="119"/>
      <c r="B3989" s="120"/>
      <c r="C3989" s="120"/>
      <c r="D3989" s="120"/>
      <c r="E3989" s="119"/>
      <c r="F3989" s="119"/>
      <c r="G3989" s="119"/>
      <c r="H3989" s="119"/>
      <c r="I3989" s="119"/>
      <c r="J3989" s="119"/>
      <c r="K3989" s="119"/>
      <c r="L3989" s="119"/>
      <c r="M3989" s="119"/>
      <c r="N3989" s="17"/>
      <c r="O3989" s="17"/>
      <c r="P3989" s="17"/>
      <c r="Q3989" s="17"/>
      <c r="R3989" s="17"/>
      <c r="S3989" s="17"/>
      <c r="T3989" s="17"/>
      <c r="U3989" s="17"/>
      <c r="V3989" s="17"/>
      <c r="W3989" s="17"/>
      <c r="X3989" s="17"/>
      <c r="Y3989" s="17"/>
      <c r="Z3989" s="17"/>
      <c r="AA3989" s="17"/>
      <c r="AB3989" s="17"/>
      <c r="AC3989" s="17"/>
      <c r="AD3989" s="17"/>
      <c r="AE3989" s="17"/>
      <c r="AF3989" s="17"/>
      <c r="AG3989" s="17"/>
      <c r="AH3989" s="17"/>
      <c r="AI3989" s="17"/>
      <c r="AJ3989" s="17"/>
      <c r="AK3989" s="17"/>
      <c r="AL3989" s="17"/>
      <c r="AM3989" s="17"/>
      <c r="AN3989" s="17"/>
      <c r="AO3989" s="17"/>
      <c r="AP3989" s="17"/>
      <c r="AQ3989" s="17"/>
      <c r="AR3989" s="17"/>
      <c r="AS3989" s="17"/>
      <c r="AT3989" s="17"/>
      <c r="AU3989" s="17"/>
      <c r="AV3989" s="17"/>
      <c r="AW3989" s="17"/>
      <c r="AX3989" s="17"/>
      <c r="AY3989" s="17"/>
      <c r="AZ3989" s="17"/>
      <c r="BA3989" s="17"/>
      <c r="BB3989" s="83"/>
    </row>
    <row r="3990" spans="1:54" s="66" customFormat="1">
      <c r="A3990" s="119"/>
      <c r="B3990" s="120"/>
      <c r="C3990" s="120"/>
      <c r="D3990" s="120"/>
      <c r="E3990" s="119"/>
      <c r="F3990" s="119"/>
      <c r="G3990" s="119"/>
      <c r="H3990" s="119"/>
      <c r="I3990" s="119"/>
      <c r="J3990" s="119"/>
      <c r="K3990" s="119"/>
      <c r="L3990" s="119"/>
      <c r="M3990" s="119"/>
      <c r="N3990" s="17"/>
      <c r="O3990" s="17"/>
      <c r="P3990" s="17"/>
      <c r="Q3990" s="17"/>
      <c r="R3990" s="17"/>
      <c r="S3990" s="17"/>
      <c r="T3990" s="17"/>
      <c r="U3990" s="17"/>
      <c r="V3990" s="17"/>
      <c r="W3990" s="17"/>
      <c r="X3990" s="17"/>
      <c r="Y3990" s="17"/>
      <c r="Z3990" s="17"/>
      <c r="AA3990" s="17"/>
      <c r="AB3990" s="17"/>
      <c r="AC3990" s="17"/>
      <c r="AD3990" s="17"/>
      <c r="AE3990" s="17"/>
      <c r="AF3990" s="17"/>
      <c r="AG3990" s="17"/>
      <c r="AH3990" s="17"/>
      <c r="AI3990" s="17"/>
      <c r="AJ3990" s="17"/>
      <c r="AK3990" s="17"/>
      <c r="AL3990" s="17"/>
      <c r="AM3990" s="17"/>
      <c r="AN3990" s="17"/>
      <c r="AO3990" s="17"/>
      <c r="AP3990" s="17"/>
      <c r="AQ3990" s="17"/>
      <c r="AR3990" s="17"/>
      <c r="AS3990" s="17"/>
      <c r="AT3990" s="17"/>
      <c r="AU3990" s="17"/>
      <c r="AV3990" s="17"/>
      <c r="AW3990" s="17"/>
      <c r="AX3990" s="17"/>
      <c r="AY3990" s="17"/>
      <c r="AZ3990" s="17"/>
      <c r="BA3990" s="17"/>
      <c r="BB3990" s="83"/>
    </row>
    <row r="3991" spans="1:54" s="66" customFormat="1">
      <c r="A3991" s="119"/>
      <c r="B3991" s="120"/>
      <c r="C3991" s="120"/>
      <c r="D3991" s="120"/>
      <c r="E3991" s="119"/>
      <c r="F3991" s="119"/>
      <c r="G3991" s="119"/>
      <c r="H3991" s="119"/>
      <c r="I3991" s="119"/>
      <c r="J3991" s="119"/>
      <c r="K3991" s="119"/>
      <c r="L3991" s="119"/>
      <c r="M3991" s="119"/>
      <c r="N3991" s="17"/>
      <c r="O3991" s="17"/>
      <c r="P3991" s="17"/>
      <c r="Q3991" s="17"/>
      <c r="R3991" s="17"/>
      <c r="S3991" s="17"/>
      <c r="T3991" s="17"/>
      <c r="U3991" s="17"/>
      <c r="V3991" s="17"/>
      <c r="W3991" s="17"/>
      <c r="X3991" s="17"/>
      <c r="Y3991" s="17"/>
      <c r="Z3991" s="17"/>
      <c r="AA3991" s="17"/>
      <c r="AB3991" s="17"/>
      <c r="AC3991" s="17"/>
      <c r="AD3991" s="17"/>
      <c r="AE3991" s="17"/>
      <c r="AF3991" s="17"/>
      <c r="AG3991" s="17"/>
      <c r="AH3991" s="17"/>
      <c r="AI3991" s="17"/>
      <c r="AJ3991" s="17"/>
      <c r="AK3991" s="17"/>
      <c r="AL3991" s="17"/>
      <c r="AM3991" s="17"/>
      <c r="AN3991" s="17"/>
      <c r="AO3991" s="17"/>
      <c r="AP3991" s="17"/>
      <c r="AQ3991" s="17"/>
      <c r="AR3991" s="17"/>
      <c r="AS3991" s="17"/>
      <c r="AT3991" s="17"/>
      <c r="AU3991" s="17"/>
      <c r="AV3991" s="17"/>
      <c r="AW3991" s="17"/>
      <c r="AX3991" s="17"/>
      <c r="AY3991" s="17"/>
      <c r="AZ3991" s="17"/>
      <c r="BA3991" s="17"/>
      <c r="BB3991" s="83"/>
    </row>
    <row r="3992" spans="1:54" s="66" customFormat="1">
      <c r="A3992" s="119"/>
      <c r="B3992" s="120"/>
      <c r="C3992" s="120"/>
      <c r="D3992" s="120"/>
      <c r="E3992" s="119"/>
      <c r="F3992" s="119"/>
      <c r="G3992" s="119"/>
      <c r="H3992" s="119"/>
      <c r="I3992" s="119"/>
      <c r="J3992" s="119"/>
      <c r="K3992" s="119"/>
      <c r="L3992" s="119"/>
      <c r="M3992" s="119"/>
      <c r="N3992" s="17"/>
      <c r="O3992" s="17"/>
      <c r="P3992" s="17"/>
      <c r="Q3992" s="17"/>
      <c r="R3992" s="17"/>
      <c r="S3992" s="17"/>
      <c r="T3992" s="17"/>
      <c r="U3992" s="17"/>
      <c r="V3992" s="17"/>
      <c r="W3992" s="17"/>
      <c r="X3992" s="17"/>
      <c r="Y3992" s="17"/>
      <c r="Z3992" s="17"/>
      <c r="AA3992" s="17"/>
      <c r="AB3992" s="17"/>
      <c r="AC3992" s="17"/>
      <c r="AD3992" s="17"/>
      <c r="AE3992" s="17"/>
      <c r="AF3992" s="17"/>
      <c r="AG3992" s="17"/>
      <c r="AH3992" s="17"/>
      <c r="AI3992" s="17"/>
      <c r="AJ3992" s="17"/>
      <c r="AK3992" s="17"/>
      <c r="AL3992" s="17"/>
      <c r="AM3992" s="17"/>
      <c r="AN3992" s="17"/>
      <c r="AO3992" s="17"/>
      <c r="AP3992" s="17"/>
      <c r="AQ3992" s="17"/>
      <c r="AR3992" s="17"/>
      <c r="AS3992" s="17"/>
      <c r="AT3992" s="17"/>
      <c r="AU3992" s="17"/>
      <c r="AV3992" s="17"/>
      <c r="AW3992" s="17"/>
      <c r="AX3992" s="17"/>
      <c r="AY3992" s="17"/>
      <c r="AZ3992" s="17"/>
      <c r="BA3992" s="17"/>
      <c r="BB3992" s="83"/>
    </row>
    <row r="3993" spans="1:54" s="66" customFormat="1">
      <c r="A3993" s="119"/>
      <c r="B3993" s="120"/>
      <c r="C3993" s="120"/>
      <c r="D3993" s="120"/>
      <c r="E3993" s="119"/>
      <c r="F3993" s="119"/>
      <c r="G3993" s="119"/>
      <c r="H3993" s="119"/>
      <c r="I3993" s="119"/>
      <c r="J3993" s="119"/>
      <c r="K3993" s="119"/>
      <c r="L3993" s="119"/>
      <c r="M3993" s="119"/>
      <c r="N3993" s="17"/>
      <c r="O3993" s="17"/>
      <c r="P3993" s="17"/>
      <c r="Q3993" s="17"/>
      <c r="R3993" s="17"/>
      <c r="S3993" s="17"/>
      <c r="T3993" s="17"/>
      <c r="U3993" s="17"/>
      <c r="V3993" s="17"/>
      <c r="W3993" s="17"/>
      <c r="X3993" s="17"/>
      <c r="Y3993" s="17"/>
      <c r="Z3993" s="17"/>
      <c r="AA3993" s="17"/>
      <c r="AB3993" s="17"/>
      <c r="AC3993" s="17"/>
      <c r="AD3993" s="17"/>
      <c r="AE3993" s="17"/>
      <c r="AF3993" s="17"/>
      <c r="AG3993" s="17"/>
      <c r="AH3993" s="17"/>
      <c r="AI3993" s="17"/>
      <c r="AJ3993" s="17"/>
      <c r="AK3993" s="17"/>
      <c r="AL3993" s="17"/>
      <c r="AM3993" s="17"/>
      <c r="AN3993" s="17"/>
      <c r="AO3993" s="17"/>
      <c r="AP3993" s="17"/>
      <c r="AQ3993" s="17"/>
      <c r="AR3993" s="17"/>
      <c r="AS3993" s="17"/>
      <c r="AT3993" s="17"/>
      <c r="AU3993" s="17"/>
      <c r="AV3993" s="17"/>
      <c r="AW3993" s="17"/>
      <c r="AX3993" s="17"/>
      <c r="AY3993" s="17"/>
      <c r="AZ3993" s="17"/>
      <c r="BA3993" s="17"/>
      <c r="BB3993" s="83"/>
    </row>
    <row r="3994" spans="1:54" s="66" customFormat="1">
      <c r="A3994" s="119"/>
      <c r="B3994" s="120"/>
      <c r="C3994" s="120"/>
      <c r="D3994" s="120"/>
      <c r="E3994" s="119"/>
      <c r="F3994" s="119"/>
      <c r="G3994" s="119"/>
      <c r="H3994" s="119"/>
      <c r="I3994" s="119"/>
      <c r="J3994" s="119"/>
      <c r="K3994" s="119"/>
      <c r="L3994" s="119"/>
      <c r="M3994" s="119"/>
      <c r="N3994" s="17"/>
      <c r="O3994" s="17"/>
      <c r="P3994" s="17"/>
      <c r="Q3994" s="17"/>
      <c r="R3994" s="17"/>
      <c r="S3994" s="17"/>
      <c r="T3994" s="17"/>
      <c r="U3994" s="17"/>
      <c r="V3994" s="17"/>
      <c r="W3994" s="17"/>
      <c r="X3994" s="17"/>
      <c r="Y3994" s="17"/>
      <c r="Z3994" s="17"/>
      <c r="AA3994" s="17"/>
      <c r="AB3994" s="17"/>
      <c r="AC3994" s="17"/>
      <c r="AD3994" s="17"/>
      <c r="AE3994" s="17"/>
      <c r="AF3994" s="17"/>
      <c r="AG3994" s="17"/>
      <c r="AH3994" s="17"/>
      <c r="AI3994" s="17"/>
      <c r="AJ3994" s="17"/>
      <c r="AK3994" s="17"/>
      <c r="AL3994" s="17"/>
      <c r="AM3994" s="17"/>
      <c r="AN3994" s="17"/>
      <c r="AO3994" s="17"/>
      <c r="AP3994" s="17"/>
      <c r="AQ3994" s="17"/>
      <c r="AR3994" s="17"/>
      <c r="AS3994" s="17"/>
      <c r="AT3994" s="17"/>
      <c r="AU3994" s="17"/>
      <c r="AV3994" s="17"/>
      <c r="AW3994" s="17"/>
      <c r="AX3994" s="17"/>
      <c r="AY3994" s="17"/>
      <c r="AZ3994" s="17"/>
      <c r="BA3994" s="17"/>
      <c r="BB3994" s="83"/>
    </row>
    <row r="3995" spans="1:54" s="66" customFormat="1">
      <c r="A3995" s="119"/>
      <c r="B3995" s="120"/>
      <c r="C3995" s="120"/>
      <c r="D3995" s="120"/>
      <c r="E3995" s="119"/>
      <c r="F3995" s="119"/>
      <c r="G3995" s="119"/>
      <c r="H3995" s="119"/>
      <c r="I3995" s="119"/>
      <c r="J3995" s="119"/>
      <c r="K3995" s="119"/>
      <c r="L3995" s="119"/>
      <c r="M3995" s="119"/>
      <c r="N3995" s="17"/>
      <c r="O3995" s="17"/>
      <c r="P3995" s="17"/>
      <c r="Q3995" s="17"/>
      <c r="R3995" s="17"/>
      <c r="S3995" s="17"/>
      <c r="T3995" s="17"/>
      <c r="U3995" s="17"/>
      <c r="V3995" s="17"/>
      <c r="W3995" s="17"/>
      <c r="X3995" s="17"/>
      <c r="Y3995" s="17"/>
      <c r="Z3995" s="17"/>
      <c r="AA3995" s="17"/>
      <c r="AB3995" s="17"/>
      <c r="AC3995" s="17"/>
      <c r="AD3995" s="17"/>
      <c r="AE3995" s="17"/>
      <c r="AF3995" s="17"/>
      <c r="AG3995" s="17"/>
      <c r="AH3995" s="17"/>
      <c r="AI3995" s="17"/>
      <c r="AJ3995" s="17"/>
      <c r="AK3995" s="17"/>
      <c r="AL3995" s="17"/>
      <c r="AM3995" s="17"/>
      <c r="AN3995" s="17"/>
      <c r="AO3995" s="17"/>
      <c r="AP3995" s="17"/>
      <c r="AQ3995" s="17"/>
      <c r="AR3995" s="17"/>
      <c r="AS3995" s="17"/>
      <c r="AT3995" s="17"/>
      <c r="AU3995" s="17"/>
      <c r="AV3995" s="17"/>
      <c r="AW3995" s="17"/>
      <c r="AX3995" s="17"/>
      <c r="AY3995" s="17"/>
      <c r="AZ3995" s="17"/>
      <c r="BA3995" s="17"/>
      <c r="BB3995" s="83"/>
    </row>
    <row r="3996" spans="1:54" s="66" customFormat="1">
      <c r="A3996" s="119"/>
      <c r="B3996" s="120"/>
      <c r="C3996" s="120"/>
      <c r="D3996" s="120"/>
      <c r="E3996" s="119"/>
      <c r="F3996" s="119"/>
      <c r="G3996" s="119"/>
      <c r="H3996" s="119"/>
      <c r="I3996" s="119"/>
      <c r="J3996" s="119"/>
      <c r="K3996" s="119"/>
      <c r="L3996" s="119"/>
      <c r="M3996" s="119"/>
      <c r="N3996" s="17"/>
      <c r="O3996" s="17"/>
      <c r="P3996" s="17"/>
      <c r="Q3996" s="17"/>
      <c r="R3996" s="17"/>
      <c r="S3996" s="17"/>
      <c r="T3996" s="17"/>
      <c r="U3996" s="17"/>
      <c r="V3996" s="17"/>
      <c r="W3996" s="17"/>
      <c r="X3996" s="17"/>
      <c r="Y3996" s="17"/>
      <c r="Z3996" s="17"/>
      <c r="AA3996" s="17"/>
      <c r="AB3996" s="17"/>
      <c r="AC3996" s="17"/>
      <c r="AD3996" s="17"/>
      <c r="AE3996" s="17"/>
      <c r="AF3996" s="17"/>
      <c r="AG3996" s="17"/>
      <c r="AH3996" s="17"/>
      <c r="AI3996" s="17"/>
      <c r="AJ3996" s="17"/>
      <c r="AK3996" s="17"/>
      <c r="AL3996" s="17"/>
      <c r="AM3996" s="17"/>
      <c r="AN3996" s="17"/>
      <c r="AO3996" s="17"/>
      <c r="AP3996" s="17"/>
      <c r="AQ3996" s="17"/>
      <c r="AR3996" s="17"/>
      <c r="AS3996" s="17"/>
      <c r="AT3996" s="17"/>
      <c r="AU3996" s="17"/>
      <c r="AV3996" s="17"/>
      <c r="AW3996" s="17"/>
      <c r="AX3996" s="17"/>
      <c r="AY3996" s="17"/>
      <c r="AZ3996" s="17"/>
      <c r="BA3996" s="17"/>
      <c r="BB3996" s="83"/>
    </row>
    <row r="3997" spans="1:54" s="66" customFormat="1">
      <c r="A3997" s="119"/>
      <c r="B3997" s="120"/>
      <c r="C3997" s="120"/>
      <c r="D3997" s="120"/>
      <c r="E3997" s="119"/>
      <c r="F3997" s="119"/>
      <c r="G3997" s="119"/>
      <c r="H3997" s="119"/>
      <c r="I3997" s="119"/>
      <c r="J3997" s="119"/>
      <c r="K3997" s="119"/>
      <c r="L3997" s="119"/>
      <c r="M3997" s="119"/>
      <c r="N3997" s="17"/>
      <c r="O3997" s="17"/>
      <c r="P3997" s="17"/>
      <c r="Q3997" s="17"/>
      <c r="R3997" s="17"/>
      <c r="S3997" s="17"/>
      <c r="T3997" s="17"/>
      <c r="U3997" s="17"/>
      <c r="V3997" s="17"/>
      <c r="W3997" s="17"/>
      <c r="X3997" s="17"/>
      <c r="Y3997" s="17"/>
      <c r="Z3997" s="17"/>
      <c r="AA3997" s="17"/>
      <c r="AB3997" s="17"/>
      <c r="AC3997" s="17"/>
      <c r="AD3997" s="17"/>
      <c r="AE3997" s="17"/>
      <c r="AF3997" s="17"/>
      <c r="AG3997" s="17"/>
      <c r="AH3997" s="17"/>
      <c r="AI3997" s="17"/>
      <c r="AJ3997" s="17"/>
      <c r="AK3997" s="17"/>
      <c r="AL3997" s="17"/>
      <c r="AM3997" s="17"/>
      <c r="AN3997" s="17"/>
      <c r="AO3997" s="17"/>
      <c r="AP3997" s="17"/>
      <c r="AQ3997" s="17"/>
      <c r="AR3997" s="17"/>
      <c r="AS3997" s="17"/>
      <c r="AT3997" s="17"/>
      <c r="AU3997" s="17"/>
      <c r="AV3997" s="17"/>
      <c r="AW3997" s="17"/>
      <c r="AX3997" s="17"/>
      <c r="AY3997" s="17"/>
      <c r="AZ3997" s="17"/>
      <c r="BA3997" s="17"/>
      <c r="BB3997" s="83"/>
    </row>
    <row r="3998" spans="1:54" s="66" customFormat="1">
      <c r="A3998" s="119"/>
      <c r="B3998" s="120"/>
      <c r="C3998" s="120"/>
      <c r="D3998" s="120"/>
      <c r="E3998" s="119"/>
      <c r="F3998" s="119"/>
      <c r="G3998" s="119"/>
      <c r="H3998" s="119"/>
      <c r="I3998" s="119"/>
      <c r="J3998" s="119"/>
      <c r="K3998" s="119"/>
      <c r="L3998" s="119"/>
      <c r="M3998" s="119"/>
      <c r="N3998" s="17"/>
      <c r="O3998" s="17"/>
      <c r="P3998" s="17"/>
      <c r="Q3998" s="17"/>
      <c r="R3998" s="17"/>
      <c r="S3998" s="17"/>
      <c r="T3998" s="17"/>
      <c r="U3998" s="17"/>
      <c r="V3998" s="17"/>
      <c r="W3998" s="17"/>
      <c r="X3998" s="17"/>
      <c r="Y3998" s="17"/>
      <c r="Z3998" s="17"/>
      <c r="AA3998" s="17"/>
      <c r="AB3998" s="17"/>
      <c r="AC3998" s="17"/>
      <c r="AD3998" s="17"/>
      <c r="AE3998" s="17"/>
      <c r="AF3998" s="17"/>
      <c r="AG3998" s="17"/>
      <c r="AH3998" s="17"/>
      <c r="AI3998" s="17"/>
      <c r="AJ3998" s="17"/>
      <c r="AK3998" s="17"/>
      <c r="AL3998" s="17"/>
      <c r="AM3998" s="17"/>
      <c r="AN3998" s="17"/>
      <c r="AO3998" s="17"/>
      <c r="AP3998" s="17"/>
      <c r="AQ3998" s="17"/>
      <c r="AR3998" s="17"/>
      <c r="AS3998" s="17"/>
      <c r="AT3998" s="17"/>
      <c r="AU3998" s="17"/>
      <c r="AV3998" s="17"/>
      <c r="AW3998" s="17"/>
      <c r="AX3998" s="17"/>
      <c r="AY3998" s="17"/>
      <c r="AZ3998" s="17"/>
      <c r="BA3998" s="17"/>
      <c r="BB3998" s="83"/>
    </row>
    <row r="3999" spans="1:54" s="66" customFormat="1">
      <c r="A3999" s="119"/>
      <c r="B3999" s="120"/>
      <c r="C3999" s="120"/>
      <c r="D3999" s="120"/>
      <c r="E3999" s="119"/>
      <c r="F3999" s="119"/>
      <c r="G3999" s="119"/>
      <c r="H3999" s="119"/>
      <c r="I3999" s="119"/>
      <c r="J3999" s="119"/>
      <c r="K3999" s="119"/>
      <c r="L3999" s="119"/>
      <c r="M3999" s="119"/>
      <c r="N3999" s="17"/>
      <c r="O3999" s="17"/>
      <c r="P3999" s="17"/>
      <c r="Q3999" s="17"/>
      <c r="R3999" s="17"/>
      <c r="S3999" s="17"/>
      <c r="T3999" s="17"/>
      <c r="U3999" s="17"/>
      <c r="V3999" s="17"/>
      <c r="W3999" s="17"/>
      <c r="X3999" s="17"/>
      <c r="Y3999" s="17"/>
      <c r="Z3999" s="17"/>
      <c r="AA3999" s="17"/>
      <c r="AB3999" s="17"/>
      <c r="AC3999" s="17"/>
      <c r="AD3999" s="17"/>
      <c r="AE3999" s="17"/>
      <c r="AF3999" s="17"/>
      <c r="AG3999" s="17"/>
      <c r="AH3999" s="17"/>
      <c r="AI3999" s="17"/>
      <c r="AJ3999" s="17"/>
      <c r="AK3999" s="17"/>
      <c r="AL3999" s="17"/>
      <c r="AM3999" s="17"/>
      <c r="AN3999" s="17"/>
      <c r="AO3999" s="17"/>
      <c r="AP3999" s="17"/>
      <c r="AQ3999" s="17"/>
      <c r="AR3999" s="17"/>
      <c r="AS3999" s="17"/>
      <c r="AT3999" s="17"/>
      <c r="AU3999" s="17"/>
      <c r="AV3999" s="17"/>
      <c r="AW3999" s="17"/>
      <c r="AX3999" s="17"/>
      <c r="AY3999" s="17"/>
      <c r="AZ3999" s="17"/>
      <c r="BA3999" s="17"/>
      <c r="BB3999" s="83"/>
    </row>
    <row r="4000" spans="1:54" s="66" customFormat="1">
      <c r="A4000" s="119"/>
      <c r="B4000" s="120"/>
      <c r="C4000" s="120"/>
      <c r="D4000" s="120"/>
      <c r="E4000" s="119"/>
      <c r="F4000" s="119"/>
      <c r="G4000" s="119"/>
      <c r="H4000" s="119"/>
      <c r="I4000" s="119"/>
      <c r="J4000" s="119"/>
      <c r="K4000" s="119"/>
      <c r="L4000" s="119"/>
      <c r="M4000" s="119"/>
      <c r="N4000" s="17"/>
      <c r="O4000" s="17"/>
      <c r="P4000" s="17"/>
      <c r="Q4000" s="17"/>
      <c r="R4000" s="17"/>
      <c r="S4000" s="17"/>
      <c r="T4000" s="17"/>
      <c r="U4000" s="17"/>
      <c r="V4000" s="17"/>
      <c r="W4000" s="17"/>
      <c r="X4000" s="17"/>
      <c r="Y4000" s="17"/>
      <c r="Z4000" s="17"/>
      <c r="AA4000" s="17"/>
      <c r="AB4000" s="17"/>
      <c r="AC4000" s="17"/>
      <c r="AD4000" s="17"/>
      <c r="AE4000" s="17"/>
      <c r="AF4000" s="17"/>
      <c r="AG4000" s="17"/>
      <c r="AH4000" s="17"/>
      <c r="AI4000" s="17"/>
      <c r="AJ4000" s="17"/>
      <c r="AK4000" s="17"/>
      <c r="AL4000" s="17"/>
      <c r="AM4000" s="17"/>
      <c r="AN4000" s="17"/>
      <c r="AO4000" s="17"/>
      <c r="AP4000" s="17"/>
      <c r="AQ4000" s="17"/>
      <c r="AR4000" s="17"/>
      <c r="AS4000" s="17"/>
      <c r="AT4000" s="17"/>
      <c r="AU4000" s="17"/>
      <c r="AV4000" s="17"/>
      <c r="AW4000" s="17"/>
      <c r="AX4000" s="17"/>
      <c r="AY4000" s="17"/>
      <c r="AZ4000" s="17"/>
      <c r="BA4000" s="17"/>
      <c r="BB4000" s="83"/>
    </row>
    <row r="4001" spans="1:54" s="66" customFormat="1">
      <c r="A4001" s="119"/>
      <c r="B4001" s="120"/>
      <c r="C4001" s="120"/>
      <c r="D4001" s="120"/>
      <c r="E4001" s="119"/>
      <c r="F4001" s="119"/>
      <c r="G4001" s="119"/>
      <c r="H4001" s="119"/>
      <c r="I4001" s="119"/>
      <c r="J4001" s="119"/>
      <c r="K4001" s="119"/>
      <c r="L4001" s="119"/>
      <c r="M4001" s="119"/>
      <c r="N4001" s="17"/>
      <c r="O4001" s="17"/>
      <c r="P4001" s="17"/>
      <c r="Q4001" s="17"/>
      <c r="R4001" s="17"/>
      <c r="S4001" s="17"/>
      <c r="T4001" s="17"/>
      <c r="U4001" s="17"/>
      <c r="V4001" s="17"/>
      <c r="W4001" s="17"/>
      <c r="X4001" s="17"/>
      <c r="Y4001" s="17"/>
      <c r="Z4001" s="17"/>
      <c r="AA4001" s="17"/>
      <c r="AB4001" s="17"/>
      <c r="AC4001" s="17"/>
      <c r="AD4001" s="17"/>
      <c r="AE4001" s="17"/>
      <c r="AF4001" s="17"/>
      <c r="AG4001" s="17"/>
      <c r="AH4001" s="17"/>
      <c r="AI4001" s="17"/>
      <c r="AJ4001" s="17"/>
      <c r="AK4001" s="17"/>
      <c r="AL4001" s="17"/>
      <c r="AM4001" s="17"/>
      <c r="AN4001" s="17"/>
      <c r="AO4001" s="17"/>
      <c r="AP4001" s="17"/>
      <c r="AQ4001" s="17"/>
      <c r="AR4001" s="17"/>
      <c r="AS4001" s="17"/>
      <c r="AT4001" s="17"/>
      <c r="AU4001" s="17"/>
      <c r="AV4001" s="17"/>
      <c r="AW4001" s="17"/>
      <c r="AX4001" s="17"/>
      <c r="AY4001" s="17"/>
      <c r="AZ4001" s="17"/>
      <c r="BA4001" s="17"/>
      <c r="BB4001" s="83"/>
    </row>
    <row r="4002" spans="1:54" s="66" customFormat="1">
      <c r="A4002" s="119"/>
      <c r="B4002" s="120"/>
      <c r="C4002" s="120"/>
      <c r="D4002" s="120"/>
      <c r="E4002" s="119"/>
      <c r="F4002" s="119"/>
      <c r="G4002" s="119"/>
      <c r="H4002" s="119"/>
      <c r="I4002" s="119"/>
      <c r="J4002" s="119"/>
      <c r="K4002" s="119"/>
      <c r="L4002" s="119"/>
      <c r="M4002" s="119"/>
      <c r="N4002" s="17"/>
      <c r="O4002" s="17"/>
      <c r="P4002" s="17"/>
      <c r="Q4002" s="17"/>
      <c r="R4002" s="17"/>
      <c r="S4002" s="17"/>
      <c r="T4002" s="17"/>
      <c r="U4002" s="17"/>
      <c r="V4002" s="17"/>
      <c r="W4002" s="17"/>
      <c r="X4002" s="17"/>
      <c r="Y4002" s="17"/>
      <c r="Z4002" s="17"/>
      <c r="AA4002" s="17"/>
      <c r="AB4002" s="17"/>
      <c r="AC4002" s="17"/>
      <c r="AD4002" s="17"/>
      <c r="AE4002" s="17"/>
      <c r="AF4002" s="17"/>
      <c r="AG4002" s="17"/>
      <c r="AH4002" s="17"/>
      <c r="AI4002" s="17"/>
      <c r="AJ4002" s="17"/>
      <c r="AK4002" s="17"/>
      <c r="AL4002" s="17"/>
      <c r="AM4002" s="17"/>
      <c r="AN4002" s="17"/>
      <c r="AO4002" s="17"/>
      <c r="AP4002" s="17"/>
      <c r="AQ4002" s="17"/>
      <c r="AR4002" s="17"/>
      <c r="AS4002" s="17"/>
      <c r="AT4002" s="17"/>
      <c r="AU4002" s="17"/>
      <c r="AV4002" s="17"/>
      <c r="AW4002" s="17"/>
      <c r="AX4002" s="17"/>
      <c r="AY4002" s="17"/>
      <c r="AZ4002" s="17"/>
      <c r="BA4002" s="17"/>
      <c r="BB4002" s="83"/>
    </row>
    <row r="4003" spans="1:54" s="66" customFormat="1">
      <c r="A4003" s="119"/>
      <c r="B4003" s="120"/>
      <c r="C4003" s="120"/>
      <c r="D4003" s="120"/>
      <c r="E4003" s="119"/>
      <c r="F4003" s="119"/>
      <c r="G4003" s="119"/>
      <c r="H4003" s="119"/>
      <c r="I4003" s="119"/>
      <c r="J4003" s="119"/>
      <c r="K4003" s="119"/>
      <c r="L4003" s="119"/>
      <c r="M4003" s="119"/>
      <c r="N4003" s="17"/>
      <c r="O4003" s="17"/>
      <c r="P4003" s="17"/>
      <c r="Q4003" s="17"/>
      <c r="R4003" s="17"/>
      <c r="S4003" s="17"/>
      <c r="T4003" s="17"/>
      <c r="U4003" s="17"/>
      <c r="V4003" s="17"/>
      <c r="W4003" s="17"/>
      <c r="X4003" s="17"/>
      <c r="Y4003" s="17"/>
      <c r="Z4003" s="17"/>
      <c r="AA4003" s="17"/>
      <c r="AB4003" s="17"/>
      <c r="AC4003" s="17"/>
      <c r="AD4003" s="17"/>
      <c r="AE4003" s="17"/>
      <c r="AF4003" s="17"/>
      <c r="AG4003" s="17"/>
      <c r="AH4003" s="17"/>
      <c r="AI4003" s="17"/>
      <c r="AJ4003" s="17"/>
      <c r="AK4003" s="17"/>
      <c r="AL4003" s="17"/>
      <c r="AM4003" s="17"/>
      <c r="AN4003" s="17"/>
      <c r="AO4003" s="17"/>
      <c r="AP4003" s="17"/>
      <c r="AQ4003" s="17"/>
      <c r="AR4003" s="17"/>
      <c r="AS4003" s="17"/>
      <c r="AT4003" s="17"/>
      <c r="AU4003" s="17"/>
      <c r="AV4003" s="17"/>
      <c r="AW4003" s="17"/>
      <c r="AX4003" s="17"/>
      <c r="AY4003" s="17"/>
      <c r="AZ4003" s="17"/>
      <c r="BA4003" s="17"/>
      <c r="BB4003" s="83"/>
    </row>
    <row r="4004" spans="1:54" s="66" customFormat="1">
      <c r="A4004" s="119"/>
      <c r="B4004" s="120"/>
      <c r="C4004" s="120"/>
      <c r="D4004" s="120"/>
      <c r="E4004" s="119"/>
      <c r="F4004" s="119"/>
      <c r="G4004" s="119"/>
      <c r="H4004" s="119"/>
      <c r="I4004" s="119"/>
      <c r="J4004" s="119"/>
      <c r="K4004" s="119"/>
      <c r="L4004" s="119"/>
      <c r="M4004" s="119"/>
      <c r="N4004" s="17"/>
      <c r="O4004" s="17"/>
      <c r="P4004" s="17"/>
      <c r="Q4004" s="17"/>
      <c r="R4004" s="17"/>
      <c r="S4004" s="17"/>
      <c r="T4004" s="17"/>
      <c r="U4004" s="17"/>
      <c r="V4004" s="17"/>
      <c r="W4004" s="17"/>
      <c r="X4004" s="17"/>
      <c r="Y4004" s="17"/>
      <c r="Z4004" s="17"/>
      <c r="AA4004" s="17"/>
      <c r="AB4004" s="17"/>
      <c r="AC4004" s="17"/>
      <c r="AD4004" s="17"/>
      <c r="AE4004" s="17"/>
      <c r="AF4004" s="17"/>
      <c r="AG4004" s="17"/>
      <c r="AH4004" s="17"/>
      <c r="AI4004" s="17"/>
      <c r="AJ4004" s="17"/>
      <c r="AK4004" s="17"/>
      <c r="AL4004" s="17"/>
      <c r="AM4004" s="17"/>
      <c r="AN4004" s="17"/>
      <c r="AO4004" s="17"/>
      <c r="AP4004" s="17"/>
      <c r="AQ4004" s="17"/>
      <c r="AR4004" s="17"/>
      <c r="AS4004" s="17"/>
      <c r="AT4004" s="17"/>
      <c r="AU4004" s="17"/>
      <c r="AV4004" s="17"/>
      <c r="AW4004" s="17"/>
      <c r="AX4004" s="17"/>
      <c r="AY4004" s="17"/>
      <c r="AZ4004" s="17"/>
      <c r="BA4004" s="17"/>
      <c r="BB4004" s="83"/>
    </row>
    <row r="4005" spans="1:54" s="66" customFormat="1">
      <c r="A4005" s="119"/>
      <c r="B4005" s="120"/>
      <c r="C4005" s="120"/>
      <c r="D4005" s="120"/>
      <c r="E4005" s="119"/>
      <c r="F4005" s="119"/>
      <c r="G4005" s="119"/>
      <c r="H4005" s="119"/>
      <c r="I4005" s="119"/>
      <c r="J4005" s="119"/>
      <c r="K4005" s="119"/>
      <c r="L4005" s="119"/>
      <c r="M4005" s="119"/>
      <c r="N4005" s="17"/>
      <c r="O4005" s="17"/>
      <c r="P4005" s="17"/>
      <c r="Q4005" s="17"/>
      <c r="R4005" s="17"/>
      <c r="S4005" s="17"/>
      <c r="T4005" s="17"/>
      <c r="U4005" s="17"/>
      <c r="V4005" s="17"/>
      <c r="W4005" s="17"/>
      <c r="X4005" s="17"/>
      <c r="Y4005" s="17"/>
      <c r="Z4005" s="17"/>
      <c r="AA4005" s="17"/>
      <c r="AB4005" s="17"/>
      <c r="AC4005" s="17"/>
      <c r="AD4005" s="17"/>
      <c r="AE4005" s="17"/>
      <c r="AF4005" s="17"/>
      <c r="AG4005" s="17"/>
      <c r="AH4005" s="17"/>
      <c r="AI4005" s="17"/>
      <c r="AJ4005" s="17"/>
      <c r="AK4005" s="17"/>
      <c r="AL4005" s="17"/>
      <c r="AM4005" s="17"/>
      <c r="AN4005" s="17"/>
      <c r="AO4005" s="17"/>
      <c r="AP4005" s="17"/>
      <c r="AQ4005" s="17"/>
      <c r="AR4005" s="17"/>
      <c r="AS4005" s="17"/>
      <c r="AT4005" s="17"/>
      <c r="AU4005" s="17"/>
      <c r="AV4005" s="17"/>
      <c r="AW4005" s="17"/>
      <c r="AX4005" s="17"/>
      <c r="AY4005" s="17"/>
      <c r="AZ4005" s="17"/>
      <c r="BA4005" s="17"/>
      <c r="BB4005" s="83"/>
    </row>
    <row r="4006" spans="1:54" s="66" customFormat="1">
      <c r="A4006" s="119"/>
      <c r="B4006" s="120"/>
      <c r="C4006" s="120"/>
      <c r="D4006" s="120"/>
      <c r="E4006" s="119"/>
      <c r="F4006" s="119"/>
      <c r="G4006" s="119"/>
      <c r="H4006" s="119"/>
      <c r="I4006" s="119"/>
      <c r="J4006" s="119"/>
      <c r="K4006" s="119"/>
      <c r="L4006" s="119"/>
      <c r="M4006" s="119"/>
      <c r="N4006" s="17"/>
      <c r="O4006" s="17"/>
      <c r="P4006" s="17"/>
      <c r="Q4006" s="17"/>
      <c r="R4006" s="17"/>
      <c r="S4006" s="17"/>
      <c r="T4006" s="17"/>
      <c r="U4006" s="17"/>
      <c r="V4006" s="17"/>
      <c r="W4006" s="17"/>
      <c r="X4006" s="17"/>
      <c r="Y4006" s="17"/>
      <c r="Z4006" s="17"/>
      <c r="AA4006" s="17"/>
      <c r="AB4006" s="17"/>
      <c r="AC4006" s="17"/>
      <c r="AD4006" s="17"/>
      <c r="AE4006" s="17"/>
      <c r="AF4006" s="17"/>
      <c r="AG4006" s="17"/>
      <c r="AH4006" s="17"/>
      <c r="AI4006" s="17"/>
      <c r="AJ4006" s="17"/>
      <c r="AK4006" s="17"/>
      <c r="AL4006" s="17"/>
      <c r="AM4006" s="17"/>
      <c r="AN4006" s="17"/>
      <c r="AO4006" s="17"/>
      <c r="AP4006" s="17"/>
      <c r="AQ4006" s="17"/>
      <c r="AR4006" s="17"/>
      <c r="AS4006" s="17"/>
      <c r="AT4006" s="17"/>
      <c r="AU4006" s="17"/>
      <c r="AV4006" s="17"/>
      <c r="AW4006" s="17"/>
      <c r="AX4006" s="17"/>
      <c r="AY4006" s="17"/>
      <c r="AZ4006" s="17"/>
      <c r="BA4006" s="17"/>
      <c r="BB4006" s="83"/>
    </row>
    <row r="4007" spans="1:54" s="66" customFormat="1">
      <c r="A4007" s="119"/>
      <c r="B4007" s="120"/>
      <c r="C4007" s="120"/>
      <c r="D4007" s="120"/>
      <c r="E4007" s="119"/>
      <c r="F4007" s="119"/>
      <c r="G4007" s="119"/>
      <c r="H4007" s="119"/>
      <c r="I4007" s="119"/>
      <c r="J4007" s="119"/>
      <c r="K4007" s="119"/>
      <c r="L4007" s="119"/>
      <c r="M4007" s="119"/>
      <c r="N4007" s="17"/>
      <c r="O4007" s="17"/>
      <c r="P4007" s="17"/>
      <c r="Q4007" s="17"/>
      <c r="R4007" s="17"/>
      <c r="S4007" s="17"/>
      <c r="T4007" s="17"/>
      <c r="U4007" s="17"/>
      <c r="V4007" s="17"/>
      <c r="W4007" s="17"/>
      <c r="X4007" s="17"/>
      <c r="Y4007" s="17"/>
      <c r="Z4007" s="17"/>
      <c r="AA4007" s="17"/>
      <c r="AB4007" s="17"/>
      <c r="AC4007" s="17"/>
      <c r="AD4007" s="17"/>
      <c r="AE4007" s="17"/>
      <c r="AF4007" s="17"/>
      <c r="AG4007" s="17"/>
      <c r="AH4007" s="17"/>
      <c r="AI4007" s="17"/>
      <c r="AJ4007" s="17"/>
      <c r="AK4007" s="17"/>
      <c r="AL4007" s="17"/>
      <c r="AM4007" s="17"/>
      <c r="AN4007" s="17"/>
      <c r="AO4007" s="17"/>
      <c r="AP4007" s="17"/>
      <c r="AQ4007" s="17"/>
      <c r="AR4007" s="17"/>
      <c r="AS4007" s="17"/>
      <c r="AT4007" s="17"/>
      <c r="AU4007" s="17"/>
      <c r="AV4007" s="17"/>
      <c r="AW4007" s="17"/>
      <c r="AX4007" s="17"/>
      <c r="AY4007" s="17"/>
      <c r="AZ4007" s="17"/>
      <c r="BA4007" s="17"/>
      <c r="BB4007" s="83"/>
    </row>
    <row r="4008" spans="1:54" s="66" customFormat="1">
      <c r="A4008" s="119"/>
      <c r="B4008" s="120"/>
      <c r="C4008" s="120"/>
      <c r="D4008" s="120"/>
      <c r="E4008" s="119"/>
      <c r="F4008" s="119"/>
      <c r="G4008" s="119"/>
      <c r="H4008" s="119"/>
      <c r="I4008" s="119"/>
      <c r="J4008" s="119"/>
      <c r="K4008" s="119"/>
      <c r="L4008" s="119"/>
      <c r="M4008" s="119"/>
      <c r="N4008" s="17"/>
      <c r="O4008" s="17"/>
      <c r="P4008" s="17"/>
      <c r="Q4008" s="17"/>
      <c r="R4008" s="17"/>
      <c r="S4008" s="17"/>
      <c r="T4008" s="17"/>
      <c r="U4008" s="17"/>
      <c r="V4008" s="17"/>
      <c r="W4008" s="17"/>
      <c r="X4008" s="17"/>
      <c r="Y4008" s="17"/>
      <c r="Z4008" s="17"/>
      <c r="AA4008" s="17"/>
      <c r="AB4008" s="17"/>
      <c r="AC4008" s="17"/>
      <c r="AD4008" s="17"/>
      <c r="AE4008" s="17"/>
      <c r="AF4008" s="17"/>
      <c r="AG4008" s="17"/>
      <c r="AH4008" s="17"/>
      <c r="AI4008" s="17"/>
      <c r="AJ4008" s="17"/>
      <c r="AK4008" s="17"/>
      <c r="AL4008" s="17"/>
      <c r="AM4008" s="17"/>
      <c r="AN4008" s="17"/>
      <c r="AO4008" s="17"/>
      <c r="AP4008" s="17"/>
      <c r="AQ4008" s="17"/>
      <c r="AR4008" s="17"/>
      <c r="AS4008" s="17"/>
      <c r="AT4008" s="17"/>
      <c r="AU4008" s="17"/>
      <c r="AV4008" s="17"/>
      <c r="AW4008" s="17"/>
      <c r="AX4008" s="17"/>
      <c r="AY4008" s="17"/>
      <c r="AZ4008" s="17"/>
      <c r="BA4008" s="17"/>
      <c r="BB4008" s="83"/>
    </row>
    <row r="4009" spans="1:54" s="66" customFormat="1">
      <c r="A4009" s="119"/>
      <c r="B4009" s="120"/>
      <c r="C4009" s="120"/>
      <c r="D4009" s="120"/>
      <c r="E4009" s="119"/>
      <c r="F4009" s="119"/>
      <c r="G4009" s="119"/>
      <c r="H4009" s="119"/>
      <c r="I4009" s="119"/>
      <c r="J4009" s="119"/>
      <c r="K4009" s="119"/>
      <c r="L4009" s="119"/>
      <c r="M4009" s="119"/>
      <c r="N4009" s="17"/>
      <c r="O4009" s="17"/>
      <c r="P4009" s="17"/>
      <c r="Q4009" s="17"/>
      <c r="R4009" s="17"/>
      <c r="S4009" s="17"/>
      <c r="T4009" s="17"/>
      <c r="U4009" s="17"/>
      <c r="V4009" s="17"/>
      <c r="W4009" s="17"/>
      <c r="X4009" s="17"/>
      <c r="Y4009" s="17"/>
      <c r="Z4009" s="17"/>
      <c r="AA4009" s="17"/>
      <c r="AB4009" s="17"/>
      <c r="AC4009" s="17"/>
      <c r="AD4009" s="17"/>
      <c r="AE4009" s="17"/>
      <c r="AF4009" s="17"/>
      <c r="AG4009" s="17"/>
      <c r="AH4009" s="17"/>
      <c r="AI4009" s="17"/>
      <c r="AJ4009" s="17"/>
      <c r="AK4009" s="17"/>
      <c r="AL4009" s="17"/>
      <c r="AM4009" s="17"/>
      <c r="AN4009" s="17"/>
      <c r="AO4009" s="17"/>
      <c r="AP4009" s="17"/>
      <c r="AQ4009" s="17"/>
      <c r="AR4009" s="17"/>
      <c r="AS4009" s="17"/>
      <c r="AT4009" s="17"/>
      <c r="AU4009" s="17"/>
      <c r="AV4009" s="17"/>
      <c r="AW4009" s="17"/>
      <c r="AX4009" s="17"/>
      <c r="AY4009" s="17"/>
      <c r="AZ4009" s="17"/>
      <c r="BA4009" s="17"/>
      <c r="BB4009" s="83"/>
    </row>
    <row r="4010" spans="1:54" s="66" customFormat="1">
      <c r="A4010" s="119"/>
      <c r="B4010" s="120"/>
      <c r="C4010" s="120"/>
      <c r="D4010" s="120"/>
      <c r="E4010" s="119"/>
      <c r="F4010" s="119"/>
      <c r="G4010" s="119"/>
      <c r="H4010" s="119"/>
      <c r="I4010" s="119"/>
      <c r="J4010" s="119"/>
      <c r="K4010" s="119"/>
      <c r="L4010" s="119"/>
      <c r="M4010" s="119"/>
      <c r="N4010" s="17"/>
      <c r="O4010" s="17"/>
      <c r="P4010" s="17"/>
      <c r="Q4010" s="17"/>
      <c r="R4010" s="17"/>
      <c r="S4010" s="17"/>
      <c r="T4010" s="17"/>
      <c r="U4010" s="17"/>
      <c r="V4010" s="17"/>
      <c r="W4010" s="17"/>
      <c r="X4010" s="17"/>
      <c r="Y4010" s="17"/>
      <c r="Z4010" s="17"/>
      <c r="AA4010" s="17"/>
      <c r="AB4010" s="17"/>
      <c r="AC4010" s="17"/>
      <c r="AD4010" s="17"/>
      <c r="AE4010" s="17"/>
      <c r="AF4010" s="17"/>
      <c r="AG4010" s="17"/>
      <c r="AH4010" s="17"/>
      <c r="AI4010" s="17"/>
      <c r="AJ4010" s="17"/>
      <c r="AK4010" s="17"/>
      <c r="AL4010" s="17"/>
      <c r="AM4010" s="17"/>
      <c r="AN4010" s="17"/>
      <c r="AO4010" s="17"/>
      <c r="AP4010" s="17"/>
      <c r="AQ4010" s="17"/>
      <c r="AR4010" s="17"/>
      <c r="AS4010" s="17"/>
      <c r="AT4010" s="17"/>
      <c r="AU4010" s="17"/>
      <c r="AV4010" s="17"/>
      <c r="AW4010" s="17"/>
      <c r="AX4010" s="17"/>
      <c r="AY4010" s="17"/>
      <c r="AZ4010" s="17"/>
      <c r="BA4010" s="17"/>
      <c r="BB4010" s="83"/>
    </row>
    <row r="4011" spans="1:54" s="66" customFormat="1">
      <c r="A4011" s="119"/>
      <c r="B4011" s="120"/>
      <c r="C4011" s="120"/>
      <c r="D4011" s="120"/>
      <c r="E4011" s="119"/>
      <c r="F4011" s="119"/>
      <c r="G4011" s="119"/>
      <c r="H4011" s="119"/>
      <c r="I4011" s="119"/>
      <c r="J4011" s="119"/>
      <c r="K4011" s="119"/>
      <c r="L4011" s="119"/>
      <c r="M4011" s="119"/>
      <c r="N4011" s="17"/>
      <c r="O4011" s="17"/>
      <c r="P4011" s="17"/>
      <c r="Q4011" s="17"/>
      <c r="R4011" s="17"/>
      <c r="S4011" s="17"/>
      <c r="T4011" s="17"/>
      <c r="U4011" s="17"/>
      <c r="V4011" s="17"/>
      <c r="W4011" s="17"/>
      <c r="X4011" s="17"/>
      <c r="Y4011" s="17"/>
      <c r="Z4011" s="17"/>
      <c r="AA4011" s="17"/>
      <c r="AB4011" s="17"/>
      <c r="AC4011" s="17"/>
      <c r="AD4011" s="17"/>
      <c r="AE4011" s="17"/>
      <c r="AF4011" s="17"/>
      <c r="AG4011" s="17"/>
      <c r="AH4011" s="17"/>
      <c r="AI4011" s="17"/>
      <c r="AJ4011" s="17"/>
      <c r="AK4011" s="17"/>
      <c r="AL4011" s="17"/>
      <c r="AM4011" s="17"/>
      <c r="AN4011" s="17"/>
      <c r="AO4011" s="17"/>
      <c r="AP4011" s="17"/>
      <c r="AQ4011" s="17"/>
      <c r="AR4011" s="17"/>
      <c r="AS4011" s="17"/>
      <c r="AT4011" s="17"/>
      <c r="AU4011" s="17"/>
      <c r="AV4011" s="17"/>
      <c r="AW4011" s="17"/>
      <c r="AX4011" s="17"/>
      <c r="AY4011" s="17"/>
      <c r="AZ4011" s="17"/>
      <c r="BA4011" s="17"/>
      <c r="BB4011" s="83"/>
    </row>
    <row r="4012" spans="1:54" s="66" customFormat="1">
      <c r="A4012" s="119"/>
      <c r="B4012" s="120"/>
      <c r="C4012" s="120"/>
      <c r="D4012" s="120"/>
      <c r="E4012" s="119"/>
      <c r="F4012" s="119"/>
      <c r="G4012" s="119"/>
      <c r="H4012" s="119"/>
      <c r="I4012" s="119"/>
      <c r="J4012" s="119"/>
      <c r="K4012" s="119"/>
      <c r="L4012" s="119"/>
      <c r="M4012" s="119"/>
      <c r="N4012" s="17"/>
      <c r="O4012" s="17"/>
      <c r="P4012" s="17"/>
      <c r="Q4012" s="17"/>
      <c r="R4012" s="17"/>
      <c r="S4012" s="17"/>
      <c r="T4012" s="17"/>
      <c r="U4012" s="17"/>
      <c r="V4012" s="17"/>
      <c r="W4012" s="17"/>
      <c r="X4012" s="17"/>
      <c r="Y4012" s="17"/>
      <c r="Z4012" s="17"/>
      <c r="AA4012" s="17"/>
      <c r="AB4012" s="17"/>
      <c r="AC4012" s="17"/>
      <c r="AD4012" s="17"/>
      <c r="AE4012" s="17"/>
      <c r="AF4012" s="17"/>
      <c r="AG4012" s="17"/>
      <c r="AH4012" s="17"/>
      <c r="AI4012" s="17"/>
      <c r="AJ4012" s="17"/>
      <c r="AK4012" s="17"/>
      <c r="AL4012" s="17"/>
      <c r="AM4012" s="17"/>
      <c r="AN4012" s="17"/>
      <c r="AO4012" s="17"/>
      <c r="AP4012" s="17"/>
      <c r="AQ4012" s="17"/>
      <c r="AR4012" s="17"/>
      <c r="AS4012" s="17"/>
      <c r="AT4012" s="17"/>
      <c r="AU4012" s="17"/>
      <c r="AV4012" s="17"/>
      <c r="AW4012" s="17"/>
      <c r="AX4012" s="17"/>
      <c r="AY4012" s="17"/>
      <c r="AZ4012" s="17"/>
      <c r="BA4012" s="17"/>
      <c r="BB4012" s="83"/>
    </row>
    <row r="4013" spans="1:54" s="66" customFormat="1">
      <c r="A4013" s="119"/>
      <c r="B4013" s="120"/>
      <c r="C4013" s="120"/>
      <c r="D4013" s="120"/>
      <c r="E4013" s="119"/>
      <c r="F4013" s="119"/>
      <c r="G4013" s="119"/>
      <c r="H4013" s="119"/>
      <c r="I4013" s="119"/>
      <c r="J4013" s="119"/>
      <c r="K4013" s="119"/>
      <c r="L4013" s="119"/>
      <c r="M4013" s="119"/>
      <c r="N4013" s="17"/>
      <c r="O4013" s="17"/>
      <c r="P4013" s="17"/>
      <c r="Q4013" s="17"/>
      <c r="R4013" s="17"/>
      <c r="S4013" s="17"/>
      <c r="T4013" s="17"/>
      <c r="U4013" s="17"/>
      <c r="V4013" s="17"/>
      <c r="W4013" s="17"/>
      <c r="X4013" s="17"/>
      <c r="Y4013" s="17"/>
      <c r="Z4013" s="17"/>
      <c r="AA4013" s="17"/>
      <c r="AB4013" s="17"/>
      <c r="AC4013" s="17"/>
      <c r="AD4013" s="17"/>
      <c r="AE4013" s="17"/>
      <c r="AF4013" s="17"/>
      <c r="AG4013" s="17"/>
      <c r="AH4013" s="17"/>
      <c r="AI4013" s="17"/>
      <c r="AJ4013" s="17"/>
      <c r="AK4013" s="17"/>
      <c r="AL4013" s="17"/>
      <c r="AM4013" s="17"/>
      <c r="AN4013" s="17"/>
      <c r="AO4013" s="17"/>
      <c r="AP4013" s="17"/>
      <c r="AQ4013" s="17"/>
      <c r="AR4013" s="17"/>
      <c r="AS4013" s="17"/>
      <c r="AT4013" s="17"/>
      <c r="AU4013" s="17"/>
      <c r="AV4013" s="17"/>
      <c r="AW4013" s="17"/>
      <c r="AX4013" s="17"/>
      <c r="AY4013" s="17"/>
      <c r="AZ4013" s="17"/>
      <c r="BA4013" s="17"/>
      <c r="BB4013" s="83"/>
    </row>
    <row r="4014" spans="1:54" s="66" customFormat="1">
      <c r="A4014" s="119"/>
      <c r="B4014" s="120"/>
      <c r="C4014" s="120"/>
      <c r="D4014" s="120"/>
      <c r="E4014" s="119"/>
      <c r="F4014" s="119"/>
      <c r="G4014" s="119"/>
      <c r="H4014" s="119"/>
      <c r="I4014" s="119"/>
      <c r="J4014" s="119"/>
      <c r="K4014" s="119"/>
      <c r="L4014" s="119"/>
      <c r="M4014" s="119"/>
      <c r="N4014" s="17"/>
      <c r="O4014" s="17"/>
      <c r="P4014" s="17"/>
      <c r="Q4014" s="17"/>
      <c r="R4014" s="17"/>
      <c r="S4014" s="17"/>
      <c r="T4014" s="17"/>
      <c r="U4014" s="17"/>
      <c r="V4014" s="17"/>
      <c r="W4014" s="17"/>
      <c r="X4014" s="17"/>
      <c r="Y4014" s="17"/>
      <c r="Z4014" s="17"/>
      <c r="AA4014" s="17"/>
      <c r="AB4014" s="17"/>
      <c r="AC4014" s="17"/>
      <c r="AD4014" s="17"/>
      <c r="AE4014" s="17"/>
      <c r="AF4014" s="17"/>
      <c r="AG4014" s="17"/>
      <c r="AH4014" s="17"/>
      <c r="AI4014" s="17"/>
      <c r="AJ4014" s="17"/>
      <c r="AK4014" s="17"/>
      <c r="AL4014" s="17"/>
      <c r="AM4014" s="17"/>
      <c r="AN4014" s="17"/>
      <c r="AO4014" s="17"/>
      <c r="AP4014" s="17"/>
      <c r="AQ4014" s="17"/>
      <c r="AR4014" s="17"/>
      <c r="AS4014" s="17"/>
      <c r="AT4014" s="17"/>
      <c r="AU4014" s="17"/>
      <c r="AV4014" s="17"/>
      <c r="AW4014" s="17"/>
      <c r="AX4014" s="17"/>
      <c r="AY4014" s="17"/>
      <c r="AZ4014" s="17"/>
      <c r="BA4014" s="17"/>
      <c r="BB4014" s="83"/>
    </row>
    <row r="4015" spans="1:54" s="66" customFormat="1">
      <c r="A4015" s="119"/>
      <c r="B4015" s="120"/>
      <c r="C4015" s="120"/>
      <c r="D4015" s="120"/>
      <c r="E4015" s="119"/>
      <c r="F4015" s="119"/>
      <c r="G4015" s="119"/>
      <c r="H4015" s="119"/>
      <c r="I4015" s="119"/>
      <c r="J4015" s="119"/>
      <c r="K4015" s="119"/>
      <c r="L4015" s="119"/>
      <c r="M4015" s="119"/>
      <c r="N4015" s="17"/>
      <c r="O4015" s="17"/>
      <c r="P4015" s="17"/>
      <c r="Q4015" s="17"/>
      <c r="R4015" s="17"/>
      <c r="S4015" s="17"/>
      <c r="T4015" s="17"/>
      <c r="U4015" s="17"/>
      <c r="V4015" s="17"/>
      <c r="W4015" s="17"/>
      <c r="X4015" s="17"/>
      <c r="Y4015" s="17"/>
      <c r="Z4015" s="17"/>
      <c r="AA4015" s="17"/>
      <c r="AB4015" s="17"/>
      <c r="AC4015" s="17"/>
      <c r="AD4015" s="17"/>
      <c r="AE4015" s="17"/>
      <c r="AF4015" s="17"/>
      <c r="AG4015" s="17"/>
      <c r="AH4015" s="17"/>
      <c r="AI4015" s="17"/>
      <c r="AJ4015" s="17"/>
      <c r="AK4015" s="17"/>
      <c r="AL4015" s="17"/>
      <c r="AM4015" s="17"/>
      <c r="AN4015" s="17"/>
      <c r="AO4015" s="17"/>
      <c r="AP4015" s="17"/>
      <c r="AQ4015" s="17"/>
      <c r="AR4015" s="17"/>
      <c r="AS4015" s="17"/>
      <c r="AT4015" s="17"/>
      <c r="AU4015" s="17"/>
      <c r="AV4015" s="17"/>
      <c r="AW4015" s="17"/>
      <c r="AX4015" s="17"/>
      <c r="AY4015" s="17"/>
      <c r="AZ4015" s="17"/>
      <c r="BA4015" s="17"/>
      <c r="BB4015" s="83"/>
    </row>
    <row r="4016" spans="1:54" s="66" customFormat="1">
      <c r="A4016" s="119"/>
      <c r="B4016" s="120"/>
      <c r="C4016" s="120"/>
      <c r="D4016" s="120"/>
      <c r="E4016" s="119"/>
      <c r="F4016" s="119"/>
      <c r="G4016" s="119"/>
      <c r="H4016" s="119"/>
      <c r="I4016" s="119"/>
      <c r="J4016" s="119"/>
      <c r="K4016" s="119"/>
      <c r="L4016" s="119"/>
      <c r="M4016" s="119"/>
      <c r="N4016" s="17"/>
      <c r="O4016" s="17"/>
      <c r="P4016" s="17"/>
      <c r="Q4016" s="17"/>
      <c r="R4016" s="17"/>
      <c r="S4016" s="17"/>
      <c r="T4016" s="17"/>
      <c r="U4016" s="17"/>
      <c r="V4016" s="17"/>
      <c r="W4016" s="17"/>
      <c r="X4016" s="17"/>
      <c r="Y4016" s="17"/>
      <c r="Z4016" s="17"/>
      <c r="AA4016" s="17"/>
      <c r="AB4016" s="17"/>
      <c r="AC4016" s="17"/>
      <c r="AD4016" s="17"/>
      <c r="AE4016" s="17"/>
      <c r="AF4016" s="17"/>
      <c r="AG4016" s="17"/>
      <c r="AH4016" s="17"/>
      <c r="AI4016" s="17"/>
      <c r="AJ4016" s="17"/>
      <c r="AK4016" s="17"/>
      <c r="AL4016" s="17"/>
      <c r="AM4016" s="17"/>
      <c r="AN4016" s="17"/>
      <c r="AO4016" s="17"/>
      <c r="AP4016" s="17"/>
      <c r="AQ4016" s="17"/>
      <c r="AR4016" s="17"/>
      <c r="AS4016" s="17"/>
      <c r="AT4016" s="17"/>
      <c r="AU4016" s="17"/>
      <c r="AV4016" s="17"/>
      <c r="AW4016" s="17"/>
      <c r="AX4016" s="17"/>
      <c r="AY4016" s="17"/>
      <c r="AZ4016" s="17"/>
      <c r="BA4016" s="17"/>
      <c r="BB4016" s="83"/>
    </row>
    <row r="4017" spans="1:54" s="66" customFormat="1">
      <c r="A4017" s="119"/>
      <c r="B4017" s="120"/>
      <c r="C4017" s="120"/>
      <c r="D4017" s="120"/>
      <c r="E4017" s="119"/>
      <c r="F4017" s="119"/>
      <c r="G4017" s="119"/>
      <c r="H4017" s="119"/>
      <c r="I4017" s="119"/>
      <c r="J4017" s="119"/>
      <c r="K4017" s="119"/>
      <c r="L4017" s="119"/>
      <c r="M4017" s="119"/>
      <c r="N4017" s="17"/>
      <c r="O4017" s="17"/>
      <c r="P4017" s="17"/>
      <c r="Q4017" s="17"/>
      <c r="R4017" s="17"/>
      <c r="S4017" s="17"/>
      <c r="T4017" s="17"/>
      <c r="U4017" s="17"/>
      <c r="V4017" s="17"/>
      <c r="W4017" s="17"/>
      <c r="X4017" s="17"/>
      <c r="Y4017" s="17"/>
      <c r="Z4017" s="17"/>
      <c r="AA4017" s="17"/>
      <c r="AB4017" s="17"/>
      <c r="AC4017" s="17"/>
      <c r="AD4017" s="17"/>
      <c r="AE4017" s="17"/>
      <c r="AF4017" s="17"/>
      <c r="AG4017" s="17"/>
      <c r="AH4017" s="17"/>
      <c r="AI4017" s="17"/>
      <c r="AJ4017" s="17"/>
      <c r="AK4017" s="17"/>
      <c r="AL4017" s="17"/>
      <c r="AM4017" s="17"/>
      <c r="AN4017" s="17"/>
      <c r="AO4017" s="17"/>
      <c r="AP4017" s="17"/>
      <c r="AQ4017" s="17"/>
      <c r="AR4017" s="17"/>
      <c r="AS4017" s="17"/>
      <c r="AT4017" s="17"/>
      <c r="AU4017" s="17"/>
      <c r="AV4017" s="17"/>
      <c r="AW4017" s="17"/>
      <c r="AX4017" s="17"/>
      <c r="AY4017" s="17"/>
      <c r="AZ4017" s="17"/>
      <c r="BA4017" s="17"/>
      <c r="BB4017" s="83"/>
    </row>
    <row r="4018" spans="1:54" s="66" customFormat="1">
      <c r="A4018" s="119"/>
      <c r="B4018" s="120"/>
      <c r="C4018" s="120"/>
      <c r="D4018" s="120"/>
      <c r="E4018" s="119"/>
      <c r="F4018" s="119"/>
      <c r="G4018" s="119"/>
      <c r="H4018" s="119"/>
      <c r="I4018" s="119"/>
      <c r="J4018" s="119"/>
      <c r="K4018" s="119"/>
      <c r="L4018" s="119"/>
      <c r="M4018" s="119"/>
      <c r="N4018" s="17"/>
      <c r="O4018" s="17"/>
      <c r="P4018" s="17"/>
      <c r="Q4018" s="17"/>
      <c r="R4018" s="17"/>
      <c r="S4018" s="17"/>
      <c r="T4018" s="17"/>
      <c r="U4018" s="17"/>
      <c r="V4018" s="17"/>
      <c r="W4018" s="17"/>
      <c r="X4018" s="17"/>
      <c r="Y4018" s="17"/>
      <c r="Z4018" s="17"/>
      <c r="AA4018" s="17"/>
      <c r="AB4018" s="17"/>
      <c r="AC4018" s="17"/>
      <c r="AD4018" s="17"/>
      <c r="AE4018" s="17"/>
      <c r="AF4018" s="17"/>
      <c r="AG4018" s="17"/>
      <c r="AH4018" s="17"/>
      <c r="AI4018" s="17"/>
      <c r="AJ4018" s="17"/>
      <c r="AK4018" s="17"/>
      <c r="AL4018" s="17"/>
      <c r="AM4018" s="17"/>
      <c r="AN4018" s="17"/>
      <c r="AO4018" s="17"/>
      <c r="AP4018" s="17"/>
      <c r="AQ4018" s="17"/>
      <c r="AR4018" s="17"/>
      <c r="AS4018" s="17"/>
      <c r="AT4018" s="17"/>
      <c r="AU4018" s="17"/>
      <c r="AV4018" s="17"/>
      <c r="AW4018" s="17"/>
      <c r="AX4018" s="17"/>
      <c r="AY4018" s="17"/>
      <c r="AZ4018" s="17"/>
      <c r="BA4018" s="17"/>
      <c r="BB4018" s="83"/>
    </row>
    <row r="4019" spans="1:54" s="66" customFormat="1">
      <c r="A4019" s="119"/>
      <c r="B4019" s="120"/>
      <c r="C4019" s="120"/>
      <c r="D4019" s="120"/>
      <c r="E4019" s="119"/>
      <c r="F4019" s="119"/>
      <c r="G4019" s="119"/>
      <c r="H4019" s="119"/>
      <c r="I4019" s="119"/>
      <c r="J4019" s="119"/>
      <c r="K4019" s="119"/>
      <c r="L4019" s="119"/>
      <c r="M4019" s="119"/>
      <c r="N4019" s="17"/>
      <c r="O4019" s="17"/>
      <c r="P4019" s="17"/>
      <c r="Q4019" s="17"/>
      <c r="R4019" s="17"/>
      <c r="S4019" s="17"/>
      <c r="T4019" s="17"/>
      <c r="U4019" s="17"/>
      <c r="V4019" s="17"/>
      <c r="W4019" s="17"/>
      <c r="X4019" s="17"/>
      <c r="Y4019" s="17"/>
      <c r="Z4019" s="17"/>
      <c r="AA4019" s="17"/>
      <c r="AB4019" s="17"/>
      <c r="AC4019" s="17"/>
      <c r="AD4019" s="17"/>
      <c r="AE4019" s="17"/>
      <c r="AF4019" s="17"/>
      <c r="AG4019" s="17"/>
      <c r="AH4019" s="17"/>
      <c r="AI4019" s="17"/>
      <c r="AJ4019" s="17"/>
      <c r="AK4019" s="17"/>
      <c r="AL4019" s="17"/>
      <c r="AM4019" s="17"/>
      <c r="AN4019" s="17"/>
      <c r="AO4019" s="17"/>
      <c r="AP4019" s="17"/>
      <c r="AQ4019" s="17"/>
      <c r="AR4019" s="17"/>
      <c r="AS4019" s="17"/>
      <c r="AT4019" s="17"/>
      <c r="AU4019" s="17"/>
      <c r="AV4019" s="17"/>
      <c r="AW4019" s="17"/>
      <c r="AX4019" s="17"/>
      <c r="AY4019" s="17"/>
      <c r="AZ4019" s="17"/>
      <c r="BA4019" s="17"/>
      <c r="BB4019" s="83"/>
    </row>
    <row r="4020" spans="1:54" s="66" customFormat="1">
      <c r="A4020" s="119"/>
      <c r="B4020" s="120"/>
      <c r="C4020" s="120"/>
      <c r="D4020" s="120"/>
      <c r="E4020" s="119"/>
      <c r="F4020" s="119"/>
      <c r="G4020" s="119"/>
      <c r="H4020" s="119"/>
      <c r="I4020" s="119"/>
      <c r="J4020" s="119"/>
      <c r="K4020" s="119"/>
      <c r="L4020" s="119"/>
      <c r="M4020" s="119"/>
      <c r="N4020" s="17"/>
      <c r="O4020" s="17"/>
      <c r="P4020" s="17"/>
      <c r="Q4020" s="17"/>
      <c r="R4020" s="17"/>
      <c r="S4020" s="17"/>
      <c r="T4020" s="17"/>
      <c r="U4020" s="17"/>
      <c r="V4020" s="17"/>
      <c r="W4020" s="17"/>
      <c r="X4020" s="17"/>
      <c r="Y4020" s="17"/>
      <c r="Z4020" s="17"/>
      <c r="AA4020" s="17"/>
      <c r="AB4020" s="17"/>
      <c r="AC4020" s="17"/>
      <c r="AD4020" s="17"/>
      <c r="AE4020" s="17"/>
      <c r="AF4020" s="17"/>
      <c r="AG4020" s="17"/>
      <c r="AH4020" s="17"/>
      <c r="AI4020" s="17"/>
      <c r="AJ4020" s="17"/>
      <c r="AK4020" s="17"/>
      <c r="AL4020" s="17"/>
      <c r="AM4020" s="17"/>
      <c r="AN4020" s="17"/>
      <c r="AO4020" s="17"/>
      <c r="AP4020" s="17"/>
      <c r="AQ4020" s="17"/>
      <c r="AR4020" s="17"/>
      <c r="AS4020" s="17"/>
      <c r="AT4020" s="17"/>
      <c r="AU4020" s="17"/>
      <c r="AV4020" s="17"/>
      <c r="AW4020" s="17"/>
      <c r="AX4020" s="17"/>
      <c r="AY4020" s="17"/>
      <c r="AZ4020" s="17"/>
      <c r="BA4020" s="17"/>
      <c r="BB4020" s="83"/>
    </row>
    <row r="4021" spans="1:54" s="66" customFormat="1">
      <c r="A4021" s="119"/>
      <c r="B4021" s="120"/>
      <c r="C4021" s="120"/>
      <c r="D4021" s="120"/>
      <c r="E4021" s="119"/>
      <c r="F4021" s="119"/>
      <c r="G4021" s="119"/>
      <c r="H4021" s="119"/>
      <c r="I4021" s="119"/>
      <c r="J4021" s="119"/>
      <c r="K4021" s="119"/>
      <c r="L4021" s="119"/>
      <c r="M4021" s="119"/>
      <c r="N4021" s="17"/>
      <c r="O4021" s="17"/>
      <c r="P4021" s="17"/>
      <c r="Q4021" s="17"/>
      <c r="R4021" s="17"/>
      <c r="S4021" s="17"/>
      <c r="T4021" s="17"/>
      <c r="U4021" s="17"/>
      <c r="V4021" s="17"/>
      <c r="W4021" s="17"/>
      <c r="X4021" s="17"/>
      <c r="Y4021" s="17"/>
      <c r="Z4021" s="17"/>
      <c r="AA4021" s="17"/>
      <c r="AB4021" s="17"/>
      <c r="AC4021" s="17"/>
      <c r="AD4021" s="17"/>
      <c r="AE4021" s="17"/>
      <c r="AF4021" s="17"/>
      <c r="AG4021" s="17"/>
      <c r="AH4021" s="17"/>
      <c r="AI4021" s="17"/>
      <c r="AJ4021" s="17"/>
      <c r="AK4021" s="17"/>
      <c r="AL4021" s="17"/>
      <c r="AM4021" s="17"/>
      <c r="AN4021" s="17"/>
      <c r="AO4021" s="17"/>
      <c r="AP4021" s="17"/>
      <c r="AQ4021" s="17"/>
      <c r="AR4021" s="17"/>
      <c r="AS4021" s="17"/>
      <c r="AT4021" s="17"/>
      <c r="AU4021" s="17"/>
      <c r="AV4021" s="17"/>
      <c r="AW4021" s="17"/>
      <c r="AX4021" s="17"/>
      <c r="AY4021" s="17"/>
      <c r="AZ4021" s="17"/>
      <c r="BA4021" s="17"/>
      <c r="BB4021" s="83"/>
    </row>
    <row r="4022" spans="1:54" s="66" customFormat="1">
      <c r="A4022" s="119"/>
      <c r="B4022" s="120"/>
      <c r="C4022" s="120"/>
      <c r="D4022" s="120"/>
      <c r="E4022" s="119"/>
      <c r="F4022" s="119"/>
      <c r="G4022" s="119"/>
      <c r="H4022" s="119"/>
      <c r="I4022" s="119"/>
      <c r="J4022" s="119"/>
      <c r="K4022" s="119"/>
      <c r="L4022" s="119"/>
      <c r="M4022" s="119"/>
      <c r="N4022" s="17"/>
      <c r="O4022" s="17"/>
      <c r="P4022" s="17"/>
      <c r="Q4022" s="17"/>
      <c r="R4022" s="17"/>
      <c r="S4022" s="17"/>
      <c r="T4022" s="17"/>
      <c r="U4022" s="17"/>
      <c r="V4022" s="17"/>
      <c r="W4022" s="17"/>
      <c r="X4022" s="17"/>
      <c r="Y4022" s="17"/>
      <c r="Z4022" s="17"/>
      <c r="AA4022" s="17"/>
      <c r="AB4022" s="17"/>
      <c r="AC4022" s="17"/>
      <c r="AD4022" s="17"/>
      <c r="AE4022" s="17"/>
      <c r="AF4022" s="17"/>
      <c r="AG4022" s="17"/>
      <c r="AH4022" s="17"/>
      <c r="AI4022" s="17"/>
      <c r="AJ4022" s="17"/>
      <c r="AK4022" s="17"/>
      <c r="AL4022" s="17"/>
      <c r="AM4022" s="17"/>
      <c r="AN4022" s="17"/>
      <c r="AO4022" s="17"/>
      <c r="AP4022" s="17"/>
      <c r="AQ4022" s="17"/>
      <c r="AR4022" s="17"/>
      <c r="AS4022" s="17"/>
      <c r="AT4022" s="17"/>
      <c r="AU4022" s="17"/>
      <c r="AV4022" s="17"/>
      <c r="AW4022" s="17"/>
      <c r="AX4022" s="17"/>
      <c r="AY4022" s="17"/>
      <c r="AZ4022" s="17"/>
      <c r="BA4022" s="17"/>
      <c r="BB4022" s="83"/>
    </row>
    <row r="4023" spans="1:54" s="66" customFormat="1">
      <c r="A4023" s="119"/>
      <c r="B4023" s="120"/>
      <c r="C4023" s="120"/>
      <c r="D4023" s="120"/>
      <c r="E4023" s="119"/>
      <c r="F4023" s="119"/>
      <c r="G4023" s="119"/>
      <c r="H4023" s="119"/>
      <c r="I4023" s="119"/>
      <c r="J4023" s="119"/>
      <c r="K4023" s="119"/>
      <c r="L4023" s="119"/>
      <c r="M4023" s="119"/>
      <c r="N4023" s="17"/>
      <c r="O4023" s="17"/>
      <c r="P4023" s="17"/>
      <c r="Q4023" s="17"/>
      <c r="R4023" s="17"/>
      <c r="S4023" s="17"/>
      <c r="T4023" s="17"/>
      <c r="U4023" s="17"/>
      <c r="V4023" s="17"/>
      <c r="W4023" s="17"/>
      <c r="X4023" s="17"/>
      <c r="Y4023" s="17"/>
      <c r="Z4023" s="17"/>
      <c r="AA4023" s="17"/>
      <c r="AB4023" s="17"/>
      <c r="AC4023" s="17"/>
      <c r="AD4023" s="17"/>
      <c r="AE4023" s="17"/>
      <c r="AF4023" s="17"/>
      <c r="AG4023" s="17"/>
      <c r="AH4023" s="17"/>
      <c r="AI4023" s="17"/>
      <c r="AJ4023" s="17"/>
      <c r="AK4023" s="17"/>
      <c r="AL4023" s="17"/>
      <c r="AM4023" s="17"/>
      <c r="AN4023" s="17"/>
      <c r="AO4023" s="17"/>
      <c r="AP4023" s="17"/>
      <c r="AQ4023" s="17"/>
      <c r="AR4023" s="17"/>
      <c r="AS4023" s="17"/>
      <c r="AT4023" s="17"/>
      <c r="AU4023" s="17"/>
      <c r="AV4023" s="17"/>
      <c r="AW4023" s="17"/>
      <c r="AX4023" s="17"/>
      <c r="AY4023" s="17"/>
      <c r="AZ4023" s="17"/>
      <c r="BA4023" s="17"/>
      <c r="BB4023" s="83"/>
    </row>
    <row r="4024" spans="1:54" s="66" customFormat="1">
      <c r="A4024" s="119"/>
      <c r="B4024" s="120"/>
      <c r="C4024" s="120"/>
      <c r="D4024" s="120"/>
      <c r="E4024" s="119"/>
      <c r="F4024" s="119"/>
      <c r="G4024" s="119"/>
      <c r="H4024" s="119"/>
      <c r="I4024" s="119"/>
      <c r="J4024" s="119"/>
      <c r="K4024" s="119"/>
      <c r="L4024" s="119"/>
      <c r="M4024" s="119"/>
      <c r="N4024" s="17"/>
      <c r="O4024" s="17"/>
      <c r="P4024" s="17"/>
      <c r="Q4024" s="17"/>
      <c r="R4024" s="17"/>
      <c r="S4024" s="17"/>
      <c r="T4024" s="17"/>
      <c r="U4024" s="17"/>
      <c r="V4024" s="17"/>
      <c r="W4024" s="17"/>
      <c r="X4024" s="17"/>
      <c r="Y4024" s="17"/>
      <c r="Z4024" s="17"/>
      <c r="AA4024" s="17"/>
      <c r="AB4024" s="17"/>
      <c r="AC4024" s="17"/>
      <c r="AD4024" s="17"/>
      <c r="AE4024" s="17"/>
      <c r="AF4024" s="17"/>
      <c r="AG4024" s="17"/>
      <c r="AH4024" s="17"/>
      <c r="AI4024" s="17"/>
      <c r="AJ4024" s="17"/>
      <c r="AK4024" s="17"/>
      <c r="AL4024" s="17"/>
      <c r="AM4024" s="17"/>
      <c r="AN4024" s="17"/>
      <c r="AO4024" s="17"/>
      <c r="AP4024" s="17"/>
      <c r="AQ4024" s="17"/>
      <c r="AR4024" s="17"/>
      <c r="AS4024" s="17"/>
      <c r="AT4024" s="17"/>
      <c r="AU4024" s="17"/>
      <c r="AV4024" s="17"/>
      <c r="AW4024" s="17"/>
      <c r="AX4024" s="17"/>
      <c r="AY4024" s="17"/>
      <c r="AZ4024" s="17"/>
      <c r="BA4024" s="17"/>
      <c r="BB4024" s="83"/>
    </row>
    <row r="4025" spans="1:54" s="66" customFormat="1">
      <c r="A4025" s="119"/>
      <c r="B4025" s="120"/>
      <c r="C4025" s="120"/>
      <c r="D4025" s="120"/>
      <c r="E4025" s="119"/>
      <c r="F4025" s="119"/>
      <c r="G4025" s="119"/>
      <c r="H4025" s="119"/>
      <c r="I4025" s="119"/>
      <c r="J4025" s="119"/>
      <c r="K4025" s="119"/>
      <c r="L4025" s="119"/>
      <c r="M4025" s="119"/>
      <c r="N4025" s="17"/>
      <c r="O4025" s="17"/>
      <c r="P4025" s="17"/>
      <c r="Q4025" s="17"/>
      <c r="R4025" s="17"/>
      <c r="S4025" s="17"/>
      <c r="T4025" s="17"/>
      <c r="U4025" s="17"/>
      <c r="V4025" s="17"/>
      <c r="W4025" s="17"/>
      <c r="X4025" s="17"/>
      <c r="Y4025" s="17"/>
      <c r="Z4025" s="17"/>
      <c r="AA4025" s="17"/>
      <c r="AB4025" s="17"/>
      <c r="AC4025" s="17"/>
      <c r="AD4025" s="17"/>
      <c r="AE4025" s="17"/>
      <c r="AF4025" s="17"/>
      <c r="AG4025" s="17"/>
      <c r="AH4025" s="17"/>
      <c r="AI4025" s="17"/>
      <c r="AJ4025" s="17"/>
      <c r="AK4025" s="17"/>
      <c r="AL4025" s="17"/>
      <c r="AM4025" s="17"/>
      <c r="AN4025" s="17"/>
      <c r="AO4025" s="17"/>
      <c r="AP4025" s="17"/>
      <c r="AQ4025" s="17"/>
      <c r="AR4025" s="17"/>
      <c r="AS4025" s="17"/>
      <c r="AT4025" s="17"/>
      <c r="AU4025" s="17"/>
      <c r="AV4025" s="17"/>
      <c r="AW4025" s="17"/>
      <c r="AX4025" s="17"/>
      <c r="AY4025" s="17"/>
      <c r="AZ4025" s="17"/>
      <c r="BA4025" s="17"/>
      <c r="BB4025" s="83"/>
    </row>
    <row r="4026" spans="1:54" s="66" customFormat="1">
      <c r="A4026" s="119"/>
      <c r="B4026" s="120"/>
      <c r="C4026" s="120"/>
      <c r="D4026" s="120"/>
      <c r="E4026" s="119"/>
      <c r="F4026" s="119"/>
      <c r="G4026" s="119"/>
      <c r="H4026" s="119"/>
      <c r="I4026" s="119"/>
      <c r="J4026" s="119"/>
      <c r="K4026" s="119"/>
      <c r="L4026" s="119"/>
      <c r="M4026" s="119"/>
      <c r="N4026" s="17"/>
      <c r="O4026" s="17"/>
      <c r="P4026" s="17"/>
      <c r="Q4026" s="17"/>
      <c r="R4026" s="17"/>
      <c r="S4026" s="17"/>
      <c r="T4026" s="17"/>
      <c r="U4026" s="17"/>
      <c r="V4026" s="17"/>
      <c r="W4026" s="17"/>
      <c r="X4026" s="17"/>
      <c r="Y4026" s="17"/>
      <c r="Z4026" s="17"/>
      <c r="AA4026" s="17"/>
      <c r="AB4026" s="17"/>
      <c r="AC4026" s="17"/>
      <c r="AD4026" s="17"/>
      <c r="AE4026" s="17"/>
      <c r="AF4026" s="17"/>
      <c r="AG4026" s="17"/>
      <c r="AH4026" s="17"/>
      <c r="AI4026" s="17"/>
      <c r="AJ4026" s="17"/>
      <c r="AK4026" s="17"/>
      <c r="AL4026" s="17"/>
      <c r="AM4026" s="17"/>
      <c r="AN4026" s="17"/>
      <c r="AO4026" s="17"/>
      <c r="AP4026" s="17"/>
      <c r="AQ4026" s="17"/>
      <c r="AR4026" s="17"/>
      <c r="AS4026" s="17"/>
      <c r="AT4026" s="17"/>
      <c r="AU4026" s="17"/>
      <c r="AV4026" s="17"/>
      <c r="AW4026" s="17"/>
      <c r="AX4026" s="17"/>
      <c r="AY4026" s="17"/>
      <c r="AZ4026" s="17"/>
      <c r="BA4026" s="17"/>
      <c r="BB4026" s="83"/>
    </row>
    <row r="4027" spans="1:54" s="66" customFormat="1">
      <c r="A4027" s="119"/>
      <c r="B4027" s="120"/>
      <c r="C4027" s="120"/>
      <c r="D4027" s="120"/>
      <c r="E4027" s="119"/>
      <c r="F4027" s="119"/>
      <c r="G4027" s="119"/>
      <c r="H4027" s="119"/>
      <c r="I4027" s="119"/>
      <c r="J4027" s="119"/>
      <c r="K4027" s="119"/>
      <c r="L4027" s="119"/>
      <c r="M4027" s="119"/>
      <c r="N4027" s="17"/>
      <c r="O4027" s="17"/>
      <c r="P4027" s="17"/>
      <c r="Q4027" s="17"/>
      <c r="R4027" s="17"/>
      <c r="S4027" s="17"/>
      <c r="T4027" s="17"/>
      <c r="U4027" s="17"/>
      <c r="V4027" s="17"/>
      <c r="W4027" s="17"/>
      <c r="X4027" s="17"/>
      <c r="Y4027" s="17"/>
      <c r="Z4027" s="17"/>
      <c r="AA4027" s="17"/>
      <c r="AB4027" s="17"/>
      <c r="AC4027" s="17"/>
      <c r="AD4027" s="17"/>
      <c r="AE4027" s="17"/>
      <c r="AF4027" s="17"/>
      <c r="AG4027" s="17"/>
      <c r="AH4027" s="17"/>
      <c r="AI4027" s="17"/>
      <c r="AJ4027" s="17"/>
      <c r="AK4027" s="17"/>
      <c r="AL4027" s="17"/>
      <c r="AM4027" s="17"/>
      <c r="AN4027" s="17"/>
      <c r="AO4027" s="17"/>
      <c r="AP4027" s="17"/>
      <c r="AQ4027" s="17"/>
      <c r="AR4027" s="17"/>
      <c r="AS4027" s="17"/>
      <c r="AT4027" s="17"/>
      <c r="AU4027" s="17"/>
      <c r="AV4027" s="17"/>
      <c r="AW4027" s="17"/>
      <c r="AX4027" s="17"/>
      <c r="AY4027" s="17"/>
      <c r="AZ4027" s="17"/>
      <c r="BA4027" s="17"/>
      <c r="BB4027" s="83"/>
    </row>
    <row r="4028" spans="1:54" s="66" customFormat="1">
      <c r="A4028" s="119"/>
      <c r="B4028" s="120"/>
      <c r="C4028" s="120"/>
      <c r="D4028" s="120"/>
      <c r="E4028" s="119"/>
      <c r="F4028" s="119"/>
      <c r="G4028" s="119"/>
      <c r="H4028" s="119"/>
      <c r="I4028" s="119"/>
      <c r="J4028" s="119"/>
      <c r="K4028" s="119"/>
      <c r="L4028" s="119"/>
      <c r="M4028" s="119"/>
      <c r="N4028" s="17"/>
      <c r="O4028" s="17"/>
      <c r="P4028" s="17"/>
      <c r="Q4028" s="17"/>
      <c r="R4028" s="17"/>
      <c r="S4028" s="17"/>
      <c r="T4028" s="17"/>
      <c r="U4028" s="17"/>
      <c r="V4028" s="17"/>
      <c r="W4028" s="17"/>
      <c r="X4028" s="17"/>
      <c r="Y4028" s="17"/>
      <c r="Z4028" s="17"/>
      <c r="AA4028" s="17"/>
      <c r="AB4028" s="17"/>
      <c r="AC4028" s="17"/>
      <c r="AD4028" s="17"/>
      <c r="AE4028" s="17"/>
      <c r="AF4028" s="17"/>
      <c r="AG4028" s="17"/>
      <c r="AH4028" s="17"/>
      <c r="AI4028" s="17"/>
      <c r="AJ4028" s="17"/>
      <c r="AK4028" s="17"/>
      <c r="AL4028" s="17"/>
      <c r="AM4028" s="17"/>
      <c r="AN4028" s="17"/>
      <c r="AO4028" s="17"/>
      <c r="AP4028" s="17"/>
      <c r="AQ4028" s="17"/>
      <c r="AR4028" s="17"/>
      <c r="AS4028" s="17"/>
      <c r="AT4028" s="17"/>
      <c r="AU4028" s="17"/>
      <c r="AV4028" s="17"/>
      <c r="AW4028" s="17"/>
      <c r="AX4028" s="17"/>
      <c r="AY4028" s="17"/>
      <c r="AZ4028" s="17"/>
      <c r="BA4028" s="17"/>
      <c r="BB4028" s="83"/>
    </row>
    <row r="4029" spans="1:54" s="66" customFormat="1">
      <c r="A4029" s="119"/>
      <c r="B4029" s="120"/>
      <c r="C4029" s="120"/>
      <c r="D4029" s="120"/>
      <c r="E4029" s="119"/>
      <c r="F4029" s="119"/>
      <c r="G4029" s="119"/>
      <c r="H4029" s="119"/>
      <c r="I4029" s="119"/>
      <c r="J4029" s="119"/>
      <c r="K4029" s="119"/>
      <c r="L4029" s="119"/>
      <c r="M4029" s="119"/>
      <c r="N4029" s="17"/>
      <c r="O4029" s="17"/>
      <c r="P4029" s="17"/>
      <c r="Q4029" s="17"/>
      <c r="R4029" s="17"/>
      <c r="S4029" s="17"/>
      <c r="T4029" s="17"/>
      <c r="U4029" s="17"/>
      <c r="V4029" s="17"/>
      <c r="W4029" s="17"/>
      <c r="X4029" s="17"/>
      <c r="Y4029" s="17"/>
      <c r="Z4029" s="17"/>
      <c r="AA4029" s="17"/>
      <c r="AB4029" s="17"/>
      <c r="AC4029" s="17"/>
      <c r="AD4029" s="17"/>
      <c r="AE4029" s="17"/>
      <c r="AF4029" s="17"/>
      <c r="AG4029" s="17"/>
      <c r="AH4029" s="17"/>
      <c r="AI4029" s="17"/>
      <c r="AJ4029" s="17"/>
      <c r="AK4029" s="17"/>
      <c r="AL4029" s="17"/>
      <c r="AM4029" s="17"/>
      <c r="AN4029" s="17"/>
      <c r="AO4029" s="17"/>
      <c r="AP4029" s="17"/>
      <c r="AQ4029" s="17"/>
      <c r="AR4029" s="17"/>
      <c r="AS4029" s="17"/>
      <c r="AT4029" s="17"/>
      <c r="AU4029" s="17"/>
      <c r="AV4029" s="17"/>
      <c r="AW4029" s="17"/>
      <c r="AX4029" s="17"/>
      <c r="AY4029" s="17"/>
      <c r="AZ4029" s="17"/>
      <c r="BA4029" s="17"/>
      <c r="BB4029" s="83"/>
    </row>
    <row r="4030" spans="1:54" s="66" customFormat="1">
      <c r="A4030" s="119"/>
      <c r="B4030" s="120"/>
      <c r="C4030" s="120"/>
      <c r="D4030" s="120"/>
      <c r="E4030" s="119"/>
      <c r="F4030" s="119"/>
      <c r="G4030" s="119"/>
      <c r="H4030" s="119"/>
      <c r="I4030" s="119"/>
      <c r="J4030" s="119"/>
      <c r="K4030" s="119"/>
      <c r="L4030" s="119"/>
      <c r="M4030" s="119"/>
      <c r="N4030" s="17"/>
      <c r="O4030" s="17"/>
      <c r="P4030" s="17"/>
      <c r="Q4030" s="17"/>
      <c r="R4030" s="17"/>
      <c r="S4030" s="17"/>
      <c r="T4030" s="17"/>
      <c r="U4030" s="17"/>
      <c r="V4030" s="17"/>
      <c r="W4030" s="17"/>
      <c r="X4030" s="17"/>
      <c r="Y4030" s="17"/>
      <c r="Z4030" s="17"/>
      <c r="AA4030" s="17"/>
      <c r="AB4030" s="17"/>
      <c r="AC4030" s="17"/>
      <c r="AD4030" s="17"/>
      <c r="AE4030" s="17"/>
      <c r="AF4030" s="17"/>
      <c r="AG4030" s="17"/>
      <c r="AH4030" s="17"/>
      <c r="AI4030" s="17"/>
      <c r="AJ4030" s="17"/>
      <c r="AK4030" s="17"/>
      <c r="AL4030" s="17"/>
      <c r="AM4030" s="17"/>
      <c r="AN4030" s="17"/>
      <c r="AO4030" s="17"/>
      <c r="AP4030" s="17"/>
      <c r="AQ4030" s="17"/>
      <c r="AR4030" s="17"/>
      <c r="AS4030" s="17"/>
      <c r="AT4030" s="17"/>
      <c r="AU4030" s="17"/>
      <c r="AV4030" s="17"/>
      <c r="AW4030" s="17"/>
      <c r="AX4030" s="17"/>
      <c r="AY4030" s="17"/>
      <c r="AZ4030" s="17"/>
      <c r="BA4030" s="17"/>
      <c r="BB4030" s="83"/>
    </row>
    <row r="4031" spans="1:54" s="66" customFormat="1">
      <c r="A4031" s="119"/>
      <c r="B4031" s="120"/>
      <c r="C4031" s="120"/>
      <c r="D4031" s="120"/>
      <c r="E4031" s="119"/>
      <c r="F4031" s="119"/>
      <c r="G4031" s="119"/>
      <c r="H4031" s="119"/>
      <c r="I4031" s="119"/>
      <c r="J4031" s="119"/>
      <c r="K4031" s="119"/>
      <c r="L4031" s="119"/>
      <c r="M4031" s="119"/>
      <c r="N4031" s="17"/>
      <c r="O4031" s="17"/>
      <c r="P4031" s="17"/>
      <c r="Q4031" s="17"/>
      <c r="R4031" s="17"/>
      <c r="S4031" s="17"/>
      <c r="T4031" s="17"/>
      <c r="U4031" s="17"/>
      <c r="V4031" s="17"/>
      <c r="W4031" s="17"/>
      <c r="X4031" s="17"/>
      <c r="Y4031" s="17"/>
      <c r="Z4031" s="17"/>
      <c r="AA4031" s="17"/>
      <c r="AB4031" s="17"/>
      <c r="AC4031" s="17"/>
      <c r="AD4031" s="17"/>
      <c r="AE4031" s="17"/>
      <c r="AF4031" s="17"/>
      <c r="AG4031" s="17"/>
      <c r="AH4031" s="17"/>
      <c r="AI4031" s="17"/>
      <c r="AJ4031" s="17"/>
      <c r="AK4031" s="17"/>
      <c r="AL4031" s="17"/>
      <c r="AM4031" s="17"/>
      <c r="AN4031" s="17"/>
      <c r="AO4031" s="17"/>
      <c r="AP4031" s="17"/>
      <c r="AQ4031" s="17"/>
      <c r="AR4031" s="17"/>
      <c r="AS4031" s="17"/>
      <c r="AT4031" s="17"/>
      <c r="AU4031" s="17"/>
      <c r="AV4031" s="17"/>
      <c r="AW4031" s="17"/>
      <c r="AX4031" s="17"/>
      <c r="AY4031" s="17"/>
      <c r="AZ4031" s="17"/>
      <c r="BA4031" s="17"/>
      <c r="BB4031" s="83"/>
    </row>
    <row r="4032" spans="1:54" s="66" customFormat="1">
      <c r="A4032" s="119"/>
      <c r="B4032" s="120"/>
      <c r="C4032" s="120"/>
      <c r="D4032" s="120"/>
      <c r="E4032" s="119"/>
      <c r="F4032" s="119"/>
      <c r="G4032" s="119"/>
      <c r="H4032" s="119"/>
      <c r="I4032" s="119"/>
      <c r="J4032" s="119"/>
      <c r="K4032" s="119"/>
      <c r="L4032" s="119"/>
      <c r="M4032" s="119"/>
      <c r="N4032" s="17"/>
      <c r="O4032" s="17"/>
      <c r="P4032" s="17"/>
      <c r="Q4032" s="17"/>
      <c r="R4032" s="17"/>
      <c r="S4032" s="17"/>
      <c r="T4032" s="17"/>
      <c r="U4032" s="17"/>
      <c r="V4032" s="17"/>
      <c r="W4032" s="17"/>
      <c r="X4032" s="17"/>
      <c r="Y4032" s="17"/>
      <c r="Z4032" s="17"/>
      <c r="AA4032" s="17"/>
      <c r="AB4032" s="17"/>
      <c r="AC4032" s="17"/>
      <c r="AD4032" s="17"/>
      <c r="AE4032" s="17"/>
      <c r="AF4032" s="17"/>
      <c r="AG4032" s="17"/>
      <c r="AH4032" s="17"/>
      <c r="AI4032" s="17"/>
      <c r="AJ4032" s="17"/>
      <c r="AK4032" s="17"/>
      <c r="AL4032" s="17"/>
      <c r="AM4032" s="17"/>
      <c r="AN4032" s="17"/>
      <c r="AO4032" s="17"/>
      <c r="AP4032" s="17"/>
      <c r="AQ4032" s="17"/>
      <c r="AR4032" s="17"/>
      <c r="AS4032" s="17"/>
      <c r="AT4032" s="17"/>
      <c r="AU4032" s="17"/>
      <c r="AV4032" s="17"/>
      <c r="AW4032" s="17"/>
      <c r="AX4032" s="17"/>
      <c r="AY4032" s="17"/>
      <c r="AZ4032" s="17"/>
      <c r="BA4032" s="17"/>
      <c r="BB4032" s="83"/>
    </row>
    <row r="4033" spans="1:54" s="66" customFormat="1">
      <c r="A4033" s="119"/>
      <c r="B4033" s="120"/>
      <c r="C4033" s="120"/>
      <c r="D4033" s="120"/>
      <c r="E4033" s="119"/>
      <c r="F4033" s="119"/>
      <c r="G4033" s="119"/>
      <c r="H4033" s="119"/>
      <c r="I4033" s="119"/>
      <c r="J4033" s="119"/>
      <c r="K4033" s="119"/>
      <c r="L4033" s="119"/>
      <c r="M4033" s="119"/>
      <c r="N4033" s="17"/>
      <c r="O4033" s="17"/>
      <c r="P4033" s="17"/>
      <c r="Q4033" s="17"/>
      <c r="R4033" s="17"/>
      <c r="S4033" s="17"/>
      <c r="T4033" s="17"/>
      <c r="U4033" s="17"/>
      <c r="V4033" s="17"/>
      <c r="W4033" s="17"/>
      <c r="X4033" s="17"/>
      <c r="Y4033" s="17"/>
      <c r="Z4033" s="17"/>
      <c r="AA4033" s="17"/>
      <c r="AB4033" s="17"/>
      <c r="AC4033" s="17"/>
      <c r="AD4033" s="17"/>
      <c r="AE4033" s="17"/>
      <c r="AF4033" s="17"/>
      <c r="AG4033" s="17"/>
      <c r="AH4033" s="17"/>
      <c r="AI4033" s="17"/>
      <c r="AJ4033" s="17"/>
      <c r="AK4033" s="17"/>
      <c r="AL4033" s="17"/>
      <c r="AM4033" s="17"/>
      <c r="AN4033" s="17"/>
      <c r="AO4033" s="17"/>
      <c r="AP4033" s="17"/>
      <c r="AQ4033" s="17"/>
      <c r="AR4033" s="17"/>
      <c r="AS4033" s="17"/>
      <c r="AT4033" s="17"/>
      <c r="AU4033" s="17"/>
      <c r="AV4033" s="17"/>
      <c r="AW4033" s="17"/>
      <c r="AX4033" s="17"/>
      <c r="AY4033" s="17"/>
      <c r="AZ4033" s="17"/>
      <c r="BA4033" s="17"/>
      <c r="BB4033" s="83"/>
    </row>
    <row r="4034" spans="1:54" s="66" customFormat="1">
      <c r="A4034" s="119"/>
      <c r="B4034" s="120"/>
      <c r="C4034" s="120"/>
      <c r="D4034" s="120"/>
      <c r="E4034" s="119"/>
      <c r="F4034" s="119"/>
      <c r="G4034" s="119"/>
      <c r="H4034" s="119"/>
      <c r="I4034" s="119"/>
      <c r="J4034" s="119"/>
      <c r="K4034" s="119"/>
      <c r="L4034" s="119"/>
      <c r="M4034" s="119"/>
      <c r="N4034" s="17"/>
      <c r="O4034" s="17"/>
      <c r="P4034" s="17"/>
      <c r="Q4034" s="17"/>
      <c r="R4034" s="17"/>
      <c r="S4034" s="17"/>
      <c r="T4034" s="17"/>
      <c r="U4034" s="17"/>
      <c r="V4034" s="17"/>
      <c r="W4034" s="17"/>
      <c r="X4034" s="17"/>
      <c r="Y4034" s="17"/>
      <c r="Z4034" s="17"/>
      <c r="AA4034" s="17"/>
      <c r="AB4034" s="17"/>
      <c r="AC4034" s="17"/>
      <c r="AD4034" s="17"/>
      <c r="AE4034" s="17"/>
      <c r="AF4034" s="17"/>
      <c r="AG4034" s="17"/>
      <c r="AH4034" s="17"/>
      <c r="AI4034" s="17"/>
      <c r="AJ4034" s="17"/>
      <c r="AK4034" s="17"/>
      <c r="AL4034" s="17"/>
      <c r="AM4034" s="17"/>
      <c r="AN4034" s="17"/>
      <c r="AO4034" s="17"/>
      <c r="AP4034" s="17"/>
      <c r="AQ4034" s="17"/>
      <c r="AR4034" s="17"/>
      <c r="AS4034" s="17"/>
      <c r="AT4034" s="17"/>
      <c r="AU4034" s="17"/>
      <c r="AV4034" s="17"/>
      <c r="AW4034" s="17"/>
      <c r="AX4034" s="17"/>
      <c r="AY4034" s="17"/>
      <c r="AZ4034" s="17"/>
      <c r="BA4034" s="17"/>
      <c r="BB4034" s="83"/>
    </row>
    <row r="4035" spans="1:54" s="66" customFormat="1">
      <c r="A4035" s="119"/>
      <c r="B4035" s="120"/>
      <c r="C4035" s="120"/>
      <c r="D4035" s="120"/>
      <c r="E4035" s="119"/>
      <c r="F4035" s="119"/>
      <c r="G4035" s="119"/>
      <c r="H4035" s="119"/>
      <c r="I4035" s="119"/>
      <c r="J4035" s="119"/>
      <c r="K4035" s="119"/>
      <c r="L4035" s="119"/>
      <c r="M4035" s="119"/>
      <c r="N4035" s="17"/>
      <c r="O4035" s="17"/>
      <c r="P4035" s="17"/>
      <c r="Q4035" s="17"/>
      <c r="R4035" s="17"/>
      <c r="S4035" s="17"/>
      <c r="T4035" s="17"/>
      <c r="U4035" s="17"/>
      <c r="V4035" s="17"/>
      <c r="W4035" s="17"/>
      <c r="X4035" s="17"/>
      <c r="Y4035" s="17"/>
      <c r="Z4035" s="17"/>
      <c r="AA4035" s="17"/>
      <c r="AB4035" s="17"/>
      <c r="AC4035" s="17"/>
      <c r="AD4035" s="17"/>
      <c r="AE4035" s="17"/>
      <c r="AF4035" s="17"/>
      <c r="AG4035" s="17"/>
      <c r="AH4035" s="17"/>
      <c r="AI4035" s="17"/>
      <c r="AJ4035" s="17"/>
      <c r="AK4035" s="17"/>
      <c r="AL4035" s="17"/>
      <c r="AM4035" s="17"/>
      <c r="AN4035" s="17"/>
      <c r="AO4035" s="17"/>
      <c r="AP4035" s="17"/>
      <c r="AQ4035" s="17"/>
      <c r="AR4035" s="17"/>
      <c r="AS4035" s="17"/>
      <c r="AT4035" s="17"/>
      <c r="AU4035" s="17"/>
      <c r="AV4035" s="17"/>
      <c r="AW4035" s="17"/>
      <c r="AX4035" s="17"/>
      <c r="AY4035" s="17"/>
      <c r="AZ4035" s="17"/>
      <c r="BA4035" s="17"/>
      <c r="BB4035" s="83"/>
    </row>
    <row r="4036" spans="1:54" s="66" customFormat="1">
      <c r="A4036" s="119"/>
      <c r="B4036" s="120"/>
      <c r="C4036" s="120"/>
      <c r="D4036" s="120"/>
      <c r="E4036" s="119"/>
      <c r="F4036" s="119"/>
      <c r="G4036" s="119"/>
      <c r="H4036" s="119"/>
      <c r="I4036" s="119"/>
      <c r="J4036" s="119"/>
      <c r="K4036" s="119"/>
      <c r="L4036" s="119"/>
      <c r="M4036" s="119"/>
      <c r="N4036" s="17"/>
      <c r="O4036" s="17"/>
      <c r="P4036" s="17"/>
      <c r="Q4036" s="17"/>
      <c r="R4036" s="17"/>
      <c r="S4036" s="17"/>
      <c r="T4036" s="17"/>
      <c r="U4036" s="17"/>
      <c r="V4036" s="17"/>
      <c r="W4036" s="17"/>
      <c r="X4036" s="17"/>
      <c r="Y4036" s="17"/>
      <c r="Z4036" s="17"/>
      <c r="AA4036" s="17"/>
      <c r="AB4036" s="17"/>
      <c r="AC4036" s="17"/>
      <c r="AD4036" s="17"/>
      <c r="AE4036" s="17"/>
      <c r="AF4036" s="17"/>
      <c r="AG4036" s="17"/>
      <c r="AH4036" s="17"/>
      <c r="AI4036" s="17"/>
      <c r="AJ4036" s="17"/>
      <c r="AK4036" s="17"/>
      <c r="AL4036" s="17"/>
      <c r="AM4036" s="17"/>
      <c r="AN4036" s="17"/>
      <c r="AO4036" s="17"/>
      <c r="AP4036" s="17"/>
      <c r="AQ4036" s="17"/>
      <c r="AR4036" s="17"/>
      <c r="AS4036" s="17"/>
      <c r="AT4036" s="17"/>
      <c r="AU4036" s="17"/>
      <c r="AV4036" s="17"/>
      <c r="AW4036" s="17"/>
      <c r="AX4036" s="17"/>
      <c r="AY4036" s="17"/>
      <c r="AZ4036" s="17"/>
      <c r="BA4036" s="17"/>
      <c r="BB4036" s="83"/>
    </row>
    <row r="4037" spans="1:54" s="66" customFormat="1">
      <c r="A4037" s="119"/>
      <c r="B4037" s="120"/>
      <c r="C4037" s="120"/>
      <c r="D4037" s="120"/>
      <c r="E4037" s="119"/>
      <c r="F4037" s="119"/>
      <c r="G4037" s="119"/>
      <c r="H4037" s="119"/>
      <c r="I4037" s="119"/>
      <c r="J4037" s="119"/>
      <c r="K4037" s="119"/>
      <c r="L4037" s="119"/>
      <c r="M4037" s="119"/>
      <c r="N4037" s="17"/>
      <c r="O4037" s="17"/>
      <c r="P4037" s="17"/>
      <c r="Q4037" s="17"/>
      <c r="R4037" s="17"/>
      <c r="S4037" s="17"/>
      <c r="T4037" s="17"/>
      <c r="U4037" s="17"/>
      <c r="V4037" s="17"/>
      <c r="W4037" s="17"/>
      <c r="X4037" s="17"/>
      <c r="Y4037" s="17"/>
      <c r="Z4037" s="17"/>
      <c r="AA4037" s="17"/>
      <c r="AB4037" s="17"/>
      <c r="AC4037" s="17"/>
      <c r="AD4037" s="17"/>
      <c r="AE4037" s="17"/>
      <c r="AF4037" s="17"/>
      <c r="AG4037" s="17"/>
      <c r="AH4037" s="17"/>
      <c r="AI4037" s="17"/>
      <c r="AJ4037" s="17"/>
      <c r="AK4037" s="17"/>
      <c r="AL4037" s="17"/>
      <c r="AM4037" s="17"/>
      <c r="AN4037" s="17"/>
      <c r="AO4037" s="17"/>
      <c r="AP4037" s="17"/>
      <c r="AQ4037" s="17"/>
      <c r="AR4037" s="17"/>
      <c r="AS4037" s="17"/>
      <c r="AT4037" s="17"/>
      <c r="AU4037" s="17"/>
      <c r="AV4037" s="17"/>
      <c r="AW4037" s="17"/>
      <c r="AX4037" s="17"/>
      <c r="AY4037" s="17"/>
      <c r="AZ4037" s="17"/>
      <c r="BA4037" s="17"/>
      <c r="BB4037" s="83"/>
    </row>
    <row r="4038" spans="1:54" s="66" customFormat="1">
      <c r="A4038" s="119"/>
      <c r="B4038" s="120"/>
      <c r="C4038" s="120"/>
      <c r="D4038" s="120"/>
      <c r="E4038" s="119"/>
      <c r="F4038" s="119"/>
      <c r="G4038" s="119"/>
      <c r="H4038" s="119"/>
      <c r="I4038" s="119"/>
      <c r="J4038" s="119"/>
      <c r="K4038" s="119"/>
      <c r="L4038" s="119"/>
      <c r="M4038" s="119"/>
      <c r="N4038" s="17"/>
      <c r="O4038" s="17"/>
      <c r="P4038" s="17"/>
      <c r="Q4038" s="17"/>
      <c r="R4038" s="17"/>
      <c r="S4038" s="17"/>
      <c r="T4038" s="17"/>
      <c r="U4038" s="17"/>
      <c r="V4038" s="17"/>
      <c r="W4038" s="17"/>
      <c r="X4038" s="17"/>
      <c r="Y4038" s="17"/>
      <c r="Z4038" s="17"/>
      <c r="AA4038" s="17"/>
      <c r="AB4038" s="17"/>
      <c r="AC4038" s="17"/>
      <c r="AD4038" s="17"/>
      <c r="AE4038" s="17"/>
      <c r="AF4038" s="17"/>
      <c r="AG4038" s="17"/>
      <c r="AH4038" s="17"/>
      <c r="AI4038" s="17"/>
      <c r="AJ4038" s="17"/>
      <c r="AK4038" s="17"/>
      <c r="AL4038" s="17"/>
      <c r="AM4038" s="17"/>
      <c r="AN4038" s="17"/>
      <c r="AO4038" s="17"/>
      <c r="AP4038" s="17"/>
      <c r="AQ4038" s="17"/>
      <c r="AR4038" s="17"/>
      <c r="AS4038" s="17"/>
      <c r="AT4038" s="17"/>
      <c r="AU4038" s="17"/>
      <c r="AV4038" s="17"/>
      <c r="AW4038" s="17"/>
      <c r="AX4038" s="17"/>
      <c r="AY4038" s="17"/>
      <c r="AZ4038" s="17"/>
      <c r="BA4038" s="17"/>
      <c r="BB4038" s="83"/>
    </row>
    <row r="4039" spans="1:54" s="66" customFormat="1">
      <c r="A4039" s="119"/>
      <c r="B4039" s="120"/>
      <c r="C4039" s="120"/>
      <c r="D4039" s="120"/>
      <c r="E4039" s="119"/>
      <c r="F4039" s="119"/>
      <c r="G4039" s="119"/>
      <c r="H4039" s="119"/>
      <c r="I4039" s="119"/>
      <c r="J4039" s="119"/>
      <c r="K4039" s="119"/>
      <c r="L4039" s="119"/>
      <c r="M4039" s="119"/>
      <c r="N4039" s="17"/>
      <c r="O4039" s="17"/>
      <c r="P4039" s="17"/>
      <c r="Q4039" s="17"/>
      <c r="R4039" s="17"/>
      <c r="S4039" s="17"/>
      <c r="T4039" s="17"/>
      <c r="U4039" s="17"/>
      <c r="V4039" s="17"/>
      <c r="W4039" s="17"/>
      <c r="X4039" s="17"/>
      <c r="Y4039" s="17"/>
      <c r="Z4039" s="17"/>
      <c r="AA4039" s="17"/>
      <c r="AB4039" s="17"/>
      <c r="AC4039" s="17"/>
      <c r="AD4039" s="17"/>
      <c r="AE4039" s="17"/>
      <c r="AF4039" s="17"/>
      <c r="AG4039" s="17"/>
      <c r="AH4039" s="17"/>
      <c r="AI4039" s="17"/>
      <c r="AJ4039" s="17"/>
      <c r="AK4039" s="17"/>
      <c r="AL4039" s="17"/>
      <c r="AM4039" s="17"/>
      <c r="AN4039" s="17"/>
      <c r="AO4039" s="17"/>
      <c r="AP4039" s="17"/>
      <c r="AQ4039" s="17"/>
      <c r="AR4039" s="17"/>
      <c r="AS4039" s="17"/>
      <c r="AT4039" s="17"/>
      <c r="AU4039" s="17"/>
      <c r="AV4039" s="17"/>
      <c r="AW4039" s="17"/>
      <c r="AX4039" s="17"/>
      <c r="AY4039" s="17"/>
      <c r="AZ4039" s="17"/>
      <c r="BA4039" s="17"/>
      <c r="BB4039" s="83"/>
    </row>
    <row r="4040" spans="1:54" s="66" customFormat="1">
      <c r="A4040" s="119"/>
      <c r="B4040" s="120"/>
      <c r="C4040" s="120"/>
      <c r="D4040" s="120"/>
      <c r="E4040" s="119"/>
      <c r="F4040" s="119"/>
      <c r="G4040" s="119"/>
      <c r="H4040" s="119"/>
      <c r="I4040" s="119"/>
      <c r="J4040" s="119"/>
      <c r="K4040" s="119"/>
      <c r="L4040" s="119"/>
      <c r="M4040" s="119"/>
      <c r="N4040" s="17"/>
      <c r="O4040" s="17"/>
      <c r="P4040" s="17"/>
      <c r="Q4040" s="17"/>
      <c r="R4040" s="17"/>
      <c r="S4040" s="17"/>
      <c r="T4040" s="17"/>
      <c r="U4040" s="17"/>
      <c r="V4040" s="17"/>
      <c r="W4040" s="17"/>
      <c r="X4040" s="17"/>
      <c r="Y4040" s="17"/>
      <c r="Z4040" s="17"/>
      <c r="AA4040" s="17"/>
      <c r="AB4040" s="17"/>
      <c r="AC4040" s="17"/>
      <c r="AD4040" s="17"/>
      <c r="AE4040" s="17"/>
      <c r="AF4040" s="17"/>
      <c r="AG4040" s="17"/>
      <c r="AH4040" s="17"/>
      <c r="AI4040" s="17"/>
      <c r="AJ4040" s="17"/>
      <c r="AK4040" s="17"/>
      <c r="AL4040" s="17"/>
      <c r="AM4040" s="17"/>
      <c r="AN4040" s="17"/>
      <c r="AO4040" s="17"/>
      <c r="AP4040" s="17"/>
      <c r="AQ4040" s="17"/>
      <c r="AR4040" s="17"/>
      <c r="AS4040" s="17"/>
      <c r="AT4040" s="17"/>
      <c r="AU4040" s="17"/>
      <c r="AV4040" s="17"/>
      <c r="AW4040" s="17"/>
      <c r="AX4040" s="17"/>
      <c r="AY4040" s="17"/>
      <c r="AZ4040" s="17"/>
      <c r="BA4040" s="17"/>
      <c r="BB4040" s="83"/>
    </row>
    <row r="4041" spans="1:54" s="66" customFormat="1">
      <c r="A4041" s="119"/>
      <c r="B4041" s="120"/>
      <c r="C4041" s="120"/>
      <c r="D4041" s="120"/>
      <c r="E4041" s="119"/>
      <c r="F4041" s="119"/>
      <c r="G4041" s="119"/>
      <c r="H4041" s="119"/>
      <c r="I4041" s="119"/>
      <c r="J4041" s="119"/>
      <c r="K4041" s="119"/>
      <c r="L4041" s="119"/>
      <c r="M4041" s="119"/>
      <c r="N4041" s="17"/>
      <c r="O4041" s="17"/>
      <c r="P4041" s="17"/>
      <c r="Q4041" s="17"/>
      <c r="R4041" s="17"/>
      <c r="S4041" s="17"/>
      <c r="T4041" s="17"/>
      <c r="U4041" s="17"/>
      <c r="V4041" s="17"/>
      <c r="W4041" s="17"/>
      <c r="X4041" s="17"/>
      <c r="Y4041" s="17"/>
      <c r="Z4041" s="17"/>
      <c r="AA4041" s="17"/>
      <c r="AB4041" s="17"/>
      <c r="AC4041" s="17"/>
      <c r="AD4041" s="17"/>
      <c r="AE4041" s="17"/>
      <c r="AF4041" s="17"/>
      <c r="AG4041" s="17"/>
      <c r="AH4041" s="17"/>
      <c r="AI4041" s="17"/>
      <c r="AJ4041" s="17"/>
      <c r="AK4041" s="17"/>
      <c r="AL4041" s="17"/>
      <c r="AM4041" s="17"/>
      <c r="AN4041" s="17"/>
      <c r="AO4041" s="17"/>
      <c r="AP4041" s="17"/>
      <c r="AQ4041" s="17"/>
      <c r="AR4041" s="17"/>
      <c r="AS4041" s="17"/>
      <c r="AT4041" s="17"/>
      <c r="AU4041" s="17"/>
      <c r="AV4041" s="17"/>
      <c r="AW4041" s="17"/>
      <c r="AX4041" s="17"/>
      <c r="AY4041" s="17"/>
      <c r="AZ4041" s="17"/>
      <c r="BA4041" s="17"/>
      <c r="BB4041" s="83"/>
    </row>
    <row r="4042" spans="1:54" s="66" customFormat="1">
      <c r="A4042" s="119"/>
      <c r="B4042" s="120"/>
      <c r="C4042" s="120"/>
      <c r="D4042" s="120"/>
      <c r="E4042" s="119"/>
      <c r="F4042" s="119"/>
      <c r="G4042" s="119"/>
      <c r="H4042" s="119"/>
      <c r="I4042" s="119"/>
      <c r="J4042" s="119"/>
      <c r="K4042" s="119"/>
      <c r="L4042" s="119"/>
      <c r="M4042" s="119"/>
      <c r="N4042" s="17"/>
      <c r="O4042" s="17"/>
      <c r="P4042" s="17"/>
      <c r="Q4042" s="17"/>
      <c r="R4042" s="17"/>
      <c r="S4042" s="17"/>
      <c r="T4042" s="17"/>
      <c r="U4042" s="17"/>
      <c r="V4042" s="17"/>
      <c r="W4042" s="17"/>
      <c r="X4042" s="17"/>
      <c r="Y4042" s="17"/>
      <c r="Z4042" s="17"/>
      <c r="AA4042" s="17"/>
      <c r="AB4042" s="17"/>
      <c r="AC4042" s="17"/>
      <c r="AD4042" s="17"/>
      <c r="AE4042" s="17"/>
      <c r="AF4042" s="17"/>
      <c r="AG4042" s="17"/>
      <c r="AH4042" s="17"/>
      <c r="AI4042" s="17"/>
      <c r="AJ4042" s="17"/>
      <c r="AK4042" s="17"/>
      <c r="AL4042" s="17"/>
      <c r="AM4042" s="17"/>
      <c r="AN4042" s="17"/>
      <c r="AO4042" s="17"/>
      <c r="AP4042" s="17"/>
      <c r="AQ4042" s="17"/>
      <c r="AR4042" s="17"/>
      <c r="AS4042" s="17"/>
      <c r="AT4042" s="17"/>
      <c r="AU4042" s="17"/>
      <c r="AV4042" s="17"/>
      <c r="AW4042" s="17"/>
      <c r="AX4042" s="17"/>
      <c r="AY4042" s="17"/>
      <c r="AZ4042" s="17"/>
      <c r="BA4042" s="17"/>
      <c r="BB4042" s="83"/>
    </row>
    <row r="4043" spans="1:54" s="66" customFormat="1">
      <c r="A4043" s="119"/>
      <c r="B4043" s="120"/>
      <c r="C4043" s="120"/>
      <c r="D4043" s="120"/>
      <c r="E4043" s="119"/>
      <c r="F4043" s="119"/>
      <c r="G4043" s="119"/>
      <c r="H4043" s="119"/>
      <c r="I4043" s="119"/>
      <c r="J4043" s="119"/>
      <c r="K4043" s="119"/>
      <c r="L4043" s="119"/>
      <c r="M4043" s="119"/>
      <c r="N4043" s="17"/>
      <c r="O4043" s="17"/>
      <c r="P4043" s="17"/>
      <c r="Q4043" s="17"/>
      <c r="R4043" s="17"/>
      <c r="S4043" s="17"/>
      <c r="T4043" s="17"/>
      <c r="U4043" s="17"/>
      <c r="V4043" s="17"/>
      <c r="W4043" s="17"/>
      <c r="X4043" s="17"/>
      <c r="Y4043" s="17"/>
      <c r="Z4043" s="17"/>
      <c r="AA4043" s="17"/>
      <c r="AB4043" s="17"/>
      <c r="AC4043" s="17"/>
      <c r="AD4043" s="17"/>
      <c r="AE4043" s="17"/>
      <c r="AF4043" s="17"/>
      <c r="AG4043" s="17"/>
      <c r="AH4043" s="17"/>
      <c r="AI4043" s="17"/>
      <c r="AJ4043" s="17"/>
      <c r="AK4043" s="17"/>
      <c r="AL4043" s="17"/>
      <c r="AM4043" s="17"/>
      <c r="AN4043" s="17"/>
      <c r="AO4043" s="17"/>
      <c r="AP4043" s="17"/>
      <c r="AQ4043" s="17"/>
      <c r="AR4043" s="17"/>
      <c r="AS4043" s="17"/>
      <c r="AT4043" s="17"/>
      <c r="AU4043" s="17"/>
      <c r="AV4043" s="17"/>
      <c r="AW4043" s="17"/>
      <c r="AX4043" s="17"/>
      <c r="AY4043" s="17"/>
      <c r="AZ4043" s="17"/>
      <c r="BA4043" s="17"/>
      <c r="BB4043" s="83"/>
    </row>
    <row r="4044" spans="1:54" s="66" customFormat="1">
      <c r="A4044" s="119"/>
      <c r="B4044" s="120"/>
      <c r="C4044" s="120"/>
      <c r="D4044" s="120"/>
      <c r="E4044" s="119"/>
      <c r="F4044" s="119"/>
      <c r="G4044" s="119"/>
      <c r="H4044" s="119"/>
      <c r="I4044" s="119"/>
      <c r="J4044" s="119"/>
      <c r="K4044" s="119"/>
      <c r="L4044" s="119"/>
      <c r="M4044" s="119"/>
      <c r="N4044" s="17"/>
      <c r="O4044" s="17"/>
      <c r="P4044" s="17"/>
      <c r="Q4044" s="17"/>
      <c r="R4044" s="17"/>
      <c r="S4044" s="17"/>
      <c r="T4044" s="17"/>
      <c r="U4044" s="17"/>
      <c r="V4044" s="17"/>
      <c r="W4044" s="17"/>
      <c r="X4044" s="17"/>
      <c r="Y4044" s="17"/>
      <c r="Z4044" s="17"/>
      <c r="AA4044" s="17"/>
      <c r="AB4044" s="17"/>
      <c r="AC4044" s="17"/>
      <c r="AD4044" s="17"/>
      <c r="AE4044" s="17"/>
      <c r="AF4044" s="17"/>
      <c r="AG4044" s="17"/>
      <c r="AH4044" s="17"/>
      <c r="AI4044" s="17"/>
      <c r="AJ4044" s="17"/>
      <c r="AK4044" s="17"/>
      <c r="AL4044" s="17"/>
      <c r="AM4044" s="17"/>
      <c r="AN4044" s="17"/>
      <c r="AO4044" s="17"/>
      <c r="AP4044" s="17"/>
      <c r="AQ4044" s="17"/>
      <c r="AR4044" s="17"/>
      <c r="AS4044" s="17"/>
      <c r="AT4044" s="17"/>
      <c r="AU4044" s="17"/>
      <c r="AV4044" s="17"/>
      <c r="AW4044" s="17"/>
      <c r="AX4044" s="17"/>
      <c r="AY4044" s="17"/>
      <c r="AZ4044" s="17"/>
      <c r="BA4044" s="17"/>
      <c r="BB4044" s="83"/>
    </row>
    <row r="4045" spans="1:54" s="66" customFormat="1">
      <c r="A4045" s="119"/>
      <c r="B4045" s="120"/>
      <c r="C4045" s="120"/>
      <c r="D4045" s="120"/>
      <c r="E4045" s="119"/>
      <c r="F4045" s="119"/>
      <c r="G4045" s="119"/>
      <c r="H4045" s="119"/>
      <c r="I4045" s="119"/>
      <c r="J4045" s="119"/>
      <c r="K4045" s="119"/>
      <c r="L4045" s="119"/>
      <c r="M4045" s="119"/>
      <c r="N4045" s="17"/>
      <c r="O4045" s="17"/>
      <c r="P4045" s="17"/>
      <c r="Q4045" s="17"/>
      <c r="R4045" s="17"/>
      <c r="S4045" s="17"/>
      <c r="T4045" s="17"/>
      <c r="U4045" s="17"/>
      <c r="V4045" s="17"/>
      <c r="W4045" s="17"/>
      <c r="X4045" s="17"/>
      <c r="Y4045" s="17"/>
      <c r="Z4045" s="17"/>
      <c r="AA4045" s="17"/>
      <c r="AB4045" s="17"/>
      <c r="AC4045" s="17"/>
      <c r="AD4045" s="17"/>
      <c r="AE4045" s="17"/>
      <c r="AF4045" s="17"/>
      <c r="AG4045" s="17"/>
      <c r="AH4045" s="17"/>
      <c r="AI4045" s="17"/>
      <c r="AJ4045" s="17"/>
      <c r="AK4045" s="17"/>
      <c r="AL4045" s="17"/>
      <c r="AM4045" s="17"/>
      <c r="AN4045" s="17"/>
      <c r="AO4045" s="17"/>
      <c r="AP4045" s="17"/>
      <c r="AQ4045" s="17"/>
      <c r="AR4045" s="17"/>
      <c r="AS4045" s="17"/>
      <c r="AT4045" s="17"/>
      <c r="AU4045" s="17"/>
      <c r="AV4045" s="17"/>
      <c r="AW4045" s="17"/>
      <c r="AX4045" s="17"/>
      <c r="AY4045" s="17"/>
      <c r="AZ4045" s="17"/>
      <c r="BA4045" s="17"/>
      <c r="BB4045" s="83"/>
    </row>
    <row r="4046" spans="1:54" s="66" customFormat="1">
      <c r="A4046" s="119"/>
      <c r="B4046" s="120"/>
      <c r="C4046" s="120"/>
      <c r="D4046" s="120"/>
      <c r="E4046" s="119"/>
      <c r="F4046" s="119"/>
      <c r="G4046" s="119"/>
      <c r="H4046" s="119"/>
      <c r="I4046" s="119"/>
      <c r="J4046" s="119"/>
      <c r="K4046" s="119"/>
      <c r="L4046" s="119"/>
      <c r="M4046" s="119"/>
      <c r="N4046" s="17"/>
      <c r="O4046" s="17"/>
      <c r="P4046" s="17"/>
      <c r="Q4046" s="17"/>
      <c r="R4046" s="17"/>
      <c r="S4046" s="17"/>
      <c r="T4046" s="17"/>
      <c r="U4046" s="17"/>
      <c r="V4046" s="17"/>
      <c r="W4046" s="17"/>
      <c r="X4046" s="17"/>
      <c r="Y4046" s="17"/>
      <c r="Z4046" s="17"/>
      <c r="AA4046" s="17"/>
      <c r="AB4046" s="17"/>
      <c r="AC4046" s="17"/>
      <c r="AD4046" s="17"/>
      <c r="AE4046" s="17"/>
      <c r="AF4046" s="17"/>
      <c r="AG4046" s="17"/>
      <c r="AH4046" s="17"/>
      <c r="AI4046" s="17"/>
      <c r="AJ4046" s="17"/>
      <c r="AK4046" s="17"/>
      <c r="AL4046" s="17"/>
      <c r="AM4046" s="17"/>
      <c r="AN4046" s="17"/>
      <c r="AO4046" s="17"/>
      <c r="AP4046" s="17"/>
      <c r="AQ4046" s="17"/>
      <c r="AR4046" s="17"/>
      <c r="AS4046" s="17"/>
      <c r="AT4046" s="17"/>
      <c r="AU4046" s="17"/>
      <c r="AV4046" s="17"/>
      <c r="AW4046" s="17"/>
      <c r="AX4046" s="17"/>
      <c r="AY4046" s="17"/>
      <c r="AZ4046" s="17"/>
      <c r="BA4046" s="17"/>
      <c r="BB4046" s="83"/>
    </row>
    <row r="4047" spans="1:54" s="66" customFormat="1">
      <c r="A4047" s="119"/>
      <c r="B4047" s="120"/>
      <c r="C4047" s="120"/>
      <c r="D4047" s="120"/>
      <c r="E4047" s="119"/>
      <c r="F4047" s="119"/>
      <c r="G4047" s="119"/>
      <c r="H4047" s="119"/>
      <c r="I4047" s="119"/>
      <c r="J4047" s="119"/>
      <c r="K4047" s="119"/>
      <c r="L4047" s="119"/>
      <c r="M4047" s="119"/>
      <c r="N4047" s="17"/>
      <c r="O4047" s="17"/>
      <c r="P4047" s="17"/>
      <c r="Q4047" s="17"/>
      <c r="R4047" s="17"/>
      <c r="S4047" s="17"/>
      <c r="T4047" s="17"/>
      <c r="U4047" s="17"/>
      <c r="V4047" s="17"/>
      <c r="W4047" s="17"/>
      <c r="X4047" s="17"/>
      <c r="Y4047" s="17"/>
      <c r="Z4047" s="17"/>
      <c r="AA4047" s="17"/>
      <c r="AB4047" s="17"/>
      <c r="AC4047" s="17"/>
      <c r="AD4047" s="17"/>
      <c r="AE4047" s="17"/>
      <c r="AF4047" s="17"/>
      <c r="AG4047" s="17"/>
      <c r="AH4047" s="17"/>
      <c r="AI4047" s="17"/>
      <c r="AJ4047" s="17"/>
      <c r="AK4047" s="17"/>
      <c r="AL4047" s="17"/>
      <c r="AM4047" s="17"/>
      <c r="AN4047" s="17"/>
      <c r="AO4047" s="17"/>
      <c r="AP4047" s="17"/>
      <c r="AQ4047" s="17"/>
      <c r="AR4047" s="17"/>
      <c r="AS4047" s="17"/>
      <c r="AT4047" s="17"/>
      <c r="AU4047" s="17"/>
      <c r="AV4047" s="17"/>
      <c r="AW4047" s="17"/>
      <c r="AX4047" s="17"/>
      <c r="AY4047" s="17"/>
      <c r="AZ4047" s="17"/>
      <c r="BA4047" s="17"/>
      <c r="BB4047" s="83"/>
    </row>
    <row r="4048" spans="1:54" s="66" customFormat="1">
      <c r="A4048" s="119"/>
      <c r="B4048" s="120"/>
      <c r="C4048" s="120"/>
      <c r="D4048" s="120"/>
      <c r="E4048" s="119"/>
      <c r="F4048" s="119"/>
      <c r="G4048" s="119"/>
      <c r="H4048" s="119"/>
      <c r="I4048" s="119"/>
      <c r="J4048" s="119"/>
      <c r="K4048" s="119"/>
      <c r="L4048" s="119"/>
      <c r="M4048" s="119"/>
      <c r="N4048" s="17"/>
      <c r="O4048" s="17"/>
      <c r="P4048" s="17"/>
      <c r="Q4048" s="17"/>
      <c r="R4048" s="17"/>
      <c r="S4048" s="17"/>
      <c r="T4048" s="17"/>
      <c r="U4048" s="17"/>
      <c r="V4048" s="17"/>
      <c r="W4048" s="17"/>
      <c r="X4048" s="17"/>
      <c r="Y4048" s="17"/>
      <c r="Z4048" s="17"/>
      <c r="AA4048" s="17"/>
      <c r="AB4048" s="17"/>
      <c r="AC4048" s="17"/>
      <c r="AD4048" s="17"/>
      <c r="AE4048" s="17"/>
      <c r="AF4048" s="17"/>
      <c r="AG4048" s="17"/>
      <c r="AH4048" s="17"/>
      <c r="AI4048" s="17"/>
      <c r="AJ4048" s="17"/>
      <c r="AK4048" s="17"/>
      <c r="AL4048" s="17"/>
      <c r="AM4048" s="17"/>
      <c r="AN4048" s="17"/>
      <c r="AO4048" s="17"/>
      <c r="AP4048" s="17"/>
      <c r="AQ4048" s="17"/>
      <c r="AR4048" s="17"/>
      <c r="AS4048" s="17"/>
      <c r="AT4048" s="17"/>
      <c r="AU4048" s="17"/>
      <c r="AV4048" s="17"/>
      <c r="AW4048" s="17"/>
      <c r="AX4048" s="17"/>
      <c r="AY4048" s="17"/>
      <c r="AZ4048" s="17"/>
      <c r="BA4048" s="17"/>
      <c r="BB4048" s="83"/>
    </row>
    <row r="4049" spans="1:54" s="66" customFormat="1">
      <c r="A4049" s="119"/>
      <c r="B4049" s="120"/>
      <c r="C4049" s="120"/>
      <c r="D4049" s="120"/>
      <c r="E4049" s="119"/>
      <c r="F4049" s="119"/>
      <c r="G4049" s="119"/>
      <c r="H4049" s="119"/>
      <c r="I4049" s="119"/>
      <c r="J4049" s="119"/>
      <c r="K4049" s="119"/>
      <c r="L4049" s="119"/>
      <c r="M4049" s="119"/>
      <c r="N4049" s="17"/>
      <c r="O4049" s="17"/>
      <c r="P4049" s="17"/>
      <c r="Q4049" s="17"/>
      <c r="R4049" s="17"/>
      <c r="S4049" s="17"/>
      <c r="T4049" s="17"/>
      <c r="U4049" s="17"/>
      <c r="V4049" s="17"/>
      <c r="W4049" s="17"/>
      <c r="X4049" s="17"/>
      <c r="Y4049" s="17"/>
      <c r="Z4049" s="17"/>
      <c r="AA4049" s="17"/>
      <c r="AB4049" s="17"/>
      <c r="AC4049" s="17"/>
      <c r="AD4049" s="17"/>
      <c r="AE4049" s="17"/>
      <c r="AF4049" s="17"/>
      <c r="AG4049" s="17"/>
      <c r="AH4049" s="17"/>
      <c r="AI4049" s="17"/>
      <c r="AJ4049" s="17"/>
      <c r="AK4049" s="17"/>
      <c r="AL4049" s="17"/>
      <c r="AM4049" s="17"/>
      <c r="AN4049" s="17"/>
      <c r="AO4049" s="17"/>
      <c r="AP4049" s="17"/>
      <c r="AQ4049" s="17"/>
      <c r="AR4049" s="17"/>
      <c r="AS4049" s="17"/>
      <c r="AT4049" s="17"/>
      <c r="AU4049" s="17"/>
      <c r="AV4049" s="17"/>
      <c r="AW4049" s="17"/>
      <c r="AX4049" s="17"/>
      <c r="AY4049" s="17"/>
      <c r="AZ4049" s="17"/>
      <c r="BA4049" s="17"/>
      <c r="BB4049" s="83"/>
    </row>
    <row r="4050" spans="1:54" s="66" customFormat="1">
      <c r="A4050" s="119"/>
      <c r="B4050" s="120"/>
      <c r="C4050" s="120"/>
      <c r="D4050" s="120"/>
      <c r="E4050" s="119"/>
      <c r="F4050" s="119"/>
      <c r="G4050" s="119"/>
      <c r="H4050" s="119"/>
      <c r="I4050" s="119"/>
      <c r="J4050" s="119"/>
      <c r="K4050" s="119"/>
      <c r="L4050" s="119"/>
      <c r="M4050" s="119"/>
      <c r="N4050" s="17"/>
      <c r="O4050" s="17"/>
      <c r="P4050" s="17"/>
      <c r="Q4050" s="17"/>
      <c r="R4050" s="17"/>
      <c r="S4050" s="17"/>
      <c r="T4050" s="17"/>
      <c r="U4050" s="17"/>
      <c r="V4050" s="17"/>
      <c r="W4050" s="17"/>
      <c r="X4050" s="17"/>
      <c r="Y4050" s="17"/>
      <c r="Z4050" s="17"/>
      <c r="AA4050" s="17"/>
      <c r="AB4050" s="17"/>
      <c r="AC4050" s="17"/>
      <c r="AD4050" s="17"/>
      <c r="AE4050" s="17"/>
      <c r="AF4050" s="17"/>
      <c r="AG4050" s="17"/>
      <c r="AH4050" s="17"/>
      <c r="AI4050" s="17"/>
      <c r="AJ4050" s="17"/>
      <c r="AK4050" s="17"/>
      <c r="AL4050" s="17"/>
      <c r="AM4050" s="17"/>
      <c r="AN4050" s="17"/>
      <c r="AO4050" s="17"/>
      <c r="AP4050" s="17"/>
      <c r="AQ4050" s="17"/>
      <c r="AR4050" s="17"/>
      <c r="AS4050" s="17"/>
      <c r="AT4050" s="17"/>
      <c r="AU4050" s="17"/>
      <c r="AV4050" s="17"/>
      <c r="AW4050" s="17"/>
      <c r="AX4050" s="17"/>
      <c r="AY4050" s="17"/>
      <c r="AZ4050" s="17"/>
      <c r="BA4050" s="17"/>
      <c r="BB4050" s="83"/>
    </row>
    <row r="4051" spans="1:54" s="66" customFormat="1">
      <c r="A4051" s="119"/>
      <c r="B4051" s="120"/>
      <c r="C4051" s="120"/>
      <c r="D4051" s="120"/>
      <c r="E4051" s="119"/>
      <c r="F4051" s="119"/>
      <c r="G4051" s="119"/>
      <c r="H4051" s="119"/>
      <c r="I4051" s="119"/>
      <c r="J4051" s="119"/>
      <c r="K4051" s="119"/>
      <c r="L4051" s="119"/>
      <c r="M4051" s="119"/>
      <c r="N4051" s="17"/>
      <c r="O4051" s="17"/>
      <c r="P4051" s="17"/>
      <c r="Q4051" s="17"/>
      <c r="R4051" s="17"/>
      <c r="S4051" s="17"/>
      <c r="T4051" s="17"/>
      <c r="U4051" s="17"/>
      <c r="V4051" s="17"/>
      <c r="W4051" s="17"/>
      <c r="X4051" s="17"/>
      <c r="Y4051" s="17"/>
      <c r="Z4051" s="17"/>
      <c r="AA4051" s="17"/>
      <c r="AB4051" s="17"/>
      <c r="AC4051" s="17"/>
      <c r="AD4051" s="17"/>
      <c r="AE4051" s="17"/>
      <c r="AF4051" s="17"/>
      <c r="AG4051" s="17"/>
      <c r="AH4051" s="17"/>
      <c r="AI4051" s="17"/>
      <c r="AJ4051" s="17"/>
      <c r="AK4051" s="17"/>
      <c r="AL4051" s="17"/>
      <c r="AM4051" s="17"/>
      <c r="AN4051" s="17"/>
      <c r="AO4051" s="17"/>
      <c r="AP4051" s="17"/>
      <c r="AQ4051" s="17"/>
      <c r="AR4051" s="17"/>
      <c r="AS4051" s="17"/>
      <c r="AT4051" s="17"/>
      <c r="AU4051" s="17"/>
      <c r="AV4051" s="17"/>
      <c r="AW4051" s="17"/>
      <c r="AX4051" s="17"/>
      <c r="AY4051" s="17"/>
      <c r="AZ4051" s="17"/>
      <c r="BA4051" s="17"/>
      <c r="BB4051" s="83"/>
    </row>
    <row r="4052" spans="1:54" s="66" customFormat="1">
      <c r="A4052" s="119"/>
      <c r="B4052" s="120"/>
      <c r="C4052" s="120"/>
      <c r="D4052" s="120"/>
      <c r="E4052" s="119"/>
      <c r="F4052" s="119"/>
      <c r="G4052" s="119"/>
      <c r="H4052" s="119"/>
      <c r="I4052" s="119"/>
      <c r="J4052" s="119"/>
      <c r="K4052" s="119"/>
      <c r="L4052" s="119"/>
      <c r="M4052" s="119"/>
      <c r="N4052" s="17"/>
      <c r="O4052" s="17"/>
      <c r="P4052" s="17"/>
      <c r="Q4052" s="17"/>
      <c r="R4052" s="17"/>
      <c r="S4052" s="17"/>
      <c r="T4052" s="17"/>
      <c r="U4052" s="17"/>
      <c r="V4052" s="17"/>
      <c r="W4052" s="17"/>
      <c r="X4052" s="17"/>
      <c r="Y4052" s="17"/>
      <c r="Z4052" s="17"/>
      <c r="AA4052" s="17"/>
      <c r="AB4052" s="17"/>
      <c r="AC4052" s="17"/>
      <c r="AD4052" s="17"/>
      <c r="AE4052" s="17"/>
      <c r="AF4052" s="17"/>
      <c r="AG4052" s="17"/>
      <c r="AH4052" s="17"/>
      <c r="AI4052" s="17"/>
      <c r="AJ4052" s="17"/>
      <c r="AK4052" s="17"/>
      <c r="AL4052" s="17"/>
      <c r="AM4052" s="17"/>
      <c r="AN4052" s="17"/>
      <c r="AO4052" s="17"/>
      <c r="AP4052" s="17"/>
      <c r="AQ4052" s="17"/>
      <c r="AR4052" s="17"/>
      <c r="AS4052" s="17"/>
      <c r="AT4052" s="17"/>
      <c r="AU4052" s="17"/>
      <c r="AV4052" s="17"/>
      <c r="AW4052" s="17"/>
      <c r="AX4052" s="17"/>
      <c r="AY4052" s="17"/>
      <c r="AZ4052" s="17"/>
      <c r="BA4052" s="17"/>
      <c r="BB4052" s="83"/>
    </row>
    <row r="4053" spans="1:54" s="66" customFormat="1">
      <c r="A4053" s="119"/>
      <c r="B4053" s="120"/>
      <c r="C4053" s="120"/>
      <c r="D4053" s="120"/>
      <c r="E4053" s="119"/>
      <c r="F4053" s="119"/>
      <c r="G4053" s="119"/>
      <c r="H4053" s="119"/>
      <c r="I4053" s="119"/>
      <c r="J4053" s="119"/>
      <c r="K4053" s="119"/>
      <c r="L4053" s="119"/>
      <c r="M4053" s="119"/>
      <c r="N4053" s="17"/>
      <c r="O4053" s="17"/>
      <c r="P4053" s="17"/>
      <c r="Q4053" s="17"/>
      <c r="R4053" s="17"/>
      <c r="S4053" s="17"/>
      <c r="T4053" s="17"/>
      <c r="U4053" s="17"/>
      <c r="V4053" s="17"/>
      <c r="W4053" s="17"/>
      <c r="X4053" s="17"/>
      <c r="Y4053" s="17"/>
      <c r="Z4053" s="17"/>
      <c r="AA4053" s="17"/>
      <c r="AB4053" s="17"/>
      <c r="AC4053" s="17"/>
      <c r="AD4053" s="17"/>
      <c r="AE4053" s="17"/>
      <c r="AF4053" s="17"/>
      <c r="AG4053" s="17"/>
      <c r="AH4053" s="17"/>
      <c r="AI4053" s="17"/>
      <c r="AJ4053" s="17"/>
      <c r="AK4053" s="17"/>
      <c r="AL4053" s="17"/>
      <c r="AM4053" s="17"/>
      <c r="AN4053" s="17"/>
      <c r="AO4053" s="17"/>
      <c r="AP4053" s="17"/>
      <c r="AQ4053" s="17"/>
      <c r="AR4053" s="17"/>
      <c r="AS4053" s="17"/>
      <c r="AT4053" s="17"/>
      <c r="AU4053" s="17"/>
      <c r="AV4053" s="17"/>
      <c r="AW4053" s="17"/>
      <c r="AX4053" s="17"/>
      <c r="AY4053" s="17"/>
      <c r="AZ4053" s="17"/>
      <c r="BA4053" s="17"/>
      <c r="BB4053" s="83"/>
    </row>
    <row r="4054" spans="1:54" s="66" customFormat="1">
      <c r="A4054" s="119"/>
      <c r="B4054" s="120"/>
      <c r="C4054" s="120"/>
      <c r="D4054" s="120"/>
      <c r="E4054" s="119"/>
      <c r="F4054" s="119"/>
      <c r="G4054" s="119"/>
      <c r="H4054" s="119"/>
      <c r="I4054" s="119"/>
      <c r="J4054" s="119"/>
      <c r="K4054" s="119"/>
      <c r="L4054" s="119"/>
      <c r="M4054" s="119"/>
      <c r="N4054" s="17"/>
      <c r="O4054" s="17"/>
      <c r="P4054" s="17"/>
      <c r="Q4054" s="17"/>
      <c r="R4054" s="17"/>
      <c r="S4054" s="17"/>
      <c r="T4054" s="17"/>
      <c r="U4054" s="17"/>
      <c r="V4054" s="17"/>
      <c r="W4054" s="17"/>
      <c r="X4054" s="17"/>
      <c r="Y4054" s="17"/>
      <c r="Z4054" s="17"/>
      <c r="AA4054" s="17"/>
      <c r="AB4054" s="17"/>
      <c r="AC4054" s="17"/>
      <c r="AD4054" s="17"/>
      <c r="AE4054" s="17"/>
      <c r="AF4054" s="17"/>
      <c r="AG4054" s="17"/>
      <c r="AH4054" s="17"/>
      <c r="AI4054" s="17"/>
      <c r="AJ4054" s="17"/>
      <c r="AK4054" s="17"/>
      <c r="AL4054" s="17"/>
      <c r="AM4054" s="17"/>
      <c r="AN4054" s="17"/>
      <c r="AO4054" s="17"/>
      <c r="AP4054" s="17"/>
      <c r="AQ4054" s="17"/>
      <c r="AR4054" s="17"/>
      <c r="AS4054" s="17"/>
      <c r="AT4054" s="17"/>
      <c r="AU4054" s="17"/>
      <c r="AV4054" s="17"/>
      <c r="AW4054" s="17"/>
      <c r="AX4054" s="17"/>
      <c r="AY4054" s="17"/>
      <c r="AZ4054" s="17"/>
      <c r="BA4054" s="17"/>
      <c r="BB4054" s="83"/>
    </row>
    <row r="4055" spans="1:54" s="66" customFormat="1">
      <c r="A4055" s="119"/>
      <c r="B4055" s="120"/>
      <c r="C4055" s="120"/>
      <c r="D4055" s="120"/>
      <c r="E4055" s="119"/>
      <c r="F4055" s="119"/>
      <c r="G4055" s="119"/>
      <c r="H4055" s="119"/>
      <c r="I4055" s="119"/>
      <c r="J4055" s="119"/>
      <c r="K4055" s="119"/>
      <c r="L4055" s="119"/>
      <c r="M4055" s="119"/>
      <c r="N4055" s="17"/>
      <c r="O4055" s="17"/>
      <c r="P4055" s="17"/>
      <c r="Q4055" s="17"/>
      <c r="R4055" s="17"/>
      <c r="S4055" s="17"/>
      <c r="T4055" s="17"/>
      <c r="U4055" s="17"/>
      <c r="V4055" s="17"/>
      <c r="W4055" s="17"/>
      <c r="X4055" s="17"/>
      <c r="Y4055" s="17"/>
      <c r="Z4055" s="17"/>
      <c r="AA4055" s="17"/>
      <c r="AB4055" s="17"/>
      <c r="AC4055" s="17"/>
      <c r="AD4055" s="17"/>
      <c r="AE4055" s="17"/>
      <c r="AF4055" s="17"/>
      <c r="AG4055" s="17"/>
      <c r="AH4055" s="17"/>
      <c r="AI4055" s="17"/>
      <c r="AJ4055" s="17"/>
      <c r="AK4055" s="17"/>
      <c r="AL4055" s="17"/>
      <c r="AM4055" s="17"/>
      <c r="AN4055" s="17"/>
      <c r="AO4055" s="17"/>
      <c r="AP4055" s="17"/>
      <c r="AQ4055" s="17"/>
      <c r="AR4055" s="17"/>
      <c r="AS4055" s="17"/>
      <c r="AT4055" s="17"/>
      <c r="AU4055" s="17"/>
      <c r="AV4055" s="17"/>
      <c r="AW4055" s="17"/>
      <c r="AX4055" s="17"/>
      <c r="AY4055" s="17"/>
      <c r="AZ4055" s="17"/>
      <c r="BA4055" s="17"/>
      <c r="BB4055" s="83"/>
    </row>
    <row r="4056" spans="1:54" s="66" customFormat="1">
      <c r="A4056" s="119"/>
      <c r="B4056" s="120"/>
      <c r="C4056" s="120"/>
      <c r="D4056" s="120"/>
      <c r="E4056" s="119"/>
      <c r="F4056" s="119"/>
      <c r="G4056" s="119"/>
      <c r="H4056" s="119"/>
      <c r="I4056" s="119"/>
      <c r="J4056" s="119"/>
      <c r="K4056" s="119"/>
      <c r="L4056" s="119"/>
      <c r="M4056" s="119"/>
      <c r="N4056" s="17"/>
      <c r="O4056" s="17"/>
      <c r="P4056" s="17"/>
      <c r="Q4056" s="17"/>
      <c r="R4056" s="17"/>
      <c r="S4056" s="17"/>
      <c r="T4056" s="17"/>
      <c r="U4056" s="17"/>
      <c r="V4056" s="17"/>
      <c r="W4056" s="17"/>
      <c r="X4056" s="17"/>
      <c r="Y4056" s="17"/>
      <c r="Z4056" s="17"/>
      <c r="AA4056" s="17"/>
      <c r="AB4056" s="17"/>
      <c r="AC4056" s="17"/>
      <c r="AD4056" s="17"/>
      <c r="AE4056" s="17"/>
      <c r="AF4056" s="17"/>
      <c r="AG4056" s="17"/>
      <c r="AH4056" s="17"/>
      <c r="AI4056" s="17"/>
      <c r="AJ4056" s="17"/>
      <c r="AK4056" s="17"/>
      <c r="AL4056" s="17"/>
      <c r="AM4056" s="17"/>
      <c r="AN4056" s="17"/>
      <c r="AO4056" s="17"/>
      <c r="AP4056" s="17"/>
      <c r="AQ4056" s="17"/>
      <c r="AR4056" s="17"/>
      <c r="AS4056" s="17"/>
      <c r="AT4056" s="17"/>
      <c r="AU4056" s="17"/>
      <c r="AV4056" s="17"/>
      <c r="AW4056" s="17"/>
      <c r="AX4056" s="17"/>
      <c r="AY4056" s="17"/>
      <c r="AZ4056" s="17"/>
      <c r="BA4056" s="17"/>
      <c r="BB4056" s="83"/>
    </row>
    <row r="4057" spans="1:54" s="66" customFormat="1">
      <c r="A4057" s="119"/>
      <c r="B4057" s="120"/>
      <c r="C4057" s="120"/>
      <c r="D4057" s="120"/>
      <c r="E4057" s="119"/>
      <c r="F4057" s="119"/>
      <c r="G4057" s="119"/>
      <c r="H4057" s="119"/>
      <c r="I4057" s="119"/>
      <c r="J4057" s="119"/>
      <c r="K4057" s="119"/>
      <c r="L4057" s="119"/>
      <c r="M4057" s="119"/>
      <c r="N4057" s="17"/>
      <c r="O4057" s="17"/>
      <c r="P4057" s="17"/>
      <c r="Q4057" s="17"/>
      <c r="R4057" s="17"/>
      <c r="S4057" s="17"/>
      <c r="T4057" s="17"/>
      <c r="U4057" s="17"/>
      <c r="V4057" s="17"/>
      <c r="W4057" s="17"/>
      <c r="X4057" s="17"/>
      <c r="Y4057" s="17"/>
      <c r="Z4057" s="17"/>
      <c r="AA4057" s="17"/>
      <c r="AB4057" s="17"/>
      <c r="AC4057" s="17"/>
      <c r="AD4057" s="17"/>
      <c r="AE4057" s="17"/>
      <c r="AF4057" s="17"/>
      <c r="AG4057" s="17"/>
      <c r="AH4057" s="17"/>
      <c r="AI4057" s="17"/>
      <c r="AJ4057" s="17"/>
      <c r="AK4057" s="17"/>
      <c r="AL4057" s="17"/>
      <c r="AM4057" s="17"/>
      <c r="AN4057" s="17"/>
      <c r="AO4057" s="17"/>
      <c r="AP4057" s="17"/>
      <c r="AQ4057" s="17"/>
      <c r="AR4057" s="17"/>
      <c r="AS4057" s="17"/>
      <c r="AT4057" s="17"/>
      <c r="AU4057" s="17"/>
      <c r="AV4057" s="17"/>
      <c r="AW4057" s="17"/>
      <c r="AX4057" s="17"/>
      <c r="AY4057" s="17"/>
      <c r="AZ4057" s="17"/>
      <c r="BA4057" s="17"/>
      <c r="BB4057" s="83"/>
    </row>
    <row r="4058" spans="1:54" s="66" customFormat="1">
      <c r="A4058" s="119"/>
      <c r="B4058" s="120"/>
      <c r="C4058" s="120"/>
      <c r="D4058" s="120"/>
      <c r="E4058" s="119"/>
      <c r="F4058" s="119"/>
      <c r="G4058" s="119"/>
      <c r="H4058" s="119"/>
      <c r="I4058" s="119"/>
      <c r="J4058" s="119"/>
      <c r="K4058" s="119"/>
      <c r="L4058" s="119"/>
      <c r="M4058" s="119"/>
      <c r="N4058" s="17"/>
      <c r="O4058" s="17"/>
      <c r="P4058" s="17"/>
      <c r="Q4058" s="17"/>
      <c r="R4058" s="17"/>
      <c r="S4058" s="17"/>
      <c r="T4058" s="17"/>
      <c r="U4058" s="17"/>
      <c r="V4058" s="17"/>
      <c r="W4058" s="17"/>
      <c r="X4058" s="17"/>
      <c r="Y4058" s="17"/>
      <c r="Z4058" s="17"/>
      <c r="AA4058" s="17"/>
      <c r="AB4058" s="17"/>
      <c r="AC4058" s="17"/>
      <c r="AD4058" s="17"/>
      <c r="AE4058" s="17"/>
      <c r="AF4058" s="17"/>
      <c r="AG4058" s="17"/>
      <c r="AH4058" s="17"/>
      <c r="AI4058" s="17"/>
      <c r="AJ4058" s="17"/>
      <c r="AK4058" s="17"/>
      <c r="AL4058" s="17"/>
      <c r="AM4058" s="17"/>
      <c r="AN4058" s="17"/>
      <c r="AO4058" s="17"/>
      <c r="AP4058" s="17"/>
      <c r="AQ4058" s="17"/>
      <c r="AR4058" s="17"/>
      <c r="AS4058" s="17"/>
      <c r="AT4058" s="17"/>
      <c r="AU4058" s="17"/>
      <c r="AV4058" s="17"/>
      <c r="AW4058" s="17"/>
      <c r="AX4058" s="17"/>
      <c r="AY4058" s="17"/>
      <c r="AZ4058" s="17"/>
      <c r="BA4058" s="17"/>
      <c r="BB4058" s="83"/>
    </row>
    <row r="4059" spans="1:54" s="66" customFormat="1">
      <c r="A4059" s="119"/>
      <c r="B4059" s="120"/>
      <c r="C4059" s="120"/>
      <c r="D4059" s="120"/>
      <c r="E4059" s="119"/>
      <c r="F4059" s="119"/>
      <c r="G4059" s="119"/>
      <c r="H4059" s="119"/>
      <c r="I4059" s="119"/>
      <c r="J4059" s="119"/>
      <c r="K4059" s="119"/>
      <c r="L4059" s="119"/>
      <c r="M4059" s="119"/>
      <c r="N4059" s="17"/>
      <c r="O4059" s="17"/>
      <c r="P4059" s="17"/>
      <c r="Q4059" s="17"/>
      <c r="R4059" s="17"/>
      <c r="S4059" s="17"/>
      <c r="T4059" s="17"/>
      <c r="U4059" s="17"/>
      <c r="V4059" s="17"/>
      <c r="W4059" s="17"/>
      <c r="X4059" s="17"/>
      <c r="Y4059" s="17"/>
      <c r="Z4059" s="17"/>
      <c r="AA4059" s="17"/>
      <c r="AB4059" s="17"/>
      <c r="AC4059" s="17"/>
      <c r="AD4059" s="17"/>
      <c r="AE4059" s="17"/>
      <c r="AF4059" s="17"/>
      <c r="AG4059" s="17"/>
      <c r="AH4059" s="17"/>
      <c r="AI4059" s="17"/>
      <c r="AJ4059" s="17"/>
      <c r="AK4059" s="17"/>
      <c r="AL4059" s="17"/>
      <c r="AM4059" s="17"/>
      <c r="AN4059" s="17"/>
      <c r="AO4059" s="17"/>
      <c r="AP4059" s="17"/>
      <c r="AQ4059" s="17"/>
      <c r="AR4059" s="17"/>
      <c r="AS4059" s="17"/>
      <c r="AT4059" s="17"/>
      <c r="AU4059" s="17"/>
      <c r="AV4059" s="17"/>
      <c r="AW4059" s="17"/>
      <c r="AX4059" s="17"/>
      <c r="AY4059" s="17"/>
      <c r="AZ4059" s="17"/>
      <c r="BA4059" s="17"/>
      <c r="BB4059" s="83"/>
    </row>
    <row r="4060" spans="1:54" s="66" customFormat="1">
      <c r="A4060" s="119"/>
      <c r="B4060" s="120"/>
      <c r="C4060" s="120"/>
      <c r="D4060" s="120"/>
      <c r="E4060" s="119"/>
      <c r="F4060" s="119"/>
      <c r="G4060" s="119"/>
      <c r="H4060" s="119"/>
      <c r="I4060" s="119"/>
      <c r="J4060" s="119"/>
      <c r="K4060" s="119"/>
      <c r="L4060" s="119"/>
      <c r="M4060" s="119"/>
      <c r="N4060" s="17"/>
      <c r="O4060" s="17"/>
      <c r="P4060" s="17"/>
      <c r="Q4060" s="17"/>
      <c r="R4060" s="17"/>
      <c r="S4060" s="17"/>
      <c r="T4060" s="17"/>
      <c r="U4060" s="17"/>
      <c r="V4060" s="17"/>
      <c r="W4060" s="17"/>
      <c r="X4060" s="17"/>
      <c r="Y4060" s="17"/>
      <c r="Z4060" s="17"/>
      <c r="AA4060" s="17"/>
      <c r="AB4060" s="17"/>
      <c r="AC4060" s="17"/>
      <c r="AD4060" s="17"/>
      <c r="AE4060" s="17"/>
      <c r="AF4060" s="17"/>
      <c r="AG4060" s="17"/>
      <c r="AH4060" s="17"/>
      <c r="AI4060" s="17"/>
      <c r="AJ4060" s="17"/>
      <c r="AK4060" s="17"/>
      <c r="AL4060" s="17"/>
      <c r="AM4060" s="17"/>
      <c r="AN4060" s="17"/>
      <c r="AO4060" s="17"/>
      <c r="AP4060" s="17"/>
      <c r="AQ4060" s="17"/>
      <c r="AR4060" s="17"/>
      <c r="AS4060" s="17"/>
      <c r="AT4060" s="17"/>
      <c r="AU4060" s="17"/>
      <c r="AV4060" s="17"/>
      <c r="AW4060" s="17"/>
      <c r="AX4060" s="17"/>
      <c r="AY4060" s="17"/>
      <c r="AZ4060" s="17"/>
      <c r="BA4060" s="17"/>
      <c r="BB4060" s="83"/>
    </row>
    <row r="4061" spans="1:54" s="66" customFormat="1">
      <c r="A4061" s="119"/>
      <c r="B4061" s="120"/>
      <c r="C4061" s="120"/>
      <c r="D4061" s="120"/>
      <c r="E4061" s="119"/>
      <c r="F4061" s="119"/>
      <c r="G4061" s="119"/>
      <c r="H4061" s="119"/>
      <c r="I4061" s="119"/>
      <c r="J4061" s="119"/>
      <c r="K4061" s="119"/>
      <c r="L4061" s="119"/>
      <c r="M4061" s="119"/>
      <c r="N4061" s="17"/>
      <c r="O4061" s="17"/>
      <c r="P4061" s="17"/>
      <c r="Q4061" s="17"/>
      <c r="R4061" s="17"/>
      <c r="S4061" s="17"/>
      <c r="T4061" s="17"/>
      <c r="U4061" s="17"/>
      <c r="V4061" s="17"/>
      <c r="W4061" s="17"/>
      <c r="X4061" s="17"/>
      <c r="Y4061" s="17"/>
      <c r="Z4061" s="17"/>
      <c r="AA4061" s="17"/>
      <c r="AB4061" s="17"/>
      <c r="AC4061" s="17"/>
      <c r="AD4061" s="17"/>
      <c r="AE4061" s="17"/>
      <c r="AF4061" s="17"/>
      <c r="AG4061" s="17"/>
      <c r="AH4061" s="17"/>
      <c r="AI4061" s="17"/>
      <c r="AJ4061" s="17"/>
      <c r="AK4061" s="17"/>
      <c r="AL4061" s="17"/>
      <c r="AM4061" s="17"/>
      <c r="AN4061" s="17"/>
      <c r="AO4061" s="17"/>
      <c r="AP4061" s="17"/>
      <c r="AQ4061" s="17"/>
      <c r="AR4061" s="17"/>
      <c r="AS4061" s="17"/>
      <c r="AT4061" s="17"/>
      <c r="AU4061" s="17"/>
      <c r="AV4061" s="17"/>
      <c r="AW4061" s="17"/>
      <c r="AX4061" s="17"/>
      <c r="AY4061" s="17"/>
      <c r="AZ4061" s="17"/>
      <c r="BA4061" s="17"/>
      <c r="BB4061" s="83"/>
    </row>
    <row r="4062" spans="1:54" s="66" customFormat="1">
      <c r="A4062" s="119"/>
      <c r="B4062" s="120"/>
      <c r="C4062" s="120"/>
      <c r="D4062" s="120"/>
      <c r="E4062" s="119"/>
      <c r="F4062" s="119"/>
      <c r="G4062" s="119"/>
      <c r="H4062" s="119"/>
      <c r="I4062" s="119"/>
      <c r="J4062" s="119"/>
      <c r="K4062" s="119"/>
      <c r="L4062" s="119"/>
      <c r="M4062" s="119"/>
      <c r="N4062" s="17"/>
      <c r="O4062" s="17"/>
      <c r="P4062" s="17"/>
      <c r="Q4062" s="17"/>
      <c r="R4062" s="17"/>
      <c r="S4062" s="17"/>
      <c r="T4062" s="17"/>
      <c r="U4062" s="17"/>
      <c r="V4062" s="17"/>
      <c r="W4062" s="17"/>
      <c r="X4062" s="17"/>
      <c r="Y4062" s="17"/>
      <c r="Z4062" s="17"/>
      <c r="AA4062" s="17"/>
      <c r="AB4062" s="17"/>
      <c r="AC4062" s="17"/>
      <c r="AD4062" s="17"/>
      <c r="AE4062" s="17"/>
      <c r="AF4062" s="17"/>
      <c r="AG4062" s="17"/>
      <c r="AH4062" s="17"/>
      <c r="AI4062" s="17"/>
      <c r="AJ4062" s="17"/>
      <c r="AK4062" s="17"/>
      <c r="AL4062" s="17"/>
      <c r="AM4062" s="17"/>
      <c r="AN4062" s="17"/>
      <c r="AO4062" s="17"/>
      <c r="AP4062" s="17"/>
      <c r="AQ4062" s="17"/>
      <c r="AR4062" s="17"/>
      <c r="AS4062" s="17"/>
      <c r="AT4062" s="17"/>
      <c r="AU4062" s="17"/>
      <c r="AV4062" s="17"/>
      <c r="AW4062" s="17"/>
      <c r="AX4062" s="17"/>
      <c r="AY4062" s="17"/>
      <c r="AZ4062" s="17"/>
      <c r="BA4062" s="17"/>
      <c r="BB4062" s="83"/>
    </row>
    <row r="4063" spans="1:54" s="66" customFormat="1">
      <c r="A4063" s="119"/>
      <c r="B4063" s="120"/>
      <c r="C4063" s="120"/>
      <c r="D4063" s="120"/>
      <c r="E4063" s="119"/>
      <c r="F4063" s="119"/>
      <c r="G4063" s="119"/>
      <c r="H4063" s="119"/>
      <c r="I4063" s="119"/>
      <c r="J4063" s="119"/>
      <c r="K4063" s="119"/>
      <c r="L4063" s="119"/>
      <c r="M4063" s="119"/>
      <c r="N4063" s="17"/>
      <c r="O4063" s="17"/>
      <c r="P4063" s="17"/>
      <c r="Q4063" s="17"/>
      <c r="R4063" s="17"/>
      <c r="S4063" s="17"/>
      <c r="T4063" s="17"/>
      <c r="U4063" s="17"/>
      <c r="V4063" s="17"/>
      <c r="W4063" s="17"/>
      <c r="X4063" s="17"/>
      <c r="Y4063" s="17"/>
      <c r="Z4063" s="17"/>
      <c r="AA4063" s="17"/>
      <c r="AB4063" s="17"/>
      <c r="AC4063" s="17"/>
      <c r="AD4063" s="17"/>
      <c r="AE4063" s="17"/>
      <c r="AF4063" s="17"/>
      <c r="AG4063" s="17"/>
      <c r="AH4063" s="17"/>
      <c r="AI4063" s="17"/>
      <c r="AJ4063" s="17"/>
      <c r="AK4063" s="17"/>
      <c r="AL4063" s="17"/>
      <c r="AM4063" s="17"/>
      <c r="AN4063" s="17"/>
      <c r="AO4063" s="17"/>
      <c r="AP4063" s="17"/>
      <c r="AQ4063" s="17"/>
      <c r="AR4063" s="17"/>
      <c r="AS4063" s="17"/>
      <c r="AT4063" s="17"/>
      <c r="AU4063" s="17"/>
      <c r="AV4063" s="17"/>
      <c r="AW4063" s="17"/>
      <c r="AX4063" s="17"/>
      <c r="AY4063" s="17"/>
      <c r="AZ4063" s="17"/>
      <c r="BA4063" s="17"/>
      <c r="BB4063" s="83"/>
    </row>
    <row r="4064" spans="1:54" s="66" customFormat="1">
      <c r="A4064" s="119"/>
      <c r="B4064" s="120"/>
      <c r="C4064" s="120"/>
      <c r="D4064" s="120"/>
      <c r="E4064" s="119"/>
      <c r="F4064" s="119"/>
      <c r="G4064" s="119"/>
      <c r="H4064" s="119"/>
      <c r="I4064" s="119"/>
      <c r="J4064" s="119"/>
      <c r="K4064" s="119"/>
      <c r="L4064" s="119"/>
      <c r="M4064" s="119"/>
      <c r="N4064" s="17"/>
      <c r="O4064" s="17"/>
      <c r="P4064" s="17"/>
      <c r="Q4064" s="17"/>
      <c r="R4064" s="17"/>
      <c r="S4064" s="17"/>
      <c r="T4064" s="17"/>
      <c r="U4064" s="17"/>
      <c r="V4064" s="17"/>
      <c r="W4064" s="17"/>
      <c r="X4064" s="17"/>
      <c r="Y4064" s="17"/>
      <c r="Z4064" s="17"/>
      <c r="AA4064" s="17"/>
      <c r="AB4064" s="17"/>
      <c r="AC4064" s="17"/>
      <c r="AD4064" s="17"/>
      <c r="AE4064" s="17"/>
      <c r="AF4064" s="17"/>
      <c r="AG4064" s="17"/>
      <c r="AH4064" s="17"/>
      <c r="AI4064" s="17"/>
      <c r="AJ4064" s="17"/>
      <c r="AK4064" s="17"/>
      <c r="AL4064" s="17"/>
      <c r="AM4064" s="17"/>
      <c r="AN4064" s="17"/>
      <c r="AO4064" s="17"/>
      <c r="AP4064" s="17"/>
      <c r="AQ4064" s="17"/>
      <c r="AR4064" s="17"/>
      <c r="AS4064" s="17"/>
      <c r="AT4064" s="17"/>
      <c r="AU4064" s="17"/>
      <c r="AV4064" s="17"/>
      <c r="AW4064" s="17"/>
      <c r="AX4064" s="17"/>
      <c r="AY4064" s="17"/>
      <c r="AZ4064" s="17"/>
      <c r="BA4064" s="17"/>
      <c r="BB4064" s="83"/>
    </row>
    <row r="4065" spans="1:54" s="66" customFormat="1">
      <c r="A4065" s="119"/>
      <c r="B4065" s="120"/>
      <c r="C4065" s="120"/>
      <c r="D4065" s="120"/>
      <c r="E4065" s="119"/>
      <c r="F4065" s="119"/>
      <c r="G4065" s="119"/>
      <c r="H4065" s="119"/>
      <c r="I4065" s="119"/>
      <c r="J4065" s="119"/>
      <c r="K4065" s="119"/>
      <c r="L4065" s="119"/>
      <c r="M4065" s="119"/>
      <c r="N4065" s="17"/>
      <c r="O4065" s="17"/>
      <c r="P4065" s="17"/>
      <c r="Q4065" s="17"/>
      <c r="R4065" s="17"/>
      <c r="S4065" s="17"/>
      <c r="T4065" s="17"/>
      <c r="U4065" s="17"/>
      <c r="V4065" s="17"/>
      <c r="W4065" s="17"/>
      <c r="X4065" s="17"/>
      <c r="Y4065" s="17"/>
      <c r="Z4065" s="17"/>
      <c r="AA4065" s="17"/>
      <c r="AB4065" s="17"/>
      <c r="AC4065" s="17"/>
      <c r="AD4065" s="17"/>
      <c r="AE4065" s="17"/>
      <c r="AF4065" s="17"/>
      <c r="AG4065" s="17"/>
      <c r="AH4065" s="17"/>
      <c r="AI4065" s="17"/>
      <c r="AJ4065" s="17"/>
      <c r="AK4065" s="17"/>
      <c r="AL4065" s="17"/>
      <c r="AM4065" s="17"/>
      <c r="AN4065" s="17"/>
      <c r="AO4065" s="17"/>
      <c r="AP4065" s="17"/>
      <c r="AQ4065" s="17"/>
      <c r="AR4065" s="17"/>
      <c r="AS4065" s="17"/>
      <c r="AT4065" s="17"/>
      <c r="AU4065" s="17"/>
      <c r="AV4065" s="17"/>
      <c r="AW4065" s="17"/>
      <c r="AX4065" s="17"/>
      <c r="AY4065" s="17"/>
      <c r="AZ4065" s="17"/>
      <c r="BA4065" s="17"/>
      <c r="BB4065" s="83"/>
    </row>
    <row r="4066" spans="1:54" s="66" customFormat="1">
      <c r="A4066" s="119"/>
      <c r="B4066" s="120"/>
      <c r="C4066" s="120"/>
      <c r="D4066" s="120"/>
      <c r="E4066" s="119"/>
      <c r="F4066" s="119"/>
      <c r="G4066" s="119"/>
      <c r="H4066" s="119"/>
      <c r="I4066" s="119"/>
      <c r="J4066" s="119"/>
      <c r="K4066" s="119"/>
      <c r="L4066" s="119"/>
      <c r="M4066" s="119"/>
      <c r="N4066" s="17"/>
      <c r="O4066" s="17"/>
      <c r="P4066" s="17"/>
      <c r="Q4066" s="17"/>
      <c r="R4066" s="17"/>
      <c r="S4066" s="17"/>
      <c r="T4066" s="17"/>
      <c r="U4066" s="17"/>
      <c r="V4066" s="17"/>
      <c r="W4066" s="17"/>
      <c r="X4066" s="17"/>
      <c r="Y4066" s="17"/>
      <c r="Z4066" s="17"/>
      <c r="AA4066" s="17"/>
      <c r="AB4066" s="17"/>
      <c r="AC4066" s="17"/>
      <c r="AD4066" s="17"/>
      <c r="AE4066" s="17"/>
      <c r="AF4066" s="17"/>
      <c r="AG4066" s="17"/>
      <c r="AH4066" s="17"/>
      <c r="AI4066" s="17"/>
      <c r="AJ4066" s="17"/>
      <c r="AK4066" s="17"/>
      <c r="AL4066" s="17"/>
      <c r="AM4066" s="17"/>
      <c r="AN4066" s="17"/>
      <c r="AO4066" s="17"/>
      <c r="AP4066" s="17"/>
      <c r="AQ4066" s="17"/>
      <c r="AR4066" s="17"/>
      <c r="AS4066" s="17"/>
      <c r="AT4066" s="17"/>
      <c r="AU4066" s="17"/>
      <c r="AV4066" s="17"/>
      <c r="AW4066" s="17"/>
      <c r="AX4066" s="17"/>
      <c r="AY4066" s="17"/>
      <c r="AZ4066" s="17"/>
      <c r="BA4066" s="17"/>
      <c r="BB4066" s="83"/>
    </row>
    <row r="4067" spans="1:54" s="66" customFormat="1">
      <c r="A4067" s="119"/>
      <c r="B4067" s="120"/>
      <c r="C4067" s="120"/>
      <c r="D4067" s="120"/>
      <c r="E4067" s="119"/>
      <c r="F4067" s="119"/>
      <c r="G4067" s="119"/>
      <c r="H4067" s="119"/>
      <c r="I4067" s="119"/>
      <c r="J4067" s="119"/>
      <c r="K4067" s="119"/>
      <c r="L4067" s="119"/>
      <c r="M4067" s="119"/>
      <c r="N4067" s="17"/>
      <c r="O4067" s="17"/>
      <c r="P4067" s="17"/>
      <c r="Q4067" s="17"/>
      <c r="R4067" s="17"/>
      <c r="S4067" s="17"/>
      <c r="T4067" s="17"/>
      <c r="U4067" s="17"/>
      <c r="V4067" s="17"/>
      <c r="W4067" s="17"/>
      <c r="X4067" s="17"/>
      <c r="Y4067" s="17"/>
      <c r="Z4067" s="17"/>
      <c r="AA4067" s="17"/>
      <c r="AB4067" s="17"/>
      <c r="AC4067" s="17"/>
      <c r="AD4067" s="17"/>
      <c r="AE4067" s="17"/>
      <c r="AF4067" s="17"/>
      <c r="AG4067" s="17"/>
      <c r="AH4067" s="17"/>
      <c r="AI4067" s="17"/>
      <c r="AJ4067" s="17"/>
      <c r="AK4067" s="17"/>
      <c r="AL4067" s="17"/>
      <c r="AM4067" s="17"/>
      <c r="AN4067" s="17"/>
      <c r="AO4067" s="17"/>
      <c r="AP4067" s="17"/>
      <c r="AQ4067" s="17"/>
      <c r="AR4067" s="17"/>
      <c r="AS4067" s="17"/>
      <c r="AT4067" s="17"/>
      <c r="AU4067" s="17"/>
      <c r="AV4067" s="17"/>
      <c r="AW4067" s="17"/>
      <c r="AX4067" s="17"/>
      <c r="AY4067" s="17"/>
      <c r="AZ4067" s="17"/>
      <c r="BA4067" s="17"/>
      <c r="BB4067" s="83"/>
    </row>
    <row r="4068" spans="1:54" s="66" customFormat="1">
      <c r="A4068" s="119"/>
      <c r="B4068" s="120"/>
      <c r="C4068" s="120"/>
      <c r="D4068" s="120"/>
      <c r="E4068" s="119"/>
      <c r="F4068" s="119"/>
      <c r="G4068" s="119"/>
      <c r="H4068" s="119"/>
      <c r="I4068" s="119"/>
      <c r="J4068" s="119"/>
      <c r="K4068" s="119"/>
      <c r="L4068" s="119"/>
      <c r="M4068" s="119"/>
      <c r="N4068" s="17"/>
      <c r="O4068" s="17"/>
      <c r="P4068" s="17"/>
      <c r="Q4068" s="17"/>
      <c r="R4068" s="17"/>
      <c r="S4068" s="17"/>
      <c r="T4068" s="17"/>
      <c r="U4068" s="17"/>
      <c r="V4068" s="17"/>
      <c r="W4068" s="17"/>
      <c r="X4068" s="17"/>
      <c r="Y4068" s="17"/>
      <c r="Z4068" s="17"/>
      <c r="AA4068" s="17"/>
      <c r="AB4068" s="17"/>
      <c r="AC4068" s="17"/>
      <c r="AD4068" s="17"/>
      <c r="AE4068" s="17"/>
      <c r="AF4068" s="17"/>
      <c r="AG4068" s="17"/>
      <c r="AH4068" s="17"/>
      <c r="AI4068" s="17"/>
      <c r="AJ4068" s="17"/>
      <c r="AK4068" s="17"/>
      <c r="AL4068" s="17"/>
      <c r="AM4068" s="17"/>
      <c r="AN4068" s="17"/>
      <c r="AO4068" s="17"/>
      <c r="AP4068" s="17"/>
      <c r="AQ4068" s="17"/>
      <c r="AR4068" s="17"/>
      <c r="AS4068" s="17"/>
      <c r="AT4068" s="17"/>
      <c r="AU4068" s="17"/>
      <c r="AV4068" s="17"/>
      <c r="AW4068" s="17"/>
      <c r="AX4068" s="17"/>
      <c r="AY4068" s="17"/>
      <c r="AZ4068" s="17"/>
      <c r="BA4068" s="17"/>
      <c r="BB4068" s="83"/>
    </row>
    <row r="4069" spans="1:54" s="66" customFormat="1">
      <c r="A4069" s="119"/>
      <c r="B4069" s="120"/>
      <c r="C4069" s="120"/>
      <c r="D4069" s="120"/>
      <c r="E4069" s="119"/>
      <c r="F4069" s="119"/>
      <c r="G4069" s="119"/>
      <c r="H4069" s="119"/>
      <c r="I4069" s="119"/>
      <c r="J4069" s="119"/>
      <c r="K4069" s="119"/>
      <c r="L4069" s="119"/>
      <c r="M4069" s="119"/>
      <c r="N4069" s="17"/>
      <c r="O4069" s="17"/>
      <c r="P4069" s="17"/>
      <c r="Q4069" s="17"/>
      <c r="R4069" s="17"/>
      <c r="S4069" s="17"/>
      <c r="T4069" s="17"/>
      <c r="U4069" s="17"/>
      <c r="V4069" s="17"/>
      <c r="W4069" s="17"/>
      <c r="X4069" s="17"/>
      <c r="Y4069" s="17"/>
      <c r="Z4069" s="17"/>
      <c r="AA4069" s="17"/>
      <c r="AB4069" s="17"/>
      <c r="AC4069" s="17"/>
      <c r="AD4069" s="17"/>
      <c r="AE4069" s="17"/>
      <c r="AF4069" s="17"/>
      <c r="AG4069" s="17"/>
      <c r="AH4069" s="17"/>
      <c r="AI4069" s="17"/>
      <c r="AJ4069" s="17"/>
      <c r="AK4069" s="17"/>
      <c r="AL4069" s="17"/>
      <c r="AM4069" s="17"/>
      <c r="AN4069" s="17"/>
      <c r="AO4069" s="17"/>
      <c r="AP4069" s="17"/>
      <c r="AQ4069" s="17"/>
      <c r="AR4069" s="17"/>
      <c r="AS4069" s="17"/>
      <c r="AT4069" s="17"/>
      <c r="AU4069" s="17"/>
      <c r="AV4069" s="17"/>
      <c r="AW4069" s="17"/>
      <c r="AX4069" s="17"/>
      <c r="AY4069" s="17"/>
      <c r="AZ4069" s="17"/>
      <c r="BA4069" s="17"/>
      <c r="BB4069" s="83"/>
    </row>
    <row r="4070" spans="1:54" s="66" customFormat="1">
      <c r="A4070" s="119"/>
      <c r="B4070" s="120"/>
      <c r="C4070" s="120"/>
      <c r="D4070" s="120"/>
      <c r="E4070" s="119"/>
      <c r="F4070" s="119"/>
      <c r="G4070" s="119"/>
      <c r="H4070" s="119"/>
      <c r="I4070" s="119"/>
      <c r="J4070" s="119"/>
      <c r="K4070" s="119"/>
      <c r="L4070" s="119"/>
      <c r="M4070" s="119"/>
      <c r="N4070" s="17"/>
      <c r="O4070" s="17"/>
      <c r="P4070" s="17"/>
      <c r="Q4070" s="17"/>
      <c r="R4070" s="17"/>
      <c r="S4070" s="17"/>
      <c r="T4070" s="17"/>
      <c r="U4070" s="17"/>
      <c r="V4070" s="17"/>
      <c r="W4070" s="17"/>
      <c r="X4070" s="17"/>
      <c r="Y4070" s="17"/>
      <c r="Z4070" s="17"/>
      <c r="AA4070" s="17"/>
      <c r="AB4070" s="17"/>
      <c r="AC4070" s="17"/>
      <c r="AD4070" s="17"/>
      <c r="AE4070" s="17"/>
      <c r="AF4070" s="17"/>
      <c r="AG4070" s="17"/>
      <c r="AH4070" s="17"/>
      <c r="AI4070" s="17"/>
      <c r="AJ4070" s="17"/>
      <c r="AK4070" s="17"/>
      <c r="AL4070" s="17"/>
      <c r="AM4070" s="17"/>
      <c r="AN4070" s="17"/>
      <c r="AO4070" s="17"/>
      <c r="AP4070" s="17"/>
      <c r="AQ4070" s="17"/>
      <c r="AR4070" s="17"/>
      <c r="AS4070" s="17"/>
      <c r="AT4070" s="17"/>
      <c r="AU4070" s="17"/>
      <c r="AV4070" s="17"/>
      <c r="AW4070" s="17"/>
      <c r="AX4070" s="17"/>
      <c r="AY4070" s="17"/>
      <c r="AZ4070" s="17"/>
      <c r="BA4070" s="17"/>
      <c r="BB4070" s="83"/>
    </row>
    <row r="4071" spans="1:54" s="66" customFormat="1">
      <c r="A4071" s="119"/>
      <c r="B4071" s="120"/>
      <c r="C4071" s="120"/>
      <c r="D4071" s="120"/>
      <c r="E4071" s="119"/>
      <c r="F4071" s="119"/>
      <c r="G4071" s="119"/>
      <c r="H4071" s="119"/>
      <c r="I4071" s="119"/>
      <c r="J4071" s="119"/>
      <c r="K4071" s="119"/>
      <c r="L4071" s="119"/>
      <c r="M4071" s="119"/>
      <c r="N4071" s="17"/>
      <c r="O4071" s="17"/>
      <c r="P4071" s="17"/>
      <c r="Q4071" s="17"/>
      <c r="R4071" s="17"/>
      <c r="S4071" s="17"/>
      <c r="T4071" s="17"/>
      <c r="U4071" s="17"/>
      <c r="V4071" s="17"/>
      <c r="W4071" s="17"/>
      <c r="X4071" s="17"/>
      <c r="Y4071" s="17"/>
      <c r="Z4071" s="17"/>
      <c r="AA4071" s="17"/>
      <c r="AB4071" s="17"/>
      <c r="AC4071" s="17"/>
      <c r="AD4071" s="17"/>
      <c r="AE4071" s="17"/>
      <c r="AF4071" s="17"/>
      <c r="AG4071" s="17"/>
      <c r="AH4071" s="17"/>
      <c r="AI4071" s="17"/>
      <c r="AJ4071" s="17"/>
      <c r="AK4071" s="17"/>
      <c r="AL4071" s="17"/>
      <c r="AM4071" s="17"/>
      <c r="AN4071" s="17"/>
      <c r="AO4071" s="17"/>
      <c r="AP4071" s="17"/>
      <c r="AQ4071" s="17"/>
      <c r="AR4071" s="17"/>
      <c r="AS4071" s="17"/>
      <c r="AT4071" s="17"/>
      <c r="AU4071" s="17"/>
      <c r="AV4071" s="17"/>
      <c r="AW4071" s="17"/>
      <c r="AX4071" s="17"/>
      <c r="AY4071" s="17"/>
      <c r="AZ4071" s="17"/>
      <c r="BA4071" s="17"/>
      <c r="BB4071" s="83"/>
    </row>
    <row r="4072" spans="1:54" s="66" customFormat="1">
      <c r="A4072" s="119"/>
      <c r="B4072" s="120"/>
      <c r="C4072" s="120"/>
      <c r="D4072" s="120"/>
      <c r="E4072" s="119"/>
      <c r="F4072" s="119"/>
      <c r="G4072" s="119"/>
      <c r="H4072" s="119"/>
      <c r="I4072" s="119"/>
      <c r="J4072" s="119"/>
      <c r="K4072" s="119"/>
      <c r="L4072" s="119"/>
      <c r="M4072" s="119"/>
      <c r="N4072" s="17"/>
      <c r="O4072" s="17"/>
      <c r="P4072" s="17"/>
      <c r="Q4072" s="17"/>
      <c r="R4072" s="17"/>
      <c r="S4072" s="17"/>
      <c r="T4072" s="17"/>
      <c r="U4072" s="17"/>
      <c r="V4072" s="17"/>
      <c r="W4072" s="17"/>
      <c r="X4072" s="17"/>
      <c r="Y4072" s="17"/>
      <c r="Z4072" s="17"/>
      <c r="AA4072" s="17"/>
      <c r="AB4072" s="17"/>
      <c r="AC4072" s="17"/>
      <c r="AD4072" s="17"/>
      <c r="AE4072" s="17"/>
      <c r="AF4072" s="17"/>
      <c r="AG4072" s="17"/>
      <c r="AH4072" s="17"/>
      <c r="AI4072" s="17"/>
      <c r="AJ4072" s="17"/>
      <c r="AK4072" s="17"/>
      <c r="AL4072" s="17"/>
      <c r="AM4072" s="17"/>
      <c r="AN4072" s="17"/>
      <c r="AO4072" s="17"/>
      <c r="AP4072" s="17"/>
      <c r="AQ4072" s="17"/>
      <c r="AR4072" s="17"/>
      <c r="AS4072" s="17"/>
      <c r="AT4072" s="17"/>
      <c r="AU4072" s="17"/>
      <c r="AV4072" s="17"/>
      <c r="AW4072" s="17"/>
      <c r="AX4072" s="17"/>
      <c r="AY4072" s="17"/>
      <c r="AZ4072" s="17"/>
      <c r="BA4072" s="17"/>
      <c r="BB4072" s="83"/>
    </row>
    <row r="4073" spans="1:54" s="66" customFormat="1">
      <c r="A4073" s="119"/>
      <c r="B4073" s="120"/>
      <c r="C4073" s="120"/>
      <c r="D4073" s="120"/>
      <c r="E4073" s="119"/>
      <c r="F4073" s="119"/>
      <c r="G4073" s="119"/>
      <c r="H4073" s="119"/>
      <c r="I4073" s="119"/>
      <c r="J4073" s="119"/>
      <c r="K4073" s="119"/>
      <c r="L4073" s="119"/>
      <c r="M4073" s="119"/>
      <c r="N4073" s="17"/>
      <c r="O4073" s="17"/>
      <c r="P4073" s="17"/>
      <c r="Q4073" s="17"/>
      <c r="R4073" s="17"/>
      <c r="S4073" s="17"/>
      <c r="T4073" s="17"/>
      <c r="U4073" s="17"/>
      <c r="V4073" s="17"/>
      <c r="W4073" s="17"/>
      <c r="X4073" s="17"/>
      <c r="Y4073" s="17"/>
      <c r="Z4073" s="17"/>
      <c r="AA4073" s="17"/>
      <c r="AB4073" s="17"/>
      <c r="AC4073" s="17"/>
      <c r="AD4073" s="17"/>
      <c r="AE4073" s="17"/>
      <c r="AF4073" s="17"/>
      <c r="AG4073" s="17"/>
      <c r="AH4073" s="17"/>
      <c r="AI4073" s="17"/>
      <c r="AJ4073" s="17"/>
      <c r="AK4073" s="17"/>
      <c r="AL4073" s="17"/>
      <c r="AM4073" s="17"/>
      <c r="AN4073" s="17"/>
      <c r="AO4073" s="17"/>
      <c r="AP4073" s="17"/>
      <c r="AQ4073" s="17"/>
      <c r="AR4073" s="17"/>
      <c r="AS4073" s="17"/>
      <c r="AT4073" s="17"/>
      <c r="AU4073" s="17"/>
      <c r="AV4073" s="17"/>
      <c r="AW4073" s="17"/>
      <c r="AX4073" s="17"/>
      <c r="AY4073" s="17"/>
      <c r="AZ4073" s="17"/>
      <c r="BA4073" s="17"/>
      <c r="BB4073" s="83"/>
    </row>
    <row r="4074" spans="1:54" s="66" customFormat="1">
      <c r="A4074" s="119"/>
      <c r="B4074" s="120"/>
      <c r="C4074" s="120"/>
      <c r="D4074" s="120"/>
      <c r="E4074" s="119"/>
      <c r="F4074" s="119"/>
      <c r="G4074" s="119"/>
      <c r="H4074" s="119"/>
      <c r="I4074" s="119"/>
      <c r="J4074" s="119"/>
      <c r="K4074" s="119"/>
      <c r="L4074" s="119"/>
      <c r="M4074" s="119"/>
      <c r="N4074" s="17"/>
      <c r="O4074" s="17"/>
      <c r="P4074" s="17"/>
      <c r="Q4074" s="17"/>
      <c r="R4074" s="17"/>
      <c r="S4074" s="17"/>
      <c r="T4074" s="17"/>
      <c r="U4074" s="17"/>
      <c r="V4074" s="17"/>
      <c r="W4074" s="17"/>
      <c r="X4074" s="17"/>
      <c r="Y4074" s="17"/>
      <c r="Z4074" s="17"/>
      <c r="AA4074" s="17"/>
      <c r="AB4074" s="17"/>
      <c r="AC4074" s="17"/>
      <c r="AD4074" s="17"/>
      <c r="AE4074" s="17"/>
      <c r="AF4074" s="17"/>
      <c r="AG4074" s="17"/>
      <c r="AH4074" s="17"/>
      <c r="AI4074" s="17"/>
      <c r="AJ4074" s="17"/>
      <c r="AK4074" s="17"/>
      <c r="AL4074" s="17"/>
      <c r="AM4074" s="17"/>
      <c r="AN4074" s="17"/>
      <c r="AO4074" s="17"/>
      <c r="AP4074" s="17"/>
      <c r="AQ4074" s="17"/>
      <c r="AR4074" s="17"/>
      <c r="AS4074" s="17"/>
      <c r="AT4074" s="17"/>
      <c r="AU4074" s="17"/>
      <c r="AV4074" s="17"/>
      <c r="AW4074" s="17"/>
      <c r="AX4074" s="17"/>
      <c r="AY4074" s="17"/>
      <c r="AZ4074" s="17"/>
      <c r="BA4074" s="17"/>
      <c r="BB4074" s="83"/>
    </row>
    <row r="4075" spans="1:54" s="66" customFormat="1">
      <c r="A4075" s="119"/>
      <c r="B4075" s="120"/>
      <c r="C4075" s="120"/>
      <c r="D4075" s="120"/>
      <c r="E4075" s="119"/>
      <c r="F4075" s="119"/>
      <c r="G4075" s="119"/>
      <c r="H4075" s="119"/>
      <c r="I4075" s="119"/>
      <c r="J4075" s="119"/>
      <c r="K4075" s="119"/>
      <c r="L4075" s="119"/>
      <c r="M4075" s="119"/>
      <c r="N4075" s="17"/>
      <c r="O4075" s="17"/>
      <c r="P4075" s="17"/>
      <c r="Q4075" s="17"/>
      <c r="R4075" s="17"/>
      <c r="S4075" s="17"/>
      <c r="T4075" s="17"/>
      <c r="U4075" s="17"/>
      <c r="V4075" s="17"/>
      <c r="W4075" s="17"/>
      <c r="X4075" s="17"/>
      <c r="Y4075" s="17"/>
      <c r="Z4075" s="17"/>
      <c r="AA4075" s="17"/>
      <c r="AB4075" s="17"/>
      <c r="AC4075" s="17"/>
      <c r="AD4075" s="17"/>
      <c r="AE4075" s="17"/>
      <c r="AF4075" s="17"/>
      <c r="AG4075" s="17"/>
      <c r="AH4075" s="17"/>
      <c r="AI4075" s="17"/>
      <c r="AJ4075" s="17"/>
      <c r="AK4075" s="17"/>
      <c r="AL4075" s="17"/>
      <c r="AM4075" s="17"/>
      <c r="AN4075" s="17"/>
      <c r="AO4075" s="17"/>
      <c r="AP4075" s="17"/>
      <c r="AQ4075" s="17"/>
      <c r="AR4075" s="17"/>
      <c r="AS4075" s="17"/>
      <c r="AT4075" s="17"/>
      <c r="AU4075" s="17"/>
      <c r="AV4075" s="17"/>
      <c r="AW4075" s="17"/>
      <c r="AX4075" s="17"/>
      <c r="AY4075" s="17"/>
      <c r="AZ4075" s="17"/>
      <c r="BA4075" s="17"/>
      <c r="BB4075" s="83"/>
    </row>
    <row r="4076" spans="1:54" s="66" customFormat="1">
      <c r="A4076" s="119"/>
      <c r="B4076" s="120"/>
      <c r="C4076" s="120"/>
      <c r="D4076" s="120"/>
      <c r="E4076" s="119"/>
      <c r="F4076" s="119"/>
      <c r="G4076" s="119"/>
      <c r="H4076" s="119"/>
      <c r="I4076" s="119"/>
      <c r="J4076" s="119"/>
      <c r="K4076" s="119"/>
      <c r="L4076" s="119"/>
      <c r="M4076" s="119"/>
      <c r="N4076" s="17"/>
      <c r="O4076" s="17"/>
      <c r="P4076" s="17"/>
      <c r="Q4076" s="17"/>
      <c r="R4076" s="17"/>
      <c r="S4076" s="17"/>
      <c r="T4076" s="17"/>
      <c r="U4076" s="17"/>
      <c r="V4076" s="17"/>
      <c r="W4076" s="17"/>
      <c r="X4076" s="17"/>
      <c r="Y4076" s="17"/>
      <c r="Z4076" s="17"/>
      <c r="AA4076" s="17"/>
      <c r="AB4076" s="17"/>
      <c r="AC4076" s="17"/>
      <c r="AD4076" s="17"/>
      <c r="AE4076" s="17"/>
      <c r="AF4076" s="17"/>
      <c r="AG4076" s="17"/>
      <c r="AH4076" s="17"/>
      <c r="AI4076" s="17"/>
      <c r="AJ4076" s="17"/>
      <c r="AK4076" s="17"/>
      <c r="AL4076" s="17"/>
      <c r="AM4076" s="17"/>
      <c r="AN4076" s="17"/>
      <c r="AO4076" s="17"/>
      <c r="AP4076" s="17"/>
      <c r="AQ4076" s="17"/>
      <c r="AR4076" s="17"/>
      <c r="AS4076" s="17"/>
      <c r="AT4076" s="17"/>
      <c r="AU4076" s="17"/>
      <c r="AV4076" s="17"/>
      <c r="AW4076" s="17"/>
      <c r="AX4076" s="17"/>
      <c r="AY4076" s="17"/>
      <c r="AZ4076" s="17"/>
      <c r="BA4076" s="17"/>
      <c r="BB4076" s="83"/>
    </row>
    <row r="4077" spans="1:54" s="66" customFormat="1">
      <c r="A4077" s="119"/>
      <c r="B4077" s="120"/>
      <c r="C4077" s="120"/>
      <c r="D4077" s="120"/>
      <c r="E4077" s="119"/>
      <c r="F4077" s="119"/>
      <c r="G4077" s="119"/>
      <c r="H4077" s="119"/>
      <c r="I4077" s="119"/>
      <c r="J4077" s="119"/>
      <c r="K4077" s="119"/>
      <c r="L4077" s="119"/>
      <c r="M4077" s="119"/>
      <c r="N4077" s="17"/>
      <c r="O4077" s="17"/>
      <c r="P4077" s="17"/>
      <c r="Q4077" s="17"/>
      <c r="R4077" s="17"/>
      <c r="S4077" s="17"/>
      <c r="T4077" s="17"/>
      <c r="U4077" s="17"/>
      <c r="V4077" s="17"/>
      <c r="W4077" s="17"/>
      <c r="X4077" s="17"/>
      <c r="Y4077" s="17"/>
      <c r="Z4077" s="17"/>
      <c r="AA4077" s="17"/>
      <c r="AB4077" s="17"/>
      <c r="AC4077" s="17"/>
      <c r="AD4077" s="17"/>
      <c r="AE4077" s="17"/>
      <c r="AF4077" s="17"/>
      <c r="AG4077" s="17"/>
      <c r="AH4077" s="17"/>
      <c r="AI4077" s="17"/>
      <c r="AJ4077" s="17"/>
      <c r="AK4077" s="17"/>
      <c r="AL4077" s="17"/>
      <c r="AM4077" s="17"/>
      <c r="AN4077" s="17"/>
      <c r="AO4077" s="17"/>
      <c r="AP4077" s="17"/>
      <c r="AQ4077" s="17"/>
      <c r="AR4077" s="17"/>
      <c r="AS4077" s="17"/>
      <c r="AT4077" s="17"/>
      <c r="AU4077" s="17"/>
      <c r="AV4077" s="17"/>
      <c r="AW4077" s="17"/>
      <c r="AX4077" s="17"/>
      <c r="AY4077" s="17"/>
      <c r="AZ4077" s="17"/>
      <c r="BA4077" s="17"/>
      <c r="BB4077" s="83"/>
    </row>
    <row r="4078" spans="1:54" s="66" customFormat="1">
      <c r="A4078" s="119"/>
      <c r="B4078" s="120"/>
      <c r="C4078" s="120"/>
      <c r="D4078" s="120"/>
      <c r="E4078" s="119"/>
      <c r="F4078" s="119"/>
      <c r="G4078" s="119"/>
      <c r="H4078" s="119"/>
      <c r="I4078" s="119"/>
      <c r="J4078" s="119"/>
      <c r="K4078" s="119"/>
      <c r="L4078" s="119"/>
      <c r="M4078" s="119"/>
      <c r="N4078" s="17"/>
      <c r="O4078" s="17"/>
      <c r="P4078" s="17"/>
      <c r="Q4078" s="17"/>
      <c r="R4078" s="17"/>
      <c r="S4078" s="17"/>
      <c r="T4078" s="17"/>
      <c r="U4078" s="17"/>
      <c r="V4078" s="17"/>
      <c r="W4078" s="17"/>
      <c r="X4078" s="17"/>
      <c r="Y4078" s="17"/>
      <c r="Z4078" s="17"/>
      <c r="AA4078" s="17"/>
      <c r="AB4078" s="17"/>
      <c r="AC4078" s="17"/>
      <c r="AD4078" s="17"/>
      <c r="AE4078" s="17"/>
      <c r="AF4078" s="17"/>
      <c r="AG4078" s="17"/>
      <c r="AH4078" s="17"/>
      <c r="AI4078" s="17"/>
      <c r="AJ4078" s="17"/>
      <c r="AK4078" s="17"/>
      <c r="AL4078" s="17"/>
      <c r="AM4078" s="17"/>
      <c r="AN4078" s="17"/>
      <c r="AO4078" s="17"/>
      <c r="AP4078" s="17"/>
      <c r="AQ4078" s="17"/>
      <c r="AR4078" s="17"/>
      <c r="AS4078" s="17"/>
      <c r="AT4078" s="17"/>
      <c r="AU4078" s="17"/>
      <c r="AV4078" s="17"/>
      <c r="AW4078" s="17"/>
      <c r="AX4078" s="17"/>
      <c r="AY4078" s="17"/>
      <c r="AZ4078" s="17"/>
      <c r="BA4078" s="17"/>
      <c r="BB4078" s="83"/>
    </row>
    <row r="4079" spans="1:54" s="66" customFormat="1">
      <c r="A4079" s="119"/>
      <c r="B4079" s="120"/>
      <c r="C4079" s="120"/>
      <c r="D4079" s="120"/>
      <c r="E4079" s="119"/>
      <c r="F4079" s="119"/>
      <c r="G4079" s="119"/>
      <c r="H4079" s="119"/>
      <c r="I4079" s="119"/>
      <c r="J4079" s="119"/>
      <c r="K4079" s="119"/>
      <c r="L4079" s="119"/>
      <c r="M4079" s="119"/>
      <c r="N4079" s="17"/>
      <c r="O4079" s="17"/>
      <c r="P4079" s="17"/>
      <c r="Q4079" s="17"/>
      <c r="R4079" s="17"/>
      <c r="S4079" s="17"/>
      <c r="T4079" s="17"/>
      <c r="U4079" s="17"/>
      <c r="V4079" s="17"/>
      <c r="W4079" s="17"/>
      <c r="X4079" s="17"/>
      <c r="Y4079" s="17"/>
      <c r="Z4079" s="17"/>
      <c r="AA4079" s="17"/>
      <c r="AB4079" s="17"/>
      <c r="AC4079" s="17"/>
      <c r="AD4079" s="17"/>
      <c r="AE4079" s="17"/>
      <c r="AF4079" s="17"/>
      <c r="AG4079" s="17"/>
      <c r="AH4079" s="17"/>
      <c r="AI4079" s="17"/>
      <c r="AJ4079" s="17"/>
      <c r="AK4079" s="17"/>
      <c r="AL4079" s="17"/>
      <c r="AM4079" s="17"/>
      <c r="AN4079" s="17"/>
      <c r="AO4079" s="17"/>
      <c r="AP4079" s="17"/>
      <c r="AQ4079" s="17"/>
      <c r="AR4079" s="17"/>
      <c r="AS4079" s="17"/>
      <c r="AT4079" s="17"/>
      <c r="AU4079" s="17"/>
      <c r="AV4079" s="17"/>
      <c r="AW4079" s="17"/>
      <c r="AX4079" s="17"/>
      <c r="AY4079" s="17"/>
      <c r="AZ4079" s="17"/>
      <c r="BA4079" s="17"/>
      <c r="BB4079" s="83"/>
    </row>
    <row r="4080" spans="1:54" s="66" customFormat="1">
      <c r="A4080" s="119"/>
      <c r="B4080" s="120"/>
      <c r="C4080" s="120"/>
      <c r="D4080" s="120"/>
      <c r="E4080" s="119"/>
      <c r="F4080" s="119"/>
      <c r="G4080" s="119"/>
      <c r="H4080" s="119"/>
      <c r="I4080" s="119"/>
      <c r="J4080" s="119"/>
      <c r="K4080" s="119"/>
      <c r="L4080" s="119"/>
      <c r="M4080" s="119"/>
      <c r="N4080" s="17"/>
      <c r="O4080" s="17"/>
      <c r="P4080" s="17"/>
      <c r="Q4080" s="17"/>
      <c r="R4080" s="17"/>
      <c r="S4080" s="17"/>
      <c r="T4080" s="17"/>
      <c r="U4080" s="17"/>
      <c r="V4080" s="17"/>
      <c r="W4080" s="17"/>
      <c r="X4080" s="17"/>
      <c r="Y4080" s="17"/>
      <c r="Z4080" s="17"/>
      <c r="AA4080" s="17"/>
      <c r="AB4080" s="17"/>
      <c r="AC4080" s="17"/>
      <c r="AD4080" s="17"/>
      <c r="AE4080" s="17"/>
      <c r="AF4080" s="17"/>
      <c r="AG4080" s="17"/>
      <c r="AH4080" s="17"/>
      <c r="AI4080" s="17"/>
      <c r="AJ4080" s="17"/>
      <c r="AK4080" s="17"/>
      <c r="AL4080" s="17"/>
      <c r="AM4080" s="17"/>
      <c r="AN4080" s="17"/>
      <c r="AO4080" s="17"/>
      <c r="AP4080" s="17"/>
      <c r="AQ4080" s="17"/>
      <c r="AR4080" s="17"/>
      <c r="AS4080" s="17"/>
      <c r="AT4080" s="17"/>
      <c r="AU4080" s="17"/>
      <c r="AV4080" s="17"/>
      <c r="AW4080" s="17"/>
      <c r="AX4080" s="17"/>
      <c r="AY4080" s="17"/>
      <c r="AZ4080" s="17"/>
      <c r="BA4080" s="17"/>
      <c r="BB4080" s="83"/>
    </row>
    <row r="4081" spans="1:54" s="66" customFormat="1">
      <c r="A4081" s="119"/>
      <c r="B4081" s="120"/>
      <c r="C4081" s="120"/>
      <c r="D4081" s="120"/>
      <c r="E4081" s="119"/>
      <c r="F4081" s="119"/>
      <c r="G4081" s="119"/>
      <c r="H4081" s="119"/>
      <c r="I4081" s="119"/>
      <c r="J4081" s="119"/>
      <c r="K4081" s="119"/>
      <c r="L4081" s="119"/>
      <c r="M4081" s="119"/>
      <c r="N4081" s="17"/>
      <c r="O4081" s="17"/>
      <c r="P4081" s="17"/>
      <c r="Q4081" s="17"/>
      <c r="R4081" s="17"/>
      <c r="S4081" s="17"/>
      <c r="T4081" s="17"/>
      <c r="U4081" s="17"/>
      <c r="V4081" s="17"/>
      <c r="W4081" s="17"/>
      <c r="X4081" s="17"/>
      <c r="Y4081" s="17"/>
      <c r="Z4081" s="17"/>
      <c r="AA4081" s="17"/>
      <c r="AB4081" s="17"/>
      <c r="AC4081" s="17"/>
      <c r="AD4081" s="17"/>
      <c r="AE4081" s="17"/>
      <c r="AF4081" s="17"/>
      <c r="AG4081" s="17"/>
      <c r="AH4081" s="17"/>
      <c r="AI4081" s="17"/>
      <c r="AJ4081" s="17"/>
      <c r="AK4081" s="17"/>
      <c r="AL4081" s="17"/>
      <c r="AM4081" s="17"/>
      <c r="AN4081" s="17"/>
      <c r="AO4081" s="17"/>
      <c r="AP4081" s="17"/>
      <c r="AQ4081" s="17"/>
      <c r="AR4081" s="17"/>
      <c r="AS4081" s="17"/>
      <c r="AT4081" s="17"/>
      <c r="AU4081" s="17"/>
      <c r="AV4081" s="17"/>
      <c r="AW4081" s="17"/>
      <c r="AX4081" s="17"/>
      <c r="AY4081" s="17"/>
      <c r="AZ4081" s="17"/>
      <c r="BA4081" s="17"/>
      <c r="BB4081" s="83"/>
    </row>
    <row r="4082" spans="1:54" s="66" customFormat="1">
      <c r="A4082" s="119"/>
      <c r="B4082" s="120"/>
      <c r="C4082" s="120"/>
      <c r="D4082" s="120"/>
      <c r="E4082" s="119"/>
      <c r="F4082" s="119"/>
      <c r="G4082" s="119"/>
      <c r="H4082" s="119"/>
      <c r="I4082" s="119"/>
      <c r="J4082" s="119"/>
      <c r="K4082" s="119"/>
      <c r="L4082" s="119"/>
      <c r="M4082" s="119"/>
      <c r="N4082" s="17"/>
      <c r="O4082" s="17"/>
      <c r="P4082" s="17"/>
      <c r="Q4082" s="17"/>
      <c r="R4082" s="17"/>
      <c r="S4082" s="17"/>
      <c r="T4082" s="17"/>
      <c r="U4082" s="17"/>
      <c r="V4082" s="17"/>
      <c r="W4082" s="17"/>
      <c r="X4082" s="17"/>
      <c r="Y4082" s="17"/>
      <c r="Z4082" s="17"/>
      <c r="AA4082" s="17"/>
      <c r="AB4082" s="17"/>
      <c r="AC4082" s="17"/>
      <c r="AD4082" s="17"/>
      <c r="AE4082" s="17"/>
      <c r="AF4082" s="17"/>
      <c r="AG4082" s="17"/>
      <c r="AH4082" s="17"/>
      <c r="AI4082" s="17"/>
      <c r="AJ4082" s="17"/>
      <c r="AK4082" s="17"/>
      <c r="AL4082" s="17"/>
      <c r="AM4082" s="17"/>
      <c r="AN4082" s="17"/>
      <c r="AO4082" s="17"/>
      <c r="AP4082" s="17"/>
      <c r="AQ4082" s="17"/>
      <c r="AR4082" s="17"/>
      <c r="AS4082" s="17"/>
      <c r="AT4082" s="17"/>
      <c r="AU4082" s="17"/>
      <c r="AV4082" s="17"/>
      <c r="AW4082" s="17"/>
      <c r="AX4082" s="17"/>
      <c r="AY4082" s="17"/>
      <c r="AZ4082" s="17"/>
      <c r="BA4082" s="17"/>
      <c r="BB4082" s="83"/>
    </row>
    <row r="4083" spans="1:54" s="66" customFormat="1">
      <c r="A4083" s="119"/>
      <c r="B4083" s="120"/>
      <c r="C4083" s="120"/>
      <c r="D4083" s="120"/>
      <c r="E4083" s="119"/>
      <c r="F4083" s="119"/>
      <c r="G4083" s="119"/>
      <c r="H4083" s="119"/>
      <c r="I4083" s="119"/>
      <c r="J4083" s="119"/>
      <c r="K4083" s="119"/>
      <c r="L4083" s="119"/>
      <c r="M4083" s="119"/>
      <c r="N4083" s="17"/>
      <c r="O4083" s="17"/>
      <c r="P4083" s="17"/>
      <c r="Q4083" s="17"/>
      <c r="R4083" s="17"/>
      <c r="S4083" s="17"/>
      <c r="T4083" s="17"/>
      <c r="U4083" s="17"/>
      <c r="V4083" s="17"/>
      <c r="W4083" s="17"/>
      <c r="X4083" s="17"/>
      <c r="Y4083" s="17"/>
      <c r="Z4083" s="17"/>
      <c r="AA4083" s="17"/>
      <c r="AB4083" s="17"/>
      <c r="AC4083" s="17"/>
      <c r="AD4083" s="17"/>
      <c r="AE4083" s="17"/>
      <c r="AF4083" s="17"/>
      <c r="AG4083" s="17"/>
      <c r="AH4083" s="17"/>
      <c r="AI4083" s="17"/>
      <c r="AJ4083" s="17"/>
      <c r="AK4083" s="17"/>
      <c r="AL4083" s="17"/>
      <c r="AM4083" s="17"/>
      <c r="AN4083" s="17"/>
      <c r="AO4083" s="17"/>
      <c r="AP4083" s="17"/>
      <c r="AQ4083" s="17"/>
      <c r="AR4083" s="17"/>
      <c r="AS4083" s="17"/>
      <c r="AT4083" s="17"/>
      <c r="AU4083" s="17"/>
      <c r="AV4083" s="17"/>
      <c r="AW4083" s="17"/>
      <c r="AX4083" s="17"/>
      <c r="AY4083" s="17"/>
      <c r="AZ4083" s="17"/>
      <c r="BA4083" s="17"/>
      <c r="BB4083" s="83"/>
    </row>
    <row r="4084" spans="1:54" s="66" customFormat="1">
      <c r="A4084" s="119"/>
      <c r="B4084" s="120"/>
      <c r="C4084" s="120"/>
      <c r="D4084" s="120"/>
      <c r="E4084" s="119"/>
      <c r="F4084" s="119"/>
      <c r="G4084" s="119"/>
      <c r="H4084" s="119"/>
      <c r="I4084" s="119"/>
      <c r="J4084" s="119"/>
      <c r="K4084" s="119"/>
      <c r="L4084" s="119"/>
      <c r="M4084" s="119"/>
      <c r="N4084" s="17"/>
      <c r="O4084" s="17"/>
      <c r="P4084" s="17"/>
      <c r="Q4084" s="17"/>
      <c r="R4084" s="17"/>
      <c r="S4084" s="17"/>
      <c r="T4084" s="17"/>
      <c r="U4084" s="17"/>
      <c r="V4084" s="17"/>
      <c r="W4084" s="17"/>
      <c r="X4084" s="17"/>
      <c r="Y4084" s="17"/>
      <c r="Z4084" s="17"/>
      <c r="AA4084" s="17"/>
      <c r="AB4084" s="17"/>
      <c r="AC4084" s="17"/>
      <c r="AD4084" s="17"/>
      <c r="AE4084" s="17"/>
      <c r="AF4084" s="17"/>
      <c r="AG4084" s="17"/>
      <c r="AH4084" s="17"/>
      <c r="AI4084" s="17"/>
      <c r="AJ4084" s="17"/>
      <c r="AK4084" s="17"/>
      <c r="AL4084" s="17"/>
      <c r="AM4084" s="17"/>
      <c r="AN4084" s="17"/>
      <c r="AO4084" s="17"/>
      <c r="AP4084" s="17"/>
      <c r="AQ4084" s="17"/>
      <c r="AR4084" s="17"/>
      <c r="AS4084" s="17"/>
      <c r="AT4084" s="17"/>
      <c r="AU4084" s="17"/>
      <c r="AV4084" s="17"/>
      <c r="AW4084" s="17"/>
      <c r="AX4084" s="17"/>
      <c r="AY4084" s="17"/>
      <c r="AZ4084" s="17"/>
      <c r="BA4084" s="17"/>
      <c r="BB4084" s="83"/>
    </row>
    <row r="4085" spans="1:54" s="66" customFormat="1">
      <c r="A4085" s="119"/>
      <c r="B4085" s="120"/>
      <c r="C4085" s="120"/>
      <c r="D4085" s="120"/>
      <c r="E4085" s="119"/>
      <c r="F4085" s="119"/>
      <c r="G4085" s="119"/>
      <c r="H4085" s="119"/>
      <c r="I4085" s="119"/>
      <c r="J4085" s="119"/>
      <c r="K4085" s="119"/>
      <c r="L4085" s="119"/>
      <c r="M4085" s="119"/>
      <c r="N4085" s="17"/>
      <c r="O4085" s="17"/>
      <c r="P4085" s="17"/>
      <c r="Q4085" s="17"/>
      <c r="R4085" s="17"/>
      <c r="S4085" s="17"/>
      <c r="T4085" s="17"/>
      <c r="U4085" s="17"/>
      <c r="V4085" s="17"/>
      <c r="W4085" s="17"/>
      <c r="X4085" s="17"/>
      <c r="Y4085" s="17"/>
      <c r="Z4085" s="17"/>
      <c r="AA4085" s="17"/>
      <c r="AB4085" s="17"/>
      <c r="AC4085" s="17"/>
      <c r="AD4085" s="17"/>
      <c r="AE4085" s="17"/>
      <c r="AF4085" s="17"/>
      <c r="AG4085" s="17"/>
      <c r="AH4085" s="17"/>
      <c r="AI4085" s="17"/>
      <c r="AJ4085" s="17"/>
      <c r="AK4085" s="17"/>
      <c r="AL4085" s="17"/>
      <c r="AM4085" s="17"/>
      <c r="AN4085" s="17"/>
      <c r="AO4085" s="17"/>
      <c r="AP4085" s="17"/>
      <c r="AQ4085" s="17"/>
      <c r="AR4085" s="17"/>
      <c r="AS4085" s="17"/>
      <c r="AT4085" s="17"/>
      <c r="AU4085" s="17"/>
      <c r="AV4085" s="17"/>
      <c r="AW4085" s="17"/>
      <c r="AX4085" s="17"/>
      <c r="AY4085" s="17"/>
      <c r="AZ4085" s="17"/>
      <c r="BA4085" s="17"/>
      <c r="BB4085" s="83"/>
    </row>
    <row r="4086" spans="1:54" s="66" customFormat="1">
      <c r="A4086" s="119"/>
      <c r="B4086" s="120"/>
      <c r="C4086" s="120"/>
      <c r="D4086" s="120"/>
      <c r="E4086" s="119"/>
      <c r="F4086" s="119"/>
      <c r="G4086" s="119"/>
      <c r="H4086" s="119"/>
      <c r="I4086" s="119"/>
      <c r="J4086" s="119"/>
      <c r="K4086" s="119"/>
      <c r="L4086" s="119"/>
      <c r="M4086" s="119"/>
      <c r="N4086" s="17"/>
      <c r="O4086" s="17"/>
      <c r="P4086" s="17"/>
      <c r="Q4086" s="17"/>
      <c r="R4086" s="17"/>
      <c r="S4086" s="17"/>
      <c r="T4086" s="17"/>
      <c r="U4086" s="17"/>
      <c r="V4086" s="17"/>
      <c r="W4086" s="17"/>
      <c r="X4086" s="17"/>
      <c r="Y4086" s="17"/>
      <c r="Z4086" s="17"/>
      <c r="AA4086" s="17"/>
      <c r="AB4086" s="17"/>
      <c r="AC4086" s="17"/>
      <c r="AD4086" s="17"/>
      <c r="AE4086" s="17"/>
      <c r="AF4086" s="17"/>
      <c r="AG4086" s="17"/>
      <c r="AH4086" s="17"/>
      <c r="AI4086" s="17"/>
      <c r="AJ4086" s="17"/>
      <c r="AK4086" s="17"/>
      <c r="AL4086" s="17"/>
      <c r="AM4086" s="17"/>
      <c r="AN4086" s="17"/>
      <c r="AO4086" s="17"/>
      <c r="AP4086" s="17"/>
      <c r="AQ4086" s="17"/>
      <c r="AR4086" s="17"/>
      <c r="AS4086" s="17"/>
      <c r="AT4086" s="17"/>
      <c r="AU4086" s="17"/>
      <c r="AV4086" s="17"/>
      <c r="AW4086" s="17"/>
      <c r="AX4086" s="17"/>
      <c r="AY4086" s="17"/>
      <c r="AZ4086" s="17"/>
      <c r="BA4086" s="17"/>
      <c r="BB4086" s="83"/>
    </row>
    <row r="4087" spans="1:54" s="66" customFormat="1">
      <c r="A4087" s="119"/>
      <c r="B4087" s="120"/>
      <c r="C4087" s="120"/>
      <c r="D4087" s="120"/>
      <c r="E4087" s="119"/>
      <c r="F4087" s="119"/>
      <c r="G4087" s="119"/>
      <c r="H4087" s="119"/>
      <c r="I4087" s="119"/>
      <c r="J4087" s="119"/>
      <c r="K4087" s="119"/>
      <c r="L4087" s="119"/>
      <c r="M4087" s="119"/>
      <c r="N4087" s="17"/>
      <c r="O4087" s="17"/>
      <c r="P4087" s="17"/>
      <c r="Q4087" s="17"/>
      <c r="R4087" s="17"/>
      <c r="S4087" s="17"/>
      <c r="T4087" s="17"/>
      <c r="U4087" s="17"/>
      <c r="V4087" s="17"/>
      <c r="W4087" s="17"/>
      <c r="X4087" s="17"/>
      <c r="Y4087" s="17"/>
      <c r="Z4087" s="17"/>
      <c r="AA4087" s="17"/>
      <c r="AB4087" s="17"/>
      <c r="AC4087" s="17"/>
      <c r="AD4087" s="17"/>
      <c r="AE4087" s="17"/>
      <c r="AF4087" s="17"/>
      <c r="AG4087" s="17"/>
      <c r="AH4087" s="17"/>
      <c r="AI4087" s="17"/>
      <c r="AJ4087" s="17"/>
      <c r="AK4087" s="17"/>
      <c r="AL4087" s="17"/>
      <c r="AM4087" s="17"/>
      <c r="AN4087" s="17"/>
      <c r="AO4087" s="17"/>
      <c r="AP4087" s="17"/>
      <c r="AQ4087" s="17"/>
      <c r="AR4087" s="17"/>
      <c r="AS4087" s="17"/>
      <c r="AT4087" s="17"/>
      <c r="AU4087" s="17"/>
      <c r="AV4087" s="17"/>
      <c r="AW4087" s="17"/>
      <c r="AX4087" s="17"/>
      <c r="AY4087" s="17"/>
      <c r="AZ4087" s="17"/>
      <c r="BA4087" s="17"/>
      <c r="BB4087" s="83"/>
    </row>
    <row r="4088" spans="1:54" s="66" customFormat="1">
      <c r="A4088" s="119"/>
      <c r="B4088" s="120"/>
      <c r="C4088" s="120"/>
      <c r="D4088" s="120"/>
      <c r="E4088" s="119"/>
      <c r="F4088" s="119"/>
      <c r="G4088" s="119"/>
      <c r="H4088" s="119"/>
      <c r="I4088" s="119"/>
      <c r="J4088" s="119"/>
      <c r="K4088" s="119"/>
      <c r="L4088" s="119"/>
      <c r="M4088" s="119"/>
      <c r="N4088" s="17"/>
      <c r="O4088" s="17"/>
      <c r="P4088" s="17"/>
      <c r="Q4088" s="17"/>
      <c r="R4088" s="17"/>
      <c r="S4088" s="17"/>
      <c r="T4088" s="17"/>
      <c r="U4088" s="17"/>
      <c r="V4088" s="17"/>
      <c r="W4088" s="17"/>
      <c r="X4088" s="17"/>
      <c r="Y4088" s="17"/>
      <c r="Z4088" s="17"/>
      <c r="AA4088" s="17"/>
      <c r="AB4088" s="17"/>
      <c r="AC4088" s="17"/>
      <c r="AD4088" s="17"/>
      <c r="AE4088" s="17"/>
      <c r="AF4088" s="17"/>
      <c r="AG4088" s="17"/>
      <c r="AH4088" s="17"/>
      <c r="AI4088" s="17"/>
      <c r="AJ4088" s="17"/>
      <c r="AK4088" s="17"/>
      <c r="AL4088" s="17"/>
      <c r="AM4088" s="17"/>
      <c r="AN4088" s="17"/>
      <c r="AO4088" s="17"/>
      <c r="AP4088" s="17"/>
      <c r="AQ4088" s="17"/>
      <c r="AR4088" s="17"/>
      <c r="AS4088" s="17"/>
      <c r="AT4088" s="17"/>
      <c r="AU4088" s="17"/>
      <c r="AV4088" s="17"/>
      <c r="AW4088" s="17"/>
      <c r="AX4088" s="17"/>
      <c r="AY4088" s="17"/>
      <c r="AZ4088" s="17"/>
      <c r="BA4088" s="17"/>
      <c r="BB4088" s="83"/>
    </row>
    <row r="4089" spans="1:54" s="66" customFormat="1">
      <c r="A4089" s="119"/>
      <c r="B4089" s="120"/>
      <c r="C4089" s="120"/>
      <c r="D4089" s="120"/>
      <c r="E4089" s="119"/>
      <c r="F4089" s="119"/>
      <c r="G4089" s="119"/>
      <c r="H4089" s="119"/>
      <c r="I4089" s="119"/>
      <c r="J4089" s="119"/>
      <c r="K4089" s="119"/>
      <c r="L4089" s="119"/>
      <c r="M4089" s="119"/>
      <c r="N4089" s="17"/>
      <c r="O4089" s="17"/>
      <c r="P4089" s="17"/>
      <c r="Q4089" s="17"/>
      <c r="R4089" s="17"/>
      <c r="S4089" s="17"/>
      <c r="T4089" s="17"/>
      <c r="U4089" s="17"/>
      <c r="V4089" s="17"/>
      <c r="W4089" s="17"/>
      <c r="X4089" s="17"/>
      <c r="Y4089" s="17"/>
      <c r="Z4089" s="17"/>
      <c r="AA4089" s="17"/>
      <c r="AB4089" s="17"/>
      <c r="AC4089" s="17"/>
      <c r="AD4089" s="17"/>
      <c r="AE4089" s="17"/>
      <c r="AF4089" s="17"/>
      <c r="AG4089" s="17"/>
      <c r="AH4089" s="17"/>
      <c r="AI4089" s="17"/>
      <c r="AJ4089" s="17"/>
      <c r="AK4089" s="17"/>
      <c r="AL4089" s="17"/>
      <c r="AM4089" s="17"/>
      <c r="AN4089" s="17"/>
      <c r="AO4089" s="17"/>
      <c r="AP4089" s="17"/>
      <c r="AQ4089" s="17"/>
      <c r="AR4089" s="17"/>
      <c r="AS4089" s="17"/>
      <c r="AT4089" s="17"/>
      <c r="AU4089" s="17"/>
      <c r="AV4089" s="17"/>
      <c r="AW4089" s="17"/>
      <c r="AX4089" s="17"/>
      <c r="AY4089" s="17"/>
      <c r="AZ4089" s="17"/>
      <c r="BA4089" s="17"/>
      <c r="BB4089" s="83"/>
    </row>
    <row r="4090" spans="1:54" s="66" customFormat="1">
      <c r="A4090" s="119"/>
      <c r="B4090" s="120"/>
      <c r="C4090" s="120"/>
      <c r="D4090" s="120"/>
      <c r="E4090" s="119"/>
      <c r="F4090" s="119"/>
      <c r="G4090" s="119"/>
      <c r="H4090" s="119"/>
      <c r="I4090" s="119"/>
      <c r="J4090" s="119"/>
      <c r="K4090" s="119"/>
      <c r="L4090" s="119"/>
      <c r="M4090" s="119"/>
      <c r="N4090" s="17"/>
      <c r="O4090" s="17"/>
      <c r="P4090" s="17"/>
      <c r="Q4090" s="17"/>
      <c r="R4090" s="17"/>
      <c r="S4090" s="17"/>
      <c r="T4090" s="17"/>
      <c r="U4090" s="17"/>
      <c r="V4090" s="17"/>
      <c r="W4090" s="17"/>
      <c r="X4090" s="17"/>
      <c r="Y4090" s="17"/>
      <c r="Z4090" s="17"/>
      <c r="AA4090" s="17"/>
      <c r="AB4090" s="17"/>
      <c r="AC4090" s="17"/>
      <c r="AD4090" s="17"/>
      <c r="AE4090" s="17"/>
      <c r="AF4090" s="17"/>
      <c r="AG4090" s="17"/>
      <c r="AH4090" s="17"/>
      <c r="AI4090" s="17"/>
      <c r="AJ4090" s="17"/>
      <c r="AK4090" s="17"/>
      <c r="AL4090" s="17"/>
      <c r="AM4090" s="17"/>
      <c r="AN4090" s="17"/>
      <c r="AO4090" s="17"/>
      <c r="AP4090" s="17"/>
      <c r="AQ4090" s="17"/>
      <c r="AR4090" s="17"/>
      <c r="AS4090" s="17"/>
      <c r="AT4090" s="17"/>
      <c r="AU4090" s="17"/>
      <c r="AV4090" s="17"/>
      <c r="AW4090" s="17"/>
      <c r="AX4090" s="17"/>
      <c r="AY4090" s="17"/>
      <c r="AZ4090" s="17"/>
      <c r="BA4090" s="17"/>
      <c r="BB4090" s="83"/>
    </row>
    <row r="4091" spans="1:54" s="66" customFormat="1">
      <c r="A4091" s="119"/>
      <c r="B4091" s="120"/>
      <c r="C4091" s="120"/>
      <c r="D4091" s="120"/>
      <c r="E4091" s="119"/>
      <c r="F4091" s="119"/>
      <c r="G4091" s="119"/>
      <c r="H4091" s="119"/>
      <c r="I4091" s="119"/>
      <c r="J4091" s="119"/>
      <c r="K4091" s="119"/>
      <c r="L4091" s="119"/>
      <c r="M4091" s="119"/>
      <c r="N4091" s="17"/>
      <c r="O4091" s="17"/>
      <c r="P4091" s="17"/>
      <c r="Q4091" s="17"/>
      <c r="R4091" s="17"/>
      <c r="S4091" s="17"/>
      <c r="T4091" s="17"/>
      <c r="U4091" s="17"/>
      <c r="V4091" s="17"/>
      <c r="W4091" s="17"/>
      <c r="X4091" s="17"/>
      <c r="Y4091" s="17"/>
      <c r="Z4091" s="17"/>
      <c r="AA4091" s="17"/>
      <c r="AB4091" s="17"/>
      <c r="AC4091" s="17"/>
      <c r="AD4091" s="17"/>
      <c r="AE4091" s="17"/>
      <c r="AF4091" s="17"/>
      <c r="AG4091" s="17"/>
      <c r="AH4091" s="17"/>
      <c r="AI4091" s="17"/>
      <c r="AJ4091" s="17"/>
      <c r="AK4091" s="17"/>
      <c r="AL4091" s="17"/>
      <c r="AM4091" s="17"/>
      <c r="AN4091" s="17"/>
      <c r="AO4091" s="17"/>
      <c r="AP4091" s="17"/>
      <c r="AQ4091" s="17"/>
      <c r="AR4091" s="17"/>
      <c r="AS4091" s="17"/>
      <c r="AT4091" s="17"/>
      <c r="AU4091" s="17"/>
      <c r="AV4091" s="17"/>
      <c r="AW4091" s="17"/>
      <c r="AX4091" s="17"/>
      <c r="AY4091" s="17"/>
      <c r="AZ4091" s="17"/>
      <c r="BA4091" s="17"/>
      <c r="BB4091" s="83"/>
    </row>
    <row r="4092" spans="1:54" s="66" customFormat="1">
      <c r="A4092" s="119"/>
      <c r="B4092" s="120"/>
      <c r="C4092" s="120"/>
      <c r="D4092" s="120"/>
      <c r="E4092" s="119"/>
      <c r="F4092" s="119"/>
      <c r="G4092" s="119"/>
      <c r="H4092" s="119"/>
      <c r="I4092" s="119"/>
      <c r="J4092" s="119"/>
      <c r="K4092" s="119"/>
      <c r="L4092" s="119"/>
      <c r="M4092" s="119"/>
      <c r="N4092" s="17"/>
      <c r="O4092" s="17"/>
      <c r="P4092" s="17"/>
      <c r="Q4092" s="17"/>
      <c r="R4092" s="17"/>
      <c r="S4092" s="17"/>
      <c r="T4092" s="17"/>
      <c r="U4092" s="17"/>
      <c r="V4092" s="17"/>
      <c r="W4092" s="17"/>
      <c r="X4092" s="17"/>
      <c r="Y4092" s="17"/>
      <c r="Z4092" s="17"/>
      <c r="AA4092" s="17"/>
      <c r="AB4092" s="17"/>
      <c r="AC4092" s="17"/>
      <c r="AD4092" s="17"/>
      <c r="AE4092" s="17"/>
      <c r="AF4092" s="17"/>
      <c r="AG4092" s="17"/>
      <c r="AH4092" s="17"/>
      <c r="AI4092" s="17"/>
      <c r="AJ4092" s="17"/>
      <c r="AK4092" s="17"/>
      <c r="AL4092" s="17"/>
      <c r="AM4092" s="17"/>
      <c r="AN4092" s="17"/>
      <c r="AO4092" s="17"/>
      <c r="AP4092" s="17"/>
      <c r="AQ4092" s="17"/>
      <c r="AR4092" s="17"/>
      <c r="AS4092" s="17"/>
      <c r="AT4092" s="17"/>
      <c r="AU4092" s="17"/>
      <c r="AV4092" s="17"/>
      <c r="AW4092" s="17"/>
      <c r="AX4092" s="17"/>
      <c r="AY4092" s="17"/>
      <c r="AZ4092" s="17"/>
      <c r="BA4092" s="17"/>
      <c r="BB4092" s="83"/>
    </row>
    <row r="4093" spans="1:54" s="66" customFormat="1">
      <c r="A4093" s="119"/>
      <c r="B4093" s="120"/>
      <c r="C4093" s="120"/>
      <c r="D4093" s="120"/>
      <c r="E4093" s="119"/>
      <c r="F4093" s="119"/>
      <c r="G4093" s="119"/>
      <c r="H4093" s="119"/>
      <c r="I4093" s="119"/>
      <c r="J4093" s="119"/>
      <c r="K4093" s="119"/>
      <c r="L4093" s="119"/>
      <c r="M4093" s="119"/>
      <c r="N4093" s="17"/>
      <c r="O4093" s="17"/>
      <c r="P4093" s="17"/>
      <c r="Q4093" s="17"/>
      <c r="R4093" s="17"/>
      <c r="S4093" s="17"/>
      <c r="T4093" s="17"/>
      <c r="U4093" s="17"/>
      <c r="V4093" s="17"/>
      <c r="W4093" s="17"/>
      <c r="X4093" s="17"/>
      <c r="Y4093" s="17"/>
      <c r="Z4093" s="17"/>
      <c r="AA4093" s="17"/>
      <c r="AB4093" s="17"/>
      <c r="AC4093" s="17"/>
      <c r="AD4093" s="17"/>
      <c r="AE4093" s="17"/>
      <c r="AF4093" s="17"/>
      <c r="AG4093" s="17"/>
      <c r="AH4093" s="17"/>
      <c r="AI4093" s="17"/>
      <c r="AJ4093" s="17"/>
      <c r="AK4093" s="17"/>
      <c r="AL4093" s="17"/>
      <c r="AM4093" s="17"/>
      <c r="AN4093" s="17"/>
      <c r="AO4093" s="17"/>
      <c r="AP4093" s="17"/>
      <c r="AQ4093" s="17"/>
      <c r="AR4093" s="17"/>
      <c r="AS4093" s="17"/>
      <c r="AT4093" s="17"/>
      <c r="AU4093" s="17"/>
      <c r="AV4093" s="17"/>
      <c r="AW4093" s="17"/>
      <c r="AX4093" s="17"/>
      <c r="AY4093" s="17"/>
      <c r="AZ4093" s="17"/>
      <c r="BA4093" s="17"/>
      <c r="BB4093" s="83"/>
    </row>
    <row r="4094" spans="1:54" s="66" customFormat="1">
      <c r="A4094" s="119"/>
      <c r="B4094" s="120"/>
      <c r="C4094" s="120"/>
      <c r="D4094" s="120"/>
      <c r="E4094" s="119"/>
      <c r="F4094" s="119"/>
      <c r="G4094" s="119"/>
      <c r="H4094" s="119"/>
      <c r="I4094" s="119"/>
      <c r="J4094" s="119"/>
      <c r="K4094" s="119"/>
      <c r="L4094" s="119"/>
      <c r="M4094" s="119"/>
      <c r="N4094" s="17"/>
      <c r="O4094" s="17"/>
      <c r="P4094" s="17"/>
      <c r="Q4094" s="17"/>
      <c r="R4094" s="17"/>
      <c r="S4094" s="17"/>
      <c r="T4094" s="17"/>
      <c r="U4094" s="17"/>
      <c r="V4094" s="17"/>
      <c r="W4094" s="17"/>
      <c r="X4094" s="17"/>
      <c r="Y4094" s="17"/>
      <c r="Z4094" s="17"/>
      <c r="AA4094" s="17"/>
      <c r="AB4094" s="17"/>
      <c r="AC4094" s="17"/>
      <c r="AD4094" s="17"/>
      <c r="AE4094" s="17"/>
      <c r="AF4094" s="17"/>
      <c r="AG4094" s="17"/>
      <c r="AH4094" s="17"/>
      <c r="AI4094" s="17"/>
      <c r="AJ4094" s="17"/>
      <c r="AK4094" s="17"/>
      <c r="AL4094" s="17"/>
      <c r="AM4094" s="17"/>
      <c r="AN4094" s="17"/>
      <c r="AO4094" s="17"/>
      <c r="AP4094" s="17"/>
      <c r="AQ4094" s="17"/>
      <c r="AR4094" s="17"/>
      <c r="AS4094" s="17"/>
      <c r="AT4094" s="17"/>
      <c r="AU4094" s="17"/>
      <c r="AV4094" s="17"/>
      <c r="AW4094" s="17"/>
      <c r="AX4094" s="17"/>
      <c r="AY4094" s="17"/>
      <c r="AZ4094" s="17"/>
      <c r="BA4094" s="17"/>
      <c r="BB4094" s="83"/>
    </row>
    <row r="4095" spans="1:54" s="66" customFormat="1">
      <c r="A4095" s="119"/>
      <c r="B4095" s="120"/>
      <c r="C4095" s="120"/>
      <c r="D4095" s="120"/>
      <c r="E4095" s="119"/>
      <c r="F4095" s="119"/>
      <c r="G4095" s="119"/>
      <c r="H4095" s="119"/>
      <c r="I4095" s="119"/>
      <c r="J4095" s="119"/>
      <c r="K4095" s="119"/>
      <c r="L4095" s="119"/>
      <c r="M4095" s="119"/>
      <c r="N4095" s="17"/>
      <c r="O4095" s="17"/>
      <c r="P4095" s="17"/>
      <c r="Q4095" s="17"/>
      <c r="R4095" s="17"/>
      <c r="S4095" s="17"/>
      <c r="T4095" s="17"/>
      <c r="U4095" s="17"/>
      <c r="V4095" s="17"/>
      <c r="W4095" s="17"/>
      <c r="X4095" s="17"/>
      <c r="Y4095" s="17"/>
      <c r="Z4095" s="17"/>
      <c r="AA4095" s="17"/>
      <c r="AB4095" s="17"/>
      <c r="AC4095" s="17"/>
      <c r="AD4095" s="17"/>
      <c r="AE4095" s="17"/>
      <c r="AF4095" s="17"/>
      <c r="AG4095" s="17"/>
      <c r="AH4095" s="17"/>
      <c r="AI4095" s="17"/>
      <c r="AJ4095" s="17"/>
      <c r="AK4095" s="17"/>
      <c r="AL4095" s="17"/>
      <c r="AM4095" s="17"/>
      <c r="AN4095" s="17"/>
      <c r="AO4095" s="17"/>
      <c r="AP4095" s="17"/>
      <c r="AQ4095" s="17"/>
      <c r="AR4095" s="17"/>
      <c r="AS4095" s="17"/>
      <c r="AT4095" s="17"/>
      <c r="AU4095" s="17"/>
      <c r="AV4095" s="17"/>
      <c r="AW4095" s="17"/>
      <c r="AX4095" s="17"/>
      <c r="AY4095" s="17"/>
      <c r="AZ4095" s="17"/>
      <c r="BA4095" s="17"/>
      <c r="BB4095" s="83"/>
    </row>
    <row r="4096" spans="1:54" s="66" customFormat="1">
      <c r="A4096" s="119"/>
      <c r="B4096" s="120"/>
      <c r="C4096" s="120"/>
      <c r="D4096" s="120"/>
      <c r="E4096" s="119"/>
      <c r="F4096" s="119"/>
      <c r="G4096" s="119"/>
      <c r="H4096" s="119"/>
      <c r="I4096" s="119"/>
      <c r="J4096" s="119"/>
      <c r="K4096" s="119"/>
      <c r="L4096" s="119"/>
      <c r="M4096" s="119"/>
      <c r="N4096" s="17"/>
      <c r="O4096" s="17"/>
      <c r="P4096" s="17"/>
      <c r="Q4096" s="17"/>
      <c r="R4096" s="17"/>
      <c r="S4096" s="17"/>
      <c r="T4096" s="17"/>
      <c r="U4096" s="17"/>
      <c r="V4096" s="17"/>
      <c r="W4096" s="17"/>
      <c r="X4096" s="17"/>
      <c r="Y4096" s="17"/>
      <c r="Z4096" s="17"/>
      <c r="AA4096" s="17"/>
      <c r="AB4096" s="17"/>
      <c r="AC4096" s="17"/>
      <c r="AD4096" s="17"/>
      <c r="AE4096" s="17"/>
      <c r="AF4096" s="17"/>
      <c r="AG4096" s="17"/>
      <c r="AH4096" s="17"/>
      <c r="AI4096" s="17"/>
      <c r="AJ4096" s="17"/>
      <c r="AK4096" s="17"/>
      <c r="AL4096" s="17"/>
      <c r="AM4096" s="17"/>
      <c r="AN4096" s="17"/>
      <c r="AO4096" s="17"/>
      <c r="AP4096" s="17"/>
      <c r="AQ4096" s="17"/>
      <c r="AR4096" s="17"/>
      <c r="AS4096" s="17"/>
      <c r="AT4096" s="17"/>
      <c r="AU4096" s="17"/>
      <c r="AV4096" s="17"/>
      <c r="AW4096" s="17"/>
      <c r="AX4096" s="17"/>
      <c r="AY4096" s="17"/>
      <c r="AZ4096" s="17"/>
      <c r="BA4096" s="17"/>
      <c r="BB4096" s="83"/>
    </row>
    <row r="4097" spans="1:54" s="66" customFormat="1">
      <c r="A4097" s="119"/>
      <c r="B4097" s="120"/>
      <c r="C4097" s="120"/>
      <c r="D4097" s="120"/>
      <c r="E4097" s="119"/>
      <c r="F4097" s="119"/>
      <c r="G4097" s="119"/>
      <c r="H4097" s="119"/>
      <c r="I4097" s="119"/>
      <c r="J4097" s="119"/>
      <c r="K4097" s="119"/>
      <c r="L4097" s="119"/>
      <c r="M4097" s="119"/>
      <c r="N4097" s="17"/>
      <c r="O4097" s="17"/>
      <c r="P4097" s="17"/>
      <c r="Q4097" s="17"/>
      <c r="R4097" s="17"/>
      <c r="S4097" s="17"/>
      <c r="T4097" s="17"/>
      <c r="U4097" s="17"/>
      <c r="V4097" s="17"/>
      <c r="W4097" s="17"/>
      <c r="X4097" s="17"/>
      <c r="Y4097" s="17"/>
      <c r="Z4097" s="17"/>
      <c r="AA4097" s="17"/>
      <c r="AB4097" s="17"/>
      <c r="AC4097" s="17"/>
      <c r="AD4097" s="17"/>
      <c r="AE4097" s="17"/>
      <c r="AF4097" s="17"/>
      <c r="AG4097" s="17"/>
      <c r="AH4097" s="17"/>
      <c r="AI4097" s="17"/>
      <c r="AJ4097" s="17"/>
      <c r="AK4097" s="17"/>
      <c r="AL4097" s="17"/>
      <c r="AM4097" s="17"/>
      <c r="AN4097" s="17"/>
      <c r="AO4097" s="17"/>
      <c r="AP4097" s="17"/>
      <c r="AQ4097" s="17"/>
      <c r="AR4097" s="17"/>
      <c r="AS4097" s="17"/>
      <c r="AT4097" s="17"/>
      <c r="AU4097" s="17"/>
      <c r="AV4097" s="17"/>
      <c r="AW4097" s="17"/>
      <c r="AX4097" s="17"/>
      <c r="AY4097" s="17"/>
      <c r="AZ4097" s="17"/>
      <c r="BA4097" s="17"/>
      <c r="BB4097" s="83"/>
    </row>
    <row r="4098" spans="1:54" s="66" customFormat="1">
      <c r="A4098" s="119"/>
      <c r="B4098" s="120"/>
      <c r="C4098" s="120"/>
      <c r="D4098" s="120"/>
      <c r="E4098" s="119"/>
      <c r="F4098" s="119"/>
      <c r="G4098" s="119"/>
      <c r="H4098" s="119"/>
      <c r="I4098" s="119"/>
      <c r="J4098" s="119"/>
      <c r="K4098" s="119"/>
      <c r="L4098" s="119"/>
      <c r="M4098" s="119"/>
      <c r="N4098" s="17"/>
      <c r="O4098" s="17"/>
      <c r="P4098" s="17"/>
      <c r="Q4098" s="17"/>
      <c r="R4098" s="17"/>
      <c r="S4098" s="17"/>
      <c r="T4098" s="17"/>
      <c r="U4098" s="17"/>
      <c r="V4098" s="17"/>
      <c r="W4098" s="17"/>
      <c r="X4098" s="17"/>
      <c r="Y4098" s="17"/>
      <c r="Z4098" s="17"/>
      <c r="AA4098" s="17"/>
      <c r="AB4098" s="17"/>
      <c r="AC4098" s="17"/>
      <c r="AD4098" s="17"/>
      <c r="AE4098" s="17"/>
      <c r="AF4098" s="17"/>
      <c r="AG4098" s="17"/>
      <c r="AH4098" s="17"/>
      <c r="AI4098" s="17"/>
      <c r="AJ4098" s="17"/>
      <c r="AK4098" s="17"/>
      <c r="AL4098" s="17"/>
      <c r="AM4098" s="17"/>
      <c r="AN4098" s="17"/>
      <c r="AO4098" s="17"/>
      <c r="AP4098" s="17"/>
      <c r="AQ4098" s="17"/>
      <c r="AR4098" s="17"/>
      <c r="AS4098" s="17"/>
      <c r="AT4098" s="17"/>
      <c r="AU4098" s="17"/>
      <c r="AV4098" s="17"/>
      <c r="AW4098" s="17"/>
      <c r="AX4098" s="17"/>
      <c r="AY4098" s="17"/>
      <c r="AZ4098" s="17"/>
      <c r="BA4098" s="17"/>
      <c r="BB4098" s="83"/>
    </row>
    <row r="4099" spans="1:54" s="66" customFormat="1">
      <c r="A4099" s="119"/>
      <c r="B4099" s="120"/>
      <c r="C4099" s="120"/>
      <c r="D4099" s="120"/>
      <c r="E4099" s="119"/>
      <c r="F4099" s="119"/>
      <c r="G4099" s="119"/>
      <c r="H4099" s="119"/>
      <c r="I4099" s="119"/>
      <c r="J4099" s="119"/>
      <c r="K4099" s="119"/>
      <c r="L4099" s="119"/>
      <c r="M4099" s="119"/>
      <c r="N4099" s="17"/>
      <c r="O4099" s="17"/>
      <c r="P4099" s="17"/>
      <c r="Q4099" s="17"/>
      <c r="R4099" s="17"/>
      <c r="S4099" s="17"/>
      <c r="T4099" s="17"/>
      <c r="U4099" s="17"/>
      <c r="V4099" s="17"/>
      <c r="W4099" s="17"/>
      <c r="X4099" s="17"/>
      <c r="Y4099" s="17"/>
      <c r="Z4099" s="17"/>
      <c r="AA4099" s="17"/>
      <c r="AB4099" s="17"/>
      <c r="AC4099" s="17"/>
      <c r="AD4099" s="17"/>
      <c r="AE4099" s="17"/>
      <c r="AF4099" s="17"/>
      <c r="AG4099" s="17"/>
      <c r="AH4099" s="17"/>
      <c r="AI4099" s="17"/>
      <c r="AJ4099" s="17"/>
      <c r="AK4099" s="17"/>
      <c r="AL4099" s="17"/>
      <c r="AM4099" s="17"/>
      <c r="AN4099" s="17"/>
      <c r="AO4099" s="17"/>
      <c r="AP4099" s="17"/>
      <c r="AQ4099" s="17"/>
      <c r="AR4099" s="17"/>
      <c r="AS4099" s="17"/>
      <c r="AT4099" s="17"/>
      <c r="AU4099" s="17"/>
      <c r="AV4099" s="17"/>
      <c r="AW4099" s="17"/>
      <c r="AX4099" s="17"/>
      <c r="AY4099" s="17"/>
      <c r="AZ4099" s="17"/>
      <c r="BA4099" s="17"/>
      <c r="BB4099" s="83"/>
    </row>
    <row r="4100" spans="1:54" s="66" customFormat="1">
      <c r="A4100" s="119"/>
      <c r="B4100" s="120"/>
      <c r="C4100" s="120"/>
      <c r="D4100" s="120"/>
      <c r="E4100" s="119"/>
      <c r="F4100" s="119"/>
      <c r="G4100" s="119"/>
      <c r="H4100" s="119"/>
      <c r="I4100" s="119"/>
      <c r="J4100" s="119"/>
      <c r="K4100" s="119"/>
      <c r="L4100" s="119"/>
      <c r="M4100" s="119"/>
      <c r="N4100" s="17"/>
      <c r="O4100" s="17"/>
      <c r="P4100" s="17"/>
      <c r="Q4100" s="17"/>
      <c r="R4100" s="17"/>
      <c r="S4100" s="17"/>
      <c r="T4100" s="17"/>
      <c r="U4100" s="17"/>
      <c r="V4100" s="17"/>
      <c r="W4100" s="17"/>
      <c r="X4100" s="17"/>
      <c r="Y4100" s="17"/>
      <c r="Z4100" s="17"/>
      <c r="AA4100" s="17"/>
      <c r="AB4100" s="17"/>
      <c r="AC4100" s="17"/>
      <c r="AD4100" s="17"/>
      <c r="AE4100" s="17"/>
      <c r="AF4100" s="17"/>
      <c r="AG4100" s="17"/>
      <c r="AH4100" s="17"/>
      <c r="AI4100" s="17"/>
      <c r="AJ4100" s="17"/>
      <c r="AK4100" s="17"/>
      <c r="AL4100" s="17"/>
      <c r="AM4100" s="17"/>
      <c r="AN4100" s="17"/>
      <c r="AO4100" s="17"/>
      <c r="AP4100" s="17"/>
      <c r="AQ4100" s="17"/>
      <c r="AR4100" s="17"/>
      <c r="AS4100" s="17"/>
      <c r="AT4100" s="17"/>
      <c r="AU4100" s="17"/>
      <c r="AV4100" s="17"/>
      <c r="AW4100" s="17"/>
      <c r="AX4100" s="17"/>
      <c r="AY4100" s="17"/>
      <c r="AZ4100" s="17"/>
      <c r="BA4100" s="17"/>
      <c r="BB4100" s="83"/>
    </row>
    <row r="4101" spans="1:54" s="66" customFormat="1">
      <c r="A4101" s="119"/>
      <c r="B4101" s="120"/>
      <c r="C4101" s="120"/>
      <c r="D4101" s="120"/>
      <c r="E4101" s="119"/>
      <c r="F4101" s="119"/>
      <c r="G4101" s="119"/>
      <c r="H4101" s="119"/>
      <c r="I4101" s="119"/>
      <c r="J4101" s="119"/>
      <c r="K4101" s="119"/>
      <c r="L4101" s="119"/>
      <c r="M4101" s="119"/>
      <c r="N4101" s="17"/>
      <c r="O4101" s="17"/>
      <c r="P4101" s="17"/>
      <c r="Q4101" s="17"/>
      <c r="R4101" s="17"/>
      <c r="S4101" s="17"/>
      <c r="T4101" s="17"/>
      <c r="U4101" s="17"/>
      <c r="V4101" s="17"/>
      <c r="W4101" s="17"/>
      <c r="X4101" s="17"/>
      <c r="Y4101" s="17"/>
      <c r="Z4101" s="17"/>
      <c r="AA4101" s="17"/>
      <c r="AB4101" s="17"/>
      <c r="AC4101" s="17"/>
      <c r="AD4101" s="17"/>
      <c r="AE4101" s="17"/>
      <c r="AF4101" s="17"/>
      <c r="AG4101" s="17"/>
      <c r="AH4101" s="17"/>
      <c r="AI4101" s="17"/>
      <c r="AJ4101" s="17"/>
      <c r="AK4101" s="17"/>
      <c r="AL4101" s="17"/>
      <c r="AM4101" s="17"/>
      <c r="AN4101" s="17"/>
      <c r="AO4101" s="17"/>
      <c r="AP4101" s="17"/>
      <c r="AQ4101" s="17"/>
      <c r="AR4101" s="17"/>
      <c r="AS4101" s="17"/>
      <c r="AT4101" s="17"/>
      <c r="AU4101" s="17"/>
      <c r="AV4101" s="17"/>
      <c r="AW4101" s="17"/>
      <c r="AX4101" s="17"/>
      <c r="AY4101" s="17"/>
      <c r="AZ4101" s="17"/>
      <c r="BA4101" s="17"/>
      <c r="BB4101" s="83"/>
    </row>
    <row r="4102" spans="1:54" s="66" customFormat="1">
      <c r="A4102" s="119"/>
      <c r="B4102" s="120"/>
      <c r="C4102" s="120"/>
      <c r="D4102" s="120"/>
      <c r="E4102" s="119"/>
      <c r="F4102" s="119"/>
      <c r="G4102" s="119"/>
      <c r="H4102" s="119"/>
      <c r="I4102" s="119"/>
      <c r="J4102" s="119"/>
      <c r="K4102" s="119"/>
      <c r="L4102" s="119"/>
      <c r="M4102" s="119"/>
      <c r="N4102" s="17"/>
      <c r="O4102" s="17"/>
      <c r="P4102" s="17"/>
      <c r="Q4102" s="17"/>
      <c r="R4102" s="17"/>
      <c r="S4102" s="17"/>
      <c r="T4102" s="17"/>
      <c r="U4102" s="17"/>
      <c r="V4102" s="17"/>
      <c r="W4102" s="17"/>
      <c r="X4102" s="17"/>
      <c r="Y4102" s="17"/>
      <c r="Z4102" s="17"/>
      <c r="AA4102" s="17"/>
      <c r="AB4102" s="17"/>
      <c r="AC4102" s="17"/>
      <c r="AD4102" s="17"/>
      <c r="AE4102" s="17"/>
      <c r="AF4102" s="17"/>
      <c r="AG4102" s="17"/>
      <c r="AH4102" s="17"/>
      <c r="AI4102" s="17"/>
      <c r="AJ4102" s="17"/>
      <c r="AK4102" s="17"/>
      <c r="AL4102" s="17"/>
      <c r="AM4102" s="17"/>
      <c r="AN4102" s="17"/>
      <c r="AO4102" s="17"/>
      <c r="AP4102" s="17"/>
      <c r="AQ4102" s="17"/>
      <c r="AR4102" s="17"/>
      <c r="AS4102" s="17"/>
      <c r="AT4102" s="17"/>
      <c r="AU4102" s="17"/>
      <c r="AV4102" s="17"/>
      <c r="AW4102" s="17"/>
      <c r="AX4102" s="17"/>
      <c r="AY4102" s="17"/>
      <c r="AZ4102" s="17"/>
      <c r="BA4102" s="17"/>
      <c r="BB4102" s="83"/>
    </row>
    <row r="4103" spans="1:54" s="66" customFormat="1">
      <c r="A4103" s="119"/>
      <c r="B4103" s="120"/>
      <c r="C4103" s="120"/>
      <c r="D4103" s="120"/>
      <c r="E4103" s="119"/>
      <c r="F4103" s="119"/>
      <c r="G4103" s="119"/>
      <c r="H4103" s="119"/>
      <c r="I4103" s="119"/>
      <c r="J4103" s="119"/>
      <c r="K4103" s="119"/>
      <c r="L4103" s="119"/>
      <c r="M4103" s="119"/>
      <c r="N4103" s="17"/>
      <c r="O4103" s="17"/>
      <c r="P4103" s="17"/>
      <c r="Q4103" s="17"/>
      <c r="R4103" s="17"/>
      <c r="S4103" s="17"/>
      <c r="T4103" s="17"/>
      <c r="U4103" s="17"/>
      <c r="V4103" s="17"/>
      <c r="W4103" s="17"/>
      <c r="X4103" s="17"/>
      <c r="Y4103" s="17"/>
      <c r="Z4103" s="17"/>
      <c r="AA4103" s="17"/>
      <c r="AB4103" s="17"/>
      <c r="AC4103" s="17"/>
      <c r="AD4103" s="17"/>
      <c r="AE4103" s="17"/>
      <c r="AF4103" s="17"/>
      <c r="AG4103" s="17"/>
      <c r="AH4103" s="17"/>
      <c r="AI4103" s="17"/>
      <c r="AJ4103" s="17"/>
      <c r="AK4103" s="17"/>
      <c r="AL4103" s="17"/>
      <c r="AM4103" s="17"/>
      <c r="AN4103" s="17"/>
      <c r="AO4103" s="17"/>
      <c r="AP4103" s="17"/>
      <c r="AQ4103" s="17"/>
      <c r="AR4103" s="17"/>
      <c r="AS4103" s="17"/>
      <c r="AT4103" s="17"/>
      <c r="AU4103" s="17"/>
      <c r="AV4103" s="17"/>
      <c r="AW4103" s="17"/>
      <c r="AX4103" s="17"/>
      <c r="AY4103" s="17"/>
      <c r="AZ4103" s="17"/>
      <c r="BA4103" s="17"/>
      <c r="BB4103" s="83"/>
    </row>
    <row r="4104" spans="1:54" s="66" customFormat="1">
      <c r="A4104" s="119"/>
      <c r="B4104" s="120"/>
      <c r="C4104" s="120"/>
      <c r="D4104" s="120"/>
      <c r="E4104" s="119"/>
      <c r="F4104" s="119"/>
      <c r="G4104" s="119"/>
      <c r="H4104" s="119"/>
      <c r="I4104" s="119"/>
      <c r="J4104" s="119"/>
      <c r="K4104" s="119"/>
      <c r="L4104" s="119"/>
      <c r="M4104" s="119"/>
      <c r="N4104" s="17"/>
      <c r="O4104" s="17"/>
      <c r="P4104" s="17"/>
      <c r="Q4104" s="17"/>
      <c r="R4104" s="17"/>
      <c r="S4104" s="17"/>
      <c r="T4104" s="17"/>
      <c r="U4104" s="17"/>
      <c r="V4104" s="17"/>
      <c r="W4104" s="17"/>
      <c r="X4104" s="17"/>
      <c r="Y4104" s="17"/>
      <c r="Z4104" s="17"/>
      <c r="AA4104" s="17"/>
      <c r="AB4104" s="17"/>
      <c r="AC4104" s="17"/>
      <c r="AD4104" s="17"/>
      <c r="AE4104" s="17"/>
      <c r="AF4104" s="17"/>
      <c r="AG4104" s="17"/>
      <c r="AH4104" s="17"/>
      <c r="AI4104" s="17"/>
      <c r="AJ4104" s="17"/>
      <c r="AK4104" s="17"/>
      <c r="AL4104" s="17"/>
      <c r="AM4104" s="17"/>
      <c r="AN4104" s="17"/>
      <c r="AO4104" s="17"/>
      <c r="AP4104" s="17"/>
      <c r="AQ4104" s="17"/>
      <c r="AR4104" s="17"/>
      <c r="AS4104" s="17"/>
      <c r="AT4104" s="17"/>
      <c r="AU4104" s="17"/>
      <c r="AV4104" s="17"/>
      <c r="AW4104" s="17"/>
      <c r="AX4104" s="17"/>
      <c r="AY4104" s="17"/>
      <c r="AZ4104" s="17"/>
      <c r="BA4104" s="17"/>
      <c r="BB4104" s="83"/>
    </row>
    <row r="4105" spans="1:54" s="66" customFormat="1">
      <c r="A4105" s="119"/>
      <c r="B4105" s="120"/>
      <c r="C4105" s="120"/>
      <c r="D4105" s="120"/>
      <c r="E4105" s="119"/>
      <c r="F4105" s="119"/>
      <c r="G4105" s="119"/>
      <c r="H4105" s="119"/>
      <c r="I4105" s="119"/>
      <c r="J4105" s="119"/>
      <c r="K4105" s="119"/>
      <c r="L4105" s="119"/>
      <c r="M4105" s="119"/>
      <c r="N4105" s="17"/>
      <c r="O4105" s="17"/>
      <c r="P4105" s="17"/>
      <c r="Q4105" s="17"/>
      <c r="R4105" s="17"/>
      <c r="S4105" s="17"/>
      <c r="T4105" s="17"/>
      <c r="U4105" s="17"/>
      <c r="V4105" s="17"/>
      <c r="W4105" s="17"/>
      <c r="X4105" s="17"/>
      <c r="Y4105" s="17"/>
      <c r="Z4105" s="17"/>
      <c r="AA4105" s="17"/>
      <c r="AB4105" s="17"/>
      <c r="AC4105" s="17"/>
      <c r="AD4105" s="17"/>
      <c r="AE4105" s="17"/>
      <c r="AF4105" s="17"/>
      <c r="AG4105" s="17"/>
      <c r="AH4105" s="17"/>
      <c r="AI4105" s="17"/>
      <c r="AJ4105" s="17"/>
      <c r="AK4105" s="17"/>
      <c r="AL4105" s="17"/>
      <c r="AM4105" s="17"/>
      <c r="AN4105" s="17"/>
      <c r="AO4105" s="17"/>
      <c r="AP4105" s="17"/>
      <c r="AQ4105" s="17"/>
      <c r="AR4105" s="17"/>
      <c r="AS4105" s="17"/>
      <c r="AT4105" s="17"/>
      <c r="AU4105" s="17"/>
      <c r="AV4105" s="17"/>
      <c r="AW4105" s="17"/>
      <c r="AX4105" s="17"/>
      <c r="AY4105" s="17"/>
      <c r="AZ4105" s="17"/>
      <c r="BA4105" s="17"/>
      <c r="BB4105" s="83"/>
    </row>
    <row r="4106" spans="1:54" s="66" customFormat="1">
      <c r="A4106" s="119"/>
      <c r="B4106" s="120"/>
      <c r="C4106" s="120"/>
      <c r="D4106" s="120"/>
      <c r="E4106" s="119"/>
      <c r="F4106" s="119"/>
      <c r="G4106" s="119"/>
      <c r="H4106" s="119"/>
      <c r="I4106" s="119"/>
      <c r="J4106" s="119"/>
      <c r="K4106" s="119"/>
      <c r="L4106" s="119"/>
      <c r="M4106" s="119"/>
      <c r="N4106" s="17"/>
      <c r="O4106" s="17"/>
      <c r="P4106" s="17"/>
      <c r="Q4106" s="17"/>
      <c r="R4106" s="17"/>
      <c r="S4106" s="17"/>
      <c r="T4106" s="17"/>
      <c r="U4106" s="17"/>
      <c r="V4106" s="17"/>
      <c r="W4106" s="17"/>
      <c r="X4106" s="17"/>
      <c r="Y4106" s="17"/>
      <c r="Z4106" s="17"/>
      <c r="AA4106" s="17"/>
      <c r="AB4106" s="17"/>
      <c r="AC4106" s="17"/>
      <c r="AD4106" s="17"/>
      <c r="AE4106" s="17"/>
      <c r="AF4106" s="17"/>
      <c r="AG4106" s="17"/>
      <c r="AH4106" s="17"/>
      <c r="AI4106" s="17"/>
      <c r="AJ4106" s="17"/>
      <c r="AK4106" s="17"/>
      <c r="AL4106" s="17"/>
      <c r="AM4106" s="17"/>
      <c r="AN4106" s="17"/>
      <c r="AO4106" s="17"/>
      <c r="AP4106" s="17"/>
      <c r="AQ4106" s="17"/>
      <c r="AR4106" s="17"/>
      <c r="AS4106" s="17"/>
      <c r="AT4106" s="17"/>
      <c r="AU4106" s="17"/>
      <c r="AV4106" s="17"/>
      <c r="AW4106" s="17"/>
      <c r="AX4106" s="17"/>
      <c r="AY4106" s="17"/>
      <c r="AZ4106" s="17"/>
      <c r="BA4106" s="17"/>
      <c r="BB4106" s="83"/>
    </row>
    <row r="4107" spans="1:54" s="66" customFormat="1">
      <c r="A4107" s="119"/>
      <c r="B4107" s="120"/>
      <c r="C4107" s="120"/>
      <c r="D4107" s="120"/>
      <c r="E4107" s="119"/>
      <c r="F4107" s="119"/>
      <c r="G4107" s="119"/>
      <c r="H4107" s="119"/>
      <c r="I4107" s="119"/>
      <c r="J4107" s="119"/>
      <c r="K4107" s="119"/>
      <c r="L4107" s="119"/>
      <c r="M4107" s="119"/>
      <c r="N4107" s="17"/>
      <c r="O4107" s="17"/>
      <c r="P4107" s="17"/>
      <c r="Q4107" s="17"/>
      <c r="R4107" s="17"/>
      <c r="S4107" s="17"/>
      <c r="T4107" s="17"/>
      <c r="U4107" s="17"/>
      <c r="V4107" s="17"/>
      <c r="W4107" s="17"/>
      <c r="X4107" s="17"/>
      <c r="Y4107" s="17"/>
      <c r="Z4107" s="17"/>
      <c r="AA4107" s="17"/>
      <c r="AB4107" s="17"/>
      <c r="AC4107" s="17"/>
      <c r="AD4107" s="17"/>
      <c r="AE4107" s="17"/>
      <c r="AF4107" s="17"/>
      <c r="AG4107" s="17"/>
      <c r="AH4107" s="17"/>
      <c r="AI4107" s="17"/>
      <c r="AJ4107" s="17"/>
      <c r="AK4107" s="17"/>
      <c r="AL4107" s="17"/>
      <c r="AM4107" s="17"/>
      <c r="AN4107" s="17"/>
      <c r="AO4107" s="17"/>
      <c r="AP4107" s="17"/>
      <c r="AQ4107" s="17"/>
      <c r="AR4107" s="17"/>
      <c r="AS4107" s="17"/>
      <c r="AT4107" s="17"/>
      <c r="AU4107" s="17"/>
      <c r="AV4107" s="17"/>
      <c r="AW4107" s="17"/>
      <c r="AX4107" s="17"/>
      <c r="AY4107" s="17"/>
      <c r="AZ4107" s="17"/>
      <c r="BA4107" s="17"/>
      <c r="BB4107" s="83"/>
    </row>
    <row r="4108" spans="1:54" s="66" customFormat="1">
      <c r="A4108" s="119"/>
      <c r="B4108" s="120"/>
      <c r="C4108" s="120"/>
      <c r="D4108" s="120"/>
      <c r="E4108" s="119"/>
      <c r="F4108" s="119"/>
      <c r="G4108" s="119"/>
      <c r="H4108" s="119"/>
      <c r="I4108" s="119"/>
      <c r="J4108" s="119"/>
      <c r="K4108" s="119"/>
      <c r="L4108" s="119"/>
      <c r="M4108" s="119"/>
      <c r="N4108" s="17"/>
      <c r="O4108" s="17"/>
      <c r="P4108" s="17"/>
      <c r="Q4108" s="17"/>
      <c r="R4108" s="17"/>
      <c r="S4108" s="17"/>
      <c r="T4108" s="17"/>
      <c r="U4108" s="17"/>
      <c r="V4108" s="17"/>
      <c r="W4108" s="17"/>
      <c r="X4108" s="17"/>
      <c r="Y4108" s="17"/>
      <c r="Z4108" s="17"/>
      <c r="AA4108" s="17"/>
      <c r="AB4108" s="17"/>
      <c r="AC4108" s="17"/>
      <c r="AD4108" s="17"/>
      <c r="AE4108" s="17"/>
      <c r="AF4108" s="17"/>
      <c r="AG4108" s="17"/>
      <c r="AH4108" s="17"/>
      <c r="AI4108" s="17"/>
      <c r="AJ4108" s="17"/>
      <c r="AK4108" s="17"/>
      <c r="AL4108" s="17"/>
      <c r="AM4108" s="17"/>
      <c r="AN4108" s="17"/>
      <c r="AO4108" s="17"/>
      <c r="AP4108" s="17"/>
      <c r="AQ4108" s="17"/>
      <c r="AR4108" s="17"/>
      <c r="AS4108" s="17"/>
      <c r="AT4108" s="17"/>
      <c r="AU4108" s="17"/>
      <c r="AV4108" s="17"/>
      <c r="AW4108" s="17"/>
      <c r="AX4108" s="17"/>
      <c r="AY4108" s="17"/>
      <c r="AZ4108" s="17"/>
      <c r="BA4108" s="17"/>
      <c r="BB4108" s="83"/>
    </row>
    <row r="4109" spans="1:54" s="66" customFormat="1">
      <c r="A4109" s="119"/>
      <c r="B4109" s="120"/>
      <c r="C4109" s="120"/>
      <c r="D4109" s="120"/>
      <c r="E4109" s="119"/>
      <c r="F4109" s="119"/>
      <c r="G4109" s="119"/>
      <c r="H4109" s="119"/>
      <c r="I4109" s="119"/>
      <c r="J4109" s="119"/>
      <c r="K4109" s="119"/>
      <c r="L4109" s="119"/>
      <c r="M4109" s="119"/>
      <c r="N4109" s="17"/>
      <c r="O4109" s="17"/>
      <c r="P4109" s="17"/>
      <c r="Q4109" s="17"/>
      <c r="R4109" s="17"/>
      <c r="S4109" s="17"/>
      <c r="T4109" s="17"/>
      <c r="U4109" s="17"/>
      <c r="V4109" s="17"/>
      <c r="W4109" s="17"/>
      <c r="X4109" s="17"/>
      <c r="Y4109" s="17"/>
      <c r="Z4109" s="17"/>
      <c r="AA4109" s="17"/>
      <c r="AB4109" s="17"/>
      <c r="AC4109" s="17"/>
      <c r="AD4109" s="17"/>
      <c r="AE4109" s="17"/>
      <c r="AF4109" s="17"/>
      <c r="AG4109" s="17"/>
      <c r="AH4109" s="17"/>
      <c r="AI4109" s="17"/>
      <c r="AJ4109" s="17"/>
      <c r="AK4109" s="17"/>
      <c r="AL4109" s="17"/>
      <c r="AM4109" s="17"/>
      <c r="AN4109" s="17"/>
      <c r="AO4109" s="17"/>
      <c r="AP4109" s="17"/>
      <c r="AQ4109" s="17"/>
      <c r="AR4109" s="17"/>
      <c r="AS4109" s="17"/>
      <c r="AT4109" s="17"/>
      <c r="AU4109" s="17"/>
      <c r="AV4109" s="17"/>
      <c r="AW4109" s="17"/>
      <c r="AX4109" s="17"/>
      <c r="AY4109" s="17"/>
      <c r="AZ4109" s="17"/>
      <c r="BA4109" s="17"/>
      <c r="BB4109" s="83"/>
    </row>
    <row r="4110" spans="1:54" s="66" customFormat="1">
      <c r="A4110" s="119"/>
      <c r="B4110" s="120"/>
      <c r="C4110" s="120"/>
      <c r="D4110" s="120"/>
      <c r="E4110" s="119"/>
      <c r="F4110" s="119"/>
      <c r="G4110" s="119"/>
      <c r="H4110" s="119"/>
      <c r="I4110" s="119"/>
      <c r="J4110" s="119"/>
      <c r="K4110" s="119"/>
      <c r="L4110" s="119"/>
      <c r="M4110" s="119"/>
      <c r="N4110" s="17"/>
      <c r="O4110" s="17"/>
      <c r="P4110" s="17"/>
      <c r="Q4110" s="17"/>
      <c r="R4110" s="17"/>
      <c r="S4110" s="17"/>
      <c r="T4110" s="17"/>
      <c r="U4110" s="17"/>
      <c r="V4110" s="17"/>
      <c r="W4110" s="17"/>
      <c r="X4110" s="17"/>
      <c r="Y4110" s="17"/>
      <c r="Z4110" s="17"/>
      <c r="AA4110" s="17"/>
      <c r="AB4110" s="17"/>
      <c r="AC4110" s="17"/>
      <c r="AD4110" s="17"/>
      <c r="AE4110" s="17"/>
      <c r="AF4110" s="17"/>
      <c r="AG4110" s="17"/>
      <c r="AH4110" s="17"/>
      <c r="AI4110" s="17"/>
      <c r="AJ4110" s="17"/>
      <c r="AK4110" s="17"/>
      <c r="AL4110" s="17"/>
      <c r="AM4110" s="17"/>
      <c r="AN4110" s="17"/>
      <c r="AO4110" s="17"/>
      <c r="AP4110" s="17"/>
      <c r="AQ4110" s="17"/>
      <c r="AR4110" s="17"/>
      <c r="AS4110" s="17"/>
      <c r="AT4110" s="17"/>
      <c r="AU4110" s="17"/>
      <c r="AV4110" s="17"/>
      <c r="AW4110" s="17"/>
      <c r="AX4110" s="17"/>
      <c r="AY4110" s="17"/>
      <c r="AZ4110" s="17"/>
      <c r="BA4110" s="17"/>
      <c r="BB4110" s="83"/>
    </row>
    <row r="4111" spans="1:54" s="66" customFormat="1">
      <c r="A4111" s="119"/>
      <c r="B4111" s="120"/>
      <c r="C4111" s="120"/>
      <c r="D4111" s="120"/>
      <c r="E4111" s="119"/>
      <c r="F4111" s="119"/>
      <c r="G4111" s="119"/>
      <c r="H4111" s="119"/>
      <c r="I4111" s="119"/>
      <c r="J4111" s="119"/>
      <c r="K4111" s="119"/>
      <c r="L4111" s="119"/>
      <c r="M4111" s="119"/>
      <c r="N4111" s="17"/>
      <c r="O4111" s="17"/>
      <c r="P4111" s="17"/>
      <c r="Q4111" s="17"/>
      <c r="R4111" s="17"/>
      <c r="S4111" s="17"/>
      <c r="T4111" s="17"/>
      <c r="U4111" s="17"/>
      <c r="V4111" s="17"/>
      <c r="W4111" s="17"/>
      <c r="X4111" s="17"/>
      <c r="Y4111" s="17"/>
      <c r="Z4111" s="17"/>
      <c r="AA4111" s="17"/>
      <c r="AB4111" s="17"/>
      <c r="AC4111" s="17"/>
      <c r="AD4111" s="17"/>
      <c r="AE4111" s="17"/>
      <c r="AF4111" s="17"/>
      <c r="AG4111" s="17"/>
      <c r="AH4111" s="17"/>
      <c r="AI4111" s="17"/>
      <c r="AJ4111" s="17"/>
      <c r="AK4111" s="17"/>
      <c r="AL4111" s="17"/>
      <c r="AM4111" s="17"/>
      <c r="AN4111" s="17"/>
      <c r="AO4111" s="17"/>
      <c r="AP4111" s="17"/>
      <c r="AQ4111" s="17"/>
      <c r="AR4111" s="17"/>
      <c r="AS4111" s="17"/>
      <c r="AT4111" s="17"/>
      <c r="AU4111" s="17"/>
      <c r="AV4111" s="17"/>
      <c r="AW4111" s="17"/>
      <c r="AX4111" s="17"/>
      <c r="AY4111" s="17"/>
      <c r="AZ4111" s="17"/>
      <c r="BA4111" s="17"/>
      <c r="BB4111" s="83"/>
    </row>
    <row r="4112" spans="1:54" s="66" customFormat="1">
      <c r="A4112" s="119"/>
      <c r="B4112" s="120"/>
      <c r="C4112" s="120"/>
      <c r="D4112" s="120"/>
      <c r="E4112" s="119"/>
      <c r="F4112" s="119"/>
      <c r="G4112" s="119"/>
      <c r="H4112" s="119"/>
      <c r="I4112" s="119"/>
      <c r="J4112" s="119"/>
      <c r="K4112" s="119"/>
      <c r="L4112" s="119"/>
      <c r="M4112" s="119"/>
      <c r="N4112" s="17"/>
      <c r="O4112" s="17"/>
      <c r="P4112" s="17"/>
      <c r="Q4112" s="17"/>
      <c r="R4112" s="17"/>
      <c r="S4112" s="17"/>
      <c r="T4112" s="17"/>
      <c r="U4112" s="17"/>
      <c r="V4112" s="17"/>
      <c r="W4112" s="17"/>
      <c r="X4112" s="17"/>
      <c r="Y4112" s="17"/>
      <c r="Z4112" s="17"/>
      <c r="AA4112" s="17"/>
      <c r="AB4112" s="17"/>
      <c r="AC4112" s="17"/>
      <c r="AD4112" s="17"/>
      <c r="AE4112" s="17"/>
      <c r="AF4112" s="17"/>
      <c r="AG4112" s="17"/>
      <c r="AH4112" s="17"/>
      <c r="AI4112" s="17"/>
      <c r="AJ4112" s="17"/>
      <c r="AK4112" s="17"/>
      <c r="AL4112" s="17"/>
      <c r="AM4112" s="17"/>
      <c r="AN4112" s="17"/>
      <c r="AO4112" s="17"/>
      <c r="AP4112" s="17"/>
      <c r="AQ4112" s="17"/>
      <c r="AR4112" s="17"/>
      <c r="AS4112" s="17"/>
      <c r="AT4112" s="17"/>
      <c r="AU4112" s="17"/>
      <c r="AV4112" s="17"/>
      <c r="AW4112" s="17"/>
      <c r="AX4112" s="17"/>
      <c r="AY4112" s="17"/>
      <c r="AZ4112" s="17"/>
      <c r="BA4112" s="17"/>
      <c r="BB4112" s="83"/>
    </row>
    <row r="4113" spans="1:54" s="66" customFormat="1">
      <c r="A4113" s="119"/>
      <c r="B4113" s="120"/>
      <c r="C4113" s="120"/>
      <c r="D4113" s="120"/>
      <c r="E4113" s="119"/>
      <c r="F4113" s="119"/>
      <c r="G4113" s="119"/>
      <c r="H4113" s="119"/>
      <c r="I4113" s="119"/>
      <c r="J4113" s="119"/>
      <c r="K4113" s="119"/>
      <c r="L4113" s="119"/>
      <c r="M4113" s="119"/>
      <c r="N4113" s="17"/>
      <c r="O4113" s="17"/>
      <c r="P4113" s="17"/>
      <c r="Q4113" s="17"/>
      <c r="R4113" s="17"/>
      <c r="S4113" s="17"/>
      <c r="T4113" s="17"/>
      <c r="U4113" s="17"/>
      <c r="V4113" s="17"/>
      <c r="W4113" s="17"/>
      <c r="X4113" s="17"/>
      <c r="Y4113" s="17"/>
      <c r="Z4113" s="17"/>
      <c r="AA4113" s="17"/>
      <c r="AB4113" s="17"/>
      <c r="AC4113" s="17"/>
      <c r="AD4113" s="17"/>
      <c r="AE4113" s="17"/>
      <c r="AF4113" s="17"/>
      <c r="AG4113" s="17"/>
      <c r="AH4113" s="17"/>
      <c r="AI4113" s="17"/>
      <c r="AJ4113" s="17"/>
      <c r="AK4113" s="17"/>
      <c r="AL4113" s="17"/>
      <c r="AM4113" s="17"/>
      <c r="AN4113" s="17"/>
      <c r="AO4113" s="17"/>
      <c r="AP4113" s="17"/>
      <c r="AQ4113" s="17"/>
      <c r="AR4113" s="17"/>
      <c r="AS4113" s="17"/>
      <c r="AT4113" s="17"/>
      <c r="AU4113" s="17"/>
      <c r="AV4113" s="17"/>
      <c r="AW4113" s="17"/>
      <c r="AX4113" s="17"/>
      <c r="AY4113" s="17"/>
      <c r="AZ4113" s="17"/>
      <c r="BA4113" s="17"/>
      <c r="BB4113" s="83"/>
    </row>
    <row r="4114" spans="1:54" s="66" customFormat="1">
      <c r="A4114" s="119"/>
      <c r="B4114" s="120"/>
      <c r="C4114" s="120"/>
      <c r="D4114" s="120"/>
      <c r="E4114" s="119"/>
      <c r="F4114" s="119"/>
      <c r="G4114" s="119"/>
      <c r="H4114" s="119"/>
      <c r="I4114" s="119"/>
      <c r="J4114" s="119"/>
      <c r="K4114" s="119"/>
      <c r="L4114" s="119"/>
      <c r="M4114" s="119"/>
      <c r="N4114" s="17"/>
      <c r="O4114" s="17"/>
      <c r="P4114" s="17"/>
      <c r="Q4114" s="17"/>
      <c r="R4114" s="17"/>
      <c r="S4114" s="17"/>
      <c r="T4114" s="17"/>
      <c r="U4114" s="17"/>
      <c r="V4114" s="17"/>
      <c r="W4114" s="17"/>
      <c r="X4114" s="17"/>
      <c r="Y4114" s="17"/>
      <c r="Z4114" s="17"/>
      <c r="AA4114" s="17"/>
      <c r="AB4114" s="17"/>
      <c r="AC4114" s="17"/>
      <c r="AD4114" s="17"/>
      <c r="AE4114" s="17"/>
      <c r="AF4114" s="17"/>
      <c r="AG4114" s="17"/>
      <c r="AH4114" s="17"/>
      <c r="AI4114" s="17"/>
      <c r="AJ4114" s="17"/>
      <c r="AK4114" s="17"/>
      <c r="AL4114" s="17"/>
      <c r="AM4114" s="17"/>
      <c r="AN4114" s="17"/>
      <c r="AO4114" s="17"/>
      <c r="AP4114" s="17"/>
      <c r="AQ4114" s="17"/>
      <c r="AR4114" s="17"/>
      <c r="AS4114" s="17"/>
      <c r="AT4114" s="17"/>
      <c r="AU4114" s="17"/>
      <c r="AV4114" s="17"/>
      <c r="AW4114" s="17"/>
      <c r="AX4114" s="17"/>
      <c r="AY4114" s="17"/>
      <c r="AZ4114" s="17"/>
      <c r="BA4114" s="17"/>
      <c r="BB4114" s="83"/>
    </row>
    <row r="4115" spans="1:54" s="66" customFormat="1">
      <c r="A4115" s="119"/>
      <c r="B4115" s="120"/>
      <c r="C4115" s="120"/>
      <c r="D4115" s="120"/>
      <c r="E4115" s="119"/>
      <c r="F4115" s="119"/>
      <c r="G4115" s="119"/>
      <c r="H4115" s="119"/>
      <c r="I4115" s="119"/>
      <c r="J4115" s="119"/>
      <c r="K4115" s="119"/>
      <c r="L4115" s="119"/>
      <c r="M4115" s="119"/>
      <c r="N4115" s="17"/>
      <c r="O4115" s="17"/>
      <c r="P4115" s="17"/>
      <c r="Q4115" s="17"/>
      <c r="R4115" s="17"/>
      <c r="S4115" s="17"/>
      <c r="T4115" s="17"/>
      <c r="U4115" s="17"/>
      <c r="V4115" s="17"/>
      <c r="W4115" s="17"/>
      <c r="X4115" s="17"/>
      <c r="Y4115" s="17"/>
      <c r="Z4115" s="17"/>
      <c r="AA4115" s="17"/>
      <c r="AB4115" s="17"/>
      <c r="AC4115" s="17"/>
      <c r="AD4115" s="17"/>
      <c r="AE4115" s="17"/>
      <c r="AF4115" s="17"/>
      <c r="AG4115" s="17"/>
      <c r="AH4115" s="17"/>
      <c r="AI4115" s="17"/>
      <c r="AJ4115" s="17"/>
      <c r="AK4115" s="17"/>
      <c r="AL4115" s="17"/>
      <c r="AM4115" s="17"/>
      <c r="AN4115" s="17"/>
      <c r="AO4115" s="17"/>
      <c r="AP4115" s="17"/>
      <c r="AQ4115" s="17"/>
      <c r="AR4115" s="17"/>
      <c r="AS4115" s="17"/>
      <c r="AT4115" s="17"/>
      <c r="AU4115" s="17"/>
      <c r="AV4115" s="17"/>
      <c r="AW4115" s="17"/>
      <c r="AX4115" s="17"/>
      <c r="AY4115" s="17"/>
      <c r="AZ4115" s="17"/>
      <c r="BA4115" s="17"/>
      <c r="BB4115" s="83"/>
    </row>
    <row r="4116" spans="1:54" s="66" customFormat="1">
      <c r="A4116" s="119"/>
      <c r="B4116" s="120"/>
      <c r="C4116" s="120"/>
      <c r="D4116" s="120"/>
      <c r="E4116" s="119"/>
      <c r="F4116" s="119"/>
      <c r="G4116" s="119"/>
      <c r="H4116" s="119"/>
      <c r="I4116" s="119"/>
      <c r="J4116" s="119"/>
      <c r="K4116" s="119"/>
      <c r="L4116" s="119"/>
      <c r="M4116" s="119"/>
      <c r="N4116" s="17"/>
      <c r="O4116" s="17"/>
      <c r="P4116" s="17"/>
      <c r="Q4116" s="17"/>
      <c r="R4116" s="17"/>
      <c r="S4116" s="17"/>
      <c r="T4116" s="17"/>
      <c r="U4116" s="17"/>
      <c r="V4116" s="17"/>
      <c r="W4116" s="17"/>
      <c r="X4116" s="17"/>
      <c r="Y4116" s="17"/>
      <c r="Z4116" s="17"/>
      <c r="AA4116" s="17"/>
      <c r="AB4116" s="17"/>
      <c r="AC4116" s="17"/>
      <c r="AD4116" s="17"/>
      <c r="AE4116" s="17"/>
      <c r="AF4116" s="17"/>
      <c r="AG4116" s="17"/>
      <c r="AH4116" s="17"/>
      <c r="AI4116" s="17"/>
      <c r="AJ4116" s="17"/>
      <c r="AK4116" s="17"/>
      <c r="AL4116" s="17"/>
      <c r="AM4116" s="17"/>
      <c r="AN4116" s="17"/>
      <c r="AO4116" s="17"/>
      <c r="AP4116" s="17"/>
      <c r="AQ4116" s="17"/>
      <c r="AR4116" s="17"/>
      <c r="AS4116" s="17"/>
      <c r="AT4116" s="17"/>
      <c r="AU4116" s="17"/>
      <c r="AV4116" s="17"/>
      <c r="AW4116" s="17"/>
      <c r="AX4116" s="17"/>
      <c r="AY4116" s="17"/>
      <c r="AZ4116" s="17"/>
      <c r="BA4116" s="17"/>
      <c r="BB4116" s="83"/>
    </row>
    <row r="4117" spans="1:54" s="66" customFormat="1">
      <c r="A4117" s="119"/>
      <c r="B4117" s="120"/>
      <c r="C4117" s="120"/>
      <c r="D4117" s="120"/>
      <c r="E4117" s="119"/>
      <c r="F4117" s="119"/>
      <c r="G4117" s="119"/>
      <c r="H4117" s="119"/>
      <c r="I4117" s="119"/>
      <c r="J4117" s="119"/>
      <c r="K4117" s="119"/>
      <c r="L4117" s="119"/>
      <c r="M4117" s="119"/>
      <c r="N4117" s="17"/>
      <c r="O4117" s="17"/>
      <c r="P4117" s="17"/>
      <c r="Q4117" s="17"/>
      <c r="R4117" s="17"/>
      <c r="S4117" s="17"/>
      <c r="T4117" s="17"/>
      <c r="U4117" s="17"/>
      <c r="V4117" s="17"/>
      <c r="W4117" s="17"/>
      <c r="X4117" s="17"/>
      <c r="Y4117" s="17"/>
      <c r="Z4117" s="17"/>
      <c r="AA4117" s="17"/>
      <c r="AB4117" s="17"/>
      <c r="AC4117" s="17"/>
      <c r="AD4117" s="17"/>
      <c r="AE4117" s="17"/>
      <c r="AF4117" s="17"/>
      <c r="AG4117" s="17"/>
      <c r="AH4117" s="17"/>
      <c r="AI4117" s="17"/>
      <c r="AJ4117" s="17"/>
      <c r="AK4117" s="17"/>
      <c r="AL4117" s="17"/>
      <c r="AM4117" s="17"/>
      <c r="AN4117" s="17"/>
      <c r="AO4117" s="17"/>
      <c r="AP4117" s="17"/>
      <c r="AQ4117" s="17"/>
      <c r="AR4117" s="17"/>
      <c r="AS4117" s="17"/>
      <c r="AT4117" s="17"/>
      <c r="AU4117" s="17"/>
      <c r="AV4117" s="17"/>
      <c r="AW4117" s="17"/>
      <c r="AX4117" s="17"/>
      <c r="AY4117" s="17"/>
      <c r="AZ4117" s="17"/>
      <c r="BA4117" s="17"/>
      <c r="BB4117" s="83"/>
    </row>
    <row r="4118" spans="1:54" s="66" customFormat="1">
      <c r="A4118" s="119"/>
      <c r="B4118" s="120"/>
      <c r="C4118" s="120"/>
      <c r="D4118" s="120"/>
      <c r="E4118" s="119"/>
      <c r="F4118" s="119"/>
      <c r="G4118" s="119"/>
      <c r="H4118" s="119"/>
      <c r="I4118" s="119"/>
      <c r="J4118" s="119"/>
      <c r="K4118" s="119"/>
      <c r="L4118" s="119"/>
      <c r="M4118" s="119"/>
      <c r="N4118" s="17"/>
      <c r="O4118" s="17"/>
      <c r="P4118" s="17"/>
      <c r="Q4118" s="17"/>
      <c r="R4118" s="17"/>
      <c r="S4118" s="17"/>
      <c r="T4118" s="17"/>
      <c r="U4118" s="17"/>
      <c r="V4118" s="17"/>
      <c r="W4118" s="17"/>
      <c r="X4118" s="17"/>
      <c r="Y4118" s="17"/>
      <c r="Z4118" s="17"/>
      <c r="AA4118" s="17"/>
      <c r="AB4118" s="17"/>
      <c r="AC4118" s="17"/>
      <c r="AD4118" s="17"/>
      <c r="AE4118" s="17"/>
      <c r="AF4118" s="17"/>
      <c r="AG4118" s="17"/>
      <c r="AH4118" s="17"/>
      <c r="AI4118" s="17"/>
      <c r="AJ4118" s="17"/>
      <c r="AK4118" s="17"/>
      <c r="AL4118" s="17"/>
      <c r="AM4118" s="17"/>
      <c r="AN4118" s="17"/>
      <c r="AO4118" s="17"/>
      <c r="AP4118" s="17"/>
      <c r="AQ4118" s="17"/>
      <c r="AR4118" s="17"/>
      <c r="AS4118" s="17"/>
      <c r="AT4118" s="17"/>
      <c r="AU4118" s="17"/>
      <c r="AV4118" s="17"/>
      <c r="AW4118" s="17"/>
      <c r="AX4118" s="17"/>
      <c r="AY4118" s="17"/>
      <c r="AZ4118" s="17"/>
      <c r="BA4118" s="17"/>
      <c r="BB4118" s="83"/>
    </row>
    <row r="4119" spans="1:54" s="66" customFormat="1">
      <c r="A4119" s="119"/>
      <c r="B4119" s="120"/>
      <c r="C4119" s="120"/>
      <c r="D4119" s="120"/>
      <c r="E4119" s="119"/>
      <c r="F4119" s="119"/>
      <c r="G4119" s="119"/>
      <c r="H4119" s="119"/>
      <c r="I4119" s="119"/>
      <c r="J4119" s="119"/>
      <c r="K4119" s="119"/>
      <c r="L4119" s="119"/>
      <c r="M4119" s="119"/>
      <c r="N4119" s="17"/>
      <c r="O4119" s="17"/>
      <c r="P4119" s="17"/>
      <c r="Q4119" s="17"/>
      <c r="R4119" s="17"/>
      <c r="S4119" s="17"/>
      <c r="T4119" s="17"/>
      <c r="U4119" s="17"/>
      <c r="V4119" s="17"/>
      <c r="W4119" s="17"/>
      <c r="X4119" s="17"/>
      <c r="Y4119" s="17"/>
      <c r="Z4119" s="17"/>
      <c r="AA4119" s="17"/>
      <c r="AB4119" s="17"/>
      <c r="AC4119" s="17"/>
      <c r="AD4119" s="17"/>
      <c r="AE4119" s="17"/>
      <c r="AF4119" s="17"/>
      <c r="AG4119" s="17"/>
      <c r="AH4119" s="17"/>
      <c r="AI4119" s="17"/>
      <c r="AJ4119" s="17"/>
      <c r="AK4119" s="17"/>
      <c r="AL4119" s="17"/>
      <c r="AM4119" s="17"/>
      <c r="AN4119" s="17"/>
      <c r="AO4119" s="17"/>
      <c r="AP4119" s="17"/>
      <c r="AQ4119" s="17"/>
      <c r="AR4119" s="17"/>
      <c r="AS4119" s="17"/>
      <c r="AT4119" s="17"/>
      <c r="AU4119" s="17"/>
      <c r="AV4119" s="17"/>
      <c r="AW4119" s="17"/>
      <c r="AX4119" s="17"/>
      <c r="AY4119" s="17"/>
      <c r="AZ4119" s="17"/>
      <c r="BA4119" s="17"/>
      <c r="BB4119" s="83"/>
    </row>
    <row r="4120" spans="1:54" s="66" customFormat="1">
      <c r="A4120" s="119"/>
      <c r="B4120" s="120"/>
      <c r="C4120" s="120"/>
      <c r="D4120" s="120"/>
      <c r="E4120" s="119"/>
      <c r="F4120" s="119"/>
      <c r="G4120" s="119"/>
      <c r="H4120" s="119"/>
      <c r="I4120" s="119"/>
      <c r="J4120" s="119"/>
      <c r="K4120" s="119"/>
      <c r="L4120" s="119"/>
      <c r="M4120" s="119"/>
      <c r="N4120" s="17"/>
      <c r="O4120" s="17"/>
      <c r="P4120" s="17"/>
      <c r="Q4120" s="17"/>
      <c r="R4120" s="17"/>
      <c r="S4120" s="17"/>
      <c r="T4120" s="17"/>
      <c r="U4120" s="17"/>
      <c r="V4120" s="17"/>
      <c r="W4120" s="17"/>
      <c r="X4120" s="17"/>
      <c r="Y4120" s="17"/>
      <c r="Z4120" s="17"/>
      <c r="AA4120" s="17"/>
      <c r="AB4120" s="17"/>
      <c r="AC4120" s="17"/>
      <c r="AD4120" s="17"/>
      <c r="AE4120" s="17"/>
      <c r="AF4120" s="17"/>
      <c r="AG4120" s="17"/>
      <c r="AH4120" s="17"/>
      <c r="AI4120" s="17"/>
      <c r="AJ4120" s="17"/>
      <c r="AK4120" s="17"/>
      <c r="AL4120" s="17"/>
      <c r="AM4120" s="17"/>
      <c r="AN4120" s="17"/>
      <c r="AO4120" s="17"/>
      <c r="AP4120" s="17"/>
      <c r="AQ4120" s="17"/>
      <c r="AR4120" s="17"/>
      <c r="AS4120" s="17"/>
      <c r="AT4120" s="17"/>
      <c r="AU4120" s="17"/>
      <c r="AV4120" s="17"/>
      <c r="AW4120" s="17"/>
      <c r="AX4120" s="17"/>
      <c r="AY4120" s="17"/>
      <c r="AZ4120" s="17"/>
      <c r="BA4120" s="17"/>
      <c r="BB4120" s="83"/>
    </row>
    <row r="4121" spans="1:54" s="66" customFormat="1">
      <c r="A4121" s="119"/>
      <c r="B4121" s="120"/>
      <c r="C4121" s="120"/>
      <c r="D4121" s="120"/>
      <c r="E4121" s="119"/>
      <c r="F4121" s="119"/>
      <c r="G4121" s="119"/>
      <c r="H4121" s="119"/>
      <c r="I4121" s="119"/>
      <c r="J4121" s="119"/>
      <c r="K4121" s="119"/>
      <c r="L4121" s="119"/>
      <c r="M4121" s="119"/>
      <c r="N4121" s="17"/>
      <c r="O4121" s="17"/>
      <c r="P4121" s="17"/>
      <c r="Q4121" s="17"/>
      <c r="R4121" s="17"/>
      <c r="S4121" s="17"/>
      <c r="T4121" s="17"/>
      <c r="U4121" s="17"/>
      <c r="V4121" s="17"/>
      <c r="W4121" s="17"/>
      <c r="X4121" s="17"/>
      <c r="Y4121" s="17"/>
      <c r="Z4121" s="17"/>
      <c r="AA4121" s="17"/>
      <c r="AB4121" s="17"/>
      <c r="AC4121" s="17"/>
      <c r="AD4121" s="17"/>
      <c r="AE4121" s="17"/>
      <c r="AF4121" s="17"/>
      <c r="AG4121" s="17"/>
      <c r="AH4121" s="17"/>
      <c r="AI4121" s="17"/>
      <c r="AJ4121" s="17"/>
      <c r="AK4121" s="17"/>
      <c r="AL4121" s="17"/>
      <c r="AM4121" s="17"/>
      <c r="AN4121" s="17"/>
      <c r="AO4121" s="17"/>
      <c r="AP4121" s="17"/>
      <c r="AQ4121" s="17"/>
      <c r="AR4121" s="17"/>
      <c r="AS4121" s="17"/>
      <c r="AT4121" s="17"/>
      <c r="AU4121" s="17"/>
      <c r="AV4121" s="17"/>
      <c r="AW4121" s="17"/>
      <c r="AX4121" s="17"/>
      <c r="AY4121" s="17"/>
      <c r="AZ4121" s="17"/>
      <c r="BA4121" s="17"/>
      <c r="BB4121" s="83"/>
    </row>
    <row r="4122" spans="1:54" s="66" customFormat="1">
      <c r="A4122" s="119"/>
      <c r="B4122" s="120"/>
      <c r="C4122" s="120"/>
      <c r="D4122" s="120"/>
      <c r="E4122" s="119"/>
      <c r="F4122" s="119"/>
      <c r="G4122" s="119"/>
      <c r="H4122" s="119"/>
      <c r="I4122" s="119"/>
      <c r="J4122" s="119"/>
      <c r="K4122" s="119"/>
      <c r="L4122" s="119"/>
      <c r="M4122" s="119"/>
      <c r="N4122" s="17"/>
      <c r="O4122" s="17"/>
      <c r="P4122" s="17"/>
      <c r="Q4122" s="17"/>
      <c r="R4122" s="17"/>
      <c r="S4122" s="17"/>
      <c r="T4122" s="17"/>
      <c r="U4122" s="17"/>
      <c r="V4122" s="17"/>
      <c r="W4122" s="17"/>
      <c r="X4122" s="17"/>
      <c r="Y4122" s="17"/>
      <c r="Z4122" s="17"/>
      <c r="AA4122" s="17"/>
      <c r="AB4122" s="17"/>
      <c r="AC4122" s="17"/>
      <c r="AD4122" s="17"/>
      <c r="AE4122" s="17"/>
      <c r="AF4122" s="17"/>
      <c r="AG4122" s="17"/>
      <c r="AH4122" s="17"/>
      <c r="AI4122" s="17"/>
      <c r="AJ4122" s="17"/>
      <c r="AK4122" s="17"/>
      <c r="AL4122" s="17"/>
      <c r="AM4122" s="17"/>
      <c r="AN4122" s="17"/>
      <c r="AO4122" s="17"/>
      <c r="AP4122" s="17"/>
      <c r="AQ4122" s="17"/>
      <c r="AR4122" s="17"/>
      <c r="AS4122" s="17"/>
      <c r="AT4122" s="17"/>
      <c r="AU4122" s="17"/>
      <c r="AV4122" s="17"/>
      <c r="AW4122" s="17"/>
      <c r="AX4122" s="17"/>
      <c r="AY4122" s="17"/>
      <c r="AZ4122" s="17"/>
      <c r="BA4122" s="17"/>
      <c r="BB4122" s="83"/>
    </row>
    <row r="4123" spans="1:54" s="66" customFormat="1">
      <c r="A4123" s="119"/>
      <c r="B4123" s="120"/>
      <c r="C4123" s="120"/>
      <c r="D4123" s="120"/>
      <c r="E4123" s="119"/>
      <c r="F4123" s="119"/>
      <c r="G4123" s="119"/>
      <c r="H4123" s="119"/>
      <c r="I4123" s="119"/>
      <c r="J4123" s="119"/>
      <c r="K4123" s="119"/>
      <c r="L4123" s="119"/>
      <c r="M4123" s="119"/>
      <c r="N4123" s="17"/>
      <c r="O4123" s="17"/>
      <c r="P4123" s="17"/>
      <c r="Q4123" s="17"/>
      <c r="R4123" s="17"/>
      <c r="S4123" s="17"/>
      <c r="T4123" s="17"/>
      <c r="U4123" s="17"/>
      <c r="V4123" s="17"/>
      <c r="W4123" s="17"/>
      <c r="X4123" s="17"/>
      <c r="Y4123" s="17"/>
      <c r="Z4123" s="17"/>
      <c r="AA4123" s="17"/>
      <c r="AB4123" s="17"/>
      <c r="AC4123" s="17"/>
      <c r="AD4123" s="17"/>
      <c r="AE4123" s="17"/>
      <c r="AF4123" s="17"/>
      <c r="AG4123" s="17"/>
      <c r="AH4123" s="17"/>
      <c r="AI4123" s="17"/>
      <c r="AJ4123" s="17"/>
      <c r="AK4123" s="17"/>
      <c r="AL4123" s="17"/>
      <c r="AM4123" s="17"/>
      <c r="AN4123" s="17"/>
      <c r="AO4123" s="17"/>
      <c r="AP4123" s="17"/>
      <c r="AQ4123" s="17"/>
      <c r="AR4123" s="17"/>
      <c r="AS4123" s="17"/>
      <c r="AT4123" s="17"/>
      <c r="AU4123" s="17"/>
      <c r="AV4123" s="17"/>
      <c r="AW4123" s="17"/>
      <c r="AX4123" s="17"/>
      <c r="AY4123" s="17"/>
      <c r="AZ4123" s="17"/>
      <c r="BA4123" s="17"/>
      <c r="BB4123" s="83"/>
    </row>
    <row r="4124" spans="1:54" s="66" customFormat="1">
      <c r="A4124" s="119"/>
      <c r="B4124" s="120"/>
      <c r="C4124" s="120"/>
      <c r="D4124" s="120"/>
      <c r="E4124" s="119"/>
      <c r="F4124" s="119"/>
      <c r="G4124" s="119"/>
      <c r="H4124" s="119"/>
      <c r="I4124" s="119"/>
      <c r="J4124" s="119"/>
      <c r="K4124" s="119"/>
      <c r="L4124" s="119"/>
      <c r="M4124" s="119"/>
      <c r="N4124" s="17"/>
      <c r="O4124" s="17"/>
      <c r="P4124" s="17"/>
      <c r="Q4124" s="17"/>
      <c r="R4124" s="17"/>
      <c r="S4124" s="17"/>
      <c r="T4124" s="17"/>
      <c r="U4124" s="17"/>
      <c r="V4124" s="17"/>
      <c r="W4124" s="17"/>
      <c r="X4124" s="17"/>
      <c r="Y4124" s="17"/>
      <c r="Z4124" s="17"/>
      <c r="AA4124" s="17"/>
      <c r="AB4124" s="17"/>
      <c r="AC4124" s="17"/>
      <c r="AD4124" s="17"/>
      <c r="AE4124" s="17"/>
      <c r="AF4124" s="17"/>
      <c r="AG4124" s="17"/>
      <c r="AH4124" s="17"/>
      <c r="AI4124" s="17"/>
      <c r="AJ4124" s="17"/>
      <c r="AK4124" s="17"/>
      <c r="AL4124" s="17"/>
      <c r="AM4124" s="17"/>
      <c r="AN4124" s="17"/>
      <c r="AO4124" s="17"/>
      <c r="AP4124" s="17"/>
      <c r="AQ4124" s="17"/>
      <c r="AR4124" s="17"/>
      <c r="AS4124" s="17"/>
      <c r="AT4124" s="17"/>
      <c r="AU4124" s="17"/>
      <c r="AV4124" s="17"/>
      <c r="AW4124" s="17"/>
      <c r="AX4124" s="17"/>
      <c r="AY4124" s="17"/>
      <c r="AZ4124" s="17"/>
      <c r="BA4124" s="17"/>
      <c r="BB4124" s="83"/>
    </row>
    <row r="4125" spans="1:54" s="66" customFormat="1">
      <c r="A4125" s="119"/>
      <c r="B4125" s="120"/>
      <c r="C4125" s="120"/>
      <c r="D4125" s="120"/>
      <c r="E4125" s="119"/>
      <c r="F4125" s="119"/>
      <c r="G4125" s="119"/>
      <c r="H4125" s="119"/>
      <c r="I4125" s="119"/>
      <c r="J4125" s="119"/>
      <c r="K4125" s="119"/>
      <c r="L4125" s="119"/>
      <c r="M4125" s="119"/>
      <c r="N4125" s="17"/>
      <c r="O4125" s="17"/>
      <c r="P4125" s="17"/>
      <c r="Q4125" s="17"/>
      <c r="R4125" s="17"/>
      <c r="S4125" s="17"/>
      <c r="T4125" s="17"/>
      <c r="U4125" s="17"/>
      <c r="V4125" s="17"/>
      <c r="W4125" s="17"/>
      <c r="X4125" s="17"/>
      <c r="Y4125" s="17"/>
      <c r="Z4125" s="17"/>
      <c r="AA4125" s="17"/>
      <c r="AB4125" s="17"/>
      <c r="AC4125" s="17"/>
      <c r="AD4125" s="17"/>
      <c r="AE4125" s="17"/>
      <c r="AF4125" s="17"/>
      <c r="AG4125" s="17"/>
      <c r="AH4125" s="17"/>
      <c r="AI4125" s="17"/>
      <c r="AJ4125" s="17"/>
      <c r="AK4125" s="17"/>
      <c r="AL4125" s="17"/>
      <c r="AM4125" s="17"/>
      <c r="AN4125" s="17"/>
      <c r="AO4125" s="17"/>
      <c r="AP4125" s="17"/>
      <c r="AQ4125" s="17"/>
      <c r="AR4125" s="17"/>
      <c r="AS4125" s="17"/>
      <c r="AT4125" s="17"/>
      <c r="AU4125" s="17"/>
      <c r="AV4125" s="17"/>
      <c r="AW4125" s="17"/>
      <c r="AX4125" s="17"/>
      <c r="AY4125" s="17"/>
      <c r="AZ4125" s="17"/>
      <c r="BA4125" s="17"/>
      <c r="BB4125" s="83"/>
    </row>
    <row r="4126" spans="1:54" s="66" customFormat="1">
      <c r="A4126" s="119"/>
      <c r="B4126" s="120"/>
      <c r="C4126" s="120"/>
      <c r="D4126" s="120"/>
      <c r="E4126" s="119"/>
      <c r="F4126" s="119"/>
      <c r="G4126" s="119"/>
      <c r="H4126" s="119"/>
      <c r="I4126" s="119"/>
      <c r="J4126" s="119"/>
      <c r="K4126" s="119"/>
      <c r="L4126" s="119"/>
      <c r="M4126" s="119"/>
      <c r="N4126" s="17"/>
      <c r="O4126" s="17"/>
      <c r="P4126" s="17"/>
      <c r="Q4126" s="17"/>
      <c r="R4126" s="17"/>
      <c r="S4126" s="17"/>
      <c r="T4126" s="17"/>
      <c r="U4126" s="17"/>
      <c r="V4126" s="17"/>
      <c r="W4126" s="17"/>
      <c r="X4126" s="17"/>
      <c r="Y4126" s="17"/>
      <c r="Z4126" s="17"/>
      <c r="AA4126" s="17"/>
      <c r="AB4126" s="17"/>
      <c r="AC4126" s="17"/>
      <c r="AD4126" s="17"/>
      <c r="AE4126" s="17"/>
      <c r="AF4126" s="17"/>
      <c r="AG4126" s="17"/>
      <c r="AH4126" s="17"/>
      <c r="AI4126" s="17"/>
      <c r="AJ4126" s="17"/>
      <c r="AK4126" s="17"/>
      <c r="AL4126" s="17"/>
      <c r="AM4126" s="17"/>
      <c r="AN4126" s="17"/>
      <c r="AO4126" s="17"/>
      <c r="AP4126" s="17"/>
      <c r="AQ4126" s="17"/>
      <c r="AR4126" s="17"/>
      <c r="AS4126" s="17"/>
      <c r="AT4126" s="17"/>
      <c r="AU4126" s="17"/>
      <c r="AV4126" s="17"/>
      <c r="AW4126" s="17"/>
      <c r="AX4126" s="17"/>
      <c r="AY4126" s="17"/>
      <c r="AZ4126" s="17"/>
      <c r="BA4126" s="17"/>
      <c r="BB4126" s="83"/>
    </row>
    <row r="4127" spans="1:54" s="66" customFormat="1">
      <c r="A4127" s="119"/>
      <c r="B4127" s="120"/>
      <c r="C4127" s="120"/>
      <c r="D4127" s="120"/>
      <c r="E4127" s="119"/>
      <c r="F4127" s="119"/>
      <c r="G4127" s="119"/>
      <c r="H4127" s="119"/>
      <c r="I4127" s="119"/>
      <c r="J4127" s="119"/>
      <c r="K4127" s="119"/>
      <c r="L4127" s="119"/>
      <c r="M4127" s="119"/>
      <c r="N4127" s="17"/>
      <c r="O4127" s="17"/>
      <c r="P4127" s="17"/>
      <c r="Q4127" s="17"/>
      <c r="R4127" s="17"/>
      <c r="S4127" s="17"/>
      <c r="T4127" s="17"/>
      <c r="U4127" s="17"/>
      <c r="V4127" s="17"/>
      <c r="W4127" s="17"/>
      <c r="X4127" s="17"/>
      <c r="Y4127" s="17"/>
      <c r="Z4127" s="17"/>
      <c r="AA4127" s="17"/>
      <c r="AB4127" s="17"/>
      <c r="AC4127" s="17"/>
      <c r="AD4127" s="17"/>
      <c r="AE4127" s="17"/>
      <c r="AF4127" s="17"/>
      <c r="AG4127" s="17"/>
      <c r="AH4127" s="17"/>
      <c r="AI4127" s="17"/>
      <c r="AJ4127" s="17"/>
      <c r="AK4127" s="17"/>
      <c r="AL4127" s="17"/>
      <c r="AM4127" s="17"/>
      <c r="AN4127" s="17"/>
      <c r="AO4127" s="17"/>
      <c r="AP4127" s="17"/>
      <c r="AQ4127" s="17"/>
      <c r="AR4127" s="17"/>
      <c r="AS4127" s="17"/>
      <c r="AT4127" s="17"/>
      <c r="AU4127" s="17"/>
      <c r="AV4127" s="17"/>
      <c r="AW4127" s="17"/>
      <c r="AX4127" s="17"/>
      <c r="AY4127" s="17"/>
      <c r="AZ4127" s="17"/>
      <c r="BA4127" s="17"/>
      <c r="BB4127" s="83"/>
    </row>
    <row r="4128" spans="1:54" s="66" customFormat="1">
      <c r="A4128" s="119"/>
      <c r="B4128" s="120"/>
      <c r="C4128" s="120"/>
      <c r="D4128" s="120"/>
      <c r="E4128" s="119"/>
      <c r="F4128" s="119"/>
      <c r="G4128" s="119"/>
      <c r="H4128" s="119"/>
      <c r="I4128" s="119"/>
      <c r="J4128" s="119"/>
      <c r="K4128" s="119"/>
      <c r="L4128" s="119"/>
      <c r="M4128" s="119"/>
      <c r="N4128" s="17"/>
      <c r="O4128" s="17"/>
      <c r="P4128" s="17"/>
      <c r="Q4128" s="17"/>
      <c r="R4128" s="17"/>
      <c r="S4128" s="17"/>
      <c r="T4128" s="17"/>
      <c r="U4128" s="17"/>
      <c r="V4128" s="17"/>
      <c r="W4128" s="17"/>
      <c r="X4128" s="17"/>
      <c r="Y4128" s="17"/>
      <c r="Z4128" s="17"/>
      <c r="AA4128" s="17"/>
      <c r="AB4128" s="17"/>
      <c r="AC4128" s="17"/>
      <c r="AD4128" s="17"/>
      <c r="AE4128" s="17"/>
      <c r="AF4128" s="17"/>
      <c r="AG4128" s="17"/>
      <c r="AH4128" s="17"/>
      <c r="AI4128" s="17"/>
      <c r="AJ4128" s="17"/>
      <c r="AK4128" s="17"/>
      <c r="AL4128" s="17"/>
      <c r="AM4128" s="17"/>
      <c r="AN4128" s="17"/>
      <c r="AO4128" s="17"/>
      <c r="AP4128" s="17"/>
      <c r="AQ4128" s="17"/>
      <c r="AR4128" s="17"/>
      <c r="AS4128" s="17"/>
      <c r="AT4128" s="17"/>
      <c r="AU4128" s="17"/>
      <c r="AV4128" s="17"/>
      <c r="AW4128" s="17"/>
      <c r="AX4128" s="17"/>
      <c r="AY4128" s="17"/>
      <c r="AZ4128" s="17"/>
      <c r="BA4128" s="17"/>
      <c r="BB4128" s="83"/>
    </row>
    <row r="4129" spans="1:54" s="66" customFormat="1">
      <c r="A4129" s="119"/>
      <c r="B4129" s="120"/>
      <c r="C4129" s="120"/>
      <c r="D4129" s="120"/>
      <c r="E4129" s="119"/>
      <c r="F4129" s="119"/>
      <c r="G4129" s="119"/>
      <c r="H4129" s="119"/>
      <c r="I4129" s="119"/>
      <c r="J4129" s="119"/>
      <c r="K4129" s="119"/>
      <c r="L4129" s="119"/>
      <c r="M4129" s="119"/>
      <c r="N4129" s="17"/>
      <c r="O4129" s="17"/>
      <c r="P4129" s="17"/>
      <c r="Q4129" s="17"/>
      <c r="R4129" s="17"/>
      <c r="S4129" s="17"/>
      <c r="T4129" s="17"/>
      <c r="U4129" s="17"/>
      <c r="V4129" s="17"/>
      <c r="W4129" s="17"/>
      <c r="X4129" s="17"/>
      <c r="Y4129" s="17"/>
      <c r="Z4129" s="17"/>
      <c r="AA4129" s="17"/>
      <c r="AB4129" s="17"/>
      <c r="AC4129" s="17"/>
      <c r="AD4129" s="17"/>
      <c r="AE4129" s="17"/>
      <c r="AF4129" s="17"/>
      <c r="AG4129" s="17"/>
      <c r="AH4129" s="17"/>
      <c r="AI4129" s="17"/>
      <c r="AJ4129" s="17"/>
      <c r="AK4129" s="17"/>
      <c r="AL4129" s="17"/>
      <c r="AM4129" s="17"/>
      <c r="AN4129" s="17"/>
      <c r="AO4129" s="17"/>
      <c r="AP4129" s="17"/>
      <c r="AQ4129" s="17"/>
      <c r="AR4129" s="17"/>
      <c r="AS4129" s="17"/>
      <c r="AT4129" s="17"/>
      <c r="AU4129" s="17"/>
      <c r="AV4129" s="17"/>
      <c r="AW4129" s="17"/>
      <c r="AX4129" s="17"/>
      <c r="AY4129" s="17"/>
      <c r="AZ4129" s="17"/>
      <c r="BA4129" s="17"/>
      <c r="BB4129" s="83"/>
    </row>
    <row r="4130" spans="1:54" s="66" customFormat="1">
      <c r="A4130" s="119"/>
      <c r="B4130" s="120"/>
      <c r="C4130" s="120"/>
      <c r="D4130" s="120"/>
      <c r="E4130" s="119"/>
      <c r="F4130" s="119"/>
      <c r="G4130" s="119"/>
      <c r="H4130" s="119"/>
      <c r="I4130" s="119"/>
      <c r="J4130" s="119"/>
      <c r="K4130" s="119"/>
      <c r="L4130" s="119"/>
      <c r="M4130" s="119"/>
      <c r="N4130" s="17"/>
      <c r="O4130" s="17"/>
      <c r="P4130" s="17"/>
      <c r="Q4130" s="17"/>
      <c r="R4130" s="17"/>
      <c r="S4130" s="17"/>
      <c r="T4130" s="17"/>
      <c r="U4130" s="17"/>
      <c r="V4130" s="17"/>
      <c r="W4130" s="17"/>
      <c r="X4130" s="17"/>
      <c r="Y4130" s="17"/>
      <c r="Z4130" s="17"/>
      <c r="AA4130" s="17"/>
      <c r="AB4130" s="17"/>
      <c r="AC4130" s="17"/>
      <c r="AD4130" s="17"/>
      <c r="AE4130" s="17"/>
      <c r="AF4130" s="17"/>
      <c r="AG4130" s="17"/>
      <c r="AH4130" s="17"/>
      <c r="AI4130" s="17"/>
      <c r="AJ4130" s="17"/>
      <c r="AK4130" s="17"/>
      <c r="AL4130" s="17"/>
      <c r="AM4130" s="17"/>
      <c r="AN4130" s="17"/>
      <c r="AO4130" s="17"/>
      <c r="AP4130" s="17"/>
      <c r="AQ4130" s="17"/>
      <c r="AR4130" s="17"/>
      <c r="AS4130" s="17"/>
      <c r="AT4130" s="17"/>
      <c r="AU4130" s="17"/>
      <c r="AV4130" s="17"/>
      <c r="AW4130" s="17"/>
      <c r="AX4130" s="17"/>
      <c r="AY4130" s="17"/>
      <c r="AZ4130" s="17"/>
      <c r="BA4130" s="17"/>
      <c r="BB4130" s="83"/>
    </row>
    <row r="4131" spans="1:54" s="66" customFormat="1">
      <c r="A4131" s="119"/>
      <c r="B4131" s="120"/>
      <c r="C4131" s="120"/>
      <c r="D4131" s="120"/>
      <c r="E4131" s="119"/>
      <c r="F4131" s="119"/>
      <c r="G4131" s="119"/>
      <c r="H4131" s="119"/>
      <c r="I4131" s="119"/>
      <c r="J4131" s="119"/>
      <c r="K4131" s="119"/>
      <c r="L4131" s="119"/>
      <c r="M4131" s="119"/>
      <c r="N4131" s="17"/>
      <c r="O4131" s="17"/>
      <c r="P4131" s="17"/>
      <c r="Q4131" s="17"/>
      <c r="R4131" s="17"/>
      <c r="S4131" s="17"/>
      <c r="T4131" s="17"/>
      <c r="U4131" s="17"/>
      <c r="V4131" s="17"/>
      <c r="W4131" s="17"/>
      <c r="X4131" s="17"/>
      <c r="Y4131" s="17"/>
      <c r="Z4131" s="17"/>
      <c r="AA4131" s="17"/>
      <c r="AB4131" s="17"/>
      <c r="AC4131" s="17"/>
      <c r="AD4131" s="17"/>
      <c r="AE4131" s="17"/>
      <c r="AF4131" s="17"/>
      <c r="AG4131" s="17"/>
      <c r="AH4131" s="17"/>
      <c r="AI4131" s="17"/>
      <c r="AJ4131" s="17"/>
      <c r="AK4131" s="17"/>
      <c r="AL4131" s="17"/>
      <c r="AM4131" s="17"/>
      <c r="AN4131" s="17"/>
      <c r="AO4131" s="17"/>
      <c r="AP4131" s="17"/>
      <c r="AQ4131" s="17"/>
      <c r="AR4131" s="17"/>
      <c r="AS4131" s="17"/>
      <c r="AT4131" s="17"/>
      <c r="AU4131" s="17"/>
      <c r="AV4131" s="17"/>
      <c r="AW4131" s="17"/>
      <c r="AX4131" s="17"/>
      <c r="AY4131" s="17"/>
      <c r="AZ4131" s="17"/>
      <c r="BA4131" s="17"/>
      <c r="BB4131" s="83"/>
    </row>
    <row r="4132" spans="1:54" s="66" customFormat="1">
      <c r="A4132" s="119"/>
      <c r="B4132" s="120"/>
      <c r="C4132" s="120"/>
      <c r="D4132" s="120"/>
      <c r="E4132" s="119"/>
      <c r="F4132" s="119"/>
      <c r="G4132" s="119"/>
      <c r="H4132" s="119"/>
      <c r="I4132" s="119"/>
      <c r="J4132" s="119"/>
      <c r="K4132" s="119"/>
      <c r="L4132" s="119"/>
      <c r="M4132" s="119"/>
      <c r="N4132" s="17"/>
      <c r="O4132" s="17"/>
      <c r="P4132" s="17"/>
      <c r="Q4132" s="17"/>
      <c r="R4132" s="17"/>
      <c r="S4132" s="17"/>
      <c r="T4132" s="17"/>
      <c r="U4132" s="17"/>
      <c r="V4132" s="17"/>
      <c r="W4132" s="17"/>
      <c r="X4132" s="17"/>
      <c r="Y4132" s="17"/>
      <c r="Z4132" s="17"/>
      <c r="AA4132" s="17"/>
      <c r="AB4132" s="17"/>
      <c r="AC4132" s="17"/>
      <c r="AD4132" s="17"/>
      <c r="AE4132" s="17"/>
      <c r="AF4132" s="17"/>
      <c r="AG4132" s="17"/>
      <c r="AH4132" s="17"/>
      <c r="AI4132" s="17"/>
      <c r="AJ4132" s="17"/>
      <c r="AK4132" s="17"/>
      <c r="AL4132" s="17"/>
      <c r="AM4132" s="17"/>
      <c r="AN4132" s="17"/>
      <c r="AO4132" s="17"/>
      <c r="AP4132" s="17"/>
      <c r="AQ4132" s="17"/>
      <c r="AR4132" s="17"/>
      <c r="AS4132" s="17"/>
      <c r="AT4132" s="17"/>
      <c r="AU4132" s="17"/>
      <c r="AV4132" s="17"/>
      <c r="AW4132" s="17"/>
      <c r="AX4132" s="17"/>
      <c r="AY4132" s="17"/>
      <c r="AZ4132" s="17"/>
      <c r="BA4132" s="17"/>
      <c r="BB4132" s="83"/>
    </row>
    <row r="4133" spans="1:54" s="66" customFormat="1">
      <c r="A4133" s="119"/>
      <c r="B4133" s="120"/>
      <c r="C4133" s="120"/>
      <c r="D4133" s="120"/>
      <c r="E4133" s="119"/>
      <c r="F4133" s="119"/>
      <c r="G4133" s="119"/>
      <c r="H4133" s="119"/>
      <c r="I4133" s="119"/>
      <c r="J4133" s="119"/>
      <c r="K4133" s="119"/>
      <c r="L4133" s="119"/>
      <c r="M4133" s="119"/>
      <c r="N4133" s="17"/>
      <c r="O4133" s="17"/>
      <c r="P4133" s="17"/>
      <c r="Q4133" s="17"/>
      <c r="R4133" s="17"/>
      <c r="S4133" s="17"/>
      <c r="T4133" s="17"/>
      <c r="U4133" s="17"/>
      <c r="V4133" s="17"/>
      <c r="W4133" s="17"/>
      <c r="X4133" s="17"/>
      <c r="Y4133" s="17"/>
      <c r="Z4133" s="17"/>
      <c r="AA4133" s="17"/>
      <c r="AB4133" s="17"/>
      <c r="AC4133" s="17"/>
      <c r="AD4133" s="17"/>
      <c r="AE4133" s="17"/>
      <c r="AF4133" s="17"/>
      <c r="AG4133" s="17"/>
      <c r="AH4133" s="17"/>
      <c r="AI4133" s="17"/>
      <c r="AJ4133" s="17"/>
      <c r="AK4133" s="17"/>
      <c r="AL4133" s="17"/>
      <c r="AM4133" s="17"/>
      <c r="AN4133" s="17"/>
      <c r="AO4133" s="17"/>
      <c r="AP4133" s="17"/>
      <c r="AQ4133" s="17"/>
      <c r="AR4133" s="17"/>
      <c r="AS4133" s="17"/>
      <c r="AT4133" s="17"/>
      <c r="AU4133" s="17"/>
      <c r="AV4133" s="17"/>
      <c r="AW4133" s="17"/>
      <c r="AX4133" s="17"/>
      <c r="AY4133" s="17"/>
      <c r="AZ4133" s="17"/>
      <c r="BA4133" s="17"/>
      <c r="BB4133" s="83"/>
    </row>
    <row r="4134" spans="1:54" s="66" customFormat="1">
      <c r="A4134" s="119"/>
      <c r="B4134" s="120"/>
      <c r="C4134" s="120"/>
      <c r="D4134" s="120"/>
      <c r="E4134" s="119"/>
      <c r="F4134" s="119"/>
      <c r="G4134" s="119"/>
      <c r="H4134" s="119"/>
      <c r="I4134" s="119"/>
      <c r="J4134" s="119"/>
      <c r="K4134" s="119"/>
      <c r="L4134" s="119"/>
      <c r="M4134" s="119"/>
      <c r="N4134" s="17"/>
      <c r="O4134" s="17"/>
      <c r="P4134" s="17"/>
      <c r="Q4134" s="17"/>
      <c r="R4134" s="17"/>
      <c r="S4134" s="17"/>
      <c r="T4134" s="17"/>
      <c r="U4134" s="17"/>
      <c r="V4134" s="17"/>
      <c r="W4134" s="17"/>
      <c r="X4134" s="17"/>
      <c r="Y4134" s="17"/>
      <c r="Z4134" s="17"/>
      <c r="AA4134" s="17"/>
      <c r="AB4134" s="17"/>
      <c r="AC4134" s="17"/>
      <c r="AD4134" s="17"/>
      <c r="AE4134" s="17"/>
      <c r="AF4134" s="17"/>
      <c r="AG4134" s="17"/>
      <c r="AH4134" s="17"/>
      <c r="AI4134" s="17"/>
      <c r="AJ4134" s="17"/>
      <c r="AK4134" s="17"/>
      <c r="AL4134" s="17"/>
      <c r="AM4134" s="17"/>
      <c r="AN4134" s="17"/>
      <c r="AO4134" s="17"/>
      <c r="AP4134" s="17"/>
      <c r="AQ4134" s="17"/>
      <c r="AR4134" s="17"/>
      <c r="AS4134" s="17"/>
      <c r="AT4134" s="17"/>
      <c r="AU4134" s="17"/>
      <c r="AV4134" s="17"/>
      <c r="AW4134" s="17"/>
      <c r="AX4134" s="17"/>
      <c r="AY4134" s="17"/>
      <c r="AZ4134" s="17"/>
      <c r="BA4134" s="17"/>
      <c r="BB4134" s="83"/>
    </row>
    <row r="4135" spans="1:54" s="66" customFormat="1">
      <c r="A4135" s="119"/>
      <c r="B4135" s="120"/>
      <c r="C4135" s="120"/>
      <c r="D4135" s="120"/>
      <c r="E4135" s="119"/>
      <c r="F4135" s="119"/>
      <c r="G4135" s="119"/>
      <c r="H4135" s="119"/>
      <c r="I4135" s="119"/>
      <c r="J4135" s="119"/>
      <c r="K4135" s="119"/>
      <c r="L4135" s="119"/>
      <c r="M4135" s="119"/>
      <c r="N4135" s="17"/>
      <c r="O4135" s="17"/>
      <c r="P4135" s="17"/>
      <c r="Q4135" s="17"/>
      <c r="R4135" s="17"/>
      <c r="S4135" s="17"/>
      <c r="T4135" s="17"/>
      <c r="U4135" s="17"/>
      <c r="V4135" s="17"/>
      <c r="W4135" s="17"/>
      <c r="X4135" s="17"/>
      <c r="Y4135" s="17"/>
      <c r="Z4135" s="17"/>
      <c r="AA4135" s="17"/>
      <c r="AB4135" s="17"/>
      <c r="AC4135" s="17"/>
      <c r="AD4135" s="17"/>
      <c r="AE4135" s="17"/>
      <c r="AF4135" s="17"/>
      <c r="AG4135" s="17"/>
      <c r="AH4135" s="17"/>
      <c r="AI4135" s="17"/>
      <c r="AJ4135" s="17"/>
      <c r="AK4135" s="17"/>
      <c r="AL4135" s="17"/>
      <c r="AM4135" s="17"/>
      <c r="AN4135" s="17"/>
      <c r="AO4135" s="17"/>
      <c r="AP4135" s="17"/>
      <c r="AQ4135" s="17"/>
      <c r="AR4135" s="17"/>
      <c r="AS4135" s="17"/>
      <c r="AT4135" s="17"/>
      <c r="AU4135" s="17"/>
      <c r="AV4135" s="17"/>
      <c r="AW4135" s="17"/>
      <c r="AX4135" s="17"/>
      <c r="AY4135" s="17"/>
      <c r="AZ4135" s="17"/>
      <c r="BA4135" s="17"/>
      <c r="BB4135" s="83"/>
    </row>
    <row r="4136" spans="1:54" s="66" customFormat="1">
      <c r="A4136" s="119"/>
      <c r="B4136" s="120"/>
      <c r="C4136" s="120"/>
      <c r="D4136" s="120"/>
      <c r="E4136" s="119"/>
      <c r="F4136" s="119"/>
      <c r="G4136" s="119"/>
      <c r="H4136" s="119"/>
      <c r="I4136" s="119"/>
      <c r="J4136" s="119"/>
      <c r="K4136" s="119"/>
      <c r="L4136" s="119"/>
      <c r="M4136" s="119"/>
      <c r="N4136" s="17"/>
      <c r="O4136" s="17"/>
      <c r="P4136" s="17"/>
      <c r="Q4136" s="17"/>
      <c r="R4136" s="17"/>
      <c r="S4136" s="17"/>
      <c r="T4136" s="17"/>
      <c r="U4136" s="17"/>
      <c r="V4136" s="17"/>
      <c r="W4136" s="17"/>
      <c r="X4136" s="17"/>
      <c r="Y4136" s="17"/>
      <c r="Z4136" s="17"/>
      <c r="AA4136" s="17"/>
      <c r="AB4136" s="17"/>
      <c r="AC4136" s="17"/>
      <c r="AD4136" s="17"/>
      <c r="AE4136" s="17"/>
      <c r="AF4136" s="17"/>
      <c r="AG4136" s="17"/>
      <c r="AH4136" s="17"/>
      <c r="AI4136" s="17"/>
      <c r="AJ4136" s="17"/>
      <c r="AK4136" s="17"/>
      <c r="AL4136" s="17"/>
      <c r="AM4136" s="17"/>
      <c r="AN4136" s="17"/>
      <c r="AO4136" s="17"/>
      <c r="AP4136" s="17"/>
      <c r="AQ4136" s="17"/>
      <c r="AR4136" s="17"/>
      <c r="AS4136" s="17"/>
      <c r="AT4136" s="17"/>
      <c r="AU4136" s="17"/>
      <c r="AV4136" s="17"/>
      <c r="AW4136" s="17"/>
      <c r="AX4136" s="17"/>
      <c r="AY4136" s="17"/>
      <c r="AZ4136" s="17"/>
      <c r="BA4136" s="17"/>
      <c r="BB4136" s="83"/>
    </row>
    <row r="4137" spans="1:54" s="66" customFormat="1">
      <c r="A4137" s="119"/>
      <c r="B4137" s="120"/>
      <c r="C4137" s="120"/>
      <c r="D4137" s="120"/>
      <c r="E4137" s="119"/>
      <c r="F4137" s="119"/>
      <c r="G4137" s="119"/>
      <c r="H4137" s="119"/>
      <c r="I4137" s="119"/>
      <c r="J4137" s="119"/>
      <c r="K4137" s="119"/>
      <c r="L4137" s="119"/>
      <c r="M4137" s="119"/>
      <c r="N4137" s="17"/>
      <c r="O4137" s="17"/>
      <c r="P4137" s="17"/>
      <c r="Q4137" s="17"/>
      <c r="R4137" s="17"/>
      <c r="S4137" s="17"/>
      <c r="T4137" s="17"/>
      <c r="U4137" s="17"/>
      <c r="V4137" s="17"/>
      <c r="W4137" s="17"/>
      <c r="X4137" s="17"/>
      <c r="Y4137" s="17"/>
      <c r="Z4137" s="17"/>
      <c r="AA4137" s="17"/>
      <c r="AB4137" s="17"/>
      <c r="AC4137" s="17"/>
      <c r="AD4137" s="17"/>
      <c r="AE4137" s="17"/>
      <c r="AF4137" s="17"/>
      <c r="AG4137" s="17"/>
      <c r="AH4137" s="17"/>
      <c r="AI4137" s="17"/>
      <c r="AJ4137" s="17"/>
      <c r="AK4137" s="17"/>
      <c r="AL4137" s="17"/>
      <c r="AM4137" s="17"/>
      <c r="AN4137" s="17"/>
      <c r="AO4137" s="17"/>
      <c r="AP4137" s="17"/>
      <c r="AQ4137" s="17"/>
      <c r="AR4137" s="17"/>
      <c r="AS4137" s="17"/>
      <c r="AT4137" s="17"/>
      <c r="AU4137" s="17"/>
      <c r="AV4137" s="17"/>
      <c r="AW4137" s="17"/>
      <c r="AX4137" s="17"/>
      <c r="AY4137" s="17"/>
      <c r="AZ4137" s="17"/>
      <c r="BA4137" s="17"/>
      <c r="BB4137" s="83"/>
    </row>
    <row r="4138" spans="1:54" s="66" customFormat="1">
      <c r="A4138" s="119"/>
      <c r="B4138" s="120"/>
      <c r="C4138" s="120"/>
      <c r="D4138" s="120"/>
      <c r="E4138" s="119"/>
      <c r="F4138" s="119"/>
      <c r="G4138" s="119"/>
      <c r="H4138" s="119"/>
      <c r="I4138" s="119"/>
      <c r="J4138" s="119"/>
      <c r="K4138" s="119"/>
      <c r="L4138" s="119"/>
      <c r="M4138" s="119"/>
      <c r="N4138" s="17"/>
      <c r="O4138" s="17"/>
      <c r="P4138" s="17"/>
      <c r="Q4138" s="17"/>
      <c r="R4138" s="17"/>
      <c r="S4138" s="17"/>
      <c r="T4138" s="17"/>
      <c r="U4138" s="17"/>
      <c r="V4138" s="17"/>
      <c r="W4138" s="17"/>
      <c r="X4138" s="17"/>
      <c r="Y4138" s="17"/>
      <c r="Z4138" s="17"/>
      <c r="AA4138" s="17"/>
      <c r="AB4138" s="17"/>
      <c r="AC4138" s="17"/>
      <c r="AD4138" s="17"/>
      <c r="AE4138" s="17"/>
      <c r="AF4138" s="17"/>
      <c r="AG4138" s="17"/>
      <c r="AH4138" s="17"/>
      <c r="AI4138" s="17"/>
      <c r="AJ4138" s="17"/>
      <c r="AK4138" s="17"/>
      <c r="AL4138" s="17"/>
      <c r="AM4138" s="17"/>
      <c r="AN4138" s="17"/>
      <c r="AO4138" s="17"/>
      <c r="AP4138" s="17"/>
      <c r="AQ4138" s="17"/>
      <c r="AR4138" s="17"/>
      <c r="AS4138" s="17"/>
      <c r="AT4138" s="17"/>
      <c r="AU4138" s="17"/>
      <c r="AV4138" s="17"/>
      <c r="AW4138" s="17"/>
      <c r="AX4138" s="17"/>
      <c r="AY4138" s="17"/>
      <c r="AZ4138" s="17"/>
      <c r="BA4138" s="17"/>
      <c r="BB4138" s="83"/>
    </row>
    <row r="4139" spans="1:54" s="66" customFormat="1">
      <c r="A4139" s="119"/>
      <c r="B4139" s="120"/>
      <c r="C4139" s="120"/>
      <c r="D4139" s="120"/>
      <c r="E4139" s="119"/>
      <c r="F4139" s="119"/>
      <c r="G4139" s="119"/>
      <c r="H4139" s="119"/>
      <c r="I4139" s="119"/>
      <c r="J4139" s="119"/>
      <c r="K4139" s="119"/>
      <c r="L4139" s="119"/>
      <c r="M4139" s="119"/>
      <c r="N4139" s="17"/>
      <c r="O4139" s="17"/>
      <c r="P4139" s="17"/>
      <c r="Q4139" s="17"/>
      <c r="R4139" s="17"/>
      <c r="S4139" s="17"/>
      <c r="T4139" s="17"/>
      <c r="U4139" s="17"/>
      <c r="V4139" s="17"/>
      <c r="W4139" s="17"/>
      <c r="X4139" s="17"/>
      <c r="Y4139" s="17"/>
      <c r="Z4139" s="17"/>
      <c r="AA4139" s="17"/>
      <c r="AB4139" s="17"/>
      <c r="AC4139" s="17"/>
      <c r="AD4139" s="17"/>
      <c r="AE4139" s="17"/>
      <c r="AF4139" s="17"/>
      <c r="AG4139" s="17"/>
      <c r="AH4139" s="17"/>
      <c r="AI4139" s="17"/>
      <c r="AJ4139" s="17"/>
      <c r="AK4139" s="17"/>
      <c r="AL4139" s="17"/>
      <c r="AM4139" s="17"/>
      <c r="AN4139" s="17"/>
      <c r="AO4139" s="17"/>
      <c r="AP4139" s="17"/>
      <c r="AQ4139" s="17"/>
      <c r="AR4139" s="17"/>
      <c r="AS4139" s="17"/>
      <c r="AT4139" s="17"/>
      <c r="AU4139" s="17"/>
      <c r="AV4139" s="17"/>
      <c r="AW4139" s="17"/>
      <c r="AX4139" s="17"/>
      <c r="AY4139" s="17"/>
      <c r="AZ4139" s="17"/>
      <c r="BA4139" s="17"/>
      <c r="BB4139" s="83"/>
    </row>
    <row r="4140" spans="1:54" s="66" customFormat="1">
      <c r="A4140" s="119"/>
      <c r="B4140" s="120"/>
      <c r="C4140" s="120"/>
      <c r="D4140" s="120"/>
      <c r="E4140" s="119"/>
      <c r="F4140" s="119"/>
      <c r="G4140" s="119"/>
      <c r="H4140" s="119"/>
      <c r="I4140" s="119"/>
      <c r="J4140" s="119"/>
      <c r="K4140" s="119"/>
      <c r="L4140" s="119"/>
      <c r="M4140" s="119"/>
      <c r="N4140" s="17"/>
      <c r="O4140" s="17"/>
      <c r="P4140" s="17"/>
      <c r="Q4140" s="17"/>
      <c r="R4140" s="17"/>
      <c r="S4140" s="17"/>
      <c r="T4140" s="17"/>
      <c r="U4140" s="17"/>
      <c r="V4140" s="17"/>
      <c r="W4140" s="17"/>
      <c r="X4140" s="17"/>
      <c r="Y4140" s="17"/>
      <c r="Z4140" s="17"/>
      <c r="AA4140" s="17"/>
      <c r="AB4140" s="17"/>
      <c r="AC4140" s="17"/>
      <c r="AD4140" s="17"/>
      <c r="AE4140" s="17"/>
      <c r="AF4140" s="17"/>
      <c r="AG4140" s="17"/>
      <c r="AH4140" s="17"/>
      <c r="AI4140" s="17"/>
      <c r="AJ4140" s="17"/>
      <c r="AK4140" s="17"/>
      <c r="AL4140" s="17"/>
      <c r="AM4140" s="17"/>
      <c r="AN4140" s="17"/>
      <c r="AO4140" s="17"/>
      <c r="AP4140" s="17"/>
      <c r="AQ4140" s="17"/>
      <c r="AR4140" s="17"/>
      <c r="AS4140" s="17"/>
      <c r="AT4140" s="17"/>
      <c r="AU4140" s="17"/>
      <c r="AV4140" s="17"/>
      <c r="AW4140" s="17"/>
      <c r="AX4140" s="17"/>
      <c r="AY4140" s="17"/>
      <c r="AZ4140" s="17"/>
      <c r="BA4140" s="17"/>
      <c r="BB4140" s="83"/>
    </row>
    <row r="4141" spans="1:54" s="66" customFormat="1">
      <c r="A4141" s="119"/>
      <c r="B4141" s="120"/>
      <c r="C4141" s="120"/>
      <c r="D4141" s="120"/>
      <c r="E4141" s="119"/>
      <c r="F4141" s="119"/>
      <c r="G4141" s="119"/>
      <c r="H4141" s="119"/>
      <c r="I4141" s="119"/>
      <c r="J4141" s="119"/>
      <c r="K4141" s="119"/>
      <c r="L4141" s="119"/>
      <c r="M4141" s="119"/>
      <c r="N4141" s="17"/>
      <c r="O4141" s="17"/>
      <c r="P4141" s="17"/>
      <c r="Q4141" s="17"/>
      <c r="R4141" s="17"/>
      <c r="S4141" s="17"/>
      <c r="T4141" s="17"/>
      <c r="U4141" s="17"/>
      <c r="V4141" s="17"/>
      <c r="W4141" s="17"/>
      <c r="X4141" s="17"/>
      <c r="Y4141" s="17"/>
      <c r="Z4141" s="17"/>
      <c r="AA4141" s="17"/>
      <c r="AB4141" s="17"/>
      <c r="AC4141" s="17"/>
      <c r="AD4141" s="17"/>
      <c r="AE4141" s="17"/>
      <c r="AF4141" s="17"/>
      <c r="AG4141" s="17"/>
      <c r="AH4141" s="17"/>
      <c r="AI4141" s="17"/>
      <c r="AJ4141" s="17"/>
      <c r="AK4141" s="17"/>
      <c r="AL4141" s="17"/>
      <c r="AM4141" s="17"/>
      <c r="AN4141" s="17"/>
      <c r="AO4141" s="17"/>
      <c r="AP4141" s="17"/>
      <c r="AQ4141" s="17"/>
      <c r="AR4141" s="17"/>
      <c r="AS4141" s="17"/>
      <c r="AT4141" s="17"/>
      <c r="AU4141" s="17"/>
      <c r="AV4141" s="17"/>
      <c r="AW4141" s="17"/>
      <c r="AX4141" s="17"/>
      <c r="AY4141" s="17"/>
      <c r="AZ4141" s="17"/>
      <c r="BA4141" s="17"/>
      <c r="BB4141" s="83"/>
    </row>
    <row r="4142" spans="1:54" s="66" customFormat="1">
      <c r="A4142" s="119"/>
      <c r="B4142" s="120"/>
      <c r="C4142" s="120"/>
      <c r="D4142" s="120"/>
      <c r="E4142" s="119"/>
      <c r="F4142" s="119"/>
      <c r="G4142" s="119"/>
      <c r="H4142" s="119"/>
      <c r="I4142" s="119"/>
      <c r="J4142" s="119"/>
      <c r="K4142" s="119"/>
      <c r="L4142" s="119"/>
      <c r="M4142" s="119"/>
      <c r="N4142" s="17"/>
      <c r="O4142" s="17"/>
      <c r="P4142" s="17"/>
      <c r="Q4142" s="17"/>
      <c r="R4142" s="17"/>
      <c r="S4142" s="17"/>
      <c r="T4142" s="17"/>
      <c r="U4142" s="17"/>
      <c r="V4142" s="17"/>
      <c r="W4142" s="17"/>
      <c r="X4142" s="17"/>
      <c r="Y4142" s="17"/>
      <c r="Z4142" s="17"/>
      <c r="AA4142" s="17"/>
      <c r="AB4142" s="17"/>
      <c r="AC4142" s="17"/>
      <c r="AD4142" s="17"/>
      <c r="AE4142" s="17"/>
      <c r="AF4142" s="17"/>
      <c r="AG4142" s="17"/>
      <c r="AH4142" s="17"/>
      <c r="AI4142" s="17"/>
      <c r="AJ4142" s="17"/>
      <c r="AK4142" s="17"/>
      <c r="AL4142" s="17"/>
      <c r="AM4142" s="17"/>
      <c r="AN4142" s="17"/>
      <c r="AO4142" s="17"/>
      <c r="AP4142" s="17"/>
      <c r="AQ4142" s="17"/>
      <c r="AR4142" s="17"/>
      <c r="AS4142" s="17"/>
      <c r="AT4142" s="17"/>
      <c r="AU4142" s="17"/>
      <c r="AV4142" s="17"/>
      <c r="AW4142" s="17"/>
      <c r="AX4142" s="17"/>
      <c r="AY4142" s="17"/>
      <c r="AZ4142" s="17"/>
      <c r="BA4142" s="17"/>
      <c r="BB4142" s="83"/>
    </row>
    <row r="4143" spans="1:54" s="66" customFormat="1">
      <c r="A4143" s="119"/>
      <c r="B4143" s="120"/>
      <c r="C4143" s="120"/>
      <c r="D4143" s="120"/>
      <c r="E4143" s="119"/>
      <c r="F4143" s="119"/>
      <c r="G4143" s="119"/>
      <c r="H4143" s="119"/>
      <c r="I4143" s="119"/>
      <c r="J4143" s="119"/>
      <c r="K4143" s="119"/>
      <c r="L4143" s="119"/>
      <c r="M4143" s="119"/>
      <c r="N4143" s="17"/>
      <c r="O4143" s="17"/>
      <c r="P4143" s="17"/>
      <c r="Q4143" s="17"/>
      <c r="R4143" s="17"/>
      <c r="S4143" s="17"/>
      <c r="T4143" s="17"/>
      <c r="U4143" s="17"/>
      <c r="V4143" s="17"/>
      <c r="W4143" s="17"/>
      <c r="X4143" s="17"/>
      <c r="Y4143" s="17"/>
      <c r="Z4143" s="17"/>
      <c r="AA4143" s="17"/>
      <c r="AB4143" s="17"/>
      <c r="AC4143" s="17"/>
      <c r="AD4143" s="17"/>
      <c r="AE4143" s="17"/>
      <c r="AF4143" s="17"/>
      <c r="AG4143" s="17"/>
      <c r="AH4143" s="17"/>
      <c r="AI4143" s="17"/>
      <c r="AJ4143" s="17"/>
      <c r="AK4143" s="17"/>
      <c r="AL4143" s="17"/>
      <c r="AM4143" s="17"/>
      <c r="AN4143" s="17"/>
      <c r="AO4143" s="17"/>
      <c r="AP4143" s="17"/>
      <c r="AQ4143" s="17"/>
      <c r="AR4143" s="17"/>
      <c r="AS4143" s="17"/>
      <c r="AT4143" s="17"/>
      <c r="AU4143" s="17"/>
      <c r="AV4143" s="17"/>
      <c r="AW4143" s="17"/>
      <c r="AX4143" s="17"/>
      <c r="AY4143" s="17"/>
      <c r="AZ4143" s="17"/>
      <c r="BA4143" s="17"/>
      <c r="BB4143" s="83"/>
    </row>
    <row r="4144" spans="1:54" s="66" customFormat="1">
      <c r="A4144" s="119"/>
      <c r="B4144" s="120"/>
      <c r="C4144" s="120"/>
      <c r="D4144" s="120"/>
      <c r="E4144" s="119"/>
      <c r="F4144" s="119"/>
      <c r="G4144" s="119"/>
      <c r="H4144" s="119"/>
      <c r="I4144" s="119"/>
      <c r="J4144" s="119"/>
      <c r="K4144" s="119"/>
      <c r="L4144" s="119"/>
      <c r="M4144" s="119"/>
      <c r="N4144" s="17"/>
      <c r="O4144" s="17"/>
      <c r="P4144" s="17"/>
      <c r="Q4144" s="17"/>
      <c r="R4144" s="17"/>
      <c r="S4144" s="17"/>
      <c r="T4144" s="17"/>
      <c r="U4144" s="17"/>
      <c r="V4144" s="17"/>
      <c r="W4144" s="17"/>
      <c r="X4144" s="17"/>
      <c r="Y4144" s="17"/>
      <c r="Z4144" s="17"/>
      <c r="AA4144" s="17"/>
      <c r="AB4144" s="17"/>
      <c r="AC4144" s="17"/>
      <c r="AD4144" s="17"/>
      <c r="AE4144" s="17"/>
      <c r="AF4144" s="17"/>
      <c r="AG4144" s="17"/>
      <c r="AH4144" s="17"/>
      <c r="AI4144" s="17"/>
      <c r="AJ4144" s="17"/>
      <c r="AK4144" s="17"/>
      <c r="AL4144" s="17"/>
      <c r="AM4144" s="17"/>
      <c r="AN4144" s="17"/>
      <c r="AO4144" s="17"/>
      <c r="AP4144" s="17"/>
      <c r="AQ4144" s="17"/>
      <c r="AR4144" s="17"/>
      <c r="AS4144" s="17"/>
      <c r="AT4144" s="17"/>
      <c r="AU4144" s="17"/>
      <c r="AV4144" s="17"/>
      <c r="AW4144" s="17"/>
      <c r="AX4144" s="17"/>
      <c r="AY4144" s="17"/>
      <c r="AZ4144" s="17"/>
      <c r="BA4144" s="17"/>
      <c r="BB4144" s="83"/>
    </row>
    <row r="4145" spans="1:54" s="66" customFormat="1">
      <c r="A4145" s="119"/>
      <c r="B4145" s="120"/>
      <c r="C4145" s="120"/>
      <c r="D4145" s="120"/>
      <c r="E4145" s="119"/>
      <c r="F4145" s="119"/>
      <c r="G4145" s="119"/>
      <c r="H4145" s="119"/>
      <c r="I4145" s="119"/>
      <c r="J4145" s="119"/>
      <c r="K4145" s="119"/>
      <c r="L4145" s="119"/>
      <c r="M4145" s="119"/>
      <c r="N4145" s="17"/>
      <c r="O4145" s="17"/>
      <c r="P4145" s="17"/>
      <c r="Q4145" s="17"/>
      <c r="R4145" s="17"/>
      <c r="S4145" s="17"/>
      <c r="T4145" s="17"/>
      <c r="U4145" s="17"/>
      <c r="V4145" s="17"/>
      <c r="W4145" s="17"/>
      <c r="X4145" s="17"/>
      <c r="Y4145" s="17"/>
      <c r="Z4145" s="17"/>
      <c r="AA4145" s="17"/>
      <c r="AB4145" s="17"/>
      <c r="AC4145" s="17"/>
      <c r="AD4145" s="17"/>
      <c r="AE4145" s="17"/>
      <c r="AF4145" s="17"/>
      <c r="AG4145" s="17"/>
      <c r="AH4145" s="17"/>
      <c r="AI4145" s="17"/>
      <c r="AJ4145" s="17"/>
      <c r="AK4145" s="17"/>
      <c r="AL4145" s="17"/>
      <c r="AM4145" s="17"/>
      <c r="AN4145" s="17"/>
      <c r="AO4145" s="17"/>
      <c r="AP4145" s="17"/>
      <c r="AQ4145" s="17"/>
      <c r="AR4145" s="17"/>
      <c r="AS4145" s="17"/>
      <c r="AT4145" s="17"/>
      <c r="AU4145" s="17"/>
      <c r="AV4145" s="17"/>
      <c r="AW4145" s="17"/>
      <c r="AX4145" s="17"/>
      <c r="AY4145" s="17"/>
      <c r="AZ4145" s="17"/>
      <c r="BA4145" s="17"/>
      <c r="BB4145" s="83"/>
    </row>
    <row r="4146" spans="1:54" s="66" customFormat="1">
      <c r="A4146" s="119"/>
      <c r="B4146" s="120"/>
      <c r="C4146" s="120"/>
      <c r="D4146" s="120"/>
      <c r="E4146" s="119"/>
      <c r="F4146" s="119"/>
      <c r="G4146" s="119"/>
      <c r="H4146" s="119"/>
      <c r="I4146" s="119"/>
      <c r="J4146" s="119"/>
      <c r="K4146" s="119"/>
      <c r="L4146" s="119"/>
      <c r="M4146" s="119"/>
      <c r="N4146" s="17"/>
      <c r="O4146" s="17"/>
      <c r="P4146" s="17"/>
      <c r="Q4146" s="17"/>
      <c r="R4146" s="17"/>
      <c r="S4146" s="17"/>
      <c r="T4146" s="17"/>
      <c r="U4146" s="17"/>
      <c r="V4146" s="17"/>
      <c r="W4146" s="17"/>
      <c r="X4146" s="17"/>
      <c r="Y4146" s="17"/>
      <c r="Z4146" s="17"/>
      <c r="AA4146" s="17"/>
      <c r="AB4146" s="17"/>
      <c r="AC4146" s="17"/>
      <c r="AD4146" s="17"/>
      <c r="AE4146" s="17"/>
      <c r="AF4146" s="17"/>
      <c r="AG4146" s="17"/>
      <c r="AH4146" s="17"/>
      <c r="AI4146" s="17"/>
      <c r="AJ4146" s="17"/>
      <c r="AK4146" s="17"/>
      <c r="AL4146" s="17"/>
      <c r="AM4146" s="17"/>
      <c r="AN4146" s="17"/>
      <c r="AO4146" s="17"/>
      <c r="AP4146" s="17"/>
      <c r="AQ4146" s="17"/>
      <c r="AR4146" s="17"/>
      <c r="AS4146" s="17"/>
      <c r="AT4146" s="17"/>
      <c r="AU4146" s="17"/>
      <c r="AV4146" s="17"/>
      <c r="AW4146" s="17"/>
      <c r="AX4146" s="17"/>
      <c r="AY4146" s="17"/>
      <c r="AZ4146" s="17"/>
      <c r="BA4146" s="17"/>
      <c r="BB4146" s="83"/>
    </row>
    <row r="4147" spans="1:54" s="66" customFormat="1">
      <c r="A4147" s="119"/>
      <c r="B4147" s="120"/>
      <c r="C4147" s="120"/>
      <c r="D4147" s="120"/>
      <c r="E4147" s="119"/>
      <c r="F4147" s="119"/>
      <c r="G4147" s="119"/>
      <c r="H4147" s="119"/>
      <c r="I4147" s="119"/>
      <c r="J4147" s="119"/>
      <c r="K4147" s="119"/>
      <c r="L4147" s="119"/>
      <c r="M4147" s="119"/>
      <c r="N4147" s="17"/>
      <c r="O4147" s="17"/>
      <c r="P4147" s="17"/>
      <c r="Q4147" s="17"/>
      <c r="R4147" s="17"/>
      <c r="S4147" s="17"/>
      <c r="T4147" s="17"/>
      <c r="U4147" s="17"/>
      <c r="V4147" s="17"/>
      <c r="W4147" s="17"/>
      <c r="X4147" s="17"/>
      <c r="Y4147" s="17"/>
      <c r="Z4147" s="17"/>
      <c r="AA4147" s="17"/>
      <c r="AB4147" s="17"/>
      <c r="AC4147" s="17"/>
      <c r="AD4147" s="17"/>
      <c r="AE4147" s="17"/>
      <c r="AF4147" s="17"/>
      <c r="AG4147" s="17"/>
      <c r="AH4147" s="17"/>
      <c r="AI4147" s="17"/>
      <c r="AJ4147" s="17"/>
      <c r="AK4147" s="17"/>
      <c r="AL4147" s="17"/>
      <c r="AM4147" s="17"/>
      <c r="AN4147" s="17"/>
      <c r="AO4147" s="17"/>
      <c r="AP4147" s="17"/>
      <c r="AQ4147" s="17"/>
      <c r="AR4147" s="17"/>
      <c r="AS4147" s="17"/>
      <c r="AT4147" s="17"/>
      <c r="AU4147" s="17"/>
      <c r="AV4147" s="17"/>
      <c r="AW4147" s="17"/>
      <c r="AX4147" s="17"/>
      <c r="AY4147" s="17"/>
      <c r="AZ4147" s="17"/>
      <c r="BA4147" s="17"/>
      <c r="BB4147" s="83"/>
    </row>
    <row r="4148" spans="1:54" s="66" customFormat="1">
      <c r="A4148" s="119"/>
      <c r="B4148" s="120"/>
      <c r="C4148" s="120"/>
      <c r="D4148" s="120"/>
      <c r="E4148" s="119"/>
      <c r="F4148" s="119"/>
      <c r="G4148" s="119"/>
      <c r="H4148" s="119"/>
      <c r="I4148" s="119"/>
      <c r="J4148" s="119"/>
      <c r="K4148" s="119"/>
      <c r="L4148" s="119"/>
      <c r="M4148" s="119"/>
      <c r="N4148" s="17"/>
      <c r="O4148" s="17"/>
      <c r="P4148" s="17"/>
      <c r="Q4148" s="17"/>
      <c r="R4148" s="17"/>
      <c r="S4148" s="17"/>
      <c r="T4148" s="17"/>
      <c r="U4148" s="17"/>
      <c r="V4148" s="17"/>
      <c r="W4148" s="17"/>
      <c r="X4148" s="17"/>
      <c r="Y4148" s="17"/>
      <c r="Z4148" s="17"/>
      <c r="AA4148" s="17"/>
      <c r="AB4148" s="17"/>
      <c r="AC4148" s="17"/>
      <c r="AD4148" s="17"/>
      <c r="AE4148" s="17"/>
      <c r="AF4148" s="17"/>
      <c r="AG4148" s="17"/>
      <c r="AH4148" s="17"/>
      <c r="AI4148" s="17"/>
      <c r="AJ4148" s="17"/>
      <c r="AK4148" s="17"/>
      <c r="AL4148" s="17"/>
      <c r="AM4148" s="17"/>
      <c r="AN4148" s="17"/>
      <c r="AO4148" s="17"/>
      <c r="AP4148" s="17"/>
      <c r="AQ4148" s="17"/>
      <c r="AR4148" s="17"/>
      <c r="AS4148" s="17"/>
      <c r="AT4148" s="17"/>
      <c r="AU4148" s="17"/>
      <c r="AV4148" s="17"/>
      <c r="AW4148" s="17"/>
      <c r="AX4148" s="17"/>
      <c r="AY4148" s="17"/>
      <c r="AZ4148" s="17"/>
      <c r="BA4148" s="17"/>
      <c r="BB4148" s="83"/>
    </row>
    <row r="4149" spans="1:54" s="66" customFormat="1">
      <c r="A4149" s="119"/>
      <c r="B4149" s="120"/>
      <c r="C4149" s="120"/>
      <c r="D4149" s="120"/>
      <c r="E4149" s="119"/>
      <c r="F4149" s="119"/>
      <c r="G4149" s="119"/>
      <c r="H4149" s="119"/>
      <c r="I4149" s="119"/>
      <c r="J4149" s="119"/>
      <c r="K4149" s="119"/>
      <c r="L4149" s="119"/>
      <c r="M4149" s="119"/>
      <c r="N4149" s="17"/>
      <c r="O4149" s="17"/>
      <c r="P4149" s="17"/>
      <c r="Q4149" s="17"/>
      <c r="R4149" s="17"/>
      <c r="S4149" s="17"/>
      <c r="T4149" s="17"/>
      <c r="U4149" s="17"/>
      <c r="V4149" s="17"/>
      <c r="W4149" s="17"/>
      <c r="X4149" s="17"/>
      <c r="Y4149" s="17"/>
      <c r="Z4149" s="17"/>
      <c r="AA4149" s="17"/>
      <c r="AB4149" s="17"/>
      <c r="AC4149" s="17"/>
      <c r="AD4149" s="17"/>
      <c r="AE4149" s="17"/>
      <c r="AF4149" s="17"/>
      <c r="AG4149" s="17"/>
      <c r="AH4149" s="17"/>
      <c r="AI4149" s="17"/>
      <c r="AJ4149" s="17"/>
      <c r="AK4149" s="17"/>
      <c r="AL4149" s="17"/>
      <c r="AM4149" s="17"/>
      <c r="AN4149" s="17"/>
      <c r="AO4149" s="17"/>
      <c r="AP4149" s="17"/>
      <c r="AQ4149" s="17"/>
      <c r="AR4149" s="17"/>
      <c r="AS4149" s="17"/>
      <c r="AT4149" s="17"/>
      <c r="AU4149" s="17"/>
      <c r="AV4149" s="17"/>
      <c r="AW4149" s="17"/>
      <c r="AX4149" s="17"/>
      <c r="AY4149" s="17"/>
      <c r="AZ4149" s="17"/>
      <c r="BA4149" s="17"/>
      <c r="BB4149" s="83"/>
    </row>
    <row r="4150" spans="1:54" s="66" customFormat="1">
      <c r="A4150" s="119"/>
      <c r="B4150" s="120"/>
      <c r="C4150" s="120"/>
      <c r="D4150" s="120"/>
      <c r="E4150" s="119"/>
      <c r="F4150" s="119"/>
      <c r="G4150" s="119"/>
      <c r="H4150" s="119"/>
      <c r="I4150" s="119"/>
      <c r="J4150" s="119"/>
      <c r="K4150" s="119"/>
      <c r="L4150" s="119"/>
      <c r="M4150" s="119"/>
      <c r="N4150" s="17"/>
      <c r="O4150" s="17"/>
      <c r="P4150" s="17"/>
      <c r="Q4150" s="17"/>
      <c r="R4150" s="17"/>
      <c r="S4150" s="17"/>
      <c r="T4150" s="17"/>
      <c r="U4150" s="17"/>
      <c r="V4150" s="17"/>
      <c r="W4150" s="17"/>
      <c r="X4150" s="17"/>
      <c r="Y4150" s="17"/>
      <c r="Z4150" s="17"/>
      <c r="AA4150" s="17"/>
      <c r="AB4150" s="17"/>
      <c r="AC4150" s="17"/>
      <c r="AD4150" s="17"/>
      <c r="AE4150" s="17"/>
      <c r="AF4150" s="17"/>
      <c r="AG4150" s="17"/>
      <c r="AH4150" s="17"/>
      <c r="AI4150" s="17"/>
      <c r="AJ4150" s="17"/>
      <c r="AK4150" s="17"/>
      <c r="AL4150" s="17"/>
      <c r="AM4150" s="17"/>
      <c r="AN4150" s="17"/>
      <c r="AO4150" s="17"/>
      <c r="AP4150" s="17"/>
      <c r="AQ4150" s="17"/>
      <c r="AR4150" s="17"/>
      <c r="AS4150" s="17"/>
      <c r="AT4150" s="17"/>
      <c r="AU4150" s="17"/>
      <c r="AV4150" s="17"/>
      <c r="AW4150" s="17"/>
      <c r="AX4150" s="17"/>
      <c r="AY4150" s="17"/>
      <c r="AZ4150" s="17"/>
      <c r="BA4150" s="17"/>
      <c r="BB4150" s="83"/>
    </row>
    <row r="4151" spans="1:54" s="66" customFormat="1">
      <c r="A4151" s="119"/>
      <c r="B4151" s="120"/>
      <c r="C4151" s="120"/>
      <c r="D4151" s="120"/>
      <c r="E4151" s="119"/>
      <c r="F4151" s="119"/>
      <c r="G4151" s="119"/>
      <c r="H4151" s="119"/>
      <c r="I4151" s="119"/>
      <c r="J4151" s="119"/>
      <c r="K4151" s="119"/>
      <c r="L4151" s="119"/>
      <c r="M4151" s="119"/>
      <c r="N4151" s="17"/>
      <c r="O4151" s="17"/>
      <c r="P4151" s="17"/>
      <c r="Q4151" s="17"/>
      <c r="R4151" s="17"/>
      <c r="S4151" s="17"/>
      <c r="T4151" s="17"/>
      <c r="U4151" s="17"/>
      <c r="V4151" s="17"/>
      <c r="W4151" s="17"/>
      <c r="X4151" s="17"/>
      <c r="Y4151" s="17"/>
      <c r="Z4151" s="17"/>
      <c r="AA4151" s="17"/>
      <c r="AB4151" s="17"/>
      <c r="AC4151" s="17"/>
      <c r="AD4151" s="17"/>
      <c r="AE4151" s="17"/>
      <c r="AF4151" s="17"/>
      <c r="AG4151" s="17"/>
      <c r="AH4151" s="17"/>
      <c r="AI4151" s="17"/>
      <c r="AJ4151" s="17"/>
      <c r="AK4151" s="17"/>
      <c r="AL4151" s="17"/>
      <c r="AM4151" s="17"/>
      <c r="AN4151" s="17"/>
      <c r="AO4151" s="17"/>
      <c r="AP4151" s="17"/>
      <c r="AQ4151" s="17"/>
      <c r="AR4151" s="17"/>
      <c r="AS4151" s="17"/>
      <c r="AT4151" s="17"/>
      <c r="AU4151" s="17"/>
      <c r="AV4151" s="17"/>
      <c r="AW4151" s="17"/>
      <c r="AX4151" s="17"/>
      <c r="AY4151" s="17"/>
      <c r="AZ4151" s="17"/>
      <c r="BA4151" s="17"/>
      <c r="BB4151" s="83"/>
    </row>
    <row r="4152" spans="1:54" s="66" customFormat="1">
      <c r="A4152" s="119"/>
      <c r="B4152" s="120"/>
      <c r="C4152" s="120"/>
      <c r="D4152" s="120"/>
      <c r="E4152" s="119"/>
      <c r="F4152" s="119"/>
      <c r="G4152" s="119"/>
      <c r="H4152" s="119"/>
      <c r="I4152" s="119"/>
      <c r="J4152" s="119"/>
      <c r="K4152" s="119"/>
      <c r="L4152" s="119"/>
      <c r="M4152" s="119"/>
      <c r="N4152" s="17"/>
      <c r="O4152" s="17"/>
      <c r="P4152" s="17"/>
      <c r="Q4152" s="17"/>
      <c r="R4152" s="17"/>
      <c r="S4152" s="17"/>
      <c r="T4152" s="17"/>
      <c r="U4152" s="17"/>
      <c r="V4152" s="17"/>
      <c r="W4152" s="17"/>
      <c r="X4152" s="17"/>
      <c r="Y4152" s="17"/>
      <c r="Z4152" s="17"/>
      <c r="AA4152" s="17"/>
      <c r="AB4152" s="17"/>
      <c r="AC4152" s="17"/>
      <c r="AD4152" s="17"/>
      <c r="AE4152" s="17"/>
      <c r="AF4152" s="17"/>
      <c r="AG4152" s="17"/>
      <c r="AH4152" s="17"/>
      <c r="AI4152" s="17"/>
      <c r="AJ4152" s="17"/>
      <c r="AK4152" s="17"/>
      <c r="AL4152" s="17"/>
      <c r="AM4152" s="17"/>
      <c r="AN4152" s="17"/>
      <c r="AO4152" s="17"/>
      <c r="AP4152" s="17"/>
      <c r="AQ4152" s="17"/>
      <c r="AR4152" s="17"/>
      <c r="AS4152" s="17"/>
      <c r="AT4152" s="17"/>
      <c r="AU4152" s="17"/>
      <c r="AV4152" s="17"/>
      <c r="AW4152" s="17"/>
      <c r="AX4152" s="17"/>
      <c r="AY4152" s="17"/>
      <c r="AZ4152" s="17"/>
      <c r="BA4152" s="17"/>
      <c r="BB4152" s="83"/>
    </row>
    <row r="4153" spans="1:54" s="66" customFormat="1">
      <c r="A4153" s="119"/>
      <c r="B4153" s="120"/>
      <c r="C4153" s="120"/>
      <c r="D4153" s="120"/>
      <c r="E4153" s="119"/>
      <c r="F4153" s="119"/>
      <c r="G4153" s="119"/>
      <c r="H4153" s="119"/>
      <c r="I4153" s="119"/>
      <c r="J4153" s="119"/>
      <c r="K4153" s="119"/>
      <c r="L4153" s="119"/>
      <c r="M4153" s="119"/>
      <c r="N4153" s="17"/>
      <c r="O4153" s="17"/>
      <c r="P4153" s="17"/>
      <c r="Q4153" s="17"/>
      <c r="R4153" s="17"/>
      <c r="S4153" s="17"/>
      <c r="T4153" s="17"/>
      <c r="U4153" s="17"/>
      <c r="V4153" s="17"/>
      <c r="W4153" s="17"/>
      <c r="X4153" s="17"/>
      <c r="Y4153" s="17"/>
      <c r="Z4153" s="17"/>
      <c r="AA4153" s="17"/>
      <c r="AB4153" s="17"/>
      <c r="AC4153" s="17"/>
      <c r="AD4153" s="17"/>
      <c r="AE4153" s="17"/>
      <c r="AF4153" s="17"/>
      <c r="AG4153" s="17"/>
      <c r="AH4153" s="17"/>
      <c r="AI4153" s="17"/>
      <c r="AJ4153" s="17"/>
      <c r="AK4153" s="17"/>
      <c r="AL4153" s="17"/>
      <c r="AM4153" s="17"/>
      <c r="AN4153" s="17"/>
      <c r="AO4153" s="17"/>
      <c r="AP4153" s="17"/>
      <c r="AQ4153" s="17"/>
      <c r="AR4153" s="17"/>
      <c r="AS4153" s="17"/>
      <c r="AT4153" s="17"/>
      <c r="AU4153" s="17"/>
      <c r="AV4153" s="17"/>
      <c r="AW4153" s="17"/>
      <c r="AX4153" s="17"/>
      <c r="AY4153" s="17"/>
      <c r="AZ4153" s="17"/>
      <c r="BA4153" s="17"/>
      <c r="BB4153" s="83"/>
    </row>
    <row r="4154" spans="1:54" s="66" customFormat="1">
      <c r="A4154" s="119"/>
      <c r="B4154" s="120"/>
      <c r="C4154" s="120"/>
      <c r="D4154" s="120"/>
      <c r="E4154" s="119"/>
      <c r="F4154" s="119"/>
      <c r="G4154" s="119"/>
      <c r="H4154" s="119"/>
      <c r="I4154" s="119"/>
      <c r="J4154" s="119"/>
      <c r="K4154" s="119"/>
      <c r="L4154" s="119"/>
      <c r="M4154" s="119"/>
      <c r="N4154" s="17"/>
      <c r="O4154" s="17"/>
      <c r="P4154" s="17"/>
      <c r="Q4154" s="17"/>
      <c r="R4154" s="17"/>
      <c r="S4154" s="17"/>
      <c r="T4154" s="17"/>
      <c r="U4154" s="17"/>
      <c r="V4154" s="17"/>
      <c r="W4154" s="17"/>
      <c r="X4154" s="17"/>
      <c r="Y4154" s="17"/>
      <c r="Z4154" s="17"/>
      <c r="AA4154" s="17"/>
      <c r="AB4154" s="17"/>
      <c r="AC4154" s="17"/>
      <c r="AD4154" s="17"/>
      <c r="AE4154" s="17"/>
      <c r="AF4154" s="17"/>
      <c r="AG4154" s="17"/>
      <c r="AH4154" s="17"/>
      <c r="AI4154" s="17"/>
      <c r="AJ4154" s="17"/>
      <c r="AK4154" s="17"/>
      <c r="AL4154" s="17"/>
      <c r="AM4154" s="17"/>
      <c r="AN4154" s="17"/>
      <c r="AO4154" s="17"/>
      <c r="AP4154" s="17"/>
      <c r="AQ4154" s="17"/>
      <c r="AR4154" s="17"/>
      <c r="AS4154" s="17"/>
      <c r="AT4154" s="17"/>
      <c r="AU4154" s="17"/>
      <c r="AV4154" s="17"/>
      <c r="AW4154" s="17"/>
      <c r="AX4154" s="17"/>
      <c r="AY4154" s="17"/>
      <c r="AZ4154" s="17"/>
      <c r="BA4154" s="17"/>
      <c r="BB4154" s="83"/>
    </row>
    <row r="4155" spans="1:54" s="66" customFormat="1">
      <c r="A4155" s="119"/>
      <c r="B4155" s="120"/>
      <c r="C4155" s="120"/>
      <c r="D4155" s="120"/>
      <c r="E4155" s="119"/>
      <c r="F4155" s="119"/>
      <c r="G4155" s="119"/>
      <c r="H4155" s="119"/>
      <c r="I4155" s="119"/>
      <c r="J4155" s="119"/>
      <c r="K4155" s="119"/>
      <c r="L4155" s="119"/>
      <c r="M4155" s="119"/>
      <c r="N4155" s="17"/>
      <c r="O4155" s="17"/>
      <c r="P4155" s="17"/>
      <c r="Q4155" s="17"/>
      <c r="R4155" s="17"/>
      <c r="S4155" s="17"/>
      <c r="T4155" s="17"/>
      <c r="U4155" s="17"/>
      <c r="V4155" s="17"/>
      <c r="W4155" s="17"/>
      <c r="X4155" s="17"/>
      <c r="Y4155" s="17"/>
      <c r="Z4155" s="17"/>
      <c r="AA4155" s="17"/>
      <c r="AB4155" s="17"/>
      <c r="AC4155" s="17"/>
      <c r="AD4155" s="17"/>
      <c r="AE4155" s="17"/>
      <c r="AF4155" s="17"/>
      <c r="AG4155" s="17"/>
      <c r="AH4155" s="17"/>
      <c r="AI4155" s="17"/>
      <c r="AJ4155" s="17"/>
      <c r="AK4155" s="17"/>
      <c r="AL4155" s="17"/>
      <c r="AM4155" s="17"/>
      <c r="AN4155" s="17"/>
      <c r="AO4155" s="17"/>
      <c r="AP4155" s="17"/>
      <c r="AQ4155" s="17"/>
      <c r="AR4155" s="17"/>
      <c r="AS4155" s="17"/>
      <c r="AT4155" s="17"/>
      <c r="AU4155" s="17"/>
      <c r="AV4155" s="17"/>
      <c r="AW4155" s="17"/>
      <c r="AX4155" s="17"/>
      <c r="AY4155" s="17"/>
      <c r="AZ4155" s="17"/>
      <c r="BA4155" s="17"/>
      <c r="BB4155" s="83"/>
    </row>
    <row r="4156" spans="1:54" s="66" customFormat="1">
      <c r="A4156" s="119"/>
      <c r="B4156" s="120"/>
      <c r="C4156" s="120"/>
      <c r="D4156" s="120"/>
      <c r="E4156" s="119"/>
      <c r="F4156" s="119"/>
      <c r="G4156" s="119"/>
      <c r="H4156" s="119"/>
      <c r="I4156" s="119"/>
      <c r="J4156" s="119"/>
      <c r="K4156" s="119"/>
      <c r="L4156" s="119"/>
      <c r="M4156" s="119"/>
      <c r="N4156" s="17"/>
      <c r="O4156" s="17"/>
      <c r="P4156" s="17"/>
      <c r="Q4156" s="17"/>
      <c r="R4156" s="17"/>
      <c r="S4156" s="17"/>
      <c r="T4156" s="17"/>
      <c r="U4156" s="17"/>
      <c r="V4156" s="17"/>
      <c r="W4156" s="17"/>
      <c r="X4156" s="17"/>
      <c r="Y4156" s="17"/>
      <c r="Z4156" s="17"/>
      <c r="AA4156" s="17"/>
      <c r="AB4156" s="17"/>
      <c r="AC4156" s="17"/>
      <c r="AD4156" s="17"/>
      <c r="AE4156" s="17"/>
      <c r="AF4156" s="17"/>
      <c r="AG4156" s="17"/>
      <c r="AH4156" s="17"/>
      <c r="AI4156" s="17"/>
      <c r="AJ4156" s="17"/>
      <c r="AK4156" s="17"/>
      <c r="AL4156" s="17"/>
      <c r="AM4156" s="17"/>
      <c r="AN4156" s="17"/>
      <c r="AO4156" s="17"/>
      <c r="AP4156" s="17"/>
      <c r="AQ4156" s="17"/>
      <c r="AR4156" s="17"/>
      <c r="AS4156" s="17"/>
      <c r="AT4156" s="17"/>
      <c r="AU4156" s="17"/>
      <c r="AV4156" s="17"/>
      <c r="AW4156" s="17"/>
      <c r="AX4156" s="17"/>
      <c r="AY4156" s="17"/>
      <c r="AZ4156" s="17"/>
      <c r="BA4156" s="17"/>
      <c r="BB4156" s="83"/>
    </row>
    <row r="4157" spans="1:54" s="66" customFormat="1">
      <c r="A4157" s="119"/>
      <c r="B4157" s="120"/>
      <c r="C4157" s="120"/>
      <c r="D4157" s="120"/>
      <c r="E4157" s="119"/>
      <c r="F4157" s="119"/>
      <c r="G4157" s="119"/>
      <c r="H4157" s="119"/>
      <c r="I4157" s="119"/>
      <c r="J4157" s="119"/>
      <c r="K4157" s="119"/>
      <c r="L4157" s="119"/>
      <c r="M4157" s="119"/>
      <c r="N4157" s="17"/>
      <c r="O4157" s="17"/>
      <c r="P4157" s="17"/>
      <c r="Q4157" s="17"/>
      <c r="R4157" s="17"/>
      <c r="S4157" s="17"/>
      <c r="T4157" s="17"/>
      <c r="U4157" s="17"/>
      <c r="V4157" s="17"/>
      <c r="W4157" s="17"/>
      <c r="X4157" s="17"/>
      <c r="Y4157" s="17"/>
      <c r="Z4157" s="17"/>
      <c r="AA4157" s="17"/>
      <c r="AB4157" s="17"/>
      <c r="AC4157" s="17"/>
      <c r="AD4157" s="17"/>
      <c r="AE4157" s="17"/>
      <c r="AF4157" s="17"/>
      <c r="AG4157" s="17"/>
      <c r="AH4157" s="17"/>
      <c r="AI4157" s="17"/>
      <c r="AJ4157" s="17"/>
      <c r="AK4157" s="17"/>
      <c r="AL4157" s="17"/>
      <c r="AM4157" s="17"/>
      <c r="AN4157" s="17"/>
      <c r="AO4157" s="17"/>
      <c r="AP4157" s="17"/>
      <c r="AQ4157" s="17"/>
      <c r="AR4157" s="17"/>
      <c r="AS4157" s="17"/>
      <c r="AT4157" s="17"/>
      <c r="AU4157" s="17"/>
      <c r="AV4157" s="17"/>
      <c r="AW4157" s="17"/>
      <c r="AX4157" s="17"/>
      <c r="AY4157" s="17"/>
      <c r="AZ4157" s="17"/>
      <c r="BA4157" s="17"/>
      <c r="BB4157" s="83"/>
    </row>
    <row r="4158" spans="1:54" s="66" customFormat="1">
      <c r="A4158" s="119"/>
      <c r="B4158" s="120"/>
      <c r="C4158" s="120"/>
      <c r="D4158" s="120"/>
      <c r="E4158" s="119"/>
      <c r="F4158" s="119"/>
      <c r="G4158" s="119"/>
      <c r="H4158" s="119"/>
      <c r="I4158" s="119"/>
      <c r="J4158" s="119"/>
      <c r="K4158" s="119"/>
      <c r="L4158" s="119"/>
      <c r="M4158" s="119"/>
      <c r="N4158" s="17"/>
      <c r="O4158" s="17"/>
      <c r="P4158" s="17"/>
      <c r="Q4158" s="17"/>
      <c r="R4158" s="17"/>
      <c r="S4158" s="17"/>
      <c r="T4158" s="17"/>
      <c r="U4158" s="17"/>
      <c r="V4158" s="17"/>
      <c r="W4158" s="17"/>
      <c r="X4158" s="17"/>
      <c r="Y4158" s="17"/>
      <c r="Z4158" s="17"/>
      <c r="AA4158" s="17"/>
      <c r="AB4158" s="17"/>
      <c r="AC4158" s="17"/>
      <c r="AD4158" s="17"/>
      <c r="AE4158" s="17"/>
      <c r="AF4158" s="17"/>
      <c r="AG4158" s="17"/>
      <c r="AH4158" s="17"/>
      <c r="AI4158" s="17"/>
      <c r="AJ4158" s="17"/>
      <c r="AK4158" s="17"/>
      <c r="AL4158" s="17"/>
      <c r="AM4158" s="17"/>
      <c r="AN4158" s="17"/>
      <c r="AO4158" s="17"/>
      <c r="AP4158" s="17"/>
      <c r="AQ4158" s="17"/>
      <c r="AR4158" s="17"/>
      <c r="AS4158" s="17"/>
      <c r="AT4158" s="17"/>
      <c r="AU4158" s="17"/>
      <c r="AV4158" s="17"/>
      <c r="AW4158" s="17"/>
      <c r="AX4158" s="17"/>
      <c r="AY4158" s="17"/>
      <c r="AZ4158" s="17"/>
      <c r="BA4158" s="17"/>
      <c r="BB4158" s="83"/>
    </row>
    <row r="4159" spans="1:54" s="66" customFormat="1">
      <c r="A4159" s="119"/>
      <c r="B4159" s="120"/>
      <c r="C4159" s="120"/>
      <c r="D4159" s="120"/>
      <c r="E4159" s="119"/>
      <c r="F4159" s="119"/>
      <c r="G4159" s="119"/>
      <c r="H4159" s="119"/>
      <c r="I4159" s="119"/>
      <c r="J4159" s="119"/>
      <c r="K4159" s="119"/>
      <c r="L4159" s="119"/>
      <c r="M4159" s="119"/>
      <c r="N4159" s="17"/>
      <c r="O4159" s="17"/>
      <c r="P4159" s="17"/>
      <c r="Q4159" s="17"/>
      <c r="R4159" s="17"/>
      <c r="S4159" s="17"/>
      <c r="T4159" s="17"/>
      <c r="U4159" s="17"/>
      <c r="V4159" s="17"/>
      <c r="W4159" s="17"/>
      <c r="X4159" s="17"/>
      <c r="Y4159" s="17"/>
      <c r="Z4159" s="17"/>
      <c r="AA4159" s="17"/>
      <c r="AB4159" s="17"/>
      <c r="AC4159" s="17"/>
      <c r="AD4159" s="17"/>
      <c r="AE4159" s="17"/>
      <c r="AF4159" s="17"/>
      <c r="AG4159" s="17"/>
      <c r="AH4159" s="17"/>
      <c r="AI4159" s="17"/>
      <c r="AJ4159" s="17"/>
      <c r="AK4159" s="17"/>
      <c r="AL4159" s="17"/>
      <c r="AM4159" s="17"/>
      <c r="AN4159" s="17"/>
      <c r="AO4159" s="17"/>
      <c r="AP4159" s="17"/>
      <c r="AQ4159" s="17"/>
      <c r="AR4159" s="17"/>
      <c r="AS4159" s="17"/>
      <c r="AT4159" s="17"/>
      <c r="AU4159" s="17"/>
      <c r="AV4159" s="17"/>
      <c r="AW4159" s="17"/>
      <c r="AX4159" s="17"/>
      <c r="AY4159" s="17"/>
      <c r="AZ4159" s="17"/>
      <c r="BA4159" s="17"/>
      <c r="BB4159" s="83"/>
    </row>
    <row r="4160" spans="1:54" s="66" customFormat="1">
      <c r="A4160" s="119"/>
      <c r="B4160" s="120"/>
      <c r="C4160" s="120"/>
      <c r="D4160" s="120"/>
      <c r="E4160" s="119"/>
      <c r="F4160" s="119"/>
      <c r="G4160" s="119"/>
      <c r="H4160" s="119"/>
      <c r="I4160" s="119"/>
      <c r="J4160" s="119"/>
      <c r="K4160" s="119"/>
      <c r="L4160" s="119"/>
      <c r="M4160" s="119"/>
      <c r="N4160" s="17"/>
      <c r="O4160" s="17"/>
      <c r="P4160" s="17"/>
      <c r="Q4160" s="17"/>
      <c r="R4160" s="17"/>
      <c r="S4160" s="17"/>
      <c r="T4160" s="17"/>
      <c r="U4160" s="17"/>
      <c r="V4160" s="17"/>
      <c r="W4160" s="17"/>
      <c r="X4160" s="17"/>
      <c r="Y4160" s="17"/>
      <c r="Z4160" s="17"/>
      <c r="AA4160" s="17"/>
      <c r="AB4160" s="17"/>
      <c r="AC4160" s="17"/>
      <c r="AD4160" s="17"/>
      <c r="AE4160" s="17"/>
      <c r="AF4160" s="17"/>
      <c r="AG4160" s="17"/>
      <c r="AH4160" s="17"/>
      <c r="AI4160" s="17"/>
      <c r="AJ4160" s="17"/>
      <c r="AK4160" s="17"/>
      <c r="AL4160" s="17"/>
      <c r="AM4160" s="17"/>
      <c r="AN4160" s="17"/>
      <c r="AO4160" s="17"/>
      <c r="AP4160" s="17"/>
      <c r="AQ4160" s="17"/>
      <c r="AR4160" s="17"/>
      <c r="AS4160" s="17"/>
      <c r="AT4160" s="17"/>
      <c r="AU4160" s="17"/>
      <c r="AV4160" s="17"/>
      <c r="AW4160" s="17"/>
      <c r="AX4160" s="17"/>
      <c r="AY4160" s="17"/>
      <c r="AZ4160" s="17"/>
      <c r="BA4160" s="17"/>
      <c r="BB4160" s="83"/>
    </row>
    <row r="4161" spans="1:54" s="66" customFormat="1">
      <c r="A4161" s="119"/>
      <c r="B4161" s="120"/>
      <c r="C4161" s="120"/>
      <c r="D4161" s="120"/>
      <c r="E4161" s="119"/>
      <c r="F4161" s="119"/>
      <c r="G4161" s="119"/>
      <c r="H4161" s="119"/>
      <c r="I4161" s="119"/>
      <c r="J4161" s="119"/>
      <c r="K4161" s="119"/>
      <c r="L4161" s="119"/>
      <c r="M4161" s="119"/>
      <c r="N4161" s="17"/>
      <c r="O4161" s="17"/>
      <c r="P4161" s="17"/>
      <c r="Q4161" s="17"/>
      <c r="R4161" s="17"/>
      <c r="S4161" s="17"/>
      <c r="T4161" s="17"/>
      <c r="U4161" s="17"/>
      <c r="V4161" s="17"/>
      <c r="W4161" s="17"/>
      <c r="X4161" s="17"/>
      <c r="Y4161" s="17"/>
      <c r="Z4161" s="17"/>
      <c r="AA4161" s="17"/>
      <c r="AB4161" s="17"/>
      <c r="AC4161" s="17"/>
      <c r="AD4161" s="17"/>
      <c r="AE4161" s="17"/>
      <c r="AF4161" s="17"/>
      <c r="AG4161" s="17"/>
      <c r="AH4161" s="17"/>
      <c r="AI4161" s="17"/>
      <c r="AJ4161" s="17"/>
      <c r="AK4161" s="17"/>
      <c r="AL4161" s="17"/>
      <c r="AM4161" s="17"/>
      <c r="AN4161" s="17"/>
      <c r="AO4161" s="17"/>
      <c r="AP4161" s="17"/>
      <c r="AQ4161" s="17"/>
      <c r="AR4161" s="17"/>
      <c r="AS4161" s="17"/>
      <c r="AT4161" s="17"/>
      <c r="AU4161" s="17"/>
      <c r="AV4161" s="17"/>
      <c r="AW4161" s="17"/>
      <c r="AX4161" s="17"/>
      <c r="AY4161" s="17"/>
      <c r="AZ4161" s="17"/>
      <c r="BA4161" s="17"/>
      <c r="BB4161" s="83"/>
    </row>
    <row r="4162" spans="1:54" s="66" customFormat="1">
      <c r="A4162" s="119"/>
      <c r="B4162" s="120"/>
      <c r="C4162" s="120"/>
      <c r="D4162" s="120"/>
      <c r="E4162" s="119"/>
      <c r="F4162" s="119"/>
      <c r="G4162" s="119"/>
      <c r="H4162" s="119"/>
      <c r="I4162" s="119"/>
      <c r="J4162" s="119"/>
      <c r="K4162" s="119"/>
      <c r="L4162" s="119"/>
      <c r="M4162" s="119"/>
      <c r="N4162" s="17"/>
      <c r="O4162" s="17"/>
      <c r="P4162" s="17"/>
      <c r="Q4162" s="17"/>
      <c r="R4162" s="17"/>
      <c r="S4162" s="17"/>
      <c r="T4162" s="17"/>
      <c r="U4162" s="17"/>
      <c r="V4162" s="17"/>
      <c r="W4162" s="17"/>
      <c r="X4162" s="17"/>
      <c r="Y4162" s="17"/>
      <c r="Z4162" s="17"/>
      <c r="AA4162" s="17"/>
      <c r="AB4162" s="17"/>
      <c r="AC4162" s="17"/>
      <c r="AD4162" s="17"/>
      <c r="AE4162" s="17"/>
      <c r="AF4162" s="17"/>
      <c r="AG4162" s="17"/>
      <c r="AH4162" s="17"/>
      <c r="AI4162" s="17"/>
      <c r="AJ4162" s="17"/>
      <c r="AK4162" s="17"/>
      <c r="AL4162" s="17"/>
      <c r="AM4162" s="17"/>
      <c r="AN4162" s="17"/>
      <c r="AO4162" s="17"/>
      <c r="AP4162" s="17"/>
      <c r="AQ4162" s="17"/>
      <c r="AR4162" s="17"/>
      <c r="AS4162" s="17"/>
      <c r="AT4162" s="17"/>
      <c r="AU4162" s="17"/>
      <c r="AV4162" s="17"/>
      <c r="AW4162" s="17"/>
      <c r="AX4162" s="17"/>
      <c r="AY4162" s="17"/>
      <c r="AZ4162" s="17"/>
      <c r="BA4162" s="17"/>
      <c r="BB4162" s="83"/>
    </row>
    <row r="4163" spans="1:54" s="66" customFormat="1">
      <c r="A4163" s="119"/>
      <c r="B4163" s="120"/>
      <c r="C4163" s="120"/>
      <c r="D4163" s="120"/>
      <c r="E4163" s="119"/>
      <c r="F4163" s="119"/>
      <c r="G4163" s="119"/>
      <c r="H4163" s="119"/>
      <c r="I4163" s="119"/>
      <c r="J4163" s="119"/>
      <c r="K4163" s="119"/>
      <c r="L4163" s="119"/>
      <c r="M4163" s="119"/>
      <c r="N4163" s="17"/>
      <c r="O4163" s="17"/>
      <c r="P4163" s="17"/>
      <c r="Q4163" s="17"/>
      <c r="R4163" s="17"/>
      <c r="S4163" s="17"/>
      <c r="T4163" s="17"/>
      <c r="U4163" s="17"/>
      <c r="V4163" s="17"/>
      <c r="W4163" s="17"/>
      <c r="X4163" s="17"/>
      <c r="Y4163" s="17"/>
      <c r="Z4163" s="17"/>
      <c r="AA4163" s="17"/>
      <c r="AB4163" s="17"/>
      <c r="AC4163" s="17"/>
      <c r="AD4163" s="17"/>
      <c r="AE4163" s="17"/>
      <c r="AF4163" s="17"/>
      <c r="AG4163" s="17"/>
      <c r="AH4163" s="17"/>
      <c r="AI4163" s="17"/>
      <c r="AJ4163" s="17"/>
      <c r="AK4163" s="17"/>
      <c r="AL4163" s="17"/>
      <c r="AM4163" s="17"/>
      <c r="AN4163" s="17"/>
      <c r="AO4163" s="17"/>
      <c r="AP4163" s="17"/>
      <c r="AQ4163" s="17"/>
      <c r="AR4163" s="17"/>
      <c r="AS4163" s="17"/>
      <c r="AT4163" s="17"/>
      <c r="AU4163" s="17"/>
      <c r="AV4163" s="17"/>
      <c r="AW4163" s="17"/>
      <c r="AX4163" s="17"/>
      <c r="AY4163" s="17"/>
      <c r="AZ4163" s="17"/>
      <c r="BA4163" s="17"/>
      <c r="BB4163" s="83"/>
    </row>
    <row r="4164" spans="1:54" s="66" customFormat="1">
      <c r="A4164" s="119"/>
      <c r="B4164" s="120"/>
      <c r="C4164" s="120"/>
      <c r="D4164" s="120"/>
      <c r="E4164" s="119"/>
      <c r="F4164" s="119"/>
      <c r="G4164" s="119"/>
      <c r="H4164" s="119"/>
      <c r="I4164" s="119"/>
      <c r="J4164" s="119"/>
      <c r="K4164" s="119"/>
      <c r="L4164" s="119"/>
      <c r="M4164" s="119"/>
      <c r="N4164" s="17"/>
      <c r="O4164" s="17"/>
      <c r="P4164" s="17"/>
      <c r="Q4164" s="17"/>
      <c r="R4164" s="17"/>
      <c r="S4164" s="17"/>
      <c r="T4164" s="17"/>
      <c r="U4164" s="17"/>
      <c r="V4164" s="17"/>
      <c r="W4164" s="17"/>
      <c r="X4164" s="17"/>
      <c r="Y4164" s="17"/>
      <c r="Z4164" s="17"/>
      <c r="AA4164" s="17"/>
      <c r="AB4164" s="17"/>
      <c r="AC4164" s="17"/>
      <c r="AD4164" s="17"/>
      <c r="AE4164" s="17"/>
      <c r="AF4164" s="17"/>
      <c r="AG4164" s="17"/>
      <c r="AH4164" s="17"/>
      <c r="AI4164" s="17"/>
      <c r="AJ4164" s="17"/>
      <c r="AK4164" s="17"/>
      <c r="AL4164" s="17"/>
      <c r="AM4164" s="17"/>
      <c r="AN4164" s="17"/>
      <c r="AO4164" s="17"/>
      <c r="AP4164" s="17"/>
      <c r="AQ4164" s="17"/>
      <c r="AR4164" s="17"/>
      <c r="AS4164" s="17"/>
      <c r="AT4164" s="17"/>
      <c r="AU4164" s="17"/>
      <c r="AV4164" s="17"/>
      <c r="AW4164" s="17"/>
      <c r="AX4164" s="17"/>
      <c r="AY4164" s="17"/>
      <c r="AZ4164" s="17"/>
      <c r="BA4164" s="17"/>
      <c r="BB4164" s="83"/>
    </row>
    <row r="4165" spans="1:54" s="66" customFormat="1">
      <c r="A4165" s="119"/>
      <c r="B4165" s="120"/>
      <c r="C4165" s="120"/>
      <c r="D4165" s="120"/>
      <c r="E4165" s="119"/>
      <c r="F4165" s="119"/>
      <c r="G4165" s="119"/>
      <c r="H4165" s="119"/>
      <c r="I4165" s="119"/>
      <c r="J4165" s="119"/>
      <c r="K4165" s="119"/>
      <c r="L4165" s="119"/>
      <c r="M4165" s="119"/>
      <c r="N4165" s="17"/>
      <c r="O4165" s="17"/>
      <c r="P4165" s="17"/>
      <c r="Q4165" s="17"/>
      <c r="R4165" s="17"/>
      <c r="S4165" s="17"/>
      <c r="T4165" s="17"/>
      <c r="U4165" s="17"/>
      <c r="V4165" s="17"/>
      <c r="W4165" s="17"/>
      <c r="X4165" s="17"/>
      <c r="Y4165" s="17"/>
      <c r="Z4165" s="17"/>
      <c r="AA4165" s="17"/>
      <c r="AB4165" s="17"/>
      <c r="AC4165" s="17"/>
      <c r="AD4165" s="17"/>
      <c r="AE4165" s="17"/>
      <c r="AF4165" s="17"/>
      <c r="AG4165" s="17"/>
      <c r="AH4165" s="17"/>
      <c r="AI4165" s="17"/>
      <c r="AJ4165" s="17"/>
      <c r="AK4165" s="17"/>
      <c r="AL4165" s="17"/>
      <c r="AM4165" s="17"/>
      <c r="AN4165" s="17"/>
      <c r="AO4165" s="17"/>
      <c r="AP4165" s="17"/>
      <c r="AQ4165" s="17"/>
      <c r="AR4165" s="17"/>
      <c r="AS4165" s="17"/>
      <c r="AT4165" s="17"/>
      <c r="AU4165" s="17"/>
      <c r="AV4165" s="17"/>
      <c r="AW4165" s="17"/>
      <c r="AX4165" s="17"/>
      <c r="AY4165" s="17"/>
      <c r="AZ4165" s="17"/>
      <c r="BA4165" s="17"/>
      <c r="BB4165" s="83"/>
    </row>
    <row r="4166" spans="1:54" s="66" customFormat="1">
      <c r="A4166" s="119"/>
      <c r="B4166" s="120"/>
      <c r="C4166" s="120"/>
      <c r="D4166" s="120"/>
      <c r="E4166" s="119"/>
      <c r="F4166" s="119"/>
      <c r="G4166" s="119"/>
      <c r="H4166" s="119"/>
      <c r="I4166" s="119"/>
      <c r="J4166" s="119"/>
      <c r="K4166" s="119"/>
      <c r="L4166" s="119"/>
      <c r="M4166" s="119"/>
      <c r="N4166" s="17"/>
      <c r="O4166" s="17"/>
      <c r="P4166" s="17"/>
      <c r="Q4166" s="17"/>
      <c r="R4166" s="17"/>
      <c r="S4166" s="17"/>
      <c r="T4166" s="17"/>
      <c r="U4166" s="17"/>
      <c r="V4166" s="17"/>
      <c r="W4166" s="17"/>
      <c r="X4166" s="17"/>
      <c r="Y4166" s="17"/>
      <c r="Z4166" s="17"/>
      <c r="AA4166" s="17"/>
      <c r="AB4166" s="17"/>
      <c r="AC4166" s="17"/>
      <c r="AD4166" s="17"/>
      <c r="AE4166" s="17"/>
      <c r="AF4166" s="17"/>
      <c r="AG4166" s="17"/>
      <c r="AH4166" s="17"/>
      <c r="AI4166" s="17"/>
      <c r="AJ4166" s="17"/>
      <c r="AK4166" s="17"/>
      <c r="AL4166" s="17"/>
      <c r="AM4166" s="17"/>
      <c r="AN4166" s="17"/>
      <c r="AO4166" s="17"/>
      <c r="AP4166" s="17"/>
      <c r="AQ4166" s="17"/>
      <c r="AR4166" s="17"/>
      <c r="AS4166" s="17"/>
      <c r="AT4166" s="17"/>
      <c r="AU4166" s="17"/>
      <c r="AV4166" s="17"/>
      <c r="AW4166" s="17"/>
      <c r="AX4166" s="17"/>
      <c r="AY4166" s="17"/>
      <c r="AZ4166" s="17"/>
      <c r="BA4166" s="17"/>
      <c r="BB4166" s="83"/>
    </row>
    <row r="4167" spans="1:54" s="66" customFormat="1">
      <c r="A4167" s="119"/>
      <c r="B4167" s="120"/>
      <c r="C4167" s="120"/>
      <c r="D4167" s="120"/>
      <c r="E4167" s="119"/>
      <c r="F4167" s="119"/>
      <c r="G4167" s="119"/>
      <c r="H4167" s="119"/>
      <c r="I4167" s="119"/>
      <c r="J4167" s="119"/>
      <c r="K4167" s="119"/>
      <c r="L4167" s="119"/>
      <c r="M4167" s="119"/>
      <c r="N4167" s="17"/>
      <c r="O4167" s="17"/>
      <c r="P4167" s="17"/>
      <c r="Q4167" s="17"/>
      <c r="R4167" s="17"/>
      <c r="S4167" s="17"/>
      <c r="T4167" s="17"/>
      <c r="U4167" s="17"/>
      <c r="V4167" s="17"/>
      <c r="W4167" s="17"/>
      <c r="X4167" s="17"/>
      <c r="Y4167" s="17"/>
      <c r="Z4167" s="17"/>
      <c r="AA4167" s="17"/>
      <c r="AB4167" s="17"/>
      <c r="AC4167" s="17"/>
      <c r="AD4167" s="17"/>
      <c r="AE4167" s="17"/>
      <c r="AF4167" s="17"/>
      <c r="AG4167" s="17"/>
      <c r="AH4167" s="17"/>
      <c r="AI4167" s="17"/>
      <c r="AJ4167" s="17"/>
      <c r="AK4167" s="17"/>
      <c r="AL4167" s="17"/>
      <c r="AM4167" s="17"/>
      <c r="AN4167" s="17"/>
      <c r="AO4167" s="17"/>
      <c r="AP4167" s="17"/>
      <c r="AQ4167" s="17"/>
      <c r="AR4167" s="17"/>
      <c r="AS4167" s="17"/>
      <c r="AT4167" s="17"/>
      <c r="AU4167" s="17"/>
      <c r="AV4167" s="17"/>
      <c r="AW4167" s="17"/>
      <c r="AX4167" s="17"/>
      <c r="AY4167" s="17"/>
      <c r="AZ4167" s="17"/>
      <c r="BA4167" s="17"/>
      <c r="BB4167" s="83"/>
    </row>
    <row r="4168" spans="1:54" s="66" customFormat="1">
      <c r="A4168" s="119"/>
      <c r="B4168" s="120"/>
      <c r="C4168" s="120"/>
      <c r="D4168" s="120"/>
      <c r="E4168" s="119"/>
      <c r="F4168" s="119"/>
      <c r="G4168" s="119"/>
      <c r="H4168" s="119"/>
      <c r="I4168" s="119"/>
      <c r="J4168" s="119"/>
      <c r="K4168" s="119"/>
      <c r="L4168" s="119"/>
      <c r="M4168" s="119"/>
      <c r="N4168" s="17"/>
      <c r="O4168" s="17"/>
      <c r="P4168" s="17"/>
      <c r="Q4168" s="17"/>
      <c r="R4168" s="17"/>
      <c r="S4168" s="17"/>
      <c r="T4168" s="17"/>
      <c r="U4168" s="17"/>
      <c r="V4168" s="17"/>
      <c r="W4168" s="17"/>
      <c r="X4168" s="17"/>
      <c r="Y4168" s="17"/>
      <c r="Z4168" s="17"/>
      <c r="AA4168" s="17"/>
      <c r="AB4168" s="17"/>
      <c r="AC4168" s="17"/>
      <c r="AD4168" s="17"/>
      <c r="AE4168" s="17"/>
      <c r="AF4168" s="17"/>
      <c r="AG4168" s="17"/>
      <c r="AH4168" s="17"/>
      <c r="AI4168" s="17"/>
      <c r="AJ4168" s="17"/>
      <c r="AK4168" s="17"/>
      <c r="AL4168" s="17"/>
      <c r="AM4168" s="17"/>
      <c r="AN4168" s="17"/>
      <c r="AO4168" s="17"/>
      <c r="AP4168" s="17"/>
      <c r="AQ4168" s="17"/>
      <c r="AR4168" s="17"/>
      <c r="AS4168" s="17"/>
      <c r="AT4168" s="17"/>
      <c r="AU4168" s="17"/>
      <c r="AV4168" s="17"/>
      <c r="AW4168" s="17"/>
      <c r="AX4168" s="17"/>
      <c r="AY4168" s="17"/>
      <c r="AZ4168" s="17"/>
      <c r="BA4168" s="17"/>
      <c r="BB4168" s="83"/>
    </row>
    <row r="4169" spans="1:54" s="66" customFormat="1">
      <c r="A4169" s="119"/>
      <c r="B4169" s="120"/>
      <c r="C4169" s="120"/>
      <c r="D4169" s="120"/>
      <c r="E4169" s="119"/>
      <c r="F4169" s="119"/>
      <c r="G4169" s="119"/>
      <c r="H4169" s="119"/>
      <c r="I4169" s="119"/>
      <c r="J4169" s="119"/>
      <c r="K4169" s="119"/>
      <c r="L4169" s="119"/>
      <c r="M4169" s="119"/>
      <c r="N4169" s="17"/>
      <c r="O4169" s="17"/>
      <c r="P4169" s="17"/>
      <c r="Q4169" s="17"/>
      <c r="R4169" s="17"/>
      <c r="S4169" s="17"/>
      <c r="T4169" s="17"/>
      <c r="U4169" s="17"/>
      <c r="V4169" s="17"/>
      <c r="W4169" s="17"/>
      <c r="X4169" s="17"/>
      <c r="Y4169" s="17"/>
      <c r="Z4169" s="17"/>
      <c r="AA4169" s="17"/>
      <c r="AB4169" s="17"/>
      <c r="AC4169" s="17"/>
      <c r="AD4169" s="17"/>
      <c r="AE4169" s="17"/>
      <c r="AF4169" s="17"/>
      <c r="AG4169" s="17"/>
      <c r="AH4169" s="17"/>
      <c r="AI4169" s="17"/>
      <c r="AJ4169" s="17"/>
      <c r="AK4169" s="17"/>
      <c r="AL4169" s="17"/>
      <c r="AM4169" s="17"/>
      <c r="AN4169" s="17"/>
      <c r="AO4169" s="17"/>
      <c r="AP4169" s="17"/>
      <c r="AQ4169" s="17"/>
      <c r="AR4169" s="17"/>
      <c r="AS4169" s="17"/>
      <c r="AT4169" s="17"/>
      <c r="AU4169" s="17"/>
      <c r="AV4169" s="17"/>
      <c r="AW4169" s="17"/>
      <c r="AX4169" s="17"/>
      <c r="AY4169" s="17"/>
      <c r="AZ4169" s="17"/>
      <c r="BA4169" s="17"/>
      <c r="BB4169" s="83"/>
    </row>
    <row r="4170" spans="1:54" s="66" customFormat="1">
      <c r="A4170" s="119"/>
      <c r="B4170" s="120"/>
      <c r="C4170" s="120"/>
      <c r="D4170" s="120"/>
      <c r="E4170" s="119"/>
      <c r="F4170" s="119"/>
      <c r="G4170" s="119"/>
      <c r="H4170" s="119"/>
      <c r="I4170" s="119"/>
      <c r="J4170" s="119"/>
      <c r="K4170" s="119"/>
      <c r="L4170" s="119"/>
      <c r="M4170" s="119"/>
      <c r="N4170" s="17"/>
      <c r="O4170" s="17"/>
      <c r="P4170" s="17"/>
      <c r="Q4170" s="17"/>
      <c r="R4170" s="17"/>
      <c r="S4170" s="17"/>
      <c r="T4170" s="17"/>
      <c r="U4170" s="17"/>
      <c r="V4170" s="17"/>
      <c r="W4170" s="17"/>
      <c r="X4170" s="17"/>
      <c r="Y4170" s="17"/>
      <c r="Z4170" s="17"/>
      <c r="AA4170" s="17"/>
      <c r="AB4170" s="17"/>
      <c r="AC4170" s="17"/>
      <c r="AD4170" s="17"/>
      <c r="AE4170" s="17"/>
      <c r="AF4170" s="17"/>
      <c r="AG4170" s="17"/>
      <c r="AH4170" s="17"/>
      <c r="AI4170" s="17"/>
      <c r="AJ4170" s="17"/>
      <c r="AK4170" s="17"/>
      <c r="AL4170" s="17"/>
      <c r="AM4170" s="17"/>
      <c r="AN4170" s="17"/>
      <c r="AO4170" s="17"/>
      <c r="AP4170" s="17"/>
      <c r="AQ4170" s="17"/>
      <c r="AR4170" s="17"/>
      <c r="AS4170" s="17"/>
      <c r="AT4170" s="17"/>
      <c r="AU4170" s="17"/>
      <c r="AV4170" s="17"/>
      <c r="AW4170" s="17"/>
      <c r="AX4170" s="17"/>
      <c r="AY4170" s="17"/>
      <c r="AZ4170" s="17"/>
      <c r="BA4170" s="17"/>
      <c r="BB4170" s="83"/>
    </row>
    <row r="4171" spans="1:54" s="66" customFormat="1">
      <c r="A4171" s="119"/>
      <c r="B4171" s="120"/>
      <c r="C4171" s="120"/>
      <c r="D4171" s="120"/>
      <c r="E4171" s="119"/>
      <c r="F4171" s="119"/>
      <c r="G4171" s="119"/>
      <c r="H4171" s="119"/>
      <c r="I4171" s="119"/>
      <c r="J4171" s="119"/>
      <c r="K4171" s="119"/>
      <c r="L4171" s="119"/>
      <c r="M4171" s="119"/>
      <c r="N4171" s="17"/>
      <c r="O4171" s="17"/>
      <c r="P4171" s="17"/>
      <c r="Q4171" s="17"/>
      <c r="R4171" s="17"/>
      <c r="S4171" s="17"/>
      <c r="T4171" s="17"/>
      <c r="U4171" s="17"/>
      <c r="V4171" s="17"/>
      <c r="W4171" s="17"/>
      <c r="X4171" s="17"/>
      <c r="Y4171" s="17"/>
      <c r="Z4171" s="17"/>
      <c r="AA4171" s="17"/>
      <c r="AB4171" s="17"/>
      <c r="AC4171" s="17"/>
      <c r="AD4171" s="17"/>
      <c r="AE4171" s="17"/>
      <c r="AF4171" s="17"/>
      <c r="AG4171" s="17"/>
      <c r="AH4171" s="17"/>
      <c r="AI4171" s="17"/>
      <c r="AJ4171" s="17"/>
      <c r="AK4171" s="17"/>
      <c r="AL4171" s="17"/>
      <c r="AM4171" s="17"/>
      <c r="AN4171" s="17"/>
      <c r="AO4171" s="17"/>
      <c r="AP4171" s="17"/>
      <c r="AQ4171" s="17"/>
      <c r="AR4171" s="17"/>
      <c r="AS4171" s="17"/>
      <c r="AT4171" s="17"/>
      <c r="AU4171" s="17"/>
      <c r="AV4171" s="17"/>
      <c r="AW4171" s="17"/>
      <c r="AX4171" s="17"/>
      <c r="AY4171" s="17"/>
      <c r="AZ4171" s="17"/>
      <c r="BA4171" s="17"/>
      <c r="BB4171" s="83"/>
    </row>
    <row r="4172" spans="1:54" s="66" customFormat="1">
      <c r="A4172" s="119"/>
      <c r="B4172" s="120"/>
      <c r="C4172" s="120"/>
      <c r="D4172" s="120"/>
      <c r="E4172" s="119"/>
      <c r="F4172" s="119"/>
      <c r="G4172" s="119"/>
      <c r="H4172" s="119"/>
      <c r="I4172" s="119"/>
      <c r="J4172" s="119"/>
      <c r="K4172" s="119"/>
      <c r="L4172" s="119"/>
      <c r="M4172" s="119"/>
      <c r="N4172" s="17"/>
      <c r="O4172" s="17"/>
      <c r="P4172" s="17"/>
      <c r="Q4172" s="17"/>
      <c r="R4172" s="17"/>
      <c r="S4172" s="17"/>
      <c r="T4172" s="17"/>
      <c r="U4172" s="17"/>
      <c r="V4172" s="17"/>
      <c r="W4172" s="17"/>
      <c r="X4172" s="17"/>
      <c r="Y4172" s="17"/>
      <c r="Z4172" s="17"/>
      <c r="AA4172" s="17"/>
      <c r="AB4172" s="17"/>
      <c r="AC4172" s="17"/>
      <c r="AD4172" s="17"/>
      <c r="AE4172" s="17"/>
      <c r="AF4172" s="17"/>
      <c r="AG4172" s="17"/>
      <c r="AH4172" s="17"/>
      <c r="AI4172" s="17"/>
      <c r="AJ4172" s="17"/>
      <c r="AK4172" s="17"/>
      <c r="AL4172" s="17"/>
      <c r="AM4172" s="17"/>
      <c r="AN4172" s="17"/>
      <c r="AO4172" s="17"/>
      <c r="AP4172" s="17"/>
      <c r="AQ4172" s="17"/>
      <c r="AR4172" s="17"/>
      <c r="AS4172" s="17"/>
      <c r="AT4172" s="17"/>
      <c r="AU4172" s="17"/>
      <c r="AV4172" s="17"/>
      <c r="AW4172" s="17"/>
      <c r="AX4172" s="17"/>
      <c r="AY4172" s="17"/>
      <c r="AZ4172" s="17"/>
      <c r="BA4172" s="17"/>
      <c r="BB4172" s="83"/>
    </row>
    <row r="4173" spans="1:54" s="66" customFormat="1">
      <c r="A4173" s="119"/>
      <c r="B4173" s="120"/>
      <c r="C4173" s="120"/>
      <c r="D4173" s="120"/>
      <c r="E4173" s="119"/>
      <c r="F4173" s="119"/>
      <c r="G4173" s="119"/>
      <c r="H4173" s="119"/>
      <c r="I4173" s="119"/>
      <c r="J4173" s="119"/>
      <c r="K4173" s="119"/>
      <c r="L4173" s="119"/>
      <c r="M4173" s="119"/>
      <c r="N4173" s="17"/>
      <c r="O4173" s="17"/>
      <c r="P4173" s="17"/>
      <c r="Q4173" s="17"/>
      <c r="R4173" s="17"/>
      <c r="S4173" s="17"/>
      <c r="T4173" s="17"/>
      <c r="U4173" s="17"/>
      <c r="V4173" s="17"/>
      <c r="W4173" s="17"/>
      <c r="X4173" s="17"/>
      <c r="Y4173" s="17"/>
      <c r="Z4173" s="17"/>
      <c r="AA4173" s="17"/>
      <c r="AB4173" s="17"/>
      <c r="AC4173" s="17"/>
      <c r="AD4173" s="17"/>
      <c r="AE4173" s="17"/>
      <c r="AF4173" s="17"/>
      <c r="AG4173" s="17"/>
      <c r="AH4173" s="17"/>
      <c r="AI4173" s="17"/>
      <c r="AJ4173" s="17"/>
      <c r="AK4173" s="17"/>
      <c r="AL4173" s="17"/>
      <c r="AM4173" s="17"/>
      <c r="AN4173" s="17"/>
      <c r="AO4173" s="17"/>
      <c r="AP4173" s="17"/>
      <c r="AQ4173" s="17"/>
      <c r="AR4173" s="17"/>
      <c r="AS4173" s="17"/>
      <c r="AT4173" s="17"/>
      <c r="AU4173" s="17"/>
      <c r="AV4173" s="17"/>
      <c r="AW4173" s="17"/>
      <c r="AX4173" s="17"/>
      <c r="AY4173" s="17"/>
      <c r="AZ4173" s="17"/>
      <c r="BA4173" s="17"/>
      <c r="BB4173" s="83"/>
    </row>
    <row r="4174" spans="1:54" s="66" customFormat="1">
      <c r="A4174" s="119"/>
      <c r="B4174" s="120"/>
      <c r="C4174" s="120"/>
      <c r="D4174" s="120"/>
      <c r="E4174" s="119"/>
      <c r="F4174" s="119"/>
      <c r="G4174" s="119"/>
      <c r="H4174" s="119"/>
      <c r="I4174" s="119"/>
      <c r="J4174" s="119"/>
      <c r="K4174" s="119"/>
      <c r="L4174" s="119"/>
      <c r="M4174" s="119"/>
      <c r="N4174" s="17"/>
      <c r="O4174" s="17"/>
      <c r="P4174" s="17"/>
      <c r="Q4174" s="17"/>
      <c r="R4174" s="17"/>
      <c r="S4174" s="17"/>
      <c r="T4174" s="17"/>
      <c r="U4174" s="17"/>
      <c r="V4174" s="17"/>
      <c r="W4174" s="17"/>
      <c r="X4174" s="17"/>
      <c r="Y4174" s="17"/>
      <c r="Z4174" s="17"/>
      <c r="AA4174" s="17"/>
      <c r="AB4174" s="17"/>
      <c r="AC4174" s="17"/>
      <c r="AD4174" s="17"/>
      <c r="AE4174" s="17"/>
      <c r="AF4174" s="17"/>
      <c r="AG4174" s="17"/>
      <c r="AH4174" s="17"/>
      <c r="AI4174" s="17"/>
      <c r="AJ4174" s="17"/>
      <c r="AK4174" s="17"/>
      <c r="AL4174" s="17"/>
      <c r="AM4174" s="17"/>
      <c r="AN4174" s="17"/>
      <c r="AO4174" s="17"/>
      <c r="AP4174" s="17"/>
      <c r="AQ4174" s="17"/>
      <c r="AR4174" s="17"/>
      <c r="AS4174" s="17"/>
      <c r="AT4174" s="17"/>
      <c r="AU4174" s="17"/>
      <c r="AV4174" s="17"/>
      <c r="AW4174" s="17"/>
      <c r="AX4174" s="17"/>
      <c r="AY4174" s="17"/>
      <c r="AZ4174" s="17"/>
      <c r="BA4174" s="17"/>
      <c r="BB4174" s="83"/>
    </row>
    <row r="4175" spans="1:54" s="66" customFormat="1">
      <c r="A4175" s="119"/>
      <c r="B4175" s="120"/>
      <c r="C4175" s="120"/>
      <c r="D4175" s="120"/>
      <c r="E4175" s="119"/>
      <c r="F4175" s="119"/>
      <c r="G4175" s="119"/>
      <c r="H4175" s="119"/>
      <c r="I4175" s="119"/>
      <c r="J4175" s="119"/>
      <c r="K4175" s="119"/>
      <c r="L4175" s="119"/>
      <c r="M4175" s="119"/>
      <c r="N4175" s="17"/>
      <c r="O4175" s="17"/>
      <c r="P4175" s="17"/>
      <c r="Q4175" s="17"/>
      <c r="R4175" s="17"/>
      <c r="S4175" s="17"/>
      <c r="T4175" s="17"/>
      <c r="U4175" s="17"/>
      <c r="V4175" s="17"/>
      <c r="W4175" s="17"/>
      <c r="X4175" s="17"/>
      <c r="Y4175" s="17"/>
      <c r="Z4175" s="17"/>
      <c r="AA4175" s="17"/>
      <c r="AB4175" s="17"/>
      <c r="AC4175" s="17"/>
      <c r="AD4175" s="17"/>
      <c r="AE4175" s="17"/>
      <c r="AF4175" s="17"/>
      <c r="AG4175" s="17"/>
      <c r="AH4175" s="17"/>
      <c r="AI4175" s="17"/>
      <c r="AJ4175" s="17"/>
      <c r="AK4175" s="17"/>
      <c r="AL4175" s="17"/>
      <c r="AM4175" s="17"/>
      <c r="AN4175" s="17"/>
      <c r="AO4175" s="17"/>
      <c r="AP4175" s="17"/>
      <c r="AQ4175" s="17"/>
      <c r="AR4175" s="17"/>
      <c r="AS4175" s="17"/>
      <c r="AT4175" s="17"/>
      <c r="AU4175" s="17"/>
      <c r="AV4175" s="17"/>
      <c r="AW4175" s="17"/>
      <c r="AX4175" s="17"/>
      <c r="AY4175" s="17"/>
      <c r="AZ4175" s="17"/>
      <c r="BA4175" s="17"/>
      <c r="BB4175" s="83"/>
    </row>
    <row r="4176" spans="1:54" s="66" customFormat="1">
      <c r="A4176" s="119"/>
      <c r="B4176" s="120"/>
      <c r="C4176" s="120"/>
      <c r="D4176" s="120"/>
      <c r="E4176" s="119"/>
      <c r="F4176" s="119"/>
      <c r="G4176" s="119"/>
      <c r="H4176" s="119"/>
      <c r="I4176" s="119"/>
      <c r="J4176" s="119"/>
      <c r="K4176" s="119"/>
      <c r="L4176" s="119"/>
      <c r="M4176" s="119"/>
      <c r="N4176" s="17"/>
      <c r="O4176" s="17"/>
      <c r="P4176" s="17"/>
      <c r="Q4176" s="17"/>
      <c r="R4176" s="17"/>
      <c r="S4176" s="17"/>
      <c r="T4176" s="17"/>
      <c r="U4176" s="17"/>
      <c r="V4176" s="17"/>
      <c r="W4176" s="17"/>
      <c r="X4176" s="17"/>
      <c r="Y4176" s="17"/>
      <c r="Z4176" s="17"/>
      <c r="AA4176" s="17"/>
      <c r="AB4176" s="17"/>
      <c r="AC4176" s="17"/>
      <c r="AD4176" s="17"/>
      <c r="AE4176" s="17"/>
      <c r="AF4176" s="17"/>
      <c r="AG4176" s="17"/>
      <c r="AH4176" s="17"/>
      <c r="AI4176" s="17"/>
      <c r="AJ4176" s="17"/>
      <c r="AK4176" s="17"/>
      <c r="AL4176" s="17"/>
      <c r="AM4176" s="17"/>
      <c r="AN4176" s="17"/>
      <c r="AO4176" s="17"/>
      <c r="AP4176" s="17"/>
      <c r="AQ4176" s="17"/>
      <c r="AR4176" s="17"/>
      <c r="AS4176" s="17"/>
      <c r="AT4176" s="17"/>
      <c r="AU4176" s="17"/>
      <c r="AV4176" s="17"/>
      <c r="AW4176" s="17"/>
      <c r="AX4176" s="17"/>
      <c r="AY4176" s="17"/>
      <c r="AZ4176" s="17"/>
      <c r="BA4176" s="17"/>
      <c r="BB4176" s="83"/>
    </row>
    <row r="4177" spans="1:54" s="66" customFormat="1">
      <c r="A4177" s="119"/>
      <c r="B4177" s="120"/>
      <c r="C4177" s="120"/>
      <c r="D4177" s="120"/>
      <c r="E4177" s="119"/>
      <c r="F4177" s="119"/>
      <c r="G4177" s="119"/>
      <c r="H4177" s="119"/>
      <c r="I4177" s="119"/>
      <c r="J4177" s="119"/>
      <c r="K4177" s="119"/>
      <c r="L4177" s="119"/>
      <c r="M4177" s="119"/>
      <c r="N4177" s="17"/>
      <c r="O4177" s="17"/>
      <c r="P4177" s="17"/>
      <c r="Q4177" s="17"/>
      <c r="R4177" s="17"/>
      <c r="S4177" s="17"/>
      <c r="T4177" s="17"/>
      <c r="U4177" s="17"/>
      <c r="V4177" s="17"/>
      <c r="W4177" s="17"/>
      <c r="X4177" s="17"/>
      <c r="Y4177" s="17"/>
      <c r="Z4177" s="17"/>
      <c r="AA4177" s="17"/>
      <c r="AB4177" s="17"/>
      <c r="AC4177" s="17"/>
      <c r="AD4177" s="17"/>
      <c r="AE4177" s="17"/>
      <c r="AF4177" s="17"/>
      <c r="AG4177" s="17"/>
      <c r="AH4177" s="17"/>
      <c r="AI4177" s="17"/>
      <c r="AJ4177" s="17"/>
      <c r="AK4177" s="17"/>
      <c r="AL4177" s="17"/>
      <c r="AM4177" s="17"/>
      <c r="AN4177" s="17"/>
      <c r="AO4177" s="17"/>
      <c r="AP4177" s="17"/>
      <c r="AQ4177" s="17"/>
      <c r="AR4177" s="17"/>
      <c r="AS4177" s="17"/>
      <c r="AT4177" s="17"/>
      <c r="AU4177" s="17"/>
      <c r="AV4177" s="17"/>
      <c r="AW4177" s="17"/>
      <c r="AX4177" s="17"/>
      <c r="AY4177" s="17"/>
      <c r="AZ4177" s="17"/>
      <c r="BA4177" s="17"/>
      <c r="BB4177" s="83"/>
    </row>
    <row r="4178" spans="1:54" s="66" customFormat="1">
      <c r="A4178" s="119"/>
      <c r="B4178" s="120"/>
      <c r="C4178" s="120"/>
      <c r="D4178" s="120"/>
      <c r="E4178" s="119"/>
      <c r="F4178" s="119"/>
      <c r="G4178" s="119"/>
      <c r="H4178" s="119"/>
      <c r="I4178" s="119"/>
      <c r="J4178" s="119"/>
      <c r="K4178" s="119"/>
      <c r="L4178" s="119"/>
      <c r="M4178" s="119"/>
      <c r="N4178" s="17"/>
      <c r="O4178" s="17"/>
      <c r="P4178" s="17"/>
      <c r="Q4178" s="17"/>
      <c r="R4178" s="17"/>
      <c r="S4178" s="17"/>
      <c r="T4178" s="17"/>
      <c r="U4178" s="17"/>
      <c r="V4178" s="17"/>
      <c r="W4178" s="17"/>
      <c r="X4178" s="17"/>
      <c r="Y4178" s="17"/>
      <c r="Z4178" s="17"/>
      <c r="AA4178" s="17"/>
      <c r="AB4178" s="17"/>
      <c r="AC4178" s="17"/>
      <c r="AD4178" s="17"/>
      <c r="AE4178" s="17"/>
      <c r="AF4178" s="17"/>
      <c r="AG4178" s="17"/>
      <c r="AH4178" s="17"/>
      <c r="AI4178" s="17"/>
      <c r="AJ4178" s="17"/>
      <c r="AK4178" s="17"/>
      <c r="AL4178" s="17"/>
      <c r="AM4178" s="17"/>
      <c r="AN4178" s="17"/>
      <c r="AO4178" s="17"/>
      <c r="AP4178" s="17"/>
      <c r="AQ4178" s="17"/>
      <c r="AR4178" s="17"/>
      <c r="AS4178" s="17"/>
      <c r="AT4178" s="17"/>
      <c r="AU4178" s="17"/>
      <c r="AV4178" s="17"/>
      <c r="AW4178" s="17"/>
      <c r="AX4178" s="17"/>
      <c r="AY4178" s="17"/>
      <c r="AZ4178" s="17"/>
      <c r="BA4178" s="17"/>
      <c r="BB4178" s="83"/>
    </row>
    <row r="4179" spans="1:54" s="66" customFormat="1">
      <c r="A4179" s="119"/>
      <c r="B4179" s="120"/>
      <c r="C4179" s="120"/>
      <c r="D4179" s="120"/>
      <c r="E4179" s="119"/>
      <c r="F4179" s="119"/>
      <c r="G4179" s="119"/>
      <c r="H4179" s="119"/>
      <c r="I4179" s="119"/>
      <c r="J4179" s="119"/>
      <c r="K4179" s="119"/>
      <c r="L4179" s="119"/>
      <c r="M4179" s="119"/>
      <c r="N4179" s="17"/>
      <c r="O4179" s="17"/>
      <c r="P4179" s="17"/>
      <c r="Q4179" s="17"/>
      <c r="R4179" s="17"/>
      <c r="S4179" s="17"/>
      <c r="T4179" s="17"/>
      <c r="U4179" s="17"/>
      <c r="V4179" s="17"/>
      <c r="W4179" s="17"/>
      <c r="X4179" s="17"/>
      <c r="Y4179" s="17"/>
      <c r="Z4179" s="17"/>
      <c r="AA4179" s="17"/>
      <c r="AB4179" s="17"/>
      <c r="AC4179" s="17"/>
      <c r="AD4179" s="17"/>
      <c r="AE4179" s="17"/>
      <c r="AF4179" s="17"/>
      <c r="AG4179" s="17"/>
      <c r="AH4179" s="17"/>
      <c r="AI4179" s="17"/>
      <c r="AJ4179" s="17"/>
      <c r="AK4179" s="17"/>
      <c r="AL4179" s="17"/>
      <c r="AM4179" s="17"/>
      <c r="AN4179" s="17"/>
      <c r="AO4179" s="17"/>
      <c r="AP4179" s="17"/>
      <c r="AQ4179" s="17"/>
      <c r="AR4179" s="17"/>
      <c r="AS4179" s="17"/>
      <c r="AT4179" s="17"/>
      <c r="AU4179" s="17"/>
      <c r="AV4179" s="17"/>
      <c r="AW4179" s="17"/>
      <c r="AX4179" s="17"/>
      <c r="AY4179" s="17"/>
      <c r="AZ4179" s="17"/>
      <c r="BA4179" s="17"/>
      <c r="BB4179" s="83"/>
    </row>
    <row r="4180" spans="1:54" s="66" customFormat="1">
      <c r="A4180" s="119"/>
      <c r="B4180" s="120"/>
      <c r="C4180" s="120"/>
      <c r="D4180" s="120"/>
      <c r="E4180" s="119"/>
      <c r="F4180" s="119"/>
      <c r="G4180" s="119"/>
      <c r="H4180" s="119"/>
      <c r="I4180" s="119"/>
      <c r="J4180" s="119"/>
      <c r="K4180" s="119"/>
      <c r="L4180" s="119"/>
      <c r="M4180" s="119"/>
      <c r="N4180" s="17"/>
      <c r="O4180" s="17"/>
      <c r="P4180" s="17"/>
      <c r="Q4180" s="17"/>
      <c r="R4180" s="17"/>
      <c r="S4180" s="17"/>
      <c r="T4180" s="17"/>
      <c r="U4180" s="17"/>
      <c r="V4180" s="17"/>
      <c r="W4180" s="17"/>
      <c r="X4180" s="17"/>
      <c r="Y4180" s="17"/>
      <c r="Z4180" s="17"/>
      <c r="AA4180" s="17"/>
      <c r="AB4180" s="17"/>
      <c r="AC4180" s="17"/>
      <c r="AD4180" s="17"/>
      <c r="AE4180" s="17"/>
      <c r="AF4180" s="17"/>
      <c r="AG4180" s="17"/>
      <c r="AH4180" s="17"/>
      <c r="AI4180" s="17"/>
      <c r="AJ4180" s="17"/>
      <c r="AK4180" s="17"/>
      <c r="AL4180" s="17"/>
      <c r="AM4180" s="17"/>
      <c r="AN4180" s="17"/>
      <c r="AO4180" s="17"/>
      <c r="AP4180" s="17"/>
      <c r="AQ4180" s="17"/>
      <c r="AR4180" s="17"/>
      <c r="AS4180" s="17"/>
      <c r="AT4180" s="17"/>
      <c r="AU4180" s="17"/>
      <c r="AV4180" s="17"/>
      <c r="AW4180" s="17"/>
      <c r="AX4180" s="17"/>
      <c r="AY4180" s="17"/>
      <c r="AZ4180" s="17"/>
      <c r="BA4180" s="17"/>
      <c r="BB4180" s="83"/>
    </row>
    <row r="4181" spans="1:54" s="66" customFormat="1">
      <c r="A4181" s="119"/>
      <c r="B4181" s="120"/>
      <c r="C4181" s="120"/>
      <c r="D4181" s="120"/>
      <c r="E4181" s="119"/>
      <c r="F4181" s="119"/>
      <c r="G4181" s="119"/>
      <c r="H4181" s="119"/>
      <c r="I4181" s="119"/>
      <c r="J4181" s="119"/>
      <c r="K4181" s="119"/>
      <c r="L4181" s="119"/>
      <c r="M4181" s="119"/>
      <c r="N4181" s="17"/>
      <c r="O4181" s="17"/>
      <c r="P4181" s="17"/>
      <c r="Q4181" s="17"/>
      <c r="R4181" s="17"/>
      <c r="S4181" s="17"/>
      <c r="T4181" s="17"/>
      <c r="U4181" s="17"/>
      <c r="V4181" s="17"/>
      <c r="W4181" s="17"/>
      <c r="X4181" s="17"/>
      <c r="Y4181" s="17"/>
      <c r="Z4181" s="17"/>
      <c r="AA4181" s="17"/>
      <c r="AB4181" s="17"/>
      <c r="AC4181" s="17"/>
      <c r="AD4181" s="17"/>
      <c r="AE4181" s="17"/>
      <c r="AF4181" s="17"/>
      <c r="AG4181" s="17"/>
      <c r="AH4181" s="17"/>
      <c r="AI4181" s="17"/>
      <c r="AJ4181" s="17"/>
      <c r="AK4181" s="17"/>
      <c r="AL4181" s="17"/>
      <c r="AM4181" s="17"/>
      <c r="AN4181" s="17"/>
      <c r="AO4181" s="17"/>
      <c r="AP4181" s="17"/>
      <c r="AQ4181" s="17"/>
      <c r="AR4181" s="17"/>
      <c r="AS4181" s="17"/>
      <c r="AT4181" s="17"/>
      <c r="AU4181" s="17"/>
      <c r="AV4181" s="17"/>
      <c r="AW4181" s="17"/>
      <c r="AX4181" s="17"/>
      <c r="AY4181" s="17"/>
      <c r="AZ4181" s="17"/>
      <c r="BA4181" s="17"/>
      <c r="BB4181" s="83"/>
    </row>
    <row r="4182" spans="1:54" s="66" customFormat="1">
      <c r="A4182" s="119"/>
      <c r="B4182" s="120"/>
      <c r="C4182" s="120"/>
      <c r="D4182" s="120"/>
      <c r="E4182" s="119"/>
      <c r="F4182" s="119"/>
      <c r="G4182" s="119"/>
      <c r="H4182" s="119"/>
      <c r="I4182" s="119"/>
      <c r="J4182" s="119"/>
      <c r="K4182" s="119"/>
      <c r="L4182" s="119"/>
      <c r="M4182" s="119"/>
      <c r="N4182" s="17"/>
      <c r="O4182" s="17"/>
      <c r="P4182" s="17"/>
      <c r="Q4182" s="17"/>
      <c r="R4182" s="17"/>
      <c r="S4182" s="17"/>
      <c r="T4182" s="17"/>
      <c r="U4182" s="17"/>
      <c r="V4182" s="17"/>
      <c r="W4182" s="17"/>
      <c r="X4182" s="17"/>
      <c r="Y4182" s="17"/>
      <c r="Z4182" s="17"/>
      <c r="AA4182" s="17"/>
      <c r="AB4182" s="17"/>
      <c r="AC4182" s="17"/>
      <c r="AD4182" s="17"/>
      <c r="AE4182" s="17"/>
      <c r="AF4182" s="17"/>
      <c r="AG4182" s="17"/>
      <c r="AH4182" s="17"/>
      <c r="AI4182" s="17"/>
      <c r="AJ4182" s="17"/>
      <c r="AK4182" s="17"/>
      <c r="AL4182" s="17"/>
      <c r="AM4182" s="17"/>
      <c r="AN4182" s="17"/>
      <c r="AO4182" s="17"/>
      <c r="AP4182" s="17"/>
      <c r="AQ4182" s="17"/>
      <c r="AR4182" s="17"/>
      <c r="AS4182" s="17"/>
      <c r="AT4182" s="17"/>
      <c r="AU4182" s="17"/>
      <c r="AV4182" s="17"/>
      <c r="AW4182" s="17"/>
      <c r="AX4182" s="17"/>
      <c r="AY4182" s="17"/>
      <c r="AZ4182" s="17"/>
      <c r="BA4182" s="17"/>
      <c r="BB4182" s="83"/>
    </row>
    <row r="4183" spans="1:54" s="66" customFormat="1">
      <c r="A4183" s="119"/>
      <c r="B4183" s="120"/>
      <c r="C4183" s="120"/>
      <c r="D4183" s="120"/>
      <c r="E4183" s="119"/>
      <c r="F4183" s="119"/>
      <c r="G4183" s="119"/>
      <c r="H4183" s="119"/>
      <c r="I4183" s="119"/>
      <c r="J4183" s="119"/>
      <c r="K4183" s="119"/>
      <c r="L4183" s="119"/>
      <c r="M4183" s="119"/>
      <c r="N4183" s="17"/>
      <c r="O4183" s="17"/>
      <c r="P4183" s="17"/>
      <c r="Q4183" s="17"/>
      <c r="R4183" s="17"/>
      <c r="S4183" s="17"/>
      <c r="T4183" s="17"/>
      <c r="U4183" s="17"/>
      <c r="V4183" s="17"/>
      <c r="W4183" s="17"/>
      <c r="X4183" s="17"/>
      <c r="Y4183" s="17"/>
      <c r="Z4183" s="17"/>
      <c r="AA4183" s="17"/>
      <c r="AB4183" s="17"/>
      <c r="AC4183" s="17"/>
      <c r="AD4183" s="17"/>
      <c r="AE4183" s="17"/>
      <c r="AF4183" s="17"/>
      <c r="AG4183" s="17"/>
      <c r="AH4183" s="17"/>
      <c r="AI4183" s="17"/>
      <c r="AJ4183" s="17"/>
      <c r="AK4183" s="17"/>
      <c r="AL4183" s="17"/>
      <c r="AM4183" s="17"/>
      <c r="AN4183" s="17"/>
      <c r="AO4183" s="17"/>
      <c r="AP4183" s="17"/>
      <c r="AQ4183" s="17"/>
      <c r="AR4183" s="17"/>
      <c r="AS4183" s="17"/>
      <c r="AT4183" s="17"/>
      <c r="AU4183" s="17"/>
      <c r="AV4183" s="17"/>
      <c r="AW4183" s="17"/>
      <c r="AX4183" s="17"/>
      <c r="AY4183" s="17"/>
      <c r="AZ4183" s="17"/>
      <c r="BA4183" s="17"/>
      <c r="BB4183" s="83"/>
    </row>
    <row r="4184" spans="1:54" s="66" customFormat="1">
      <c r="A4184" s="119"/>
      <c r="B4184" s="120"/>
      <c r="C4184" s="120"/>
      <c r="D4184" s="120"/>
      <c r="E4184" s="119"/>
      <c r="F4184" s="119"/>
      <c r="G4184" s="119"/>
      <c r="H4184" s="119"/>
      <c r="I4184" s="119"/>
      <c r="J4184" s="119"/>
      <c r="K4184" s="119"/>
      <c r="L4184" s="119"/>
      <c r="M4184" s="119"/>
      <c r="N4184" s="17"/>
      <c r="O4184" s="17"/>
      <c r="P4184" s="17"/>
      <c r="Q4184" s="17"/>
      <c r="R4184" s="17"/>
      <c r="S4184" s="17"/>
      <c r="T4184" s="17"/>
      <c r="U4184" s="17"/>
      <c r="V4184" s="17"/>
      <c r="W4184" s="17"/>
      <c r="X4184" s="17"/>
      <c r="Y4184" s="17"/>
      <c r="Z4184" s="17"/>
      <c r="AA4184" s="17"/>
      <c r="AB4184" s="17"/>
      <c r="AC4184" s="17"/>
      <c r="AD4184" s="17"/>
      <c r="AE4184" s="17"/>
      <c r="AF4184" s="17"/>
      <c r="AG4184" s="17"/>
      <c r="AH4184" s="17"/>
      <c r="AI4184" s="17"/>
      <c r="AJ4184" s="17"/>
      <c r="AK4184" s="17"/>
      <c r="AL4184" s="17"/>
      <c r="AM4184" s="17"/>
      <c r="AN4184" s="17"/>
      <c r="AO4184" s="17"/>
      <c r="AP4184" s="17"/>
      <c r="AQ4184" s="17"/>
      <c r="AR4184" s="17"/>
      <c r="AS4184" s="17"/>
      <c r="AT4184" s="17"/>
      <c r="AU4184" s="17"/>
      <c r="AV4184" s="17"/>
      <c r="AW4184" s="17"/>
      <c r="AX4184" s="17"/>
      <c r="AY4184" s="17"/>
      <c r="AZ4184" s="17"/>
      <c r="BA4184" s="17"/>
      <c r="BB4184" s="83"/>
    </row>
    <row r="4185" spans="1:54" s="66" customFormat="1">
      <c r="A4185" s="119"/>
      <c r="B4185" s="120"/>
      <c r="C4185" s="120"/>
      <c r="D4185" s="120"/>
      <c r="E4185" s="119"/>
      <c r="F4185" s="119"/>
      <c r="G4185" s="119"/>
      <c r="H4185" s="119"/>
      <c r="I4185" s="119"/>
      <c r="J4185" s="119"/>
      <c r="K4185" s="119"/>
      <c r="L4185" s="119"/>
      <c r="M4185" s="119"/>
      <c r="N4185" s="17"/>
      <c r="O4185" s="17"/>
      <c r="P4185" s="17"/>
      <c r="Q4185" s="17"/>
      <c r="R4185" s="17"/>
      <c r="S4185" s="17"/>
      <c r="T4185" s="17"/>
      <c r="U4185" s="17"/>
      <c r="V4185" s="17"/>
      <c r="W4185" s="17"/>
      <c r="X4185" s="17"/>
      <c r="Y4185" s="17"/>
      <c r="Z4185" s="17"/>
      <c r="AA4185" s="17"/>
      <c r="AB4185" s="17"/>
      <c r="AC4185" s="17"/>
      <c r="AD4185" s="17"/>
      <c r="AE4185" s="17"/>
      <c r="AF4185" s="17"/>
      <c r="AG4185" s="17"/>
      <c r="AH4185" s="17"/>
      <c r="AI4185" s="17"/>
      <c r="AJ4185" s="17"/>
      <c r="AK4185" s="17"/>
      <c r="AL4185" s="17"/>
      <c r="AM4185" s="17"/>
      <c r="AN4185" s="17"/>
      <c r="AO4185" s="17"/>
      <c r="AP4185" s="17"/>
      <c r="AQ4185" s="17"/>
      <c r="AR4185" s="17"/>
      <c r="AS4185" s="17"/>
      <c r="AT4185" s="17"/>
      <c r="AU4185" s="17"/>
      <c r="AV4185" s="17"/>
      <c r="AW4185" s="17"/>
      <c r="AX4185" s="17"/>
      <c r="AY4185" s="17"/>
      <c r="AZ4185" s="17"/>
      <c r="BA4185" s="17"/>
      <c r="BB4185" s="83"/>
    </row>
    <row r="4186" spans="1:54" s="66" customFormat="1">
      <c r="A4186" s="119"/>
      <c r="B4186" s="120"/>
      <c r="C4186" s="120"/>
      <c r="D4186" s="120"/>
      <c r="E4186" s="119"/>
      <c r="F4186" s="119"/>
      <c r="G4186" s="119"/>
      <c r="H4186" s="119"/>
      <c r="I4186" s="119"/>
      <c r="J4186" s="119"/>
      <c r="K4186" s="119"/>
      <c r="L4186" s="119"/>
      <c r="M4186" s="119"/>
      <c r="N4186" s="17"/>
      <c r="O4186" s="17"/>
      <c r="P4186" s="17"/>
      <c r="Q4186" s="17"/>
      <c r="R4186" s="17"/>
      <c r="S4186" s="17"/>
      <c r="T4186" s="17"/>
      <c r="U4186" s="17"/>
      <c r="V4186" s="17"/>
      <c r="W4186" s="17"/>
      <c r="X4186" s="17"/>
      <c r="Y4186" s="17"/>
      <c r="Z4186" s="17"/>
      <c r="AA4186" s="17"/>
      <c r="AB4186" s="17"/>
      <c r="AC4186" s="17"/>
      <c r="AD4186" s="17"/>
      <c r="AE4186" s="17"/>
      <c r="AF4186" s="17"/>
      <c r="AG4186" s="17"/>
      <c r="AH4186" s="17"/>
      <c r="AI4186" s="17"/>
      <c r="AJ4186" s="17"/>
      <c r="AK4186" s="17"/>
      <c r="AL4186" s="17"/>
      <c r="AM4186" s="17"/>
      <c r="AN4186" s="17"/>
      <c r="AO4186" s="17"/>
      <c r="AP4186" s="17"/>
      <c r="AQ4186" s="17"/>
      <c r="AR4186" s="17"/>
      <c r="AS4186" s="17"/>
      <c r="AT4186" s="17"/>
      <c r="AU4186" s="17"/>
      <c r="AV4186" s="17"/>
      <c r="AW4186" s="17"/>
      <c r="AX4186" s="17"/>
      <c r="AY4186" s="17"/>
      <c r="AZ4186" s="17"/>
      <c r="BA4186" s="17"/>
      <c r="BB4186" s="83"/>
    </row>
    <row r="4187" spans="1:54" s="66" customFormat="1">
      <c r="A4187" s="119"/>
      <c r="B4187" s="120"/>
      <c r="C4187" s="120"/>
      <c r="D4187" s="120"/>
      <c r="E4187" s="119"/>
      <c r="F4187" s="119"/>
      <c r="G4187" s="119"/>
      <c r="H4187" s="119"/>
      <c r="I4187" s="119"/>
      <c r="J4187" s="119"/>
      <c r="K4187" s="119"/>
      <c r="L4187" s="119"/>
      <c r="M4187" s="119"/>
      <c r="N4187" s="17"/>
      <c r="O4187" s="17"/>
      <c r="P4187" s="17"/>
      <c r="Q4187" s="17"/>
      <c r="R4187" s="17"/>
      <c r="S4187" s="17"/>
      <c r="T4187" s="17"/>
      <c r="U4187" s="17"/>
      <c r="V4187" s="17"/>
      <c r="W4187" s="17"/>
      <c r="X4187" s="17"/>
      <c r="Y4187" s="17"/>
      <c r="Z4187" s="17"/>
      <c r="AA4187" s="17"/>
      <c r="AB4187" s="17"/>
      <c r="AC4187" s="17"/>
      <c r="AD4187" s="17"/>
      <c r="AE4187" s="17"/>
      <c r="AF4187" s="17"/>
      <c r="AG4187" s="17"/>
      <c r="AH4187" s="17"/>
      <c r="AI4187" s="17"/>
      <c r="AJ4187" s="17"/>
      <c r="AK4187" s="17"/>
      <c r="AL4187" s="17"/>
      <c r="AM4187" s="17"/>
      <c r="AN4187" s="17"/>
      <c r="AO4187" s="17"/>
      <c r="AP4187" s="17"/>
      <c r="AQ4187" s="17"/>
      <c r="AR4187" s="17"/>
      <c r="AS4187" s="17"/>
      <c r="AT4187" s="17"/>
      <c r="AU4187" s="17"/>
      <c r="AV4187" s="17"/>
      <c r="AW4187" s="17"/>
      <c r="AX4187" s="17"/>
      <c r="AY4187" s="17"/>
      <c r="AZ4187" s="17"/>
      <c r="BA4187" s="17"/>
      <c r="BB4187" s="83"/>
    </row>
    <row r="4188" spans="1:54" s="66" customFormat="1">
      <c r="A4188" s="119"/>
      <c r="B4188" s="120"/>
      <c r="C4188" s="120"/>
      <c r="D4188" s="120"/>
      <c r="E4188" s="119"/>
      <c r="F4188" s="119"/>
      <c r="G4188" s="119"/>
      <c r="H4188" s="119"/>
      <c r="I4188" s="119"/>
      <c r="J4188" s="119"/>
      <c r="K4188" s="119"/>
      <c r="L4188" s="119"/>
      <c r="M4188" s="119"/>
      <c r="N4188" s="17"/>
      <c r="O4188" s="17"/>
      <c r="P4188" s="17"/>
      <c r="Q4188" s="17"/>
      <c r="R4188" s="17"/>
      <c r="S4188" s="17"/>
      <c r="T4188" s="17"/>
      <c r="U4188" s="17"/>
      <c r="V4188" s="17"/>
      <c r="W4188" s="17"/>
      <c r="X4188" s="17"/>
      <c r="Y4188" s="17"/>
      <c r="Z4188" s="17"/>
      <c r="AA4188" s="17"/>
      <c r="AB4188" s="17"/>
      <c r="AC4188" s="17"/>
      <c r="AD4188" s="17"/>
      <c r="AE4188" s="17"/>
      <c r="AF4188" s="17"/>
      <c r="AG4188" s="17"/>
      <c r="AH4188" s="17"/>
      <c r="AI4188" s="17"/>
      <c r="AJ4188" s="17"/>
      <c r="AK4188" s="17"/>
      <c r="AL4188" s="17"/>
      <c r="AM4188" s="17"/>
      <c r="AN4188" s="17"/>
      <c r="AO4188" s="17"/>
      <c r="AP4188" s="17"/>
      <c r="AQ4188" s="17"/>
      <c r="AR4188" s="17"/>
      <c r="AS4188" s="17"/>
      <c r="AT4188" s="17"/>
      <c r="AU4188" s="17"/>
      <c r="AV4188" s="17"/>
      <c r="AW4188" s="17"/>
      <c r="AX4188" s="17"/>
      <c r="AY4188" s="17"/>
      <c r="AZ4188" s="17"/>
      <c r="BA4188" s="17"/>
      <c r="BB4188" s="83"/>
    </row>
    <row r="4189" spans="1:54" s="66" customFormat="1">
      <c r="A4189" s="119"/>
      <c r="B4189" s="120"/>
      <c r="C4189" s="120"/>
      <c r="D4189" s="120"/>
      <c r="E4189" s="119"/>
      <c r="F4189" s="119"/>
      <c r="G4189" s="119"/>
      <c r="H4189" s="119"/>
      <c r="I4189" s="119"/>
      <c r="J4189" s="119"/>
      <c r="K4189" s="119"/>
      <c r="L4189" s="119"/>
      <c r="M4189" s="119"/>
      <c r="N4189" s="17"/>
      <c r="O4189" s="17"/>
      <c r="P4189" s="17"/>
      <c r="Q4189" s="17"/>
      <c r="R4189" s="17"/>
      <c r="S4189" s="17"/>
      <c r="T4189" s="17"/>
      <c r="U4189" s="17"/>
      <c r="V4189" s="17"/>
      <c r="W4189" s="17"/>
      <c r="X4189" s="17"/>
      <c r="Y4189" s="17"/>
      <c r="Z4189" s="17"/>
      <c r="AA4189" s="17"/>
      <c r="AB4189" s="17"/>
      <c r="AC4189" s="17"/>
      <c r="AD4189" s="17"/>
      <c r="AE4189" s="17"/>
      <c r="AF4189" s="17"/>
      <c r="AG4189" s="17"/>
      <c r="AH4189" s="17"/>
      <c r="AI4189" s="17"/>
      <c r="AJ4189" s="17"/>
      <c r="AK4189" s="17"/>
      <c r="AL4189" s="17"/>
      <c r="AM4189" s="17"/>
      <c r="AN4189" s="17"/>
      <c r="AO4189" s="17"/>
      <c r="AP4189" s="17"/>
      <c r="AQ4189" s="17"/>
      <c r="AR4189" s="17"/>
      <c r="AS4189" s="17"/>
      <c r="AT4189" s="17"/>
      <c r="AU4189" s="17"/>
      <c r="AV4189" s="17"/>
      <c r="AW4189" s="17"/>
      <c r="AX4189" s="17"/>
      <c r="AY4189" s="17"/>
      <c r="AZ4189" s="17"/>
      <c r="BA4189" s="17"/>
      <c r="BB4189" s="83"/>
    </row>
    <row r="4190" spans="1:54" s="66" customFormat="1">
      <c r="A4190" s="119"/>
      <c r="B4190" s="120"/>
      <c r="C4190" s="120"/>
      <c r="D4190" s="120"/>
      <c r="E4190" s="119"/>
      <c r="F4190" s="119"/>
      <c r="G4190" s="119"/>
      <c r="H4190" s="119"/>
      <c r="I4190" s="119"/>
      <c r="J4190" s="119"/>
      <c r="K4190" s="119"/>
      <c r="L4190" s="119"/>
      <c r="M4190" s="119"/>
      <c r="N4190" s="17"/>
      <c r="O4190" s="17"/>
      <c r="P4190" s="17"/>
      <c r="Q4190" s="17"/>
      <c r="R4190" s="17"/>
      <c r="S4190" s="17"/>
      <c r="T4190" s="17"/>
      <c r="U4190" s="17"/>
      <c r="V4190" s="17"/>
      <c r="W4190" s="17"/>
      <c r="X4190" s="17"/>
      <c r="Y4190" s="17"/>
      <c r="Z4190" s="17"/>
      <c r="AA4190" s="17"/>
      <c r="AB4190" s="17"/>
      <c r="AC4190" s="17"/>
      <c r="AD4190" s="17"/>
      <c r="AE4190" s="17"/>
      <c r="AF4190" s="17"/>
      <c r="AG4190" s="17"/>
      <c r="AH4190" s="17"/>
      <c r="AI4190" s="17"/>
      <c r="AJ4190" s="17"/>
      <c r="AK4190" s="17"/>
      <c r="AL4190" s="17"/>
      <c r="AM4190" s="17"/>
      <c r="AN4190" s="17"/>
      <c r="AO4190" s="17"/>
      <c r="AP4190" s="17"/>
      <c r="AQ4190" s="17"/>
      <c r="AR4190" s="17"/>
      <c r="AS4190" s="17"/>
      <c r="AT4190" s="17"/>
      <c r="AU4190" s="17"/>
      <c r="AV4190" s="17"/>
      <c r="AW4190" s="17"/>
      <c r="AX4190" s="17"/>
      <c r="AY4190" s="17"/>
      <c r="AZ4190" s="17"/>
      <c r="BA4190" s="17"/>
      <c r="BB4190" s="83"/>
    </row>
    <row r="4191" spans="1:54" s="66" customFormat="1">
      <c r="A4191" s="119"/>
      <c r="B4191" s="120"/>
      <c r="C4191" s="120"/>
      <c r="D4191" s="120"/>
      <c r="E4191" s="119"/>
      <c r="F4191" s="119"/>
      <c r="G4191" s="119"/>
      <c r="H4191" s="119"/>
      <c r="I4191" s="119"/>
      <c r="J4191" s="119"/>
      <c r="K4191" s="119"/>
      <c r="L4191" s="119"/>
      <c r="M4191" s="119"/>
      <c r="N4191" s="17"/>
      <c r="O4191" s="17"/>
      <c r="P4191" s="17"/>
      <c r="Q4191" s="17"/>
      <c r="R4191" s="17"/>
      <c r="S4191" s="17"/>
      <c r="T4191" s="17"/>
      <c r="U4191" s="17"/>
      <c r="V4191" s="17"/>
      <c r="W4191" s="17"/>
      <c r="X4191" s="17"/>
      <c r="Y4191" s="17"/>
      <c r="Z4191" s="17"/>
      <c r="AA4191" s="17"/>
      <c r="AB4191" s="17"/>
      <c r="AC4191" s="17"/>
      <c r="AD4191" s="17"/>
      <c r="AE4191" s="17"/>
      <c r="AF4191" s="17"/>
      <c r="AG4191" s="17"/>
      <c r="AH4191" s="17"/>
      <c r="AI4191" s="17"/>
      <c r="AJ4191" s="17"/>
      <c r="AK4191" s="17"/>
      <c r="AL4191" s="17"/>
      <c r="AM4191" s="17"/>
      <c r="AN4191" s="17"/>
      <c r="AO4191" s="17"/>
      <c r="AP4191" s="17"/>
      <c r="AQ4191" s="17"/>
      <c r="AR4191" s="17"/>
      <c r="AS4191" s="17"/>
      <c r="AT4191" s="17"/>
      <c r="AU4191" s="17"/>
      <c r="AV4191" s="17"/>
      <c r="AW4191" s="17"/>
      <c r="AX4191" s="17"/>
      <c r="AY4191" s="17"/>
      <c r="AZ4191" s="17"/>
      <c r="BA4191" s="17"/>
      <c r="BB4191" s="83"/>
    </row>
    <row r="4192" spans="1:54" s="66" customFormat="1">
      <c r="A4192" s="119"/>
      <c r="B4192" s="120"/>
      <c r="C4192" s="120"/>
      <c r="D4192" s="120"/>
      <c r="E4192" s="119"/>
      <c r="F4192" s="119"/>
      <c r="G4192" s="119"/>
      <c r="H4192" s="119"/>
      <c r="I4192" s="119"/>
      <c r="J4192" s="119"/>
      <c r="K4192" s="119"/>
      <c r="L4192" s="119"/>
      <c r="M4192" s="119"/>
      <c r="N4192" s="17"/>
      <c r="O4192" s="17"/>
      <c r="P4192" s="17"/>
      <c r="Q4192" s="17"/>
      <c r="R4192" s="17"/>
      <c r="S4192" s="17"/>
      <c r="T4192" s="17"/>
      <c r="U4192" s="17"/>
      <c r="V4192" s="17"/>
      <c r="W4192" s="17"/>
      <c r="X4192" s="17"/>
      <c r="Y4192" s="17"/>
      <c r="Z4192" s="17"/>
      <c r="AA4192" s="17"/>
      <c r="AB4192" s="17"/>
      <c r="AC4192" s="17"/>
      <c r="AD4192" s="17"/>
      <c r="AE4192" s="17"/>
      <c r="AF4192" s="17"/>
      <c r="AG4192" s="17"/>
      <c r="AH4192" s="17"/>
      <c r="AI4192" s="17"/>
      <c r="AJ4192" s="17"/>
      <c r="AK4192" s="17"/>
      <c r="AL4192" s="17"/>
      <c r="AM4192" s="17"/>
      <c r="AN4192" s="17"/>
      <c r="AO4192" s="17"/>
      <c r="AP4192" s="17"/>
      <c r="AQ4192" s="17"/>
      <c r="AR4192" s="17"/>
      <c r="AS4192" s="17"/>
      <c r="AT4192" s="17"/>
      <c r="AU4192" s="17"/>
      <c r="AV4192" s="17"/>
      <c r="AW4192" s="17"/>
      <c r="AX4192" s="17"/>
      <c r="AY4192" s="17"/>
      <c r="AZ4192" s="17"/>
      <c r="BA4192" s="17"/>
      <c r="BB4192" s="83"/>
    </row>
    <row r="4193" spans="1:54" s="66" customFormat="1">
      <c r="A4193" s="119"/>
      <c r="B4193" s="120"/>
      <c r="C4193" s="120"/>
      <c r="D4193" s="120"/>
      <c r="E4193" s="119"/>
      <c r="F4193" s="119"/>
      <c r="G4193" s="119"/>
      <c r="H4193" s="119"/>
      <c r="I4193" s="119"/>
      <c r="J4193" s="119"/>
      <c r="K4193" s="119"/>
      <c r="L4193" s="119"/>
      <c r="M4193" s="119"/>
      <c r="N4193" s="17"/>
      <c r="O4193" s="17"/>
      <c r="P4193" s="17"/>
      <c r="Q4193" s="17"/>
      <c r="R4193" s="17"/>
      <c r="S4193" s="17"/>
      <c r="T4193" s="17"/>
      <c r="U4193" s="17"/>
      <c r="V4193" s="17"/>
      <c r="W4193" s="17"/>
      <c r="X4193" s="17"/>
      <c r="Y4193" s="17"/>
      <c r="Z4193" s="17"/>
      <c r="AA4193" s="17"/>
      <c r="AB4193" s="17"/>
      <c r="AC4193" s="17"/>
      <c r="AD4193" s="17"/>
      <c r="AE4193" s="17"/>
      <c r="AF4193" s="17"/>
      <c r="AG4193" s="17"/>
      <c r="AH4193" s="17"/>
      <c r="AI4193" s="17"/>
      <c r="AJ4193" s="17"/>
      <c r="AK4193" s="17"/>
      <c r="AL4193" s="17"/>
      <c r="AM4193" s="17"/>
      <c r="AN4193" s="17"/>
      <c r="AO4193" s="17"/>
      <c r="AP4193" s="17"/>
      <c r="AQ4193" s="17"/>
      <c r="AR4193" s="17"/>
      <c r="AS4193" s="17"/>
      <c r="AT4193" s="17"/>
      <c r="AU4193" s="17"/>
      <c r="AV4193" s="17"/>
      <c r="AW4193" s="17"/>
      <c r="AX4193" s="17"/>
      <c r="AY4193" s="17"/>
      <c r="AZ4193" s="17"/>
      <c r="BA4193" s="17"/>
      <c r="BB4193" s="83"/>
    </row>
    <row r="4194" spans="1:54" s="66" customFormat="1">
      <c r="A4194" s="119"/>
      <c r="B4194" s="120"/>
      <c r="C4194" s="120"/>
      <c r="D4194" s="120"/>
      <c r="E4194" s="119"/>
      <c r="F4194" s="119"/>
      <c r="G4194" s="119"/>
      <c r="H4194" s="119"/>
      <c r="I4194" s="119"/>
      <c r="J4194" s="119"/>
      <c r="K4194" s="119"/>
      <c r="L4194" s="119"/>
      <c r="M4194" s="119"/>
      <c r="N4194" s="17"/>
      <c r="O4194" s="17"/>
      <c r="P4194" s="17"/>
      <c r="Q4194" s="17"/>
      <c r="R4194" s="17"/>
      <c r="S4194" s="17"/>
      <c r="T4194" s="17"/>
      <c r="U4194" s="17"/>
      <c r="V4194" s="17"/>
      <c r="W4194" s="17"/>
      <c r="X4194" s="17"/>
      <c r="Y4194" s="17"/>
      <c r="Z4194" s="17"/>
      <c r="AA4194" s="17"/>
      <c r="AB4194" s="17"/>
      <c r="AC4194" s="17"/>
      <c r="AD4194" s="17"/>
      <c r="AE4194" s="17"/>
      <c r="AF4194" s="17"/>
      <c r="AG4194" s="17"/>
      <c r="AH4194" s="17"/>
      <c r="AI4194" s="17"/>
      <c r="AJ4194" s="17"/>
      <c r="AK4194" s="17"/>
      <c r="AL4194" s="17"/>
      <c r="AM4194" s="17"/>
      <c r="AN4194" s="17"/>
      <c r="AO4194" s="17"/>
      <c r="AP4194" s="17"/>
      <c r="AQ4194" s="17"/>
      <c r="AR4194" s="17"/>
      <c r="AS4194" s="17"/>
      <c r="AT4194" s="17"/>
      <c r="AU4194" s="17"/>
      <c r="AV4194" s="17"/>
      <c r="AW4194" s="17"/>
      <c r="AX4194" s="17"/>
      <c r="AY4194" s="17"/>
      <c r="AZ4194" s="17"/>
      <c r="BA4194" s="17"/>
      <c r="BB4194" s="83"/>
    </row>
    <row r="4195" spans="1:54" s="66" customFormat="1">
      <c r="A4195" s="119"/>
      <c r="B4195" s="120"/>
      <c r="C4195" s="120"/>
      <c r="D4195" s="120"/>
      <c r="E4195" s="119"/>
      <c r="F4195" s="119"/>
      <c r="G4195" s="119"/>
      <c r="H4195" s="119"/>
      <c r="I4195" s="119"/>
      <c r="J4195" s="119"/>
      <c r="K4195" s="119"/>
      <c r="L4195" s="119"/>
      <c r="M4195" s="119"/>
      <c r="N4195" s="17"/>
      <c r="O4195" s="17"/>
      <c r="P4195" s="17"/>
      <c r="Q4195" s="17"/>
      <c r="R4195" s="17"/>
      <c r="S4195" s="17"/>
      <c r="T4195" s="17"/>
      <c r="U4195" s="17"/>
      <c r="V4195" s="17"/>
      <c r="W4195" s="17"/>
      <c r="X4195" s="17"/>
      <c r="Y4195" s="17"/>
      <c r="Z4195" s="17"/>
      <c r="AA4195" s="17"/>
      <c r="AB4195" s="17"/>
      <c r="AC4195" s="17"/>
      <c r="AD4195" s="17"/>
      <c r="AE4195" s="17"/>
      <c r="AF4195" s="17"/>
      <c r="AG4195" s="17"/>
      <c r="AH4195" s="17"/>
      <c r="AI4195" s="17"/>
      <c r="AJ4195" s="17"/>
      <c r="AK4195" s="17"/>
      <c r="AL4195" s="17"/>
      <c r="AM4195" s="17"/>
      <c r="AN4195" s="17"/>
      <c r="AO4195" s="17"/>
      <c r="AP4195" s="17"/>
      <c r="AQ4195" s="17"/>
      <c r="AR4195" s="17"/>
      <c r="AS4195" s="17"/>
      <c r="AT4195" s="17"/>
      <c r="AU4195" s="17"/>
      <c r="AV4195" s="17"/>
      <c r="AW4195" s="17"/>
      <c r="AX4195" s="17"/>
      <c r="AY4195" s="17"/>
      <c r="AZ4195" s="17"/>
      <c r="BA4195" s="17"/>
      <c r="BB4195" s="83"/>
    </row>
    <row r="4196" spans="1:54" s="66" customFormat="1">
      <c r="A4196" s="119"/>
      <c r="B4196" s="120"/>
      <c r="C4196" s="120"/>
      <c r="D4196" s="120"/>
      <c r="E4196" s="119"/>
      <c r="F4196" s="119"/>
      <c r="G4196" s="119"/>
      <c r="H4196" s="119"/>
      <c r="I4196" s="119"/>
      <c r="J4196" s="119"/>
      <c r="K4196" s="119"/>
      <c r="L4196" s="119"/>
      <c r="M4196" s="119"/>
      <c r="N4196" s="17"/>
      <c r="O4196" s="17"/>
      <c r="P4196" s="17"/>
      <c r="Q4196" s="17"/>
      <c r="R4196" s="17"/>
      <c r="S4196" s="17"/>
      <c r="T4196" s="17"/>
      <c r="U4196" s="17"/>
      <c r="V4196" s="17"/>
      <c r="W4196" s="17"/>
      <c r="X4196" s="17"/>
      <c r="Y4196" s="17"/>
      <c r="Z4196" s="17"/>
      <c r="AA4196" s="17"/>
      <c r="AB4196" s="17"/>
      <c r="AC4196" s="17"/>
      <c r="AD4196" s="17"/>
      <c r="AE4196" s="17"/>
      <c r="AF4196" s="17"/>
      <c r="AG4196" s="17"/>
      <c r="AH4196" s="17"/>
      <c r="AI4196" s="17"/>
      <c r="AJ4196" s="17"/>
      <c r="AK4196" s="17"/>
      <c r="AL4196" s="17"/>
      <c r="AM4196" s="17"/>
      <c r="AN4196" s="17"/>
      <c r="AO4196" s="17"/>
      <c r="AP4196" s="17"/>
      <c r="AQ4196" s="17"/>
      <c r="AR4196" s="17"/>
      <c r="AS4196" s="17"/>
      <c r="AT4196" s="17"/>
      <c r="AU4196" s="17"/>
      <c r="AV4196" s="17"/>
      <c r="AW4196" s="17"/>
      <c r="AX4196" s="17"/>
      <c r="AY4196" s="17"/>
      <c r="AZ4196" s="17"/>
      <c r="BA4196" s="17"/>
      <c r="BB4196" s="83"/>
    </row>
    <row r="4197" spans="1:54" s="66" customFormat="1">
      <c r="A4197" s="119"/>
      <c r="B4197" s="120"/>
      <c r="C4197" s="120"/>
      <c r="D4197" s="120"/>
      <c r="E4197" s="119"/>
      <c r="F4197" s="119"/>
      <c r="G4197" s="119"/>
      <c r="H4197" s="119"/>
      <c r="I4197" s="119"/>
      <c r="J4197" s="119"/>
      <c r="K4197" s="119"/>
      <c r="L4197" s="119"/>
      <c r="M4197" s="119"/>
      <c r="N4197" s="17"/>
      <c r="O4197" s="17"/>
      <c r="P4197" s="17"/>
      <c r="Q4197" s="17"/>
      <c r="R4197" s="17"/>
      <c r="S4197" s="17"/>
      <c r="T4197" s="17"/>
      <c r="U4197" s="17"/>
      <c r="V4197" s="17"/>
      <c r="W4197" s="17"/>
      <c r="X4197" s="17"/>
      <c r="Y4197" s="17"/>
      <c r="Z4197" s="17"/>
      <c r="AA4197" s="17"/>
      <c r="AB4197" s="17"/>
      <c r="AC4197" s="17"/>
      <c r="AD4197" s="17"/>
      <c r="AE4197" s="17"/>
      <c r="AF4197" s="17"/>
      <c r="AG4197" s="17"/>
      <c r="AH4197" s="17"/>
      <c r="AI4197" s="17"/>
      <c r="AJ4197" s="17"/>
      <c r="AK4197" s="17"/>
      <c r="AL4197" s="17"/>
      <c r="AM4197" s="17"/>
      <c r="AN4197" s="17"/>
      <c r="AO4197" s="17"/>
      <c r="AP4197" s="17"/>
      <c r="AQ4197" s="17"/>
      <c r="AR4197" s="17"/>
      <c r="AS4197" s="17"/>
      <c r="AT4197" s="17"/>
      <c r="AU4197" s="17"/>
      <c r="AV4197" s="17"/>
      <c r="AW4197" s="17"/>
      <c r="AX4197" s="17"/>
      <c r="AY4197" s="17"/>
      <c r="AZ4197" s="17"/>
      <c r="BA4197" s="17"/>
      <c r="BB4197" s="83"/>
    </row>
    <row r="4198" spans="1:54" s="66" customFormat="1">
      <c r="A4198" s="119"/>
      <c r="B4198" s="120"/>
      <c r="C4198" s="120"/>
      <c r="D4198" s="120"/>
      <c r="E4198" s="119"/>
      <c r="F4198" s="119"/>
      <c r="G4198" s="119"/>
      <c r="H4198" s="119"/>
      <c r="I4198" s="119"/>
      <c r="J4198" s="119"/>
      <c r="K4198" s="119"/>
      <c r="L4198" s="119"/>
      <c r="M4198" s="119"/>
      <c r="N4198" s="17"/>
      <c r="O4198" s="17"/>
      <c r="P4198" s="17"/>
      <c r="Q4198" s="17"/>
      <c r="R4198" s="17"/>
      <c r="S4198" s="17"/>
      <c r="T4198" s="17"/>
      <c r="U4198" s="17"/>
      <c r="V4198" s="17"/>
      <c r="W4198" s="17"/>
      <c r="X4198" s="17"/>
      <c r="Y4198" s="17"/>
      <c r="Z4198" s="17"/>
      <c r="AA4198" s="17"/>
      <c r="AB4198" s="17"/>
      <c r="AC4198" s="17"/>
      <c r="AD4198" s="17"/>
      <c r="AE4198" s="17"/>
      <c r="AF4198" s="17"/>
      <c r="AG4198" s="17"/>
      <c r="AH4198" s="17"/>
      <c r="AI4198" s="17"/>
      <c r="AJ4198" s="17"/>
      <c r="AK4198" s="17"/>
      <c r="AL4198" s="17"/>
      <c r="AM4198" s="17"/>
      <c r="AN4198" s="17"/>
      <c r="AO4198" s="17"/>
      <c r="AP4198" s="17"/>
      <c r="AQ4198" s="17"/>
      <c r="AR4198" s="17"/>
      <c r="AS4198" s="17"/>
      <c r="AT4198" s="17"/>
      <c r="AU4198" s="17"/>
      <c r="AV4198" s="17"/>
      <c r="AW4198" s="17"/>
      <c r="AX4198" s="17"/>
      <c r="AY4198" s="17"/>
      <c r="AZ4198" s="17"/>
      <c r="BA4198" s="17"/>
      <c r="BB4198" s="83"/>
    </row>
    <row r="4199" spans="1:54" s="66" customFormat="1">
      <c r="A4199" s="119"/>
      <c r="B4199" s="120"/>
      <c r="C4199" s="120"/>
      <c r="D4199" s="120"/>
      <c r="E4199" s="119"/>
      <c r="F4199" s="119"/>
      <c r="G4199" s="119"/>
      <c r="H4199" s="119"/>
      <c r="I4199" s="119"/>
      <c r="J4199" s="119"/>
      <c r="K4199" s="119"/>
      <c r="L4199" s="119"/>
      <c r="M4199" s="119"/>
      <c r="N4199" s="17"/>
      <c r="O4199" s="17"/>
      <c r="P4199" s="17"/>
      <c r="Q4199" s="17"/>
      <c r="R4199" s="17"/>
      <c r="S4199" s="17"/>
      <c r="T4199" s="17"/>
      <c r="U4199" s="17"/>
      <c r="V4199" s="17"/>
      <c r="W4199" s="17"/>
      <c r="X4199" s="17"/>
      <c r="Y4199" s="17"/>
      <c r="Z4199" s="17"/>
      <c r="AA4199" s="17"/>
      <c r="AB4199" s="17"/>
      <c r="AC4199" s="17"/>
      <c r="AD4199" s="17"/>
      <c r="AE4199" s="17"/>
      <c r="AF4199" s="17"/>
      <c r="AG4199" s="17"/>
      <c r="AH4199" s="17"/>
      <c r="AI4199" s="17"/>
      <c r="AJ4199" s="17"/>
      <c r="AK4199" s="17"/>
      <c r="AL4199" s="17"/>
      <c r="AM4199" s="17"/>
      <c r="AN4199" s="17"/>
      <c r="AO4199" s="17"/>
      <c r="AP4199" s="17"/>
      <c r="AQ4199" s="17"/>
      <c r="AR4199" s="17"/>
      <c r="AS4199" s="17"/>
      <c r="AT4199" s="17"/>
      <c r="AU4199" s="17"/>
      <c r="AV4199" s="17"/>
      <c r="AW4199" s="17"/>
      <c r="AX4199" s="17"/>
      <c r="AY4199" s="17"/>
      <c r="AZ4199" s="17"/>
      <c r="BA4199" s="17"/>
      <c r="BB4199" s="83"/>
    </row>
    <row r="4200" spans="1:54" s="66" customFormat="1">
      <c r="A4200" s="119"/>
      <c r="B4200" s="120"/>
      <c r="C4200" s="120"/>
      <c r="D4200" s="120"/>
      <c r="E4200" s="119"/>
      <c r="F4200" s="119"/>
      <c r="G4200" s="119"/>
      <c r="H4200" s="119"/>
      <c r="I4200" s="119"/>
      <c r="J4200" s="119"/>
      <c r="K4200" s="119"/>
      <c r="L4200" s="119"/>
      <c r="M4200" s="119"/>
      <c r="N4200" s="17"/>
      <c r="O4200" s="17"/>
      <c r="P4200" s="17"/>
      <c r="Q4200" s="17"/>
      <c r="R4200" s="17"/>
      <c r="S4200" s="17"/>
      <c r="T4200" s="17"/>
      <c r="U4200" s="17"/>
      <c r="V4200" s="17"/>
      <c r="W4200" s="17"/>
      <c r="X4200" s="17"/>
      <c r="Y4200" s="17"/>
      <c r="Z4200" s="17"/>
      <c r="AA4200" s="17"/>
      <c r="AB4200" s="17"/>
      <c r="AC4200" s="17"/>
      <c r="AD4200" s="17"/>
      <c r="AE4200" s="17"/>
      <c r="AF4200" s="17"/>
      <c r="AG4200" s="17"/>
      <c r="AH4200" s="17"/>
      <c r="AI4200" s="17"/>
      <c r="AJ4200" s="17"/>
      <c r="AK4200" s="17"/>
      <c r="AL4200" s="17"/>
      <c r="AM4200" s="17"/>
      <c r="AN4200" s="17"/>
      <c r="AO4200" s="17"/>
      <c r="AP4200" s="17"/>
      <c r="AQ4200" s="17"/>
      <c r="AR4200" s="17"/>
      <c r="AS4200" s="17"/>
      <c r="AT4200" s="17"/>
      <c r="AU4200" s="17"/>
      <c r="AV4200" s="17"/>
      <c r="AW4200" s="17"/>
      <c r="AX4200" s="17"/>
      <c r="AY4200" s="17"/>
      <c r="AZ4200" s="17"/>
      <c r="BA4200" s="17"/>
      <c r="BB4200" s="83"/>
    </row>
    <row r="4201" spans="1:54" s="66" customFormat="1">
      <c r="A4201" s="119"/>
      <c r="B4201" s="120"/>
      <c r="C4201" s="120"/>
      <c r="D4201" s="120"/>
      <c r="E4201" s="119"/>
      <c r="F4201" s="119"/>
      <c r="G4201" s="119"/>
      <c r="H4201" s="119"/>
      <c r="I4201" s="119"/>
      <c r="J4201" s="119"/>
      <c r="K4201" s="119"/>
      <c r="L4201" s="119"/>
      <c r="M4201" s="119"/>
      <c r="N4201" s="17"/>
      <c r="O4201" s="17"/>
      <c r="P4201" s="17"/>
      <c r="Q4201" s="17"/>
      <c r="R4201" s="17"/>
      <c r="S4201" s="17"/>
      <c r="T4201" s="17"/>
      <c r="U4201" s="17"/>
      <c r="V4201" s="17"/>
      <c r="W4201" s="17"/>
      <c r="X4201" s="17"/>
      <c r="Y4201" s="17"/>
      <c r="Z4201" s="17"/>
      <c r="AA4201" s="17"/>
      <c r="AB4201" s="17"/>
      <c r="AC4201" s="17"/>
      <c r="AD4201" s="17"/>
      <c r="AE4201" s="17"/>
      <c r="AF4201" s="17"/>
      <c r="AG4201" s="17"/>
      <c r="AH4201" s="17"/>
      <c r="AI4201" s="17"/>
      <c r="AJ4201" s="17"/>
      <c r="AK4201" s="17"/>
      <c r="AL4201" s="17"/>
      <c r="AM4201" s="17"/>
      <c r="AN4201" s="17"/>
      <c r="AO4201" s="17"/>
      <c r="AP4201" s="17"/>
      <c r="AQ4201" s="17"/>
      <c r="AR4201" s="17"/>
      <c r="AS4201" s="17"/>
      <c r="AT4201" s="17"/>
      <c r="AU4201" s="17"/>
      <c r="AV4201" s="17"/>
      <c r="AW4201" s="17"/>
      <c r="AX4201" s="17"/>
      <c r="AY4201" s="17"/>
      <c r="AZ4201" s="17"/>
      <c r="BA4201" s="17"/>
      <c r="BB4201" s="83"/>
    </row>
    <row r="4202" spans="1:54" s="66" customFormat="1">
      <c r="A4202" s="119"/>
      <c r="B4202" s="120"/>
      <c r="C4202" s="120"/>
      <c r="D4202" s="120"/>
      <c r="E4202" s="119"/>
      <c r="F4202" s="119"/>
      <c r="G4202" s="119"/>
      <c r="H4202" s="119"/>
      <c r="I4202" s="119"/>
      <c r="J4202" s="119"/>
      <c r="K4202" s="119"/>
      <c r="L4202" s="119"/>
      <c r="M4202" s="119"/>
      <c r="N4202" s="17"/>
      <c r="O4202" s="17"/>
      <c r="P4202" s="17"/>
      <c r="Q4202" s="17"/>
      <c r="R4202" s="17"/>
      <c r="S4202" s="17"/>
      <c r="T4202" s="17"/>
      <c r="U4202" s="17"/>
      <c r="V4202" s="17"/>
      <c r="W4202" s="17"/>
      <c r="X4202" s="17"/>
      <c r="Y4202" s="17"/>
      <c r="Z4202" s="17"/>
      <c r="AA4202" s="17"/>
      <c r="AB4202" s="17"/>
      <c r="AC4202" s="17"/>
      <c r="AD4202" s="17"/>
      <c r="AE4202" s="17"/>
      <c r="AF4202" s="17"/>
      <c r="AG4202" s="17"/>
      <c r="AH4202" s="17"/>
      <c r="AI4202" s="17"/>
      <c r="AJ4202" s="17"/>
      <c r="AK4202" s="17"/>
      <c r="AL4202" s="17"/>
      <c r="AM4202" s="17"/>
      <c r="AN4202" s="17"/>
      <c r="AO4202" s="17"/>
      <c r="AP4202" s="17"/>
      <c r="AQ4202" s="17"/>
      <c r="AR4202" s="17"/>
      <c r="AS4202" s="17"/>
      <c r="AT4202" s="17"/>
      <c r="AU4202" s="17"/>
      <c r="AV4202" s="17"/>
      <c r="AW4202" s="17"/>
      <c r="AX4202" s="17"/>
      <c r="AY4202" s="17"/>
      <c r="AZ4202" s="17"/>
      <c r="BA4202" s="17"/>
      <c r="BB4202" s="83"/>
    </row>
    <row r="4203" spans="1:54" s="66" customFormat="1">
      <c r="A4203" s="119"/>
      <c r="B4203" s="120"/>
      <c r="C4203" s="120"/>
      <c r="D4203" s="120"/>
      <c r="E4203" s="119"/>
      <c r="F4203" s="119"/>
      <c r="G4203" s="119"/>
      <c r="H4203" s="119"/>
      <c r="I4203" s="119"/>
      <c r="J4203" s="119"/>
      <c r="K4203" s="119"/>
      <c r="L4203" s="119"/>
      <c r="M4203" s="119"/>
      <c r="N4203" s="17"/>
      <c r="O4203" s="17"/>
      <c r="P4203" s="17"/>
      <c r="Q4203" s="17"/>
      <c r="R4203" s="17"/>
      <c r="S4203" s="17"/>
      <c r="T4203" s="17"/>
      <c r="U4203" s="17"/>
      <c r="V4203" s="17"/>
      <c r="W4203" s="17"/>
      <c r="X4203" s="17"/>
      <c r="Y4203" s="17"/>
      <c r="Z4203" s="17"/>
      <c r="AA4203" s="17"/>
      <c r="AB4203" s="17"/>
      <c r="AC4203" s="17"/>
      <c r="AD4203" s="17"/>
      <c r="AE4203" s="17"/>
      <c r="AF4203" s="17"/>
      <c r="AG4203" s="17"/>
      <c r="AH4203" s="17"/>
      <c r="AI4203" s="17"/>
      <c r="AJ4203" s="17"/>
      <c r="AK4203" s="17"/>
      <c r="AL4203" s="17"/>
      <c r="AM4203" s="17"/>
      <c r="AN4203" s="17"/>
      <c r="AO4203" s="17"/>
      <c r="AP4203" s="17"/>
      <c r="AQ4203" s="17"/>
      <c r="AR4203" s="17"/>
      <c r="AS4203" s="17"/>
      <c r="AT4203" s="17"/>
      <c r="AU4203" s="17"/>
      <c r="AV4203" s="17"/>
      <c r="AW4203" s="17"/>
      <c r="AX4203" s="17"/>
      <c r="AY4203" s="17"/>
      <c r="AZ4203" s="17"/>
      <c r="BA4203" s="17"/>
      <c r="BB4203" s="83"/>
    </row>
    <row r="4204" spans="1:54" s="66" customFormat="1">
      <c r="A4204" s="119"/>
      <c r="B4204" s="120"/>
      <c r="C4204" s="120"/>
      <c r="D4204" s="120"/>
      <c r="E4204" s="119"/>
      <c r="F4204" s="119"/>
      <c r="G4204" s="119"/>
      <c r="H4204" s="119"/>
      <c r="I4204" s="119"/>
      <c r="J4204" s="119"/>
      <c r="K4204" s="119"/>
      <c r="L4204" s="119"/>
      <c r="M4204" s="119"/>
      <c r="N4204" s="17"/>
      <c r="O4204" s="17"/>
      <c r="P4204" s="17"/>
      <c r="Q4204" s="17"/>
      <c r="R4204" s="17"/>
      <c r="S4204" s="17"/>
      <c r="T4204" s="17"/>
      <c r="U4204" s="17"/>
      <c r="V4204" s="17"/>
      <c r="W4204" s="17"/>
      <c r="X4204" s="17"/>
      <c r="Y4204" s="17"/>
      <c r="Z4204" s="17"/>
      <c r="AA4204" s="17"/>
      <c r="AB4204" s="17"/>
      <c r="AC4204" s="17"/>
      <c r="AD4204" s="17"/>
      <c r="AE4204" s="17"/>
      <c r="AF4204" s="17"/>
      <c r="AG4204" s="17"/>
      <c r="AH4204" s="17"/>
      <c r="AI4204" s="17"/>
      <c r="AJ4204" s="17"/>
      <c r="AK4204" s="17"/>
      <c r="AL4204" s="17"/>
      <c r="AM4204" s="17"/>
      <c r="AN4204" s="17"/>
      <c r="AO4204" s="17"/>
      <c r="AP4204" s="17"/>
      <c r="AQ4204" s="17"/>
      <c r="AR4204" s="17"/>
      <c r="AS4204" s="17"/>
      <c r="AT4204" s="17"/>
      <c r="AU4204" s="17"/>
      <c r="AV4204" s="17"/>
      <c r="AW4204" s="17"/>
      <c r="AX4204" s="17"/>
      <c r="AY4204" s="17"/>
      <c r="AZ4204" s="17"/>
      <c r="BA4204" s="17"/>
      <c r="BB4204" s="83"/>
    </row>
    <row r="4205" spans="1:54" s="66" customFormat="1">
      <c r="A4205" s="119"/>
      <c r="B4205" s="120"/>
      <c r="C4205" s="120"/>
      <c r="D4205" s="120"/>
      <c r="E4205" s="119"/>
      <c r="F4205" s="119"/>
      <c r="G4205" s="119"/>
      <c r="H4205" s="119"/>
      <c r="I4205" s="119"/>
      <c r="J4205" s="119"/>
      <c r="K4205" s="119"/>
      <c r="L4205" s="119"/>
      <c r="M4205" s="119"/>
      <c r="N4205" s="17"/>
      <c r="O4205" s="17"/>
      <c r="P4205" s="17"/>
      <c r="Q4205" s="17"/>
      <c r="R4205" s="17"/>
      <c r="S4205" s="17"/>
      <c r="T4205" s="17"/>
      <c r="U4205" s="17"/>
      <c r="V4205" s="17"/>
      <c r="W4205" s="17"/>
      <c r="X4205" s="17"/>
      <c r="Y4205" s="17"/>
      <c r="Z4205" s="17"/>
      <c r="AA4205" s="17"/>
      <c r="AB4205" s="17"/>
      <c r="AC4205" s="17"/>
      <c r="AD4205" s="17"/>
      <c r="AE4205" s="17"/>
      <c r="AF4205" s="17"/>
      <c r="AG4205" s="17"/>
      <c r="AH4205" s="17"/>
      <c r="AI4205" s="17"/>
      <c r="AJ4205" s="17"/>
      <c r="AK4205" s="17"/>
      <c r="AL4205" s="17"/>
      <c r="AM4205" s="17"/>
      <c r="AN4205" s="17"/>
      <c r="AO4205" s="17"/>
      <c r="AP4205" s="17"/>
      <c r="AQ4205" s="17"/>
      <c r="AR4205" s="17"/>
      <c r="AS4205" s="17"/>
      <c r="AT4205" s="17"/>
      <c r="AU4205" s="17"/>
      <c r="AV4205" s="17"/>
      <c r="AW4205" s="17"/>
      <c r="AX4205" s="17"/>
      <c r="AY4205" s="17"/>
      <c r="AZ4205" s="17"/>
      <c r="BA4205" s="17"/>
      <c r="BB4205" s="83"/>
    </row>
    <row r="4206" spans="1:54" s="66" customFormat="1">
      <c r="A4206" s="119"/>
      <c r="B4206" s="120"/>
      <c r="C4206" s="120"/>
      <c r="D4206" s="120"/>
      <c r="E4206" s="119"/>
      <c r="F4206" s="119"/>
      <c r="G4206" s="119"/>
      <c r="H4206" s="119"/>
      <c r="I4206" s="119"/>
      <c r="J4206" s="119"/>
      <c r="K4206" s="119"/>
      <c r="L4206" s="119"/>
      <c r="M4206" s="119"/>
      <c r="N4206" s="17"/>
      <c r="O4206" s="17"/>
      <c r="P4206" s="17"/>
      <c r="Q4206" s="17"/>
      <c r="R4206" s="17"/>
      <c r="S4206" s="17"/>
      <c r="T4206" s="17"/>
      <c r="U4206" s="17"/>
      <c r="V4206" s="17"/>
      <c r="W4206" s="17"/>
      <c r="X4206" s="17"/>
      <c r="Y4206" s="17"/>
      <c r="Z4206" s="17"/>
      <c r="AA4206" s="17"/>
      <c r="AB4206" s="17"/>
      <c r="AC4206" s="17"/>
      <c r="AD4206" s="17"/>
      <c r="AE4206" s="17"/>
      <c r="AF4206" s="17"/>
      <c r="AG4206" s="17"/>
      <c r="AH4206" s="17"/>
      <c r="AI4206" s="17"/>
      <c r="AJ4206" s="17"/>
      <c r="AK4206" s="17"/>
      <c r="AL4206" s="17"/>
      <c r="AM4206" s="17"/>
      <c r="AN4206" s="17"/>
      <c r="AO4206" s="17"/>
      <c r="AP4206" s="17"/>
      <c r="AQ4206" s="17"/>
      <c r="AR4206" s="17"/>
      <c r="AS4206" s="17"/>
      <c r="AT4206" s="17"/>
      <c r="AU4206" s="17"/>
      <c r="AV4206" s="17"/>
      <c r="AW4206" s="17"/>
      <c r="AX4206" s="17"/>
      <c r="AY4206" s="17"/>
      <c r="AZ4206" s="17"/>
      <c r="BA4206" s="17"/>
      <c r="BB4206" s="83"/>
    </row>
    <row r="4207" spans="1:54" s="66" customFormat="1">
      <c r="A4207" s="119"/>
      <c r="B4207" s="120"/>
      <c r="C4207" s="120"/>
      <c r="D4207" s="120"/>
      <c r="E4207" s="119"/>
      <c r="F4207" s="119"/>
      <c r="G4207" s="119"/>
      <c r="H4207" s="119"/>
      <c r="I4207" s="119"/>
      <c r="J4207" s="119"/>
      <c r="K4207" s="119"/>
      <c r="L4207" s="119"/>
      <c r="M4207" s="119"/>
      <c r="N4207" s="17"/>
      <c r="O4207" s="17"/>
      <c r="P4207" s="17"/>
      <c r="Q4207" s="17"/>
      <c r="R4207" s="17"/>
      <c r="S4207" s="17"/>
      <c r="T4207" s="17"/>
      <c r="U4207" s="17"/>
      <c r="V4207" s="17"/>
      <c r="W4207" s="17"/>
      <c r="X4207" s="17"/>
      <c r="Y4207" s="17"/>
      <c r="Z4207" s="17"/>
      <c r="AA4207" s="17"/>
      <c r="AB4207" s="17"/>
      <c r="AC4207" s="17"/>
      <c r="AD4207" s="17"/>
      <c r="AE4207" s="17"/>
      <c r="AF4207" s="17"/>
      <c r="AG4207" s="17"/>
      <c r="AH4207" s="17"/>
      <c r="AI4207" s="17"/>
      <c r="AJ4207" s="17"/>
      <c r="AK4207" s="17"/>
      <c r="AL4207" s="17"/>
      <c r="AM4207" s="17"/>
      <c r="AN4207" s="17"/>
      <c r="AO4207" s="17"/>
      <c r="AP4207" s="17"/>
      <c r="AQ4207" s="17"/>
      <c r="AR4207" s="17"/>
      <c r="AS4207" s="17"/>
      <c r="AT4207" s="17"/>
      <c r="AU4207" s="17"/>
      <c r="AV4207" s="17"/>
      <c r="AW4207" s="17"/>
      <c r="AX4207" s="17"/>
      <c r="AY4207" s="17"/>
      <c r="AZ4207" s="17"/>
      <c r="BA4207" s="17"/>
      <c r="BB4207" s="83"/>
    </row>
    <row r="4208" spans="1:54" s="66" customFormat="1">
      <c r="A4208" s="119"/>
      <c r="B4208" s="120"/>
      <c r="C4208" s="120"/>
      <c r="D4208" s="120"/>
      <c r="E4208" s="119"/>
      <c r="F4208" s="119"/>
      <c r="G4208" s="119"/>
      <c r="H4208" s="119"/>
      <c r="I4208" s="119"/>
      <c r="J4208" s="119"/>
      <c r="K4208" s="119"/>
      <c r="L4208" s="119"/>
      <c r="M4208" s="119"/>
      <c r="N4208" s="17"/>
      <c r="O4208" s="17"/>
      <c r="P4208" s="17"/>
      <c r="Q4208" s="17"/>
      <c r="R4208" s="17"/>
      <c r="S4208" s="17"/>
      <c r="T4208" s="17"/>
      <c r="U4208" s="17"/>
      <c r="V4208" s="17"/>
      <c r="W4208" s="17"/>
      <c r="X4208" s="17"/>
      <c r="Y4208" s="17"/>
      <c r="Z4208" s="17"/>
      <c r="AA4208" s="17"/>
      <c r="AB4208" s="17"/>
      <c r="AC4208" s="17"/>
      <c r="AD4208" s="17"/>
      <c r="AE4208" s="17"/>
      <c r="AF4208" s="17"/>
      <c r="AG4208" s="17"/>
      <c r="AH4208" s="17"/>
      <c r="AI4208" s="17"/>
      <c r="AJ4208" s="17"/>
      <c r="AK4208" s="17"/>
      <c r="AL4208" s="17"/>
      <c r="AM4208" s="17"/>
      <c r="AN4208" s="17"/>
      <c r="AO4208" s="17"/>
      <c r="AP4208" s="17"/>
      <c r="AQ4208" s="17"/>
      <c r="AR4208" s="17"/>
      <c r="AS4208" s="17"/>
      <c r="AT4208" s="17"/>
      <c r="AU4208" s="17"/>
      <c r="AV4208" s="17"/>
      <c r="AW4208" s="17"/>
      <c r="AX4208" s="17"/>
      <c r="AY4208" s="17"/>
      <c r="AZ4208" s="17"/>
      <c r="BA4208" s="17"/>
      <c r="BB4208" s="83"/>
    </row>
    <row r="4209" spans="1:54" s="66" customFormat="1">
      <c r="A4209" s="119"/>
      <c r="B4209" s="120"/>
      <c r="C4209" s="120"/>
      <c r="D4209" s="120"/>
      <c r="E4209" s="119"/>
      <c r="F4209" s="119"/>
      <c r="G4209" s="119"/>
      <c r="H4209" s="119"/>
      <c r="I4209" s="119"/>
      <c r="J4209" s="119"/>
      <c r="K4209" s="119"/>
      <c r="L4209" s="119"/>
      <c r="M4209" s="119"/>
      <c r="N4209" s="17"/>
      <c r="O4209" s="17"/>
      <c r="P4209" s="17"/>
      <c r="Q4209" s="17"/>
      <c r="R4209" s="17"/>
      <c r="S4209" s="17"/>
      <c r="T4209" s="17"/>
      <c r="U4209" s="17"/>
      <c r="V4209" s="17"/>
      <c r="W4209" s="17"/>
      <c r="X4209" s="17"/>
      <c r="Y4209" s="17"/>
      <c r="Z4209" s="17"/>
      <c r="AA4209" s="17"/>
      <c r="AB4209" s="17"/>
      <c r="AC4209" s="17"/>
      <c r="AD4209" s="17"/>
      <c r="AE4209" s="17"/>
      <c r="AF4209" s="17"/>
      <c r="AG4209" s="17"/>
      <c r="AH4209" s="17"/>
      <c r="AI4209" s="17"/>
      <c r="AJ4209" s="17"/>
      <c r="AK4209" s="17"/>
      <c r="AL4209" s="17"/>
      <c r="AM4209" s="17"/>
      <c r="AN4209" s="17"/>
      <c r="AO4209" s="17"/>
      <c r="AP4209" s="17"/>
      <c r="AQ4209" s="17"/>
      <c r="AR4209" s="17"/>
      <c r="AS4209" s="17"/>
      <c r="AT4209" s="17"/>
      <c r="AU4209" s="17"/>
      <c r="AV4209" s="17"/>
      <c r="AW4209" s="17"/>
      <c r="AX4209" s="17"/>
      <c r="AY4209" s="17"/>
      <c r="AZ4209" s="17"/>
      <c r="BA4209" s="17"/>
      <c r="BB4209" s="83"/>
    </row>
    <row r="4210" spans="1:54" s="66" customFormat="1">
      <c r="A4210" s="119"/>
      <c r="B4210" s="120"/>
      <c r="C4210" s="120"/>
      <c r="D4210" s="120"/>
      <c r="E4210" s="119"/>
      <c r="F4210" s="119"/>
      <c r="G4210" s="119"/>
      <c r="H4210" s="119"/>
      <c r="I4210" s="119"/>
      <c r="J4210" s="119"/>
      <c r="K4210" s="119"/>
      <c r="L4210" s="119"/>
      <c r="M4210" s="119"/>
      <c r="N4210" s="17"/>
      <c r="O4210" s="17"/>
      <c r="P4210" s="17"/>
      <c r="Q4210" s="17"/>
      <c r="R4210" s="17"/>
      <c r="S4210" s="17"/>
      <c r="T4210" s="17"/>
      <c r="U4210" s="17"/>
      <c r="V4210" s="17"/>
      <c r="W4210" s="17"/>
      <c r="X4210" s="17"/>
      <c r="Y4210" s="17"/>
      <c r="Z4210" s="17"/>
      <c r="AA4210" s="17"/>
      <c r="AB4210" s="17"/>
      <c r="AC4210" s="17"/>
      <c r="AD4210" s="17"/>
      <c r="AE4210" s="17"/>
      <c r="AF4210" s="17"/>
      <c r="AG4210" s="17"/>
      <c r="AH4210" s="17"/>
      <c r="AI4210" s="17"/>
      <c r="AJ4210" s="17"/>
      <c r="AK4210" s="17"/>
      <c r="AL4210" s="17"/>
      <c r="AM4210" s="17"/>
      <c r="AN4210" s="17"/>
      <c r="AO4210" s="17"/>
      <c r="AP4210" s="17"/>
      <c r="AQ4210" s="17"/>
      <c r="AR4210" s="17"/>
      <c r="AS4210" s="17"/>
      <c r="AT4210" s="17"/>
      <c r="AU4210" s="17"/>
      <c r="AV4210" s="17"/>
      <c r="AW4210" s="17"/>
      <c r="AX4210" s="17"/>
      <c r="AY4210" s="17"/>
      <c r="AZ4210" s="17"/>
      <c r="BA4210" s="17"/>
      <c r="BB4210" s="83"/>
    </row>
    <row r="4211" spans="1:54" s="66" customFormat="1">
      <c r="A4211" s="119"/>
      <c r="B4211" s="120"/>
      <c r="C4211" s="120"/>
      <c r="D4211" s="120"/>
      <c r="E4211" s="119"/>
      <c r="F4211" s="119"/>
      <c r="G4211" s="119"/>
      <c r="H4211" s="119"/>
      <c r="I4211" s="119"/>
      <c r="J4211" s="119"/>
      <c r="K4211" s="119"/>
      <c r="L4211" s="119"/>
      <c r="M4211" s="119"/>
      <c r="N4211" s="17"/>
      <c r="O4211" s="17"/>
      <c r="P4211" s="17"/>
      <c r="Q4211" s="17"/>
      <c r="R4211" s="17"/>
      <c r="S4211" s="17"/>
      <c r="T4211" s="17"/>
      <c r="U4211" s="17"/>
      <c r="V4211" s="17"/>
      <c r="W4211" s="17"/>
      <c r="X4211" s="17"/>
      <c r="Y4211" s="17"/>
      <c r="Z4211" s="17"/>
      <c r="AA4211" s="17"/>
      <c r="AB4211" s="17"/>
      <c r="AC4211" s="17"/>
      <c r="AD4211" s="17"/>
      <c r="AE4211" s="17"/>
      <c r="AF4211" s="17"/>
      <c r="AG4211" s="17"/>
      <c r="AH4211" s="17"/>
      <c r="AI4211" s="17"/>
      <c r="AJ4211" s="17"/>
      <c r="AK4211" s="17"/>
      <c r="AL4211" s="17"/>
      <c r="AM4211" s="17"/>
      <c r="AN4211" s="17"/>
      <c r="AO4211" s="17"/>
      <c r="AP4211" s="17"/>
      <c r="AQ4211" s="17"/>
      <c r="AR4211" s="17"/>
      <c r="AS4211" s="17"/>
      <c r="AT4211" s="17"/>
      <c r="AU4211" s="17"/>
      <c r="AV4211" s="17"/>
      <c r="AW4211" s="17"/>
      <c r="AX4211" s="17"/>
      <c r="AY4211" s="17"/>
      <c r="AZ4211" s="17"/>
      <c r="BA4211" s="17"/>
      <c r="BB4211" s="83"/>
    </row>
    <row r="4212" spans="1:54" s="66" customFormat="1">
      <c r="A4212" s="119"/>
      <c r="B4212" s="120"/>
      <c r="C4212" s="120"/>
      <c r="D4212" s="120"/>
      <c r="E4212" s="119"/>
      <c r="F4212" s="119"/>
      <c r="G4212" s="119"/>
      <c r="H4212" s="119"/>
      <c r="I4212" s="119"/>
      <c r="J4212" s="119"/>
      <c r="K4212" s="119"/>
      <c r="L4212" s="119"/>
      <c r="M4212" s="119"/>
      <c r="N4212" s="17"/>
      <c r="O4212" s="17"/>
      <c r="P4212" s="17"/>
      <c r="Q4212" s="17"/>
      <c r="R4212" s="17"/>
      <c r="S4212" s="17"/>
      <c r="T4212" s="17"/>
      <c r="U4212" s="17"/>
      <c r="V4212" s="17"/>
      <c r="W4212" s="17"/>
      <c r="X4212" s="17"/>
      <c r="Y4212" s="17"/>
      <c r="Z4212" s="17"/>
      <c r="AA4212" s="17"/>
      <c r="AB4212" s="17"/>
      <c r="AC4212" s="17"/>
      <c r="AD4212" s="17"/>
      <c r="AE4212" s="17"/>
      <c r="AF4212" s="17"/>
      <c r="AG4212" s="17"/>
      <c r="AH4212" s="17"/>
      <c r="AI4212" s="17"/>
      <c r="AJ4212" s="17"/>
      <c r="AK4212" s="17"/>
      <c r="AL4212" s="17"/>
      <c r="AM4212" s="17"/>
      <c r="AN4212" s="17"/>
      <c r="AO4212" s="17"/>
      <c r="AP4212" s="17"/>
      <c r="AQ4212" s="17"/>
      <c r="AR4212" s="17"/>
      <c r="AS4212" s="17"/>
      <c r="AT4212" s="17"/>
      <c r="AU4212" s="17"/>
      <c r="AV4212" s="17"/>
      <c r="AW4212" s="17"/>
      <c r="AX4212" s="17"/>
      <c r="AY4212" s="17"/>
      <c r="AZ4212" s="17"/>
      <c r="BA4212" s="17"/>
      <c r="BB4212" s="83"/>
    </row>
    <row r="4213" spans="1:54" s="66" customFormat="1">
      <c r="A4213" s="119"/>
      <c r="B4213" s="120"/>
      <c r="C4213" s="120"/>
      <c r="D4213" s="120"/>
      <c r="E4213" s="119"/>
      <c r="F4213" s="119"/>
      <c r="G4213" s="119"/>
      <c r="H4213" s="119"/>
      <c r="I4213" s="119"/>
      <c r="J4213" s="119"/>
      <c r="K4213" s="119"/>
      <c r="L4213" s="119"/>
      <c r="M4213" s="119"/>
      <c r="N4213" s="17"/>
      <c r="O4213" s="17"/>
      <c r="P4213" s="17"/>
      <c r="Q4213" s="17"/>
      <c r="R4213" s="17"/>
      <c r="S4213" s="17"/>
      <c r="T4213" s="17"/>
      <c r="U4213" s="17"/>
      <c r="V4213" s="17"/>
      <c r="W4213" s="17"/>
      <c r="X4213" s="17"/>
      <c r="Y4213" s="17"/>
      <c r="Z4213" s="17"/>
      <c r="AA4213" s="17"/>
      <c r="AB4213" s="17"/>
      <c r="AC4213" s="17"/>
      <c r="AD4213" s="17"/>
      <c r="AE4213" s="17"/>
      <c r="AF4213" s="17"/>
      <c r="AG4213" s="17"/>
      <c r="AH4213" s="17"/>
      <c r="AI4213" s="17"/>
      <c r="AJ4213" s="17"/>
      <c r="AK4213" s="17"/>
      <c r="AL4213" s="17"/>
      <c r="AM4213" s="17"/>
      <c r="AN4213" s="17"/>
      <c r="AO4213" s="17"/>
      <c r="AP4213" s="17"/>
      <c r="AQ4213" s="17"/>
      <c r="AR4213" s="17"/>
      <c r="AS4213" s="17"/>
      <c r="AT4213" s="17"/>
      <c r="AU4213" s="17"/>
      <c r="AV4213" s="17"/>
      <c r="AW4213" s="17"/>
      <c r="AX4213" s="17"/>
      <c r="AY4213" s="17"/>
      <c r="AZ4213" s="17"/>
      <c r="BA4213" s="17"/>
      <c r="BB4213" s="83"/>
    </row>
    <row r="4214" spans="1:54" s="66" customFormat="1">
      <c r="A4214" s="119"/>
      <c r="B4214" s="120"/>
      <c r="C4214" s="120"/>
      <c r="D4214" s="120"/>
      <c r="E4214" s="119"/>
      <c r="F4214" s="119"/>
      <c r="G4214" s="119"/>
      <c r="H4214" s="119"/>
      <c r="I4214" s="119"/>
      <c r="J4214" s="119"/>
      <c r="K4214" s="119"/>
      <c r="L4214" s="119"/>
      <c r="M4214" s="119"/>
      <c r="N4214" s="17"/>
      <c r="O4214" s="17"/>
      <c r="P4214" s="17"/>
      <c r="Q4214" s="17"/>
      <c r="R4214" s="17"/>
      <c r="S4214" s="17"/>
      <c r="T4214" s="17"/>
      <c r="U4214" s="17"/>
      <c r="V4214" s="17"/>
      <c r="W4214" s="17"/>
      <c r="X4214" s="17"/>
      <c r="Y4214" s="17"/>
      <c r="Z4214" s="17"/>
      <c r="AA4214" s="17"/>
      <c r="AB4214" s="17"/>
      <c r="AC4214" s="17"/>
      <c r="AD4214" s="17"/>
      <c r="AE4214" s="17"/>
      <c r="AF4214" s="17"/>
      <c r="AG4214" s="17"/>
      <c r="AH4214" s="17"/>
      <c r="AI4214" s="17"/>
      <c r="AJ4214" s="17"/>
      <c r="AK4214" s="17"/>
      <c r="AL4214" s="17"/>
      <c r="AM4214" s="17"/>
      <c r="AN4214" s="17"/>
      <c r="AO4214" s="17"/>
      <c r="AP4214" s="17"/>
      <c r="AQ4214" s="17"/>
      <c r="AR4214" s="17"/>
      <c r="AS4214" s="17"/>
      <c r="AT4214" s="17"/>
      <c r="AU4214" s="17"/>
      <c r="AV4214" s="17"/>
      <c r="AW4214" s="17"/>
      <c r="AX4214" s="17"/>
      <c r="AY4214" s="17"/>
      <c r="AZ4214" s="17"/>
      <c r="BA4214" s="17"/>
      <c r="BB4214" s="83"/>
    </row>
    <row r="4215" spans="1:54" s="66" customFormat="1">
      <c r="A4215" s="119"/>
      <c r="B4215" s="120"/>
      <c r="C4215" s="120"/>
      <c r="D4215" s="120"/>
      <c r="E4215" s="119"/>
      <c r="F4215" s="119"/>
      <c r="G4215" s="119"/>
      <c r="H4215" s="119"/>
      <c r="I4215" s="119"/>
      <c r="J4215" s="119"/>
      <c r="K4215" s="119"/>
      <c r="L4215" s="119"/>
      <c r="M4215" s="119"/>
      <c r="N4215" s="17"/>
      <c r="O4215" s="17"/>
      <c r="P4215" s="17"/>
      <c r="Q4215" s="17"/>
      <c r="R4215" s="17"/>
      <c r="S4215" s="17"/>
      <c r="T4215" s="17"/>
      <c r="U4215" s="17"/>
      <c r="V4215" s="17"/>
      <c r="W4215" s="17"/>
      <c r="X4215" s="17"/>
      <c r="Y4215" s="17"/>
      <c r="Z4215" s="17"/>
      <c r="AA4215" s="17"/>
      <c r="AB4215" s="17"/>
      <c r="AC4215" s="17"/>
      <c r="AD4215" s="17"/>
      <c r="AE4215" s="17"/>
      <c r="AF4215" s="17"/>
      <c r="AG4215" s="17"/>
      <c r="AH4215" s="17"/>
      <c r="AI4215" s="17"/>
      <c r="AJ4215" s="17"/>
      <c r="AK4215" s="17"/>
      <c r="AL4215" s="17"/>
      <c r="AM4215" s="17"/>
      <c r="AN4215" s="17"/>
      <c r="AO4215" s="17"/>
      <c r="AP4215" s="17"/>
      <c r="AQ4215" s="17"/>
      <c r="AR4215" s="17"/>
      <c r="AS4215" s="17"/>
      <c r="AT4215" s="17"/>
      <c r="AU4215" s="17"/>
      <c r="AV4215" s="17"/>
      <c r="AW4215" s="17"/>
      <c r="AX4215" s="17"/>
      <c r="AY4215" s="17"/>
      <c r="AZ4215" s="17"/>
      <c r="BA4215" s="17"/>
      <c r="BB4215" s="83"/>
    </row>
    <row r="4216" spans="1:54" s="66" customFormat="1">
      <c r="A4216" s="119"/>
      <c r="B4216" s="120"/>
      <c r="C4216" s="120"/>
      <c r="D4216" s="120"/>
      <c r="E4216" s="119"/>
      <c r="F4216" s="119"/>
      <c r="G4216" s="119"/>
      <c r="H4216" s="119"/>
      <c r="I4216" s="119"/>
      <c r="J4216" s="119"/>
      <c r="K4216" s="119"/>
      <c r="L4216" s="119"/>
      <c r="M4216" s="119"/>
      <c r="N4216" s="17"/>
      <c r="O4216" s="17"/>
      <c r="P4216" s="17"/>
      <c r="Q4216" s="17"/>
      <c r="R4216" s="17"/>
      <c r="S4216" s="17"/>
      <c r="T4216" s="17"/>
      <c r="U4216" s="17"/>
      <c r="V4216" s="17"/>
      <c r="W4216" s="17"/>
      <c r="X4216" s="17"/>
      <c r="Y4216" s="17"/>
      <c r="Z4216" s="17"/>
      <c r="AA4216" s="17"/>
      <c r="AB4216" s="17"/>
      <c r="AC4216" s="17"/>
      <c r="AD4216" s="17"/>
      <c r="AE4216" s="17"/>
      <c r="AF4216" s="17"/>
      <c r="AG4216" s="17"/>
      <c r="AH4216" s="17"/>
      <c r="AI4216" s="17"/>
      <c r="AJ4216" s="17"/>
      <c r="AK4216" s="17"/>
      <c r="AL4216" s="17"/>
      <c r="AM4216" s="17"/>
      <c r="AN4216" s="17"/>
      <c r="AO4216" s="17"/>
      <c r="AP4216" s="17"/>
      <c r="AQ4216" s="17"/>
      <c r="AR4216" s="17"/>
      <c r="AS4216" s="17"/>
      <c r="AT4216" s="17"/>
      <c r="AU4216" s="17"/>
      <c r="AV4216" s="17"/>
      <c r="AW4216" s="17"/>
      <c r="AX4216" s="17"/>
      <c r="AY4216" s="17"/>
      <c r="AZ4216" s="17"/>
      <c r="BA4216" s="17"/>
      <c r="BB4216" s="83"/>
    </row>
    <row r="4217" spans="1:54" s="66" customFormat="1">
      <c r="A4217" s="119"/>
      <c r="B4217" s="120"/>
      <c r="C4217" s="120"/>
      <c r="D4217" s="120"/>
      <c r="E4217" s="119"/>
      <c r="F4217" s="119"/>
      <c r="G4217" s="119"/>
      <c r="H4217" s="119"/>
      <c r="I4217" s="119"/>
      <c r="J4217" s="119"/>
      <c r="K4217" s="119"/>
      <c r="L4217" s="119"/>
      <c r="M4217" s="119"/>
      <c r="N4217" s="17"/>
      <c r="O4217" s="17"/>
      <c r="P4217" s="17"/>
      <c r="Q4217" s="17"/>
      <c r="R4217" s="17"/>
      <c r="S4217" s="17"/>
      <c r="T4217" s="17"/>
      <c r="U4217" s="17"/>
      <c r="V4217" s="17"/>
      <c r="W4217" s="17"/>
      <c r="X4217" s="17"/>
      <c r="Y4217" s="17"/>
      <c r="Z4217" s="17"/>
      <c r="AA4217" s="17"/>
      <c r="AB4217" s="17"/>
      <c r="AC4217" s="17"/>
      <c r="AD4217" s="17"/>
      <c r="AE4217" s="17"/>
      <c r="AF4217" s="17"/>
      <c r="AG4217" s="17"/>
      <c r="AH4217" s="17"/>
      <c r="AI4217" s="17"/>
      <c r="AJ4217" s="17"/>
      <c r="AK4217" s="17"/>
      <c r="AL4217" s="17"/>
      <c r="AM4217" s="17"/>
      <c r="AN4217" s="17"/>
      <c r="AO4217" s="17"/>
      <c r="AP4217" s="17"/>
      <c r="AQ4217" s="17"/>
      <c r="AR4217" s="17"/>
      <c r="AS4217" s="17"/>
      <c r="AT4217" s="17"/>
      <c r="AU4217" s="17"/>
      <c r="AV4217" s="17"/>
      <c r="AW4217" s="17"/>
      <c r="AX4217" s="17"/>
      <c r="AY4217" s="17"/>
      <c r="AZ4217" s="17"/>
      <c r="BA4217" s="17"/>
      <c r="BB4217" s="83"/>
    </row>
    <row r="4218" spans="1:54" s="66" customFormat="1">
      <c r="A4218" s="119"/>
      <c r="B4218" s="120"/>
      <c r="C4218" s="120"/>
      <c r="D4218" s="120"/>
      <c r="E4218" s="119"/>
      <c r="F4218" s="119"/>
      <c r="G4218" s="119"/>
      <c r="H4218" s="119"/>
      <c r="I4218" s="119"/>
      <c r="J4218" s="119"/>
      <c r="K4218" s="119"/>
      <c r="L4218" s="119"/>
      <c r="M4218" s="119"/>
      <c r="N4218" s="17"/>
      <c r="O4218" s="17"/>
      <c r="P4218" s="17"/>
      <c r="Q4218" s="17"/>
      <c r="R4218" s="17"/>
      <c r="S4218" s="17"/>
      <c r="T4218" s="17"/>
      <c r="U4218" s="17"/>
      <c r="V4218" s="17"/>
      <c r="W4218" s="17"/>
      <c r="X4218" s="17"/>
      <c r="Y4218" s="17"/>
      <c r="Z4218" s="17"/>
      <c r="AA4218" s="17"/>
      <c r="AB4218" s="17"/>
      <c r="AC4218" s="17"/>
      <c r="AD4218" s="17"/>
      <c r="AE4218" s="17"/>
      <c r="AF4218" s="17"/>
      <c r="AG4218" s="17"/>
      <c r="AH4218" s="17"/>
      <c r="AI4218" s="17"/>
      <c r="AJ4218" s="17"/>
      <c r="AK4218" s="17"/>
      <c r="AL4218" s="17"/>
      <c r="AM4218" s="17"/>
      <c r="AN4218" s="17"/>
      <c r="AO4218" s="17"/>
      <c r="AP4218" s="17"/>
      <c r="AQ4218" s="17"/>
      <c r="AR4218" s="17"/>
      <c r="AS4218" s="17"/>
      <c r="AT4218" s="17"/>
      <c r="AU4218" s="17"/>
      <c r="AV4218" s="17"/>
      <c r="AW4218" s="17"/>
      <c r="AX4218" s="17"/>
      <c r="AY4218" s="17"/>
      <c r="AZ4218" s="17"/>
      <c r="BA4218" s="17"/>
      <c r="BB4218" s="83"/>
    </row>
    <row r="4219" spans="1:54" s="66" customFormat="1">
      <c r="A4219" s="119"/>
      <c r="B4219" s="120"/>
      <c r="C4219" s="120"/>
      <c r="D4219" s="120"/>
      <c r="E4219" s="119"/>
      <c r="F4219" s="119"/>
      <c r="G4219" s="119"/>
      <c r="H4219" s="119"/>
      <c r="I4219" s="119"/>
      <c r="J4219" s="119"/>
      <c r="K4219" s="119"/>
      <c r="L4219" s="119"/>
      <c r="M4219" s="119"/>
      <c r="N4219" s="17"/>
      <c r="O4219" s="17"/>
      <c r="P4219" s="17"/>
      <c r="Q4219" s="17"/>
      <c r="R4219" s="17"/>
      <c r="S4219" s="17"/>
      <c r="T4219" s="17"/>
      <c r="U4219" s="17"/>
      <c r="V4219" s="17"/>
      <c r="W4219" s="17"/>
      <c r="X4219" s="17"/>
      <c r="Y4219" s="17"/>
      <c r="Z4219" s="17"/>
      <c r="AA4219" s="17"/>
      <c r="AB4219" s="17"/>
      <c r="AC4219" s="17"/>
      <c r="AD4219" s="17"/>
      <c r="AE4219" s="17"/>
      <c r="AF4219" s="17"/>
      <c r="AG4219" s="17"/>
      <c r="AH4219" s="17"/>
      <c r="AI4219" s="17"/>
      <c r="AJ4219" s="17"/>
      <c r="AK4219" s="17"/>
      <c r="AL4219" s="17"/>
      <c r="AM4219" s="17"/>
      <c r="AN4219" s="17"/>
      <c r="AO4219" s="17"/>
      <c r="AP4219" s="17"/>
      <c r="AQ4219" s="17"/>
      <c r="AR4219" s="17"/>
      <c r="AS4219" s="17"/>
      <c r="AT4219" s="17"/>
      <c r="AU4219" s="17"/>
      <c r="AV4219" s="17"/>
      <c r="AW4219" s="17"/>
      <c r="AX4219" s="17"/>
      <c r="AY4219" s="17"/>
      <c r="AZ4219" s="17"/>
      <c r="BA4219" s="17"/>
      <c r="BB4219" s="83"/>
    </row>
    <row r="4220" spans="1:54" s="66" customFormat="1">
      <c r="A4220" s="119"/>
      <c r="B4220" s="120"/>
      <c r="C4220" s="120"/>
      <c r="D4220" s="120"/>
      <c r="E4220" s="119"/>
      <c r="F4220" s="119"/>
      <c r="G4220" s="119"/>
      <c r="H4220" s="119"/>
      <c r="I4220" s="119"/>
      <c r="J4220" s="119"/>
      <c r="K4220" s="119"/>
      <c r="L4220" s="119"/>
      <c r="M4220" s="119"/>
      <c r="N4220" s="17"/>
      <c r="O4220" s="17"/>
      <c r="P4220" s="17"/>
      <c r="Q4220" s="17"/>
      <c r="R4220" s="17"/>
      <c r="S4220" s="17"/>
      <c r="T4220" s="17"/>
      <c r="U4220" s="17"/>
      <c r="V4220" s="17"/>
      <c r="W4220" s="17"/>
      <c r="X4220" s="17"/>
      <c r="Y4220" s="17"/>
      <c r="Z4220" s="17"/>
      <c r="AA4220" s="17"/>
      <c r="AB4220" s="17"/>
      <c r="AC4220" s="17"/>
      <c r="AD4220" s="17"/>
      <c r="AE4220" s="17"/>
      <c r="AF4220" s="17"/>
      <c r="AG4220" s="17"/>
      <c r="AH4220" s="17"/>
      <c r="AI4220" s="17"/>
      <c r="AJ4220" s="17"/>
      <c r="AK4220" s="17"/>
      <c r="AL4220" s="17"/>
      <c r="AM4220" s="17"/>
      <c r="AN4220" s="17"/>
      <c r="AO4220" s="17"/>
      <c r="AP4220" s="17"/>
      <c r="AQ4220" s="17"/>
      <c r="AR4220" s="17"/>
      <c r="AS4220" s="17"/>
      <c r="AT4220" s="17"/>
      <c r="AU4220" s="17"/>
      <c r="AV4220" s="17"/>
      <c r="AW4220" s="17"/>
      <c r="AX4220" s="17"/>
      <c r="AY4220" s="17"/>
      <c r="AZ4220" s="17"/>
      <c r="BA4220" s="17"/>
      <c r="BB4220" s="83"/>
    </row>
    <row r="4221" spans="1:54" s="66" customFormat="1">
      <c r="A4221" s="119"/>
      <c r="B4221" s="120"/>
      <c r="C4221" s="120"/>
      <c r="D4221" s="120"/>
      <c r="E4221" s="119"/>
      <c r="F4221" s="119"/>
      <c r="G4221" s="119"/>
      <c r="H4221" s="119"/>
      <c r="I4221" s="119"/>
      <c r="J4221" s="119"/>
      <c r="K4221" s="119"/>
      <c r="L4221" s="119"/>
      <c r="M4221" s="119"/>
      <c r="N4221" s="17"/>
      <c r="O4221" s="17"/>
      <c r="P4221" s="17"/>
      <c r="Q4221" s="17"/>
      <c r="R4221" s="17"/>
      <c r="S4221" s="17"/>
      <c r="T4221" s="17"/>
      <c r="U4221" s="17"/>
      <c r="V4221" s="17"/>
      <c r="W4221" s="17"/>
      <c r="X4221" s="17"/>
      <c r="Y4221" s="17"/>
      <c r="Z4221" s="17"/>
      <c r="AA4221" s="17"/>
      <c r="AB4221" s="17"/>
      <c r="AC4221" s="17"/>
      <c r="AD4221" s="17"/>
      <c r="AE4221" s="17"/>
      <c r="AF4221" s="17"/>
      <c r="AG4221" s="17"/>
      <c r="AH4221" s="17"/>
      <c r="AI4221" s="17"/>
      <c r="AJ4221" s="17"/>
      <c r="AK4221" s="17"/>
      <c r="AL4221" s="17"/>
      <c r="AM4221" s="17"/>
      <c r="AN4221" s="17"/>
      <c r="AO4221" s="17"/>
      <c r="AP4221" s="17"/>
      <c r="AQ4221" s="17"/>
      <c r="AR4221" s="17"/>
      <c r="AS4221" s="17"/>
      <c r="AT4221" s="17"/>
      <c r="AU4221" s="17"/>
      <c r="AV4221" s="17"/>
      <c r="AW4221" s="17"/>
      <c r="AX4221" s="17"/>
      <c r="AY4221" s="17"/>
      <c r="AZ4221" s="17"/>
      <c r="BA4221" s="17"/>
      <c r="BB4221" s="83"/>
    </row>
    <row r="4222" spans="1:54" s="66" customFormat="1">
      <c r="A4222" s="119"/>
      <c r="B4222" s="120"/>
      <c r="C4222" s="120"/>
      <c r="D4222" s="120"/>
      <c r="E4222" s="119"/>
      <c r="F4222" s="119"/>
      <c r="G4222" s="119"/>
      <c r="H4222" s="119"/>
      <c r="I4222" s="119"/>
      <c r="J4222" s="119"/>
      <c r="K4222" s="119"/>
      <c r="L4222" s="119"/>
      <c r="M4222" s="119"/>
      <c r="N4222" s="17"/>
      <c r="O4222" s="17"/>
      <c r="P4222" s="17"/>
      <c r="Q4222" s="17"/>
      <c r="R4222" s="17"/>
      <c r="S4222" s="17"/>
      <c r="T4222" s="17"/>
      <c r="U4222" s="17"/>
      <c r="V4222" s="17"/>
      <c r="W4222" s="17"/>
      <c r="X4222" s="17"/>
      <c r="Y4222" s="17"/>
      <c r="Z4222" s="17"/>
      <c r="AA4222" s="17"/>
      <c r="AB4222" s="17"/>
      <c r="AC4222" s="17"/>
      <c r="AD4222" s="17"/>
      <c r="AE4222" s="17"/>
      <c r="AF4222" s="17"/>
      <c r="AG4222" s="17"/>
      <c r="AH4222" s="17"/>
      <c r="AI4222" s="17"/>
      <c r="AJ4222" s="17"/>
      <c r="AK4222" s="17"/>
      <c r="AL4222" s="17"/>
      <c r="AM4222" s="17"/>
      <c r="AN4222" s="17"/>
      <c r="AO4222" s="17"/>
      <c r="AP4222" s="17"/>
      <c r="AQ4222" s="17"/>
      <c r="AR4222" s="17"/>
      <c r="AS4222" s="17"/>
      <c r="AT4222" s="17"/>
      <c r="AU4222" s="17"/>
      <c r="AV4222" s="17"/>
      <c r="AW4222" s="17"/>
      <c r="AX4222" s="17"/>
      <c r="AY4222" s="17"/>
      <c r="AZ4222" s="17"/>
      <c r="BA4222" s="17"/>
      <c r="BB4222" s="83"/>
    </row>
    <row r="4223" spans="1:54" s="66" customFormat="1">
      <c r="A4223" s="119"/>
      <c r="B4223" s="120"/>
      <c r="C4223" s="120"/>
      <c r="D4223" s="120"/>
      <c r="E4223" s="119"/>
      <c r="F4223" s="119"/>
      <c r="G4223" s="119"/>
      <c r="H4223" s="119"/>
      <c r="I4223" s="119"/>
      <c r="J4223" s="119"/>
      <c r="K4223" s="119"/>
      <c r="L4223" s="119"/>
      <c r="M4223" s="119"/>
      <c r="N4223" s="17"/>
      <c r="O4223" s="17"/>
      <c r="P4223" s="17"/>
      <c r="Q4223" s="17"/>
      <c r="R4223" s="17"/>
      <c r="S4223" s="17"/>
      <c r="T4223" s="17"/>
      <c r="U4223" s="17"/>
      <c r="V4223" s="17"/>
      <c r="W4223" s="17"/>
      <c r="X4223" s="17"/>
      <c r="Y4223" s="17"/>
      <c r="Z4223" s="17"/>
      <c r="AA4223" s="17"/>
      <c r="AB4223" s="17"/>
      <c r="AC4223" s="17"/>
      <c r="AD4223" s="17"/>
      <c r="AE4223" s="17"/>
      <c r="AF4223" s="17"/>
      <c r="AG4223" s="17"/>
      <c r="AH4223" s="17"/>
      <c r="AI4223" s="17"/>
      <c r="AJ4223" s="17"/>
      <c r="AK4223" s="17"/>
      <c r="AL4223" s="17"/>
      <c r="AM4223" s="17"/>
      <c r="AN4223" s="17"/>
      <c r="AO4223" s="17"/>
      <c r="AP4223" s="17"/>
      <c r="AQ4223" s="17"/>
      <c r="AR4223" s="17"/>
      <c r="AS4223" s="17"/>
      <c r="AT4223" s="17"/>
      <c r="AU4223" s="17"/>
      <c r="AV4223" s="17"/>
      <c r="AW4223" s="17"/>
      <c r="AX4223" s="17"/>
      <c r="AY4223" s="17"/>
      <c r="AZ4223" s="17"/>
      <c r="BA4223" s="17"/>
      <c r="BB4223" s="83"/>
    </row>
    <row r="4224" spans="1:54" s="66" customFormat="1">
      <c r="A4224" s="119"/>
      <c r="B4224" s="120"/>
      <c r="C4224" s="120"/>
      <c r="D4224" s="120"/>
      <c r="E4224" s="119"/>
      <c r="F4224" s="119"/>
      <c r="G4224" s="119"/>
      <c r="H4224" s="119"/>
      <c r="I4224" s="119"/>
      <c r="J4224" s="119"/>
      <c r="K4224" s="119"/>
      <c r="L4224" s="119"/>
      <c r="M4224" s="119"/>
      <c r="N4224" s="17"/>
      <c r="O4224" s="17"/>
      <c r="P4224" s="17"/>
      <c r="Q4224" s="17"/>
      <c r="R4224" s="17"/>
      <c r="S4224" s="17"/>
      <c r="T4224" s="17"/>
      <c r="U4224" s="17"/>
      <c r="V4224" s="17"/>
      <c r="W4224" s="17"/>
      <c r="X4224" s="17"/>
      <c r="Y4224" s="17"/>
      <c r="Z4224" s="17"/>
      <c r="AA4224" s="17"/>
      <c r="AB4224" s="17"/>
      <c r="AC4224" s="17"/>
      <c r="AD4224" s="17"/>
      <c r="AE4224" s="17"/>
      <c r="AF4224" s="17"/>
      <c r="AG4224" s="17"/>
      <c r="AH4224" s="17"/>
      <c r="AI4224" s="17"/>
      <c r="AJ4224" s="17"/>
      <c r="AK4224" s="17"/>
      <c r="AL4224" s="17"/>
      <c r="AM4224" s="17"/>
      <c r="AN4224" s="17"/>
      <c r="AO4224" s="17"/>
      <c r="AP4224" s="17"/>
      <c r="AQ4224" s="17"/>
      <c r="AR4224" s="17"/>
      <c r="AS4224" s="17"/>
      <c r="AT4224" s="17"/>
      <c r="AU4224" s="17"/>
      <c r="AV4224" s="17"/>
      <c r="AW4224" s="17"/>
      <c r="AX4224" s="17"/>
      <c r="AY4224" s="17"/>
      <c r="AZ4224" s="17"/>
      <c r="BA4224" s="17"/>
      <c r="BB4224" s="83"/>
    </row>
    <row r="4225" spans="1:54" s="66" customFormat="1">
      <c r="A4225" s="119"/>
      <c r="B4225" s="120"/>
      <c r="C4225" s="120"/>
      <c r="D4225" s="120"/>
      <c r="E4225" s="119"/>
      <c r="F4225" s="119"/>
      <c r="G4225" s="119"/>
      <c r="H4225" s="119"/>
      <c r="I4225" s="119"/>
      <c r="J4225" s="119"/>
      <c r="K4225" s="119"/>
      <c r="L4225" s="119"/>
      <c r="M4225" s="119"/>
      <c r="N4225" s="17"/>
      <c r="O4225" s="17"/>
      <c r="P4225" s="17"/>
      <c r="Q4225" s="17"/>
      <c r="R4225" s="17"/>
      <c r="S4225" s="17"/>
      <c r="T4225" s="17"/>
      <c r="U4225" s="17"/>
      <c r="V4225" s="17"/>
      <c r="W4225" s="17"/>
      <c r="X4225" s="17"/>
      <c r="Y4225" s="17"/>
      <c r="Z4225" s="17"/>
      <c r="AA4225" s="17"/>
      <c r="AB4225" s="17"/>
      <c r="AC4225" s="17"/>
      <c r="AD4225" s="17"/>
      <c r="AE4225" s="17"/>
      <c r="AF4225" s="17"/>
      <c r="AG4225" s="17"/>
      <c r="AH4225" s="17"/>
      <c r="AI4225" s="17"/>
      <c r="AJ4225" s="17"/>
      <c r="AK4225" s="17"/>
      <c r="AL4225" s="17"/>
      <c r="AM4225" s="17"/>
      <c r="AN4225" s="17"/>
      <c r="AO4225" s="17"/>
      <c r="AP4225" s="17"/>
      <c r="AQ4225" s="17"/>
      <c r="AR4225" s="17"/>
      <c r="AS4225" s="17"/>
      <c r="AT4225" s="17"/>
      <c r="AU4225" s="17"/>
      <c r="AV4225" s="17"/>
      <c r="AW4225" s="17"/>
      <c r="AX4225" s="17"/>
      <c r="AY4225" s="17"/>
      <c r="AZ4225" s="17"/>
      <c r="BA4225" s="17"/>
      <c r="BB4225" s="83"/>
    </row>
    <row r="4226" spans="1:54" s="66" customFormat="1">
      <c r="A4226" s="119"/>
      <c r="B4226" s="120"/>
      <c r="C4226" s="120"/>
      <c r="D4226" s="120"/>
      <c r="E4226" s="119"/>
      <c r="F4226" s="119"/>
      <c r="G4226" s="119"/>
      <c r="H4226" s="119"/>
      <c r="I4226" s="119"/>
      <c r="J4226" s="119"/>
      <c r="K4226" s="119"/>
      <c r="L4226" s="119"/>
      <c r="M4226" s="119"/>
      <c r="N4226" s="17"/>
      <c r="O4226" s="17"/>
      <c r="P4226" s="17"/>
      <c r="Q4226" s="17"/>
      <c r="R4226" s="17"/>
      <c r="S4226" s="17"/>
      <c r="T4226" s="17"/>
      <c r="U4226" s="17"/>
      <c r="V4226" s="17"/>
      <c r="W4226" s="17"/>
      <c r="X4226" s="17"/>
      <c r="Y4226" s="17"/>
      <c r="Z4226" s="17"/>
      <c r="AA4226" s="17"/>
      <c r="AB4226" s="17"/>
      <c r="AC4226" s="17"/>
      <c r="AD4226" s="17"/>
      <c r="AE4226" s="17"/>
      <c r="AF4226" s="17"/>
      <c r="AG4226" s="17"/>
      <c r="AH4226" s="17"/>
      <c r="AI4226" s="17"/>
      <c r="AJ4226" s="17"/>
      <c r="AK4226" s="17"/>
      <c r="AL4226" s="17"/>
      <c r="AM4226" s="17"/>
      <c r="AN4226" s="17"/>
      <c r="AO4226" s="17"/>
      <c r="AP4226" s="17"/>
      <c r="AQ4226" s="17"/>
      <c r="AR4226" s="17"/>
      <c r="AS4226" s="17"/>
      <c r="AT4226" s="17"/>
      <c r="AU4226" s="17"/>
      <c r="AV4226" s="17"/>
      <c r="AW4226" s="17"/>
      <c r="AX4226" s="17"/>
      <c r="AY4226" s="17"/>
      <c r="AZ4226" s="17"/>
      <c r="BA4226" s="17"/>
      <c r="BB4226" s="83"/>
    </row>
    <row r="4227" spans="1:54" s="66" customFormat="1">
      <c r="A4227" s="119"/>
      <c r="B4227" s="120"/>
      <c r="C4227" s="120"/>
      <c r="D4227" s="120"/>
      <c r="E4227" s="119"/>
      <c r="F4227" s="119"/>
      <c r="G4227" s="119"/>
      <c r="H4227" s="119"/>
      <c r="I4227" s="119"/>
      <c r="J4227" s="119"/>
      <c r="K4227" s="119"/>
      <c r="L4227" s="119"/>
      <c r="M4227" s="119"/>
      <c r="N4227" s="17"/>
      <c r="O4227" s="17"/>
      <c r="P4227" s="17"/>
      <c r="Q4227" s="17"/>
      <c r="R4227" s="17"/>
      <c r="S4227" s="17"/>
      <c r="T4227" s="17"/>
      <c r="U4227" s="17"/>
      <c r="V4227" s="17"/>
      <c r="W4227" s="17"/>
      <c r="X4227" s="17"/>
      <c r="Y4227" s="17"/>
      <c r="Z4227" s="17"/>
      <c r="AA4227" s="17"/>
      <c r="AB4227" s="17"/>
      <c r="AC4227" s="17"/>
      <c r="AD4227" s="17"/>
      <c r="AE4227" s="17"/>
      <c r="AF4227" s="17"/>
      <c r="AG4227" s="17"/>
      <c r="AH4227" s="17"/>
      <c r="AI4227" s="17"/>
      <c r="AJ4227" s="17"/>
      <c r="AK4227" s="17"/>
      <c r="AL4227" s="17"/>
      <c r="AM4227" s="17"/>
      <c r="AN4227" s="17"/>
      <c r="AO4227" s="17"/>
      <c r="AP4227" s="17"/>
      <c r="AQ4227" s="17"/>
      <c r="AR4227" s="17"/>
      <c r="AS4227" s="17"/>
      <c r="AT4227" s="17"/>
      <c r="AU4227" s="17"/>
      <c r="AV4227" s="17"/>
      <c r="AW4227" s="17"/>
      <c r="AX4227" s="17"/>
      <c r="AY4227" s="17"/>
      <c r="AZ4227" s="17"/>
      <c r="BA4227" s="17"/>
      <c r="BB4227" s="83"/>
    </row>
    <row r="4228" spans="1:54" s="66" customFormat="1">
      <c r="A4228" s="119"/>
      <c r="B4228" s="120"/>
      <c r="C4228" s="120"/>
      <c r="D4228" s="120"/>
      <c r="E4228" s="119"/>
      <c r="F4228" s="119"/>
      <c r="G4228" s="119"/>
      <c r="H4228" s="119"/>
      <c r="I4228" s="119"/>
      <c r="J4228" s="119"/>
      <c r="K4228" s="119"/>
      <c r="L4228" s="119"/>
      <c r="M4228" s="119"/>
      <c r="N4228" s="17"/>
      <c r="O4228" s="17"/>
      <c r="P4228" s="17"/>
      <c r="Q4228" s="17"/>
      <c r="R4228" s="17"/>
      <c r="S4228" s="17"/>
      <c r="T4228" s="17"/>
      <c r="U4228" s="17"/>
      <c r="V4228" s="17"/>
      <c r="W4228" s="17"/>
      <c r="X4228" s="17"/>
      <c r="Y4228" s="17"/>
      <c r="Z4228" s="17"/>
      <c r="AA4228" s="17"/>
      <c r="AB4228" s="17"/>
      <c r="AC4228" s="17"/>
      <c r="AD4228" s="17"/>
      <c r="AE4228" s="17"/>
      <c r="AF4228" s="17"/>
      <c r="AG4228" s="17"/>
      <c r="AH4228" s="17"/>
      <c r="AI4228" s="17"/>
      <c r="AJ4228" s="17"/>
      <c r="AK4228" s="17"/>
      <c r="AL4228" s="17"/>
      <c r="AM4228" s="17"/>
      <c r="AN4228" s="17"/>
      <c r="AO4228" s="17"/>
      <c r="AP4228" s="17"/>
      <c r="AQ4228" s="17"/>
      <c r="AR4228" s="17"/>
      <c r="AS4228" s="17"/>
      <c r="AT4228" s="17"/>
      <c r="AU4228" s="17"/>
      <c r="AV4228" s="17"/>
      <c r="AW4228" s="17"/>
      <c r="AX4228" s="17"/>
      <c r="AY4228" s="17"/>
      <c r="AZ4228" s="17"/>
      <c r="BA4228" s="17"/>
      <c r="BB4228" s="83"/>
    </row>
    <row r="4229" spans="1:54" s="66" customFormat="1">
      <c r="A4229" s="119"/>
      <c r="B4229" s="120"/>
      <c r="C4229" s="120"/>
      <c r="D4229" s="120"/>
      <c r="E4229" s="119"/>
      <c r="F4229" s="119"/>
      <c r="G4229" s="119"/>
      <c r="H4229" s="119"/>
      <c r="I4229" s="119"/>
      <c r="J4229" s="119"/>
      <c r="K4229" s="119"/>
      <c r="L4229" s="119"/>
      <c r="M4229" s="119"/>
      <c r="N4229" s="17"/>
      <c r="O4229" s="17"/>
      <c r="P4229" s="17"/>
      <c r="Q4229" s="17"/>
      <c r="R4229" s="17"/>
      <c r="S4229" s="17"/>
      <c r="T4229" s="17"/>
      <c r="U4229" s="17"/>
      <c r="V4229" s="17"/>
      <c r="W4229" s="17"/>
      <c r="X4229" s="17"/>
      <c r="Y4229" s="17"/>
      <c r="Z4229" s="17"/>
      <c r="AA4229" s="17"/>
      <c r="AB4229" s="17"/>
      <c r="AC4229" s="17"/>
      <c r="AD4229" s="17"/>
      <c r="AE4229" s="17"/>
      <c r="AF4229" s="17"/>
      <c r="AG4229" s="17"/>
      <c r="AH4229" s="17"/>
      <c r="AI4229" s="17"/>
      <c r="AJ4229" s="17"/>
      <c r="AK4229" s="17"/>
      <c r="AL4229" s="17"/>
      <c r="AM4229" s="17"/>
      <c r="AN4229" s="17"/>
      <c r="AO4229" s="17"/>
      <c r="AP4229" s="17"/>
      <c r="AQ4229" s="17"/>
      <c r="AR4229" s="17"/>
      <c r="AS4229" s="17"/>
      <c r="AT4229" s="17"/>
      <c r="AU4229" s="17"/>
      <c r="AV4229" s="17"/>
      <c r="AW4229" s="17"/>
      <c r="AX4229" s="17"/>
      <c r="AY4229" s="17"/>
      <c r="AZ4229" s="17"/>
      <c r="BA4229" s="17"/>
      <c r="BB4229" s="83"/>
    </row>
    <row r="4230" spans="1:54" s="66" customFormat="1">
      <c r="A4230" s="119"/>
      <c r="B4230" s="120"/>
      <c r="C4230" s="120"/>
      <c r="D4230" s="120"/>
      <c r="E4230" s="119"/>
      <c r="F4230" s="119"/>
      <c r="G4230" s="119"/>
      <c r="H4230" s="119"/>
      <c r="I4230" s="119"/>
      <c r="J4230" s="119"/>
      <c r="K4230" s="119"/>
      <c r="L4230" s="119"/>
      <c r="M4230" s="119"/>
      <c r="N4230" s="17"/>
      <c r="O4230" s="17"/>
      <c r="P4230" s="17"/>
      <c r="Q4230" s="17"/>
      <c r="R4230" s="17"/>
      <c r="S4230" s="17"/>
      <c r="T4230" s="17"/>
      <c r="U4230" s="17"/>
      <c r="V4230" s="17"/>
      <c r="W4230" s="17"/>
      <c r="X4230" s="17"/>
      <c r="Y4230" s="17"/>
      <c r="Z4230" s="17"/>
      <c r="AA4230" s="17"/>
      <c r="AB4230" s="17"/>
      <c r="AC4230" s="17"/>
      <c r="AD4230" s="17"/>
      <c r="AE4230" s="17"/>
      <c r="AF4230" s="17"/>
      <c r="AG4230" s="17"/>
      <c r="AH4230" s="17"/>
      <c r="AI4230" s="17"/>
      <c r="AJ4230" s="17"/>
      <c r="AK4230" s="17"/>
      <c r="AL4230" s="17"/>
      <c r="AM4230" s="17"/>
      <c r="AN4230" s="17"/>
      <c r="AO4230" s="17"/>
      <c r="AP4230" s="17"/>
      <c r="AQ4230" s="17"/>
      <c r="AR4230" s="17"/>
      <c r="AS4230" s="17"/>
      <c r="AT4230" s="17"/>
      <c r="AU4230" s="17"/>
      <c r="AV4230" s="17"/>
      <c r="AW4230" s="17"/>
      <c r="AX4230" s="17"/>
      <c r="AY4230" s="17"/>
      <c r="AZ4230" s="17"/>
      <c r="BA4230" s="17"/>
      <c r="BB4230" s="83"/>
    </row>
    <row r="4231" spans="1:54" s="66" customFormat="1">
      <c r="A4231" s="119"/>
      <c r="B4231" s="120"/>
      <c r="C4231" s="120"/>
      <c r="D4231" s="120"/>
      <c r="E4231" s="119"/>
      <c r="F4231" s="119"/>
      <c r="G4231" s="119"/>
      <c r="H4231" s="119"/>
      <c r="I4231" s="119"/>
      <c r="J4231" s="119"/>
      <c r="K4231" s="119"/>
      <c r="L4231" s="119"/>
      <c r="M4231" s="119"/>
      <c r="N4231" s="17"/>
      <c r="O4231" s="17"/>
      <c r="P4231" s="17"/>
      <c r="Q4231" s="17"/>
      <c r="R4231" s="17"/>
      <c r="S4231" s="17"/>
      <c r="T4231" s="17"/>
      <c r="U4231" s="17"/>
      <c r="V4231" s="17"/>
      <c r="W4231" s="17"/>
      <c r="X4231" s="17"/>
      <c r="Y4231" s="17"/>
      <c r="Z4231" s="17"/>
      <c r="AA4231" s="17"/>
      <c r="AB4231" s="17"/>
      <c r="AC4231" s="17"/>
      <c r="AD4231" s="17"/>
      <c r="AE4231" s="17"/>
      <c r="AF4231" s="17"/>
      <c r="AG4231" s="17"/>
      <c r="AH4231" s="17"/>
      <c r="AI4231" s="17"/>
      <c r="AJ4231" s="17"/>
      <c r="AK4231" s="17"/>
      <c r="AL4231" s="17"/>
      <c r="AM4231" s="17"/>
      <c r="AN4231" s="17"/>
      <c r="AO4231" s="17"/>
      <c r="AP4231" s="17"/>
      <c r="AQ4231" s="17"/>
      <c r="AR4231" s="17"/>
      <c r="AS4231" s="17"/>
      <c r="AT4231" s="17"/>
      <c r="AU4231" s="17"/>
      <c r="AV4231" s="17"/>
      <c r="AW4231" s="17"/>
      <c r="AX4231" s="17"/>
      <c r="AY4231" s="17"/>
      <c r="AZ4231" s="17"/>
      <c r="BA4231" s="17"/>
      <c r="BB4231" s="83"/>
    </row>
    <row r="4232" spans="1:54" s="66" customFormat="1">
      <c r="A4232" s="119"/>
      <c r="B4232" s="120"/>
      <c r="C4232" s="120"/>
      <c r="D4232" s="120"/>
      <c r="E4232" s="119"/>
      <c r="F4232" s="119"/>
      <c r="G4232" s="119"/>
      <c r="H4232" s="119"/>
      <c r="I4232" s="119"/>
      <c r="J4232" s="119"/>
      <c r="K4232" s="119"/>
      <c r="L4232" s="119"/>
      <c r="M4232" s="119"/>
      <c r="N4232" s="17"/>
      <c r="O4232" s="17"/>
      <c r="P4232" s="17"/>
      <c r="Q4232" s="17"/>
      <c r="R4232" s="17"/>
      <c r="S4232" s="17"/>
      <c r="T4232" s="17"/>
      <c r="U4232" s="17"/>
      <c r="V4232" s="17"/>
      <c r="W4232" s="17"/>
      <c r="X4232" s="17"/>
      <c r="Y4232" s="17"/>
      <c r="Z4232" s="17"/>
      <c r="AA4232" s="17"/>
      <c r="AB4232" s="17"/>
      <c r="AC4232" s="17"/>
      <c r="AD4232" s="17"/>
      <c r="AE4232" s="17"/>
      <c r="AF4232" s="17"/>
      <c r="AG4232" s="17"/>
      <c r="AH4232" s="17"/>
      <c r="AI4232" s="17"/>
      <c r="AJ4232" s="17"/>
      <c r="AK4232" s="17"/>
      <c r="AL4232" s="17"/>
      <c r="AM4232" s="17"/>
      <c r="AN4232" s="17"/>
      <c r="AO4232" s="17"/>
      <c r="AP4232" s="17"/>
      <c r="AQ4232" s="17"/>
      <c r="AR4232" s="17"/>
      <c r="AS4232" s="17"/>
      <c r="AT4232" s="17"/>
      <c r="AU4232" s="17"/>
      <c r="AV4232" s="17"/>
      <c r="AW4232" s="17"/>
      <c r="AX4232" s="17"/>
      <c r="AY4232" s="17"/>
      <c r="AZ4232" s="17"/>
      <c r="BA4232" s="17"/>
      <c r="BB4232" s="83"/>
    </row>
    <row r="4233" spans="1:54" s="66" customFormat="1">
      <c r="A4233" s="119"/>
      <c r="B4233" s="120"/>
      <c r="C4233" s="120"/>
      <c r="D4233" s="120"/>
      <c r="E4233" s="119"/>
      <c r="F4233" s="119"/>
      <c r="G4233" s="119"/>
      <c r="H4233" s="119"/>
      <c r="I4233" s="119"/>
      <c r="J4233" s="119"/>
      <c r="K4233" s="119"/>
      <c r="L4233" s="119"/>
      <c r="M4233" s="119"/>
      <c r="N4233" s="17"/>
      <c r="O4233" s="17"/>
      <c r="P4233" s="17"/>
      <c r="Q4233" s="17"/>
      <c r="R4233" s="17"/>
      <c r="S4233" s="17"/>
      <c r="T4233" s="17"/>
      <c r="U4233" s="17"/>
      <c r="V4233" s="17"/>
      <c r="W4233" s="17"/>
      <c r="X4233" s="17"/>
      <c r="Y4233" s="17"/>
      <c r="Z4233" s="17"/>
      <c r="AA4233" s="17"/>
      <c r="AB4233" s="17"/>
      <c r="AC4233" s="17"/>
      <c r="AD4233" s="17"/>
      <c r="AE4233" s="17"/>
      <c r="AF4233" s="17"/>
      <c r="AG4233" s="17"/>
      <c r="AH4233" s="17"/>
      <c r="AI4233" s="17"/>
      <c r="AJ4233" s="17"/>
      <c r="AK4233" s="17"/>
      <c r="AL4233" s="17"/>
      <c r="AM4233" s="17"/>
      <c r="AN4233" s="17"/>
      <c r="AO4233" s="17"/>
      <c r="AP4233" s="17"/>
      <c r="AQ4233" s="17"/>
      <c r="AR4233" s="17"/>
      <c r="AS4233" s="17"/>
      <c r="AT4233" s="17"/>
      <c r="AU4233" s="17"/>
      <c r="AV4233" s="17"/>
      <c r="AW4233" s="17"/>
      <c r="AX4233" s="17"/>
      <c r="AY4233" s="17"/>
      <c r="AZ4233" s="17"/>
      <c r="BA4233" s="17"/>
      <c r="BB4233" s="83"/>
    </row>
    <row r="4234" spans="1:54" s="66" customFormat="1">
      <c r="A4234" s="119"/>
      <c r="B4234" s="120"/>
      <c r="C4234" s="120"/>
      <c r="D4234" s="120"/>
      <c r="E4234" s="119"/>
      <c r="F4234" s="119"/>
      <c r="G4234" s="119"/>
      <c r="H4234" s="119"/>
      <c r="I4234" s="119"/>
      <c r="J4234" s="119"/>
      <c r="K4234" s="119"/>
      <c r="L4234" s="119"/>
      <c r="M4234" s="119"/>
      <c r="N4234" s="17"/>
      <c r="O4234" s="17"/>
      <c r="P4234" s="17"/>
      <c r="Q4234" s="17"/>
      <c r="R4234" s="17"/>
      <c r="S4234" s="17"/>
      <c r="T4234" s="17"/>
      <c r="U4234" s="17"/>
      <c r="V4234" s="17"/>
      <c r="W4234" s="17"/>
      <c r="X4234" s="17"/>
      <c r="Y4234" s="17"/>
      <c r="Z4234" s="17"/>
      <c r="AA4234" s="17"/>
      <c r="AB4234" s="17"/>
      <c r="AC4234" s="17"/>
      <c r="AD4234" s="17"/>
      <c r="AE4234" s="17"/>
      <c r="AF4234" s="17"/>
      <c r="AG4234" s="17"/>
      <c r="AH4234" s="17"/>
      <c r="AI4234" s="17"/>
      <c r="AJ4234" s="17"/>
      <c r="AK4234" s="17"/>
      <c r="AL4234" s="17"/>
      <c r="AM4234" s="17"/>
      <c r="AN4234" s="17"/>
      <c r="AO4234" s="17"/>
      <c r="AP4234" s="17"/>
      <c r="AQ4234" s="17"/>
      <c r="AR4234" s="17"/>
      <c r="AS4234" s="17"/>
      <c r="AT4234" s="17"/>
      <c r="AU4234" s="17"/>
      <c r="AV4234" s="17"/>
      <c r="AW4234" s="17"/>
      <c r="AX4234" s="17"/>
      <c r="AY4234" s="17"/>
      <c r="AZ4234" s="17"/>
      <c r="BA4234" s="17"/>
      <c r="BB4234" s="83"/>
    </row>
    <row r="4235" spans="1:54" s="66" customFormat="1">
      <c r="A4235" s="119"/>
      <c r="B4235" s="120"/>
      <c r="C4235" s="120"/>
      <c r="D4235" s="120"/>
      <c r="E4235" s="119"/>
      <c r="F4235" s="119"/>
      <c r="G4235" s="119"/>
      <c r="H4235" s="119"/>
      <c r="I4235" s="119"/>
      <c r="J4235" s="119"/>
      <c r="K4235" s="119"/>
      <c r="L4235" s="119"/>
      <c r="M4235" s="119"/>
      <c r="N4235" s="17"/>
      <c r="O4235" s="17"/>
      <c r="P4235" s="17"/>
      <c r="Q4235" s="17"/>
      <c r="R4235" s="17"/>
      <c r="S4235" s="17"/>
      <c r="T4235" s="17"/>
      <c r="U4235" s="17"/>
      <c r="V4235" s="17"/>
      <c r="W4235" s="17"/>
      <c r="X4235" s="17"/>
      <c r="Y4235" s="17"/>
      <c r="Z4235" s="17"/>
      <c r="AA4235" s="17"/>
      <c r="AB4235" s="17"/>
      <c r="AC4235" s="17"/>
      <c r="AD4235" s="17"/>
      <c r="AE4235" s="17"/>
      <c r="AF4235" s="17"/>
      <c r="AG4235" s="17"/>
      <c r="AH4235" s="17"/>
      <c r="AI4235" s="17"/>
      <c r="AJ4235" s="17"/>
      <c r="AK4235" s="17"/>
      <c r="AL4235" s="17"/>
      <c r="AM4235" s="17"/>
      <c r="AN4235" s="17"/>
      <c r="AO4235" s="17"/>
      <c r="AP4235" s="17"/>
      <c r="AQ4235" s="17"/>
      <c r="AR4235" s="17"/>
      <c r="AS4235" s="17"/>
      <c r="AT4235" s="17"/>
      <c r="AU4235" s="17"/>
      <c r="AV4235" s="17"/>
      <c r="AW4235" s="17"/>
      <c r="AX4235" s="17"/>
      <c r="AY4235" s="17"/>
      <c r="AZ4235" s="17"/>
      <c r="BA4235" s="17"/>
      <c r="BB4235" s="83"/>
    </row>
    <row r="4236" spans="1:54" s="66" customFormat="1">
      <c r="A4236" s="119"/>
      <c r="B4236" s="120"/>
      <c r="C4236" s="120"/>
      <c r="D4236" s="120"/>
      <c r="E4236" s="119"/>
      <c r="F4236" s="119"/>
      <c r="G4236" s="119"/>
      <c r="H4236" s="119"/>
      <c r="I4236" s="119"/>
      <c r="J4236" s="119"/>
      <c r="K4236" s="119"/>
      <c r="L4236" s="119"/>
      <c r="M4236" s="119"/>
      <c r="N4236" s="17"/>
      <c r="O4236" s="17"/>
      <c r="P4236" s="17"/>
      <c r="Q4236" s="17"/>
      <c r="R4236" s="17"/>
      <c r="S4236" s="17"/>
      <c r="T4236" s="17"/>
      <c r="U4236" s="17"/>
      <c r="V4236" s="17"/>
      <c r="W4236" s="17"/>
      <c r="X4236" s="17"/>
      <c r="Y4236" s="17"/>
      <c r="Z4236" s="17"/>
      <c r="AA4236" s="17"/>
      <c r="AB4236" s="17"/>
      <c r="AC4236" s="17"/>
      <c r="AD4236" s="17"/>
      <c r="AE4236" s="17"/>
      <c r="AF4236" s="17"/>
      <c r="AG4236" s="17"/>
      <c r="AH4236" s="17"/>
      <c r="AI4236" s="17"/>
      <c r="AJ4236" s="17"/>
      <c r="AK4236" s="17"/>
      <c r="AL4236" s="17"/>
      <c r="AM4236" s="17"/>
      <c r="AN4236" s="17"/>
      <c r="AO4236" s="17"/>
      <c r="AP4236" s="17"/>
      <c r="AQ4236" s="17"/>
      <c r="AR4236" s="17"/>
      <c r="AS4236" s="17"/>
      <c r="AT4236" s="17"/>
      <c r="AU4236" s="17"/>
      <c r="AV4236" s="17"/>
      <c r="AW4236" s="17"/>
      <c r="AX4236" s="17"/>
      <c r="AY4236" s="17"/>
      <c r="AZ4236" s="17"/>
      <c r="BA4236" s="17"/>
      <c r="BB4236" s="83"/>
    </row>
    <row r="4237" spans="1:54" s="66" customFormat="1">
      <c r="A4237" s="119"/>
      <c r="B4237" s="120"/>
      <c r="C4237" s="120"/>
      <c r="D4237" s="120"/>
      <c r="E4237" s="119"/>
      <c r="F4237" s="119"/>
      <c r="G4237" s="119"/>
      <c r="H4237" s="119"/>
      <c r="I4237" s="119"/>
      <c r="J4237" s="119"/>
      <c r="K4237" s="119"/>
      <c r="L4237" s="119"/>
      <c r="M4237" s="119"/>
      <c r="N4237" s="17"/>
      <c r="O4237" s="17"/>
      <c r="P4237" s="17"/>
      <c r="Q4237" s="17"/>
      <c r="R4237" s="17"/>
      <c r="S4237" s="17"/>
      <c r="T4237" s="17"/>
      <c r="U4237" s="17"/>
      <c r="V4237" s="17"/>
      <c r="W4237" s="17"/>
      <c r="X4237" s="17"/>
      <c r="Y4237" s="17"/>
      <c r="Z4237" s="17"/>
      <c r="AA4237" s="17"/>
      <c r="AB4237" s="17"/>
      <c r="AC4237" s="17"/>
      <c r="AD4237" s="17"/>
      <c r="AE4237" s="17"/>
      <c r="AF4237" s="17"/>
      <c r="AG4237" s="17"/>
      <c r="AH4237" s="17"/>
      <c r="AI4237" s="17"/>
      <c r="AJ4237" s="17"/>
      <c r="AK4237" s="17"/>
      <c r="AL4237" s="17"/>
      <c r="AM4237" s="17"/>
      <c r="AN4237" s="17"/>
      <c r="AO4237" s="17"/>
      <c r="AP4237" s="17"/>
      <c r="AQ4237" s="17"/>
      <c r="AR4237" s="17"/>
      <c r="AS4237" s="17"/>
      <c r="AT4237" s="17"/>
      <c r="AU4237" s="17"/>
      <c r="AV4237" s="17"/>
      <c r="AW4237" s="17"/>
      <c r="AX4237" s="17"/>
      <c r="AY4237" s="17"/>
      <c r="AZ4237" s="17"/>
      <c r="BA4237" s="17"/>
      <c r="BB4237" s="83"/>
    </row>
    <row r="4238" spans="1:54" s="66" customFormat="1">
      <c r="A4238" s="119"/>
      <c r="B4238" s="120"/>
      <c r="C4238" s="120"/>
      <c r="D4238" s="120"/>
      <c r="E4238" s="119"/>
      <c r="F4238" s="119"/>
      <c r="G4238" s="119"/>
      <c r="H4238" s="119"/>
      <c r="I4238" s="119"/>
      <c r="J4238" s="119"/>
      <c r="K4238" s="119"/>
      <c r="L4238" s="119"/>
      <c r="M4238" s="119"/>
      <c r="N4238" s="17"/>
      <c r="O4238" s="17"/>
      <c r="P4238" s="17"/>
      <c r="Q4238" s="17"/>
      <c r="R4238" s="17"/>
      <c r="S4238" s="17"/>
      <c r="T4238" s="17"/>
      <c r="U4238" s="17"/>
      <c r="V4238" s="17"/>
      <c r="W4238" s="17"/>
      <c r="X4238" s="17"/>
      <c r="Y4238" s="17"/>
      <c r="Z4238" s="17"/>
      <c r="AA4238" s="17"/>
      <c r="AB4238" s="17"/>
      <c r="AC4238" s="17"/>
      <c r="AD4238" s="17"/>
      <c r="AE4238" s="17"/>
      <c r="AF4238" s="17"/>
      <c r="AG4238" s="17"/>
      <c r="AH4238" s="17"/>
      <c r="AI4238" s="17"/>
      <c r="AJ4238" s="17"/>
      <c r="AK4238" s="17"/>
      <c r="AL4238" s="17"/>
      <c r="AM4238" s="17"/>
      <c r="AN4238" s="17"/>
      <c r="AO4238" s="17"/>
      <c r="AP4238" s="17"/>
      <c r="AQ4238" s="17"/>
      <c r="AR4238" s="17"/>
      <c r="AS4238" s="17"/>
      <c r="AT4238" s="17"/>
      <c r="AU4238" s="17"/>
      <c r="AV4238" s="17"/>
      <c r="AW4238" s="17"/>
      <c r="AX4238" s="17"/>
      <c r="AY4238" s="17"/>
      <c r="AZ4238" s="17"/>
      <c r="BA4238" s="17"/>
      <c r="BB4238" s="83"/>
    </row>
    <row r="4239" spans="1:54" s="66" customFormat="1">
      <c r="A4239" s="119"/>
      <c r="B4239" s="120"/>
      <c r="C4239" s="120"/>
      <c r="D4239" s="120"/>
      <c r="E4239" s="119"/>
      <c r="F4239" s="119"/>
      <c r="G4239" s="119"/>
      <c r="H4239" s="119"/>
      <c r="I4239" s="119"/>
      <c r="J4239" s="119"/>
      <c r="K4239" s="119"/>
      <c r="L4239" s="119"/>
      <c r="M4239" s="119"/>
      <c r="N4239" s="17"/>
      <c r="O4239" s="17"/>
      <c r="P4239" s="17"/>
      <c r="Q4239" s="17"/>
      <c r="R4239" s="17"/>
      <c r="S4239" s="17"/>
      <c r="T4239" s="17"/>
      <c r="U4239" s="17"/>
      <c r="V4239" s="17"/>
      <c r="W4239" s="17"/>
      <c r="X4239" s="17"/>
      <c r="Y4239" s="17"/>
      <c r="Z4239" s="17"/>
      <c r="AA4239" s="17"/>
      <c r="AB4239" s="17"/>
      <c r="AC4239" s="17"/>
      <c r="AD4239" s="17"/>
      <c r="AE4239" s="17"/>
      <c r="AF4239" s="17"/>
      <c r="AG4239" s="17"/>
      <c r="AH4239" s="17"/>
      <c r="AI4239" s="17"/>
      <c r="AJ4239" s="17"/>
      <c r="AK4239" s="17"/>
      <c r="AL4239" s="17"/>
      <c r="AM4239" s="17"/>
      <c r="AN4239" s="17"/>
      <c r="AO4239" s="17"/>
      <c r="AP4239" s="17"/>
      <c r="AQ4239" s="17"/>
      <c r="AR4239" s="17"/>
      <c r="AS4239" s="17"/>
      <c r="AT4239" s="17"/>
      <c r="AU4239" s="17"/>
      <c r="AV4239" s="17"/>
      <c r="AW4239" s="17"/>
      <c r="AX4239" s="17"/>
      <c r="AY4239" s="17"/>
      <c r="AZ4239" s="17"/>
      <c r="BA4239" s="17"/>
      <c r="BB4239" s="83"/>
    </row>
    <row r="4240" spans="1:54" s="66" customFormat="1">
      <c r="A4240" s="119"/>
      <c r="B4240" s="120"/>
      <c r="C4240" s="120"/>
      <c r="D4240" s="120"/>
      <c r="E4240" s="119"/>
      <c r="F4240" s="119"/>
      <c r="G4240" s="119"/>
      <c r="H4240" s="119"/>
      <c r="I4240" s="119"/>
      <c r="J4240" s="119"/>
      <c r="K4240" s="119"/>
      <c r="L4240" s="119"/>
      <c r="M4240" s="119"/>
      <c r="N4240" s="17"/>
      <c r="O4240" s="17"/>
      <c r="P4240" s="17"/>
      <c r="Q4240" s="17"/>
      <c r="R4240" s="17"/>
      <c r="S4240" s="17"/>
      <c r="T4240" s="17"/>
      <c r="U4240" s="17"/>
      <c r="V4240" s="17"/>
      <c r="W4240" s="17"/>
      <c r="X4240" s="17"/>
      <c r="Y4240" s="17"/>
      <c r="Z4240" s="17"/>
      <c r="AA4240" s="17"/>
      <c r="AB4240" s="17"/>
      <c r="AC4240" s="17"/>
      <c r="AD4240" s="17"/>
      <c r="AE4240" s="17"/>
      <c r="AF4240" s="17"/>
      <c r="AG4240" s="17"/>
      <c r="AH4240" s="17"/>
      <c r="AI4240" s="17"/>
      <c r="AJ4240" s="17"/>
      <c r="AK4240" s="17"/>
      <c r="AL4240" s="17"/>
      <c r="AM4240" s="17"/>
      <c r="AN4240" s="17"/>
      <c r="AO4240" s="17"/>
      <c r="AP4240" s="17"/>
      <c r="AQ4240" s="17"/>
      <c r="AR4240" s="17"/>
      <c r="AS4240" s="17"/>
      <c r="AT4240" s="17"/>
      <c r="AU4240" s="17"/>
      <c r="AV4240" s="17"/>
      <c r="AW4240" s="17"/>
      <c r="AX4240" s="17"/>
      <c r="AY4240" s="17"/>
      <c r="AZ4240" s="17"/>
      <c r="BA4240" s="17"/>
      <c r="BB4240" s="83"/>
    </row>
    <row r="4241" spans="1:54" s="66" customFormat="1">
      <c r="A4241" s="119"/>
      <c r="B4241" s="120"/>
      <c r="C4241" s="120"/>
      <c r="D4241" s="120"/>
      <c r="E4241" s="119"/>
      <c r="F4241" s="119"/>
      <c r="G4241" s="119"/>
      <c r="H4241" s="119"/>
      <c r="I4241" s="119"/>
      <c r="J4241" s="119"/>
      <c r="K4241" s="119"/>
      <c r="L4241" s="119"/>
      <c r="M4241" s="119"/>
      <c r="N4241" s="17"/>
      <c r="O4241" s="17"/>
      <c r="P4241" s="17"/>
      <c r="Q4241" s="17"/>
      <c r="R4241" s="17"/>
      <c r="S4241" s="17"/>
      <c r="T4241" s="17"/>
      <c r="U4241" s="17"/>
      <c r="V4241" s="17"/>
      <c r="W4241" s="17"/>
      <c r="X4241" s="17"/>
      <c r="Y4241" s="17"/>
      <c r="Z4241" s="17"/>
      <c r="AA4241" s="17"/>
      <c r="AB4241" s="17"/>
      <c r="AC4241" s="17"/>
      <c r="AD4241" s="17"/>
      <c r="AE4241" s="17"/>
      <c r="AF4241" s="17"/>
      <c r="AG4241" s="17"/>
      <c r="AH4241" s="17"/>
      <c r="AI4241" s="17"/>
      <c r="AJ4241" s="17"/>
      <c r="AK4241" s="17"/>
      <c r="AL4241" s="17"/>
      <c r="AM4241" s="17"/>
      <c r="AN4241" s="17"/>
      <c r="AO4241" s="17"/>
      <c r="AP4241" s="17"/>
      <c r="AQ4241" s="17"/>
      <c r="AR4241" s="17"/>
      <c r="AS4241" s="17"/>
      <c r="AT4241" s="17"/>
      <c r="AU4241" s="17"/>
      <c r="AV4241" s="17"/>
      <c r="AW4241" s="17"/>
      <c r="AX4241" s="17"/>
      <c r="AY4241" s="17"/>
      <c r="AZ4241" s="17"/>
      <c r="BA4241" s="17"/>
      <c r="BB4241" s="83"/>
    </row>
    <row r="4242" spans="1:54" s="66" customFormat="1">
      <c r="A4242" s="119"/>
      <c r="B4242" s="120"/>
      <c r="C4242" s="120"/>
      <c r="D4242" s="120"/>
      <c r="E4242" s="119"/>
      <c r="F4242" s="119"/>
      <c r="G4242" s="119"/>
      <c r="H4242" s="119"/>
      <c r="I4242" s="119"/>
      <c r="J4242" s="119"/>
      <c r="K4242" s="119"/>
      <c r="L4242" s="119"/>
      <c r="M4242" s="119"/>
      <c r="N4242" s="17"/>
      <c r="O4242" s="17"/>
      <c r="P4242" s="17"/>
      <c r="Q4242" s="17"/>
      <c r="R4242" s="17"/>
      <c r="S4242" s="17"/>
      <c r="T4242" s="17"/>
      <c r="U4242" s="17"/>
      <c r="V4242" s="17"/>
      <c r="W4242" s="17"/>
      <c r="X4242" s="17"/>
      <c r="Y4242" s="17"/>
      <c r="Z4242" s="17"/>
      <c r="AA4242" s="17"/>
      <c r="AB4242" s="17"/>
      <c r="AC4242" s="17"/>
      <c r="AD4242" s="17"/>
      <c r="AE4242" s="17"/>
      <c r="AF4242" s="17"/>
      <c r="AG4242" s="17"/>
      <c r="AH4242" s="17"/>
      <c r="AI4242" s="17"/>
      <c r="AJ4242" s="17"/>
      <c r="AK4242" s="17"/>
      <c r="AL4242" s="17"/>
      <c r="AM4242" s="17"/>
      <c r="AN4242" s="17"/>
      <c r="AO4242" s="17"/>
      <c r="AP4242" s="17"/>
      <c r="AQ4242" s="17"/>
      <c r="AR4242" s="17"/>
      <c r="AS4242" s="17"/>
      <c r="AT4242" s="17"/>
      <c r="AU4242" s="17"/>
      <c r="AV4242" s="17"/>
      <c r="AW4242" s="17"/>
      <c r="AX4242" s="17"/>
      <c r="AY4242" s="17"/>
      <c r="AZ4242" s="17"/>
      <c r="BA4242" s="17"/>
      <c r="BB4242" s="83"/>
    </row>
    <row r="4243" spans="1:54" s="66" customFormat="1">
      <c r="A4243" s="119"/>
      <c r="B4243" s="120"/>
      <c r="C4243" s="120"/>
      <c r="D4243" s="120"/>
      <c r="E4243" s="119"/>
      <c r="F4243" s="119"/>
      <c r="G4243" s="119"/>
      <c r="H4243" s="119"/>
      <c r="I4243" s="119"/>
      <c r="J4243" s="119"/>
      <c r="K4243" s="119"/>
      <c r="L4243" s="119"/>
      <c r="M4243" s="119"/>
      <c r="N4243" s="17"/>
      <c r="O4243" s="17"/>
      <c r="P4243" s="17"/>
      <c r="Q4243" s="17"/>
      <c r="R4243" s="17"/>
      <c r="S4243" s="17"/>
      <c r="T4243" s="17"/>
      <c r="U4243" s="17"/>
      <c r="V4243" s="17"/>
      <c r="W4243" s="17"/>
      <c r="X4243" s="17"/>
      <c r="Y4243" s="17"/>
      <c r="Z4243" s="17"/>
      <c r="AA4243" s="17"/>
      <c r="AB4243" s="17"/>
      <c r="AC4243" s="17"/>
      <c r="AD4243" s="17"/>
      <c r="AE4243" s="17"/>
      <c r="AF4243" s="17"/>
      <c r="AG4243" s="17"/>
      <c r="AH4243" s="17"/>
      <c r="AI4243" s="17"/>
      <c r="AJ4243" s="17"/>
      <c r="AK4243" s="17"/>
      <c r="AL4243" s="17"/>
      <c r="AM4243" s="17"/>
      <c r="AN4243" s="17"/>
      <c r="AO4243" s="17"/>
      <c r="AP4243" s="17"/>
      <c r="AQ4243" s="17"/>
      <c r="AR4243" s="17"/>
      <c r="AS4243" s="17"/>
      <c r="AT4243" s="17"/>
      <c r="AU4243" s="17"/>
      <c r="AV4243" s="17"/>
      <c r="AW4243" s="17"/>
      <c r="AX4243" s="17"/>
      <c r="AY4243" s="17"/>
      <c r="AZ4243" s="17"/>
      <c r="BA4243" s="17"/>
      <c r="BB4243" s="83"/>
    </row>
    <row r="4244" spans="1:54" s="66" customFormat="1">
      <c r="A4244" s="119"/>
      <c r="B4244" s="120"/>
      <c r="C4244" s="120"/>
      <c r="D4244" s="120"/>
      <c r="E4244" s="119"/>
      <c r="F4244" s="119"/>
      <c r="G4244" s="119"/>
      <c r="H4244" s="119"/>
      <c r="I4244" s="119"/>
      <c r="J4244" s="119"/>
      <c r="K4244" s="119"/>
      <c r="L4244" s="119"/>
      <c r="M4244" s="119"/>
      <c r="N4244" s="17"/>
      <c r="O4244" s="17"/>
      <c r="P4244" s="17"/>
      <c r="Q4244" s="17"/>
      <c r="R4244" s="17"/>
      <c r="S4244" s="17"/>
      <c r="T4244" s="17"/>
      <c r="U4244" s="17"/>
      <c r="V4244" s="17"/>
      <c r="W4244" s="17"/>
      <c r="X4244" s="17"/>
      <c r="Y4244" s="17"/>
      <c r="Z4244" s="17"/>
      <c r="AA4244" s="17"/>
      <c r="AB4244" s="17"/>
      <c r="AC4244" s="17"/>
      <c r="AD4244" s="17"/>
      <c r="AE4244" s="17"/>
      <c r="AF4244" s="17"/>
      <c r="AG4244" s="17"/>
      <c r="AH4244" s="17"/>
      <c r="AI4244" s="17"/>
      <c r="AJ4244" s="17"/>
      <c r="AK4244" s="17"/>
      <c r="AL4244" s="17"/>
      <c r="AM4244" s="17"/>
      <c r="AN4244" s="17"/>
      <c r="AO4244" s="17"/>
      <c r="AP4244" s="17"/>
      <c r="AQ4244" s="17"/>
      <c r="AR4244" s="17"/>
      <c r="AS4244" s="17"/>
      <c r="AT4244" s="17"/>
      <c r="AU4244" s="17"/>
      <c r="AV4244" s="17"/>
      <c r="AW4244" s="17"/>
      <c r="AX4244" s="17"/>
      <c r="AY4244" s="17"/>
      <c r="AZ4244" s="17"/>
      <c r="BA4244" s="17"/>
      <c r="BB4244" s="83"/>
    </row>
    <row r="4245" spans="1:54" s="66" customFormat="1">
      <c r="A4245" s="119"/>
      <c r="B4245" s="120"/>
      <c r="C4245" s="120"/>
      <c r="D4245" s="120"/>
      <c r="E4245" s="119"/>
      <c r="F4245" s="119"/>
      <c r="G4245" s="119"/>
      <c r="H4245" s="119"/>
      <c r="I4245" s="119"/>
      <c r="J4245" s="119"/>
      <c r="K4245" s="119"/>
      <c r="L4245" s="119"/>
      <c r="M4245" s="119"/>
      <c r="N4245" s="17"/>
      <c r="O4245" s="17"/>
      <c r="P4245" s="17"/>
      <c r="Q4245" s="17"/>
      <c r="R4245" s="17"/>
      <c r="S4245" s="17"/>
      <c r="T4245" s="17"/>
      <c r="U4245" s="17"/>
      <c r="V4245" s="17"/>
      <c r="W4245" s="17"/>
      <c r="X4245" s="17"/>
      <c r="Y4245" s="17"/>
      <c r="Z4245" s="17"/>
      <c r="AA4245" s="17"/>
      <c r="AB4245" s="17"/>
      <c r="AC4245" s="17"/>
      <c r="AD4245" s="17"/>
      <c r="AE4245" s="17"/>
      <c r="AF4245" s="17"/>
      <c r="AG4245" s="17"/>
      <c r="AH4245" s="17"/>
      <c r="AI4245" s="17"/>
      <c r="AJ4245" s="17"/>
      <c r="AK4245" s="17"/>
      <c r="AL4245" s="17"/>
      <c r="AM4245" s="17"/>
      <c r="AN4245" s="17"/>
      <c r="AO4245" s="17"/>
      <c r="AP4245" s="17"/>
      <c r="AQ4245" s="17"/>
      <c r="AR4245" s="17"/>
      <c r="AS4245" s="17"/>
      <c r="AT4245" s="17"/>
      <c r="AU4245" s="17"/>
      <c r="AV4245" s="17"/>
      <c r="AW4245" s="17"/>
      <c r="AX4245" s="17"/>
      <c r="AY4245" s="17"/>
      <c r="AZ4245" s="17"/>
      <c r="BA4245" s="17"/>
      <c r="BB4245" s="83"/>
    </row>
    <row r="4246" spans="1:54" s="66" customFormat="1">
      <c r="A4246" s="119"/>
      <c r="B4246" s="120"/>
      <c r="C4246" s="120"/>
      <c r="D4246" s="120"/>
      <c r="E4246" s="119"/>
      <c r="F4246" s="119"/>
      <c r="G4246" s="119"/>
      <c r="H4246" s="119"/>
      <c r="I4246" s="119"/>
      <c r="J4246" s="119"/>
      <c r="K4246" s="119"/>
      <c r="L4246" s="119"/>
      <c r="M4246" s="119"/>
      <c r="N4246" s="17"/>
      <c r="O4246" s="17"/>
      <c r="P4246" s="17"/>
      <c r="Q4246" s="17"/>
      <c r="R4246" s="17"/>
      <c r="S4246" s="17"/>
      <c r="T4246" s="17"/>
      <c r="U4246" s="17"/>
      <c r="V4246" s="17"/>
      <c r="W4246" s="17"/>
      <c r="X4246" s="17"/>
      <c r="Y4246" s="17"/>
      <c r="Z4246" s="17"/>
      <c r="AA4246" s="17"/>
      <c r="AB4246" s="17"/>
      <c r="AC4246" s="17"/>
      <c r="AD4246" s="17"/>
      <c r="AE4246" s="17"/>
      <c r="AF4246" s="17"/>
      <c r="AG4246" s="17"/>
      <c r="AH4246" s="17"/>
      <c r="AI4246" s="17"/>
      <c r="AJ4246" s="17"/>
      <c r="AK4246" s="17"/>
      <c r="AL4246" s="17"/>
      <c r="AM4246" s="17"/>
      <c r="AN4246" s="17"/>
      <c r="AO4246" s="17"/>
      <c r="AP4246" s="17"/>
      <c r="AQ4246" s="17"/>
      <c r="AR4246" s="17"/>
      <c r="AS4246" s="17"/>
      <c r="AT4246" s="17"/>
      <c r="AU4246" s="17"/>
      <c r="AV4246" s="17"/>
      <c r="AW4246" s="17"/>
      <c r="AX4246" s="17"/>
      <c r="AY4246" s="17"/>
      <c r="AZ4246" s="17"/>
      <c r="BA4246" s="17"/>
      <c r="BB4246" s="83"/>
    </row>
    <row r="4247" spans="1:54" s="66" customFormat="1">
      <c r="A4247" s="119"/>
      <c r="B4247" s="120"/>
      <c r="C4247" s="120"/>
      <c r="D4247" s="120"/>
      <c r="E4247" s="119"/>
      <c r="F4247" s="119"/>
      <c r="G4247" s="119"/>
      <c r="H4247" s="119"/>
      <c r="I4247" s="119"/>
      <c r="J4247" s="119"/>
      <c r="K4247" s="119"/>
      <c r="L4247" s="119"/>
      <c r="M4247" s="119"/>
      <c r="N4247" s="17"/>
      <c r="O4247" s="17"/>
      <c r="P4247" s="17"/>
      <c r="Q4247" s="17"/>
      <c r="R4247" s="17"/>
      <c r="S4247" s="17"/>
      <c r="T4247" s="17"/>
      <c r="U4247" s="17"/>
      <c r="V4247" s="17"/>
      <c r="W4247" s="17"/>
      <c r="X4247" s="17"/>
      <c r="Y4247" s="17"/>
      <c r="Z4247" s="17"/>
      <c r="AA4247" s="17"/>
      <c r="AB4247" s="17"/>
      <c r="AC4247" s="17"/>
      <c r="AD4247" s="17"/>
      <c r="AE4247" s="17"/>
      <c r="AF4247" s="17"/>
      <c r="AG4247" s="17"/>
      <c r="AH4247" s="17"/>
      <c r="AI4247" s="17"/>
      <c r="AJ4247" s="17"/>
      <c r="AK4247" s="17"/>
      <c r="AL4247" s="17"/>
      <c r="AM4247" s="17"/>
      <c r="AN4247" s="17"/>
      <c r="AO4247" s="17"/>
      <c r="AP4247" s="17"/>
      <c r="AQ4247" s="17"/>
      <c r="AR4247" s="17"/>
      <c r="AS4247" s="17"/>
      <c r="AT4247" s="17"/>
      <c r="AU4247" s="17"/>
      <c r="AV4247" s="17"/>
      <c r="AW4247" s="17"/>
      <c r="AX4247" s="17"/>
      <c r="AY4247" s="17"/>
      <c r="AZ4247" s="17"/>
      <c r="BA4247" s="17"/>
      <c r="BB4247" s="83"/>
    </row>
    <row r="4248" spans="1:54" s="66" customFormat="1">
      <c r="A4248" s="119"/>
      <c r="B4248" s="120"/>
      <c r="C4248" s="120"/>
      <c r="D4248" s="120"/>
      <c r="E4248" s="119"/>
      <c r="F4248" s="119"/>
      <c r="G4248" s="119"/>
      <c r="H4248" s="119"/>
      <c r="I4248" s="119"/>
      <c r="J4248" s="119"/>
      <c r="K4248" s="119"/>
      <c r="L4248" s="119"/>
      <c r="M4248" s="119"/>
      <c r="N4248" s="17"/>
      <c r="O4248" s="17"/>
      <c r="P4248" s="17"/>
      <c r="Q4248" s="17"/>
      <c r="R4248" s="17"/>
      <c r="S4248" s="17"/>
      <c r="T4248" s="17"/>
      <c r="U4248" s="17"/>
      <c r="V4248" s="17"/>
      <c r="W4248" s="17"/>
      <c r="X4248" s="17"/>
      <c r="Y4248" s="17"/>
      <c r="Z4248" s="17"/>
      <c r="AA4248" s="17"/>
      <c r="AB4248" s="17"/>
      <c r="AC4248" s="17"/>
      <c r="AD4248" s="17"/>
      <c r="AE4248" s="17"/>
      <c r="AF4248" s="17"/>
      <c r="AG4248" s="17"/>
      <c r="AH4248" s="17"/>
      <c r="AI4248" s="17"/>
      <c r="AJ4248" s="17"/>
      <c r="AK4248" s="17"/>
      <c r="AL4248" s="17"/>
      <c r="AM4248" s="17"/>
      <c r="AN4248" s="17"/>
      <c r="AO4248" s="17"/>
      <c r="AP4248" s="17"/>
      <c r="AQ4248" s="17"/>
      <c r="AR4248" s="17"/>
      <c r="AS4248" s="17"/>
      <c r="AT4248" s="17"/>
      <c r="AU4248" s="17"/>
      <c r="AV4248" s="17"/>
      <c r="AW4248" s="17"/>
      <c r="AX4248" s="17"/>
      <c r="AY4248" s="17"/>
      <c r="AZ4248" s="17"/>
      <c r="BA4248" s="17"/>
      <c r="BB4248" s="83"/>
    </row>
    <row r="4249" spans="1:54" s="66" customFormat="1">
      <c r="A4249" s="119"/>
      <c r="B4249" s="120"/>
      <c r="C4249" s="120"/>
      <c r="D4249" s="120"/>
      <c r="E4249" s="119"/>
      <c r="F4249" s="119"/>
      <c r="G4249" s="119"/>
      <c r="H4249" s="119"/>
      <c r="I4249" s="119"/>
      <c r="J4249" s="119"/>
      <c r="K4249" s="119"/>
      <c r="L4249" s="119"/>
      <c r="M4249" s="119"/>
      <c r="N4249" s="17"/>
      <c r="O4249" s="17"/>
      <c r="P4249" s="17"/>
      <c r="Q4249" s="17"/>
      <c r="R4249" s="17"/>
      <c r="S4249" s="17"/>
      <c r="T4249" s="17"/>
      <c r="U4249" s="17"/>
      <c r="V4249" s="17"/>
      <c r="W4249" s="17"/>
      <c r="X4249" s="17"/>
      <c r="Y4249" s="17"/>
      <c r="Z4249" s="17"/>
      <c r="AA4249" s="17"/>
      <c r="AB4249" s="17"/>
      <c r="AC4249" s="17"/>
      <c r="AD4249" s="17"/>
      <c r="AE4249" s="17"/>
      <c r="AF4249" s="17"/>
      <c r="AG4249" s="17"/>
      <c r="AH4249" s="17"/>
      <c r="AI4249" s="17"/>
      <c r="AJ4249" s="17"/>
      <c r="AK4249" s="17"/>
      <c r="AL4249" s="17"/>
      <c r="AM4249" s="17"/>
      <c r="AN4249" s="17"/>
      <c r="AO4249" s="17"/>
      <c r="AP4249" s="17"/>
      <c r="AQ4249" s="17"/>
      <c r="AR4249" s="17"/>
      <c r="AS4249" s="17"/>
      <c r="AT4249" s="17"/>
      <c r="AU4249" s="17"/>
      <c r="AV4249" s="17"/>
      <c r="AW4249" s="17"/>
      <c r="AX4249" s="17"/>
      <c r="AY4249" s="17"/>
      <c r="AZ4249" s="17"/>
      <c r="BA4249" s="17"/>
      <c r="BB4249" s="83"/>
    </row>
    <row r="4250" spans="1:54" s="66" customFormat="1">
      <c r="A4250" s="119"/>
      <c r="B4250" s="120"/>
      <c r="C4250" s="120"/>
      <c r="D4250" s="120"/>
      <c r="E4250" s="119"/>
      <c r="F4250" s="119"/>
      <c r="G4250" s="119"/>
      <c r="H4250" s="119"/>
      <c r="I4250" s="119"/>
      <c r="J4250" s="119"/>
      <c r="K4250" s="119"/>
      <c r="L4250" s="119"/>
      <c r="M4250" s="119"/>
      <c r="N4250" s="17"/>
      <c r="O4250" s="17"/>
      <c r="P4250" s="17"/>
      <c r="Q4250" s="17"/>
      <c r="R4250" s="17"/>
      <c r="S4250" s="17"/>
      <c r="T4250" s="17"/>
      <c r="U4250" s="17"/>
      <c r="V4250" s="17"/>
      <c r="W4250" s="17"/>
      <c r="X4250" s="17"/>
      <c r="Y4250" s="17"/>
      <c r="Z4250" s="17"/>
      <c r="AA4250" s="17"/>
      <c r="AB4250" s="17"/>
      <c r="AC4250" s="17"/>
      <c r="AD4250" s="17"/>
      <c r="AE4250" s="17"/>
      <c r="AF4250" s="17"/>
      <c r="AG4250" s="17"/>
      <c r="AH4250" s="17"/>
      <c r="AI4250" s="17"/>
      <c r="AJ4250" s="17"/>
      <c r="AK4250" s="17"/>
      <c r="AL4250" s="17"/>
      <c r="AM4250" s="17"/>
      <c r="AN4250" s="17"/>
      <c r="AO4250" s="17"/>
      <c r="AP4250" s="17"/>
      <c r="AQ4250" s="17"/>
      <c r="AR4250" s="17"/>
      <c r="AS4250" s="17"/>
      <c r="AT4250" s="17"/>
      <c r="AU4250" s="17"/>
      <c r="AV4250" s="17"/>
      <c r="AW4250" s="17"/>
      <c r="AX4250" s="17"/>
      <c r="AY4250" s="17"/>
      <c r="AZ4250" s="17"/>
      <c r="BA4250" s="17"/>
      <c r="BB4250" s="83"/>
    </row>
    <row r="4251" spans="1:54" s="66" customFormat="1">
      <c r="A4251" s="119"/>
      <c r="B4251" s="120"/>
      <c r="C4251" s="120"/>
      <c r="D4251" s="120"/>
      <c r="E4251" s="119"/>
      <c r="F4251" s="119"/>
      <c r="G4251" s="119"/>
      <c r="H4251" s="119"/>
      <c r="I4251" s="119"/>
      <c r="J4251" s="119"/>
      <c r="K4251" s="119"/>
      <c r="L4251" s="119"/>
      <c r="M4251" s="119"/>
      <c r="N4251" s="17"/>
      <c r="O4251" s="17"/>
      <c r="P4251" s="17"/>
      <c r="Q4251" s="17"/>
      <c r="R4251" s="17"/>
      <c r="S4251" s="17"/>
      <c r="T4251" s="17"/>
      <c r="U4251" s="17"/>
      <c r="V4251" s="17"/>
      <c r="W4251" s="17"/>
      <c r="X4251" s="17"/>
      <c r="Y4251" s="17"/>
      <c r="Z4251" s="17"/>
      <c r="AA4251" s="17"/>
      <c r="AB4251" s="17"/>
      <c r="AC4251" s="17"/>
      <c r="AD4251" s="17"/>
      <c r="AE4251" s="17"/>
      <c r="AF4251" s="17"/>
      <c r="AG4251" s="17"/>
      <c r="AH4251" s="17"/>
      <c r="AI4251" s="17"/>
      <c r="AJ4251" s="17"/>
      <c r="AK4251" s="17"/>
      <c r="AL4251" s="17"/>
      <c r="AM4251" s="17"/>
      <c r="AN4251" s="17"/>
      <c r="AO4251" s="17"/>
      <c r="AP4251" s="17"/>
      <c r="AQ4251" s="17"/>
      <c r="AR4251" s="17"/>
      <c r="AS4251" s="17"/>
      <c r="AT4251" s="17"/>
      <c r="AU4251" s="17"/>
      <c r="AV4251" s="17"/>
      <c r="AW4251" s="17"/>
      <c r="AX4251" s="17"/>
      <c r="AY4251" s="17"/>
      <c r="AZ4251" s="17"/>
      <c r="BA4251" s="17"/>
      <c r="BB4251" s="83"/>
    </row>
    <row r="4252" spans="1:54" s="66" customFormat="1">
      <c r="A4252" s="119"/>
      <c r="B4252" s="120"/>
      <c r="C4252" s="120"/>
      <c r="D4252" s="120"/>
      <c r="E4252" s="119"/>
      <c r="F4252" s="119"/>
      <c r="G4252" s="119"/>
      <c r="H4252" s="119"/>
      <c r="I4252" s="119"/>
      <c r="J4252" s="119"/>
      <c r="K4252" s="119"/>
      <c r="L4252" s="119"/>
      <c r="M4252" s="119"/>
      <c r="N4252" s="17"/>
      <c r="O4252" s="17"/>
      <c r="P4252" s="17"/>
      <c r="Q4252" s="17"/>
      <c r="R4252" s="17"/>
      <c r="S4252" s="17"/>
      <c r="T4252" s="17"/>
      <c r="U4252" s="17"/>
      <c r="V4252" s="17"/>
      <c r="W4252" s="17"/>
      <c r="X4252" s="17"/>
      <c r="Y4252" s="17"/>
      <c r="Z4252" s="17"/>
      <c r="AA4252" s="17"/>
      <c r="AB4252" s="17"/>
      <c r="AC4252" s="17"/>
      <c r="AD4252" s="17"/>
      <c r="AE4252" s="17"/>
      <c r="AF4252" s="17"/>
      <c r="AG4252" s="17"/>
      <c r="AH4252" s="17"/>
      <c r="AI4252" s="17"/>
      <c r="AJ4252" s="17"/>
      <c r="AK4252" s="17"/>
      <c r="AL4252" s="17"/>
      <c r="AM4252" s="17"/>
      <c r="AN4252" s="17"/>
      <c r="AO4252" s="17"/>
      <c r="AP4252" s="17"/>
      <c r="AQ4252" s="17"/>
      <c r="AR4252" s="17"/>
      <c r="AS4252" s="17"/>
      <c r="AT4252" s="17"/>
      <c r="AU4252" s="17"/>
      <c r="AV4252" s="17"/>
      <c r="AW4252" s="17"/>
      <c r="AX4252" s="17"/>
      <c r="AY4252" s="17"/>
      <c r="AZ4252" s="17"/>
      <c r="BA4252" s="17"/>
      <c r="BB4252" s="83"/>
    </row>
    <row r="4253" spans="1:54" s="66" customFormat="1">
      <c r="A4253" s="119"/>
      <c r="B4253" s="120"/>
      <c r="C4253" s="120"/>
      <c r="D4253" s="120"/>
      <c r="E4253" s="119"/>
      <c r="F4253" s="119"/>
      <c r="G4253" s="119"/>
      <c r="H4253" s="119"/>
      <c r="I4253" s="119"/>
      <c r="J4253" s="119"/>
      <c r="K4253" s="119"/>
      <c r="L4253" s="119"/>
      <c r="M4253" s="119"/>
      <c r="N4253" s="17"/>
      <c r="O4253" s="17"/>
      <c r="P4253" s="17"/>
      <c r="Q4253" s="17"/>
      <c r="R4253" s="17"/>
      <c r="S4253" s="17"/>
      <c r="T4253" s="17"/>
      <c r="U4253" s="17"/>
      <c r="V4253" s="17"/>
      <c r="W4253" s="17"/>
      <c r="X4253" s="17"/>
      <c r="Y4253" s="17"/>
      <c r="Z4253" s="17"/>
      <c r="AA4253" s="17"/>
      <c r="AB4253" s="17"/>
      <c r="AC4253" s="17"/>
      <c r="AD4253" s="17"/>
      <c r="AE4253" s="17"/>
      <c r="AF4253" s="17"/>
      <c r="AG4253" s="17"/>
      <c r="AH4253" s="17"/>
      <c r="AI4253" s="17"/>
      <c r="AJ4253" s="17"/>
      <c r="AK4253" s="17"/>
      <c r="AL4253" s="17"/>
      <c r="AM4253" s="17"/>
      <c r="AN4253" s="17"/>
      <c r="AO4253" s="17"/>
      <c r="AP4253" s="17"/>
      <c r="AQ4253" s="17"/>
      <c r="AR4253" s="17"/>
      <c r="AS4253" s="17"/>
      <c r="AT4253" s="17"/>
      <c r="AU4253" s="17"/>
      <c r="AV4253" s="17"/>
      <c r="AW4253" s="17"/>
      <c r="AX4253" s="17"/>
      <c r="AY4253" s="17"/>
      <c r="AZ4253" s="17"/>
      <c r="BA4253" s="17"/>
      <c r="BB4253" s="83"/>
    </row>
    <row r="4254" spans="1:54" s="66" customFormat="1">
      <c r="A4254" s="119"/>
      <c r="B4254" s="120"/>
      <c r="C4254" s="120"/>
      <c r="D4254" s="120"/>
      <c r="E4254" s="119"/>
      <c r="F4254" s="119"/>
      <c r="G4254" s="119"/>
      <c r="H4254" s="119"/>
      <c r="I4254" s="119"/>
      <c r="J4254" s="119"/>
      <c r="K4254" s="119"/>
      <c r="L4254" s="119"/>
      <c r="M4254" s="119"/>
      <c r="N4254" s="17"/>
      <c r="O4254" s="17"/>
      <c r="P4254" s="17"/>
      <c r="Q4254" s="17"/>
      <c r="R4254" s="17"/>
      <c r="S4254" s="17"/>
      <c r="T4254" s="17"/>
      <c r="U4254" s="17"/>
      <c r="V4254" s="17"/>
      <c r="W4254" s="17"/>
      <c r="X4254" s="17"/>
      <c r="Y4254" s="17"/>
      <c r="Z4254" s="17"/>
      <c r="AA4254" s="17"/>
      <c r="AB4254" s="17"/>
      <c r="AC4254" s="17"/>
      <c r="AD4254" s="17"/>
      <c r="AE4254" s="17"/>
      <c r="AF4254" s="17"/>
      <c r="AG4254" s="17"/>
      <c r="AH4254" s="17"/>
      <c r="AI4254" s="17"/>
      <c r="AJ4254" s="17"/>
      <c r="AK4254" s="17"/>
      <c r="AL4254" s="17"/>
      <c r="AM4254" s="17"/>
      <c r="AN4254" s="17"/>
      <c r="AO4254" s="17"/>
      <c r="AP4254" s="17"/>
      <c r="AQ4254" s="17"/>
      <c r="AR4254" s="17"/>
      <c r="AS4254" s="17"/>
      <c r="AT4254" s="17"/>
      <c r="AU4254" s="17"/>
      <c r="AV4254" s="17"/>
      <c r="AW4254" s="17"/>
      <c r="AX4254" s="17"/>
      <c r="AY4254" s="17"/>
      <c r="AZ4254" s="17"/>
      <c r="BA4254" s="17"/>
      <c r="BB4254" s="83"/>
    </row>
    <row r="4255" spans="1:54" s="66" customFormat="1">
      <c r="A4255" s="119"/>
      <c r="B4255" s="120"/>
      <c r="C4255" s="120"/>
      <c r="D4255" s="120"/>
      <c r="E4255" s="119"/>
      <c r="F4255" s="119"/>
      <c r="G4255" s="119"/>
      <c r="H4255" s="119"/>
      <c r="I4255" s="119"/>
      <c r="J4255" s="119"/>
      <c r="K4255" s="119"/>
      <c r="L4255" s="119"/>
      <c r="M4255" s="119"/>
      <c r="N4255" s="17"/>
      <c r="O4255" s="17"/>
      <c r="P4255" s="17"/>
      <c r="Q4255" s="17"/>
      <c r="R4255" s="17"/>
      <c r="S4255" s="17"/>
      <c r="T4255" s="17"/>
      <c r="U4255" s="17"/>
      <c r="V4255" s="17"/>
      <c r="W4255" s="17"/>
      <c r="X4255" s="17"/>
      <c r="Y4255" s="17"/>
      <c r="Z4255" s="17"/>
      <c r="AA4255" s="17"/>
      <c r="AB4255" s="17"/>
      <c r="AC4255" s="17"/>
      <c r="AD4255" s="17"/>
      <c r="AE4255" s="17"/>
      <c r="AF4255" s="17"/>
      <c r="AG4255" s="17"/>
      <c r="AH4255" s="17"/>
      <c r="AI4255" s="17"/>
      <c r="AJ4255" s="17"/>
      <c r="AK4255" s="17"/>
      <c r="AL4255" s="17"/>
      <c r="AM4255" s="17"/>
      <c r="AN4255" s="17"/>
      <c r="AO4255" s="17"/>
      <c r="AP4255" s="17"/>
      <c r="AQ4255" s="17"/>
      <c r="AR4255" s="17"/>
      <c r="AS4255" s="17"/>
      <c r="AT4255" s="17"/>
      <c r="AU4255" s="17"/>
      <c r="AV4255" s="17"/>
      <c r="AW4255" s="17"/>
      <c r="AX4255" s="17"/>
      <c r="AY4255" s="17"/>
      <c r="AZ4255" s="17"/>
      <c r="BA4255" s="17"/>
      <c r="BB4255" s="83"/>
    </row>
    <row r="4256" spans="1:54" s="66" customFormat="1">
      <c r="A4256" s="119"/>
      <c r="B4256" s="120"/>
      <c r="C4256" s="120"/>
      <c r="D4256" s="120"/>
      <c r="E4256" s="119"/>
      <c r="F4256" s="119"/>
      <c r="G4256" s="119"/>
      <c r="H4256" s="119"/>
      <c r="I4256" s="119"/>
      <c r="J4256" s="119"/>
      <c r="K4256" s="119"/>
      <c r="L4256" s="119"/>
      <c r="M4256" s="119"/>
      <c r="N4256" s="17"/>
      <c r="O4256" s="17"/>
      <c r="P4256" s="17"/>
      <c r="Q4256" s="17"/>
      <c r="R4256" s="17"/>
      <c r="S4256" s="17"/>
      <c r="T4256" s="17"/>
      <c r="U4256" s="17"/>
      <c r="V4256" s="17"/>
      <c r="W4256" s="17"/>
      <c r="X4256" s="17"/>
      <c r="Y4256" s="17"/>
      <c r="Z4256" s="17"/>
      <c r="AA4256" s="17"/>
      <c r="AB4256" s="17"/>
      <c r="AC4256" s="17"/>
      <c r="AD4256" s="17"/>
      <c r="AE4256" s="17"/>
      <c r="AF4256" s="17"/>
      <c r="AG4256" s="17"/>
      <c r="AH4256" s="17"/>
      <c r="AI4256" s="17"/>
      <c r="AJ4256" s="17"/>
      <c r="AK4256" s="17"/>
      <c r="AL4256" s="17"/>
      <c r="AM4256" s="17"/>
      <c r="AN4256" s="17"/>
      <c r="AO4256" s="17"/>
      <c r="AP4256" s="17"/>
      <c r="AQ4256" s="17"/>
      <c r="AR4256" s="17"/>
      <c r="AS4256" s="17"/>
      <c r="AT4256" s="17"/>
      <c r="AU4256" s="17"/>
      <c r="AV4256" s="17"/>
      <c r="AW4256" s="17"/>
      <c r="AX4256" s="17"/>
      <c r="AY4256" s="17"/>
      <c r="AZ4256" s="17"/>
      <c r="BA4256" s="17"/>
      <c r="BB4256" s="83"/>
    </row>
    <row r="4257" spans="1:54" s="66" customFormat="1">
      <c r="A4257" s="119"/>
      <c r="B4257" s="120"/>
      <c r="C4257" s="120"/>
      <c r="D4257" s="120"/>
      <c r="E4257" s="119"/>
      <c r="F4257" s="119"/>
      <c r="G4257" s="119"/>
      <c r="H4257" s="119"/>
      <c r="I4257" s="119"/>
      <c r="J4257" s="119"/>
      <c r="K4257" s="119"/>
      <c r="L4257" s="119"/>
      <c r="M4257" s="119"/>
      <c r="N4257" s="17"/>
      <c r="O4257" s="17"/>
      <c r="P4257" s="17"/>
      <c r="Q4257" s="17"/>
      <c r="R4257" s="17"/>
      <c r="S4257" s="17"/>
      <c r="T4257" s="17"/>
      <c r="U4257" s="17"/>
      <c r="V4257" s="17"/>
      <c r="W4257" s="17"/>
      <c r="X4257" s="17"/>
      <c r="Y4257" s="17"/>
      <c r="Z4257" s="17"/>
      <c r="AA4257" s="17"/>
      <c r="AB4257" s="17"/>
      <c r="AC4257" s="17"/>
      <c r="AD4257" s="17"/>
      <c r="AE4257" s="17"/>
      <c r="AF4257" s="17"/>
      <c r="AG4257" s="17"/>
      <c r="AH4257" s="17"/>
      <c r="AI4257" s="17"/>
      <c r="AJ4257" s="17"/>
      <c r="AK4257" s="17"/>
      <c r="AL4257" s="17"/>
      <c r="AM4257" s="17"/>
      <c r="AN4257" s="17"/>
      <c r="AO4257" s="17"/>
      <c r="AP4257" s="17"/>
      <c r="AQ4257" s="17"/>
      <c r="AR4257" s="17"/>
      <c r="AS4257" s="17"/>
      <c r="AT4257" s="17"/>
      <c r="AU4257" s="17"/>
      <c r="AV4257" s="17"/>
      <c r="AW4257" s="17"/>
      <c r="AX4257" s="17"/>
      <c r="AY4257" s="17"/>
      <c r="AZ4257" s="17"/>
      <c r="BA4257" s="17"/>
      <c r="BB4257" s="83"/>
    </row>
    <row r="4258" spans="1:54" s="66" customFormat="1">
      <c r="A4258" s="119"/>
      <c r="B4258" s="120"/>
      <c r="C4258" s="120"/>
      <c r="D4258" s="120"/>
      <c r="E4258" s="119"/>
      <c r="F4258" s="119"/>
      <c r="G4258" s="119"/>
      <c r="H4258" s="119"/>
      <c r="I4258" s="119"/>
      <c r="J4258" s="119"/>
      <c r="K4258" s="119"/>
      <c r="L4258" s="119"/>
      <c r="M4258" s="119"/>
      <c r="N4258" s="17"/>
      <c r="O4258" s="17"/>
      <c r="P4258" s="17"/>
      <c r="Q4258" s="17"/>
      <c r="R4258" s="17"/>
      <c r="S4258" s="17"/>
      <c r="T4258" s="17"/>
      <c r="U4258" s="17"/>
      <c r="V4258" s="17"/>
      <c r="W4258" s="17"/>
      <c r="X4258" s="17"/>
      <c r="Y4258" s="17"/>
      <c r="Z4258" s="17"/>
      <c r="AA4258" s="17"/>
      <c r="AB4258" s="17"/>
      <c r="AC4258" s="17"/>
      <c r="AD4258" s="17"/>
      <c r="AE4258" s="17"/>
      <c r="AF4258" s="17"/>
      <c r="AG4258" s="17"/>
      <c r="AH4258" s="17"/>
      <c r="AI4258" s="17"/>
      <c r="AJ4258" s="17"/>
      <c r="AK4258" s="17"/>
      <c r="AL4258" s="17"/>
      <c r="AM4258" s="17"/>
      <c r="AN4258" s="17"/>
      <c r="AO4258" s="17"/>
      <c r="AP4258" s="17"/>
      <c r="AQ4258" s="17"/>
      <c r="AR4258" s="17"/>
      <c r="AS4258" s="17"/>
      <c r="AT4258" s="17"/>
      <c r="AU4258" s="17"/>
      <c r="AV4258" s="17"/>
      <c r="AW4258" s="17"/>
      <c r="AX4258" s="17"/>
      <c r="AY4258" s="17"/>
      <c r="AZ4258" s="17"/>
      <c r="BA4258" s="17"/>
      <c r="BB4258" s="83"/>
    </row>
    <row r="4259" spans="1:54" s="66" customFormat="1">
      <c r="A4259" s="119"/>
      <c r="B4259" s="120"/>
      <c r="C4259" s="120"/>
      <c r="D4259" s="120"/>
      <c r="E4259" s="119"/>
      <c r="F4259" s="119"/>
      <c r="G4259" s="119"/>
      <c r="H4259" s="119"/>
      <c r="I4259" s="119"/>
      <c r="J4259" s="119"/>
      <c r="K4259" s="119"/>
      <c r="L4259" s="119"/>
      <c r="M4259" s="119"/>
      <c r="N4259" s="17"/>
      <c r="O4259" s="17"/>
      <c r="P4259" s="17"/>
      <c r="Q4259" s="17"/>
      <c r="R4259" s="17"/>
      <c r="S4259" s="17"/>
      <c r="T4259" s="17"/>
      <c r="U4259" s="17"/>
      <c r="V4259" s="17"/>
      <c r="W4259" s="17"/>
      <c r="X4259" s="17"/>
      <c r="Y4259" s="17"/>
      <c r="Z4259" s="17"/>
      <c r="AA4259" s="17"/>
      <c r="AB4259" s="17"/>
      <c r="AC4259" s="17"/>
      <c r="AD4259" s="17"/>
      <c r="AE4259" s="17"/>
      <c r="AF4259" s="17"/>
      <c r="AG4259" s="17"/>
      <c r="AH4259" s="17"/>
      <c r="AI4259" s="17"/>
      <c r="AJ4259" s="17"/>
      <c r="AK4259" s="17"/>
      <c r="AL4259" s="17"/>
      <c r="AM4259" s="17"/>
      <c r="AN4259" s="17"/>
      <c r="AO4259" s="17"/>
      <c r="AP4259" s="17"/>
      <c r="AQ4259" s="17"/>
      <c r="AR4259" s="17"/>
      <c r="AS4259" s="17"/>
      <c r="AT4259" s="17"/>
      <c r="AU4259" s="17"/>
      <c r="AV4259" s="17"/>
      <c r="AW4259" s="17"/>
      <c r="AX4259" s="17"/>
      <c r="AY4259" s="17"/>
      <c r="AZ4259" s="17"/>
      <c r="BA4259" s="17"/>
      <c r="BB4259" s="83"/>
    </row>
    <row r="4260" spans="1:54" s="66" customFormat="1">
      <c r="A4260" s="119"/>
      <c r="B4260" s="120"/>
      <c r="C4260" s="120"/>
      <c r="D4260" s="120"/>
      <c r="E4260" s="119"/>
      <c r="F4260" s="119"/>
      <c r="G4260" s="119"/>
      <c r="H4260" s="119"/>
      <c r="I4260" s="119"/>
      <c r="J4260" s="119"/>
      <c r="K4260" s="119"/>
      <c r="L4260" s="119"/>
      <c r="M4260" s="119"/>
      <c r="N4260" s="17"/>
      <c r="O4260" s="17"/>
      <c r="P4260" s="17"/>
      <c r="Q4260" s="17"/>
      <c r="R4260" s="17"/>
      <c r="S4260" s="17"/>
      <c r="T4260" s="17"/>
      <c r="U4260" s="17"/>
      <c r="V4260" s="17"/>
      <c r="W4260" s="17"/>
      <c r="X4260" s="17"/>
      <c r="Y4260" s="17"/>
      <c r="Z4260" s="17"/>
      <c r="AA4260" s="17"/>
      <c r="AB4260" s="17"/>
      <c r="AC4260" s="17"/>
      <c r="AD4260" s="17"/>
      <c r="AE4260" s="17"/>
      <c r="AF4260" s="17"/>
      <c r="AG4260" s="17"/>
      <c r="AH4260" s="17"/>
      <c r="AI4260" s="17"/>
      <c r="AJ4260" s="17"/>
      <c r="AK4260" s="17"/>
      <c r="AL4260" s="17"/>
      <c r="AM4260" s="17"/>
      <c r="AN4260" s="17"/>
      <c r="AO4260" s="17"/>
      <c r="AP4260" s="17"/>
      <c r="AQ4260" s="17"/>
      <c r="AR4260" s="17"/>
      <c r="AS4260" s="17"/>
      <c r="AT4260" s="17"/>
      <c r="AU4260" s="17"/>
      <c r="AV4260" s="17"/>
      <c r="AW4260" s="17"/>
      <c r="AX4260" s="17"/>
      <c r="AY4260" s="17"/>
      <c r="AZ4260" s="17"/>
      <c r="BA4260" s="17"/>
      <c r="BB4260" s="83"/>
    </row>
    <row r="4261" spans="1:54" s="66" customFormat="1">
      <c r="A4261" s="119"/>
      <c r="B4261" s="120"/>
      <c r="C4261" s="120"/>
      <c r="D4261" s="120"/>
      <c r="E4261" s="119"/>
      <c r="F4261" s="119"/>
      <c r="G4261" s="119"/>
      <c r="H4261" s="119"/>
      <c r="I4261" s="119"/>
      <c r="J4261" s="119"/>
      <c r="K4261" s="119"/>
      <c r="L4261" s="119"/>
      <c r="M4261" s="119"/>
      <c r="N4261" s="17"/>
      <c r="O4261" s="17"/>
      <c r="P4261" s="17"/>
      <c r="Q4261" s="17"/>
      <c r="R4261" s="17"/>
      <c r="S4261" s="17"/>
      <c r="T4261" s="17"/>
      <c r="U4261" s="17"/>
      <c r="V4261" s="17"/>
      <c r="W4261" s="17"/>
      <c r="X4261" s="17"/>
      <c r="Y4261" s="17"/>
      <c r="Z4261" s="17"/>
      <c r="AA4261" s="17"/>
      <c r="AB4261" s="17"/>
      <c r="AC4261" s="17"/>
      <c r="AD4261" s="17"/>
      <c r="AE4261" s="17"/>
      <c r="AF4261" s="17"/>
      <c r="AG4261" s="17"/>
      <c r="AH4261" s="17"/>
      <c r="AI4261" s="17"/>
      <c r="AJ4261" s="17"/>
      <c r="AK4261" s="17"/>
      <c r="AL4261" s="17"/>
      <c r="AM4261" s="17"/>
      <c r="AN4261" s="17"/>
      <c r="AO4261" s="17"/>
      <c r="AP4261" s="17"/>
      <c r="AQ4261" s="17"/>
      <c r="AR4261" s="17"/>
      <c r="AS4261" s="17"/>
      <c r="AT4261" s="17"/>
      <c r="AU4261" s="17"/>
      <c r="AV4261" s="17"/>
      <c r="AW4261" s="17"/>
      <c r="AX4261" s="17"/>
      <c r="AY4261" s="17"/>
      <c r="AZ4261" s="17"/>
      <c r="BA4261" s="17"/>
      <c r="BB4261" s="83"/>
    </row>
    <row r="4262" spans="1:54" s="66" customFormat="1">
      <c r="A4262" s="119"/>
      <c r="B4262" s="120"/>
      <c r="C4262" s="120"/>
      <c r="D4262" s="120"/>
      <c r="E4262" s="119"/>
      <c r="F4262" s="119"/>
      <c r="G4262" s="119"/>
      <c r="H4262" s="119"/>
      <c r="I4262" s="119"/>
      <c r="J4262" s="119"/>
      <c r="K4262" s="119"/>
      <c r="L4262" s="119"/>
      <c r="M4262" s="119"/>
      <c r="N4262" s="17"/>
      <c r="O4262" s="17"/>
      <c r="P4262" s="17"/>
      <c r="Q4262" s="17"/>
      <c r="R4262" s="17"/>
      <c r="S4262" s="17"/>
      <c r="T4262" s="17"/>
      <c r="U4262" s="17"/>
      <c r="V4262" s="17"/>
      <c r="W4262" s="17"/>
      <c r="X4262" s="17"/>
      <c r="Y4262" s="17"/>
      <c r="Z4262" s="17"/>
      <c r="AA4262" s="17"/>
      <c r="AB4262" s="17"/>
      <c r="AC4262" s="17"/>
      <c r="AD4262" s="17"/>
      <c r="AE4262" s="17"/>
      <c r="AF4262" s="17"/>
      <c r="AG4262" s="17"/>
      <c r="AH4262" s="17"/>
      <c r="AI4262" s="17"/>
      <c r="AJ4262" s="17"/>
      <c r="AK4262" s="17"/>
      <c r="AL4262" s="17"/>
      <c r="AM4262" s="17"/>
      <c r="AN4262" s="17"/>
      <c r="AO4262" s="17"/>
      <c r="AP4262" s="17"/>
      <c r="AQ4262" s="17"/>
      <c r="AR4262" s="17"/>
      <c r="AS4262" s="17"/>
      <c r="AT4262" s="17"/>
      <c r="AU4262" s="17"/>
      <c r="AV4262" s="17"/>
      <c r="AW4262" s="17"/>
      <c r="AX4262" s="17"/>
      <c r="AY4262" s="17"/>
      <c r="AZ4262" s="17"/>
      <c r="BA4262" s="17"/>
      <c r="BB4262" s="83"/>
    </row>
    <row r="4263" spans="1:54" s="66" customFormat="1">
      <c r="A4263" s="119"/>
      <c r="B4263" s="120"/>
      <c r="C4263" s="120"/>
      <c r="D4263" s="120"/>
      <c r="E4263" s="119"/>
      <c r="F4263" s="119"/>
      <c r="G4263" s="119"/>
      <c r="H4263" s="119"/>
      <c r="I4263" s="119"/>
      <c r="J4263" s="119"/>
      <c r="K4263" s="119"/>
      <c r="L4263" s="119"/>
      <c r="M4263" s="119"/>
      <c r="N4263" s="17"/>
      <c r="O4263" s="17"/>
      <c r="P4263" s="17"/>
      <c r="Q4263" s="17"/>
      <c r="R4263" s="17"/>
      <c r="S4263" s="17"/>
      <c r="T4263" s="17"/>
      <c r="U4263" s="17"/>
      <c r="V4263" s="17"/>
      <c r="W4263" s="17"/>
      <c r="X4263" s="17"/>
      <c r="Y4263" s="17"/>
      <c r="Z4263" s="17"/>
      <c r="AA4263" s="17"/>
      <c r="AB4263" s="17"/>
      <c r="AC4263" s="17"/>
      <c r="AD4263" s="17"/>
      <c r="AE4263" s="17"/>
      <c r="AF4263" s="17"/>
      <c r="AG4263" s="17"/>
      <c r="AH4263" s="17"/>
      <c r="AI4263" s="17"/>
      <c r="AJ4263" s="17"/>
      <c r="AK4263" s="17"/>
      <c r="AL4263" s="17"/>
      <c r="AM4263" s="17"/>
      <c r="AN4263" s="17"/>
      <c r="AO4263" s="17"/>
      <c r="AP4263" s="17"/>
      <c r="AQ4263" s="17"/>
      <c r="AR4263" s="17"/>
      <c r="AS4263" s="17"/>
      <c r="AT4263" s="17"/>
      <c r="AU4263" s="17"/>
      <c r="AV4263" s="17"/>
      <c r="AW4263" s="17"/>
      <c r="AX4263" s="17"/>
      <c r="AY4263" s="17"/>
      <c r="AZ4263" s="17"/>
      <c r="BA4263" s="17"/>
      <c r="BB4263" s="83"/>
    </row>
    <row r="4264" spans="1:54" s="66" customFormat="1">
      <c r="A4264" s="119"/>
      <c r="B4264" s="120"/>
      <c r="C4264" s="120"/>
      <c r="D4264" s="120"/>
      <c r="E4264" s="119"/>
      <c r="F4264" s="119"/>
      <c r="G4264" s="119"/>
      <c r="H4264" s="119"/>
      <c r="I4264" s="119"/>
      <c r="J4264" s="119"/>
      <c r="K4264" s="119"/>
      <c r="L4264" s="119"/>
      <c r="M4264" s="119"/>
      <c r="N4264" s="17"/>
      <c r="O4264" s="17"/>
      <c r="P4264" s="17"/>
      <c r="Q4264" s="17"/>
      <c r="R4264" s="17"/>
      <c r="S4264" s="17"/>
      <c r="T4264" s="17"/>
      <c r="U4264" s="17"/>
      <c r="V4264" s="17"/>
      <c r="W4264" s="17"/>
      <c r="X4264" s="17"/>
      <c r="Y4264" s="17"/>
      <c r="Z4264" s="17"/>
      <c r="AA4264" s="17"/>
      <c r="AB4264" s="17"/>
      <c r="AC4264" s="17"/>
      <c r="AD4264" s="17"/>
      <c r="AE4264" s="17"/>
      <c r="AF4264" s="17"/>
      <c r="AG4264" s="17"/>
      <c r="AH4264" s="17"/>
      <c r="AI4264" s="17"/>
      <c r="AJ4264" s="17"/>
      <c r="AK4264" s="17"/>
      <c r="AL4264" s="17"/>
      <c r="AM4264" s="17"/>
      <c r="AN4264" s="17"/>
      <c r="AO4264" s="17"/>
      <c r="AP4264" s="17"/>
      <c r="AQ4264" s="17"/>
      <c r="AR4264" s="17"/>
      <c r="AS4264" s="17"/>
      <c r="AT4264" s="17"/>
      <c r="AU4264" s="17"/>
      <c r="AV4264" s="17"/>
      <c r="AW4264" s="17"/>
      <c r="AX4264" s="17"/>
      <c r="AY4264" s="17"/>
      <c r="AZ4264" s="17"/>
      <c r="BA4264" s="17"/>
      <c r="BB4264" s="83"/>
    </row>
    <row r="4265" spans="1:54" s="66" customFormat="1">
      <c r="A4265" s="119"/>
      <c r="B4265" s="120"/>
      <c r="C4265" s="120"/>
      <c r="D4265" s="120"/>
      <c r="E4265" s="119"/>
      <c r="F4265" s="119"/>
      <c r="G4265" s="119"/>
      <c r="H4265" s="119"/>
      <c r="I4265" s="119"/>
      <c r="J4265" s="119"/>
      <c r="K4265" s="119"/>
      <c r="L4265" s="119"/>
      <c r="M4265" s="119"/>
      <c r="N4265" s="17"/>
      <c r="O4265" s="17"/>
      <c r="P4265" s="17"/>
      <c r="Q4265" s="17"/>
      <c r="R4265" s="17"/>
      <c r="S4265" s="17"/>
      <c r="T4265" s="17"/>
      <c r="U4265" s="17"/>
      <c r="V4265" s="17"/>
      <c r="W4265" s="17"/>
      <c r="X4265" s="17"/>
      <c r="Y4265" s="17"/>
      <c r="Z4265" s="17"/>
      <c r="AA4265" s="17"/>
      <c r="AB4265" s="17"/>
      <c r="AC4265" s="17"/>
      <c r="AD4265" s="17"/>
      <c r="AE4265" s="17"/>
      <c r="AF4265" s="17"/>
      <c r="AG4265" s="17"/>
      <c r="AH4265" s="17"/>
      <c r="AI4265" s="17"/>
      <c r="AJ4265" s="17"/>
      <c r="AK4265" s="17"/>
      <c r="AL4265" s="17"/>
      <c r="AM4265" s="17"/>
      <c r="AN4265" s="17"/>
      <c r="AO4265" s="17"/>
      <c r="AP4265" s="17"/>
      <c r="AQ4265" s="17"/>
      <c r="AR4265" s="17"/>
      <c r="AS4265" s="17"/>
      <c r="AT4265" s="17"/>
      <c r="AU4265" s="17"/>
      <c r="AV4265" s="17"/>
      <c r="AW4265" s="17"/>
      <c r="AX4265" s="17"/>
      <c r="AY4265" s="17"/>
      <c r="AZ4265" s="17"/>
      <c r="BA4265" s="17"/>
      <c r="BB4265" s="83"/>
    </row>
    <row r="4266" spans="1:54" s="66" customFormat="1">
      <c r="A4266" s="119"/>
      <c r="B4266" s="120"/>
      <c r="C4266" s="120"/>
      <c r="D4266" s="120"/>
      <c r="E4266" s="119"/>
      <c r="F4266" s="119"/>
      <c r="G4266" s="119"/>
      <c r="H4266" s="119"/>
      <c r="I4266" s="119"/>
      <c r="J4266" s="119"/>
      <c r="K4266" s="119"/>
      <c r="L4266" s="119"/>
      <c r="M4266" s="119"/>
      <c r="N4266" s="17"/>
      <c r="O4266" s="17"/>
      <c r="P4266" s="17"/>
      <c r="Q4266" s="17"/>
      <c r="R4266" s="17"/>
      <c r="S4266" s="17"/>
      <c r="T4266" s="17"/>
      <c r="U4266" s="17"/>
      <c r="V4266" s="17"/>
      <c r="W4266" s="17"/>
      <c r="X4266" s="17"/>
      <c r="Y4266" s="17"/>
      <c r="Z4266" s="17"/>
      <c r="AA4266" s="17"/>
      <c r="AB4266" s="17"/>
      <c r="AC4266" s="17"/>
      <c r="AD4266" s="17"/>
      <c r="AE4266" s="17"/>
      <c r="AF4266" s="17"/>
      <c r="AG4266" s="17"/>
      <c r="AH4266" s="17"/>
      <c r="AI4266" s="17"/>
      <c r="AJ4266" s="17"/>
      <c r="AK4266" s="17"/>
      <c r="AL4266" s="17"/>
      <c r="AM4266" s="17"/>
      <c r="AN4266" s="17"/>
      <c r="AO4266" s="17"/>
      <c r="AP4266" s="17"/>
      <c r="AQ4266" s="17"/>
      <c r="AR4266" s="17"/>
      <c r="AS4266" s="17"/>
      <c r="AT4266" s="17"/>
      <c r="AU4266" s="17"/>
      <c r="AV4266" s="17"/>
      <c r="AW4266" s="17"/>
      <c r="AX4266" s="17"/>
      <c r="AY4266" s="17"/>
      <c r="AZ4266" s="17"/>
      <c r="BA4266" s="17"/>
      <c r="BB4266" s="83"/>
    </row>
    <row r="4267" spans="1:54" s="66" customFormat="1">
      <c r="A4267" s="119"/>
      <c r="B4267" s="120"/>
      <c r="C4267" s="120"/>
      <c r="D4267" s="120"/>
      <c r="E4267" s="119"/>
      <c r="F4267" s="119"/>
      <c r="G4267" s="119"/>
      <c r="H4267" s="119"/>
      <c r="I4267" s="119"/>
      <c r="J4267" s="119"/>
      <c r="K4267" s="119"/>
      <c r="L4267" s="119"/>
      <c r="M4267" s="119"/>
      <c r="N4267" s="17"/>
      <c r="O4267" s="17"/>
      <c r="P4267" s="17"/>
      <c r="Q4267" s="17"/>
      <c r="R4267" s="17"/>
      <c r="S4267" s="17"/>
      <c r="T4267" s="17"/>
      <c r="U4267" s="17"/>
      <c r="V4267" s="17"/>
      <c r="W4267" s="17"/>
      <c r="X4267" s="17"/>
      <c r="Y4267" s="17"/>
      <c r="Z4267" s="17"/>
      <c r="AA4267" s="17"/>
      <c r="AB4267" s="17"/>
      <c r="AC4267" s="17"/>
      <c r="AD4267" s="17"/>
      <c r="AE4267" s="17"/>
      <c r="AF4267" s="17"/>
      <c r="AG4267" s="17"/>
      <c r="AH4267" s="17"/>
      <c r="AI4267" s="17"/>
      <c r="AJ4267" s="17"/>
      <c r="AK4267" s="17"/>
      <c r="AL4267" s="17"/>
      <c r="AM4267" s="17"/>
      <c r="AN4267" s="17"/>
      <c r="AO4267" s="17"/>
      <c r="AP4267" s="17"/>
      <c r="AQ4267" s="17"/>
      <c r="AR4267" s="17"/>
      <c r="AS4267" s="17"/>
      <c r="AT4267" s="17"/>
      <c r="AU4267" s="17"/>
      <c r="AV4267" s="17"/>
      <c r="AW4267" s="17"/>
      <c r="AX4267" s="17"/>
      <c r="AY4267" s="17"/>
      <c r="AZ4267" s="17"/>
      <c r="BA4267" s="17"/>
      <c r="BB4267" s="83"/>
    </row>
    <row r="4268" spans="1:54" s="66" customFormat="1">
      <c r="A4268" s="119"/>
      <c r="B4268" s="120"/>
      <c r="C4268" s="120"/>
      <c r="D4268" s="120"/>
      <c r="E4268" s="119"/>
      <c r="F4268" s="119"/>
      <c r="G4268" s="119"/>
      <c r="H4268" s="119"/>
      <c r="I4268" s="119"/>
      <c r="J4268" s="119"/>
      <c r="K4268" s="119"/>
      <c r="L4268" s="119"/>
      <c r="M4268" s="119"/>
      <c r="N4268" s="17"/>
      <c r="O4268" s="17"/>
      <c r="P4268" s="17"/>
      <c r="Q4268" s="17"/>
      <c r="R4268" s="17"/>
      <c r="S4268" s="17"/>
      <c r="T4268" s="17"/>
      <c r="U4268" s="17"/>
      <c r="V4268" s="17"/>
      <c r="W4268" s="17"/>
      <c r="X4268" s="17"/>
      <c r="Y4268" s="17"/>
      <c r="Z4268" s="17"/>
      <c r="AA4268" s="17"/>
      <c r="AB4268" s="17"/>
      <c r="AC4268" s="17"/>
      <c r="AD4268" s="17"/>
      <c r="AE4268" s="17"/>
      <c r="AF4268" s="17"/>
      <c r="AG4268" s="17"/>
      <c r="AH4268" s="17"/>
      <c r="AI4268" s="17"/>
      <c r="AJ4268" s="17"/>
      <c r="AK4268" s="17"/>
      <c r="AL4268" s="17"/>
      <c r="AM4268" s="17"/>
      <c r="AN4268" s="17"/>
      <c r="AO4268" s="17"/>
      <c r="AP4268" s="17"/>
      <c r="AQ4268" s="17"/>
      <c r="AR4268" s="17"/>
      <c r="AS4268" s="17"/>
      <c r="AT4268" s="17"/>
      <c r="AU4268" s="17"/>
      <c r="AV4268" s="17"/>
      <c r="AW4268" s="17"/>
      <c r="AX4268" s="17"/>
      <c r="AY4268" s="17"/>
      <c r="AZ4268" s="17"/>
      <c r="BA4268" s="17"/>
      <c r="BB4268" s="83"/>
    </row>
    <row r="4269" spans="1:54" s="66" customFormat="1">
      <c r="A4269" s="119"/>
      <c r="B4269" s="120"/>
      <c r="C4269" s="120"/>
      <c r="D4269" s="120"/>
      <c r="E4269" s="119"/>
      <c r="F4269" s="119"/>
      <c r="G4269" s="119"/>
      <c r="H4269" s="119"/>
      <c r="I4269" s="119"/>
      <c r="J4269" s="119"/>
      <c r="K4269" s="119"/>
      <c r="L4269" s="119"/>
      <c r="M4269" s="119"/>
      <c r="N4269" s="17"/>
      <c r="O4269" s="17"/>
      <c r="P4269" s="17"/>
      <c r="Q4269" s="17"/>
      <c r="R4269" s="17"/>
      <c r="S4269" s="17"/>
      <c r="T4269" s="17"/>
      <c r="U4269" s="17"/>
      <c r="V4269" s="17"/>
      <c r="W4269" s="17"/>
      <c r="X4269" s="17"/>
      <c r="Y4269" s="17"/>
      <c r="Z4269" s="17"/>
      <c r="AA4269" s="17"/>
      <c r="AB4269" s="17"/>
      <c r="AC4269" s="17"/>
      <c r="AD4269" s="17"/>
      <c r="AE4269" s="17"/>
      <c r="AF4269" s="17"/>
      <c r="AG4269" s="17"/>
      <c r="AH4269" s="17"/>
      <c r="AI4269" s="17"/>
      <c r="AJ4269" s="17"/>
      <c r="AK4269" s="17"/>
      <c r="AL4269" s="17"/>
      <c r="AM4269" s="17"/>
      <c r="AN4269" s="17"/>
      <c r="AO4269" s="17"/>
      <c r="AP4269" s="17"/>
      <c r="AQ4269" s="17"/>
      <c r="AR4269" s="17"/>
      <c r="AS4269" s="17"/>
      <c r="AT4269" s="17"/>
      <c r="AU4269" s="17"/>
      <c r="AV4269" s="17"/>
      <c r="AW4269" s="17"/>
      <c r="AX4269" s="17"/>
      <c r="AY4269" s="17"/>
      <c r="AZ4269" s="17"/>
      <c r="BA4269" s="17"/>
      <c r="BB4269" s="83"/>
    </row>
    <row r="4270" spans="1:54" s="66" customFormat="1">
      <c r="A4270" s="119"/>
      <c r="B4270" s="120"/>
      <c r="C4270" s="120"/>
      <c r="D4270" s="120"/>
      <c r="E4270" s="119"/>
      <c r="F4270" s="119"/>
      <c r="G4270" s="119"/>
      <c r="H4270" s="119"/>
      <c r="I4270" s="119"/>
      <c r="J4270" s="119"/>
      <c r="K4270" s="119"/>
      <c r="L4270" s="119"/>
      <c r="M4270" s="119"/>
      <c r="N4270" s="17"/>
      <c r="O4270" s="17"/>
      <c r="P4270" s="17"/>
      <c r="Q4270" s="17"/>
      <c r="R4270" s="17"/>
      <c r="S4270" s="17"/>
      <c r="T4270" s="17"/>
      <c r="U4270" s="17"/>
      <c r="V4270" s="17"/>
      <c r="W4270" s="17"/>
      <c r="X4270" s="17"/>
      <c r="Y4270" s="17"/>
      <c r="Z4270" s="17"/>
      <c r="AA4270" s="17"/>
      <c r="AB4270" s="17"/>
      <c r="AC4270" s="17"/>
      <c r="AD4270" s="17"/>
      <c r="AE4270" s="17"/>
      <c r="AF4270" s="17"/>
      <c r="AG4270" s="17"/>
      <c r="AH4270" s="17"/>
      <c r="AI4270" s="17"/>
      <c r="AJ4270" s="17"/>
      <c r="AK4270" s="17"/>
      <c r="AL4270" s="17"/>
      <c r="AM4270" s="17"/>
      <c r="AN4270" s="17"/>
      <c r="AO4270" s="17"/>
      <c r="AP4270" s="17"/>
      <c r="AQ4270" s="17"/>
      <c r="AR4270" s="17"/>
      <c r="AS4270" s="17"/>
      <c r="AT4270" s="17"/>
      <c r="AU4270" s="17"/>
      <c r="AV4270" s="17"/>
      <c r="AW4270" s="17"/>
      <c r="AX4270" s="17"/>
      <c r="AY4270" s="17"/>
      <c r="AZ4270" s="17"/>
      <c r="BA4270" s="17"/>
      <c r="BB4270" s="83"/>
    </row>
    <row r="4271" spans="1:54" s="66" customFormat="1">
      <c r="A4271" s="119"/>
      <c r="B4271" s="120"/>
      <c r="C4271" s="120"/>
      <c r="D4271" s="120"/>
      <c r="E4271" s="119"/>
      <c r="F4271" s="119"/>
      <c r="G4271" s="119"/>
      <c r="H4271" s="119"/>
      <c r="I4271" s="119"/>
      <c r="J4271" s="119"/>
      <c r="K4271" s="119"/>
      <c r="L4271" s="119"/>
      <c r="M4271" s="119"/>
      <c r="N4271" s="17"/>
      <c r="O4271" s="17"/>
      <c r="P4271" s="17"/>
      <c r="Q4271" s="17"/>
      <c r="R4271" s="17"/>
      <c r="S4271" s="17"/>
      <c r="T4271" s="17"/>
      <c r="U4271" s="17"/>
      <c r="V4271" s="17"/>
      <c r="W4271" s="17"/>
      <c r="X4271" s="17"/>
      <c r="Y4271" s="17"/>
      <c r="Z4271" s="17"/>
      <c r="AA4271" s="17"/>
      <c r="AB4271" s="17"/>
      <c r="AC4271" s="17"/>
      <c r="AD4271" s="17"/>
      <c r="AE4271" s="17"/>
      <c r="AF4271" s="17"/>
      <c r="AG4271" s="17"/>
      <c r="AH4271" s="17"/>
      <c r="AI4271" s="17"/>
      <c r="AJ4271" s="17"/>
      <c r="AK4271" s="17"/>
      <c r="AL4271" s="17"/>
      <c r="AM4271" s="17"/>
      <c r="AN4271" s="17"/>
      <c r="AO4271" s="17"/>
      <c r="AP4271" s="17"/>
      <c r="AQ4271" s="17"/>
      <c r="AR4271" s="17"/>
      <c r="AS4271" s="17"/>
      <c r="AT4271" s="17"/>
      <c r="AU4271" s="17"/>
      <c r="AV4271" s="17"/>
      <c r="AW4271" s="17"/>
      <c r="AX4271" s="17"/>
      <c r="AY4271" s="17"/>
      <c r="AZ4271" s="17"/>
      <c r="BA4271" s="17"/>
      <c r="BB4271" s="83"/>
    </row>
    <row r="4272" spans="1:54" s="66" customFormat="1">
      <c r="A4272" s="119"/>
      <c r="B4272" s="120"/>
      <c r="C4272" s="120"/>
      <c r="D4272" s="120"/>
      <c r="E4272" s="119"/>
      <c r="F4272" s="119"/>
      <c r="G4272" s="119"/>
      <c r="H4272" s="119"/>
      <c r="I4272" s="119"/>
      <c r="J4272" s="119"/>
      <c r="K4272" s="119"/>
      <c r="L4272" s="119"/>
      <c r="M4272" s="119"/>
      <c r="N4272" s="17"/>
      <c r="O4272" s="17"/>
      <c r="P4272" s="17"/>
      <c r="Q4272" s="17"/>
      <c r="R4272" s="17"/>
      <c r="S4272" s="17"/>
      <c r="T4272" s="17"/>
      <c r="U4272" s="17"/>
      <c r="V4272" s="17"/>
      <c r="W4272" s="17"/>
      <c r="X4272" s="17"/>
      <c r="Y4272" s="17"/>
      <c r="Z4272" s="17"/>
      <c r="AA4272" s="17"/>
      <c r="AB4272" s="17"/>
      <c r="AC4272" s="17"/>
      <c r="AD4272" s="17"/>
      <c r="AE4272" s="17"/>
      <c r="AF4272" s="17"/>
      <c r="AG4272" s="17"/>
      <c r="AH4272" s="17"/>
      <c r="AI4272" s="17"/>
      <c r="AJ4272" s="17"/>
      <c r="AK4272" s="17"/>
      <c r="AL4272" s="17"/>
      <c r="AM4272" s="17"/>
      <c r="AN4272" s="17"/>
      <c r="AO4272" s="17"/>
      <c r="AP4272" s="17"/>
      <c r="AQ4272" s="17"/>
      <c r="AR4272" s="17"/>
      <c r="AS4272" s="17"/>
      <c r="AT4272" s="17"/>
      <c r="AU4272" s="17"/>
      <c r="AV4272" s="17"/>
      <c r="AW4272" s="17"/>
      <c r="AX4272" s="17"/>
      <c r="AY4272" s="17"/>
      <c r="AZ4272" s="17"/>
      <c r="BA4272" s="17"/>
      <c r="BB4272" s="83"/>
    </row>
    <row r="4273" spans="1:54" s="66" customFormat="1">
      <c r="A4273" s="119"/>
      <c r="B4273" s="120"/>
      <c r="C4273" s="120"/>
      <c r="D4273" s="120"/>
      <c r="E4273" s="119"/>
      <c r="F4273" s="119"/>
      <c r="G4273" s="119"/>
      <c r="H4273" s="119"/>
      <c r="I4273" s="119"/>
      <c r="J4273" s="119"/>
      <c r="K4273" s="119"/>
      <c r="L4273" s="119"/>
      <c r="M4273" s="119"/>
      <c r="N4273" s="17"/>
      <c r="O4273" s="17"/>
      <c r="P4273" s="17"/>
      <c r="Q4273" s="17"/>
      <c r="R4273" s="17"/>
      <c r="S4273" s="17"/>
      <c r="T4273" s="17"/>
      <c r="U4273" s="17"/>
      <c r="V4273" s="17"/>
      <c r="W4273" s="17"/>
      <c r="X4273" s="17"/>
      <c r="Y4273" s="17"/>
      <c r="Z4273" s="17"/>
      <c r="AA4273" s="17"/>
      <c r="AB4273" s="17"/>
      <c r="AC4273" s="17"/>
      <c r="AD4273" s="17"/>
      <c r="AE4273" s="17"/>
      <c r="AF4273" s="17"/>
      <c r="AG4273" s="17"/>
      <c r="AH4273" s="17"/>
      <c r="AI4273" s="17"/>
      <c r="AJ4273" s="17"/>
      <c r="AK4273" s="17"/>
      <c r="AL4273" s="17"/>
      <c r="AM4273" s="17"/>
      <c r="AN4273" s="17"/>
      <c r="AO4273" s="17"/>
      <c r="AP4273" s="17"/>
      <c r="AQ4273" s="17"/>
      <c r="AR4273" s="17"/>
      <c r="AS4273" s="17"/>
      <c r="AT4273" s="17"/>
      <c r="AU4273" s="17"/>
      <c r="AV4273" s="17"/>
      <c r="AW4273" s="17"/>
      <c r="AX4273" s="17"/>
      <c r="AY4273" s="17"/>
      <c r="AZ4273" s="17"/>
      <c r="BA4273" s="17"/>
      <c r="BB4273" s="83"/>
    </row>
    <row r="4274" spans="1:54" s="66" customFormat="1">
      <c r="A4274" s="119"/>
      <c r="B4274" s="120"/>
      <c r="C4274" s="120"/>
      <c r="D4274" s="120"/>
      <c r="E4274" s="119"/>
      <c r="F4274" s="119"/>
      <c r="G4274" s="119"/>
      <c r="H4274" s="119"/>
      <c r="I4274" s="119"/>
      <c r="J4274" s="119"/>
      <c r="K4274" s="119"/>
      <c r="L4274" s="119"/>
      <c r="M4274" s="119"/>
      <c r="N4274" s="17"/>
      <c r="O4274" s="17"/>
      <c r="P4274" s="17"/>
      <c r="Q4274" s="17"/>
      <c r="R4274" s="17"/>
      <c r="S4274" s="17"/>
      <c r="T4274" s="17"/>
      <c r="U4274" s="17"/>
      <c r="V4274" s="17"/>
      <c r="W4274" s="17"/>
      <c r="X4274" s="17"/>
      <c r="Y4274" s="17"/>
      <c r="Z4274" s="17"/>
      <c r="AA4274" s="17"/>
      <c r="AB4274" s="17"/>
      <c r="AC4274" s="17"/>
      <c r="AD4274" s="17"/>
      <c r="AE4274" s="17"/>
      <c r="AF4274" s="17"/>
      <c r="AG4274" s="17"/>
      <c r="AH4274" s="17"/>
      <c r="AI4274" s="17"/>
      <c r="AJ4274" s="17"/>
      <c r="AK4274" s="17"/>
      <c r="AL4274" s="17"/>
      <c r="AM4274" s="17"/>
      <c r="AN4274" s="17"/>
      <c r="AO4274" s="17"/>
      <c r="AP4274" s="17"/>
      <c r="AQ4274" s="17"/>
      <c r="AR4274" s="17"/>
      <c r="AS4274" s="17"/>
      <c r="AT4274" s="17"/>
      <c r="AU4274" s="17"/>
      <c r="AV4274" s="17"/>
      <c r="AW4274" s="17"/>
      <c r="AX4274" s="17"/>
      <c r="AY4274" s="17"/>
      <c r="AZ4274" s="17"/>
      <c r="BA4274" s="17"/>
      <c r="BB4274" s="83"/>
    </row>
    <row r="4275" spans="1:54" s="66" customFormat="1">
      <c r="A4275" s="119"/>
      <c r="B4275" s="120"/>
      <c r="C4275" s="120"/>
      <c r="D4275" s="120"/>
      <c r="E4275" s="119"/>
      <c r="F4275" s="119"/>
      <c r="G4275" s="119"/>
      <c r="H4275" s="119"/>
      <c r="I4275" s="119"/>
      <c r="J4275" s="119"/>
      <c r="K4275" s="119"/>
      <c r="L4275" s="119"/>
      <c r="M4275" s="119"/>
      <c r="N4275" s="17"/>
      <c r="O4275" s="17"/>
      <c r="P4275" s="17"/>
      <c r="Q4275" s="17"/>
      <c r="R4275" s="17"/>
      <c r="S4275" s="17"/>
      <c r="T4275" s="17"/>
      <c r="U4275" s="17"/>
      <c r="V4275" s="17"/>
      <c r="W4275" s="17"/>
      <c r="X4275" s="17"/>
      <c r="Y4275" s="17"/>
      <c r="Z4275" s="17"/>
      <c r="AA4275" s="17"/>
      <c r="AB4275" s="17"/>
      <c r="AC4275" s="17"/>
      <c r="AD4275" s="17"/>
      <c r="AE4275" s="17"/>
      <c r="AF4275" s="17"/>
      <c r="AG4275" s="17"/>
      <c r="AH4275" s="17"/>
      <c r="AI4275" s="17"/>
      <c r="AJ4275" s="17"/>
      <c r="AK4275" s="17"/>
      <c r="AL4275" s="17"/>
      <c r="AM4275" s="17"/>
      <c r="AN4275" s="17"/>
      <c r="AO4275" s="17"/>
      <c r="AP4275" s="17"/>
      <c r="AQ4275" s="17"/>
      <c r="AR4275" s="17"/>
      <c r="AS4275" s="17"/>
      <c r="AT4275" s="17"/>
      <c r="AU4275" s="17"/>
      <c r="AV4275" s="17"/>
      <c r="AW4275" s="17"/>
      <c r="AX4275" s="17"/>
      <c r="AY4275" s="17"/>
      <c r="AZ4275" s="17"/>
      <c r="BA4275" s="17"/>
      <c r="BB4275" s="83"/>
    </row>
    <row r="4276" spans="1:54" s="66" customFormat="1">
      <c r="A4276" s="119"/>
      <c r="B4276" s="120"/>
      <c r="C4276" s="120"/>
      <c r="D4276" s="120"/>
      <c r="E4276" s="119"/>
      <c r="F4276" s="119"/>
      <c r="G4276" s="119"/>
      <c r="H4276" s="119"/>
      <c r="I4276" s="119"/>
      <c r="J4276" s="119"/>
      <c r="K4276" s="119"/>
      <c r="L4276" s="119"/>
      <c r="M4276" s="119"/>
      <c r="N4276" s="17"/>
      <c r="O4276" s="17"/>
      <c r="P4276" s="17"/>
      <c r="Q4276" s="17"/>
      <c r="R4276" s="17"/>
      <c r="S4276" s="17"/>
      <c r="T4276" s="17"/>
      <c r="U4276" s="17"/>
      <c r="V4276" s="17"/>
      <c r="W4276" s="17"/>
      <c r="X4276" s="17"/>
      <c r="Y4276" s="17"/>
      <c r="Z4276" s="17"/>
      <c r="AA4276" s="17"/>
      <c r="AB4276" s="17"/>
      <c r="AC4276" s="17"/>
      <c r="AD4276" s="17"/>
      <c r="AE4276" s="17"/>
      <c r="AF4276" s="17"/>
      <c r="AG4276" s="17"/>
      <c r="AH4276" s="17"/>
      <c r="AI4276" s="17"/>
      <c r="AJ4276" s="17"/>
      <c r="AK4276" s="17"/>
      <c r="AL4276" s="17"/>
      <c r="AM4276" s="17"/>
      <c r="AN4276" s="17"/>
      <c r="AO4276" s="17"/>
      <c r="AP4276" s="17"/>
      <c r="AQ4276" s="17"/>
      <c r="AR4276" s="17"/>
      <c r="AS4276" s="17"/>
      <c r="AT4276" s="17"/>
      <c r="AU4276" s="17"/>
      <c r="AV4276" s="17"/>
      <c r="AW4276" s="17"/>
      <c r="AX4276" s="17"/>
      <c r="AY4276" s="17"/>
      <c r="AZ4276" s="17"/>
      <c r="BA4276" s="17"/>
      <c r="BB4276" s="83"/>
    </row>
    <row r="4277" spans="1:54" s="66" customFormat="1">
      <c r="A4277" s="119"/>
      <c r="B4277" s="120"/>
      <c r="C4277" s="120"/>
      <c r="D4277" s="120"/>
      <c r="E4277" s="119"/>
      <c r="F4277" s="119"/>
      <c r="G4277" s="119"/>
      <c r="H4277" s="119"/>
      <c r="I4277" s="119"/>
      <c r="J4277" s="119"/>
      <c r="K4277" s="119"/>
      <c r="L4277" s="119"/>
      <c r="M4277" s="119"/>
      <c r="N4277" s="17"/>
      <c r="O4277" s="17"/>
      <c r="P4277" s="17"/>
      <c r="Q4277" s="17"/>
      <c r="R4277" s="17"/>
      <c r="S4277" s="17"/>
      <c r="T4277" s="17"/>
      <c r="U4277" s="17"/>
      <c r="V4277" s="17"/>
      <c r="W4277" s="17"/>
      <c r="X4277" s="17"/>
      <c r="Y4277" s="17"/>
      <c r="Z4277" s="17"/>
      <c r="AA4277" s="17"/>
      <c r="AB4277" s="17"/>
      <c r="AC4277" s="17"/>
      <c r="AD4277" s="17"/>
      <c r="AE4277" s="17"/>
      <c r="AF4277" s="17"/>
      <c r="AG4277" s="17"/>
      <c r="AH4277" s="17"/>
      <c r="AI4277" s="17"/>
      <c r="AJ4277" s="17"/>
      <c r="AK4277" s="17"/>
      <c r="AL4277" s="17"/>
      <c r="AM4277" s="17"/>
      <c r="AN4277" s="17"/>
      <c r="AO4277" s="17"/>
      <c r="AP4277" s="17"/>
      <c r="AQ4277" s="17"/>
      <c r="AR4277" s="17"/>
      <c r="AS4277" s="17"/>
      <c r="AT4277" s="17"/>
      <c r="AU4277" s="17"/>
      <c r="AV4277" s="17"/>
      <c r="AW4277" s="17"/>
      <c r="AX4277" s="17"/>
      <c r="AY4277" s="17"/>
      <c r="AZ4277" s="17"/>
      <c r="BA4277" s="17"/>
      <c r="BB4277" s="83"/>
    </row>
    <row r="4278" spans="1:54" s="66" customFormat="1">
      <c r="A4278" s="119"/>
      <c r="B4278" s="120"/>
      <c r="C4278" s="120"/>
      <c r="D4278" s="120"/>
      <c r="E4278" s="119"/>
      <c r="F4278" s="119"/>
      <c r="G4278" s="119"/>
      <c r="H4278" s="119"/>
      <c r="I4278" s="119"/>
      <c r="J4278" s="119"/>
      <c r="K4278" s="119"/>
      <c r="L4278" s="119"/>
      <c r="M4278" s="119"/>
      <c r="N4278" s="17"/>
      <c r="O4278" s="17"/>
      <c r="P4278" s="17"/>
      <c r="Q4278" s="17"/>
      <c r="R4278" s="17"/>
      <c r="S4278" s="17"/>
      <c r="T4278" s="17"/>
      <c r="U4278" s="17"/>
      <c r="V4278" s="17"/>
      <c r="W4278" s="17"/>
      <c r="X4278" s="17"/>
      <c r="Y4278" s="17"/>
      <c r="Z4278" s="17"/>
      <c r="AA4278" s="17"/>
      <c r="AB4278" s="17"/>
      <c r="AC4278" s="17"/>
      <c r="AD4278" s="17"/>
      <c r="AE4278" s="17"/>
      <c r="AF4278" s="17"/>
      <c r="AG4278" s="17"/>
      <c r="AH4278" s="17"/>
      <c r="AI4278" s="17"/>
      <c r="AJ4278" s="17"/>
      <c r="AK4278" s="17"/>
      <c r="AL4278" s="17"/>
      <c r="AM4278" s="17"/>
      <c r="AN4278" s="17"/>
      <c r="AO4278" s="17"/>
      <c r="AP4278" s="17"/>
      <c r="AQ4278" s="17"/>
      <c r="AR4278" s="17"/>
      <c r="AS4278" s="17"/>
      <c r="AT4278" s="17"/>
      <c r="AU4278" s="17"/>
      <c r="AV4278" s="17"/>
      <c r="AW4278" s="17"/>
      <c r="AX4278" s="17"/>
      <c r="AY4278" s="17"/>
      <c r="AZ4278" s="17"/>
      <c r="BA4278" s="17"/>
      <c r="BB4278" s="83"/>
    </row>
    <row r="4279" spans="1:54" s="66" customFormat="1">
      <c r="A4279" s="119"/>
      <c r="B4279" s="120"/>
      <c r="C4279" s="120"/>
      <c r="D4279" s="120"/>
      <c r="E4279" s="119"/>
      <c r="F4279" s="119"/>
      <c r="G4279" s="119"/>
      <c r="H4279" s="119"/>
      <c r="I4279" s="119"/>
      <c r="J4279" s="119"/>
      <c r="K4279" s="119"/>
      <c r="L4279" s="119"/>
      <c r="M4279" s="119"/>
      <c r="N4279" s="17"/>
      <c r="O4279" s="17"/>
      <c r="P4279" s="17"/>
      <c r="Q4279" s="17"/>
      <c r="R4279" s="17"/>
      <c r="S4279" s="17"/>
      <c r="T4279" s="17"/>
      <c r="U4279" s="17"/>
      <c r="V4279" s="17"/>
      <c r="W4279" s="17"/>
      <c r="X4279" s="17"/>
      <c r="Y4279" s="17"/>
      <c r="Z4279" s="17"/>
      <c r="AA4279" s="17"/>
      <c r="AB4279" s="17"/>
      <c r="AC4279" s="17"/>
      <c r="AD4279" s="17"/>
      <c r="AE4279" s="17"/>
      <c r="AF4279" s="17"/>
      <c r="AG4279" s="17"/>
      <c r="AH4279" s="17"/>
      <c r="AI4279" s="17"/>
      <c r="AJ4279" s="17"/>
      <c r="AK4279" s="17"/>
      <c r="AL4279" s="17"/>
      <c r="AM4279" s="17"/>
      <c r="AN4279" s="17"/>
      <c r="AO4279" s="17"/>
      <c r="AP4279" s="17"/>
      <c r="AQ4279" s="17"/>
      <c r="AR4279" s="17"/>
      <c r="AS4279" s="17"/>
      <c r="AT4279" s="17"/>
      <c r="AU4279" s="17"/>
      <c r="AV4279" s="17"/>
      <c r="AW4279" s="17"/>
      <c r="AX4279" s="17"/>
      <c r="AY4279" s="17"/>
      <c r="AZ4279" s="17"/>
      <c r="BA4279" s="17"/>
      <c r="BB4279" s="83"/>
    </row>
    <row r="4280" spans="1:54" s="66" customFormat="1">
      <c r="A4280" s="119"/>
      <c r="B4280" s="120"/>
      <c r="C4280" s="120"/>
      <c r="D4280" s="120"/>
      <c r="E4280" s="119"/>
      <c r="F4280" s="119"/>
      <c r="G4280" s="119"/>
      <c r="H4280" s="119"/>
      <c r="I4280" s="119"/>
      <c r="J4280" s="119"/>
      <c r="K4280" s="119"/>
      <c r="L4280" s="119"/>
      <c r="M4280" s="119"/>
      <c r="N4280" s="17"/>
      <c r="O4280" s="17"/>
      <c r="P4280" s="17"/>
      <c r="Q4280" s="17"/>
      <c r="R4280" s="17"/>
      <c r="S4280" s="17"/>
      <c r="T4280" s="17"/>
      <c r="U4280" s="17"/>
      <c r="V4280" s="17"/>
      <c r="W4280" s="17"/>
      <c r="X4280" s="17"/>
      <c r="Y4280" s="17"/>
      <c r="Z4280" s="17"/>
      <c r="AA4280" s="17"/>
      <c r="AB4280" s="17"/>
      <c r="AC4280" s="17"/>
      <c r="AD4280" s="17"/>
      <c r="AE4280" s="17"/>
      <c r="AF4280" s="17"/>
      <c r="AG4280" s="17"/>
      <c r="AH4280" s="17"/>
      <c r="AI4280" s="17"/>
      <c r="AJ4280" s="17"/>
      <c r="AK4280" s="17"/>
      <c r="AL4280" s="17"/>
      <c r="AM4280" s="17"/>
      <c r="AN4280" s="17"/>
      <c r="AO4280" s="17"/>
      <c r="AP4280" s="17"/>
      <c r="AQ4280" s="17"/>
      <c r="AR4280" s="17"/>
      <c r="AS4280" s="17"/>
      <c r="AT4280" s="17"/>
      <c r="AU4280" s="17"/>
      <c r="AV4280" s="17"/>
      <c r="AW4280" s="17"/>
      <c r="AX4280" s="17"/>
      <c r="AY4280" s="17"/>
      <c r="AZ4280" s="17"/>
      <c r="BA4280" s="17"/>
      <c r="BB4280" s="83"/>
    </row>
    <row r="4281" spans="1:54" s="66" customFormat="1">
      <c r="A4281" s="119"/>
      <c r="B4281" s="120"/>
      <c r="C4281" s="120"/>
      <c r="D4281" s="120"/>
      <c r="E4281" s="119"/>
      <c r="F4281" s="119"/>
      <c r="G4281" s="119"/>
      <c r="H4281" s="119"/>
      <c r="I4281" s="119"/>
      <c r="J4281" s="119"/>
      <c r="K4281" s="119"/>
      <c r="L4281" s="119"/>
      <c r="M4281" s="119"/>
      <c r="N4281" s="17"/>
      <c r="O4281" s="17"/>
      <c r="P4281" s="17"/>
      <c r="Q4281" s="17"/>
      <c r="R4281" s="17"/>
      <c r="S4281" s="17"/>
      <c r="T4281" s="17"/>
      <c r="U4281" s="17"/>
      <c r="V4281" s="17"/>
      <c r="W4281" s="17"/>
      <c r="X4281" s="17"/>
      <c r="Y4281" s="17"/>
      <c r="Z4281" s="17"/>
      <c r="AA4281" s="17"/>
      <c r="AB4281" s="17"/>
      <c r="AC4281" s="17"/>
      <c r="AD4281" s="17"/>
      <c r="AE4281" s="17"/>
      <c r="AF4281" s="17"/>
      <c r="AG4281" s="17"/>
      <c r="AH4281" s="17"/>
      <c r="AI4281" s="17"/>
      <c r="AJ4281" s="17"/>
      <c r="AK4281" s="17"/>
      <c r="AL4281" s="17"/>
      <c r="AM4281" s="17"/>
      <c r="AN4281" s="17"/>
      <c r="AO4281" s="17"/>
      <c r="AP4281" s="17"/>
      <c r="AQ4281" s="17"/>
      <c r="AR4281" s="17"/>
      <c r="AS4281" s="17"/>
      <c r="AT4281" s="17"/>
      <c r="AU4281" s="17"/>
      <c r="AV4281" s="17"/>
      <c r="AW4281" s="17"/>
      <c r="AX4281" s="17"/>
      <c r="AY4281" s="17"/>
      <c r="AZ4281" s="17"/>
      <c r="BA4281" s="17"/>
      <c r="BB4281" s="83"/>
    </row>
    <row r="4282" spans="1:54" s="66" customFormat="1">
      <c r="A4282" s="119"/>
      <c r="B4282" s="120"/>
      <c r="C4282" s="120"/>
      <c r="D4282" s="120"/>
      <c r="E4282" s="119"/>
      <c r="F4282" s="119"/>
      <c r="G4282" s="119"/>
      <c r="H4282" s="119"/>
      <c r="I4282" s="119"/>
      <c r="J4282" s="119"/>
      <c r="K4282" s="119"/>
      <c r="L4282" s="119"/>
      <c r="M4282" s="119"/>
      <c r="N4282" s="17"/>
      <c r="O4282" s="17"/>
      <c r="P4282" s="17"/>
      <c r="Q4282" s="17"/>
      <c r="R4282" s="17"/>
      <c r="S4282" s="17"/>
      <c r="T4282" s="17"/>
      <c r="U4282" s="17"/>
      <c r="V4282" s="17"/>
      <c r="W4282" s="17"/>
      <c r="X4282" s="17"/>
      <c r="Y4282" s="17"/>
      <c r="Z4282" s="17"/>
      <c r="AA4282" s="17"/>
      <c r="AB4282" s="17"/>
      <c r="AC4282" s="17"/>
      <c r="AD4282" s="17"/>
      <c r="AE4282" s="17"/>
      <c r="AF4282" s="17"/>
      <c r="AG4282" s="17"/>
      <c r="AH4282" s="17"/>
      <c r="AI4282" s="17"/>
      <c r="AJ4282" s="17"/>
      <c r="AK4282" s="17"/>
      <c r="AL4282" s="17"/>
      <c r="AM4282" s="17"/>
      <c r="AN4282" s="17"/>
      <c r="AO4282" s="17"/>
      <c r="AP4282" s="17"/>
      <c r="AQ4282" s="17"/>
      <c r="AR4282" s="17"/>
      <c r="AS4282" s="17"/>
      <c r="AT4282" s="17"/>
      <c r="AU4282" s="17"/>
      <c r="AV4282" s="17"/>
      <c r="AW4282" s="17"/>
      <c r="AX4282" s="17"/>
      <c r="AY4282" s="17"/>
      <c r="AZ4282" s="17"/>
      <c r="BA4282" s="17"/>
      <c r="BB4282" s="83"/>
    </row>
    <row r="4283" spans="1:54" s="66" customFormat="1">
      <c r="A4283" s="119"/>
      <c r="B4283" s="120"/>
      <c r="C4283" s="120"/>
      <c r="D4283" s="120"/>
      <c r="E4283" s="119"/>
      <c r="F4283" s="119"/>
      <c r="G4283" s="119"/>
      <c r="H4283" s="119"/>
      <c r="I4283" s="119"/>
      <c r="J4283" s="119"/>
      <c r="K4283" s="119"/>
      <c r="L4283" s="119"/>
      <c r="M4283" s="119"/>
      <c r="N4283" s="17"/>
      <c r="O4283" s="17"/>
      <c r="P4283" s="17"/>
      <c r="Q4283" s="17"/>
      <c r="R4283" s="17"/>
      <c r="S4283" s="17"/>
      <c r="T4283" s="17"/>
      <c r="U4283" s="17"/>
      <c r="V4283" s="17"/>
      <c r="W4283" s="17"/>
      <c r="X4283" s="17"/>
      <c r="Y4283" s="17"/>
      <c r="Z4283" s="17"/>
      <c r="AA4283" s="17"/>
      <c r="AB4283" s="17"/>
      <c r="AC4283" s="17"/>
      <c r="AD4283" s="17"/>
      <c r="AE4283" s="17"/>
      <c r="AF4283" s="17"/>
      <c r="AG4283" s="17"/>
      <c r="AH4283" s="17"/>
      <c r="AI4283" s="17"/>
      <c r="AJ4283" s="17"/>
      <c r="AK4283" s="17"/>
      <c r="AL4283" s="17"/>
      <c r="AM4283" s="17"/>
      <c r="AN4283" s="17"/>
      <c r="AO4283" s="17"/>
      <c r="AP4283" s="17"/>
      <c r="AQ4283" s="17"/>
      <c r="AR4283" s="17"/>
      <c r="AS4283" s="17"/>
      <c r="AT4283" s="17"/>
      <c r="AU4283" s="17"/>
      <c r="AV4283" s="17"/>
      <c r="AW4283" s="17"/>
      <c r="AX4283" s="17"/>
      <c r="AY4283" s="17"/>
      <c r="AZ4283" s="17"/>
      <c r="BA4283" s="17"/>
      <c r="BB4283" s="83"/>
    </row>
    <row r="4284" spans="1:54" s="66" customFormat="1">
      <c r="A4284" s="119"/>
      <c r="B4284" s="120"/>
      <c r="C4284" s="120"/>
      <c r="D4284" s="120"/>
      <c r="E4284" s="119"/>
      <c r="F4284" s="119"/>
      <c r="G4284" s="119"/>
      <c r="H4284" s="119"/>
      <c r="I4284" s="119"/>
      <c r="J4284" s="119"/>
      <c r="K4284" s="119"/>
      <c r="L4284" s="119"/>
      <c r="M4284" s="119"/>
      <c r="N4284" s="17"/>
      <c r="O4284" s="17"/>
      <c r="P4284" s="17"/>
      <c r="Q4284" s="17"/>
      <c r="R4284" s="17"/>
      <c r="S4284" s="17"/>
      <c r="T4284" s="17"/>
      <c r="U4284" s="17"/>
      <c r="V4284" s="17"/>
      <c r="W4284" s="17"/>
      <c r="X4284" s="17"/>
      <c r="Y4284" s="17"/>
      <c r="Z4284" s="17"/>
      <c r="AA4284" s="17"/>
      <c r="AB4284" s="17"/>
      <c r="AC4284" s="17"/>
      <c r="AD4284" s="17"/>
      <c r="AE4284" s="17"/>
      <c r="AF4284" s="17"/>
      <c r="AG4284" s="17"/>
      <c r="AH4284" s="17"/>
      <c r="AI4284" s="17"/>
      <c r="AJ4284" s="17"/>
      <c r="AK4284" s="17"/>
      <c r="AL4284" s="17"/>
      <c r="AM4284" s="17"/>
      <c r="AN4284" s="17"/>
      <c r="AO4284" s="17"/>
      <c r="AP4284" s="17"/>
      <c r="AQ4284" s="17"/>
      <c r="AR4284" s="17"/>
      <c r="AS4284" s="17"/>
      <c r="AT4284" s="17"/>
      <c r="AU4284" s="17"/>
      <c r="AV4284" s="17"/>
      <c r="AW4284" s="17"/>
      <c r="AX4284" s="17"/>
      <c r="AY4284" s="17"/>
      <c r="AZ4284" s="17"/>
      <c r="BA4284" s="17"/>
      <c r="BB4284" s="83"/>
    </row>
    <row r="4285" spans="1:54" s="66" customFormat="1">
      <c r="A4285" s="119"/>
      <c r="B4285" s="120"/>
      <c r="C4285" s="120"/>
      <c r="D4285" s="120"/>
      <c r="E4285" s="119"/>
      <c r="F4285" s="119"/>
      <c r="G4285" s="119"/>
      <c r="H4285" s="119"/>
      <c r="I4285" s="119"/>
      <c r="J4285" s="119"/>
      <c r="K4285" s="119"/>
      <c r="L4285" s="119"/>
      <c r="M4285" s="119"/>
      <c r="N4285" s="17"/>
      <c r="O4285" s="17"/>
      <c r="P4285" s="17"/>
      <c r="Q4285" s="17"/>
      <c r="R4285" s="17"/>
      <c r="S4285" s="17"/>
      <c r="T4285" s="17"/>
      <c r="U4285" s="17"/>
      <c r="V4285" s="17"/>
      <c r="W4285" s="17"/>
      <c r="X4285" s="17"/>
      <c r="Y4285" s="17"/>
      <c r="Z4285" s="17"/>
      <c r="AA4285" s="17"/>
      <c r="AB4285" s="17"/>
      <c r="AC4285" s="17"/>
      <c r="AD4285" s="17"/>
      <c r="AE4285" s="17"/>
      <c r="AF4285" s="17"/>
      <c r="AG4285" s="17"/>
      <c r="AH4285" s="17"/>
      <c r="AI4285" s="17"/>
      <c r="AJ4285" s="17"/>
      <c r="AK4285" s="17"/>
      <c r="AL4285" s="17"/>
      <c r="AM4285" s="17"/>
      <c r="AN4285" s="17"/>
      <c r="AO4285" s="17"/>
      <c r="AP4285" s="17"/>
      <c r="AQ4285" s="17"/>
      <c r="AR4285" s="17"/>
      <c r="AS4285" s="17"/>
      <c r="AT4285" s="17"/>
      <c r="AU4285" s="17"/>
      <c r="AV4285" s="17"/>
      <c r="AW4285" s="17"/>
      <c r="AX4285" s="17"/>
      <c r="AY4285" s="17"/>
      <c r="AZ4285" s="17"/>
      <c r="BA4285" s="17"/>
      <c r="BB4285" s="83"/>
    </row>
    <row r="4286" spans="1:54" s="66" customFormat="1">
      <c r="A4286" s="119"/>
      <c r="B4286" s="120"/>
      <c r="C4286" s="120"/>
      <c r="D4286" s="120"/>
      <c r="E4286" s="119"/>
      <c r="F4286" s="119"/>
      <c r="G4286" s="119"/>
      <c r="H4286" s="119"/>
      <c r="I4286" s="119"/>
      <c r="J4286" s="119"/>
      <c r="K4286" s="119"/>
      <c r="L4286" s="119"/>
      <c r="M4286" s="119"/>
      <c r="N4286" s="17"/>
      <c r="O4286" s="17"/>
      <c r="P4286" s="17"/>
      <c r="Q4286" s="17"/>
      <c r="R4286" s="17"/>
      <c r="S4286" s="17"/>
      <c r="T4286" s="17"/>
      <c r="U4286" s="17"/>
      <c r="V4286" s="17"/>
      <c r="W4286" s="17"/>
      <c r="X4286" s="17"/>
      <c r="Y4286" s="17"/>
      <c r="Z4286" s="17"/>
      <c r="AA4286" s="17"/>
      <c r="AB4286" s="17"/>
      <c r="AC4286" s="17"/>
      <c r="AD4286" s="17"/>
      <c r="AE4286" s="17"/>
      <c r="AF4286" s="17"/>
      <c r="AG4286" s="17"/>
      <c r="AH4286" s="17"/>
      <c r="AI4286" s="17"/>
      <c r="AJ4286" s="17"/>
      <c r="AK4286" s="17"/>
      <c r="AL4286" s="17"/>
      <c r="AM4286" s="17"/>
      <c r="AN4286" s="17"/>
      <c r="AO4286" s="17"/>
      <c r="AP4286" s="17"/>
      <c r="AQ4286" s="17"/>
      <c r="AR4286" s="17"/>
      <c r="AS4286" s="17"/>
      <c r="AT4286" s="17"/>
      <c r="AU4286" s="17"/>
      <c r="AV4286" s="17"/>
      <c r="AW4286" s="17"/>
      <c r="AX4286" s="17"/>
      <c r="AY4286" s="17"/>
      <c r="AZ4286" s="17"/>
      <c r="BA4286" s="17"/>
      <c r="BB4286" s="83"/>
    </row>
    <row r="4287" spans="1:54" s="66" customFormat="1">
      <c r="A4287" s="119"/>
      <c r="B4287" s="120"/>
      <c r="C4287" s="120"/>
      <c r="D4287" s="120"/>
      <c r="E4287" s="119"/>
      <c r="F4287" s="119"/>
      <c r="G4287" s="119"/>
      <c r="H4287" s="119"/>
      <c r="I4287" s="119"/>
      <c r="J4287" s="119"/>
      <c r="K4287" s="119"/>
      <c r="L4287" s="119"/>
      <c r="M4287" s="119"/>
      <c r="N4287" s="17"/>
      <c r="O4287" s="17"/>
      <c r="P4287" s="17"/>
      <c r="Q4287" s="17"/>
      <c r="R4287" s="17"/>
      <c r="S4287" s="17"/>
      <c r="T4287" s="17"/>
      <c r="U4287" s="17"/>
      <c r="V4287" s="17"/>
      <c r="W4287" s="17"/>
      <c r="X4287" s="17"/>
      <c r="Y4287" s="17"/>
      <c r="Z4287" s="17"/>
      <c r="AA4287" s="17"/>
      <c r="AB4287" s="17"/>
      <c r="AC4287" s="17"/>
      <c r="AD4287" s="17"/>
      <c r="AE4287" s="17"/>
      <c r="AF4287" s="17"/>
      <c r="AG4287" s="17"/>
      <c r="AH4287" s="17"/>
      <c r="AI4287" s="17"/>
      <c r="AJ4287" s="17"/>
      <c r="AK4287" s="17"/>
      <c r="AL4287" s="17"/>
      <c r="AM4287" s="17"/>
      <c r="AN4287" s="17"/>
      <c r="AO4287" s="17"/>
      <c r="AP4287" s="17"/>
      <c r="AQ4287" s="17"/>
      <c r="AR4287" s="17"/>
      <c r="AS4287" s="17"/>
      <c r="AT4287" s="17"/>
      <c r="AU4287" s="17"/>
      <c r="AV4287" s="17"/>
      <c r="AW4287" s="17"/>
      <c r="AX4287" s="17"/>
      <c r="AY4287" s="17"/>
      <c r="AZ4287" s="17"/>
      <c r="BA4287" s="17"/>
      <c r="BB4287" s="83"/>
    </row>
    <row r="4288" spans="1:54" s="66" customFormat="1">
      <c r="A4288" s="119"/>
      <c r="B4288" s="120"/>
      <c r="C4288" s="120"/>
      <c r="D4288" s="120"/>
      <c r="E4288" s="119"/>
      <c r="F4288" s="119"/>
      <c r="G4288" s="119"/>
      <c r="H4288" s="119"/>
      <c r="I4288" s="119"/>
      <c r="J4288" s="119"/>
      <c r="K4288" s="119"/>
      <c r="L4288" s="119"/>
      <c r="M4288" s="119"/>
      <c r="N4288" s="17"/>
      <c r="O4288" s="17"/>
      <c r="P4288" s="17"/>
      <c r="Q4288" s="17"/>
      <c r="R4288" s="17"/>
      <c r="S4288" s="17"/>
      <c r="T4288" s="17"/>
      <c r="U4288" s="17"/>
      <c r="V4288" s="17"/>
      <c r="W4288" s="17"/>
      <c r="X4288" s="17"/>
      <c r="Y4288" s="17"/>
      <c r="Z4288" s="17"/>
      <c r="AA4288" s="17"/>
      <c r="AB4288" s="17"/>
      <c r="AC4288" s="17"/>
      <c r="AD4288" s="17"/>
      <c r="AE4288" s="17"/>
      <c r="AF4288" s="17"/>
      <c r="AG4288" s="17"/>
      <c r="AH4288" s="17"/>
      <c r="AI4288" s="17"/>
      <c r="AJ4288" s="17"/>
      <c r="AK4288" s="17"/>
      <c r="AL4288" s="17"/>
      <c r="AM4288" s="17"/>
      <c r="AN4288" s="17"/>
      <c r="AO4288" s="17"/>
      <c r="AP4288" s="17"/>
      <c r="AQ4288" s="17"/>
      <c r="AR4288" s="17"/>
      <c r="AS4288" s="17"/>
      <c r="AT4288" s="17"/>
      <c r="AU4288" s="17"/>
      <c r="AV4288" s="17"/>
      <c r="AW4288" s="17"/>
      <c r="AX4288" s="17"/>
      <c r="AY4288" s="17"/>
      <c r="AZ4288" s="17"/>
      <c r="BA4288" s="17"/>
      <c r="BB4288" s="83"/>
    </row>
    <row r="4289" spans="1:54" s="66" customFormat="1">
      <c r="A4289" s="119"/>
      <c r="B4289" s="120"/>
      <c r="C4289" s="120"/>
      <c r="D4289" s="120"/>
      <c r="E4289" s="119"/>
      <c r="F4289" s="119"/>
      <c r="G4289" s="119"/>
      <c r="H4289" s="119"/>
      <c r="I4289" s="119"/>
      <c r="J4289" s="119"/>
      <c r="K4289" s="119"/>
      <c r="L4289" s="119"/>
      <c r="M4289" s="119"/>
      <c r="N4289" s="17"/>
      <c r="O4289" s="17"/>
      <c r="P4289" s="17"/>
      <c r="Q4289" s="17"/>
      <c r="R4289" s="17"/>
      <c r="S4289" s="17"/>
      <c r="T4289" s="17"/>
      <c r="U4289" s="17"/>
      <c r="V4289" s="17"/>
      <c r="W4289" s="17"/>
      <c r="X4289" s="17"/>
      <c r="Y4289" s="17"/>
      <c r="Z4289" s="17"/>
      <c r="AA4289" s="17"/>
      <c r="AB4289" s="17"/>
      <c r="AC4289" s="17"/>
      <c r="AD4289" s="17"/>
      <c r="AE4289" s="17"/>
      <c r="AF4289" s="17"/>
      <c r="AG4289" s="17"/>
      <c r="AH4289" s="17"/>
      <c r="AI4289" s="17"/>
      <c r="AJ4289" s="17"/>
      <c r="AK4289" s="17"/>
      <c r="AL4289" s="17"/>
      <c r="AM4289" s="17"/>
      <c r="AN4289" s="17"/>
      <c r="AO4289" s="17"/>
      <c r="AP4289" s="17"/>
      <c r="AQ4289" s="17"/>
      <c r="AR4289" s="17"/>
      <c r="AS4289" s="17"/>
      <c r="AT4289" s="17"/>
      <c r="AU4289" s="17"/>
      <c r="AV4289" s="17"/>
      <c r="AW4289" s="17"/>
      <c r="AX4289" s="17"/>
      <c r="AY4289" s="17"/>
      <c r="AZ4289" s="17"/>
      <c r="BA4289" s="17"/>
      <c r="BB4289" s="83"/>
    </row>
    <row r="4290" spans="1:54" s="66" customFormat="1">
      <c r="A4290" s="119"/>
      <c r="B4290" s="120"/>
      <c r="C4290" s="120"/>
      <c r="D4290" s="120"/>
      <c r="E4290" s="119"/>
      <c r="F4290" s="119"/>
      <c r="G4290" s="119"/>
      <c r="H4290" s="119"/>
      <c r="I4290" s="119"/>
      <c r="J4290" s="119"/>
      <c r="K4290" s="119"/>
      <c r="L4290" s="119"/>
      <c r="M4290" s="119"/>
      <c r="N4290" s="17"/>
      <c r="O4290" s="17"/>
      <c r="P4290" s="17"/>
      <c r="Q4290" s="17"/>
      <c r="R4290" s="17"/>
      <c r="S4290" s="17"/>
      <c r="T4290" s="17"/>
      <c r="U4290" s="17"/>
      <c r="V4290" s="17"/>
      <c r="W4290" s="17"/>
      <c r="X4290" s="17"/>
      <c r="Y4290" s="17"/>
      <c r="Z4290" s="17"/>
      <c r="AA4290" s="17"/>
      <c r="AB4290" s="17"/>
      <c r="AC4290" s="17"/>
      <c r="AD4290" s="17"/>
      <c r="AE4290" s="17"/>
      <c r="AF4290" s="17"/>
      <c r="AG4290" s="17"/>
      <c r="AH4290" s="17"/>
      <c r="AI4290" s="17"/>
      <c r="AJ4290" s="17"/>
      <c r="AK4290" s="17"/>
      <c r="AL4290" s="17"/>
      <c r="AM4290" s="17"/>
      <c r="AN4290" s="17"/>
      <c r="AO4290" s="17"/>
      <c r="AP4290" s="17"/>
      <c r="AQ4290" s="17"/>
      <c r="AR4290" s="17"/>
      <c r="AS4290" s="17"/>
      <c r="AT4290" s="17"/>
      <c r="AU4290" s="17"/>
      <c r="AV4290" s="17"/>
      <c r="AW4290" s="17"/>
      <c r="AX4290" s="17"/>
      <c r="AY4290" s="17"/>
      <c r="AZ4290" s="17"/>
      <c r="BA4290" s="17"/>
      <c r="BB4290" s="83"/>
    </row>
    <row r="4291" spans="1:54" s="66" customFormat="1">
      <c r="A4291" s="119"/>
      <c r="B4291" s="120"/>
      <c r="C4291" s="120"/>
      <c r="D4291" s="120"/>
      <c r="E4291" s="119"/>
      <c r="F4291" s="119"/>
      <c r="G4291" s="119"/>
      <c r="H4291" s="119"/>
      <c r="I4291" s="119"/>
      <c r="J4291" s="119"/>
      <c r="K4291" s="119"/>
      <c r="L4291" s="119"/>
      <c r="M4291" s="119"/>
      <c r="N4291" s="17"/>
      <c r="O4291" s="17"/>
      <c r="P4291" s="17"/>
      <c r="Q4291" s="17"/>
      <c r="R4291" s="17"/>
      <c r="S4291" s="17"/>
      <c r="T4291" s="17"/>
      <c r="U4291" s="17"/>
      <c r="V4291" s="17"/>
      <c r="W4291" s="17"/>
      <c r="X4291" s="17"/>
      <c r="Y4291" s="17"/>
      <c r="Z4291" s="17"/>
      <c r="AA4291" s="17"/>
      <c r="AB4291" s="17"/>
      <c r="AC4291" s="17"/>
      <c r="AD4291" s="17"/>
      <c r="AE4291" s="17"/>
      <c r="AF4291" s="17"/>
      <c r="AG4291" s="17"/>
      <c r="AH4291" s="17"/>
      <c r="AI4291" s="17"/>
      <c r="AJ4291" s="17"/>
      <c r="AK4291" s="17"/>
      <c r="AL4291" s="17"/>
      <c r="AM4291" s="17"/>
      <c r="AN4291" s="17"/>
      <c r="AO4291" s="17"/>
      <c r="AP4291" s="17"/>
      <c r="AQ4291" s="17"/>
      <c r="AR4291" s="17"/>
      <c r="AS4291" s="17"/>
      <c r="AT4291" s="17"/>
      <c r="AU4291" s="17"/>
      <c r="AV4291" s="17"/>
      <c r="AW4291" s="17"/>
      <c r="AX4291" s="17"/>
      <c r="AY4291" s="17"/>
      <c r="AZ4291" s="17"/>
      <c r="BA4291" s="17"/>
      <c r="BB4291" s="83"/>
    </row>
    <row r="4292" spans="1:54" s="66" customFormat="1">
      <c r="A4292" s="119"/>
      <c r="B4292" s="120"/>
      <c r="C4292" s="120"/>
      <c r="D4292" s="120"/>
      <c r="E4292" s="119"/>
      <c r="F4292" s="119"/>
      <c r="G4292" s="119"/>
      <c r="H4292" s="119"/>
      <c r="I4292" s="119"/>
      <c r="J4292" s="119"/>
      <c r="K4292" s="119"/>
      <c r="L4292" s="119"/>
      <c r="M4292" s="119"/>
      <c r="N4292" s="17"/>
      <c r="O4292" s="17"/>
      <c r="P4292" s="17"/>
      <c r="Q4292" s="17"/>
      <c r="R4292" s="17"/>
      <c r="S4292" s="17"/>
      <c r="T4292" s="17"/>
      <c r="U4292" s="17"/>
      <c r="V4292" s="17"/>
      <c r="W4292" s="17"/>
      <c r="X4292" s="17"/>
      <c r="Y4292" s="17"/>
      <c r="Z4292" s="17"/>
      <c r="AA4292" s="17"/>
      <c r="AB4292" s="17"/>
      <c r="AC4292" s="17"/>
      <c r="AD4292" s="17"/>
      <c r="AE4292" s="17"/>
      <c r="AF4292" s="17"/>
      <c r="AG4292" s="17"/>
      <c r="AH4292" s="17"/>
      <c r="AI4292" s="17"/>
      <c r="AJ4292" s="17"/>
      <c r="AK4292" s="17"/>
      <c r="AL4292" s="17"/>
      <c r="AM4292" s="17"/>
      <c r="AN4292" s="17"/>
      <c r="AO4292" s="17"/>
      <c r="AP4292" s="17"/>
      <c r="AQ4292" s="17"/>
      <c r="AR4292" s="17"/>
      <c r="AS4292" s="17"/>
      <c r="AT4292" s="17"/>
      <c r="AU4292" s="17"/>
      <c r="AV4292" s="17"/>
      <c r="AW4292" s="17"/>
      <c r="AX4292" s="17"/>
      <c r="AY4292" s="17"/>
      <c r="AZ4292" s="17"/>
      <c r="BA4292" s="17"/>
      <c r="BB4292" s="83"/>
    </row>
    <row r="4293" spans="1:54" s="66" customFormat="1">
      <c r="A4293" s="119"/>
      <c r="B4293" s="120"/>
      <c r="C4293" s="120"/>
      <c r="D4293" s="120"/>
      <c r="E4293" s="119"/>
      <c r="F4293" s="119"/>
      <c r="G4293" s="119"/>
      <c r="H4293" s="119"/>
      <c r="I4293" s="119"/>
      <c r="J4293" s="119"/>
      <c r="K4293" s="119"/>
      <c r="L4293" s="119"/>
      <c r="M4293" s="119"/>
      <c r="N4293" s="17"/>
      <c r="O4293" s="17"/>
      <c r="P4293" s="17"/>
      <c r="Q4293" s="17"/>
      <c r="R4293" s="17"/>
      <c r="S4293" s="17"/>
      <c r="T4293" s="17"/>
      <c r="U4293" s="17"/>
      <c r="V4293" s="17"/>
      <c r="W4293" s="17"/>
      <c r="X4293" s="17"/>
      <c r="Y4293" s="17"/>
      <c r="Z4293" s="17"/>
      <c r="AA4293" s="17"/>
      <c r="AB4293" s="17"/>
      <c r="AC4293" s="17"/>
      <c r="AD4293" s="17"/>
      <c r="AE4293" s="17"/>
      <c r="AF4293" s="17"/>
      <c r="AG4293" s="17"/>
      <c r="AH4293" s="17"/>
      <c r="AI4293" s="17"/>
      <c r="AJ4293" s="17"/>
      <c r="AK4293" s="17"/>
      <c r="AL4293" s="17"/>
      <c r="AM4293" s="17"/>
      <c r="AN4293" s="17"/>
      <c r="AO4293" s="17"/>
      <c r="AP4293" s="17"/>
      <c r="AQ4293" s="17"/>
      <c r="AR4293" s="17"/>
      <c r="AS4293" s="17"/>
      <c r="AT4293" s="17"/>
      <c r="AU4293" s="17"/>
      <c r="AV4293" s="17"/>
      <c r="AW4293" s="17"/>
      <c r="AX4293" s="17"/>
      <c r="AY4293" s="17"/>
      <c r="AZ4293" s="17"/>
      <c r="BA4293" s="17"/>
      <c r="BB4293" s="83"/>
    </row>
    <row r="4294" spans="1:54" s="66" customFormat="1">
      <c r="A4294" s="119"/>
      <c r="B4294" s="120"/>
      <c r="C4294" s="120"/>
      <c r="D4294" s="120"/>
      <c r="E4294" s="119"/>
      <c r="F4294" s="119"/>
      <c r="G4294" s="119"/>
      <c r="H4294" s="119"/>
      <c r="I4294" s="119"/>
      <c r="J4294" s="119"/>
      <c r="K4294" s="119"/>
      <c r="L4294" s="119"/>
      <c r="M4294" s="119"/>
      <c r="N4294" s="17"/>
      <c r="O4294" s="17"/>
      <c r="P4294" s="17"/>
      <c r="Q4294" s="17"/>
      <c r="R4294" s="17"/>
      <c r="S4294" s="17"/>
      <c r="T4294" s="17"/>
      <c r="U4294" s="17"/>
      <c r="V4294" s="17"/>
      <c r="W4294" s="17"/>
      <c r="X4294" s="17"/>
      <c r="Y4294" s="17"/>
      <c r="Z4294" s="17"/>
      <c r="AA4294" s="17"/>
      <c r="AB4294" s="17"/>
      <c r="AC4294" s="17"/>
      <c r="AD4294" s="17"/>
      <c r="AE4294" s="17"/>
      <c r="AF4294" s="17"/>
      <c r="AG4294" s="17"/>
      <c r="AH4294" s="17"/>
      <c r="AI4294" s="17"/>
      <c r="AJ4294" s="17"/>
      <c r="AK4294" s="17"/>
      <c r="AL4294" s="17"/>
      <c r="AM4294" s="17"/>
      <c r="AN4294" s="17"/>
      <c r="AO4294" s="17"/>
      <c r="AP4294" s="17"/>
      <c r="AQ4294" s="17"/>
      <c r="AR4294" s="17"/>
      <c r="AS4294" s="17"/>
      <c r="AT4294" s="17"/>
      <c r="AU4294" s="17"/>
      <c r="AV4294" s="17"/>
      <c r="AW4294" s="17"/>
      <c r="AX4294" s="17"/>
      <c r="AY4294" s="17"/>
      <c r="AZ4294" s="17"/>
      <c r="BA4294" s="17"/>
      <c r="BB4294" s="83"/>
    </row>
    <row r="4295" spans="1:54" s="66" customFormat="1">
      <c r="A4295" s="119"/>
      <c r="B4295" s="120"/>
      <c r="C4295" s="120"/>
      <c r="D4295" s="120"/>
      <c r="E4295" s="119"/>
      <c r="F4295" s="119"/>
      <c r="G4295" s="119"/>
      <c r="H4295" s="119"/>
      <c r="I4295" s="119"/>
      <c r="J4295" s="119"/>
      <c r="K4295" s="119"/>
      <c r="L4295" s="119"/>
      <c r="M4295" s="119"/>
      <c r="N4295" s="17"/>
      <c r="O4295" s="17"/>
      <c r="P4295" s="17"/>
      <c r="Q4295" s="17"/>
      <c r="R4295" s="17"/>
      <c r="S4295" s="17"/>
      <c r="T4295" s="17"/>
      <c r="U4295" s="17"/>
      <c r="V4295" s="17"/>
      <c r="W4295" s="17"/>
      <c r="X4295" s="17"/>
      <c r="Y4295" s="17"/>
      <c r="Z4295" s="17"/>
      <c r="AA4295" s="17"/>
      <c r="AB4295" s="17"/>
      <c r="AC4295" s="17"/>
      <c r="AD4295" s="17"/>
      <c r="AE4295" s="17"/>
      <c r="AF4295" s="17"/>
      <c r="AG4295" s="17"/>
      <c r="AH4295" s="17"/>
      <c r="AI4295" s="17"/>
      <c r="AJ4295" s="17"/>
      <c r="AK4295" s="17"/>
      <c r="AL4295" s="17"/>
      <c r="AM4295" s="17"/>
      <c r="AN4295" s="17"/>
      <c r="AO4295" s="17"/>
      <c r="AP4295" s="17"/>
      <c r="AQ4295" s="17"/>
      <c r="AR4295" s="17"/>
      <c r="AS4295" s="17"/>
      <c r="AT4295" s="17"/>
      <c r="AU4295" s="17"/>
      <c r="AV4295" s="17"/>
      <c r="AW4295" s="17"/>
      <c r="AX4295" s="17"/>
      <c r="AY4295" s="17"/>
      <c r="AZ4295" s="17"/>
      <c r="BA4295" s="17"/>
      <c r="BB4295" s="83"/>
    </row>
    <row r="4296" spans="1:54" s="66" customFormat="1">
      <c r="A4296" s="119"/>
      <c r="B4296" s="120"/>
      <c r="C4296" s="120"/>
      <c r="D4296" s="120"/>
      <c r="E4296" s="119"/>
      <c r="F4296" s="119"/>
      <c r="G4296" s="119"/>
      <c r="H4296" s="119"/>
      <c r="I4296" s="119"/>
      <c r="J4296" s="119"/>
      <c r="K4296" s="119"/>
      <c r="L4296" s="119"/>
      <c r="M4296" s="119"/>
      <c r="N4296" s="17"/>
      <c r="O4296" s="17"/>
      <c r="P4296" s="17"/>
      <c r="Q4296" s="17"/>
      <c r="R4296" s="17"/>
      <c r="S4296" s="17"/>
      <c r="T4296" s="17"/>
      <c r="U4296" s="17"/>
      <c r="V4296" s="17"/>
      <c r="W4296" s="17"/>
      <c r="X4296" s="17"/>
      <c r="Y4296" s="17"/>
      <c r="Z4296" s="17"/>
      <c r="AA4296" s="17"/>
      <c r="AB4296" s="17"/>
      <c r="AC4296" s="17"/>
      <c r="AD4296" s="17"/>
      <c r="AE4296" s="17"/>
      <c r="AF4296" s="17"/>
      <c r="AG4296" s="17"/>
      <c r="AH4296" s="17"/>
      <c r="AI4296" s="17"/>
      <c r="AJ4296" s="17"/>
      <c r="AK4296" s="17"/>
      <c r="AL4296" s="17"/>
      <c r="AM4296" s="17"/>
      <c r="AN4296" s="17"/>
      <c r="AO4296" s="17"/>
      <c r="AP4296" s="17"/>
      <c r="AQ4296" s="17"/>
      <c r="AR4296" s="17"/>
      <c r="AS4296" s="17"/>
      <c r="AT4296" s="17"/>
      <c r="AU4296" s="17"/>
      <c r="AV4296" s="17"/>
      <c r="AW4296" s="17"/>
      <c r="AX4296" s="17"/>
      <c r="AY4296" s="17"/>
      <c r="AZ4296" s="17"/>
      <c r="BA4296" s="17"/>
      <c r="BB4296" s="83"/>
    </row>
    <row r="4297" spans="1:54" s="66" customFormat="1">
      <c r="A4297" s="119"/>
      <c r="B4297" s="120"/>
      <c r="C4297" s="120"/>
      <c r="D4297" s="120"/>
      <c r="E4297" s="119"/>
      <c r="F4297" s="119"/>
      <c r="G4297" s="119"/>
      <c r="H4297" s="119"/>
      <c r="I4297" s="119"/>
      <c r="J4297" s="119"/>
      <c r="K4297" s="119"/>
      <c r="L4297" s="119"/>
      <c r="M4297" s="119"/>
      <c r="N4297" s="17"/>
      <c r="O4297" s="17"/>
      <c r="P4297" s="17"/>
      <c r="Q4297" s="17"/>
      <c r="R4297" s="17"/>
      <c r="S4297" s="17"/>
      <c r="T4297" s="17"/>
      <c r="U4297" s="17"/>
      <c r="V4297" s="17"/>
      <c r="W4297" s="17"/>
      <c r="X4297" s="17"/>
      <c r="Y4297" s="17"/>
      <c r="Z4297" s="17"/>
      <c r="AA4297" s="17"/>
      <c r="AB4297" s="17"/>
      <c r="AC4297" s="17"/>
      <c r="AD4297" s="17"/>
      <c r="AE4297" s="17"/>
      <c r="AF4297" s="17"/>
      <c r="AG4297" s="17"/>
      <c r="AH4297" s="17"/>
      <c r="AI4297" s="17"/>
      <c r="AJ4297" s="17"/>
      <c r="AK4297" s="17"/>
      <c r="AL4297" s="17"/>
      <c r="AM4297" s="17"/>
      <c r="AN4297" s="17"/>
      <c r="AO4297" s="17"/>
      <c r="AP4297" s="17"/>
      <c r="AQ4297" s="17"/>
      <c r="AR4297" s="17"/>
      <c r="AS4297" s="17"/>
      <c r="AT4297" s="17"/>
      <c r="AU4297" s="17"/>
      <c r="AV4297" s="17"/>
      <c r="AW4297" s="17"/>
      <c r="AX4297" s="17"/>
      <c r="AY4297" s="17"/>
      <c r="AZ4297" s="17"/>
      <c r="BA4297" s="17"/>
      <c r="BB4297" s="83"/>
    </row>
    <row r="4298" spans="1:54" s="66" customFormat="1">
      <c r="A4298" s="119"/>
      <c r="B4298" s="120"/>
      <c r="C4298" s="120"/>
      <c r="D4298" s="120"/>
      <c r="E4298" s="119"/>
      <c r="F4298" s="119"/>
      <c r="G4298" s="119"/>
      <c r="H4298" s="119"/>
      <c r="I4298" s="119"/>
      <c r="J4298" s="119"/>
      <c r="K4298" s="119"/>
      <c r="L4298" s="119"/>
      <c r="M4298" s="119"/>
      <c r="N4298" s="17"/>
      <c r="O4298" s="17"/>
      <c r="P4298" s="17"/>
      <c r="Q4298" s="17"/>
      <c r="R4298" s="17"/>
      <c r="S4298" s="17"/>
      <c r="T4298" s="17"/>
      <c r="U4298" s="17"/>
      <c r="V4298" s="17"/>
      <c r="W4298" s="17"/>
      <c r="X4298" s="17"/>
      <c r="Y4298" s="17"/>
      <c r="Z4298" s="17"/>
      <c r="AA4298" s="17"/>
      <c r="AB4298" s="17"/>
      <c r="AC4298" s="17"/>
      <c r="AD4298" s="17"/>
      <c r="AE4298" s="17"/>
      <c r="AF4298" s="17"/>
      <c r="AG4298" s="17"/>
      <c r="AH4298" s="17"/>
      <c r="AI4298" s="17"/>
      <c r="AJ4298" s="17"/>
      <c r="AK4298" s="17"/>
      <c r="AL4298" s="17"/>
      <c r="AM4298" s="17"/>
      <c r="AN4298" s="17"/>
      <c r="AO4298" s="17"/>
      <c r="AP4298" s="17"/>
      <c r="AQ4298" s="17"/>
      <c r="AR4298" s="17"/>
      <c r="AS4298" s="17"/>
      <c r="AT4298" s="17"/>
      <c r="AU4298" s="17"/>
      <c r="AV4298" s="17"/>
      <c r="AW4298" s="17"/>
      <c r="AX4298" s="17"/>
      <c r="AY4298" s="17"/>
      <c r="AZ4298" s="17"/>
      <c r="BA4298" s="17"/>
      <c r="BB4298" s="83"/>
    </row>
    <row r="4299" spans="1:54" s="66" customFormat="1">
      <c r="A4299" s="119"/>
      <c r="B4299" s="120"/>
      <c r="C4299" s="120"/>
      <c r="D4299" s="120"/>
      <c r="E4299" s="119"/>
      <c r="F4299" s="119"/>
      <c r="G4299" s="119"/>
      <c r="H4299" s="119"/>
      <c r="I4299" s="119"/>
      <c r="J4299" s="119"/>
      <c r="K4299" s="119"/>
      <c r="L4299" s="119"/>
      <c r="M4299" s="119"/>
      <c r="N4299" s="17"/>
      <c r="O4299" s="17"/>
      <c r="P4299" s="17"/>
      <c r="Q4299" s="17"/>
      <c r="R4299" s="17"/>
      <c r="S4299" s="17"/>
      <c r="T4299" s="17"/>
      <c r="U4299" s="17"/>
      <c r="V4299" s="17"/>
      <c r="W4299" s="17"/>
      <c r="X4299" s="17"/>
      <c r="Y4299" s="17"/>
      <c r="Z4299" s="17"/>
      <c r="AA4299" s="17"/>
      <c r="AB4299" s="17"/>
      <c r="AC4299" s="17"/>
      <c r="AD4299" s="17"/>
      <c r="AE4299" s="17"/>
      <c r="AF4299" s="17"/>
      <c r="AG4299" s="17"/>
      <c r="AH4299" s="17"/>
      <c r="AI4299" s="17"/>
      <c r="AJ4299" s="17"/>
      <c r="AK4299" s="17"/>
      <c r="AL4299" s="17"/>
      <c r="AM4299" s="17"/>
      <c r="AN4299" s="17"/>
      <c r="AO4299" s="17"/>
      <c r="AP4299" s="17"/>
      <c r="AQ4299" s="17"/>
      <c r="AR4299" s="17"/>
      <c r="AS4299" s="17"/>
      <c r="AT4299" s="17"/>
      <c r="AU4299" s="17"/>
      <c r="AV4299" s="17"/>
      <c r="AW4299" s="17"/>
      <c r="AX4299" s="17"/>
      <c r="AY4299" s="17"/>
      <c r="AZ4299" s="17"/>
      <c r="BA4299" s="17"/>
      <c r="BB4299" s="83"/>
    </row>
    <row r="4300" spans="1:54" s="66" customFormat="1">
      <c r="A4300" s="119"/>
      <c r="B4300" s="120"/>
      <c r="C4300" s="120"/>
      <c r="D4300" s="120"/>
      <c r="E4300" s="119"/>
      <c r="F4300" s="119"/>
      <c r="G4300" s="119"/>
      <c r="H4300" s="119"/>
      <c r="I4300" s="119"/>
      <c r="J4300" s="119"/>
      <c r="K4300" s="119"/>
      <c r="L4300" s="119"/>
      <c r="M4300" s="119"/>
      <c r="N4300" s="17"/>
      <c r="O4300" s="17"/>
      <c r="P4300" s="17"/>
      <c r="Q4300" s="17"/>
      <c r="R4300" s="17"/>
      <c r="S4300" s="17"/>
      <c r="T4300" s="17"/>
      <c r="U4300" s="17"/>
      <c r="V4300" s="17"/>
      <c r="W4300" s="17"/>
      <c r="X4300" s="17"/>
      <c r="Y4300" s="17"/>
      <c r="Z4300" s="17"/>
      <c r="AA4300" s="17"/>
      <c r="AB4300" s="17"/>
      <c r="AC4300" s="17"/>
      <c r="AD4300" s="17"/>
      <c r="AE4300" s="17"/>
      <c r="AF4300" s="17"/>
      <c r="AG4300" s="17"/>
      <c r="AH4300" s="17"/>
      <c r="AI4300" s="17"/>
      <c r="AJ4300" s="17"/>
      <c r="AK4300" s="17"/>
      <c r="AL4300" s="17"/>
      <c r="AM4300" s="17"/>
      <c r="AN4300" s="17"/>
      <c r="AO4300" s="17"/>
      <c r="AP4300" s="17"/>
      <c r="AQ4300" s="17"/>
      <c r="AR4300" s="17"/>
      <c r="AS4300" s="17"/>
      <c r="AT4300" s="17"/>
      <c r="AU4300" s="17"/>
      <c r="AV4300" s="17"/>
      <c r="AW4300" s="17"/>
      <c r="AX4300" s="17"/>
      <c r="AY4300" s="17"/>
      <c r="AZ4300" s="17"/>
      <c r="BA4300" s="17"/>
      <c r="BB4300" s="83"/>
    </row>
    <row r="4301" spans="1:54" s="66" customFormat="1">
      <c r="A4301" s="119"/>
      <c r="B4301" s="120"/>
      <c r="C4301" s="120"/>
      <c r="D4301" s="120"/>
      <c r="E4301" s="119"/>
      <c r="F4301" s="119"/>
      <c r="G4301" s="119"/>
      <c r="H4301" s="119"/>
      <c r="I4301" s="119"/>
      <c r="J4301" s="119"/>
      <c r="K4301" s="119"/>
      <c r="L4301" s="119"/>
      <c r="M4301" s="119"/>
      <c r="N4301" s="17"/>
      <c r="O4301" s="17"/>
      <c r="P4301" s="17"/>
      <c r="Q4301" s="17"/>
      <c r="R4301" s="17"/>
      <c r="S4301" s="17"/>
      <c r="T4301" s="17"/>
      <c r="U4301" s="17"/>
      <c r="V4301" s="17"/>
      <c r="W4301" s="17"/>
      <c r="X4301" s="17"/>
      <c r="Y4301" s="17"/>
      <c r="Z4301" s="17"/>
      <c r="AA4301" s="17"/>
      <c r="AB4301" s="17"/>
      <c r="AC4301" s="17"/>
      <c r="AD4301" s="17"/>
      <c r="AE4301" s="17"/>
      <c r="AF4301" s="17"/>
      <c r="AG4301" s="17"/>
      <c r="AH4301" s="17"/>
      <c r="AI4301" s="17"/>
      <c r="AJ4301" s="17"/>
      <c r="AK4301" s="17"/>
      <c r="AL4301" s="17"/>
      <c r="AM4301" s="17"/>
      <c r="AN4301" s="17"/>
      <c r="AO4301" s="17"/>
      <c r="AP4301" s="17"/>
      <c r="AQ4301" s="17"/>
      <c r="AR4301" s="17"/>
      <c r="AS4301" s="17"/>
      <c r="AT4301" s="17"/>
      <c r="AU4301" s="17"/>
      <c r="AV4301" s="17"/>
      <c r="AW4301" s="17"/>
      <c r="AX4301" s="17"/>
      <c r="AY4301" s="17"/>
      <c r="AZ4301" s="17"/>
      <c r="BA4301" s="17"/>
      <c r="BB4301" s="83"/>
    </row>
    <row r="4302" spans="1:54" s="66" customFormat="1">
      <c r="A4302" s="119"/>
      <c r="B4302" s="120"/>
      <c r="C4302" s="120"/>
      <c r="D4302" s="120"/>
      <c r="E4302" s="119"/>
      <c r="F4302" s="119"/>
      <c r="G4302" s="119"/>
      <c r="H4302" s="119"/>
      <c r="I4302" s="119"/>
      <c r="J4302" s="119"/>
      <c r="K4302" s="119"/>
      <c r="L4302" s="119"/>
      <c r="M4302" s="119"/>
      <c r="N4302" s="17"/>
      <c r="O4302" s="17"/>
      <c r="P4302" s="17"/>
      <c r="Q4302" s="17"/>
      <c r="R4302" s="17"/>
      <c r="S4302" s="17"/>
      <c r="T4302" s="17"/>
      <c r="U4302" s="17"/>
      <c r="V4302" s="17"/>
      <c r="W4302" s="17"/>
      <c r="X4302" s="17"/>
      <c r="Y4302" s="17"/>
      <c r="Z4302" s="17"/>
      <c r="AA4302" s="17"/>
      <c r="AB4302" s="17"/>
      <c r="AC4302" s="17"/>
      <c r="AD4302" s="17"/>
      <c r="AE4302" s="17"/>
      <c r="AF4302" s="17"/>
      <c r="AG4302" s="17"/>
      <c r="AH4302" s="17"/>
      <c r="AI4302" s="17"/>
      <c r="AJ4302" s="17"/>
      <c r="AK4302" s="17"/>
      <c r="AL4302" s="17"/>
      <c r="AM4302" s="17"/>
      <c r="AN4302" s="17"/>
      <c r="AO4302" s="17"/>
      <c r="AP4302" s="17"/>
      <c r="AQ4302" s="17"/>
      <c r="AR4302" s="17"/>
      <c r="AS4302" s="17"/>
      <c r="AT4302" s="17"/>
      <c r="AU4302" s="17"/>
      <c r="AV4302" s="17"/>
      <c r="AW4302" s="17"/>
      <c r="AX4302" s="17"/>
      <c r="AY4302" s="17"/>
      <c r="AZ4302" s="17"/>
      <c r="BA4302" s="17"/>
      <c r="BB4302" s="83"/>
    </row>
    <row r="4303" spans="1:54" s="66" customFormat="1">
      <c r="A4303" s="119"/>
      <c r="B4303" s="120"/>
      <c r="C4303" s="120"/>
      <c r="D4303" s="120"/>
      <c r="E4303" s="119"/>
      <c r="F4303" s="119"/>
      <c r="G4303" s="119"/>
      <c r="H4303" s="119"/>
      <c r="I4303" s="119"/>
      <c r="J4303" s="119"/>
      <c r="K4303" s="119"/>
      <c r="L4303" s="119"/>
      <c r="M4303" s="119"/>
      <c r="N4303" s="17"/>
      <c r="O4303" s="17"/>
      <c r="P4303" s="17"/>
      <c r="Q4303" s="17"/>
      <c r="R4303" s="17"/>
      <c r="S4303" s="17"/>
      <c r="T4303" s="17"/>
      <c r="U4303" s="17"/>
      <c r="V4303" s="17"/>
      <c r="W4303" s="17"/>
      <c r="X4303" s="17"/>
      <c r="Y4303" s="17"/>
      <c r="Z4303" s="17"/>
      <c r="AA4303" s="17"/>
      <c r="AB4303" s="17"/>
      <c r="AC4303" s="17"/>
      <c r="AD4303" s="17"/>
      <c r="AE4303" s="17"/>
      <c r="AF4303" s="17"/>
      <c r="AG4303" s="17"/>
      <c r="AH4303" s="17"/>
      <c r="AI4303" s="17"/>
      <c r="AJ4303" s="17"/>
      <c r="AK4303" s="17"/>
      <c r="AL4303" s="17"/>
      <c r="AM4303" s="17"/>
      <c r="AN4303" s="17"/>
      <c r="AO4303" s="17"/>
      <c r="AP4303" s="17"/>
      <c r="AQ4303" s="17"/>
      <c r="AR4303" s="17"/>
      <c r="AS4303" s="17"/>
      <c r="AT4303" s="17"/>
      <c r="AU4303" s="17"/>
      <c r="AV4303" s="17"/>
      <c r="AW4303" s="17"/>
      <c r="AX4303" s="17"/>
      <c r="AY4303" s="17"/>
      <c r="AZ4303" s="17"/>
      <c r="BA4303" s="17"/>
      <c r="BB4303" s="83"/>
    </row>
    <row r="4304" spans="1:54" s="66" customFormat="1">
      <c r="A4304" s="119"/>
      <c r="B4304" s="120"/>
      <c r="C4304" s="120"/>
      <c r="D4304" s="120"/>
      <c r="E4304" s="119"/>
      <c r="F4304" s="119"/>
      <c r="G4304" s="119"/>
      <c r="H4304" s="119"/>
      <c r="I4304" s="119"/>
      <c r="J4304" s="119"/>
      <c r="K4304" s="119"/>
      <c r="L4304" s="119"/>
      <c r="M4304" s="119"/>
      <c r="N4304" s="17"/>
      <c r="O4304" s="17"/>
      <c r="P4304" s="17"/>
      <c r="Q4304" s="17"/>
      <c r="R4304" s="17"/>
      <c r="S4304" s="17"/>
      <c r="T4304" s="17"/>
      <c r="U4304" s="17"/>
      <c r="V4304" s="17"/>
      <c r="W4304" s="17"/>
      <c r="X4304" s="17"/>
      <c r="Y4304" s="17"/>
      <c r="Z4304" s="17"/>
      <c r="AA4304" s="17"/>
      <c r="AB4304" s="17"/>
      <c r="AC4304" s="17"/>
      <c r="AD4304" s="17"/>
      <c r="AE4304" s="17"/>
      <c r="AF4304" s="17"/>
      <c r="AG4304" s="17"/>
      <c r="AH4304" s="17"/>
      <c r="AI4304" s="17"/>
      <c r="AJ4304" s="17"/>
      <c r="AK4304" s="17"/>
      <c r="AL4304" s="17"/>
      <c r="AM4304" s="17"/>
      <c r="AN4304" s="17"/>
      <c r="AO4304" s="17"/>
      <c r="AP4304" s="17"/>
      <c r="AQ4304" s="17"/>
      <c r="AR4304" s="17"/>
      <c r="AS4304" s="17"/>
      <c r="AT4304" s="17"/>
      <c r="AU4304" s="17"/>
      <c r="AV4304" s="17"/>
      <c r="AW4304" s="17"/>
      <c r="AX4304" s="17"/>
      <c r="AY4304" s="17"/>
      <c r="AZ4304" s="17"/>
      <c r="BA4304" s="17"/>
      <c r="BB4304" s="83"/>
    </row>
    <row r="4305" spans="1:54" s="66" customFormat="1">
      <c r="A4305" s="119"/>
      <c r="B4305" s="120"/>
      <c r="C4305" s="120"/>
      <c r="D4305" s="120"/>
      <c r="E4305" s="119"/>
      <c r="F4305" s="119"/>
      <c r="G4305" s="119"/>
      <c r="H4305" s="119"/>
      <c r="I4305" s="119"/>
      <c r="J4305" s="119"/>
      <c r="K4305" s="119"/>
      <c r="L4305" s="119"/>
      <c r="M4305" s="119"/>
      <c r="N4305" s="17"/>
      <c r="O4305" s="17"/>
      <c r="P4305" s="17"/>
      <c r="Q4305" s="17"/>
      <c r="R4305" s="17"/>
      <c r="S4305" s="17"/>
      <c r="T4305" s="17"/>
      <c r="U4305" s="17"/>
      <c r="V4305" s="17"/>
      <c r="W4305" s="17"/>
      <c r="X4305" s="17"/>
      <c r="Y4305" s="17"/>
      <c r="Z4305" s="17"/>
      <c r="AA4305" s="17"/>
      <c r="AB4305" s="17"/>
      <c r="AC4305" s="17"/>
      <c r="AD4305" s="17"/>
      <c r="AE4305" s="17"/>
      <c r="AF4305" s="17"/>
      <c r="AG4305" s="17"/>
      <c r="AH4305" s="17"/>
      <c r="AI4305" s="17"/>
      <c r="AJ4305" s="17"/>
      <c r="AK4305" s="17"/>
      <c r="AL4305" s="17"/>
      <c r="AM4305" s="17"/>
      <c r="AN4305" s="17"/>
      <c r="AO4305" s="17"/>
      <c r="AP4305" s="17"/>
      <c r="AQ4305" s="17"/>
      <c r="AR4305" s="17"/>
      <c r="AS4305" s="17"/>
      <c r="AT4305" s="17"/>
      <c r="AU4305" s="17"/>
      <c r="AV4305" s="17"/>
      <c r="AW4305" s="17"/>
      <c r="AX4305" s="17"/>
      <c r="AY4305" s="17"/>
      <c r="AZ4305" s="17"/>
      <c r="BA4305" s="17"/>
      <c r="BB4305" s="83"/>
    </row>
    <row r="4306" spans="1:54" s="66" customFormat="1">
      <c r="A4306" s="119"/>
      <c r="B4306" s="120"/>
      <c r="C4306" s="120"/>
      <c r="D4306" s="120"/>
      <c r="E4306" s="119"/>
      <c r="F4306" s="119"/>
      <c r="G4306" s="119"/>
      <c r="H4306" s="119"/>
      <c r="I4306" s="119"/>
      <c r="J4306" s="119"/>
      <c r="K4306" s="119"/>
      <c r="L4306" s="119"/>
      <c r="M4306" s="119"/>
      <c r="N4306" s="17"/>
      <c r="O4306" s="17"/>
      <c r="P4306" s="17"/>
      <c r="Q4306" s="17"/>
      <c r="R4306" s="17"/>
      <c r="S4306" s="17"/>
      <c r="T4306" s="17"/>
      <c r="U4306" s="17"/>
      <c r="V4306" s="17"/>
      <c r="W4306" s="17"/>
      <c r="X4306" s="17"/>
      <c r="Y4306" s="17"/>
      <c r="Z4306" s="17"/>
      <c r="AA4306" s="17"/>
      <c r="AB4306" s="17"/>
      <c r="AC4306" s="17"/>
      <c r="AD4306" s="17"/>
      <c r="AE4306" s="17"/>
      <c r="AF4306" s="17"/>
      <c r="AG4306" s="17"/>
      <c r="AH4306" s="17"/>
      <c r="AI4306" s="17"/>
      <c r="AJ4306" s="17"/>
      <c r="AK4306" s="17"/>
      <c r="AL4306" s="17"/>
      <c r="AM4306" s="17"/>
      <c r="AN4306" s="17"/>
      <c r="AO4306" s="17"/>
      <c r="AP4306" s="17"/>
      <c r="AQ4306" s="17"/>
      <c r="AR4306" s="17"/>
      <c r="AS4306" s="17"/>
      <c r="AT4306" s="17"/>
      <c r="AU4306" s="17"/>
      <c r="AV4306" s="17"/>
      <c r="AW4306" s="17"/>
      <c r="AX4306" s="17"/>
      <c r="AY4306" s="17"/>
      <c r="AZ4306" s="17"/>
      <c r="BA4306" s="17"/>
      <c r="BB4306" s="83"/>
    </row>
    <row r="4307" spans="1:54" s="66" customFormat="1">
      <c r="A4307" s="119"/>
      <c r="B4307" s="120"/>
      <c r="C4307" s="120"/>
      <c r="D4307" s="120"/>
      <c r="E4307" s="119"/>
      <c r="F4307" s="119"/>
      <c r="G4307" s="119"/>
      <c r="H4307" s="119"/>
      <c r="I4307" s="119"/>
      <c r="J4307" s="119"/>
      <c r="K4307" s="119"/>
      <c r="L4307" s="119"/>
      <c r="M4307" s="119"/>
      <c r="N4307" s="17"/>
      <c r="O4307" s="17"/>
      <c r="P4307" s="17"/>
      <c r="Q4307" s="17"/>
      <c r="R4307" s="17"/>
      <c r="S4307" s="17"/>
      <c r="T4307" s="17"/>
      <c r="U4307" s="17"/>
      <c r="V4307" s="17"/>
      <c r="W4307" s="17"/>
      <c r="X4307" s="17"/>
      <c r="Y4307" s="17"/>
      <c r="Z4307" s="17"/>
      <c r="AA4307" s="17"/>
      <c r="AB4307" s="17"/>
      <c r="AC4307" s="17"/>
      <c r="AD4307" s="17"/>
      <c r="AE4307" s="17"/>
      <c r="AF4307" s="17"/>
      <c r="AG4307" s="17"/>
      <c r="AH4307" s="17"/>
      <c r="AI4307" s="17"/>
      <c r="AJ4307" s="17"/>
      <c r="AK4307" s="17"/>
      <c r="AL4307" s="17"/>
      <c r="AM4307" s="17"/>
      <c r="AN4307" s="17"/>
      <c r="AO4307" s="17"/>
      <c r="AP4307" s="17"/>
      <c r="AQ4307" s="17"/>
      <c r="AR4307" s="17"/>
      <c r="AS4307" s="17"/>
      <c r="AT4307" s="17"/>
      <c r="AU4307" s="17"/>
      <c r="AV4307" s="17"/>
      <c r="AW4307" s="17"/>
      <c r="AX4307" s="17"/>
      <c r="AY4307" s="17"/>
      <c r="AZ4307" s="17"/>
      <c r="BA4307" s="17"/>
      <c r="BB4307" s="83"/>
    </row>
    <row r="4308" spans="1:54" s="66" customFormat="1">
      <c r="A4308" s="119"/>
      <c r="B4308" s="120"/>
      <c r="C4308" s="120"/>
      <c r="D4308" s="120"/>
      <c r="E4308" s="119"/>
      <c r="F4308" s="119"/>
      <c r="G4308" s="119"/>
      <c r="H4308" s="119"/>
      <c r="I4308" s="119"/>
      <c r="J4308" s="119"/>
      <c r="K4308" s="119"/>
      <c r="L4308" s="119"/>
      <c r="M4308" s="119"/>
      <c r="N4308" s="17"/>
      <c r="O4308" s="17"/>
      <c r="P4308" s="17"/>
      <c r="Q4308" s="17"/>
      <c r="R4308" s="17"/>
      <c r="S4308" s="17"/>
      <c r="T4308" s="17"/>
      <c r="U4308" s="17"/>
      <c r="V4308" s="17"/>
      <c r="W4308" s="17"/>
      <c r="X4308" s="17"/>
      <c r="Y4308" s="17"/>
      <c r="Z4308" s="17"/>
      <c r="AA4308" s="17"/>
      <c r="AB4308" s="17"/>
      <c r="AC4308" s="17"/>
      <c r="AD4308" s="17"/>
      <c r="AE4308" s="17"/>
      <c r="AF4308" s="17"/>
      <c r="AG4308" s="17"/>
      <c r="AH4308" s="17"/>
      <c r="AI4308" s="17"/>
      <c r="AJ4308" s="17"/>
      <c r="AK4308" s="17"/>
      <c r="AL4308" s="17"/>
      <c r="AM4308" s="17"/>
      <c r="AN4308" s="17"/>
      <c r="AO4308" s="17"/>
      <c r="AP4308" s="17"/>
      <c r="AQ4308" s="17"/>
      <c r="AR4308" s="17"/>
      <c r="AS4308" s="17"/>
      <c r="AT4308" s="17"/>
      <c r="AU4308" s="17"/>
      <c r="AV4308" s="17"/>
      <c r="AW4308" s="17"/>
      <c r="AX4308" s="17"/>
      <c r="AY4308" s="17"/>
      <c r="AZ4308" s="17"/>
      <c r="BA4308" s="17"/>
      <c r="BB4308" s="83"/>
    </row>
    <row r="4309" spans="1:54" s="66" customFormat="1">
      <c r="A4309" s="119"/>
      <c r="B4309" s="120"/>
      <c r="C4309" s="120"/>
      <c r="D4309" s="120"/>
      <c r="E4309" s="119"/>
      <c r="F4309" s="119"/>
      <c r="G4309" s="119"/>
      <c r="H4309" s="119"/>
      <c r="I4309" s="119"/>
      <c r="J4309" s="119"/>
      <c r="K4309" s="119"/>
      <c r="L4309" s="119"/>
      <c r="M4309" s="119"/>
      <c r="N4309" s="17"/>
      <c r="O4309" s="17"/>
      <c r="P4309" s="17"/>
      <c r="Q4309" s="17"/>
      <c r="R4309" s="17"/>
      <c r="S4309" s="17"/>
      <c r="T4309" s="17"/>
      <c r="U4309" s="17"/>
      <c r="V4309" s="17"/>
      <c r="W4309" s="17"/>
      <c r="X4309" s="17"/>
      <c r="Y4309" s="17"/>
      <c r="Z4309" s="17"/>
      <c r="AA4309" s="17"/>
      <c r="AB4309" s="17"/>
      <c r="AC4309" s="17"/>
      <c r="AD4309" s="17"/>
      <c r="AE4309" s="17"/>
      <c r="AF4309" s="17"/>
      <c r="AG4309" s="17"/>
      <c r="AH4309" s="17"/>
      <c r="AI4309" s="17"/>
      <c r="AJ4309" s="17"/>
      <c r="AK4309" s="17"/>
      <c r="AL4309" s="17"/>
      <c r="AM4309" s="17"/>
      <c r="AN4309" s="17"/>
      <c r="AO4309" s="17"/>
      <c r="AP4309" s="17"/>
      <c r="AQ4309" s="17"/>
      <c r="AR4309" s="17"/>
      <c r="AS4309" s="17"/>
      <c r="AT4309" s="17"/>
      <c r="AU4309" s="17"/>
      <c r="AV4309" s="17"/>
      <c r="AW4309" s="17"/>
      <c r="AX4309" s="17"/>
      <c r="AY4309" s="17"/>
      <c r="AZ4309" s="17"/>
      <c r="BA4309" s="17"/>
      <c r="BB4309" s="83"/>
    </row>
    <row r="4310" spans="1:54" s="66" customFormat="1">
      <c r="A4310" s="119"/>
      <c r="B4310" s="120"/>
      <c r="C4310" s="120"/>
      <c r="D4310" s="120"/>
      <c r="E4310" s="119"/>
      <c r="F4310" s="119"/>
      <c r="G4310" s="119"/>
      <c r="H4310" s="119"/>
      <c r="I4310" s="119"/>
      <c r="J4310" s="119"/>
      <c r="K4310" s="119"/>
      <c r="L4310" s="119"/>
      <c r="M4310" s="119"/>
      <c r="N4310" s="17"/>
      <c r="O4310" s="17"/>
      <c r="P4310" s="17"/>
      <c r="Q4310" s="17"/>
      <c r="R4310" s="17"/>
      <c r="S4310" s="17"/>
      <c r="T4310" s="17"/>
      <c r="U4310" s="17"/>
      <c r="V4310" s="17"/>
      <c r="W4310" s="17"/>
      <c r="X4310" s="17"/>
      <c r="Y4310" s="17"/>
      <c r="Z4310" s="17"/>
      <c r="AA4310" s="17"/>
      <c r="AB4310" s="17"/>
      <c r="AC4310" s="17"/>
      <c r="AD4310" s="17"/>
      <c r="AE4310" s="17"/>
      <c r="AF4310" s="17"/>
      <c r="AG4310" s="17"/>
      <c r="AH4310" s="17"/>
      <c r="AI4310" s="17"/>
      <c r="AJ4310" s="17"/>
      <c r="AK4310" s="17"/>
      <c r="AL4310" s="17"/>
      <c r="AM4310" s="17"/>
      <c r="AN4310" s="17"/>
      <c r="AO4310" s="17"/>
      <c r="AP4310" s="17"/>
      <c r="AQ4310" s="17"/>
      <c r="AR4310" s="17"/>
      <c r="AS4310" s="17"/>
      <c r="AT4310" s="17"/>
      <c r="AU4310" s="17"/>
      <c r="AV4310" s="17"/>
      <c r="AW4310" s="17"/>
      <c r="AX4310" s="17"/>
      <c r="AY4310" s="17"/>
      <c r="AZ4310" s="17"/>
      <c r="BA4310" s="17"/>
      <c r="BB4310" s="83"/>
    </row>
    <row r="4311" spans="1:54" s="66" customFormat="1">
      <c r="A4311" s="119"/>
      <c r="B4311" s="120"/>
      <c r="C4311" s="120"/>
      <c r="D4311" s="120"/>
      <c r="E4311" s="119"/>
      <c r="F4311" s="119"/>
      <c r="G4311" s="119"/>
      <c r="H4311" s="119"/>
      <c r="I4311" s="119"/>
      <c r="J4311" s="119"/>
      <c r="K4311" s="119"/>
      <c r="L4311" s="119"/>
      <c r="M4311" s="119"/>
      <c r="N4311" s="17"/>
      <c r="O4311" s="17"/>
      <c r="P4311" s="17"/>
      <c r="Q4311" s="17"/>
      <c r="R4311" s="17"/>
      <c r="S4311" s="17"/>
      <c r="T4311" s="17"/>
      <c r="U4311" s="17"/>
      <c r="V4311" s="17"/>
      <c r="W4311" s="17"/>
      <c r="X4311" s="17"/>
      <c r="Y4311" s="17"/>
      <c r="Z4311" s="17"/>
      <c r="AA4311" s="17"/>
      <c r="AB4311" s="17"/>
      <c r="AC4311" s="17"/>
      <c r="AD4311" s="17"/>
      <c r="AE4311" s="17"/>
      <c r="AF4311" s="17"/>
      <c r="AG4311" s="17"/>
      <c r="AH4311" s="17"/>
      <c r="AI4311" s="17"/>
      <c r="AJ4311" s="17"/>
      <c r="AK4311" s="17"/>
      <c r="AL4311" s="17"/>
      <c r="AM4311" s="17"/>
      <c r="AN4311" s="17"/>
      <c r="AO4311" s="17"/>
      <c r="AP4311" s="17"/>
      <c r="AQ4311" s="17"/>
      <c r="AR4311" s="17"/>
      <c r="AS4311" s="17"/>
      <c r="AT4311" s="17"/>
      <c r="AU4311" s="17"/>
      <c r="AV4311" s="17"/>
      <c r="AW4311" s="17"/>
      <c r="AX4311" s="17"/>
      <c r="AY4311" s="17"/>
      <c r="AZ4311" s="17"/>
      <c r="BA4311" s="17"/>
      <c r="BB4311" s="83"/>
    </row>
    <row r="4312" spans="1:54" s="66" customFormat="1">
      <c r="A4312" s="119"/>
      <c r="B4312" s="120"/>
      <c r="C4312" s="120"/>
      <c r="D4312" s="120"/>
      <c r="E4312" s="119"/>
      <c r="F4312" s="119"/>
      <c r="G4312" s="119"/>
      <c r="H4312" s="119"/>
      <c r="I4312" s="119"/>
      <c r="J4312" s="119"/>
      <c r="K4312" s="119"/>
      <c r="L4312" s="119"/>
      <c r="M4312" s="119"/>
      <c r="N4312" s="17"/>
      <c r="O4312" s="17"/>
      <c r="P4312" s="17"/>
      <c r="Q4312" s="17"/>
      <c r="R4312" s="17"/>
      <c r="S4312" s="17"/>
      <c r="T4312" s="17"/>
      <c r="U4312" s="17"/>
      <c r="V4312" s="17"/>
      <c r="W4312" s="17"/>
      <c r="X4312" s="17"/>
      <c r="Y4312" s="17"/>
      <c r="Z4312" s="17"/>
      <c r="AA4312" s="17"/>
      <c r="AB4312" s="17"/>
      <c r="AC4312" s="17"/>
      <c r="AD4312" s="17"/>
      <c r="AE4312" s="17"/>
      <c r="AF4312" s="17"/>
      <c r="AG4312" s="17"/>
      <c r="AH4312" s="17"/>
      <c r="AI4312" s="17"/>
      <c r="AJ4312" s="17"/>
      <c r="AK4312" s="17"/>
      <c r="AL4312" s="17"/>
      <c r="AM4312" s="17"/>
      <c r="AN4312" s="17"/>
      <c r="AO4312" s="17"/>
      <c r="AP4312" s="17"/>
      <c r="AQ4312" s="17"/>
      <c r="AR4312" s="17"/>
      <c r="AS4312" s="17"/>
      <c r="AT4312" s="17"/>
      <c r="AU4312" s="17"/>
      <c r="AV4312" s="17"/>
      <c r="AW4312" s="17"/>
      <c r="AX4312" s="17"/>
      <c r="AY4312" s="17"/>
      <c r="AZ4312" s="17"/>
      <c r="BA4312" s="17"/>
      <c r="BB4312" s="83"/>
    </row>
    <row r="4313" spans="1:54" s="66" customFormat="1">
      <c r="A4313" s="119"/>
      <c r="B4313" s="120"/>
      <c r="C4313" s="120"/>
      <c r="D4313" s="120"/>
      <c r="E4313" s="119"/>
      <c r="F4313" s="119"/>
      <c r="G4313" s="119"/>
      <c r="H4313" s="119"/>
      <c r="I4313" s="119"/>
      <c r="J4313" s="119"/>
      <c r="K4313" s="119"/>
      <c r="L4313" s="119"/>
      <c r="M4313" s="119"/>
      <c r="N4313" s="17"/>
      <c r="O4313" s="17"/>
      <c r="P4313" s="17"/>
      <c r="Q4313" s="17"/>
      <c r="R4313" s="17"/>
      <c r="S4313" s="17"/>
      <c r="T4313" s="17"/>
      <c r="U4313" s="17"/>
      <c r="V4313" s="17"/>
      <c r="W4313" s="17"/>
      <c r="X4313" s="17"/>
      <c r="Y4313" s="17"/>
      <c r="Z4313" s="17"/>
      <c r="AA4313" s="17"/>
      <c r="AB4313" s="17"/>
      <c r="AC4313" s="17"/>
      <c r="AD4313" s="17"/>
      <c r="AE4313" s="17"/>
      <c r="AF4313" s="17"/>
      <c r="AG4313" s="17"/>
      <c r="AH4313" s="17"/>
      <c r="AI4313" s="17"/>
      <c r="AJ4313" s="17"/>
      <c r="AK4313" s="17"/>
      <c r="AL4313" s="17"/>
      <c r="AM4313" s="17"/>
      <c r="AN4313" s="17"/>
      <c r="AO4313" s="17"/>
      <c r="AP4313" s="17"/>
      <c r="AQ4313" s="17"/>
      <c r="AR4313" s="17"/>
      <c r="AS4313" s="17"/>
      <c r="AT4313" s="17"/>
      <c r="AU4313" s="17"/>
      <c r="AV4313" s="17"/>
      <c r="AW4313" s="17"/>
      <c r="AX4313" s="17"/>
      <c r="AY4313" s="17"/>
      <c r="AZ4313" s="17"/>
      <c r="BA4313" s="17"/>
      <c r="BB4313" s="83"/>
    </row>
    <row r="4314" spans="1:54" s="66" customFormat="1">
      <c r="A4314" s="119"/>
      <c r="B4314" s="120"/>
      <c r="C4314" s="120"/>
      <c r="D4314" s="120"/>
      <c r="E4314" s="119"/>
      <c r="F4314" s="119"/>
      <c r="G4314" s="119"/>
      <c r="H4314" s="119"/>
      <c r="I4314" s="119"/>
      <c r="J4314" s="119"/>
      <c r="K4314" s="119"/>
      <c r="L4314" s="119"/>
      <c r="M4314" s="119"/>
      <c r="N4314" s="17"/>
      <c r="O4314" s="17"/>
      <c r="P4314" s="17"/>
      <c r="Q4314" s="17"/>
      <c r="R4314" s="17"/>
      <c r="S4314" s="17"/>
      <c r="T4314" s="17"/>
      <c r="U4314" s="17"/>
      <c r="V4314" s="17"/>
      <c r="W4314" s="17"/>
      <c r="X4314" s="17"/>
      <c r="Y4314" s="17"/>
      <c r="Z4314" s="17"/>
      <c r="AA4314" s="17"/>
      <c r="AB4314" s="17"/>
      <c r="AC4314" s="17"/>
      <c r="AD4314" s="17"/>
      <c r="AE4314" s="17"/>
      <c r="AF4314" s="17"/>
      <c r="AG4314" s="17"/>
      <c r="AH4314" s="17"/>
      <c r="AI4314" s="17"/>
      <c r="AJ4314" s="17"/>
      <c r="AK4314" s="17"/>
      <c r="AL4314" s="17"/>
      <c r="AM4314" s="17"/>
      <c r="AN4314" s="17"/>
      <c r="AO4314" s="17"/>
      <c r="AP4314" s="17"/>
      <c r="AQ4314" s="17"/>
      <c r="AR4314" s="17"/>
      <c r="AS4314" s="17"/>
      <c r="AT4314" s="17"/>
      <c r="AU4314" s="17"/>
      <c r="AV4314" s="17"/>
      <c r="AW4314" s="17"/>
      <c r="AX4314" s="17"/>
      <c r="AY4314" s="17"/>
      <c r="AZ4314" s="17"/>
      <c r="BA4314" s="17"/>
      <c r="BB4314" s="83"/>
    </row>
    <row r="4315" spans="1:54" s="66" customFormat="1">
      <c r="A4315" s="119"/>
      <c r="B4315" s="120"/>
      <c r="C4315" s="120"/>
      <c r="D4315" s="120"/>
      <c r="E4315" s="119"/>
      <c r="F4315" s="119"/>
      <c r="G4315" s="119"/>
      <c r="H4315" s="119"/>
      <c r="I4315" s="119"/>
      <c r="J4315" s="119"/>
      <c r="K4315" s="119"/>
      <c r="L4315" s="119"/>
      <c r="M4315" s="119"/>
      <c r="N4315" s="17"/>
      <c r="O4315" s="17"/>
      <c r="P4315" s="17"/>
      <c r="Q4315" s="17"/>
      <c r="R4315" s="17"/>
      <c r="S4315" s="17"/>
      <c r="T4315" s="17"/>
      <c r="U4315" s="17"/>
      <c r="V4315" s="17"/>
      <c r="W4315" s="17"/>
      <c r="X4315" s="17"/>
      <c r="Y4315" s="17"/>
      <c r="Z4315" s="17"/>
      <c r="AA4315" s="17"/>
      <c r="AB4315" s="17"/>
      <c r="AC4315" s="17"/>
      <c r="AD4315" s="17"/>
      <c r="AE4315" s="17"/>
      <c r="AF4315" s="17"/>
      <c r="AG4315" s="17"/>
      <c r="AH4315" s="17"/>
      <c r="AI4315" s="17"/>
      <c r="AJ4315" s="17"/>
      <c r="AK4315" s="17"/>
      <c r="AL4315" s="17"/>
      <c r="AM4315" s="17"/>
      <c r="AN4315" s="17"/>
      <c r="AO4315" s="17"/>
      <c r="AP4315" s="17"/>
      <c r="AQ4315" s="17"/>
      <c r="AR4315" s="17"/>
      <c r="AS4315" s="17"/>
      <c r="AT4315" s="17"/>
      <c r="AU4315" s="17"/>
      <c r="AV4315" s="17"/>
      <c r="AW4315" s="17"/>
      <c r="AX4315" s="17"/>
      <c r="AY4315" s="17"/>
      <c r="AZ4315" s="17"/>
      <c r="BA4315" s="17"/>
      <c r="BB4315" s="83"/>
    </row>
    <row r="4316" spans="1:54" s="66" customFormat="1">
      <c r="A4316" s="119"/>
      <c r="B4316" s="120"/>
      <c r="C4316" s="120"/>
      <c r="D4316" s="120"/>
      <c r="E4316" s="119"/>
      <c r="F4316" s="119"/>
      <c r="G4316" s="119"/>
      <c r="H4316" s="119"/>
      <c r="I4316" s="119"/>
      <c r="J4316" s="119"/>
      <c r="K4316" s="119"/>
      <c r="L4316" s="119"/>
      <c r="M4316" s="119"/>
      <c r="N4316" s="17"/>
      <c r="O4316" s="17"/>
      <c r="P4316" s="17"/>
      <c r="Q4316" s="17"/>
      <c r="R4316" s="17"/>
      <c r="S4316" s="17"/>
      <c r="T4316" s="17"/>
      <c r="U4316" s="17"/>
      <c r="V4316" s="17"/>
      <c r="W4316" s="17"/>
      <c r="X4316" s="17"/>
      <c r="Y4316" s="17"/>
      <c r="Z4316" s="17"/>
      <c r="AA4316" s="17"/>
      <c r="AB4316" s="17"/>
      <c r="AC4316" s="17"/>
      <c r="AD4316" s="17"/>
      <c r="AE4316" s="17"/>
      <c r="AF4316" s="17"/>
      <c r="AG4316" s="17"/>
      <c r="AH4316" s="17"/>
      <c r="AI4316" s="17"/>
      <c r="AJ4316" s="17"/>
      <c r="AK4316" s="17"/>
      <c r="AL4316" s="17"/>
      <c r="AM4316" s="17"/>
      <c r="AN4316" s="17"/>
      <c r="AO4316" s="17"/>
      <c r="AP4316" s="17"/>
      <c r="AQ4316" s="17"/>
      <c r="AR4316" s="17"/>
      <c r="AS4316" s="17"/>
      <c r="AT4316" s="17"/>
      <c r="AU4316" s="17"/>
      <c r="AV4316" s="17"/>
      <c r="AW4316" s="17"/>
      <c r="AX4316" s="17"/>
      <c r="AY4316" s="17"/>
      <c r="AZ4316" s="17"/>
      <c r="BA4316" s="17"/>
      <c r="BB4316" s="83"/>
    </row>
    <row r="4317" spans="1:54" s="66" customFormat="1">
      <c r="A4317" s="119"/>
      <c r="B4317" s="120"/>
      <c r="C4317" s="120"/>
      <c r="D4317" s="120"/>
      <c r="E4317" s="119"/>
      <c r="F4317" s="119"/>
      <c r="G4317" s="119"/>
      <c r="H4317" s="119"/>
      <c r="I4317" s="119"/>
      <c r="J4317" s="119"/>
      <c r="K4317" s="119"/>
      <c r="L4317" s="119"/>
      <c r="M4317" s="119"/>
      <c r="N4317" s="17"/>
      <c r="O4317" s="17"/>
      <c r="P4317" s="17"/>
      <c r="Q4317" s="17"/>
      <c r="R4317" s="17"/>
      <c r="S4317" s="17"/>
      <c r="T4317" s="17"/>
      <c r="U4317" s="17"/>
      <c r="V4317" s="17"/>
      <c r="W4317" s="17"/>
      <c r="X4317" s="17"/>
      <c r="Y4317" s="17"/>
      <c r="Z4317" s="17"/>
      <c r="AA4317" s="17"/>
      <c r="AB4317" s="17"/>
      <c r="AC4317" s="17"/>
      <c r="AD4317" s="17"/>
      <c r="AE4317" s="17"/>
      <c r="AF4317" s="17"/>
      <c r="AG4317" s="17"/>
      <c r="AH4317" s="17"/>
      <c r="AI4317" s="17"/>
      <c r="AJ4317" s="17"/>
      <c r="AK4317" s="17"/>
      <c r="AL4317" s="17"/>
      <c r="AM4317" s="17"/>
      <c r="AN4317" s="17"/>
      <c r="AO4317" s="17"/>
      <c r="AP4317" s="17"/>
      <c r="AQ4317" s="17"/>
      <c r="AR4317" s="17"/>
      <c r="AS4317" s="17"/>
      <c r="AT4317" s="17"/>
      <c r="AU4317" s="17"/>
      <c r="AV4317" s="17"/>
      <c r="AW4317" s="17"/>
      <c r="AX4317" s="17"/>
      <c r="AY4317" s="17"/>
      <c r="AZ4317" s="17"/>
      <c r="BA4317" s="17"/>
      <c r="BB4317" s="83"/>
    </row>
    <row r="4318" spans="1:54" s="66" customFormat="1">
      <c r="A4318" s="119"/>
      <c r="B4318" s="120"/>
      <c r="C4318" s="120"/>
      <c r="D4318" s="120"/>
      <c r="E4318" s="119"/>
      <c r="F4318" s="119"/>
      <c r="G4318" s="119"/>
      <c r="H4318" s="119"/>
      <c r="I4318" s="119"/>
      <c r="J4318" s="119"/>
      <c r="K4318" s="119"/>
      <c r="L4318" s="119"/>
      <c r="M4318" s="119"/>
      <c r="N4318" s="17"/>
      <c r="O4318" s="17"/>
      <c r="P4318" s="17"/>
      <c r="Q4318" s="17"/>
      <c r="R4318" s="17"/>
      <c r="S4318" s="17"/>
      <c r="T4318" s="17"/>
      <c r="U4318" s="17"/>
      <c r="V4318" s="17"/>
      <c r="W4318" s="17"/>
      <c r="X4318" s="17"/>
      <c r="Y4318" s="17"/>
      <c r="Z4318" s="17"/>
      <c r="AA4318" s="17"/>
      <c r="AB4318" s="17"/>
      <c r="AC4318" s="17"/>
      <c r="AD4318" s="17"/>
      <c r="AE4318" s="17"/>
      <c r="AF4318" s="17"/>
      <c r="AG4318" s="17"/>
      <c r="AH4318" s="17"/>
      <c r="AI4318" s="17"/>
      <c r="AJ4318" s="17"/>
      <c r="AK4318" s="17"/>
      <c r="AL4318" s="17"/>
      <c r="AM4318" s="17"/>
      <c r="AN4318" s="17"/>
      <c r="AO4318" s="17"/>
      <c r="AP4318" s="17"/>
      <c r="AQ4318" s="17"/>
      <c r="AR4318" s="17"/>
      <c r="AS4318" s="17"/>
      <c r="AT4318" s="17"/>
      <c r="AU4318" s="17"/>
      <c r="AV4318" s="17"/>
      <c r="AW4318" s="17"/>
      <c r="AX4318" s="17"/>
      <c r="AY4318" s="17"/>
      <c r="AZ4318" s="17"/>
      <c r="BA4318" s="17"/>
      <c r="BB4318" s="83"/>
    </row>
    <row r="4319" spans="1:54" s="66" customFormat="1">
      <c r="A4319" s="119"/>
      <c r="B4319" s="120"/>
      <c r="C4319" s="120"/>
      <c r="D4319" s="120"/>
      <c r="E4319" s="119"/>
      <c r="F4319" s="119"/>
      <c r="G4319" s="119"/>
      <c r="H4319" s="119"/>
      <c r="I4319" s="119"/>
      <c r="J4319" s="119"/>
      <c r="K4319" s="119"/>
      <c r="L4319" s="119"/>
      <c r="M4319" s="119"/>
      <c r="N4319" s="17"/>
      <c r="O4319" s="17"/>
      <c r="P4319" s="17"/>
      <c r="Q4319" s="17"/>
      <c r="R4319" s="17"/>
      <c r="S4319" s="17"/>
      <c r="T4319" s="17"/>
      <c r="U4319" s="17"/>
      <c r="V4319" s="17"/>
      <c r="W4319" s="17"/>
      <c r="X4319" s="17"/>
      <c r="Y4319" s="17"/>
      <c r="Z4319" s="17"/>
      <c r="AA4319" s="17"/>
      <c r="AB4319" s="17"/>
      <c r="AC4319" s="17"/>
      <c r="AD4319" s="17"/>
      <c r="AE4319" s="17"/>
      <c r="AF4319" s="17"/>
      <c r="AG4319" s="17"/>
      <c r="AH4319" s="17"/>
      <c r="AI4319" s="17"/>
      <c r="AJ4319" s="17"/>
      <c r="AK4319" s="17"/>
      <c r="AL4319" s="17"/>
      <c r="AM4319" s="17"/>
      <c r="AN4319" s="17"/>
      <c r="AO4319" s="17"/>
      <c r="AP4319" s="17"/>
      <c r="AQ4319" s="17"/>
      <c r="AR4319" s="17"/>
      <c r="AS4319" s="17"/>
      <c r="AT4319" s="17"/>
      <c r="AU4319" s="17"/>
      <c r="AV4319" s="17"/>
      <c r="AW4319" s="17"/>
      <c r="AX4319" s="17"/>
      <c r="AY4319" s="17"/>
      <c r="AZ4319" s="17"/>
      <c r="BA4319" s="17"/>
      <c r="BB4319" s="83"/>
    </row>
    <row r="4320" spans="1:54" s="66" customFormat="1">
      <c r="A4320" s="119"/>
      <c r="B4320" s="120"/>
      <c r="C4320" s="120"/>
      <c r="D4320" s="120"/>
      <c r="E4320" s="119"/>
      <c r="F4320" s="119"/>
      <c r="G4320" s="119"/>
      <c r="H4320" s="119"/>
      <c r="I4320" s="119"/>
      <c r="J4320" s="119"/>
      <c r="K4320" s="119"/>
      <c r="L4320" s="119"/>
      <c r="M4320" s="119"/>
      <c r="N4320" s="17"/>
      <c r="O4320" s="17"/>
      <c r="P4320" s="17"/>
      <c r="Q4320" s="17"/>
      <c r="R4320" s="17"/>
      <c r="S4320" s="17"/>
      <c r="T4320" s="17"/>
      <c r="U4320" s="17"/>
      <c r="V4320" s="17"/>
      <c r="W4320" s="17"/>
      <c r="X4320" s="17"/>
      <c r="Y4320" s="17"/>
      <c r="Z4320" s="17"/>
      <c r="AA4320" s="17"/>
      <c r="AB4320" s="17"/>
      <c r="AC4320" s="17"/>
      <c r="AD4320" s="17"/>
      <c r="AE4320" s="17"/>
      <c r="AF4320" s="17"/>
      <c r="AG4320" s="17"/>
      <c r="AH4320" s="17"/>
      <c r="AI4320" s="17"/>
      <c r="AJ4320" s="17"/>
      <c r="AK4320" s="17"/>
      <c r="AL4320" s="17"/>
      <c r="AM4320" s="17"/>
      <c r="AN4320" s="17"/>
      <c r="AO4320" s="17"/>
      <c r="AP4320" s="17"/>
      <c r="AQ4320" s="17"/>
      <c r="AR4320" s="17"/>
      <c r="AS4320" s="17"/>
      <c r="AT4320" s="17"/>
      <c r="AU4320" s="17"/>
      <c r="AV4320" s="17"/>
      <c r="AW4320" s="17"/>
      <c r="AX4320" s="17"/>
      <c r="AY4320" s="17"/>
      <c r="AZ4320" s="17"/>
      <c r="BA4320" s="17"/>
      <c r="BB4320" s="83"/>
    </row>
    <row r="4321" spans="1:54" s="66" customFormat="1">
      <c r="A4321" s="119"/>
      <c r="B4321" s="120"/>
      <c r="C4321" s="120"/>
      <c r="D4321" s="120"/>
      <c r="E4321" s="119"/>
      <c r="F4321" s="119"/>
      <c r="G4321" s="119"/>
      <c r="H4321" s="119"/>
      <c r="I4321" s="119"/>
      <c r="J4321" s="119"/>
      <c r="K4321" s="119"/>
      <c r="L4321" s="119"/>
      <c r="M4321" s="119"/>
      <c r="N4321" s="17"/>
      <c r="O4321" s="17"/>
      <c r="P4321" s="17"/>
      <c r="Q4321" s="17"/>
      <c r="R4321" s="17"/>
      <c r="S4321" s="17"/>
      <c r="T4321" s="17"/>
      <c r="U4321" s="17"/>
      <c r="V4321" s="17"/>
      <c r="W4321" s="17"/>
      <c r="X4321" s="17"/>
      <c r="Y4321" s="17"/>
      <c r="Z4321" s="17"/>
      <c r="AA4321" s="17"/>
      <c r="AB4321" s="17"/>
      <c r="AC4321" s="17"/>
      <c r="AD4321" s="17"/>
      <c r="AE4321" s="17"/>
      <c r="AF4321" s="17"/>
      <c r="AG4321" s="17"/>
      <c r="AH4321" s="17"/>
      <c r="AI4321" s="17"/>
      <c r="AJ4321" s="17"/>
      <c r="AK4321" s="17"/>
      <c r="AL4321" s="17"/>
      <c r="AM4321" s="17"/>
      <c r="AN4321" s="17"/>
      <c r="AO4321" s="17"/>
      <c r="AP4321" s="17"/>
      <c r="AQ4321" s="17"/>
      <c r="AR4321" s="17"/>
      <c r="AS4321" s="17"/>
      <c r="AT4321" s="17"/>
      <c r="AU4321" s="17"/>
      <c r="AV4321" s="17"/>
      <c r="AW4321" s="17"/>
      <c r="AX4321" s="17"/>
      <c r="AY4321" s="17"/>
      <c r="AZ4321" s="17"/>
      <c r="BA4321" s="17"/>
      <c r="BB4321" s="83"/>
    </row>
    <row r="4322" spans="1:54" s="66" customFormat="1">
      <c r="A4322" s="119"/>
      <c r="B4322" s="120"/>
      <c r="C4322" s="120"/>
      <c r="D4322" s="120"/>
      <c r="E4322" s="119"/>
      <c r="F4322" s="119"/>
      <c r="G4322" s="119"/>
      <c r="H4322" s="119"/>
      <c r="I4322" s="119"/>
      <c r="J4322" s="119"/>
      <c r="K4322" s="119"/>
      <c r="L4322" s="119"/>
      <c r="M4322" s="119"/>
      <c r="N4322" s="17"/>
      <c r="O4322" s="17"/>
      <c r="P4322" s="17"/>
      <c r="Q4322" s="17"/>
      <c r="R4322" s="17"/>
      <c r="S4322" s="17"/>
      <c r="T4322" s="17"/>
      <c r="U4322" s="17"/>
      <c r="V4322" s="17"/>
      <c r="W4322" s="17"/>
      <c r="X4322" s="17"/>
      <c r="Y4322" s="17"/>
      <c r="Z4322" s="17"/>
      <c r="AA4322" s="17"/>
      <c r="AB4322" s="17"/>
      <c r="AC4322" s="17"/>
      <c r="AD4322" s="17"/>
      <c r="AE4322" s="17"/>
      <c r="AF4322" s="17"/>
      <c r="AG4322" s="17"/>
      <c r="AH4322" s="17"/>
      <c r="AI4322" s="17"/>
      <c r="AJ4322" s="17"/>
      <c r="AK4322" s="17"/>
      <c r="AL4322" s="17"/>
      <c r="AM4322" s="17"/>
      <c r="AN4322" s="17"/>
      <c r="AO4322" s="17"/>
      <c r="AP4322" s="17"/>
      <c r="AQ4322" s="17"/>
      <c r="AR4322" s="17"/>
      <c r="AS4322" s="17"/>
      <c r="AT4322" s="17"/>
      <c r="AU4322" s="17"/>
      <c r="AV4322" s="17"/>
      <c r="AW4322" s="17"/>
      <c r="AX4322" s="17"/>
      <c r="AY4322" s="17"/>
      <c r="AZ4322" s="17"/>
      <c r="BA4322" s="17"/>
      <c r="BB4322" s="83"/>
    </row>
    <row r="4323" spans="1:54" s="66" customFormat="1">
      <c r="A4323" s="119"/>
      <c r="B4323" s="120"/>
      <c r="C4323" s="120"/>
      <c r="D4323" s="120"/>
      <c r="E4323" s="119"/>
      <c r="F4323" s="119"/>
      <c r="G4323" s="119"/>
      <c r="H4323" s="119"/>
      <c r="I4323" s="119"/>
      <c r="J4323" s="119"/>
      <c r="K4323" s="119"/>
      <c r="L4323" s="119"/>
      <c r="M4323" s="119"/>
      <c r="N4323" s="17"/>
      <c r="O4323" s="17"/>
      <c r="P4323" s="17"/>
      <c r="Q4323" s="17"/>
      <c r="R4323" s="17"/>
      <c r="S4323" s="17"/>
      <c r="T4323" s="17"/>
      <c r="U4323" s="17"/>
      <c r="V4323" s="17"/>
      <c r="W4323" s="17"/>
      <c r="X4323" s="17"/>
      <c r="Y4323" s="17"/>
      <c r="Z4323" s="17"/>
      <c r="AA4323" s="17"/>
      <c r="AB4323" s="17"/>
      <c r="AC4323" s="17"/>
      <c r="AD4323" s="17"/>
      <c r="AE4323" s="17"/>
      <c r="AF4323" s="17"/>
      <c r="AG4323" s="17"/>
      <c r="AH4323" s="17"/>
      <c r="AI4323" s="17"/>
      <c r="AJ4323" s="17"/>
      <c r="AK4323" s="17"/>
      <c r="AL4323" s="17"/>
      <c r="AM4323" s="17"/>
      <c r="AN4323" s="17"/>
      <c r="AO4323" s="17"/>
      <c r="AP4323" s="17"/>
      <c r="AQ4323" s="17"/>
      <c r="AR4323" s="17"/>
      <c r="AS4323" s="17"/>
      <c r="AT4323" s="17"/>
      <c r="AU4323" s="17"/>
      <c r="AV4323" s="17"/>
      <c r="AW4323" s="17"/>
      <c r="AX4323" s="17"/>
      <c r="AY4323" s="17"/>
      <c r="AZ4323" s="17"/>
      <c r="BA4323" s="17"/>
      <c r="BB4323" s="83"/>
    </row>
    <row r="4324" spans="1:54" s="66" customFormat="1">
      <c r="A4324" s="119"/>
      <c r="B4324" s="120"/>
      <c r="C4324" s="120"/>
      <c r="D4324" s="120"/>
      <c r="E4324" s="119"/>
      <c r="F4324" s="119"/>
      <c r="G4324" s="119"/>
      <c r="H4324" s="119"/>
      <c r="I4324" s="119"/>
      <c r="J4324" s="119"/>
      <c r="K4324" s="119"/>
      <c r="L4324" s="119"/>
      <c r="M4324" s="119"/>
      <c r="N4324" s="17"/>
      <c r="O4324" s="17"/>
      <c r="P4324" s="17"/>
      <c r="Q4324" s="17"/>
      <c r="R4324" s="17"/>
      <c r="S4324" s="17"/>
      <c r="T4324" s="17"/>
      <c r="U4324" s="17"/>
      <c r="V4324" s="17"/>
      <c r="W4324" s="17"/>
      <c r="X4324" s="17"/>
      <c r="Y4324" s="17"/>
      <c r="Z4324" s="17"/>
      <c r="AA4324" s="17"/>
      <c r="AB4324" s="17"/>
      <c r="AC4324" s="17"/>
      <c r="AD4324" s="17"/>
      <c r="AE4324" s="17"/>
      <c r="AF4324" s="17"/>
      <c r="AG4324" s="17"/>
      <c r="AH4324" s="17"/>
      <c r="AI4324" s="17"/>
      <c r="AJ4324" s="17"/>
      <c r="AK4324" s="17"/>
      <c r="AL4324" s="17"/>
      <c r="AM4324" s="17"/>
      <c r="AN4324" s="17"/>
      <c r="AO4324" s="17"/>
      <c r="AP4324" s="17"/>
      <c r="AQ4324" s="17"/>
      <c r="AR4324" s="17"/>
      <c r="AS4324" s="17"/>
      <c r="AT4324" s="17"/>
      <c r="AU4324" s="17"/>
      <c r="AV4324" s="17"/>
      <c r="AW4324" s="17"/>
      <c r="AX4324" s="17"/>
      <c r="AY4324" s="17"/>
      <c r="AZ4324" s="17"/>
      <c r="BA4324" s="17"/>
      <c r="BB4324" s="83"/>
    </row>
    <row r="4325" spans="1:54" s="66" customFormat="1">
      <c r="A4325" s="119"/>
      <c r="B4325" s="120"/>
      <c r="C4325" s="120"/>
      <c r="D4325" s="120"/>
      <c r="E4325" s="119"/>
      <c r="F4325" s="119"/>
      <c r="G4325" s="119"/>
      <c r="H4325" s="119"/>
      <c r="I4325" s="119"/>
      <c r="J4325" s="119"/>
      <c r="K4325" s="119"/>
      <c r="L4325" s="119"/>
      <c r="M4325" s="119"/>
      <c r="N4325" s="17"/>
      <c r="O4325" s="17"/>
      <c r="P4325" s="17"/>
      <c r="Q4325" s="17"/>
      <c r="R4325" s="17"/>
      <c r="S4325" s="17"/>
      <c r="T4325" s="17"/>
      <c r="U4325" s="17"/>
      <c r="V4325" s="17"/>
      <c r="W4325" s="17"/>
      <c r="X4325" s="17"/>
      <c r="Y4325" s="17"/>
      <c r="Z4325" s="17"/>
      <c r="AA4325" s="17"/>
      <c r="AB4325" s="17"/>
      <c r="AC4325" s="17"/>
      <c r="AD4325" s="17"/>
      <c r="AE4325" s="17"/>
      <c r="AF4325" s="17"/>
      <c r="AG4325" s="17"/>
      <c r="AH4325" s="17"/>
      <c r="AI4325" s="17"/>
      <c r="AJ4325" s="17"/>
      <c r="AK4325" s="17"/>
      <c r="AL4325" s="17"/>
      <c r="AM4325" s="17"/>
      <c r="AN4325" s="17"/>
      <c r="AO4325" s="17"/>
      <c r="AP4325" s="17"/>
      <c r="AQ4325" s="17"/>
      <c r="AR4325" s="17"/>
      <c r="AS4325" s="17"/>
      <c r="AT4325" s="17"/>
      <c r="AU4325" s="17"/>
      <c r="AV4325" s="17"/>
      <c r="AW4325" s="17"/>
      <c r="AX4325" s="17"/>
      <c r="AY4325" s="17"/>
      <c r="AZ4325" s="17"/>
      <c r="BA4325" s="17"/>
      <c r="BB4325" s="83"/>
    </row>
    <row r="4326" spans="1:54" s="66" customFormat="1">
      <c r="A4326" s="119"/>
      <c r="B4326" s="120"/>
      <c r="C4326" s="120"/>
      <c r="D4326" s="120"/>
      <c r="E4326" s="119"/>
      <c r="F4326" s="119"/>
      <c r="G4326" s="119"/>
      <c r="H4326" s="119"/>
      <c r="I4326" s="119"/>
      <c r="J4326" s="119"/>
      <c r="K4326" s="119"/>
      <c r="L4326" s="119"/>
      <c r="M4326" s="119"/>
      <c r="N4326" s="17"/>
      <c r="O4326" s="17"/>
      <c r="P4326" s="17"/>
      <c r="Q4326" s="17"/>
      <c r="R4326" s="17"/>
      <c r="S4326" s="17"/>
      <c r="T4326" s="17"/>
      <c r="U4326" s="17"/>
      <c r="V4326" s="17"/>
      <c r="W4326" s="17"/>
      <c r="X4326" s="17"/>
      <c r="Y4326" s="17"/>
      <c r="Z4326" s="17"/>
      <c r="AA4326" s="17"/>
      <c r="AB4326" s="17"/>
      <c r="AC4326" s="17"/>
      <c r="AD4326" s="17"/>
      <c r="AE4326" s="17"/>
      <c r="AF4326" s="17"/>
      <c r="AG4326" s="17"/>
      <c r="AH4326" s="17"/>
      <c r="AI4326" s="17"/>
      <c r="AJ4326" s="17"/>
      <c r="AK4326" s="17"/>
      <c r="AL4326" s="17"/>
      <c r="AM4326" s="17"/>
      <c r="AN4326" s="17"/>
      <c r="AO4326" s="17"/>
      <c r="AP4326" s="17"/>
      <c r="AQ4326" s="17"/>
      <c r="AR4326" s="17"/>
      <c r="AS4326" s="17"/>
      <c r="AT4326" s="17"/>
      <c r="AU4326" s="17"/>
      <c r="AV4326" s="17"/>
      <c r="AW4326" s="17"/>
      <c r="AX4326" s="17"/>
      <c r="AY4326" s="17"/>
      <c r="AZ4326" s="17"/>
      <c r="BA4326" s="17"/>
      <c r="BB4326" s="83"/>
    </row>
    <row r="4327" spans="1:54" s="66" customFormat="1">
      <c r="A4327" s="119"/>
      <c r="B4327" s="120"/>
      <c r="C4327" s="120"/>
      <c r="D4327" s="120"/>
      <c r="E4327" s="119"/>
      <c r="F4327" s="119"/>
      <c r="G4327" s="119"/>
      <c r="H4327" s="119"/>
      <c r="I4327" s="119"/>
      <c r="J4327" s="119"/>
      <c r="K4327" s="119"/>
      <c r="L4327" s="119"/>
      <c r="M4327" s="119"/>
      <c r="N4327" s="17"/>
      <c r="O4327" s="17"/>
      <c r="P4327" s="17"/>
      <c r="Q4327" s="17"/>
      <c r="R4327" s="17"/>
      <c r="S4327" s="17"/>
      <c r="T4327" s="17"/>
      <c r="U4327" s="17"/>
      <c r="V4327" s="17"/>
      <c r="W4327" s="17"/>
      <c r="X4327" s="17"/>
      <c r="Y4327" s="17"/>
      <c r="Z4327" s="17"/>
      <c r="AA4327" s="17"/>
      <c r="AB4327" s="17"/>
      <c r="AC4327" s="17"/>
      <c r="AD4327" s="17"/>
      <c r="AE4327" s="17"/>
      <c r="AF4327" s="17"/>
      <c r="AG4327" s="17"/>
      <c r="AH4327" s="17"/>
      <c r="AI4327" s="17"/>
      <c r="AJ4327" s="17"/>
      <c r="AK4327" s="17"/>
      <c r="AL4327" s="17"/>
      <c r="AM4327" s="17"/>
      <c r="AN4327" s="17"/>
      <c r="AO4327" s="17"/>
      <c r="AP4327" s="17"/>
      <c r="AQ4327" s="17"/>
      <c r="AR4327" s="17"/>
      <c r="AS4327" s="17"/>
      <c r="AT4327" s="17"/>
      <c r="AU4327" s="17"/>
      <c r="AV4327" s="17"/>
      <c r="AW4327" s="17"/>
      <c r="AX4327" s="17"/>
      <c r="AY4327" s="17"/>
      <c r="AZ4327" s="17"/>
      <c r="BA4327" s="17"/>
      <c r="BB4327" s="83"/>
    </row>
    <row r="4328" spans="1:54" s="66" customFormat="1">
      <c r="A4328" s="119"/>
      <c r="B4328" s="120"/>
      <c r="C4328" s="120"/>
      <c r="D4328" s="120"/>
      <c r="E4328" s="119"/>
      <c r="F4328" s="119"/>
      <c r="G4328" s="119"/>
      <c r="H4328" s="119"/>
      <c r="I4328" s="119"/>
      <c r="J4328" s="119"/>
      <c r="K4328" s="119"/>
      <c r="L4328" s="119"/>
      <c r="M4328" s="119"/>
      <c r="N4328" s="17"/>
      <c r="O4328" s="17"/>
      <c r="P4328" s="17"/>
      <c r="Q4328" s="17"/>
      <c r="R4328" s="17"/>
      <c r="S4328" s="17"/>
      <c r="T4328" s="17"/>
      <c r="U4328" s="17"/>
      <c r="V4328" s="17"/>
      <c r="W4328" s="17"/>
      <c r="X4328" s="17"/>
      <c r="Y4328" s="17"/>
      <c r="Z4328" s="17"/>
      <c r="AA4328" s="17"/>
      <c r="AB4328" s="17"/>
      <c r="AC4328" s="17"/>
      <c r="AD4328" s="17"/>
      <c r="AE4328" s="17"/>
      <c r="AF4328" s="17"/>
      <c r="AG4328" s="17"/>
      <c r="AH4328" s="17"/>
      <c r="AI4328" s="17"/>
      <c r="AJ4328" s="17"/>
      <c r="AK4328" s="17"/>
      <c r="AL4328" s="17"/>
      <c r="AM4328" s="17"/>
      <c r="AN4328" s="17"/>
      <c r="AO4328" s="17"/>
      <c r="AP4328" s="17"/>
      <c r="AQ4328" s="17"/>
      <c r="AR4328" s="17"/>
      <c r="AS4328" s="17"/>
      <c r="AT4328" s="17"/>
      <c r="AU4328" s="17"/>
      <c r="AV4328" s="17"/>
      <c r="AW4328" s="17"/>
      <c r="AX4328" s="17"/>
      <c r="AY4328" s="17"/>
      <c r="AZ4328" s="17"/>
      <c r="BA4328" s="17"/>
      <c r="BB4328" s="83"/>
    </row>
    <row r="4329" spans="1:54" s="66" customFormat="1">
      <c r="A4329" s="119"/>
      <c r="B4329" s="120"/>
      <c r="C4329" s="120"/>
      <c r="D4329" s="120"/>
      <c r="E4329" s="119"/>
      <c r="F4329" s="119"/>
      <c r="G4329" s="119"/>
      <c r="H4329" s="119"/>
      <c r="I4329" s="119"/>
      <c r="J4329" s="119"/>
      <c r="K4329" s="119"/>
      <c r="L4329" s="119"/>
      <c r="M4329" s="119"/>
      <c r="N4329" s="17"/>
      <c r="O4329" s="17"/>
      <c r="P4329" s="17"/>
      <c r="Q4329" s="17"/>
      <c r="R4329" s="17"/>
      <c r="S4329" s="17"/>
      <c r="T4329" s="17"/>
      <c r="U4329" s="17"/>
      <c r="V4329" s="17"/>
      <c r="W4329" s="17"/>
      <c r="X4329" s="17"/>
      <c r="Y4329" s="17"/>
      <c r="Z4329" s="17"/>
      <c r="AA4329" s="17"/>
      <c r="AB4329" s="17"/>
      <c r="AC4329" s="17"/>
      <c r="AD4329" s="17"/>
      <c r="AE4329" s="17"/>
      <c r="AF4329" s="17"/>
      <c r="AG4329" s="17"/>
      <c r="AH4329" s="17"/>
      <c r="AI4329" s="17"/>
      <c r="AJ4329" s="17"/>
      <c r="AK4329" s="17"/>
      <c r="AL4329" s="17"/>
      <c r="AM4329" s="17"/>
      <c r="AN4329" s="17"/>
      <c r="AO4329" s="17"/>
      <c r="AP4329" s="17"/>
      <c r="AQ4329" s="17"/>
      <c r="AR4329" s="17"/>
      <c r="AS4329" s="17"/>
      <c r="AT4329" s="17"/>
      <c r="AU4329" s="17"/>
      <c r="AV4329" s="17"/>
      <c r="AW4329" s="17"/>
      <c r="AX4329" s="17"/>
      <c r="AY4329" s="17"/>
      <c r="AZ4329" s="17"/>
      <c r="BA4329" s="17"/>
      <c r="BB4329" s="83"/>
    </row>
    <row r="4330" spans="1:54" s="66" customFormat="1">
      <c r="A4330" s="119"/>
      <c r="B4330" s="120"/>
      <c r="C4330" s="120"/>
      <c r="D4330" s="120"/>
      <c r="E4330" s="119"/>
      <c r="F4330" s="119"/>
      <c r="G4330" s="119"/>
      <c r="H4330" s="119"/>
      <c r="I4330" s="119"/>
      <c r="J4330" s="119"/>
      <c r="K4330" s="119"/>
      <c r="L4330" s="119"/>
      <c r="M4330" s="119"/>
      <c r="N4330" s="17"/>
      <c r="O4330" s="17"/>
      <c r="P4330" s="17"/>
      <c r="Q4330" s="17"/>
      <c r="R4330" s="17"/>
      <c r="S4330" s="17"/>
      <c r="T4330" s="17"/>
      <c r="U4330" s="17"/>
      <c r="V4330" s="17"/>
      <c r="W4330" s="17"/>
      <c r="X4330" s="17"/>
      <c r="Y4330" s="17"/>
      <c r="Z4330" s="17"/>
      <c r="AA4330" s="17"/>
      <c r="AB4330" s="17"/>
      <c r="AC4330" s="17"/>
      <c r="AD4330" s="17"/>
      <c r="AE4330" s="17"/>
      <c r="AF4330" s="17"/>
      <c r="AG4330" s="17"/>
      <c r="AH4330" s="17"/>
      <c r="AI4330" s="17"/>
      <c r="AJ4330" s="17"/>
      <c r="AK4330" s="17"/>
      <c r="AL4330" s="17"/>
      <c r="AM4330" s="17"/>
      <c r="AN4330" s="17"/>
      <c r="AO4330" s="17"/>
      <c r="AP4330" s="17"/>
      <c r="AQ4330" s="17"/>
      <c r="AR4330" s="17"/>
      <c r="AS4330" s="17"/>
      <c r="AT4330" s="17"/>
      <c r="AU4330" s="17"/>
      <c r="AV4330" s="17"/>
      <c r="AW4330" s="17"/>
      <c r="AX4330" s="17"/>
      <c r="AY4330" s="17"/>
      <c r="AZ4330" s="17"/>
      <c r="BA4330" s="17"/>
      <c r="BB4330" s="83"/>
    </row>
    <row r="4331" spans="1:54" s="66" customFormat="1">
      <c r="A4331" s="119"/>
      <c r="B4331" s="120"/>
      <c r="C4331" s="120"/>
      <c r="D4331" s="120"/>
      <c r="E4331" s="119"/>
      <c r="F4331" s="119"/>
      <c r="G4331" s="119"/>
      <c r="H4331" s="119"/>
      <c r="I4331" s="119"/>
      <c r="J4331" s="119"/>
      <c r="K4331" s="119"/>
      <c r="L4331" s="119"/>
      <c r="M4331" s="119"/>
      <c r="N4331" s="17"/>
      <c r="O4331" s="17"/>
      <c r="P4331" s="17"/>
      <c r="Q4331" s="17"/>
      <c r="R4331" s="17"/>
      <c r="S4331" s="17"/>
      <c r="T4331" s="17"/>
      <c r="U4331" s="17"/>
      <c r="V4331" s="17"/>
      <c r="W4331" s="17"/>
      <c r="X4331" s="17"/>
      <c r="Y4331" s="17"/>
      <c r="Z4331" s="17"/>
      <c r="AA4331" s="17"/>
      <c r="AB4331" s="17"/>
      <c r="AC4331" s="17"/>
      <c r="AD4331" s="17"/>
      <c r="AE4331" s="17"/>
      <c r="AF4331" s="17"/>
      <c r="AG4331" s="17"/>
      <c r="AH4331" s="17"/>
      <c r="AI4331" s="17"/>
      <c r="AJ4331" s="17"/>
      <c r="AK4331" s="17"/>
      <c r="AL4331" s="17"/>
      <c r="AM4331" s="17"/>
      <c r="AN4331" s="17"/>
      <c r="AO4331" s="17"/>
      <c r="AP4331" s="17"/>
      <c r="AQ4331" s="17"/>
      <c r="AR4331" s="17"/>
      <c r="AS4331" s="17"/>
      <c r="AT4331" s="17"/>
      <c r="AU4331" s="17"/>
      <c r="AV4331" s="17"/>
      <c r="AW4331" s="17"/>
      <c r="AX4331" s="17"/>
      <c r="AY4331" s="17"/>
      <c r="AZ4331" s="17"/>
      <c r="BA4331" s="17"/>
      <c r="BB4331" s="83"/>
    </row>
    <row r="4332" spans="1:54" s="66" customFormat="1">
      <c r="A4332" s="119"/>
      <c r="B4332" s="120"/>
      <c r="C4332" s="120"/>
      <c r="D4332" s="120"/>
      <c r="E4332" s="119"/>
      <c r="F4332" s="119"/>
      <c r="G4332" s="119"/>
      <c r="H4332" s="119"/>
      <c r="I4332" s="119"/>
      <c r="J4332" s="119"/>
      <c r="K4332" s="119"/>
      <c r="L4332" s="119"/>
      <c r="M4332" s="119"/>
      <c r="N4332" s="17"/>
      <c r="O4332" s="17"/>
      <c r="P4332" s="17"/>
      <c r="Q4332" s="17"/>
      <c r="R4332" s="17"/>
      <c r="S4332" s="17"/>
      <c r="T4332" s="17"/>
      <c r="U4332" s="17"/>
      <c r="V4332" s="17"/>
      <c r="W4332" s="17"/>
      <c r="X4332" s="17"/>
      <c r="Y4332" s="17"/>
      <c r="Z4332" s="17"/>
      <c r="AA4332" s="17"/>
      <c r="AB4332" s="17"/>
      <c r="AC4332" s="17"/>
      <c r="AD4332" s="17"/>
      <c r="AE4332" s="17"/>
      <c r="AF4332" s="17"/>
      <c r="AG4332" s="17"/>
      <c r="AH4332" s="17"/>
      <c r="AI4332" s="17"/>
      <c r="AJ4332" s="17"/>
      <c r="AK4332" s="17"/>
      <c r="AL4332" s="17"/>
      <c r="AM4332" s="17"/>
      <c r="AN4332" s="17"/>
      <c r="AO4332" s="17"/>
      <c r="AP4332" s="17"/>
      <c r="AQ4332" s="17"/>
      <c r="AR4332" s="17"/>
      <c r="AS4332" s="17"/>
      <c r="AT4332" s="17"/>
      <c r="AU4332" s="17"/>
      <c r="AV4332" s="17"/>
      <c r="AW4332" s="17"/>
      <c r="AX4332" s="17"/>
      <c r="AY4332" s="17"/>
      <c r="AZ4332" s="17"/>
      <c r="BA4332" s="17"/>
      <c r="BB4332" s="83"/>
    </row>
    <row r="4333" spans="1:54" s="66" customFormat="1">
      <c r="A4333" s="119"/>
      <c r="B4333" s="120"/>
      <c r="C4333" s="120"/>
      <c r="D4333" s="120"/>
      <c r="E4333" s="119"/>
      <c r="F4333" s="119"/>
      <c r="G4333" s="119"/>
      <c r="H4333" s="119"/>
      <c r="I4333" s="119"/>
      <c r="J4333" s="119"/>
      <c r="K4333" s="119"/>
      <c r="L4333" s="119"/>
      <c r="M4333" s="119"/>
      <c r="N4333" s="17"/>
      <c r="O4333" s="17"/>
      <c r="P4333" s="17"/>
      <c r="Q4333" s="17"/>
      <c r="R4333" s="17"/>
      <c r="S4333" s="17"/>
      <c r="T4333" s="17"/>
      <c r="U4333" s="17"/>
      <c r="V4333" s="17"/>
      <c r="W4333" s="17"/>
      <c r="X4333" s="17"/>
      <c r="Y4333" s="17"/>
      <c r="Z4333" s="17"/>
      <c r="AA4333" s="17"/>
      <c r="AB4333" s="17"/>
      <c r="AC4333" s="17"/>
      <c r="AD4333" s="17"/>
      <c r="AE4333" s="17"/>
      <c r="AF4333" s="17"/>
      <c r="AG4333" s="17"/>
      <c r="AH4333" s="17"/>
      <c r="AI4333" s="17"/>
      <c r="AJ4333" s="17"/>
      <c r="AK4333" s="17"/>
      <c r="AL4333" s="17"/>
      <c r="AM4333" s="17"/>
      <c r="AN4333" s="17"/>
      <c r="AO4333" s="17"/>
      <c r="AP4333" s="17"/>
      <c r="AQ4333" s="17"/>
      <c r="AR4333" s="17"/>
      <c r="AS4333" s="17"/>
      <c r="AT4333" s="17"/>
      <c r="AU4333" s="17"/>
      <c r="AV4333" s="17"/>
      <c r="AW4333" s="17"/>
      <c r="AX4333" s="17"/>
      <c r="AY4333" s="17"/>
      <c r="AZ4333" s="17"/>
      <c r="BA4333" s="17"/>
      <c r="BB4333" s="83"/>
    </row>
    <row r="4334" spans="1:54" s="66" customFormat="1">
      <c r="A4334" s="119"/>
      <c r="B4334" s="120"/>
      <c r="C4334" s="120"/>
      <c r="D4334" s="120"/>
      <c r="E4334" s="119"/>
      <c r="F4334" s="119"/>
      <c r="G4334" s="119"/>
      <c r="H4334" s="119"/>
      <c r="I4334" s="119"/>
      <c r="J4334" s="119"/>
      <c r="K4334" s="119"/>
      <c r="L4334" s="119"/>
      <c r="M4334" s="119"/>
      <c r="N4334" s="17"/>
      <c r="O4334" s="17"/>
      <c r="P4334" s="17"/>
      <c r="Q4334" s="17"/>
      <c r="R4334" s="17"/>
      <c r="S4334" s="17"/>
      <c r="T4334" s="17"/>
      <c r="U4334" s="17"/>
      <c r="V4334" s="17"/>
      <c r="W4334" s="17"/>
      <c r="X4334" s="17"/>
      <c r="Y4334" s="17"/>
      <c r="Z4334" s="17"/>
      <c r="AA4334" s="17"/>
      <c r="AB4334" s="17"/>
      <c r="AC4334" s="17"/>
      <c r="AD4334" s="17"/>
      <c r="AE4334" s="17"/>
      <c r="AF4334" s="17"/>
      <c r="AG4334" s="17"/>
      <c r="AH4334" s="17"/>
      <c r="AI4334" s="17"/>
      <c r="AJ4334" s="17"/>
      <c r="AK4334" s="17"/>
      <c r="AL4334" s="17"/>
      <c r="AM4334" s="17"/>
      <c r="AN4334" s="17"/>
      <c r="AO4334" s="17"/>
      <c r="AP4334" s="17"/>
      <c r="AQ4334" s="17"/>
      <c r="AR4334" s="17"/>
      <c r="AS4334" s="17"/>
      <c r="AT4334" s="17"/>
      <c r="AU4334" s="17"/>
      <c r="AV4334" s="17"/>
      <c r="AW4334" s="17"/>
      <c r="AX4334" s="17"/>
      <c r="AY4334" s="17"/>
      <c r="AZ4334" s="17"/>
      <c r="BA4334" s="17"/>
      <c r="BB4334" s="83"/>
    </row>
    <row r="4335" spans="1:54" s="66" customFormat="1">
      <c r="A4335" s="119"/>
      <c r="B4335" s="120"/>
      <c r="C4335" s="120"/>
      <c r="D4335" s="120"/>
      <c r="E4335" s="119"/>
      <c r="F4335" s="119"/>
      <c r="G4335" s="119"/>
      <c r="H4335" s="119"/>
      <c r="I4335" s="119"/>
      <c r="J4335" s="119"/>
      <c r="K4335" s="119"/>
      <c r="L4335" s="119"/>
      <c r="M4335" s="119"/>
      <c r="N4335" s="17"/>
      <c r="O4335" s="17"/>
      <c r="P4335" s="17"/>
      <c r="Q4335" s="17"/>
      <c r="R4335" s="17"/>
      <c r="S4335" s="17"/>
      <c r="T4335" s="17"/>
      <c r="U4335" s="17"/>
      <c r="V4335" s="17"/>
      <c r="W4335" s="17"/>
      <c r="X4335" s="17"/>
      <c r="Y4335" s="17"/>
      <c r="Z4335" s="17"/>
      <c r="AA4335" s="17"/>
      <c r="AB4335" s="17"/>
      <c r="AC4335" s="17"/>
      <c r="AD4335" s="17"/>
      <c r="AE4335" s="17"/>
      <c r="AF4335" s="17"/>
      <c r="AG4335" s="17"/>
      <c r="AH4335" s="17"/>
      <c r="AI4335" s="17"/>
      <c r="AJ4335" s="17"/>
      <c r="AK4335" s="17"/>
      <c r="AL4335" s="17"/>
      <c r="AM4335" s="17"/>
      <c r="AN4335" s="17"/>
      <c r="AO4335" s="17"/>
      <c r="AP4335" s="17"/>
      <c r="AQ4335" s="17"/>
      <c r="AR4335" s="17"/>
      <c r="AS4335" s="17"/>
      <c r="AT4335" s="17"/>
      <c r="AU4335" s="17"/>
      <c r="AV4335" s="17"/>
      <c r="AW4335" s="17"/>
      <c r="AX4335" s="17"/>
      <c r="AY4335" s="17"/>
      <c r="AZ4335" s="17"/>
      <c r="BA4335" s="17"/>
      <c r="BB4335" s="83"/>
    </row>
    <row r="4336" spans="1:54" s="66" customFormat="1">
      <c r="A4336" s="119"/>
      <c r="B4336" s="120"/>
      <c r="C4336" s="120"/>
      <c r="D4336" s="120"/>
      <c r="E4336" s="119"/>
      <c r="F4336" s="119"/>
      <c r="G4336" s="119"/>
      <c r="H4336" s="119"/>
      <c r="I4336" s="119"/>
      <c r="J4336" s="119"/>
      <c r="K4336" s="119"/>
      <c r="L4336" s="119"/>
      <c r="M4336" s="119"/>
      <c r="N4336" s="17"/>
      <c r="O4336" s="17"/>
      <c r="P4336" s="17"/>
      <c r="Q4336" s="17"/>
      <c r="R4336" s="17"/>
      <c r="S4336" s="17"/>
      <c r="T4336" s="17"/>
      <c r="U4336" s="17"/>
      <c r="V4336" s="17"/>
      <c r="W4336" s="17"/>
      <c r="X4336" s="17"/>
      <c r="Y4336" s="17"/>
      <c r="Z4336" s="17"/>
      <c r="AA4336" s="17"/>
      <c r="AB4336" s="17"/>
      <c r="AC4336" s="17"/>
      <c r="AD4336" s="17"/>
      <c r="AE4336" s="17"/>
      <c r="AF4336" s="17"/>
      <c r="AG4336" s="17"/>
      <c r="AH4336" s="17"/>
      <c r="AI4336" s="17"/>
      <c r="AJ4336" s="17"/>
      <c r="AK4336" s="17"/>
      <c r="AL4336" s="17"/>
      <c r="AM4336" s="17"/>
      <c r="AN4336" s="17"/>
      <c r="AO4336" s="17"/>
      <c r="AP4336" s="17"/>
      <c r="AQ4336" s="17"/>
      <c r="AR4336" s="17"/>
      <c r="AS4336" s="17"/>
      <c r="AT4336" s="17"/>
      <c r="AU4336" s="17"/>
      <c r="AV4336" s="17"/>
      <c r="AW4336" s="17"/>
      <c r="AX4336" s="17"/>
      <c r="AY4336" s="17"/>
      <c r="AZ4336" s="17"/>
      <c r="BA4336" s="17"/>
      <c r="BB4336" s="83"/>
    </row>
    <row r="4337" spans="1:54" s="66" customFormat="1">
      <c r="A4337" s="119"/>
      <c r="B4337" s="120"/>
      <c r="C4337" s="120"/>
      <c r="D4337" s="120"/>
      <c r="E4337" s="119"/>
      <c r="F4337" s="119"/>
      <c r="G4337" s="119"/>
      <c r="H4337" s="119"/>
      <c r="I4337" s="119"/>
      <c r="J4337" s="119"/>
      <c r="K4337" s="119"/>
      <c r="L4337" s="119"/>
      <c r="M4337" s="119"/>
      <c r="N4337" s="17"/>
      <c r="O4337" s="17"/>
      <c r="P4337" s="17"/>
      <c r="Q4337" s="17"/>
      <c r="R4337" s="17"/>
      <c r="S4337" s="17"/>
      <c r="T4337" s="17"/>
      <c r="U4337" s="17"/>
      <c r="V4337" s="17"/>
      <c r="W4337" s="17"/>
      <c r="X4337" s="17"/>
      <c r="Y4337" s="17"/>
      <c r="Z4337" s="17"/>
      <c r="AA4337" s="17"/>
      <c r="AB4337" s="17"/>
      <c r="AC4337" s="17"/>
      <c r="AD4337" s="17"/>
      <c r="AE4337" s="17"/>
      <c r="AF4337" s="17"/>
      <c r="AG4337" s="17"/>
      <c r="AH4337" s="17"/>
      <c r="AI4337" s="17"/>
      <c r="AJ4337" s="17"/>
      <c r="AK4337" s="17"/>
      <c r="AL4337" s="17"/>
      <c r="AM4337" s="17"/>
      <c r="AN4337" s="17"/>
      <c r="AO4337" s="17"/>
      <c r="AP4337" s="17"/>
      <c r="AQ4337" s="17"/>
      <c r="AR4337" s="17"/>
      <c r="AS4337" s="17"/>
      <c r="AT4337" s="17"/>
      <c r="AU4337" s="17"/>
      <c r="AV4337" s="17"/>
      <c r="AW4337" s="17"/>
      <c r="AX4337" s="17"/>
      <c r="AY4337" s="17"/>
      <c r="AZ4337" s="17"/>
      <c r="BA4337" s="17"/>
      <c r="BB4337" s="83"/>
    </row>
    <row r="4338" spans="1:54" s="66" customFormat="1">
      <c r="A4338" s="119"/>
      <c r="B4338" s="120"/>
      <c r="C4338" s="120"/>
      <c r="D4338" s="120"/>
      <c r="E4338" s="119"/>
      <c r="F4338" s="119"/>
      <c r="G4338" s="119"/>
      <c r="H4338" s="119"/>
      <c r="I4338" s="119"/>
      <c r="J4338" s="119"/>
      <c r="K4338" s="119"/>
      <c r="L4338" s="119"/>
      <c r="M4338" s="119"/>
      <c r="N4338" s="17"/>
      <c r="O4338" s="17"/>
      <c r="P4338" s="17"/>
      <c r="Q4338" s="17"/>
      <c r="R4338" s="17"/>
      <c r="S4338" s="17"/>
      <c r="T4338" s="17"/>
      <c r="U4338" s="17"/>
      <c r="V4338" s="17"/>
      <c r="W4338" s="17"/>
      <c r="X4338" s="17"/>
      <c r="Y4338" s="17"/>
      <c r="Z4338" s="17"/>
      <c r="AA4338" s="17"/>
      <c r="AB4338" s="17"/>
      <c r="AC4338" s="17"/>
      <c r="AD4338" s="17"/>
      <c r="AE4338" s="17"/>
      <c r="AF4338" s="17"/>
      <c r="AG4338" s="17"/>
      <c r="AH4338" s="17"/>
      <c r="AI4338" s="17"/>
      <c r="AJ4338" s="17"/>
      <c r="AK4338" s="17"/>
      <c r="AL4338" s="17"/>
      <c r="AM4338" s="17"/>
      <c r="AN4338" s="17"/>
      <c r="AO4338" s="17"/>
      <c r="AP4338" s="17"/>
      <c r="AQ4338" s="17"/>
      <c r="AR4338" s="17"/>
      <c r="AS4338" s="17"/>
      <c r="AT4338" s="17"/>
      <c r="AU4338" s="17"/>
      <c r="AV4338" s="17"/>
      <c r="AW4338" s="17"/>
      <c r="AX4338" s="17"/>
      <c r="AY4338" s="17"/>
      <c r="AZ4338" s="17"/>
      <c r="BA4338" s="17"/>
      <c r="BB4338" s="83"/>
    </row>
    <row r="4339" spans="1:54" s="66" customFormat="1">
      <c r="A4339" s="119"/>
      <c r="B4339" s="120"/>
      <c r="C4339" s="120"/>
      <c r="D4339" s="120"/>
      <c r="E4339" s="119"/>
      <c r="F4339" s="119"/>
      <c r="G4339" s="119"/>
      <c r="H4339" s="119"/>
      <c r="I4339" s="119"/>
      <c r="J4339" s="119"/>
      <c r="K4339" s="119"/>
      <c r="L4339" s="119"/>
      <c r="M4339" s="119"/>
      <c r="N4339" s="17"/>
      <c r="O4339" s="17"/>
      <c r="P4339" s="17"/>
      <c r="Q4339" s="17"/>
      <c r="R4339" s="17"/>
      <c r="S4339" s="17"/>
      <c r="T4339" s="17"/>
      <c r="U4339" s="17"/>
      <c r="V4339" s="17"/>
      <c r="W4339" s="17"/>
      <c r="X4339" s="17"/>
      <c r="Y4339" s="17"/>
      <c r="Z4339" s="17"/>
      <c r="AA4339" s="17"/>
      <c r="AB4339" s="17"/>
      <c r="AC4339" s="17"/>
      <c r="AD4339" s="17"/>
      <c r="AE4339" s="17"/>
      <c r="AF4339" s="17"/>
      <c r="AG4339" s="17"/>
      <c r="AH4339" s="17"/>
      <c r="AI4339" s="17"/>
      <c r="AJ4339" s="17"/>
      <c r="AK4339" s="17"/>
      <c r="AL4339" s="17"/>
      <c r="AM4339" s="17"/>
      <c r="AN4339" s="17"/>
      <c r="AO4339" s="17"/>
      <c r="AP4339" s="17"/>
      <c r="AQ4339" s="17"/>
      <c r="AR4339" s="17"/>
      <c r="AS4339" s="17"/>
      <c r="AT4339" s="17"/>
      <c r="AU4339" s="17"/>
      <c r="AV4339" s="17"/>
      <c r="AW4339" s="17"/>
      <c r="AX4339" s="17"/>
      <c r="AY4339" s="17"/>
      <c r="AZ4339" s="17"/>
      <c r="BA4339" s="17"/>
      <c r="BB4339" s="83"/>
    </row>
    <row r="4340" spans="1:54" s="66" customFormat="1">
      <c r="A4340" s="119"/>
      <c r="B4340" s="120"/>
      <c r="C4340" s="120"/>
      <c r="D4340" s="120"/>
      <c r="E4340" s="119"/>
      <c r="F4340" s="119"/>
      <c r="G4340" s="119"/>
      <c r="H4340" s="119"/>
      <c r="I4340" s="119"/>
      <c r="J4340" s="119"/>
      <c r="K4340" s="119"/>
      <c r="L4340" s="119"/>
      <c r="M4340" s="119"/>
      <c r="N4340" s="17"/>
      <c r="O4340" s="17"/>
      <c r="P4340" s="17"/>
      <c r="Q4340" s="17"/>
      <c r="R4340" s="17"/>
      <c r="S4340" s="17"/>
      <c r="T4340" s="17"/>
      <c r="U4340" s="17"/>
      <c r="V4340" s="17"/>
      <c r="W4340" s="17"/>
      <c r="X4340" s="17"/>
      <c r="Y4340" s="17"/>
      <c r="Z4340" s="17"/>
      <c r="AA4340" s="17"/>
      <c r="AB4340" s="17"/>
      <c r="AC4340" s="17"/>
      <c r="AD4340" s="17"/>
      <c r="AE4340" s="17"/>
      <c r="AF4340" s="17"/>
      <c r="AG4340" s="17"/>
      <c r="AH4340" s="17"/>
      <c r="AI4340" s="17"/>
      <c r="AJ4340" s="17"/>
      <c r="AK4340" s="17"/>
      <c r="AL4340" s="17"/>
      <c r="AM4340" s="17"/>
      <c r="AN4340" s="17"/>
      <c r="AO4340" s="17"/>
      <c r="AP4340" s="17"/>
      <c r="AQ4340" s="17"/>
      <c r="AR4340" s="17"/>
      <c r="AS4340" s="17"/>
      <c r="AT4340" s="17"/>
      <c r="AU4340" s="17"/>
      <c r="AV4340" s="17"/>
      <c r="AW4340" s="17"/>
      <c r="AX4340" s="17"/>
      <c r="AY4340" s="17"/>
      <c r="AZ4340" s="17"/>
      <c r="BA4340" s="17"/>
      <c r="BB4340" s="83"/>
    </row>
    <row r="4341" spans="1:54" s="66" customFormat="1">
      <c r="A4341" s="119"/>
      <c r="B4341" s="120"/>
      <c r="C4341" s="120"/>
      <c r="D4341" s="120"/>
      <c r="E4341" s="119"/>
      <c r="F4341" s="119"/>
      <c r="G4341" s="119"/>
      <c r="H4341" s="119"/>
      <c r="I4341" s="119"/>
      <c r="J4341" s="119"/>
      <c r="K4341" s="119"/>
      <c r="L4341" s="119"/>
      <c r="M4341" s="119"/>
      <c r="N4341" s="17"/>
      <c r="O4341" s="17"/>
      <c r="P4341" s="17"/>
      <c r="Q4341" s="17"/>
      <c r="R4341" s="17"/>
      <c r="S4341" s="17"/>
      <c r="T4341" s="17"/>
      <c r="U4341" s="17"/>
      <c r="V4341" s="17"/>
      <c r="W4341" s="17"/>
      <c r="X4341" s="17"/>
      <c r="Y4341" s="17"/>
      <c r="Z4341" s="17"/>
      <c r="AA4341" s="17"/>
      <c r="AB4341" s="17"/>
      <c r="AC4341" s="17"/>
      <c r="AD4341" s="17"/>
      <c r="AE4341" s="17"/>
      <c r="AF4341" s="17"/>
      <c r="AG4341" s="17"/>
      <c r="AH4341" s="17"/>
      <c r="AI4341" s="17"/>
      <c r="AJ4341" s="17"/>
      <c r="AK4341" s="17"/>
      <c r="AL4341" s="17"/>
      <c r="AM4341" s="17"/>
      <c r="AN4341" s="17"/>
      <c r="AO4341" s="17"/>
      <c r="AP4341" s="17"/>
      <c r="AQ4341" s="17"/>
      <c r="AR4341" s="17"/>
      <c r="AS4341" s="17"/>
      <c r="AT4341" s="17"/>
      <c r="AU4341" s="17"/>
      <c r="AV4341" s="17"/>
      <c r="AW4341" s="17"/>
      <c r="AX4341" s="17"/>
      <c r="AY4341" s="17"/>
      <c r="AZ4341" s="17"/>
      <c r="BA4341" s="17"/>
      <c r="BB4341" s="83"/>
    </row>
    <row r="4342" spans="1:54" s="66" customFormat="1">
      <c r="A4342" s="119"/>
      <c r="B4342" s="120"/>
      <c r="C4342" s="120"/>
      <c r="D4342" s="120"/>
      <c r="E4342" s="119"/>
      <c r="F4342" s="119"/>
      <c r="G4342" s="119"/>
      <c r="H4342" s="119"/>
      <c r="I4342" s="119"/>
      <c r="J4342" s="119"/>
      <c r="K4342" s="119"/>
      <c r="L4342" s="119"/>
      <c r="M4342" s="119"/>
      <c r="N4342" s="17"/>
      <c r="O4342" s="17"/>
      <c r="P4342" s="17"/>
      <c r="Q4342" s="17"/>
      <c r="R4342" s="17"/>
      <c r="S4342" s="17"/>
      <c r="T4342" s="17"/>
      <c r="U4342" s="17"/>
      <c r="V4342" s="17"/>
      <c r="W4342" s="17"/>
      <c r="X4342" s="17"/>
      <c r="Y4342" s="17"/>
      <c r="Z4342" s="17"/>
      <c r="AA4342" s="17"/>
      <c r="AB4342" s="17"/>
      <c r="AC4342" s="17"/>
      <c r="AD4342" s="17"/>
      <c r="AE4342" s="17"/>
      <c r="AF4342" s="17"/>
      <c r="AG4342" s="17"/>
      <c r="AH4342" s="17"/>
      <c r="AI4342" s="17"/>
      <c r="AJ4342" s="17"/>
      <c r="AK4342" s="17"/>
      <c r="AL4342" s="17"/>
      <c r="AM4342" s="17"/>
      <c r="AN4342" s="17"/>
      <c r="AO4342" s="17"/>
      <c r="AP4342" s="17"/>
      <c r="AQ4342" s="17"/>
      <c r="AR4342" s="17"/>
      <c r="AS4342" s="17"/>
      <c r="AT4342" s="17"/>
      <c r="AU4342" s="17"/>
      <c r="AV4342" s="17"/>
      <c r="AW4342" s="17"/>
      <c r="AX4342" s="17"/>
      <c r="AY4342" s="17"/>
      <c r="AZ4342" s="17"/>
      <c r="BA4342" s="17"/>
      <c r="BB4342" s="83"/>
    </row>
    <row r="4343" spans="1:54" s="66" customFormat="1">
      <c r="A4343" s="119"/>
      <c r="B4343" s="120"/>
      <c r="C4343" s="120"/>
      <c r="D4343" s="120"/>
      <c r="E4343" s="119"/>
      <c r="F4343" s="119"/>
      <c r="G4343" s="119"/>
      <c r="H4343" s="119"/>
      <c r="I4343" s="119"/>
      <c r="J4343" s="119"/>
      <c r="K4343" s="119"/>
      <c r="L4343" s="119"/>
      <c r="M4343" s="119"/>
      <c r="N4343" s="17"/>
      <c r="O4343" s="17"/>
      <c r="P4343" s="17"/>
      <c r="Q4343" s="17"/>
      <c r="R4343" s="17"/>
      <c r="S4343" s="17"/>
      <c r="T4343" s="17"/>
      <c r="U4343" s="17"/>
      <c r="V4343" s="17"/>
      <c r="W4343" s="17"/>
      <c r="X4343" s="17"/>
      <c r="Y4343" s="17"/>
      <c r="Z4343" s="17"/>
      <c r="AA4343" s="17"/>
      <c r="AB4343" s="17"/>
      <c r="AC4343" s="17"/>
      <c r="AD4343" s="17"/>
      <c r="AE4343" s="17"/>
      <c r="AF4343" s="17"/>
      <c r="AG4343" s="17"/>
      <c r="AH4343" s="17"/>
      <c r="AI4343" s="17"/>
      <c r="AJ4343" s="17"/>
      <c r="AK4343" s="17"/>
      <c r="AL4343" s="17"/>
      <c r="AM4343" s="17"/>
      <c r="AN4343" s="17"/>
      <c r="AO4343" s="17"/>
      <c r="AP4343" s="17"/>
      <c r="AQ4343" s="17"/>
      <c r="AR4343" s="17"/>
      <c r="AS4343" s="17"/>
      <c r="AT4343" s="17"/>
      <c r="AU4343" s="17"/>
      <c r="AV4343" s="17"/>
      <c r="AW4343" s="17"/>
      <c r="AX4343" s="17"/>
      <c r="AY4343" s="17"/>
      <c r="AZ4343" s="17"/>
      <c r="BA4343" s="17"/>
      <c r="BB4343" s="83"/>
    </row>
    <row r="4344" spans="1:54" s="66" customFormat="1">
      <c r="A4344" s="119"/>
      <c r="B4344" s="120"/>
      <c r="C4344" s="120"/>
      <c r="D4344" s="120"/>
      <c r="E4344" s="119"/>
      <c r="F4344" s="119"/>
      <c r="G4344" s="119"/>
      <c r="H4344" s="119"/>
      <c r="I4344" s="119"/>
      <c r="J4344" s="119"/>
      <c r="K4344" s="119"/>
      <c r="L4344" s="119"/>
      <c r="M4344" s="119"/>
      <c r="N4344" s="17"/>
      <c r="O4344" s="17"/>
      <c r="P4344" s="17"/>
      <c r="Q4344" s="17"/>
      <c r="R4344" s="17"/>
      <c r="S4344" s="17"/>
      <c r="T4344" s="17"/>
      <c r="U4344" s="17"/>
      <c r="V4344" s="17"/>
      <c r="W4344" s="17"/>
      <c r="X4344" s="17"/>
      <c r="Y4344" s="17"/>
      <c r="Z4344" s="17"/>
      <c r="AA4344" s="17"/>
      <c r="AB4344" s="17"/>
      <c r="AC4344" s="17"/>
      <c r="AD4344" s="17"/>
      <c r="AE4344" s="17"/>
      <c r="AF4344" s="17"/>
      <c r="AG4344" s="17"/>
      <c r="AH4344" s="17"/>
      <c r="AI4344" s="17"/>
      <c r="AJ4344" s="17"/>
      <c r="AK4344" s="17"/>
      <c r="AL4344" s="17"/>
      <c r="AM4344" s="17"/>
      <c r="AN4344" s="17"/>
      <c r="AO4344" s="17"/>
      <c r="AP4344" s="17"/>
      <c r="AQ4344" s="17"/>
      <c r="AR4344" s="17"/>
      <c r="AS4344" s="17"/>
      <c r="AT4344" s="17"/>
      <c r="AU4344" s="17"/>
      <c r="AV4344" s="17"/>
      <c r="AW4344" s="17"/>
      <c r="AX4344" s="17"/>
      <c r="AY4344" s="17"/>
      <c r="AZ4344" s="17"/>
      <c r="BA4344" s="17"/>
      <c r="BB4344" s="83"/>
    </row>
    <row r="4345" spans="1:54" s="66" customFormat="1">
      <c r="A4345" s="119"/>
      <c r="B4345" s="120"/>
      <c r="C4345" s="120"/>
      <c r="D4345" s="120"/>
      <c r="E4345" s="119"/>
      <c r="F4345" s="119"/>
      <c r="G4345" s="119"/>
      <c r="H4345" s="119"/>
      <c r="I4345" s="119"/>
      <c r="J4345" s="119"/>
      <c r="K4345" s="119"/>
      <c r="L4345" s="119"/>
      <c r="M4345" s="119"/>
      <c r="N4345" s="17"/>
      <c r="O4345" s="17"/>
      <c r="P4345" s="17"/>
      <c r="Q4345" s="17"/>
      <c r="R4345" s="17"/>
      <c r="S4345" s="17"/>
      <c r="T4345" s="17"/>
      <c r="U4345" s="17"/>
      <c r="V4345" s="17"/>
      <c r="W4345" s="17"/>
      <c r="X4345" s="17"/>
      <c r="Y4345" s="17"/>
      <c r="Z4345" s="17"/>
      <c r="AA4345" s="17"/>
      <c r="AB4345" s="17"/>
      <c r="AC4345" s="17"/>
      <c r="AD4345" s="17"/>
      <c r="AE4345" s="17"/>
      <c r="AF4345" s="17"/>
      <c r="AG4345" s="17"/>
      <c r="AH4345" s="17"/>
      <c r="AI4345" s="17"/>
      <c r="AJ4345" s="17"/>
      <c r="AK4345" s="17"/>
      <c r="AL4345" s="17"/>
      <c r="AM4345" s="17"/>
      <c r="AN4345" s="17"/>
      <c r="AO4345" s="17"/>
      <c r="AP4345" s="17"/>
      <c r="AQ4345" s="17"/>
      <c r="AR4345" s="17"/>
      <c r="AS4345" s="17"/>
      <c r="AT4345" s="17"/>
      <c r="AU4345" s="17"/>
      <c r="AV4345" s="17"/>
      <c r="AW4345" s="17"/>
      <c r="AX4345" s="17"/>
      <c r="AY4345" s="17"/>
      <c r="AZ4345" s="17"/>
      <c r="BA4345" s="17"/>
      <c r="BB4345" s="83"/>
    </row>
    <row r="4346" spans="1:54" s="66" customFormat="1">
      <c r="A4346" s="119"/>
      <c r="B4346" s="120"/>
      <c r="C4346" s="120"/>
      <c r="D4346" s="120"/>
      <c r="E4346" s="119"/>
      <c r="F4346" s="119"/>
      <c r="G4346" s="119"/>
      <c r="H4346" s="119"/>
      <c r="I4346" s="119"/>
      <c r="J4346" s="119"/>
      <c r="K4346" s="119"/>
      <c r="L4346" s="119"/>
      <c r="M4346" s="119"/>
      <c r="N4346" s="17"/>
      <c r="O4346" s="17"/>
      <c r="P4346" s="17"/>
      <c r="Q4346" s="17"/>
      <c r="R4346" s="17"/>
      <c r="S4346" s="17"/>
      <c r="T4346" s="17"/>
      <c r="U4346" s="17"/>
      <c r="V4346" s="17"/>
      <c r="W4346" s="17"/>
      <c r="X4346" s="17"/>
      <c r="Y4346" s="17"/>
      <c r="Z4346" s="17"/>
      <c r="AA4346" s="17"/>
      <c r="AB4346" s="17"/>
      <c r="AC4346" s="17"/>
      <c r="AD4346" s="17"/>
      <c r="AE4346" s="17"/>
      <c r="AF4346" s="17"/>
      <c r="AG4346" s="17"/>
      <c r="AH4346" s="17"/>
      <c r="AI4346" s="17"/>
      <c r="AJ4346" s="17"/>
      <c r="AK4346" s="17"/>
      <c r="AL4346" s="17"/>
      <c r="AM4346" s="17"/>
      <c r="AN4346" s="17"/>
      <c r="AO4346" s="17"/>
      <c r="AP4346" s="17"/>
      <c r="AQ4346" s="17"/>
      <c r="AR4346" s="17"/>
      <c r="AS4346" s="17"/>
      <c r="AT4346" s="17"/>
      <c r="AU4346" s="17"/>
      <c r="AV4346" s="17"/>
      <c r="AW4346" s="17"/>
      <c r="AX4346" s="17"/>
      <c r="AY4346" s="17"/>
      <c r="AZ4346" s="17"/>
      <c r="BA4346" s="17"/>
      <c r="BB4346" s="83"/>
    </row>
    <row r="4347" spans="1:54" s="66" customFormat="1">
      <c r="A4347" s="119"/>
      <c r="B4347" s="120"/>
      <c r="C4347" s="120"/>
      <c r="D4347" s="120"/>
      <c r="E4347" s="119"/>
      <c r="F4347" s="119"/>
      <c r="G4347" s="119"/>
      <c r="H4347" s="119"/>
      <c r="I4347" s="119"/>
      <c r="J4347" s="119"/>
      <c r="K4347" s="119"/>
      <c r="L4347" s="119"/>
      <c r="M4347" s="119"/>
      <c r="N4347" s="17"/>
      <c r="O4347" s="17"/>
      <c r="P4347" s="17"/>
      <c r="Q4347" s="17"/>
      <c r="R4347" s="17"/>
      <c r="S4347" s="17"/>
      <c r="T4347" s="17"/>
      <c r="U4347" s="17"/>
      <c r="V4347" s="17"/>
      <c r="W4347" s="17"/>
      <c r="X4347" s="17"/>
      <c r="Y4347" s="17"/>
      <c r="Z4347" s="17"/>
      <c r="AA4347" s="17"/>
      <c r="AB4347" s="17"/>
      <c r="AC4347" s="17"/>
      <c r="AD4347" s="17"/>
      <c r="AE4347" s="17"/>
      <c r="AF4347" s="17"/>
      <c r="AG4347" s="17"/>
      <c r="AH4347" s="17"/>
      <c r="AI4347" s="17"/>
      <c r="AJ4347" s="17"/>
      <c r="AK4347" s="17"/>
      <c r="AL4347" s="17"/>
      <c r="AM4347" s="17"/>
      <c r="AN4347" s="17"/>
      <c r="AO4347" s="17"/>
      <c r="AP4347" s="17"/>
      <c r="AQ4347" s="17"/>
      <c r="AR4347" s="17"/>
      <c r="AS4347" s="17"/>
      <c r="AT4347" s="17"/>
      <c r="AU4347" s="17"/>
      <c r="AV4347" s="17"/>
      <c r="AW4347" s="17"/>
      <c r="AX4347" s="17"/>
      <c r="AY4347" s="17"/>
      <c r="AZ4347" s="17"/>
      <c r="BA4347" s="17"/>
      <c r="BB4347" s="83"/>
    </row>
    <row r="4348" spans="1:54" s="66" customFormat="1">
      <c r="A4348" s="119"/>
      <c r="B4348" s="120"/>
      <c r="C4348" s="120"/>
      <c r="D4348" s="120"/>
      <c r="E4348" s="119"/>
      <c r="F4348" s="119"/>
      <c r="G4348" s="119"/>
      <c r="H4348" s="119"/>
      <c r="I4348" s="119"/>
      <c r="J4348" s="119"/>
      <c r="K4348" s="119"/>
      <c r="L4348" s="119"/>
      <c r="M4348" s="119"/>
      <c r="N4348" s="17"/>
      <c r="O4348" s="17"/>
      <c r="P4348" s="17"/>
      <c r="Q4348" s="17"/>
      <c r="R4348" s="17"/>
      <c r="S4348" s="17"/>
      <c r="T4348" s="17"/>
      <c r="U4348" s="17"/>
      <c r="V4348" s="17"/>
      <c r="W4348" s="17"/>
      <c r="X4348" s="17"/>
      <c r="Y4348" s="17"/>
      <c r="Z4348" s="17"/>
      <c r="AA4348" s="17"/>
      <c r="AB4348" s="17"/>
      <c r="AC4348" s="17"/>
      <c r="AD4348" s="17"/>
      <c r="AE4348" s="17"/>
      <c r="AF4348" s="17"/>
      <c r="AG4348" s="17"/>
      <c r="AH4348" s="17"/>
      <c r="AI4348" s="17"/>
      <c r="AJ4348" s="17"/>
      <c r="AK4348" s="17"/>
      <c r="AL4348" s="17"/>
      <c r="AM4348" s="17"/>
      <c r="AN4348" s="17"/>
      <c r="AO4348" s="17"/>
      <c r="AP4348" s="17"/>
      <c r="AQ4348" s="17"/>
      <c r="AR4348" s="17"/>
      <c r="AS4348" s="17"/>
      <c r="AT4348" s="17"/>
      <c r="AU4348" s="17"/>
      <c r="AV4348" s="17"/>
      <c r="AW4348" s="17"/>
      <c r="AX4348" s="17"/>
      <c r="AY4348" s="17"/>
      <c r="AZ4348" s="17"/>
      <c r="BA4348" s="17"/>
      <c r="BB4348" s="83"/>
    </row>
    <row r="4349" spans="1:54" s="66" customFormat="1">
      <c r="A4349" s="119"/>
      <c r="B4349" s="120"/>
      <c r="C4349" s="120"/>
      <c r="D4349" s="120"/>
      <c r="E4349" s="119"/>
      <c r="F4349" s="119"/>
      <c r="G4349" s="119"/>
      <c r="H4349" s="119"/>
      <c r="I4349" s="119"/>
      <c r="J4349" s="119"/>
      <c r="K4349" s="119"/>
      <c r="L4349" s="119"/>
      <c r="M4349" s="119"/>
      <c r="N4349" s="17"/>
      <c r="O4349" s="17"/>
      <c r="P4349" s="17"/>
      <c r="Q4349" s="17"/>
      <c r="R4349" s="17"/>
      <c r="S4349" s="17"/>
      <c r="T4349" s="17"/>
      <c r="U4349" s="17"/>
      <c r="V4349" s="17"/>
      <c r="W4349" s="17"/>
      <c r="X4349" s="17"/>
      <c r="Y4349" s="17"/>
      <c r="Z4349" s="17"/>
      <c r="AA4349" s="17"/>
      <c r="AB4349" s="17"/>
      <c r="AC4349" s="17"/>
      <c r="AD4349" s="17"/>
      <c r="AE4349" s="17"/>
      <c r="AF4349" s="17"/>
      <c r="AG4349" s="17"/>
      <c r="AH4349" s="17"/>
      <c r="AI4349" s="17"/>
      <c r="AJ4349" s="17"/>
      <c r="AK4349" s="17"/>
      <c r="AL4349" s="17"/>
      <c r="AM4349" s="17"/>
      <c r="AN4349" s="17"/>
      <c r="AO4349" s="17"/>
      <c r="AP4349" s="17"/>
      <c r="AQ4349" s="17"/>
      <c r="AR4349" s="17"/>
      <c r="AS4349" s="17"/>
      <c r="AT4349" s="17"/>
      <c r="AU4349" s="17"/>
      <c r="AV4349" s="17"/>
      <c r="AW4349" s="17"/>
      <c r="AX4349" s="17"/>
      <c r="AY4349" s="17"/>
      <c r="AZ4349" s="17"/>
      <c r="BA4349" s="17"/>
      <c r="BB4349" s="83"/>
    </row>
    <row r="4350" spans="1:54" s="66" customFormat="1">
      <c r="A4350" s="119"/>
      <c r="B4350" s="120"/>
      <c r="C4350" s="120"/>
      <c r="D4350" s="120"/>
      <c r="E4350" s="119"/>
      <c r="F4350" s="119"/>
      <c r="G4350" s="119"/>
      <c r="H4350" s="119"/>
      <c r="I4350" s="119"/>
      <c r="J4350" s="119"/>
      <c r="K4350" s="119"/>
      <c r="L4350" s="119"/>
      <c r="M4350" s="119"/>
      <c r="N4350" s="17"/>
      <c r="O4350" s="17"/>
      <c r="P4350" s="17"/>
      <c r="Q4350" s="17"/>
      <c r="R4350" s="17"/>
      <c r="S4350" s="17"/>
      <c r="T4350" s="17"/>
      <c r="U4350" s="17"/>
      <c r="V4350" s="17"/>
      <c r="W4350" s="17"/>
      <c r="X4350" s="17"/>
      <c r="Y4350" s="17"/>
      <c r="Z4350" s="17"/>
      <c r="AA4350" s="17"/>
      <c r="AB4350" s="17"/>
      <c r="AC4350" s="17"/>
      <c r="AD4350" s="17"/>
      <c r="AE4350" s="17"/>
      <c r="AF4350" s="17"/>
      <c r="AG4350" s="17"/>
      <c r="AH4350" s="17"/>
      <c r="AI4350" s="17"/>
      <c r="AJ4350" s="17"/>
      <c r="AK4350" s="17"/>
      <c r="AL4350" s="17"/>
      <c r="AM4350" s="17"/>
      <c r="AN4350" s="17"/>
      <c r="AO4350" s="17"/>
      <c r="AP4350" s="17"/>
      <c r="AQ4350" s="17"/>
      <c r="AR4350" s="17"/>
      <c r="AS4350" s="17"/>
      <c r="AT4350" s="17"/>
      <c r="AU4350" s="17"/>
      <c r="AV4350" s="17"/>
      <c r="AW4350" s="17"/>
      <c r="AX4350" s="17"/>
      <c r="AY4350" s="17"/>
      <c r="AZ4350" s="17"/>
      <c r="BA4350" s="17"/>
      <c r="BB4350" s="83"/>
    </row>
    <row r="4351" spans="1:54" s="66" customFormat="1">
      <c r="A4351" s="119"/>
      <c r="B4351" s="120"/>
      <c r="C4351" s="120"/>
      <c r="D4351" s="120"/>
      <c r="E4351" s="119"/>
      <c r="F4351" s="119"/>
      <c r="G4351" s="119"/>
      <c r="H4351" s="119"/>
      <c r="I4351" s="119"/>
      <c r="J4351" s="119"/>
      <c r="K4351" s="119"/>
      <c r="L4351" s="119"/>
      <c r="M4351" s="119"/>
      <c r="N4351" s="17"/>
      <c r="O4351" s="17"/>
      <c r="P4351" s="17"/>
      <c r="Q4351" s="17"/>
      <c r="R4351" s="17"/>
      <c r="S4351" s="17"/>
      <c r="T4351" s="17"/>
      <c r="U4351" s="17"/>
      <c r="V4351" s="17"/>
      <c r="W4351" s="17"/>
      <c r="X4351" s="17"/>
      <c r="Y4351" s="17"/>
      <c r="Z4351" s="17"/>
      <c r="AA4351" s="17"/>
      <c r="AB4351" s="17"/>
      <c r="AC4351" s="17"/>
      <c r="AD4351" s="17"/>
      <c r="AE4351" s="17"/>
      <c r="AF4351" s="17"/>
      <c r="AG4351" s="17"/>
      <c r="AH4351" s="17"/>
      <c r="AI4351" s="17"/>
      <c r="AJ4351" s="17"/>
      <c r="AK4351" s="17"/>
      <c r="AL4351" s="17"/>
      <c r="AM4351" s="17"/>
      <c r="AN4351" s="17"/>
      <c r="AO4351" s="17"/>
      <c r="AP4351" s="17"/>
      <c r="AQ4351" s="17"/>
      <c r="AR4351" s="17"/>
      <c r="AS4351" s="17"/>
      <c r="AT4351" s="17"/>
      <c r="AU4351" s="17"/>
      <c r="AV4351" s="17"/>
      <c r="AW4351" s="17"/>
      <c r="AX4351" s="17"/>
      <c r="AY4351" s="17"/>
      <c r="AZ4351" s="17"/>
      <c r="BA4351" s="17"/>
      <c r="BB4351" s="83"/>
    </row>
    <row r="4352" spans="1:54" s="66" customFormat="1">
      <c r="A4352" s="119"/>
      <c r="B4352" s="120"/>
      <c r="C4352" s="120"/>
      <c r="D4352" s="120"/>
      <c r="E4352" s="119"/>
      <c r="F4352" s="119"/>
      <c r="G4352" s="119"/>
      <c r="H4352" s="119"/>
      <c r="I4352" s="119"/>
      <c r="J4352" s="119"/>
      <c r="K4352" s="119"/>
      <c r="L4352" s="119"/>
      <c r="M4352" s="119"/>
      <c r="N4352" s="17"/>
      <c r="O4352" s="17"/>
      <c r="P4352" s="17"/>
      <c r="Q4352" s="17"/>
      <c r="R4352" s="17"/>
      <c r="S4352" s="17"/>
      <c r="T4352" s="17"/>
      <c r="U4352" s="17"/>
      <c r="V4352" s="17"/>
      <c r="W4352" s="17"/>
      <c r="X4352" s="17"/>
      <c r="Y4352" s="17"/>
      <c r="Z4352" s="17"/>
      <c r="AA4352" s="17"/>
      <c r="AB4352" s="17"/>
      <c r="AC4352" s="17"/>
      <c r="AD4352" s="17"/>
      <c r="AE4352" s="17"/>
      <c r="AF4352" s="17"/>
      <c r="AG4352" s="17"/>
      <c r="AH4352" s="17"/>
      <c r="AI4352" s="17"/>
      <c r="AJ4352" s="17"/>
      <c r="AK4352" s="17"/>
      <c r="AL4352" s="17"/>
      <c r="AM4352" s="17"/>
      <c r="AN4352" s="17"/>
      <c r="AO4352" s="17"/>
      <c r="AP4352" s="17"/>
      <c r="AQ4352" s="17"/>
      <c r="AR4352" s="17"/>
      <c r="AS4352" s="17"/>
      <c r="AT4352" s="17"/>
      <c r="AU4352" s="17"/>
      <c r="AV4352" s="17"/>
      <c r="AW4352" s="17"/>
      <c r="AX4352" s="17"/>
      <c r="AY4352" s="17"/>
      <c r="AZ4352" s="17"/>
      <c r="BA4352" s="17"/>
      <c r="BB4352" s="83"/>
    </row>
    <row r="4353" spans="1:54" s="66" customFormat="1">
      <c r="A4353" s="119"/>
      <c r="B4353" s="120"/>
      <c r="C4353" s="120"/>
      <c r="D4353" s="120"/>
      <c r="E4353" s="119"/>
      <c r="F4353" s="119"/>
      <c r="G4353" s="119"/>
      <c r="H4353" s="119"/>
      <c r="I4353" s="119"/>
      <c r="J4353" s="119"/>
      <c r="K4353" s="119"/>
      <c r="L4353" s="119"/>
      <c r="M4353" s="119"/>
      <c r="N4353" s="17"/>
      <c r="O4353" s="17"/>
      <c r="P4353" s="17"/>
      <c r="Q4353" s="17"/>
      <c r="R4353" s="17"/>
      <c r="S4353" s="17"/>
      <c r="T4353" s="17"/>
      <c r="U4353" s="17"/>
      <c r="V4353" s="17"/>
      <c r="W4353" s="17"/>
      <c r="X4353" s="17"/>
      <c r="Y4353" s="17"/>
      <c r="Z4353" s="17"/>
      <c r="AA4353" s="17"/>
      <c r="AB4353" s="17"/>
      <c r="AC4353" s="17"/>
      <c r="AD4353" s="17"/>
      <c r="AE4353" s="17"/>
      <c r="AF4353" s="17"/>
      <c r="AG4353" s="17"/>
      <c r="AH4353" s="17"/>
      <c r="AI4353" s="17"/>
      <c r="AJ4353" s="17"/>
      <c r="AK4353" s="17"/>
      <c r="AL4353" s="17"/>
      <c r="AM4353" s="17"/>
      <c r="AN4353" s="17"/>
      <c r="AO4353" s="17"/>
      <c r="AP4353" s="17"/>
      <c r="AQ4353" s="17"/>
      <c r="AR4353" s="17"/>
      <c r="AS4353" s="17"/>
      <c r="AT4353" s="17"/>
      <c r="AU4353" s="17"/>
      <c r="AV4353" s="17"/>
      <c r="AW4353" s="17"/>
      <c r="AX4353" s="17"/>
      <c r="AY4353" s="17"/>
      <c r="AZ4353" s="17"/>
      <c r="BA4353" s="17"/>
      <c r="BB4353" s="83"/>
    </row>
    <row r="4354" spans="1:54" s="66" customFormat="1">
      <c r="A4354" s="119"/>
      <c r="B4354" s="120"/>
      <c r="C4354" s="120"/>
      <c r="D4354" s="120"/>
      <c r="E4354" s="119"/>
      <c r="F4354" s="119"/>
      <c r="G4354" s="119"/>
      <c r="H4354" s="119"/>
      <c r="I4354" s="119"/>
      <c r="J4354" s="119"/>
      <c r="K4354" s="119"/>
      <c r="L4354" s="119"/>
      <c r="M4354" s="119"/>
      <c r="N4354" s="17"/>
      <c r="O4354" s="17"/>
      <c r="P4354" s="17"/>
      <c r="Q4354" s="17"/>
      <c r="R4354" s="17"/>
      <c r="S4354" s="17"/>
      <c r="T4354" s="17"/>
      <c r="U4354" s="17"/>
      <c r="V4354" s="17"/>
      <c r="W4354" s="17"/>
      <c r="X4354" s="17"/>
      <c r="Y4354" s="17"/>
      <c r="Z4354" s="17"/>
      <c r="AA4354" s="17"/>
      <c r="AB4354" s="17"/>
      <c r="AC4354" s="17"/>
      <c r="AD4354" s="17"/>
      <c r="AE4354" s="17"/>
      <c r="AF4354" s="17"/>
      <c r="AG4354" s="17"/>
      <c r="AH4354" s="17"/>
      <c r="AI4354" s="17"/>
      <c r="AJ4354" s="17"/>
      <c r="AK4354" s="17"/>
      <c r="AL4354" s="17"/>
      <c r="AM4354" s="17"/>
      <c r="AN4354" s="17"/>
      <c r="AO4354" s="17"/>
      <c r="AP4354" s="17"/>
      <c r="AQ4354" s="17"/>
      <c r="AR4354" s="17"/>
      <c r="AS4354" s="17"/>
      <c r="AT4354" s="17"/>
      <c r="AU4354" s="17"/>
      <c r="AV4354" s="17"/>
      <c r="AW4354" s="17"/>
      <c r="AX4354" s="17"/>
      <c r="AY4354" s="17"/>
      <c r="AZ4354" s="17"/>
      <c r="BA4354" s="17"/>
      <c r="BB4354" s="83"/>
    </row>
    <row r="4355" spans="1:54" s="66" customFormat="1">
      <c r="A4355" s="119"/>
      <c r="B4355" s="120"/>
      <c r="C4355" s="120"/>
      <c r="D4355" s="120"/>
      <c r="E4355" s="119"/>
      <c r="F4355" s="119"/>
      <c r="G4355" s="119"/>
      <c r="H4355" s="119"/>
      <c r="I4355" s="119"/>
      <c r="J4355" s="119"/>
      <c r="K4355" s="119"/>
      <c r="L4355" s="119"/>
      <c r="M4355" s="119"/>
      <c r="N4355" s="17"/>
      <c r="O4355" s="17"/>
      <c r="P4355" s="17"/>
      <c r="Q4355" s="17"/>
      <c r="R4355" s="17"/>
      <c r="S4355" s="17"/>
      <c r="T4355" s="17"/>
      <c r="U4355" s="17"/>
      <c r="V4355" s="17"/>
      <c r="W4355" s="17"/>
      <c r="X4355" s="17"/>
      <c r="Y4355" s="17"/>
      <c r="Z4355" s="17"/>
      <c r="AA4355" s="17"/>
      <c r="AB4355" s="17"/>
      <c r="AC4355" s="17"/>
      <c r="AD4355" s="17"/>
      <c r="AE4355" s="17"/>
      <c r="AF4355" s="17"/>
      <c r="AG4355" s="17"/>
      <c r="AH4355" s="17"/>
      <c r="AI4355" s="17"/>
      <c r="AJ4355" s="17"/>
      <c r="AK4355" s="17"/>
      <c r="AL4355" s="17"/>
      <c r="AM4355" s="17"/>
      <c r="AN4355" s="17"/>
      <c r="AO4355" s="17"/>
      <c r="AP4355" s="17"/>
      <c r="AQ4355" s="17"/>
      <c r="AR4355" s="17"/>
      <c r="AS4355" s="17"/>
      <c r="AT4355" s="17"/>
      <c r="AU4355" s="17"/>
      <c r="AV4355" s="17"/>
      <c r="AW4355" s="17"/>
      <c r="AX4355" s="17"/>
      <c r="AY4355" s="17"/>
      <c r="AZ4355" s="17"/>
      <c r="BA4355" s="17"/>
      <c r="BB4355" s="83"/>
    </row>
    <row r="4356" spans="1:54" s="66" customFormat="1">
      <c r="A4356" s="119"/>
      <c r="B4356" s="120"/>
      <c r="C4356" s="120"/>
      <c r="D4356" s="120"/>
      <c r="E4356" s="119"/>
      <c r="F4356" s="119"/>
      <c r="G4356" s="119"/>
      <c r="H4356" s="119"/>
      <c r="I4356" s="119"/>
      <c r="J4356" s="119"/>
      <c r="K4356" s="119"/>
      <c r="L4356" s="119"/>
      <c r="M4356" s="119"/>
      <c r="N4356" s="17"/>
      <c r="O4356" s="17"/>
      <c r="P4356" s="17"/>
      <c r="Q4356" s="17"/>
      <c r="R4356" s="17"/>
      <c r="S4356" s="17"/>
      <c r="T4356" s="17"/>
      <c r="U4356" s="17"/>
      <c r="V4356" s="17"/>
      <c r="W4356" s="17"/>
      <c r="X4356" s="17"/>
      <c r="Y4356" s="17"/>
      <c r="Z4356" s="17"/>
      <c r="AA4356" s="17"/>
      <c r="AB4356" s="17"/>
      <c r="AC4356" s="17"/>
      <c r="AD4356" s="17"/>
      <c r="AE4356" s="17"/>
      <c r="AF4356" s="17"/>
      <c r="AG4356" s="17"/>
      <c r="AH4356" s="17"/>
      <c r="AI4356" s="17"/>
      <c r="AJ4356" s="17"/>
      <c r="AK4356" s="17"/>
      <c r="AL4356" s="17"/>
      <c r="AM4356" s="17"/>
      <c r="AN4356" s="17"/>
      <c r="AO4356" s="17"/>
      <c r="AP4356" s="17"/>
      <c r="AQ4356" s="17"/>
      <c r="AR4356" s="17"/>
      <c r="AS4356" s="17"/>
      <c r="AT4356" s="17"/>
      <c r="AU4356" s="17"/>
      <c r="AV4356" s="17"/>
      <c r="AW4356" s="17"/>
      <c r="AX4356" s="17"/>
      <c r="AY4356" s="17"/>
      <c r="AZ4356" s="17"/>
      <c r="BA4356" s="17"/>
      <c r="BB4356" s="83"/>
    </row>
    <row r="4357" spans="1:54" s="66" customFormat="1">
      <c r="A4357" s="119"/>
      <c r="B4357" s="120"/>
      <c r="C4357" s="120"/>
      <c r="D4357" s="120"/>
      <c r="E4357" s="119"/>
      <c r="F4357" s="119"/>
      <c r="G4357" s="119"/>
      <c r="H4357" s="119"/>
      <c r="I4357" s="119"/>
      <c r="J4357" s="119"/>
      <c r="K4357" s="119"/>
      <c r="L4357" s="119"/>
      <c r="M4357" s="119"/>
      <c r="N4357" s="17"/>
      <c r="O4357" s="17"/>
      <c r="P4357" s="17"/>
      <c r="Q4357" s="17"/>
      <c r="R4357" s="17"/>
      <c r="S4357" s="17"/>
      <c r="T4357" s="17"/>
      <c r="U4357" s="17"/>
      <c r="V4357" s="17"/>
      <c r="W4357" s="17"/>
      <c r="X4357" s="17"/>
      <c r="Y4357" s="17"/>
      <c r="Z4357" s="17"/>
      <c r="AA4357" s="17"/>
      <c r="AB4357" s="17"/>
      <c r="AC4357" s="17"/>
      <c r="AD4357" s="17"/>
      <c r="AE4357" s="17"/>
      <c r="AF4357" s="17"/>
      <c r="AG4357" s="17"/>
      <c r="AH4357" s="17"/>
      <c r="AI4357" s="17"/>
      <c r="AJ4357" s="17"/>
      <c r="AK4357" s="17"/>
      <c r="AL4357" s="17"/>
      <c r="AM4357" s="17"/>
      <c r="AN4357" s="17"/>
      <c r="AO4357" s="17"/>
      <c r="AP4357" s="17"/>
      <c r="AQ4357" s="17"/>
      <c r="AR4357" s="17"/>
      <c r="AS4357" s="17"/>
      <c r="AT4357" s="17"/>
      <c r="AU4357" s="17"/>
      <c r="AV4357" s="17"/>
      <c r="AW4357" s="17"/>
      <c r="AX4357" s="17"/>
      <c r="AY4357" s="17"/>
      <c r="AZ4357" s="17"/>
      <c r="BA4357" s="17"/>
      <c r="BB4357" s="83"/>
    </row>
    <row r="4358" spans="1:54" s="66" customFormat="1">
      <c r="A4358" s="119"/>
      <c r="B4358" s="120"/>
      <c r="C4358" s="120"/>
      <c r="D4358" s="120"/>
      <c r="E4358" s="119"/>
      <c r="F4358" s="119"/>
      <c r="G4358" s="119"/>
      <c r="H4358" s="119"/>
      <c r="I4358" s="119"/>
      <c r="J4358" s="119"/>
      <c r="K4358" s="119"/>
      <c r="L4358" s="119"/>
      <c r="M4358" s="119"/>
      <c r="N4358" s="17"/>
      <c r="O4358" s="17"/>
      <c r="P4358" s="17"/>
      <c r="Q4358" s="17"/>
      <c r="R4358" s="17"/>
      <c r="S4358" s="17"/>
      <c r="T4358" s="17"/>
      <c r="U4358" s="17"/>
      <c r="V4358" s="17"/>
      <c r="W4358" s="17"/>
      <c r="X4358" s="17"/>
      <c r="Y4358" s="17"/>
      <c r="Z4358" s="17"/>
      <c r="AA4358" s="17"/>
      <c r="AB4358" s="17"/>
      <c r="AC4358" s="17"/>
      <c r="AD4358" s="17"/>
      <c r="AE4358" s="17"/>
      <c r="AF4358" s="17"/>
      <c r="AG4358" s="17"/>
      <c r="AH4358" s="17"/>
      <c r="AI4358" s="17"/>
      <c r="AJ4358" s="17"/>
      <c r="AK4358" s="17"/>
      <c r="AL4358" s="17"/>
      <c r="AM4358" s="17"/>
      <c r="AN4358" s="17"/>
      <c r="AO4358" s="17"/>
      <c r="AP4358" s="17"/>
      <c r="AQ4358" s="17"/>
      <c r="AR4358" s="17"/>
      <c r="AS4358" s="17"/>
      <c r="AT4358" s="17"/>
      <c r="AU4358" s="17"/>
      <c r="AV4358" s="17"/>
      <c r="AW4358" s="17"/>
      <c r="AX4358" s="17"/>
      <c r="AY4358" s="17"/>
      <c r="AZ4358" s="17"/>
      <c r="BA4358" s="17"/>
      <c r="BB4358" s="83"/>
    </row>
    <row r="4359" spans="1:54" s="66" customFormat="1">
      <c r="A4359" s="119"/>
      <c r="B4359" s="120"/>
      <c r="C4359" s="120"/>
      <c r="D4359" s="120"/>
      <c r="E4359" s="119"/>
      <c r="F4359" s="119"/>
      <c r="G4359" s="119"/>
      <c r="H4359" s="119"/>
      <c r="I4359" s="119"/>
      <c r="J4359" s="119"/>
      <c r="K4359" s="119"/>
      <c r="L4359" s="119"/>
      <c r="M4359" s="119"/>
      <c r="N4359" s="17"/>
      <c r="O4359" s="17"/>
      <c r="P4359" s="17"/>
      <c r="Q4359" s="17"/>
      <c r="R4359" s="17"/>
      <c r="S4359" s="17"/>
      <c r="T4359" s="17"/>
      <c r="U4359" s="17"/>
      <c r="V4359" s="17"/>
      <c r="W4359" s="17"/>
      <c r="X4359" s="17"/>
      <c r="Y4359" s="17"/>
      <c r="Z4359" s="17"/>
      <c r="AA4359" s="17"/>
      <c r="AB4359" s="17"/>
      <c r="AC4359" s="17"/>
      <c r="AD4359" s="17"/>
      <c r="AE4359" s="17"/>
      <c r="AF4359" s="17"/>
      <c r="AG4359" s="17"/>
      <c r="AH4359" s="17"/>
      <c r="AI4359" s="17"/>
      <c r="AJ4359" s="17"/>
      <c r="AK4359" s="17"/>
      <c r="AL4359" s="17"/>
      <c r="AM4359" s="17"/>
      <c r="AN4359" s="17"/>
      <c r="AO4359" s="17"/>
      <c r="AP4359" s="17"/>
      <c r="AQ4359" s="17"/>
      <c r="AR4359" s="17"/>
      <c r="AS4359" s="17"/>
      <c r="AT4359" s="17"/>
      <c r="AU4359" s="17"/>
      <c r="AV4359" s="17"/>
      <c r="AW4359" s="17"/>
      <c r="AX4359" s="17"/>
      <c r="AY4359" s="17"/>
      <c r="AZ4359" s="17"/>
      <c r="BA4359" s="17"/>
      <c r="BB4359" s="83"/>
    </row>
    <row r="4360" spans="1:54" s="66" customFormat="1">
      <c r="A4360" s="119"/>
      <c r="B4360" s="120"/>
      <c r="C4360" s="120"/>
      <c r="D4360" s="120"/>
      <c r="E4360" s="119"/>
      <c r="F4360" s="119"/>
      <c r="G4360" s="119"/>
      <c r="H4360" s="119"/>
      <c r="I4360" s="119"/>
      <c r="J4360" s="119"/>
      <c r="K4360" s="119"/>
      <c r="L4360" s="119"/>
      <c r="M4360" s="119"/>
      <c r="N4360" s="17"/>
      <c r="O4360" s="17"/>
      <c r="P4360" s="17"/>
      <c r="Q4360" s="17"/>
      <c r="R4360" s="17"/>
      <c r="S4360" s="17"/>
      <c r="T4360" s="17"/>
      <c r="U4360" s="17"/>
      <c r="V4360" s="17"/>
      <c r="W4360" s="17"/>
      <c r="X4360" s="17"/>
      <c r="Y4360" s="17"/>
      <c r="Z4360" s="17"/>
      <c r="AA4360" s="17"/>
      <c r="AB4360" s="17"/>
      <c r="AC4360" s="17"/>
      <c r="AD4360" s="17"/>
      <c r="AE4360" s="17"/>
      <c r="AF4360" s="17"/>
      <c r="AG4360" s="17"/>
      <c r="AH4360" s="17"/>
      <c r="AI4360" s="17"/>
      <c r="AJ4360" s="17"/>
      <c r="AK4360" s="17"/>
      <c r="AL4360" s="17"/>
      <c r="AM4360" s="17"/>
      <c r="AN4360" s="17"/>
      <c r="AO4360" s="17"/>
      <c r="AP4360" s="17"/>
      <c r="AQ4360" s="17"/>
      <c r="AR4360" s="17"/>
      <c r="AS4360" s="17"/>
      <c r="AT4360" s="17"/>
      <c r="AU4360" s="17"/>
      <c r="AV4360" s="17"/>
      <c r="AW4360" s="17"/>
      <c r="AX4360" s="17"/>
      <c r="AY4360" s="17"/>
      <c r="AZ4360" s="17"/>
      <c r="BA4360" s="17"/>
      <c r="BB4360" s="83"/>
    </row>
    <row r="4361" spans="1:54" s="66" customFormat="1">
      <c r="A4361" s="119"/>
      <c r="B4361" s="120"/>
      <c r="C4361" s="120"/>
      <c r="D4361" s="120"/>
      <c r="E4361" s="119"/>
      <c r="F4361" s="119"/>
      <c r="G4361" s="119"/>
      <c r="H4361" s="119"/>
      <c r="I4361" s="119"/>
      <c r="J4361" s="119"/>
      <c r="K4361" s="119"/>
      <c r="L4361" s="119"/>
      <c r="M4361" s="119"/>
      <c r="N4361" s="17"/>
      <c r="O4361" s="17"/>
      <c r="P4361" s="17"/>
      <c r="Q4361" s="17"/>
      <c r="R4361" s="17"/>
      <c r="S4361" s="17"/>
      <c r="T4361" s="17"/>
      <c r="U4361" s="17"/>
      <c r="V4361" s="17"/>
      <c r="W4361" s="17"/>
      <c r="X4361" s="17"/>
      <c r="Y4361" s="17"/>
      <c r="Z4361" s="17"/>
      <c r="AA4361" s="17"/>
      <c r="AB4361" s="17"/>
      <c r="AC4361" s="17"/>
      <c r="AD4361" s="17"/>
      <c r="AE4361" s="17"/>
      <c r="AF4361" s="17"/>
      <c r="AG4361" s="17"/>
      <c r="AH4361" s="17"/>
      <c r="AI4361" s="17"/>
      <c r="AJ4361" s="17"/>
      <c r="AK4361" s="17"/>
      <c r="AL4361" s="17"/>
      <c r="AM4361" s="17"/>
      <c r="AN4361" s="17"/>
      <c r="AO4361" s="17"/>
      <c r="AP4361" s="17"/>
      <c r="AQ4361" s="17"/>
      <c r="AR4361" s="17"/>
      <c r="AS4361" s="17"/>
      <c r="AT4361" s="17"/>
      <c r="AU4361" s="17"/>
      <c r="AV4361" s="17"/>
      <c r="AW4361" s="17"/>
      <c r="AX4361" s="17"/>
      <c r="AY4361" s="17"/>
      <c r="AZ4361" s="17"/>
      <c r="BA4361" s="17"/>
      <c r="BB4361" s="83"/>
    </row>
    <row r="4362" spans="1:54" s="66" customFormat="1">
      <c r="A4362" s="119"/>
      <c r="B4362" s="120"/>
      <c r="C4362" s="120"/>
      <c r="D4362" s="120"/>
      <c r="E4362" s="119"/>
      <c r="F4362" s="119"/>
      <c r="G4362" s="119"/>
      <c r="H4362" s="119"/>
      <c r="I4362" s="119"/>
      <c r="J4362" s="119"/>
      <c r="K4362" s="119"/>
      <c r="L4362" s="119"/>
      <c r="M4362" s="119"/>
      <c r="N4362" s="17"/>
      <c r="O4362" s="17"/>
      <c r="P4362" s="17"/>
      <c r="Q4362" s="17"/>
      <c r="R4362" s="17"/>
      <c r="S4362" s="17"/>
      <c r="T4362" s="17"/>
      <c r="U4362" s="17"/>
      <c r="V4362" s="17"/>
      <c r="W4362" s="17"/>
      <c r="X4362" s="17"/>
      <c r="Y4362" s="17"/>
      <c r="Z4362" s="17"/>
      <c r="AA4362" s="17"/>
      <c r="AB4362" s="17"/>
      <c r="AC4362" s="17"/>
      <c r="AD4362" s="17"/>
      <c r="AE4362" s="17"/>
      <c r="AF4362" s="17"/>
      <c r="AG4362" s="17"/>
      <c r="AH4362" s="17"/>
      <c r="AI4362" s="17"/>
      <c r="AJ4362" s="17"/>
      <c r="AK4362" s="17"/>
      <c r="AL4362" s="17"/>
      <c r="AM4362" s="17"/>
      <c r="AN4362" s="17"/>
      <c r="AO4362" s="17"/>
      <c r="AP4362" s="17"/>
      <c r="AQ4362" s="17"/>
      <c r="AR4362" s="17"/>
      <c r="AS4362" s="17"/>
      <c r="AT4362" s="17"/>
      <c r="AU4362" s="17"/>
      <c r="AV4362" s="17"/>
      <c r="AW4362" s="17"/>
      <c r="AX4362" s="17"/>
      <c r="AY4362" s="17"/>
      <c r="AZ4362" s="17"/>
      <c r="BA4362" s="17"/>
      <c r="BB4362" s="83"/>
    </row>
    <row r="4363" spans="1:54" s="66" customFormat="1">
      <c r="A4363" s="119"/>
      <c r="B4363" s="120"/>
      <c r="C4363" s="120"/>
      <c r="D4363" s="120"/>
      <c r="E4363" s="119"/>
      <c r="F4363" s="119"/>
      <c r="G4363" s="119"/>
      <c r="H4363" s="119"/>
      <c r="I4363" s="119"/>
      <c r="J4363" s="119"/>
      <c r="K4363" s="119"/>
      <c r="L4363" s="119"/>
      <c r="M4363" s="119"/>
      <c r="N4363" s="17"/>
      <c r="O4363" s="17"/>
      <c r="P4363" s="17"/>
      <c r="Q4363" s="17"/>
      <c r="R4363" s="17"/>
      <c r="S4363" s="17"/>
      <c r="T4363" s="17"/>
      <c r="U4363" s="17"/>
      <c r="V4363" s="17"/>
      <c r="W4363" s="17"/>
      <c r="X4363" s="17"/>
      <c r="Y4363" s="17"/>
      <c r="Z4363" s="17"/>
      <c r="AA4363" s="17"/>
      <c r="AB4363" s="17"/>
      <c r="AC4363" s="17"/>
      <c r="AD4363" s="17"/>
      <c r="AE4363" s="17"/>
      <c r="AF4363" s="17"/>
      <c r="AG4363" s="17"/>
      <c r="AH4363" s="17"/>
      <c r="AI4363" s="17"/>
      <c r="AJ4363" s="17"/>
      <c r="AK4363" s="17"/>
      <c r="AL4363" s="17"/>
      <c r="AM4363" s="17"/>
      <c r="AN4363" s="17"/>
      <c r="AO4363" s="17"/>
      <c r="AP4363" s="17"/>
      <c r="AQ4363" s="17"/>
      <c r="AR4363" s="17"/>
      <c r="AS4363" s="17"/>
      <c r="AT4363" s="17"/>
      <c r="AU4363" s="17"/>
      <c r="AV4363" s="17"/>
      <c r="AW4363" s="17"/>
      <c r="AX4363" s="17"/>
      <c r="AY4363" s="17"/>
      <c r="AZ4363" s="17"/>
      <c r="BA4363" s="17"/>
      <c r="BB4363" s="83"/>
    </row>
    <row r="4364" spans="1:54" s="66" customFormat="1">
      <c r="A4364" s="119"/>
      <c r="B4364" s="120"/>
      <c r="C4364" s="120"/>
      <c r="D4364" s="120"/>
      <c r="E4364" s="119"/>
      <c r="F4364" s="119"/>
      <c r="G4364" s="119"/>
      <c r="H4364" s="119"/>
      <c r="I4364" s="119"/>
      <c r="J4364" s="119"/>
      <c r="K4364" s="119"/>
      <c r="L4364" s="119"/>
      <c r="M4364" s="119"/>
      <c r="N4364" s="17"/>
      <c r="O4364" s="17"/>
      <c r="P4364" s="17"/>
      <c r="Q4364" s="17"/>
      <c r="R4364" s="17"/>
      <c r="S4364" s="17"/>
      <c r="T4364" s="17"/>
      <c r="U4364" s="17"/>
      <c r="V4364" s="17"/>
      <c r="W4364" s="17"/>
      <c r="X4364" s="17"/>
      <c r="Y4364" s="17"/>
      <c r="Z4364" s="17"/>
      <c r="AA4364" s="17"/>
      <c r="AB4364" s="17"/>
      <c r="AC4364" s="17"/>
      <c r="AD4364" s="17"/>
      <c r="AE4364" s="17"/>
      <c r="AF4364" s="17"/>
      <c r="AG4364" s="17"/>
      <c r="AH4364" s="17"/>
      <c r="AI4364" s="17"/>
      <c r="AJ4364" s="17"/>
      <c r="AK4364" s="17"/>
      <c r="AL4364" s="17"/>
      <c r="AM4364" s="17"/>
      <c r="AN4364" s="17"/>
      <c r="AO4364" s="17"/>
      <c r="AP4364" s="17"/>
      <c r="AQ4364" s="17"/>
      <c r="AR4364" s="17"/>
      <c r="AS4364" s="17"/>
      <c r="AT4364" s="17"/>
      <c r="AU4364" s="17"/>
      <c r="AV4364" s="17"/>
      <c r="AW4364" s="17"/>
      <c r="AX4364" s="17"/>
      <c r="AY4364" s="17"/>
      <c r="AZ4364" s="17"/>
      <c r="BA4364" s="17"/>
      <c r="BB4364" s="83"/>
    </row>
    <row r="4365" spans="1:54" s="66" customFormat="1">
      <c r="A4365" s="119"/>
      <c r="B4365" s="120"/>
      <c r="C4365" s="120"/>
      <c r="D4365" s="120"/>
      <c r="E4365" s="119"/>
      <c r="F4365" s="119"/>
      <c r="G4365" s="119"/>
      <c r="H4365" s="119"/>
      <c r="I4365" s="119"/>
      <c r="J4365" s="119"/>
      <c r="K4365" s="119"/>
      <c r="L4365" s="119"/>
      <c r="M4365" s="119"/>
      <c r="N4365" s="17"/>
      <c r="O4365" s="17"/>
      <c r="P4365" s="17"/>
      <c r="Q4365" s="17"/>
      <c r="R4365" s="17"/>
      <c r="S4365" s="17"/>
      <c r="T4365" s="17"/>
      <c r="U4365" s="17"/>
      <c r="V4365" s="17"/>
      <c r="W4365" s="17"/>
      <c r="X4365" s="17"/>
      <c r="Y4365" s="17"/>
      <c r="Z4365" s="17"/>
      <c r="AA4365" s="17"/>
      <c r="AB4365" s="17"/>
      <c r="AC4365" s="17"/>
      <c r="AD4365" s="17"/>
      <c r="AE4365" s="17"/>
      <c r="AF4365" s="17"/>
      <c r="AG4365" s="17"/>
      <c r="AH4365" s="17"/>
      <c r="AI4365" s="17"/>
      <c r="AJ4365" s="17"/>
      <c r="AK4365" s="17"/>
      <c r="AL4365" s="17"/>
      <c r="AM4365" s="17"/>
      <c r="AN4365" s="17"/>
      <c r="AO4365" s="17"/>
      <c r="AP4365" s="17"/>
      <c r="AQ4365" s="17"/>
      <c r="AR4365" s="17"/>
      <c r="AS4365" s="17"/>
      <c r="AT4365" s="17"/>
      <c r="AU4365" s="17"/>
      <c r="AV4365" s="17"/>
      <c r="AW4365" s="17"/>
      <c r="AX4365" s="17"/>
      <c r="AY4365" s="17"/>
      <c r="AZ4365" s="17"/>
      <c r="BA4365" s="17"/>
      <c r="BB4365" s="83"/>
    </row>
    <row r="4366" spans="1:54" s="66" customFormat="1">
      <c r="A4366" s="119"/>
      <c r="B4366" s="120"/>
      <c r="C4366" s="120"/>
      <c r="D4366" s="120"/>
      <c r="E4366" s="119"/>
      <c r="F4366" s="119"/>
      <c r="G4366" s="119"/>
      <c r="H4366" s="119"/>
      <c r="I4366" s="119"/>
      <c r="J4366" s="119"/>
      <c r="K4366" s="119"/>
      <c r="L4366" s="119"/>
      <c r="M4366" s="119"/>
      <c r="N4366" s="17"/>
      <c r="O4366" s="17"/>
      <c r="P4366" s="17"/>
      <c r="Q4366" s="17"/>
      <c r="R4366" s="17"/>
      <c r="S4366" s="17"/>
      <c r="T4366" s="17"/>
      <c r="U4366" s="17"/>
      <c r="V4366" s="17"/>
      <c r="W4366" s="17"/>
      <c r="X4366" s="17"/>
      <c r="Y4366" s="17"/>
      <c r="Z4366" s="17"/>
      <c r="AA4366" s="17"/>
      <c r="AB4366" s="17"/>
      <c r="AC4366" s="17"/>
      <c r="AD4366" s="17"/>
      <c r="AE4366" s="17"/>
      <c r="AF4366" s="17"/>
      <c r="AG4366" s="17"/>
      <c r="AH4366" s="17"/>
      <c r="AI4366" s="17"/>
      <c r="AJ4366" s="17"/>
      <c r="AK4366" s="17"/>
      <c r="AL4366" s="17"/>
      <c r="AM4366" s="17"/>
      <c r="AN4366" s="17"/>
      <c r="AO4366" s="17"/>
      <c r="AP4366" s="17"/>
      <c r="AQ4366" s="17"/>
      <c r="AR4366" s="17"/>
      <c r="AS4366" s="17"/>
      <c r="AT4366" s="17"/>
      <c r="AU4366" s="17"/>
      <c r="AV4366" s="17"/>
      <c r="AW4366" s="17"/>
      <c r="AX4366" s="17"/>
      <c r="AY4366" s="17"/>
      <c r="AZ4366" s="17"/>
      <c r="BA4366" s="17"/>
      <c r="BB4366" s="83"/>
    </row>
    <row r="4367" spans="1:54" s="66" customFormat="1">
      <c r="A4367" s="119"/>
      <c r="B4367" s="120"/>
      <c r="C4367" s="120"/>
      <c r="D4367" s="120"/>
      <c r="E4367" s="119"/>
      <c r="F4367" s="119"/>
      <c r="G4367" s="119"/>
      <c r="H4367" s="119"/>
      <c r="I4367" s="119"/>
      <c r="J4367" s="119"/>
      <c r="K4367" s="119"/>
      <c r="L4367" s="119"/>
      <c r="M4367" s="119"/>
      <c r="N4367" s="17"/>
      <c r="O4367" s="17"/>
      <c r="P4367" s="17"/>
      <c r="Q4367" s="17"/>
      <c r="R4367" s="17"/>
      <c r="S4367" s="17"/>
      <c r="T4367" s="17"/>
      <c r="U4367" s="17"/>
      <c r="V4367" s="17"/>
      <c r="W4367" s="17"/>
      <c r="X4367" s="17"/>
      <c r="Y4367" s="17"/>
      <c r="Z4367" s="17"/>
      <c r="AA4367" s="17"/>
      <c r="AB4367" s="17"/>
      <c r="AC4367" s="17"/>
      <c r="AD4367" s="17"/>
      <c r="AE4367" s="17"/>
      <c r="AF4367" s="17"/>
      <c r="AG4367" s="17"/>
      <c r="AH4367" s="17"/>
      <c r="AI4367" s="17"/>
      <c r="AJ4367" s="17"/>
      <c r="AK4367" s="17"/>
      <c r="AL4367" s="17"/>
      <c r="AM4367" s="17"/>
      <c r="AN4367" s="17"/>
      <c r="AO4367" s="17"/>
      <c r="AP4367" s="17"/>
      <c r="AQ4367" s="17"/>
      <c r="AR4367" s="17"/>
      <c r="AS4367" s="17"/>
      <c r="AT4367" s="17"/>
      <c r="AU4367" s="17"/>
      <c r="AV4367" s="17"/>
      <c r="AW4367" s="17"/>
      <c r="AX4367" s="17"/>
      <c r="AY4367" s="17"/>
      <c r="AZ4367" s="17"/>
      <c r="BA4367" s="17"/>
      <c r="BB4367" s="83"/>
    </row>
    <row r="4368" spans="1:54" s="66" customFormat="1">
      <c r="A4368" s="119"/>
      <c r="B4368" s="120"/>
      <c r="C4368" s="120"/>
      <c r="D4368" s="120"/>
      <c r="E4368" s="119"/>
      <c r="F4368" s="119"/>
      <c r="G4368" s="119"/>
      <c r="H4368" s="119"/>
      <c r="I4368" s="119"/>
      <c r="J4368" s="119"/>
      <c r="K4368" s="119"/>
      <c r="L4368" s="119"/>
      <c r="M4368" s="119"/>
      <c r="N4368" s="17"/>
      <c r="O4368" s="17"/>
      <c r="P4368" s="17"/>
      <c r="Q4368" s="17"/>
      <c r="R4368" s="17"/>
      <c r="S4368" s="17"/>
      <c r="T4368" s="17"/>
      <c r="U4368" s="17"/>
      <c r="V4368" s="17"/>
      <c r="W4368" s="17"/>
      <c r="X4368" s="17"/>
      <c r="Y4368" s="17"/>
      <c r="Z4368" s="17"/>
      <c r="AA4368" s="17"/>
      <c r="AB4368" s="17"/>
      <c r="AC4368" s="17"/>
      <c r="AD4368" s="17"/>
      <c r="AE4368" s="17"/>
      <c r="AF4368" s="17"/>
      <c r="AG4368" s="17"/>
      <c r="AH4368" s="17"/>
      <c r="AI4368" s="17"/>
      <c r="AJ4368" s="17"/>
      <c r="AK4368" s="17"/>
      <c r="AL4368" s="17"/>
      <c r="AM4368" s="17"/>
      <c r="AN4368" s="17"/>
      <c r="AO4368" s="17"/>
      <c r="AP4368" s="17"/>
      <c r="AQ4368" s="17"/>
      <c r="AR4368" s="17"/>
      <c r="AS4368" s="17"/>
      <c r="AT4368" s="17"/>
      <c r="AU4368" s="17"/>
      <c r="AV4368" s="17"/>
      <c r="AW4368" s="17"/>
      <c r="AX4368" s="17"/>
      <c r="AY4368" s="17"/>
      <c r="AZ4368" s="17"/>
      <c r="BA4368" s="17"/>
      <c r="BB4368" s="83"/>
    </row>
    <row r="4369" spans="1:54" s="66" customFormat="1">
      <c r="A4369" s="119"/>
      <c r="B4369" s="120"/>
      <c r="C4369" s="120"/>
      <c r="D4369" s="120"/>
      <c r="E4369" s="119"/>
      <c r="F4369" s="119"/>
      <c r="G4369" s="119"/>
      <c r="H4369" s="119"/>
      <c r="I4369" s="119"/>
      <c r="J4369" s="119"/>
      <c r="K4369" s="119"/>
      <c r="L4369" s="119"/>
      <c r="M4369" s="119"/>
      <c r="N4369" s="17"/>
      <c r="O4369" s="17"/>
      <c r="P4369" s="17"/>
      <c r="Q4369" s="17"/>
      <c r="R4369" s="17"/>
      <c r="S4369" s="17"/>
      <c r="T4369" s="17"/>
      <c r="U4369" s="17"/>
      <c r="V4369" s="17"/>
      <c r="W4369" s="17"/>
      <c r="X4369" s="17"/>
      <c r="Y4369" s="17"/>
      <c r="Z4369" s="17"/>
      <c r="AA4369" s="17"/>
      <c r="AB4369" s="17"/>
      <c r="AC4369" s="17"/>
      <c r="AD4369" s="17"/>
      <c r="AE4369" s="17"/>
      <c r="AF4369" s="17"/>
      <c r="AG4369" s="17"/>
      <c r="AH4369" s="17"/>
      <c r="AI4369" s="17"/>
      <c r="AJ4369" s="17"/>
      <c r="AK4369" s="17"/>
      <c r="AL4369" s="17"/>
      <c r="AM4369" s="17"/>
      <c r="AN4369" s="17"/>
      <c r="AO4369" s="17"/>
      <c r="AP4369" s="17"/>
      <c r="AQ4369" s="17"/>
      <c r="AR4369" s="17"/>
      <c r="AS4369" s="17"/>
      <c r="AT4369" s="17"/>
      <c r="AU4369" s="17"/>
      <c r="AV4369" s="17"/>
      <c r="AW4369" s="17"/>
      <c r="AX4369" s="17"/>
      <c r="AY4369" s="17"/>
      <c r="AZ4369" s="17"/>
      <c r="BA4369" s="17"/>
      <c r="BB4369" s="83"/>
    </row>
    <row r="4370" spans="1:54" s="66" customFormat="1">
      <c r="A4370" s="119"/>
      <c r="B4370" s="120"/>
      <c r="C4370" s="120"/>
      <c r="D4370" s="120"/>
      <c r="E4370" s="119"/>
      <c r="F4370" s="119"/>
      <c r="G4370" s="119"/>
      <c r="H4370" s="119"/>
      <c r="I4370" s="119"/>
      <c r="J4370" s="119"/>
      <c r="K4370" s="119"/>
      <c r="L4370" s="119"/>
      <c r="M4370" s="119"/>
      <c r="N4370" s="17"/>
      <c r="O4370" s="17"/>
      <c r="P4370" s="17"/>
      <c r="Q4370" s="17"/>
      <c r="R4370" s="17"/>
      <c r="S4370" s="17"/>
      <c r="T4370" s="17"/>
      <c r="U4370" s="17"/>
      <c r="V4370" s="17"/>
      <c r="W4370" s="17"/>
      <c r="X4370" s="17"/>
      <c r="Y4370" s="17"/>
      <c r="Z4370" s="17"/>
      <c r="AA4370" s="17"/>
      <c r="AB4370" s="17"/>
      <c r="AC4370" s="17"/>
      <c r="AD4370" s="17"/>
      <c r="AE4370" s="17"/>
      <c r="AF4370" s="17"/>
      <c r="AG4370" s="17"/>
      <c r="AH4370" s="17"/>
      <c r="AI4370" s="17"/>
      <c r="AJ4370" s="17"/>
      <c r="AK4370" s="17"/>
      <c r="AL4370" s="17"/>
      <c r="AM4370" s="17"/>
      <c r="AN4370" s="17"/>
      <c r="AO4370" s="17"/>
      <c r="AP4370" s="17"/>
      <c r="AQ4370" s="17"/>
      <c r="AR4370" s="17"/>
      <c r="AS4370" s="17"/>
      <c r="AT4370" s="17"/>
      <c r="AU4370" s="17"/>
      <c r="AV4370" s="17"/>
      <c r="AW4370" s="17"/>
      <c r="AX4370" s="17"/>
      <c r="AY4370" s="17"/>
      <c r="AZ4370" s="17"/>
      <c r="BA4370" s="17"/>
      <c r="BB4370" s="83"/>
    </row>
    <row r="4371" spans="1:54" s="66" customFormat="1">
      <c r="A4371" s="119"/>
      <c r="B4371" s="120"/>
      <c r="C4371" s="120"/>
      <c r="D4371" s="120"/>
      <c r="E4371" s="119"/>
      <c r="F4371" s="119"/>
      <c r="G4371" s="119"/>
      <c r="H4371" s="119"/>
      <c r="I4371" s="119"/>
      <c r="J4371" s="119"/>
      <c r="K4371" s="119"/>
      <c r="L4371" s="119"/>
      <c r="M4371" s="119"/>
      <c r="N4371" s="17"/>
      <c r="O4371" s="17"/>
      <c r="P4371" s="17"/>
      <c r="Q4371" s="17"/>
      <c r="R4371" s="17"/>
      <c r="S4371" s="17"/>
      <c r="T4371" s="17"/>
      <c r="U4371" s="17"/>
      <c r="V4371" s="17"/>
      <c r="W4371" s="17"/>
      <c r="X4371" s="17"/>
      <c r="Y4371" s="17"/>
      <c r="Z4371" s="17"/>
      <c r="AA4371" s="17"/>
      <c r="AB4371" s="17"/>
      <c r="AC4371" s="17"/>
      <c r="AD4371" s="17"/>
      <c r="AE4371" s="17"/>
      <c r="AF4371" s="17"/>
      <c r="AG4371" s="17"/>
      <c r="AH4371" s="17"/>
      <c r="AI4371" s="17"/>
      <c r="AJ4371" s="17"/>
      <c r="AK4371" s="17"/>
      <c r="AL4371" s="17"/>
      <c r="AM4371" s="17"/>
      <c r="AN4371" s="17"/>
      <c r="AO4371" s="17"/>
      <c r="AP4371" s="17"/>
      <c r="AQ4371" s="17"/>
      <c r="AR4371" s="17"/>
      <c r="AS4371" s="17"/>
      <c r="AT4371" s="17"/>
      <c r="AU4371" s="17"/>
      <c r="AV4371" s="17"/>
      <c r="AW4371" s="17"/>
      <c r="AX4371" s="17"/>
      <c r="AY4371" s="17"/>
      <c r="AZ4371" s="17"/>
      <c r="BA4371" s="17"/>
      <c r="BB4371" s="83"/>
    </row>
    <row r="4372" spans="1:54" s="66" customFormat="1">
      <c r="A4372" s="119"/>
      <c r="B4372" s="120"/>
      <c r="C4372" s="120"/>
      <c r="D4372" s="120"/>
      <c r="E4372" s="119"/>
      <c r="F4372" s="119"/>
      <c r="G4372" s="119"/>
      <c r="H4372" s="119"/>
      <c r="I4372" s="119"/>
      <c r="J4372" s="119"/>
      <c r="K4372" s="119"/>
      <c r="L4372" s="119"/>
      <c r="M4372" s="119"/>
      <c r="N4372" s="17"/>
      <c r="O4372" s="17"/>
      <c r="P4372" s="17"/>
      <c r="Q4372" s="17"/>
      <c r="R4372" s="17"/>
      <c r="S4372" s="17"/>
      <c r="T4372" s="17"/>
      <c r="U4372" s="17"/>
      <c r="V4372" s="17"/>
      <c r="W4372" s="17"/>
      <c r="X4372" s="17"/>
      <c r="Y4372" s="17"/>
      <c r="Z4372" s="17"/>
      <c r="AA4372" s="17"/>
      <c r="AB4372" s="17"/>
      <c r="AC4372" s="17"/>
      <c r="AD4372" s="17"/>
      <c r="AE4372" s="17"/>
      <c r="AF4372" s="17"/>
      <c r="AG4372" s="17"/>
      <c r="AH4372" s="17"/>
      <c r="AI4372" s="17"/>
      <c r="AJ4372" s="17"/>
      <c r="AK4372" s="17"/>
      <c r="AL4372" s="17"/>
      <c r="AM4372" s="17"/>
      <c r="AN4372" s="17"/>
      <c r="AO4372" s="17"/>
      <c r="AP4372" s="17"/>
      <c r="AQ4372" s="17"/>
      <c r="AR4372" s="17"/>
      <c r="AS4372" s="17"/>
      <c r="AT4372" s="17"/>
      <c r="AU4372" s="17"/>
      <c r="AV4372" s="17"/>
      <c r="AW4372" s="17"/>
      <c r="AX4372" s="17"/>
      <c r="AY4372" s="17"/>
      <c r="AZ4372" s="17"/>
      <c r="BA4372" s="17"/>
      <c r="BB4372" s="83"/>
    </row>
    <row r="4373" spans="1:54" s="66" customFormat="1">
      <c r="A4373" s="119"/>
      <c r="B4373" s="120"/>
      <c r="C4373" s="120"/>
      <c r="D4373" s="120"/>
      <c r="E4373" s="119"/>
      <c r="F4373" s="119"/>
      <c r="G4373" s="119"/>
      <c r="H4373" s="119"/>
      <c r="I4373" s="119"/>
      <c r="J4373" s="119"/>
      <c r="K4373" s="119"/>
      <c r="L4373" s="119"/>
      <c r="M4373" s="119"/>
      <c r="N4373" s="17"/>
      <c r="O4373" s="17"/>
      <c r="P4373" s="17"/>
      <c r="Q4373" s="17"/>
      <c r="R4373" s="17"/>
      <c r="S4373" s="17"/>
      <c r="T4373" s="17"/>
      <c r="U4373" s="17"/>
      <c r="V4373" s="17"/>
      <c r="W4373" s="17"/>
      <c r="X4373" s="17"/>
      <c r="Y4373" s="17"/>
      <c r="Z4373" s="17"/>
      <c r="AA4373" s="17"/>
      <c r="AB4373" s="17"/>
      <c r="AC4373" s="17"/>
      <c r="AD4373" s="17"/>
      <c r="AE4373" s="17"/>
      <c r="AF4373" s="17"/>
      <c r="AG4373" s="17"/>
      <c r="AH4373" s="17"/>
      <c r="AI4373" s="17"/>
      <c r="AJ4373" s="17"/>
      <c r="AK4373" s="17"/>
      <c r="AL4373" s="17"/>
      <c r="AM4373" s="17"/>
      <c r="AN4373" s="17"/>
      <c r="AO4373" s="17"/>
      <c r="AP4373" s="17"/>
      <c r="AQ4373" s="17"/>
      <c r="AR4373" s="17"/>
      <c r="AS4373" s="17"/>
      <c r="AT4373" s="17"/>
      <c r="AU4373" s="17"/>
      <c r="AV4373" s="17"/>
      <c r="AW4373" s="17"/>
      <c r="AX4373" s="17"/>
      <c r="AY4373" s="17"/>
      <c r="AZ4373" s="17"/>
      <c r="BA4373" s="17"/>
      <c r="BB4373" s="83"/>
    </row>
    <row r="4374" spans="1:54" s="66" customFormat="1">
      <c r="A4374" s="119"/>
      <c r="B4374" s="120"/>
      <c r="C4374" s="120"/>
      <c r="D4374" s="120"/>
      <c r="E4374" s="119"/>
      <c r="F4374" s="119"/>
      <c r="G4374" s="119"/>
      <c r="H4374" s="119"/>
      <c r="I4374" s="119"/>
      <c r="J4374" s="119"/>
      <c r="K4374" s="119"/>
      <c r="L4374" s="119"/>
      <c r="M4374" s="119"/>
      <c r="N4374" s="17"/>
      <c r="O4374" s="17"/>
      <c r="P4374" s="17"/>
      <c r="Q4374" s="17"/>
      <c r="R4374" s="17"/>
      <c r="S4374" s="17"/>
      <c r="T4374" s="17"/>
      <c r="U4374" s="17"/>
      <c r="V4374" s="17"/>
      <c r="W4374" s="17"/>
      <c r="X4374" s="17"/>
      <c r="Y4374" s="17"/>
      <c r="Z4374" s="17"/>
      <c r="AA4374" s="17"/>
      <c r="AB4374" s="17"/>
      <c r="AC4374" s="17"/>
      <c r="AD4374" s="17"/>
      <c r="AE4374" s="17"/>
      <c r="AF4374" s="17"/>
      <c r="AG4374" s="17"/>
      <c r="AH4374" s="17"/>
      <c r="AI4374" s="17"/>
      <c r="AJ4374" s="17"/>
      <c r="AK4374" s="17"/>
      <c r="AL4374" s="17"/>
      <c r="AM4374" s="17"/>
      <c r="AN4374" s="17"/>
      <c r="AO4374" s="17"/>
      <c r="AP4374" s="17"/>
      <c r="AQ4374" s="17"/>
      <c r="AR4374" s="17"/>
      <c r="AS4374" s="17"/>
      <c r="AT4374" s="17"/>
      <c r="AU4374" s="17"/>
      <c r="AV4374" s="17"/>
      <c r="AW4374" s="17"/>
      <c r="AX4374" s="17"/>
      <c r="AY4374" s="17"/>
      <c r="AZ4374" s="17"/>
      <c r="BA4374" s="17"/>
      <c r="BB4374" s="83"/>
    </row>
    <row r="4375" spans="1:54" s="66" customFormat="1">
      <c r="A4375" s="119"/>
      <c r="B4375" s="120"/>
      <c r="C4375" s="120"/>
      <c r="D4375" s="120"/>
      <c r="E4375" s="119"/>
      <c r="F4375" s="119"/>
      <c r="G4375" s="119"/>
      <c r="H4375" s="119"/>
      <c r="I4375" s="119"/>
      <c r="J4375" s="119"/>
      <c r="K4375" s="119"/>
      <c r="L4375" s="119"/>
      <c r="M4375" s="119"/>
      <c r="N4375" s="17"/>
      <c r="O4375" s="17"/>
      <c r="P4375" s="17"/>
      <c r="Q4375" s="17"/>
      <c r="R4375" s="17"/>
      <c r="S4375" s="17"/>
      <c r="T4375" s="17"/>
      <c r="U4375" s="17"/>
      <c r="V4375" s="17"/>
      <c r="W4375" s="17"/>
      <c r="X4375" s="17"/>
      <c r="Y4375" s="17"/>
      <c r="Z4375" s="17"/>
      <c r="AA4375" s="17"/>
      <c r="AB4375" s="17"/>
      <c r="AC4375" s="17"/>
      <c r="AD4375" s="17"/>
      <c r="AE4375" s="17"/>
      <c r="AF4375" s="17"/>
      <c r="AG4375" s="17"/>
      <c r="AH4375" s="17"/>
      <c r="AI4375" s="17"/>
      <c r="AJ4375" s="17"/>
      <c r="AK4375" s="17"/>
      <c r="AL4375" s="17"/>
      <c r="AM4375" s="17"/>
      <c r="AN4375" s="17"/>
      <c r="AO4375" s="17"/>
      <c r="AP4375" s="17"/>
      <c r="AQ4375" s="17"/>
      <c r="AR4375" s="17"/>
      <c r="AS4375" s="17"/>
      <c r="AT4375" s="17"/>
      <c r="AU4375" s="17"/>
      <c r="AV4375" s="17"/>
      <c r="AW4375" s="17"/>
      <c r="AX4375" s="17"/>
      <c r="AY4375" s="17"/>
      <c r="AZ4375" s="17"/>
      <c r="BA4375" s="17"/>
      <c r="BB4375" s="83"/>
    </row>
    <row r="4376" spans="1:54" s="66" customFormat="1">
      <c r="A4376" s="119"/>
      <c r="B4376" s="120"/>
      <c r="C4376" s="120"/>
      <c r="D4376" s="120"/>
      <c r="E4376" s="119"/>
      <c r="F4376" s="119"/>
      <c r="G4376" s="119"/>
      <c r="H4376" s="119"/>
      <c r="I4376" s="119"/>
      <c r="J4376" s="119"/>
      <c r="K4376" s="119"/>
      <c r="L4376" s="119"/>
      <c r="M4376" s="119"/>
      <c r="N4376" s="17"/>
      <c r="O4376" s="17"/>
      <c r="P4376" s="17"/>
      <c r="Q4376" s="17"/>
      <c r="R4376" s="17"/>
      <c r="S4376" s="17"/>
      <c r="T4376" s="17"/>
      <c r="U4376" s="17"/>
      <c r="V4376" s="17"/>
      <c r="W4376" s="17"/>
      <c r="X4376" s="17"/>
      <c r="Y4376" s="17"/>
      <c r="Z4376" s="17"/>
      <c r="AA4376" s="17"/>
      <c r="AB4376" s="17"/>
      <c r="AC4376" s="17"/>
      <c r="AD4376" s="17"/>
      <c r="AE4376" s="17"/>
      <c r="AF4376" s="17"/>
      <c r="AG4376" s="17"/>
      <c r="AH4376" s="17"/>
      <c r="AI4376" s="17"/>
      <c r="AJ4376" s="17"/>
      <c r="AK4376" s="17"/>
      <c r="AL4376" s="17"/>
      <c r="AM4376" s="17"/>
      <c r="AN4376" s="17"/>
      <c r="AO4376" s="17"/>
      <c r="AP4376" s="17"/>
      <c r="AQ4376" s="17"/>
      <c r="AR4376" s="17"/>
      <c r="AS4376" s="17"/>
      <c r="AT4376" s="17"/>
      <c r="AU4376" s="17"/>
      <c r="AV4376" s="17"/>
      <c r="AW4376" s="17"/>
      <c r="AX4376" s="17"/>
      <c r="AY4376" s="17"/>
      <c r="AZ4376" s="17"/>
      <c r="BA4376" s="17"/>
      <c r="BB4376" s="83"/>
    </row>
    <row r="4377" spans="1:54" s="66" customFormat="1">
      <c r="A4377" s="119"/>
      <c r="B4377" s="120"/>
      <c r="C4377" s="120"/>
      <c r="D4377" s="120"/>
      <c r="E4377" s="119"/>
      <c r="F4377" s="119"/>
      <c r="G4377" s="119"/>
      <c r="H4377" s="119"/>
      <c r="I4377" s="119"/>
      <c r="J4377" s="119"/>
      <c r="K4377" s="119"/>
      <c r="L4377" s="119"/>
      <c r="M4377" s="119"/>
      <c r="N4377" s="17"/>
      <c r="O4377" s="17"/>
      <c r="P4377" s="17"/>
      <c r="Q4377" s="17"/>
      <c r="R4377" s="17"/>
      <c r="S4377" s="17"/>
      <c r="T4377" s="17"/>
      <c r="U4377" s="17"/>
      <c r="V4377" s="17"/>
      <c r="W4377" s="17"/>
      <c r="X4377" s="17"/>
      <c r="Y4377" s="17"/>
      <c r="Z4377" s="17"/>
      <c r="AA4377" s="17"/>
      <c r="AB4377" s="17"/>
      <c r="AC4377" s="17"/>
      <c r="AD4377" s="17"/>
      <c r="AE4377" s="17"/>
      <c r="AF4377" s="17"/>
      <c r="AG4377" s="17"/>
      <c r="AH4377" s="17"/>
      <c r="AI4377" s="17"/>
      <c r="AJ4377" s="17"/>
      <c r="AK4377" s="17"/>
      <c r="AL4377" s="17"/>
      <c r="AM4377" s="17"/>
      <c r="AN4377" s="17"/>
      <c r="AO4377" s="17"/>
      <c r="AP4377" s="17"/>
      <c r="AQ4377" s="17"/>
      <c r="AR4377" s="17"/>
      <c r="AS4377" s="17"/>
      <c r="AT4377" s="17"/>
      <c r="AU4377" s="17"/>
      <c r="AV4377" s="17"/>
      <c r="AW4377" s="17"/>
      <c r="AX4377" s="17"/>
      <c r="AY4377" s="17"/>
      <c r="AZ4377" s="17"/>
      <c r="BA4377" s="17"/>
      <c r="BB4377" s="83"/>
    </row>
    <row r="4378" spans="1:54" s="66" customFormat="1">
      <c r="A4378" s="119"/>
      <c r="B4378" s="120"/>
      <c r="C4378" s="120"/>
      <c r="D4378" s="120"/>
      <c r="E4378" s="119"/>
      <c r="F4378" s="119"/>
      <c r="G4378" s="119"/>
      <c r="H4378" s="119"/>
      <c r="I4378" s="119"/>
      <c r="J4378" s="119"/>
      <c r="K4378" s="119"/>
      <c r="L4378" s="119"/>
      <c r="M4378" s="119"/>
      <c r="N4378" s="17"/>
      <c r="O4378" s="17"/>
      <c r="P4378" s="17"/>
      <c r="Q4378" s="17"/>
      <c r="R4378" s="17"/>
      <c r="S4378" s="17"/>
      <c r="T4378" s="17"/>
      <c r="U4378" s="17"/>
      <c r="V4378" s="17"/>
      <c r="W4378" s="17"/>
      <c r="X4378" s="17"/>
      <c r="Y4378" s="17"/>
      <c r="Z4378" s="17"/>
      <c r="AA4378" s="17"/>
      <c r="AB4378" s="17"/>
      <c r="AC4378" s="17"/>
      <c r="AD4378" s="17"/>
      <c r="AE4378" s="17"/>
      <c r="AF4378" s="17"/>
      <c r="AG4378" s="17"/>
      <c r="AH4378" s="17"/>
      <c r="AI4378" s="17"/>
      <c r="AJ4378" s="17"/>
      <c r="AK4378" s="17"/>
      <c r="AL4378" s="17"/>
      <c r="AM4378" s="17"/>
      <c r="AN4378" s="17"/>
      <c r="AO4378" s="17"/>
      <c r="AP4378" s="17"/>
      <c r="AQ4378" s="17"/>
      <c r="AR4378" s="17"/>
      <c r="AS4378" s="17"/>
      <c r="AT4378" s="17"/>
      <c r="AU4378" s="17"/>
      <c r="AV4378" s="17"/>
      <c r="AW4378" s="17"/>
      <c r="AX4378" s="17"/>
      <c r="AY4378" s="17"/>
      <c r="AZ4378" s="17"/>
      <c r="BA4378" s="17"/>
      <c r="BB4378" s="83"/>
    </row>
    <row r="4379" spans="1:54" s="66" customFormat="1">
      <c r="A4379" s="119"/>
      <c r="B4379" s="120"/>
      <c r="C4379" s="120"/>
      <c r="D4379" s="120"/>
      <c r="E4379" s="119"/>
      <c r="F4379" s="119"/>
      <c r="G4379" s="119"/>
      <c r="H4379" s="119"/>
      <c r="I4379" s="119"/>
      <c r="J4379" s="119"/>
      <c r="K4379" s="119"/>
      <c r="L4379" s="119"/>
      <c r="M4379" s="119"/>
      <c r="N4379" s="17"/>
      <c r="O4379" s="17"/>
      <c r="P4379" s="17"/>
      <c r="Q4379" s="17"/>
      <c r="R4379" s="17"/>
      <c r="S4379" s="17"/>
      <c r="T4379" s="17"/>
      <c r="U4379" s="17"/>
      <c r="V4379" s="17"/>
      <c r="W4379" s="17"/>
      <c r="X4379" s="17"/>
      <c r="Y4379" s="17"/>
      <c r="Z4379" s="17"/>
      <c r="AA4379" s="17"/>
      <c r="AB4379" s="17"/>
      <c r="AC4379" s="17"/>
      <c r="AD4379" s="17"/>
      <c r="AE4379" s="17"/>
      <c r="AF4379" s="17"/>
      <c r="AG4379" s="17"/>
      <c r="AH4379" s="17"/>
      <c r="AI4379" s="17"/>
      <c r="AJ4379" s="17"/>
      <c r="AK4379" s="17"/>
      <c r="AL4379" s="17"/>
      <c r="AM4379" s="17"/>
      <c r="AN4379" s="17"/>
      <c r="AO4379" s="17"/>
      <c r="AP4379" s="17"/>
      <c r="AQ4379" s="17"/>
      <c r="AR4379" s="17"/>
      <c r="AS4379" s="17"/>
      <c r="AT4379" s="17"/>
      <c r="AU4379" s="17"/>
      <c r="AV4379" s="17"/>
      <c r="AW4379" s="17"/>
      <c r="AX4379" s="17"/>
      <c r="AY4379" s="17"/>
      <c r="AZ4379" s="17"/>
      <c r="BA4379" s="17"/>
      <c r="BB4379" s="83"/>
    </row>
    <row r="4380" spans="1:54" s="66" customFormat="1">
      <c r="A4380" s="119"/>
      <c r="B4380" s="120"/>
      <c r="C4380" s="120"/>
      <c r="D4380" s="120"/>
      <c r="E4380" s="119"/>
      <c r="F4380" s="119"/>
      <c r="G4380" s="119"/>
      <c r="H4380" s="119"/>
      <c r="I4380" s="119"/>
      <c r="J4380" s="119"/>
      <c r="K4380" s="119"/>
      <c r="L4380" s="119"/>
      <c r="M4380" s="119"/>
      <c r="N4380" s="17"/>
      <c r="O4380" s="17"/>
      <c r="P4380" s="17"/>
      <c r="Q4380" s="17"/>
      <c r="R4380" s="17"/>
      <c r="S4380" s="17"/>
      <c r="T4380" s="17"/>
      <c r="U4380" s="17"/>
      <c r="V4380" s="17"/>
      <c r="W4380" s="17"/>
      <c r="X4380" s="17"/>
      <c r="Y4380" s="17"/>
      <c r="Z4380" s="17"/>
      <c r="AA4380" s="17"/>
      <c r="AB4380" s="17"/>
      <c r="AC4380" s="17"/>
      <c r="AD4380" s="17"/>
      <c r="AE4380" s="17"/>
      <c r="AF4380" s="17"/>
      <c r="AG4380" s="17"/>
      <c r="AH4380" s="17"/>
      <c r="AI4380" s="17"/>
      <c r="AJ4380" s="17"/>
      <c r="AK4380" s="17"/>
      <c r="AL4380" s="17"/>
      <c r="AM4380" s="17"/>
      <c r="AN4380" s="17"/>
      <c r="AO4380" s="17"/>
      <c r="AP4380" s="17"/>
      <c r="AQ4380" s="17"/>
      <c r="AR4380" s="17"/>
      <c r="AS4380" s="17"/>
      <c r="AT4380" s="17"/>
      <c r="AU4380" s="17"/>
      <c r="AV4380" s="17"/>
      <c r="AW4380" s="17"/>
      <c r="AX4380" s="17"/>
      <c r="AY4380" s="17"/>
      <c r="AZ4380" s="17"/>
      <c r="BA4380" s="17"/>
      <c r="BB4380" s="83"/>
    </row>
    <row r="4381" spans="1:54" s="66" customFormat="1">
      <c r="A4381" s="119"/>
      <c r="B4381" s="120"/>
      <c r="C4381" s="120"/>
      <c r="D4381" s="120"/>
      <c r="E4381" s="119"/>
      <c r="F4381" s="119"/>
      <c r="G4381" s="119"/>
      <c r="H4381" s="119"/>
      <c r="I4381" s="119"/>
      <c r="J4381" s="119"/>
      <c r="K4381" s="119"/>
      <c r="L4381" s="119"/>
      <c r="M4381" s="119"/>
      <c r="N4381" s="17"/>
      <c r="O4381" s="17"/>
      <c r="P4381" s="17"/>
      <c r="Q4381" s="17"/>
      <c r="R4381" s="17"/>
      <c r="S4381" s="17"/>
      <c r="T4381" s="17"/>
      <c r="U4381" s="17"/>
      <c r="V4381" s="17"/>
      <c r="W4381" s="17"/>
      <c r="X4381" s="17"/>
      <c r="Y4381" s="17"/>
      <c r="Z4381" s="17"/>
      <c r="AA4381" s="17"/>
      <c r="AB4381" s="17"/>
      <c r="AC4381" s="17"/>
      <c r="AD4381" s="17"/>
      <c r="AE4381" s="17"/>
      <c r="AF4381" s="17"/>
      <c r="AG4381" s="17"/>
      <c r="AH4381" s="17"/>
      <c r="AI4381" s="17"/>
      <c r="AJ4381" s="17"/>
      <c r="AK4381" s="17"/>
      <c r="AL4381" s="17"/>
      <c r="AM4381" s="17"/>
      <c r="AN4381" s="17"/>
      <c r="AO4381" s="17"/>
      <c r="AP4381" s="17"/>
      <c r="AQ4381" s="17"/>
      <c r="AR4381" s="17"/>
      <c r="AS4381" s="17"/>
      <c r="AT4381" s="17"/>
      <c r="AU4381" s="17"/>
      <c r="AV4381" s="17"/>
      <c r="AW4381" s="17"/>
      <c r="AX4381" s="17"/>
      <c r="AY4381" s="17"/>
      <c r="AZ4381" s="17"/>
      <c r="BA4381" s="17"/>
      <c r="BB4381" s="83"/>
    </row>
    <row r="4382" spans="1:54" s="66" customFormat="1">
      <c r="A4382" s="119"/>
      <c r="B4382" s="120"/>
      <c r="C4382" s="120"/>
      <c r="D4382" s="120"/>
      <c r="E4382" s="119"/>
      <c r="F4382" s="119"/>
      <c r="G4382" s="119"/>
      <c r="H4382" s="119"/>
      <c r="I4382" s="119"/>
      <c r="J4382" s="119"/>
      <c r="K4382" s="119"/>
      <c r="L4382" s="119"/>
      <c r="M4382" s="119"/>
      <c r="N4382" s="17"/>
      <c r="O4382" s="17"/>
      <c r="P4382" s="17"/>
      <c r="Q4382" s="17"/>
      <c r="R4382" s="17"/>
      <c r="S4382" s="17"/>
      <c r="T4382" s="17"/>
      <c r="U4382" s="17"/>
      <c r="V4382" s="17"/>
      <c r="W4382" s="17"/>
      <c r="X4382" s="17"/>
      <c r="Y4382" s="17"/>
      <c r="Z4382" s="17"/>
      <c r="AA4382" s="17"/>
      <c r="AB4382" s="17"/>
      <c r="AC4382" s="17"/>
      <c r="AD4382" s="17"/>
      <c r="AE4382" s="17"/>
      <c r="AF4382" s="17"/>
      <c r="AG4382" s="17"/>
      <c r="AH4382" s="17"/>
      <c r="AI4382" s="17"/>
      <c r="AJ4382" s="17"/>
      <c r="AK4382" s="17"/>
      <c r="AL4382" s="17"/>
      <c r="AM4382" s="17"/>
      <c r="AN4382" s="17"/>
      <c r="AO4382" s="17"/>
      <c r="AP4382" s="17"/>
      <c r="AQ4382" s="17"/>
      <c r="AR4382" s="17"/>
      <c r="AS4382" s="17"/>
      <c r="AT4382" s="17"/>
      <c r="AU4382" s="17"/>
      <c r="AV4382" s="17"/>
      <c r="AW4382" s="17"/>
      <c r="AX4382" s="17"/>
      <c r="AY4382" s="17"/>
      <c r="AZ4382" s="17"/>
      <c r="BA4382" s="17"/>
      <c r="BB4382" s="83"/>
    </row>
    <row r="4383" spans="1:54" s="66" customFormat="1">
      <c r="A4383" s="119"/>
      <c r="B4383" s="120"/>
      <c r="C4383" s="120"/>
      <c r="D4383" s="120"/>
      <c r="E4383" s="119"/>
      <c r="F4383" s="119"/>
      <c r="G4383" s="119"/>
      <c r="H4383" s="119"/>
      <c r="I4383" s="119"/>
      <c r="J4383" s="119"/>
      <c r="K4383" s="119"/>
      <c r="L4383" s="119"/>
      <c r="M4383" s="119"/>
      <c r="N4383" s="17"/>
      <c r="O4383" s="17"/>
      <c r="P4383" s="17"/>
      <c r="Q4383" s="17"/>
      <c r="R4383" s="17"/>
      <c r="S4383" s="17"/>
      <c r="T4383" s="17"/>
      <c r="U4383" s="17"/>
      <c r="V4383" s="17"/>
      <c r="W4383" s="17"/>
      <c r="X4383" s="17"/>
      <c r="Y4383" s="17"/>
      <c r="Z4383" s="17"/>
      <c r="AA4383" s="17"/>
      <c r="AB4383" s="17"/>
      <c r="AC4383" s="17"/>
      <c r="AD4383" s="17"/>
      <c r="AE4383" s="17"/>
      <c r="AF4383" s="17"/>
      <c r="AG4383" s="17"/>
      <c r="AH4383" s="17"/>
      <c r="AI4383" s="17"/>
      <c r="AJ4383" s="17"/>
      <c r="AK4383" s="17"/>
      <c r="AL4383" s="17"/>
      <c r="AM4383" s="17"/>
      <c r="AN4383" s="17"/>
      <c r="AO4383" s="17"/>
      <c r="AP4383" s="17"/>
      <c r="AQ4383" s="17"/>
      <c r="AR4383" s="17"/>
      <c r="AS4383" s="17"/>
      <c r="AT4383" s="17"/>
      <c r="AU4383" s="17"/>
      <c r="AV4383" s="17"/>
      <c r="AW4383" s="17"/>
      <c r="AX4383" s="17"/>
      <c r="AY4383" s="17"/>
      <c r="AZ4383" s="17"/>
      <c r="BA4383" s="17"/>
      <c r="BB4383" s="83"/>
    </row>
    <row r="4384" spans="1:54" s="66" customFormat="1">
      <c r="A4384" s="119"/>
      <c r="B4384" s="120"/>
      <c r="C4384" s="120"/>
      <c r="D4384" s="120"/>
      <c r="E4384" s="119"/>
      <c r="F4384" s="119"/>
      <c r="G4384" s="119"/>
      <c r="H4384" s="119"/>
      <c r="I4384" s="119"/>
      <c r="J4384" s="119"/>
      <c r="K4384" s="119"/>
      <c r="L4384" s="119"/>
      <c r="M4384" s="119"/>
      <c r="N4384" s="17"/>
      <c r="O4384" s="17"/>
      <c r="P4384" s="17"/>
      <c r="Q4384" s="17"/>
      <c r="R4384" s="17"/>
      <c r="S4384" s="17"/>
      <c r="T4384" s="17"/>
      <c r="U4384" s="17"/>
      <c r="V4384" s="17"/>
      <c r="W4384" s="17"/>
      <c r="X4384" s="17"/>
      <c r="Y4384" s="17"/>
      <c r="Z4384" s="17"/>
      <c r="AA4384" s="17"/>
      <c r="AB4384" s="17"/>
      <c r="AC4384" s="17"/>
      <c r="AD4384" s="17"/>
      <c r="AE4384" s="17"/>
      <c r="AF4384" s="17"/>
      <c r="AG4384" s="17"/>
      <c r="AH4384" s="17"/>
      <c r="AI4384" s="17"/>
      <c r="AJ4384" s="17"/>
      <c r="AK4384" s="17"/>
      <c r="AL4384" s="17"/>
      <c r="AM4384" s="17"/>
      <c r="AN4384" s="17"/>
      <c r="AO4384" s="17"/>
      <c r="AP4384" s="17"/>
      <c r="AQ4384" s="17"/>
      <c r="AR4384" s="17"/>
      <c r="AS4384" s="17"/>
      <c r="AT4384" s="17"/>
      <c r="AU4384" s="17"/>
      <c r="AV4384" s="17"/>
      <c r="AW4384" s="17"/>
      <c r="AX4384" s="17"/>
      <c r="AY4384" s="17"/>
      <c r="AZ4384" s="17"/>
      <c r="BA4384" s="17"/>
      <c r="BB4384" s="83"/>
    </row>
    <row r="4385" spans="1:54" s="66" customFormat="1">
      <c r="A4385" s="119"/>
      <c r="B4385" s="120"/>
      <c r="C4385" s="120"/>
      <c r="D4385" s="120"/>
      <c r="E4385" s="119"/>
      <c r="F4385" s="119"/>
      <c r="G4385" s="119"/>
      <c r="H4385" s="119"/>
      <c r="I4385" s="119"/>
      <c r="J4385" s="119"/>
      <c r="K4385" s="119"/>
      <c r="L4385" s="119"/>
      <c r="M4385" s="119"/>
      <c r="N4385" s="17"/>
      <c r="O4385" s="17"/>
      <c r="P4385" s="17"/>
      <c r="Q4385" s="17"/>
      <c r="R4385" s="17"/>
      <c r="S4385" s="17"/>
      <c r="T4385" s="17"/>
      <c r="U4385" s="17"/>
      <c r="V4385" s="17"/>
      <c r="W4385" s="17"/>
      <c r="X4385" s="17"/>
      <c r="Y4385" s="17"/>
      <c r="Z4385" s="17"/>
      <c r="AA4385" s="17"/>
      <c r="AB4385" s="17"/>
      <c r="AC4385" s="17"/>
      <c r="AD4385" s="17"/>
      <c r="AE4385" s="17"/>
      <c r="AF4385" s="17"/>
      <c r="AG4385" s="17"/>
      <c r="AH4385" s="17"/>
      <c r="AI4385" s="17"/>
      <c r="AJ4385" s="17"/>
      <c r="AK4385" s="17"/>
      <c r="AL4385" s="17"/>
      <c r="AM4385" s="17"/>
      <c r="AN4385" s="17"/>
      <c r="AO4385" s="17"/>
      <c r="AP4385" s="17"/>
      <c r="AQ4385" s="17"/>
      <c r="AR4385" s="17"/>
      <c r="AS4385" s="17"/>
      <c r="AT4385" s="17"/>
      <c r="AU4385" s="17"/>
      <c r="AV4385" s="17"/>
      <c r="AW4385" s="17"/>
      <c r="AX4385" s="17"/>
      <c r="AY4385" s="17"/>
      <c r="AZ4385" s="17"/>
      <c r="BA4385" s="17"/>
      <c r="BB4385" s="83"/>
    </row>
    <row r="4386" spans="1:54" s="66" customFormat="1">
      <c r="A4386" s="119"/>
      <c r="B4386" s="120"/>
      <c r="C4386" s="120"/>
      <c r="D4386" s="120"/>
      <c r="E4386" s="119"/>
      <c r="F4386" s="119"/>
      <c r="G4386" s="119"/>
      <c r="H4386" s="119"/>
      <c r="I4386" s="119"/>
      <c r="J4386" s="119"/>
      <c r="K4386" s="119"/>
      <c r="L4386" s="119"/>
      <c r="M4386" s="119"/>
      <c r="N4386" s="17"/>
      <c r="O4386" s="17"/>
      <c r="P4386" s="17"/>
      <c r="Q4386" s="17"/>
      <c r="R4386" s="17"/>
      <c r="S4386" s="17"/>
      <c r="T4386" s="17"/>
      <c r="U4386" s="17"/>
      <c r="V4386" s="17"/>
      <c r="W4386" s="17"/>
      <c r="X4386" s="17"/>
      <c r="Y4386" s="17"/>
      <c r="Z4386" s="17"/>
      <c r="AA4386" s="17"/>
      <c r="AB4386" s="17"/>
      <c r="AC4386" s="17"/>
      <c r="AD4386" s="17"/>
      <c r="AE4386" s="17"/>
      <c r="AF4386" s="17"/>
      <c r="AG4386" s="17"/>
      <c r="AH4386" s="17"/>
      <c r="AI4386" s="17"/>
      <c r="AJ4386" s="17"/>
      <c r="AK4386" s="17"/>
      <c r="AL4386" s="17"/>
      <c r="AM4386" s="17"/>
      <c r="AN4386" s="17"/>
      <c r="AO4386" s="17"/>
      <c r="AP4386" s="17"/>
      <c r="AQ4386" s="17"/>
      <c r="AR4386" s="17"/>
      <c r="AS4386" s="17"/>
      <c r="AT4386" s="17"/>
      <c r="AU4386" s="17"/>
      <c r="AV4386" s="17"/>
      <c r="AW4386" s="17"/>
      <c r="AX4386" s="17"/>
      <c r="AY4386" s="17"/>
      <c r="AZ4386" s="17"/>
      <c r="BA4386" s="17"/>
      <c r="BB4386" s="83"/>
    </row>
    <row r="4387" spans="1:54" s="66" customFormat="1">
      <c r="A4387" s="119"/>
      <c r="B4387" s="120"/>
      <c r="C4387" s="120"/>
      <c r="D4387" s="120"/>
      <c r="E4387" s="119"/>
      <c r="F4387" s="119"/>
      <c r="G4387" s="119"/>
      <c r="H4387" s="119"/>
      <c r="I4387" s="119"/>
      <c r="J4387" s="119"/>
      <c r="K4387" s="119"/>
      <c r="L4387" s="119"/>
      <c r="M4387" s="119"/>
      <c r="N4387" s="17"/>
      <c r="O4387" s="17"/>
      <c r="P4387" s="17"/>
      <c r="Q4387" s="17"/>
      <c r="R4387" s="17"/>
      <c r="S4387" s="17"/>
      <c r="T4387" s="17"/>
      <c r="U4387" s="17"/>
      <c r="V4387" s="17"/>
      <c r="W4387" s="17"/>
      <c r="X4387" s="17"/>
      <c r="Y4387" s="17"/>
      <c r="Z4387" s="17"/>
      <c r="AA4387" s="17"/>
      <c r="AB4387" s="17"/>
      <c r="AC4387" s="17"/>
      <c r="AD4387" s="17"/>
      <c r="AE4387" s="17"/>
      <c r="AF4387" s="17"/>
      <c r="AG4387" s="17"/>
      <c r="AH4387" s="17"/>
      <c r="AI4387" s="17"/>
      <c r="AJ4387" s="17"/>
      <c r="AK4387" s="17"/>
      <c r="AL4387" s="17"/>
      <c r="AM4387" s="17"/>
      <c r="AN4387" s="17"/>
      <c r="AO4387" s="17"/>
      <c r="AP4387" s="17"/>
      <c r="AQ4387" s="17"/>
      <c r="AR4387" s="17"/>
      <c r="AS4387" s="17"/>
      <c r="AT4387" s="17"/>
      <c r="AU4387" s="17"/>
      <c r="AV4387" s="17"/>
      <c r="AW4387" s="17"/>
      <c r="AX4387" s="17"/>
      <c r="AY4387" s="17"/>
      <c r="AZ4387" s="17"/>
      <c r="BA4387" s="17"/>
      <c r="BB4387" s="83"/>
    </row>
    <row r="4388" spans="1:54" s="66" customFormat="1">
      <c r="A4388" s="119"/>
      <c r="B4388" s="120"/>
      <c r="C4388" s="120"/>
      <c r="D4388" s="120"/>
      <c r="E4388" s="119"/>
      <c r="F4388" s="119"/>
      <c r="G4388" s="119"/>
      <c r="H4388" s="119"/>
      <c r="I4388" s="119"/>
      <c r="J4388" s="119"/>
      <c r="K4388" s="119"/>
      <c r="L4388" s="119"/>
      <c r="M4388" s="119"/>
      <c r="N4388" s="17"/>
      <c r="O4388" s="17"/>
      <c r="P4388" s="17"/>
      <c r="Q4388" s="17"/>
      <c r="R4388" s="17"/>
      <c r="S4388" s="17"/>
      <c r="T4388" s="17"/>
      <c r="U4388" s="17"/>
      <c r="V4388" s="17"/>
      <c r="W4388" s="17"/>
      <c r="X4388" s="17"/>
      <c r="Y4388" s="17"/>
      <c r="Z4388" s="17"/>
      <c r="AA4388" s="17"/>
      <c r="AB4388" s="17"/>
      <c r="AC4388" s="17"/>
      <c r="AD4388" s="17"/>
      <c r="AE4388" s="17"/>
      <c r="AF4388" s="17"/>
      <c r="AG4388" s="17"/>
      <c r="AH4388" s="17"/>
      <c r="AI4388" s="17"/>
      <c r="AJ4388" s="17"/>
      <c r="AK4388" s="17"/>
      <c r="AL4388" s="17"/>
      <c r="AM4388" s="17"/>
      <c r="AN4388" s="17"/>
      <c r="AO4388" s="17"/>
      <c r="AP4388" s="17"/>
      <c r="AQ4388" s="17"/>
      <c r="AR4388" s="17"/>
      <c r="AS4388" s="17"/>
      <c r="AT4388" s="17"/>
      <c r="AU4388" s="17"/>
      <c r="AV4388" s="17"/>
      <c r="AW4388" s="17"/>
      <c r="AX4388" s="17"/>
      <c r="AY4388" s="17"/>
      <c r="AZ4388" s="17"/>
      <c r="BA4388" s="17"/>
      <c r="BB4388" s="83"/>
    </row>
    <row r="4389" spans="1:54" s="66" customFormat="1">
      <c r="A4389" s="119"/>
      <c r="B4389" s="120"/>
      <c r="C4389" s="120"/>
      <c r="D4389" s="120"/>
      <c r="E4389" s="119"/>
      <c r="F4389" s="119"/>
      <c r="G4389" s="119"/>
      <c r="H4389" s="119"/>
      <c r="I4389" s="119"/>
      <c r="J4389" s="119"/>
      <c r="K4389" s="119"/>
      <c r="L4389" s="119"/>
      <c r="M4389" s="119"/>
      <c r="N4389" s="17"/>
      <c r="O4389" s="17"/>
      <c r="P4389" s="17"/>
      <c r="Q4389" s="17"/>
      <c r="R4389" s="17"/>
      <c r="S4389" s="17"/>
      <c r="T4389" s="17"/>
      <c r="U4389" s="17"/>
      <c r="V4389" s="17"/>
      <c r="W4389" s="17"/>
      <c r="X4389" s="17"/>
      <c r="Y4389" s="17"/>
      <c r="Z4389" s="17"/>
      <c r="AA4389" s="17"/>
      <c r="AB4389" s="17"/>
      <c r="AC4389" s="17"/>
      <c r="AD4389" s="17"/>
      <c r="AE4389" s="17"/>
      <c r="AF4389" s="17"/>
      <c r="AG4389" s="17"/>
      <c r="AH4389" s="17"/>
      <c r="AI4389" s="17"/>
      <c r="AJ4389" s="17"/>
      <c r="AK4389" s="17"/>
      <c r="AL4389" s="17"/>
      <c r="AM4389" s="17"/>
      <c r="AN4389" s="17"/>
      <c r="AO4389" s="17"/>
      <c r="AP4389" s="17"/>
      <c r="AQ4389" s="17"/>
      <c r="AR4389" s="17"/>
      <c r="AS4389" s="17"/>
      <c r="AT4389" s="17"/>
      <c r="AU4389" s="17"/>
      <c r="AV4389" s="17"/>
      <c r="AW4389" s="17"/>
      <c r="AX4389" s="17"/>
      <c r="AY4389" s="17"/>
      <c r="AZ4389" s="17"/>
      <c r="BA4389" s="17"/>
      <c r="BB4389" s="83"/>
    </row>
    <row r="4390" spans="1:54" s="66" customFormat="1">
      <c r="A4390" s="119"/>
      <c r="B4390" s="120"/>
      <c r="C4390" s="120"/>
      <c r="D4390" s="120"/>
      <c r="E4390" s="119"/>
      <c r="F4390" s="119"/>
      <c r="G4390" s="119"/>
      <c r="H4390" s="119"/>
      <c r="I4390" s="119"/>
      <c r="J4390" s="119"/>
      <c r="K4390" s="119"/>
      <c r="L4390" s="119"/>
      <c r="M4390" s="119"/>
      <c r="N4390" s="17"/>
      <c r="O4390" s="17"/>
      <c r="P4390" s="17"/>
      <c r="Q4390" s="17"/>
      <c r="R4390" s="17"/>
      <c r="S4390" s="17"/>
      <c r="T4390" s="17"/>
      <c r="U4390" s="17"/>
      <c r="V4390" s="17"/>
      <c r="W4390" s="17"/>
      <c r="X4390" s="17"/>
      <c r="Y4390" s="17"/>
      <c r="Z4390" s="17"/>
      <c r="AA4390" s="17"/>
      <c r="AB4390" s="17"/>
      <c r="AC4390" s="17"/>
      <c r="AD4390" s="17"/>
      <c r="AE4390" s="17"/>
      <c r="AF4390" s="17"/>
      <c r="AG4390" s="17"/>
      <c r="AH4390" s="17"/>
      <c r="AI4390" s="17"/>
      <c r="AJ4390" s="17"/>
      <c r="AK4390" s="17"/>
      <c r="AL4390" s="17"/>
      <c r="AM4390" s="17"/>
      <c r="AN4390" s="17"/>
      <c r="AO4390" s="17"/>
      <c r="AP4390" s="17"/>
      <c r="AQ4390" s="17"/>
      <c r="AR4390" s="17"/>
      <c r="AS4390" s="17"/>
      <c r="AT4390" s="17"/>
      <c r="AU4390" s="17"/>
      <c r="AV4390" s="17"/>
      <c r="AW4390" s="17"/>
      <c r="AX4390" s="17"/>
      <c r="AY4390" s="17"/>
      <c r="AZ4390" s="17"/>
      <c r="BA4390" s="17"/>
      <c r="BB4390" s="83"/>
    </row>
    <row r="4391" spans="1:54" s="66" customFormat="1">
      <c r="A4391" s="119"/>
      <c r="B4391" s="120"/>
      <c r="C4391" s="120"/>
      <c r="D4391" s="120"/>
      <c r="E4391" s="119"/>
      <c r="F4391" s="119"/>
      <c r="G4391" s="119"/>
      <c r="H4391" s="119"/>
      <c r="I4391" s="119"/>
      <c r="J4391" s="119"/>
      <c r="K4391" s="119"/>
      <c r="L4391" s="119"/>
      <c r="M4391" s="119"/>
      <c r="N4391" s="17"/>
      <c r="O4391" s="17"/>
      <c r="P4391" s="17"/>
      <c r="Q4391" s="17"/>
      <c r="R4391" s="17"/>
      <c r="S4391" s="17"/>
      <c r="T4391" s="17"/>
      <c r="U4391" s="17"/>
      <c r="V4391" s="17"/>
      <c r="W4391" s="17"/>
      <c r="X4391" s="17"/>
      <c r="Y4391" s="17"/>
      <c r="Z4391" s="17"/>
      <c r="AA4391" s="17"/>
      <c r="AB4391" s="17"/>
      <c r="AC4391" s="17"/>
      <c r="AD4391" s="17"/>
      <c r="AE4391" s="17"/>
      <c r="AF4391" s="17"/>
      <c r="AG4391" s="17"/>
      <c r="AH4391" s="17"/>
      <c r="AI4391" s="17"/>
      <c r="AJ4391" s="17"/>
      <c r="AK4391" s="17"/>
      <c r="AL4391" s="17"/>
      <c r="AM4391" s="17"/>
      <c r="AN4391" s="17"/>
      <c r="AO4391" s="17"/>
      <c r="AP4391" s="17"/>
      <c r="AQ4391" s="17"/>
      <c r="AR4391" s="17"/>
      <c r="AS4391" s="17"/>
      <c r="AT4391" s="17"/>
      <c r="AU4391" s="17"/>
      <c r="AV4391" s="17"/>
      <c r="AW4391" s="17"/>
      <c r="AX4391" s="17"/>
      <c r="AY4391" s="17"/>
      <c r="AZ4391" s="17"/>
      <c r="BA4391" s="17"/>
      <c r="BB4391" s="83"/>
    </row>
    <row r="4392" spans="1:54" s="66" customFormat="1">
      <c r="A4392" s="119"/>
      <c r="B4392" s="120"/>
      <c r="C4392" s="120"/>
      <c r="D4392" s="120"/>
      <c r="E4392" s="119"/>
      <c r="F4392" s="119"/>
      <c r="G4392" s="119"/>
      <c r="H4392" s="119"/>
      <c r="I4392" s="119"/>
      <c r="J4392" s="119"/>
      <c r="K4392" s="119"/>
      <c r="L4392" s="119"/>
      <c r="M4392" s="119"/>
      <c r="N4392" s="17"/>
      <c r="O4392" s="17"/>
      <c r="P4392" s="17"/>
      <c r="Q4392" s="17"/>
      <c r="R4392" s="17"/>
      <c r="S4392" s="17"/>
      <c r="T4392" s="17"/>
      <c r="U4392" s="17"/>
      <c r="V4392" s="17"/>
      <c r="W4392" s="17"/>
      <c r="X4392" s="17"/>
      <c r="Y4392" s="17"/>
      <c r="Z4392" s="17"/>
      <c r="AA4392" s="17"/>
      <c r="AB4392" s="17"/>
      <c r="AC4392" s="17"/>
      <c r="AD4392" s="17"/>
      <c r="AE4392" s="17"/>
      <c r="AF4392" s="17"/>
      <c r="AG4392" s="17"/>
      <c r="AH4392" s="17"/>
      <c r="AI4392" s="17"/>
      <c r="AJ4392" s="17"/>
      <c r="AK4392" s="17"/>
      <c r="AL4392" s="17"/>
      <c r="AM4392" s="17"/>
      <c r="AN4392" s="17"/>
      <c r="AO4392" s="17"/>
      <c r="AP4392" s="17"/>
      <c r="AQ4392" s="17"/>
      <c r="AR4392" s="17"/>
      <c r="AS4392" s="17"/>
      <c r="AT4392" s="17"/>
      <c r="AU4392" s="17"/>
      <c r="AV4392" s="17"/>
      <c r="AW4392" s="17"/>
      <c r="AX4392" s="17"/>
      <c r="AY4392" s="17"/>
      <c r="AZ4392" s="17"/>
      <c r="BA4392" s="17"/>
      <c r="BB4392" s="83"/>
    </row>
    <row r="4393" spans="1:54" s="66" customFormat="1">
      <c r="A4393" s="119"/>
      <c r="B4393" s="120"/>
      <c r="C4393" s="120"/>
      <c r="D4393" s="120"/>
      <c r="E4393" s="119"/>
      <c r="F4393" s="119"/>
      <c r="G4393" s="119"/>
      <c r="H4393" s="119"/>
      <c r="I4393" s="119"/>
      <c r="J4393" s="119"/>
      <c r="K4393" s="119"/>
      <c r="L4393" s="119"/>
      <c r="M4393" s="119"/>
      <c r="N4393" s="17"/>
      <c r="O4393" s="17"/>
      <c r="P4393" s="17"/>
      <c r="Q4393" s="17"/>
      <c r="R4393" s="17"/>
      <c r="S4393" s="17"/>
      <c r="T4393" s="17"/>
      <c r="U4393" s="17"/>
      <c r="V4393" s="17"/>
      <c r="W4393" s="17"/>
      <c r="X4393" s="17"/>
      <c r="Y4393" s="17"/>
      <c r="Z4393" s="17"/>
      <c r="AA4393" s="17"/>
      <c r="AB4393" s="17"/>
      <c r="AC4393" s="17"/>
      <c r="AD4393" s="17"/>
      <c r="AE4393" s="17"/>
      <c r="AF4393" s="17"/>
      <c r="AG4393" s="17"/>
      <c r="AH4393" s="17"/>
      <c r="AI4393" s="17"/>
      <c r="AJ4393" s="17"/>
      <c r="AK4393" s="17"/>
      <c r="AL4393" s="17"/>
      <c r="AM4393" s="17"/>
      <c r="AN4393" s="17"/>
      <c r="AO4393" s="17"/>
      <c r="AP4393" s="17"/>
      <c r="AQ4393" s="17"/>
      <c r="AR4393" s="17"/>
      <c r="AS4393" s="17"/>
      <c r="AT4393" s="17"/>
      <c r="AU4393" s="17"/>
      <c r="AV4393" s="17"/>
      <c r="AW4393" s="17"/>
      <c r="AX4393" s="17"/>
      <c r="AY4393" s="17"/>
      <c r="AZ4393" s="17"/>
      <c r="BA4393" s="17"/>
      <c r="BB4393" s="83"/>
    </row>
    <row r="4394" spans="1:54" s="66" customFormat="1">
      <c r="A4394" s="119"/>
      <c r="B4394" s="120"/>
      <c r="C4394" s="120"/>
      <c r="D4394" s="120"/>
      <c r="E4394" s="119"/>
      <c r="F4394" s="119"/>
      <c r="G4394" s="119"/>
      <c r="H4394" s="119"/>
      <c r="I4394" s="119"/>
      <c r="J4394" s="119"/>
      <c r="K4394" s="119"/>
      <c r="L4394" s="119"/>
      <c r="M4394" s="119"/>
      <c r="N4394" s="17"/>
      <c r="O4394" s="17"/>
      <c r="P4394" s="17"/>
      <c r="Q4394" s="17"/>
      <c r="R4394" s="17"/>
      <c r="S4394" s="17"/>
      <c r="T4394" s="17"/>
      <c r="U4394" s="17"/>
      <c r="V4394" s="17"/>
      <c r="W4394" s="17"/>
      <c r="X4394" s="17"/>
      <c r="Y4394" s="17"/>
      <c r="Z4394" s="17"/>
      <c r="AA4394" s="17"/>
      <c r="AB4394" s="17"/>
      <c r="AC4394" s="17"/>
      <c r="AD4394" s="17"/>
      <c r="AE4394" s="17"/>
      <c r="AF4394" s="17"/>
      <c r="AG4394" s="17"/>
      <c r="AH4394" s="17"/>
      <c r="AI4394" s="17"/>
      <c r="AJ4394" s="17"/>
      <c r="AK4394" s="17"/>
      <c r="AL4394" s="17"/>
      <c r="AM4394" s="17"/>
      <c r="AN4394" s="17"/>
      <c r="AO4394" s="17"/>
      <c r="AP4394" s="17"/>
      <c r="AQ4394" s="17"/>
      <c r="AR4394" s="17"/>
      <c r="AS4394" s="17"/>
      <c r="AT4394" s="17"/>
      <c r="AU4394" s="17"/>
      <c r="AV4394" s="17"/>
      <c r="AW4394" s="17"/>
      <c r="AX4394" s="17"/>
      <c r="AY4394" s="17"/>
      <c r="AZ4394" s="17"/>
      <c r="BA4394" s="17"/>
      <c r="BB4394" s="83"/>
    </row>
    <row r="4395" spans="1:54" s="66" customFormat="1">
      <c r="A4395" s="119"/>
      <c r="B4395" s="120"/>
      <c r="C4395" s="120"/>
      <c r="D4395" s="120"/>
      <c r="E4395" s="119"/>
      <c r="F4395" s="119"/>
      <c r="G4395" s="119"/>
      <c r="H4395" s="119"/>
      <c r="I4395" s="119"/>
      <c r="J4395" s="119"/>
      <c r="K4395" s="119"/>
      <c r="L4395" s="119"/>
      <c r="M4395" s="119"/>
      <c r="N4395" s="17"/>
      <c r="O4395" s="17"/>
      <c r="P4395" s="17"/>
      <c r="Q4395" s="17"/>
      <c r="R4395" s="17"/>
      <c r="S4395" s="17"/>
      <c r="T4395" s="17"/>
      <c r="U4395" s="17"/>
      <c r="V4395" s="17"/>
      <c r="W4395" s="17"/>
      <c r="X4395" s="17"/>
      <c r="Y4395" s="17"/>
      <c r="Z4395" s="17"/>
      <c r="AA4395" s="17"/>
      <c r="AB4395" s="17"/>
      <c r="AC4395" s="17"/>
      <c r="AD4395" s="17"/>
      <c r="AE4395" s="17"/>
      <c r="AF4395" s="17"/>
      <c r="AG4395" s="17"/>
      <c r="AH4395" s="17"/>
      <c r="AI4395" s="17"/>
      <c r="AJ4395" s="17"/>
      <c r="AK4395" s="17"/>
      <c r="AL4395" s="17"/>
      <c r="AM4395" s="17"/>
      <c r="AN4395" s="17"/>
      <c r="AO4395" s="17"/>
      <c r="AP4395" s="17"/>
      <c r="AQ4395" s="17"/>
      <c r="AR4395" s="17"/>
      <c r="AS4395" s="17"/>
      <c r="AT4395" s="17"/>
      <c r="AU4395" s="17"/>
      <c r="AV4395" s="17"/>
      <c r="AW4395" s="17"/>
      <c r="AX4395" s="17"/>
      <c r="AY4395" s="17"/>
      <c r="AZ4395" s="17"/>
      <c r="BA4395" s="17"/>
      <c r="BB4395" s="83"/>
    </row>
    <row r="4396" spans="1:54" s="66" customFormat="1">
      <c r="A4396" s="119"/>
      <c r="B4396" s="120"/>
      <c r="C4396" s="120"/>
      <c r="D4396" s="120"/>
      <c r="E4396" s="119"/>
      <c r="F4396" s="119"/>
      <c r="G4396" s="119"/>
      <c r="H4396" s="119"/>
      <c r="I4396" s="119"/>
      <c r="J4396" s="119"/>
      <c r="K4396" s="119"/>
      <c r="L4396" s="119"/>
      <c r="M4396" s="119"/>
      <c r="N4396" s="17"/>
      <c r="O4396" s="17"/>
      <c r="P4396" s="17"/>
      <c r="Q4396" s="17"/>
      <c r="R4396" s="17"/>
      <c r="S4396" s="17"/>
      <c r="T4396" s="17"/>
      <c r="U4396" s="17"/>
      <c r="V4396" s="17"/>
      <c r="W4396" s="17"/>
      <c r="X4396" s="17"/>
      <c r="Y4396" s="17"/>
      <c r="Z4396" s="17"/>
      <c r="AA4396" s="17"/>
      <c r="AB4396" s="17"/>
      <c r="AC4396" s="17"/>
      <c r="AD4396" s="17"/>
      <c r="AE4396" s="17"/>
      <c r="AF4396" s="17"/>
      <c r="AG4396" s="17"/>
      <c r="AH4396" s="17"/>
      <c r="AI4396" s="17"/>
      <c r="AJ4396" s="17"/>
      <c r="AK4396" s="17"/>
      <c r="AL4396" s="17"/>
      <c r="AM4396" s="17"/>
      <c r="AN4396" s="17"/>
      <c r="AO4396" s="17"/>
      <c r="AP4396" s="17"/>
      <c r="AQ4396" s="17"/>
      <c r="AR4396" s="17"/>
      <c r="AS4396" s="17"/>
      <c r="AT4396" s="17"/>
      <c r="AU4396" s="17"/>
      <c r="AV4396" s="17"/>
      <c r="AW4396" s="17"/>
      <c r="AX4396" s="17"/>
      <c r="AY4396" s="17"/>
      <c r="AZ4396" s="17"/>
      <c r="BA4396" s="17"/>
      <c r="BB4396" s="83"/>
    </row>
    <row r="4397" spans="1:54" s="66" customFormat="1">
      <c r="A4397" s="119"/>
      <c r="B4397" s="120"/>
      <c r="C4397" s="120"/>
      <c r="D4397" s="120"/>
      <c r="E4397" s="119"/>
      <c r="F4397" s="119"/>
      <c r="G4397" s="119"/>
      <c r="H4397" s="119"/>
      <c r="I4397" s="119"/>
      <c r="J4397" s="119"/>
      <c r="K4397" s="119"/>
      <c r="L4397" s="119"/>
      <c r="M4397" s="119"/>
      <c r="N4397" s="17"/>
      <c r="O4397" s="17"/>
      <c r="P4397" s="17"/>
      <c r="Q4397" s="17"/>
      <c r="R4397" s="17"/>
      <c r="S4397" s="17"/>
      <c r="T4397" s="17"/>
      <c r="U4397" s="17"/>
      <c r="V4397" s="17"/>
      <c r="W4397" s="17"/>
      <c r="X4397" s="17"/>
      <c r="Y4397" s="17"/>
      <c r="Z4397" s="17"/>
      <c r="AA4397" s="17"/>
      <c r="AB4397" s="17"/>
      <c r="AC4397" s="17"/>
      <c r="AD4397" s="17"/>
      <c r="AE4397" s="17"/>
      <c r="AF4397" s="17"/>
      <c r="AG4397" s="17"/>
      <c r="AH4397" s="17"/>
      <c r="AI4397" s="17"/>
      <c r="AJ4397" s="17"/>
      <c r="AK4397" s="17"/>
      <c r="AL4397" s="17"/>
      <c r="AM4397" s="17"/>
      <c r="AN4397" s="17"/>
      <c r="AO4397" s="17"/>
      <c r="AP4397" s="17"/>
      <c r="AQ4397" s="17"/>
      <c r="AR4397" s="17"/>
      <c r="AS4397" s="17"/>
      <c r="AT4397" s="17"/>
      <c r="AU4397" s="17"/>
      <c r="AV4397" s="17"/>
      <c r="AW4397" s="17"/>
      <c r="AX4397" s="17"/>
      <c r="AY4397" s="17"/>
      <c r="AZ4397" s="17"/>
      <c r="BA4397" s="17"/>
      <c r="BB4397" s="83"/>
    </row>
    <row r="4398" spans="1:54" s="66" customFormat="1">
      <c r="A4398" s="119"/>
      <c r="B4398" s="120"/>
      <c r="C4398" s="120"/>
      <c r="D4398" s="120"/>
      <c r="E4398" s="119"/>
      <c r="F4398" s="119"/>
      <c r="G4398" s="119"/>
      <c r="H4398" s="119"/>
      <c r="I4398" s="119"/>
      <c r="J4398" s="119"/>
      <c r="K4398" s="119"/>
      <c r="L4398" s="119"/>
      <c r="M4398" s="119"/>
      <c r="N4398" s="17"/>
      <c r="O4398" s="17"/>
      <c r="P4398" s="17"/>
      <c r="Q4398" s="17"/>
      <c r="R4398" s="17"/>
      <c r="S4398" s="17"/>
      <c r="T4398" s="17"/>
      <c r="U4398" s="17"/>
      <c r="V4398" s="17"/>
      <c r="W4398" s="17"/>
      <c r="X4398" s="17"/>
      <c r="Y4398" s="17"/>
      <c r="Z4398" s="17"/>
      <c r="AA4398" s="17"/>
      <c r="AB4398" s="17"/>
      <c r="AC4398" s="17"/>
      <c r="AD4398" s="17"/>
      <c r="AE4398" s="17"/>
      <c r="AF4398" s="17"/>
      <c r="AG4398" s="17"/>
      <c r="AH4398" s="17"/>
      <c r="AI4398" s="17"/>
      <c r="AJ4398" s="17"/>
      <c r="AK4398" s="17"/>
      <c r="AL4398" s="17"/>
      <c r="AM4398" s="17"/>
      <c r="AN4398" s="17"/>
      <c r="AO4398" s="17"/>
      <c r="AP4398" s="17"/>
      <c r="AQ4398" s="17"/>
      <c r="AR4398" s="17"/>
      <c r="AS4398" s="17"/>
      <c r="AT4398" s="17"/>
      <c r="AU4398" s="17"/>
      <c r="AV4398" s="17"/>
      <c r="AW4398" s="17"/>
      <c r="AX4398" s="17"/>
      <c r="AY4398" s="17"/>
      <c r="AZ4398" s="17"/>
      <c r="BA4398" s="17"/>
      <c r="BB4398" s="83"/>
    </row>
    <row r="4399" spans="1:54" s="66" customFormat="1">
      <c r="A4399" s="119"/>
      <c r="B4399" s="120"/>
      <c r="C4399" s="120"/>
      <c r="D4399" s="120"/>
      <c r="E4399" s="119"/>
      <c r="F4399" s="119"/>
      <c r="G4399" s="119"/>
      <c r="H4399" s="119"/>
      <c r="I4399" s="119"/>
      <c r="J4399" s="119"/>
      <c r="K4399" s="119"/>
      <c r="L4399" s="119"/>
      <c r="M4399" s="119"/>
      <c r="N4399" s="17"/>
      <c r="O4399" s="17"/>
      <c r="P4399" s="17"/>
      <c r="Q4399" s="17"/>
      <c r="R4399" s="17"/>
      <c r="S4399" s="17"/>
      <c r="T4399" s="17"/>
      <c r="U4399" s="17"/>
      <c r="V4399" s="17"/>
      <c r="W4399" s="17"/>
      <c r="X4399" s="17"/>
      <c r="Y4399" s="17"/>
      <c r="Z4399" s="17"/>
      <c r="AA4399" s="17"/>
      <c r="AB4399" s="17"/>
      <c r="AC4399" s="17"/>
      <c r="AD4399" s="17"/>
      <c r="AE4399" s="17"/>
      <c r="AF4399" s="17"/>
      <c r="AG4399" s="17"/>
      <c r="AH4399" s="17"/>
      <c r="AI4399" s="17"/>
      <c r="AJ4399" s="17"/>
      <c r="AK4399" s="17"/>
      <c r="AL4399" s="17"/>
      <c r="AM4399" s="17"/>
      <c r="AN4399" s="17"/>
      <c r="AO4399" s="17"/>
      <c r="AP4399" s="17"/>
      <c r="AQ4399" s="17"/>
      <c r="AR4399" s="17"/>
      <c r="AS4399" s="17"/>
      <c r="AT4399" s="17"/>
      <c r="AU4399" s="17"/>
      <c r="AV4399" s="17"/>
      <c r="AW4399" s="17"/>
      <c r="AX4399" s="17"/>
      <c r="AY4399" s="17"/>
      <c r="AZ4399" s="17"/>
      <c r="BA4399" s="17"/>
      <c r="BB4399" s="83"/>
    </row>
    <row r="4400" spans="1:54" s="66" customFormat="1">
      <c r="A4400" s="119"/>
      <c r="B4400" s="120"/>
      <c r="C4400" s="120"/>
      <c r="D4400" s="120"/>
      <c r="E4400" s="119"/>
      <c r="F4400" s="119"/>
      <c r="G4400" s="119"/>
      <c r="H4400" s="119"/>
      <c r="I4400" s="119"/>
      <c r="J4400" s="119"/>
      <c r="K4400" s="119"/>
      <c r="L4400" s="119"/>
      <c r="M4400" s="119"/>
      <c r="N4400" s="17"/>
      <c r="O4400" s="17"/>
      <c r="P4400" s="17"/>
      <c r="Q4400" s="17"/>
      <c r="R4400" s="17"/>
      <c r="S4400" s="17"/>
      <c r="T4400" s="17"/>
      <c r="U4400" s="17"/>
      <c r="V4400" s="17"/>
      <c r="W4400" s="17"/>
      <c r="X4400" s="17"/>
      <c r="Y4400" s="17"/>
      <c r="Z4400" s="17"/>
      <c r="AA4400" s="17"/>
      <c r="AB4400" s="17"/>
      <c r="AC4400" s="17"/>
      <c r="AD4400" s="17"/>
      <c r="AE4400" s="17"/>
      <c r="AF4400" s="17"/>
      <c r="AG4400" s="17"/>
      <c r="AH4400" s="17"/>
      <c r="AI4400" s="17"/>
      <c r="AJ4400" s="17"/>
      <c r="AK4400" s="17"/>
      <c r="AL4400" s="17"/>
      <c r="AM4400" s="17"/>
      <c r="AN4400" s="17"/>
      <c r="AO4400" s="17"/>
      <c r="AP4400" s="17"/>
      <c r="AQ4400" s="17"/>
      <c r="AR4400" s="17"/>
      <c r="AS4400" s="17"/>
      <c r="AT4400" s="17"/>
      <c r="AU4400" s="17"/>
      <c r="AV4400" s="17"/>
      <c r="AW4400" s="17"/>
      <c r="AX4400" s="17"/>
      <c r="AY4400" s="17"/>
      <c r="AZ4400" s="17"/>
      <c r="BA4400" s="17"/>
      <c r="BB4400" s="83"/>
    </row>
    <row r="4401" spans="1:54" s="66" customFormat="1">
      <c r="A4401" s="119"/>
      <c r="B4401" s="120"/>
      <c r="C4401" s="120"/>
      <c r="D4401" s="120"/>
      <c r="E4401" s="119"/>
      <c r="F4401" s="119"/>
      <c r="G4401" s="119"/>
      <c r="H4401" s="119"/>
      <c r="I4401" s="119"/>
      <c r="J4401" s="119"/>
      <c r="K4401" s="119"/>
      <c r="L4401" s="119"/>
      <c r="M4401" s="119"/>
      <c r="N4401" s="17"/>
      <c r="O4401" s="17"/>
      <c r="P4401" s="17"/>
      <c r="Q4401" s="17"/>
      <c r="R4401" s="17"/>
      <c r="S4401" s="17"/>
      <c r="T4401" s="17"/>
      <c r="U4401" s="17"/>
      <c r="V4401" s="17"/>
      <c r="W4401" s="17"/>
      <c r="X4401" s="17"/>
      <c r="Y4401" s="17"/>
      <c r="Z4401" s="17"/>
      <c r="AA4401" s="17"/>
      <c r="AB4401" s="17"/>
      <c r="AC4401" s="17"/>
      <c r="AD4401" s="17"/>
      <c r="AE4401" s="17"/>
      <c r="AF4401" s="17"/>
      <c r="AG4401" s="17"/>
      <c r="AH4401" s="17"/>
      <c r="AI4401" s="17"/>
      <c r="AJ4401" s="17"/>
      <c r="AK4401" s="17"/>
      <c r="AL4401" s="17"/>
      <c r="AM4401" s="17"/>
      <c r="AN4401" s="17"/>
      <c r="AO4401" s="17"/>
      <c r="AP4401" s="17"/>
      <c r="AQ4401" s="17"/>
      <c r="AR4401" s="17"/>
      <c r="AS4401" s="17"/>
      <c r="AT4401" s="17"/>
      <c r="AU4401" s="17"/>
      <c r="AV4401" s="17"/>
      <c r="AW4401" s="17"/>
      <c r="AX4401" s="17"/>
      <c r="AY4401" s="17"/>
      <c r="AZ4401" s="17"/>
      <c r="BA4401" s="17"/>
      <c r="BB4401" s="83"/>
    </row>
    <row r="4402" spans="1:54" s="66" customFormat="1">
      <c r="A4402" s="119"/>
      <c r="B4402" s="120"/>
      <c r="C4402" s="120"/>
      <c r="D4402" s="120"/>
      <c r="E4402" s="119"/>
      <c r="F4402" s="119"/>
      <c r="G4402" s="119"/>
      <c r="H4402" s="119"/>
      <c r="I4402" s="119"/>
      <c r="J4402" s="119"/>
      <c r="K4402" s="119"/>
      <c r="L4402" s="119"/>
      <c r="M4402" s="119"/>
      <c r="N4402" s="17"/>
      <c r="O4402" s="17"/>
      <c r="P4402" s="17"/>
      <c r="Q4402" s="17"/>
      <c r="R4402" s="17"/>
      <c r="S4402" s="17"/>
      <c r="T4402" s="17"/>
      <c r="U4402" s="17"/>
      <c r="V4402" s="17"/>
      <c r="W4402" s="17"/>
      <c r="X4402" s="17"/>
      <c r="Y4402" s="17"/>
      <c r="Z4402" s="17"/>
      <c r="AA4402" s="17"/>
      <c r="AB4402" s="17"/>
      <c r="AC4402" s="17"/>
      <c r="AD4402" s="17"/>
      <c r="AE4402" s="17"/>
      <c r="AF4402" s="17"/>
      <c r="AG4402" s="17"/>
      <c r="AH4402" s="17"/>
      <c r="AI4402" s="17"/>
      <c r="AJ4402" s="17"/>
      <c r="AK4402" s="17"/>
      <c r="AL4402" s="17"/>
      <c r="AM4402" s="17"/>
      <c r="AN4402" s="17"/>
      <c r="AO4402" s="17"/>
      <c r="AP4402" s="17"/>
      <c r="AQ4402" s="17"/>
      <c r="AR4402" s="17"/>
      <c r="AS4402" s="17"/>
      <c r="AT4402" s="17"/>
      <c r="AU4402" s="17"/>
      <c r="AV4402" s="17"/>
      <c r="AW4402" s="17"/>
      <c r="AX4402" s="17"/>
      <c r="AY4402" s="17"/>
      <c r="AZ4402" s="17"/>
      <c r="BA4402" s="17"/>
      <c r="BB4402" s="83"/>
    </row>
    <row r="4403" spans="1:54" s="66" customFormat="1">
      <c r="A4403" s="119"/>
      <c r="B4403" s="120"/>
      <c r="C4403" s="120"/>
      <c r="D4403" s="120"/>
      <c r="E4403" s="119"/>
      <c r="F4403" s="119"/>
      <c r="G4403" s="119"/>
      <c r="H4403" s="119"/>
      <c r="I4403" s="119"/>
      <c r="J4403" s="119"/>
      <c r="K4403" s="119"/>
      <c r="L4403" s="119"/>
      <c r="M4403" s="119"/>
      <c r="N4403" s="17"/>
      <c r="O4403" s="17"/>
      <c r="P4403" s="17"/>
      <c r="Q4403" s="17"/>
      <c r="R4403" s="17"/>
      <c r="S4403" s="17"/>
      <c r="T4403" s="17"/>
      <c r="U4403" s="17"/>
      <c r="V4403" s="17"/>
      <c r="W4403" s="17"/>
      <c r="X4403" s="17"/>
      <c r="Y4403" s="17"/>
      <c r="Z4403" s="17"/>
      <c r="AA4403" s="17"/>
      <c r="AB4403" s="17"/>
      <c r="AC4403" s="17"/>
      <c r="AD4403" s="17"/>
      <c r="AE4403" s="17"/>
      <c r="AF4403" s="17"/>
      <c r="AG4403" s="17"/>
      <c r="AH4403" s="17"/>
      <c r="AI4403" s="17"/>
      <c r="AJ4403" s="17"/>
      <c r="AK4403" s="17"/>
      <c r="AL4403" s="17"/>
      <c r="AM4403" s="17"/>
      <c r="AN4403" s="17"/>
      <c r="AO4403" s="17"/>
      <c r="AP4403" s="17"/>
      <c r="AQ4403" s="17"/>
      <c r="AR4403" s="17"/>
      <c r="AS4403" s="17"/>
      <c r="AT4403" s="17"/>
      <c r="AU4403" s="17"/>
      <c r="AV4403" s="17"/>
      <c r="AW4403" s="17"/>
      <c r="AX4403" s="17"/>
      <c r="AY4403" s="17"/>
      <c r="AZ4403" s="17"/>
      <c r="BA4403" s="17"/>
      <c r="BB4403" s="83"/>
    </row>
    <row r="4404" spans="1:54" s="66" customFormat="1">
      <c r="A4404" s="119"/>
      <c r="B4404" s="120"/>
      <c r="C4404" s="120"/>
      <c r="D4404" s="120"/>
      <c r="E4404" s="119"/>
      <c r="F4404" s="119"/>
      <c r="G4404" s="119"/>
      <c r="H4404" s="119"/>
      <c r="I4404" s="119"/>
      <c r="J4404" s="119"/>
      <c r="K4404" s="119"/>
      <c r="L4404" s="119"/>
      <c r="M4404" s="119"/>
      <c r="N4404" s="17"/>
      <c r="O4404" s="17"/>
      <c r="P4404" s="17"/>
      <c r="Q4404" s="17"/>
      <c r="R4404" s="17"/>
      <c r="S4404" s="17"/>
      <c r="T4404" s="17"/>
      <c r="U4404" s="17"/>
      <c r="V4404" s="17"/>
      <c r="W4404" s="17"/>
      <c r="X4404" s="17"/>
      <c r="Y4404" s="17"/>
      <c r="Z4404" s="17"/>
      <c r="AA4404" s="17"/>
      <c r="AB4404" s="17"/>
      <c r="AC4404" s="17"/>
      <c r="AD4404" s="17"/>
      <c r="AE4404" s="17"/>
      <c r="AF4404" s="17"/>
      <c r="AG4404" s="17"/>
      <c r="AH4404" s="17"/>
      <c r="AI4404" s="17"/>
      <c r="AJ4404" s="17"/>
      <c r="AK4404" s="17"/>
      <c r="AL4404" s="17"/>
      <c r="AM4404" s="17"/>
      <c r="AN4404" s="17"/>
      <c r="AO4404" s="17"/>
      <c r="AP4404" s="17"/>
      <c r="AQ4404" s="17"/>
      <c r="AR4404" s="17"/>
      <c r="AS4404" s="17"/>
      <c r="AT4404" s="17"/>
      <c r="AU4404" s="17"/>
      <c r="AV4404" s="17"/>
      <c r="AW4404" s="17"/>
      <c r="AX4404" s="17"/>
      <c r="AY4404" s="17"/>
      <c r="AZ4404" s="17"/>
      <c r="BA4404" s="17"/>
      <c r="BB4404" s="83"/>
    </row>
    <row r="4405" spans="1:54" s="66" customFormat="1">
      <c r="A4405" s="119"/>
      <c r="B4405" s="120"/>
      <c r="C4405" s="120"/>
      <c r="D4405" s="120"/>
      <c r="E4405" s="119"/>
      <c r="F4405" s="119"/>
      <c r="G4405" s="119"/>
      <c r="H4405" s="119"/>
      <c r="I4405" s="119"/>
      <c r="J4405" s="119"/>
      <c r="K4405" s="119"/>
      <c r="L4405" s="119"/>
      <c r="M4405" s="119"/>
      <c r="N4405" s="17"/>
      <c r="O4405" s="17"/>
      <c r="P4405" s="17"/>
      <c r="Q4405" s="17"/>
      <c r="R4405" s="17"/>
      <c r="S4405" s="17"/>
      <c r="T4405" s="17"/>
      <c r="U4405" s="17"/>
      <c r="V4405" s="17"/>
      <c r="W4405" s="17"/>
      <c r="X4405" s="17"/>
      <c r="Y4405" s="17"/>
      <c r="Z4405" s="17"/>
      <c r="AA4405" s="17"/>
      <c r="AB4405" s="17"/>
      <c r="AC4405" s="17"/>
      <c r="AD4405" s="17"/>
      <c r="AE4405" s="17"/>
      <c r="AF4405" s="17"/>
      <c r="AG4405" s="17"/>
      <c r="AH4405" s="17"/>
      <c r="AI4405" s="17"/>
      <c r="AJ4405" s="17"/>
      <c r="AK4405" s="17"/>
      <c r="AL4405" s="17"/>
      <c r="AM4405" s="17"/>
      <c r="AN4405" s="17"/>
      <c r="AO4405" s="17"/>
      <c r="AP4405" s="17"/>
      <c r="AQ4405" s="17"/>
      <c r="AR4405" s="17"/>
      <c r="AS4405" s="17"/>
      <c r="AT4405" s="17"/>
      <c r="AU4405" s="17"/>
      <c r="AV4405" s="17"/>
      <c r="AW4405" s="17"/>
      <c r="AX4405" s="17"/>
      <c r="AY4405" s="17"/>
      <c r="AZ4405" s="17"/>
      <c r="BA4405" s="17"/>
      <c r="BB4405" s="83"/>
    </row>
    <row r="4406" spans="1:54" s="66" customFormat="1">
      <c r="A4406" s="119"/>
      <c r="B4406" s="120"/>
      <c r="C4406" s="120"/>
      <c r="D4406" s="120"/>
      <c r="E4406" s="119"/>
      <c r="F4406" s="119"/>
      <c r="G4406" s="119"/>
      <c r="H4406" s="119"/>
      <c r="I4406" s="119"/>
      <c r="J4406" s="119"/>
      <c r="K4406" s="119"/>
      <c r="L4406" s="119"/>
      <c r="M4406" s="119"/>
      <c r="N4406" s="17"/>
      <c r="O4406" s="17"/>
      <c r="P4406" s="17"/>
      <c r="Q4406" s="17"/>
      <c r="R4406" s="17"/>
      <c r="S4406" s="17"/>
      <c r="T4406" s="17"/>
      <c r="U4406" s="17"/>
      <c r="V4406" s="17"/>
      <c r="W4406" s="17"/>
      <c r="X4406" s="17"/>
      <c r="Y4406" s="17"/>
      <c r="Z4406" s="17"/>
      <c r="AA4406" s="17"/>
      <c r="AB4406" s="17"/>
      <c r="AC4406" s="17"/>
      <c r="AD4406" s="17"/>
      <c r="AE4406" s="17"/>
      <c r="AF4406" s="17"/>
      <c r="AG4406" s="17"/>
      <c r="AH4406" s="17"/>
      <c r="AI4406" s="17"/>
      <c r="AJ4406" s="17"/>
      <c r="AK4406" s="17"/>
      <c r="AL4406" s="17"/>
      <c r="AM4406" s="17"/>
      <c r="AN4406" s="17"/>
      <c r="AO4406" s="17"/>
      <c r="AP4406" s="17"/>
      <c r="AQ4406" s="17"/>
      <c r="AR4406" s="17"/>
      <c r="AS4406" s="17"/>
      <c r="AT4406" s="17"/>
      <c r="AU4406" s="17"/>
      <c r="AV4406" s="17"/>
      <c r="AW4406" s="17"/>
      <c r="AX4406" s="17"/>
      <c r="AY4406" s="17"/>
      <c r="AZ4406" s="17"/>
      <c r="BA4406" s="17"/>
      <c r="BB4406" s="83"/>
    </row>
    <row r="4407" spans="1:54" s="66" customFormat="1">
      <c r="A4407" s="119"/>
      <c r="B4407" s="120"/>
      <c r="C4407" s="120"/>
      <c r="D4407" s="120"/>
      <c r="E4407" s="119"/>
      <c r="F4407" s="119"/>
      <c r="G4407" s="119"/>
      <c r="H4407" s="119"/>
      <c r="I4407" s="119"/>
      <c r="J4407" s="119"/>
      <c r="K4407" s="119"/>
      <c r="L4407" s="119"/>
      <c r="M4407" s="119"/>
      <c r="N4407" s="17"/>
      <c r="O4407" s="17"/>
      <c r="P4407" s="17"/>
      <c r="Q4407" s="17"/>
      <c r="R4407" s="17"/>
      <c r="S4407" s="17"/>
      <c r="T4407" s="17"/>
      <c r="U4407" s="17"/>
      <c r="V4407" s="17"/>
      <c r="W4407" s="17"/>
      <c r="X4407" s="17"/>
      <c r="Y4407" s="17"/>
      <c r="Z4407" s="17"/>
      <c r="AA4407" s="17"/>
      <c r="AB4407" s="17"/>
      <c r="AC4407" s="17"/>
      <c r="AD4407" s="17"/>
      <c r="AE4407" s="17"/>
      <c r="AF4407" s="17"/>
      <c r="AG4407" s="17"/>
      <c r="AH4407" s="17"/>
      <c r="AI4407" s="17"/>
      <c r="AJ4407" s="17"/>
      <c r="AK4407" s="17"/>
      <c r="AL4407" s="17"/>
      <c r="AM4407" s="17"/>
      <c r="AN4407" s="17"/>
      <c r="AO4407" s="17"/>
      <c r="AP4407" s="17"/>
      <c r="AQ4407" s="17"/>
      <c r="AR4407" s="17"/>
      <c r="AS4407" s="17"/>
      <c r="AT4407" s="17"/>
      <c r="AU4407" s="17"/>
      <c r="AV4407" s="17"/>
      <c r="AW4407" s="17"/>
      <c r="AX4407" s="17"/>
      <c r="AY4407" s="17"/>
      <c r="AZ4407" s="17"/>
      <c r="BA4407" s="17"/>
      <c r="BB4407" s="83"/>
    </row>
    <row r="4408" spans="1:54" s="66" customFormat="1">
      <c r="A4408" s="119"/>
      <c r="B4408" s="120"/>
      <c r="C4408" s="120"/>
      <c r="D4408" s="120"/>
      <c r="E4408" s="119"/>
      <c r="F4408" s="119"/>
      <c r="G4408" s="119"/>
      <c r="H4408" s="119"/>
      <c r="I4408" s="119"/>
      <c r="J4408" s="119"/>
      <c r="K4408" s="119"/>
      <c r="L4408" s="119"/>
      <c r="M4408" s="119"/>
      <c r="N4408" s="17"/>
      <c r="O4408" s="17"/>
      <c r="P4408" s="17"/>
      <c r="Q4408" s="17"/>
      <c r="R4408" s="17"/>
      <c r="S4408" s="17"/>
      <c r="T4408" s="17"/>
      <c r="U4408" s="17"/>
      <c r="V4408" s="17"/>
      <c r="W4408" s="17"/>
      <c r="X4408" s="17"/>
      <c r="Y4408" s="17"/>
      <c r="Z4408" s="17"/>
      <c r="AA4408" s="17"/>
      <c r="AB4408" s="17"/>
      <c r="AC4408" s="17"/>
      <c r="AD4408" s="17"/>
      <c r="AE4408" s="17"/>
      <c r="AF4408" s="17"/>
      <c r="AG4408" s="17"/>
      <c r="AH4408" s="17"/>
      <c r="AI4408" s="17"/>
      <c r="AJ4408" s="17"/>
      <c r="AK4408" s="17"/>
      <c r="AL4408" s="17"/>
      <c r="AM4408" s="17"/>
      <c r="AN4408" s="17"/>
      <c r="AO4408" s="17"/>
      <c r="AP4408" s="17"/>
      <c r="AQ4408" s="17"/>
      <c r="AR4408" s="17"/>
      <c r="AS4408" s="17"/>
      <c r="AT4408" s="17"/>
      <c r="AU4408" s="17"/>
      <c r="AV4408" s="17"/>
      <c r="AW4408" s="17"/>
      <c r="AX4408" s="17"/>
      <c r="AY4408" s="17"/>
      <c r="AZ4408" s="17"/>
      <c r="BA4408" s="17"/>
      <c r="BB4408" s="83"/>
    </row>
    <row r="4409" spans="1:54" s="66" customFormat="1">
      <c r="A4409" s="119"/>
      <c r="B4409" s="120"/>
      <c r="C4409" s="120"/>
      <c r="D4409" s="120"/>
      <c r="E4409" s="119"/>
      <c r="F4409" s="119"/>
      <c r="G4409" s="119"/>
      <c r="H4409" s="119"/>
      <c r="I4409" s="119"/>
      <c r="J4409" s="119"/>
      <c r="K4409" s="119"/>
      <c r="L4409" s="119"/>
      <c r="M4409" s="119"/>
      <c r="N4409" s="17"/>
      <c r="O4409" s="17"/>
      <c r="P4409" s="17"/>
      <c r="Q4409" s="17"/>
      <c r="R4409" s="17"/>
      <c r="S4409" s="17"/>
      <c r="T4409" s="17"/>
      <c r="U4409" s="17"/>
      <c r="V4409" s="17"/>
      <c r="W4409" s="17"/>
      <c r="X4409" s="17"/>
      <c r="Y4409" s="17"/>
      <c r="Z4409" s="17"/>
      <c r="AA4409" s="17"/>
      <c r="AB4409" s="17"/>
      <c r="AC4409" s="17"/>
      <c r="AD4409" s="17"/>
      <c r="AE4409" s="17"/>
      <c r="AF4409" s="17"/>
      <c r="AG4409" s="17"/>
      <c r="AH4409" s="17"/>
      <c r="AI4409" s="17"/>
      <c r="AJ4409" s="17"/>
      <c r="AK4409" s="17"/>
      <c r="AL4409" s="17"/>
      <c r="AM4409" s="17"/>
      <c r="AN4409" s="17"/>
      <c r="AO4409" s="17"/>
      <c r="AP4409" s="17"/>
      <c r="AQ4409" s="17"/>
      <c r="AR4409" s="17"/>
      <c r="AS4409" s="17"/>
      <c r="AT4409" s="17"/>
      <c r="AU4409" s="17"/>
      <c r="AV4409" s="17"/>
      <c r="AW4409" s="17"/>
      <c r="AX4409" s="17"/>
      <c r="AY4409" s="17"/>
      <c r="AZ4409" s="17"/>
      <c r="BA4409" s="17"/>
      <c r="BB4409" s="83"/>
    </row>
    <row r="4410" spans="1:54" s="66" customFormat="1">
      <c r="A4410" s="119"/>
      <c r="B4410" s="120"/>
      <c r="C4410" s="120"/>
      <c r="D4410" s="120"/>
      <c r="E4410" s="119"/>
      <c r="F4410" s="119"/>
      <c r="G4410" s="119"/>
      <c r="H4410" s="119"/>
      <c r="I4410" s="119"/>
      <c r="J4410" s="119"/>
      <c r="K4410" s="119"/>
      <c r="L4410" s="119"/>
      <c r="M4410" s="119"/>
      <c r="N4410" s="17"/>
      <c r="O4410" s="17"/>
      <c r="P4410" s="17"/>
      <c r="Q4410" s="17"/>
      <c r="R4410" s="17"/>
      <c r="S4410" s="17"/>
      <c r="T4410" s="17"/>
      <c r="U4410" s="17"/>
      <c r="V4410" s="17"/>
      <c r="W4410" s="17"/>
      <c r="X4410" s="17"/>
      <c r="Y4410" s="17"/>
      <c r="Z4410" s="17"/>
      <c r="AA4410" s="17"/>
      <c r="AB4410" s="17"/>
      <c r="AC4410" s="17"/>
      <c r="AD4410" s="17"/>
      <c r="AE4410" s="17"/>
      <c r="AF4410" s="17"/>
      <c r="AG4410" s="17"/>
      <c r="AH4410" s="17"/>
      <c r="AI4410" s="17"/>
      <c r="AJ4410" s="17"/>
      <c r="AK4410" s="17"/>
      <c r="AL4410" s="17"/>
      <c r="AM4410" s="17"/>
      <c r="AN4410" s="17"/>
      <c r="AO4410" s="17"/>
      <c r="AP4410" s="17"/>
      <c r="AQ4410" s="17"/>
      <c r="AR4410" s="17"/>
      <c r="AS4410" s="17"/>
      <c r="AT4410" s="17"/>
      <c r="AU4410" s="17"/>
      <c r="AV4410" s="17"/>
      <c r="AW4410" s="17"/>
      <c r="AX4410" s="17"/>
      <c r="AY4410" s="17"/>
      <c r="AZ4410" s="17"/>
      <c r="BA4410" s="17"/>
      <c r="BB4410" s="83"/>
    </row>
    <row r="4411" spans="1:54" s="66" customFormat="1">
      <c r="A4411" s="119"/>
      <c r="B4411" s="120"/>
      <c r="C4411" s="120"/>
      <c r="D4411" s="120"/>
      <c r="E4411" s="119"/>
      <c r="F4411" s="119"/>
      <c r="G4411" s="119"/>
      <c r="H4411" s="119"/>
      <c r="I4411" s="119"/>
      <c r="J4411" s="119"/>
      <c r="K4411" s="119"/>
      <c r="L4411" s="119"/>
      <c r="M4411" s="119"/>
      <c r="N4411" s="17"/>
      <c r="O4411" s="17"/>
      <c r="P4411" s="17"/>
      <c r="Q4411" s="17"/>
      <c r="R4411" s="17"/>
      <c r="S4411" s="17"/>
      <c r="T4411" s="17"/>
      <c r="U4411" s="17"/>
      <c r="V4411" s="17"/>
      <c r="W4411" s="17"/>
      <c r="X4411" s="17"/>
      <c r="Y4411" s="17"/>
      <c r="Z4411" s="17"/>
      <c r="AA4411" s="17"/>
      <c r="AB4411" s="17"/>
      <c r="AC4411" s="17"/>
      <c r="AD4411" s="17"/>
      <c r="AE4411" s="17"/>
      <c r="AF4411" s="17"/>
      <c r="AG4411" s="17"/>
      <c r="AH4411" s="17"/>
      <c r="AI4411" s="17"/>
      <c r="AJ4411" s="17"/>
      <c r="AK4411" s="17"/>
      <c r="AL4411" s="17"/>
      <c r="AM4411" s="17"/>
      <c r="AN4411" s="17"/>
      <c r="AO4411" s="17"/>
      <c r="AP4411" s="17"/>
      <c r="AQ4411" s="17"/>
      <c r="AR4411" s="17"/>
      <c r="AS4411" s="17"/>
      <c r="AT4411" s="17"/>
      <c r="AU4411" s="17"/>
      <c r="AV4411" s="17"/>
      <c r="AW4411" s="17"/>
      <c r="AX4411" s="17"/>
      <c r="AY4411" s="17"/>
      <c r="AZ4411" s="17"/>
      <c r="BA4411" s="17"/>
      <c r="BB4411" s="83"/>
    </row>
    <row r="4412" spans="1:54" s="66" customFormat="1">
      <c r="A4412" s="119"/>
      <c r="B4412" s="120"/>
      <c r="C4412" s="120"/>
      <c r="D4412" s="120"/>
      <c r="E4412" s="119"/>
      <c r="F4412" s="119"/>
      <c r="G4412" s="119"/>
      <c r="H4412" s="119"/>
      <c r="I4412" s="119"/>
      <c r="J4412" s="119"/>
      <c r="K4412" s="119"/>
      <c r="L4412" s="119"/>
      <c r="M4412" s="119"/>
      <c r="N4412" s="17"/>
      <c r="O4412" s="17"/>
      <c r="P4412" s="17"/>
      <c r="Q4412" s="17"/>
      <c r="R4412" s="17"/>
      <c r="S4412" s="17"/>
      <c r="T4412" s="17"/>
      <c r="U4412" s="17"/>
      <c r="V4412" s="17"/>
      <c r="W4412" s="17"/>
      <c r="X4412" s="17"/>
      <c r="Y4412" s="17"/>
      <c r="Z4412" s="17"/>
      <c r="AA4412" s="17"/>
      <c r="AB4412" s="17"/>
      <c r="AC4412" s="17"/>
      <c r="AD4412" s="17"/>
      <c r="AE4412" s="17"/>
      <c r="AF4412" s="17"/>
      <c r="AG4412" s="17"/>
      <c r="AH4412" s="17"/>
      <c r="AI4412" s="17"/>
      <c r="AJ4412" s="17"/>
      <c r="AK4412" s="17"/>
      <c r="AL4412" s="17"/>
      <c r="AM4412" s="17"/>
      <c r="AN4412" s="17"/>
      <c r="AO4412" s="17"/>
      <c r="AP4412" s="17"/>
      <c r="AQ4412" s="17"/>
      <c r="AR4412" s="17"/>
      <c r="AS4412" s="17"/>
      <c r="AT4412" s="17"/>
      <c r="AU4412" s="17"/>
      <c r="AV4412" s="17"/>
      <c r="AW4412" s="17"/>
      <c r="AX4412" s="17"/>
      <c r="AY4412" s="17"/>
      <c r="AZ4412" s="17"/>
      <c r="BA4412" s="17"/>
      <c r="BB4412" s="83"/>
    </row>
    <row r="4413" spans="1:54" s="66" customFormat="1">
      <c r="A4413" s="119"/>
      <c r="B4413" s="120"/>
      <c r="C4413" s="120"/>
      <c r="D4413" s="120"/>
      <c r="E4413" s="119"/>
      <c r="F4413" s="119"/>
      <c r="G4413" s="119"/>
      <c r="H4413" s="119"/>
      <c r="I4413" s="119"/>
      <c r="J4413" s="119"/>
      <c r="K4413" s="119"/>
      <c r="L4413" s="119"/>
      <c r="M4413" s="119"/>
      <c r="N4413" s="17"/>
      <c r="O4413" s="17"/>
      <c r="P4413" s="17"/>
      <c r="Q4413" s="17"/>
      <c r="R4413" s="17"/>
      <c r="S4413" s="17"/>
      <c r="T4413" s="17"/>
      <c r="U4413" s="17"/>
      <c r="V4413" s="17"/>
      <c r="W4413" s="17"/>
      <c r="X4413" s="17"/>
      <c r="Y4413" s="17"/>
      <c r="Z4413" s="17"/>
      <c r="AA4413" s="17"/>
      <c r="AB4413" s="17"/>
      <c r="AC4413" s="17"/>
      <c r="AD4413" s="17"/>
      <c r="AE4413" s="17"/>
      <c r="AF4413" s="17"/>
      <c r="AG4413" s="17"/>
      <c r="AH4413" s="17"/>
      <c r="AI4413" s="17"/>
      <c r="AJ4413" s="17"/>
      <c r="AK4413" s="17"/>
      <c r="AL4413" s="17"/>
      <c r="AM4413" s="17"/>
      <c r="AN4413" s="17"/>
      <c r="AO4413" s="17"/>
      <c r="AP4413" s="17"/>
      <c r="AQ4413" s="17"/>
      <c r="AR4413" s="17"/>
      <c r="AS4413" s="17"/>
      <c r="AT4413" s="17"/>
      <c r="AU4413" s="17"/>
      <c r="AV4413" s="17"/>
      <c r="AW4413" s="17"/>
      <c r="AX4413" s="17"/>
      <c r="AY4413" s="17"/>
      <c r="AZ4413" s="17"/>
      <c r="BA4413" s="17"/>
      <c r="BB4413" s="83"/>
    </row>
    <row r="4414" spans="1:54" s="66" customFormat="1">
      <c r="A4414" s="119"/>
      <c r="B4414" s="120"/>
      <c r="C4414" s="120"/>
      <c r="D4414" s="120"/>
      <c r="E4414" s="119"/>
      <c r="F4414" s="119"/>
      <c r="G4414" s="119"/>
      <c r="H4414" s="119"/>
      <c r="I4414" s="119"/>
      <c r="J4414" s="119"/>
      <c r="K4414" s="119"/>
      <c r="L4414" s="119"/>
      <c r="M4414" s="119"/>
      <c r="N4414" s="17"/>
      <c r="O4414" s="17"/>
      <c r="P4414" s="17"/>
      <c r="Q4414" s="17"/>
      <c r="R4414" s="17"/>
      <c r="S4414" s="17"/>
      <c r="T4414" s="17"/>
      <c r="U4414" s="17"/>
      <c r="V4414" s="17"/>
      <c r="W4414" s="17"/>
      <c r="X4414" s="17"/>
      <c r="Y4414" s="17"/>
      <c r="Z4414" s="17"/>
      <c r="AA4414" s="17"/>
      <c r="AB4414" s="17"/>
      <c r="AC4414" s="17"/>
      <c r="AD4414" s="17"/>
      <c r="AE4414" s="17"/>
      <c r="AF4414" s="17"/>
      <c r="AG4414" s="17"/>
      <c r="AH4414" s="17"/>
      <c r="AI4414" s="17"/>
      <c r="AJ4414" s="17"/>
      <c r="AK4414" s="17"/>
      <c r="AL4414" s="17"/>
      <c r="AM4414" s="17"/>
      <c r="AN4414" s="17"/>
      <c r="AO4414" s="17"/>
      <c r="AP4414" s="17"/>
      <c r="AQ4414" s="17"/>
      <c r="AR4414" s="17"/>
      <c r="AS4414" s="17"/>
      <c r="AT4414" s="17"/>
      <c r="AU4414" s="17"/>
      <c r="AV4414" s="17"/>
      <c r="AW4414" s="17"/>
      <c r="AX4414" s="17"/>
      <c r="AY4414" s="17"/>
      <c r="AZ4414" s="17"/>
      <c r="BA4414" s="17"/>
      <c r="BB4414" s="83"/>
    </row>
    <row r="4415" spans="1:54" s="66" customFormat="1">
      <c r="A4415" s="119"/>
      <c r="B4415" s="120"/>
      <c r="C4415" s="120"/>
      <c r="D4415" s="120"/>
      <c r="E4415" s="119"/>
      <c r="F4415" s="119"/>
      <c r="G4415" s="119"/>
      <c r="H4415" s="119"/>
      <c r="I4415" s="119"/>
      <c r="J4415" s="119"/>
      <c r="K4415" s="119"/>
      <c r="L4415" s="119"/>
      <c r="M4415" s="119"/>
      <c r="N4415" s="17"/>
      <c r="O4415" s="17"/>
      <c r="P4415" s="17"/>
      <c r="Q4415" s="17"/>
      <c r="R4415" s="17"/>
      <c r="S4415" s="17"/>
      <c r="T4415" s="17"/>
      <c r="U4415" s="17"/>
      <c r="V4415" s="17"/>
      <c r="W4415" s="17"/>
      <c r="X4415" s="17"/>
      <c r="Y4415" s="17"/>
      <c r="Z4415" s="17"/>
      <c r="AA4415" s="17"/>
      <c r="AB4415" s="17"/>
      <c r="AC4415" s="17"/>
      <c r="AD4415" s="17"/>
      <c r="AE4415" s="17"/>
      <c r="AF4415" s="17"/>
      <c r="AG4415" s="17"/>
      <c r="AH4415" s="17"/>
      <c r="AI4415" s="17"/>
      <c r="AJ4415" s="17"/>
      <c r="AK4415" s="17"/>
      <c r="AL4415" s="17"/>
      <c r="AM4415" s="17"/>
      <c r="AN4415" s="17"/>
      <c r="AO4415" s="17"/>
      <c r="AP4415" s="17"/>
      <c r="AQ4415" s="17"/>
      <c r="AR4415" s="17"/>
      <c r="AS4415" s="17"/>
      <c r="AT4415" s="17"/>
      <c r="AU4415" s="17"/>
      <c r="AV4415" s="17"/>
      <c r="AW4415" s="17"/>
      <c r="AX4415" s="17"/>
      <c r="AY4415" s="17"/>
      <c r="AZ4415" s="17"/>
      <c r="BA4415" s="17"/>
      <c r="BB4415" s="83"/>
    </row>
    <row r="4416" spans="1:54" s="66" customFormat="1">
      <c r="A4416" s="119"/>
      <c r="B4416" s="120"/>
      <c r="C4416" s="120"/>
      <c r="D4416" s="120"/>
      <c r="E4416" s="119"/>
      <c r="F4416" s="119"/>
      <c r="G4416" s="119"/>
      <c r="H4416" s="119"/>
      <c r="I4416" s="119"/>
      <c r="J4416" s="119"/>
      <c r="K4416" s="119"/>
      <c r="L4416" s="119"/>
      <c r="M4416" s="119"/>
      <c r="N4416" s="17"/>
      <c r="O4416" s="17"/>
      <c r="P4416" s="17"/>
      <c r="Q4416" s="17"/>
      <c r="R4416" s="17"/>
      <c r="S4416" s="17"/>
      <c r="T4416" s="17"/>
      <c r="U4416" s="17"/>
      <c r="V4416" s="17"/>
      <c r="W4416" s="17"/>
      <c r="X4416" s="17"/>
      <c r="Y4416" s="17"/>
      <c r="Z4416" s="17"/>
      <c r="AA4416" s="17"/>
      <c r="AB4416" s="17"/>
      <c r="AC4416" s="17"/>
      <c r="AD4416" s="17"/>
      <c r="AE4416" s="17"/>
      <c r="AF4416" s="17"/>
      <c r="AG4416" s="17"/>
      <c r="AH4416" s="17"/>
      <c r="AI4416" s="17"/>
      <c r="AJ4416" s="17"/>
      <c r="AK4416" s="17"/>
      <c r="AL4416" s="17"/>
      <c r="AM4416" s="17"/>
      <c r="AN4416" s="17"/>
      <c r="AO4416" s="17"/>
      <c r="AP4416" s="17"/>
      <c r="AQ4416" s="17"/>
      <c r="AR4416" s="17"/>
      <c r="AS4416" s="17"/>
      <c r="AT4416" s="17"/>
      <c r="AU4416" s="17"/>
      <c r="AV4416" s="17"/>
      <c r="AW4416" s="17"/>
      <c r="AX4416" s="17"/>
      <c r="AY4416" s="17"/>
      <c r="AZ4416" s="17"/>
      <c r="BA4416" s="17"/>
      <c r="BB4416" s="83"/>
    </row>
    <row r="4417" spans="1:54" s="66" customFormat="1">
      <c r="A4417" s="119"/>
      <c r="B4417" s="120"/>
      <c r="C4417" s="120"/>
      <c r="D4417" s="120"/>
      <c r="E4417" s="119"/>
      <c r="F4417" s="119"/>
      <c r="G4417" s="119"/>
      <c r="H4417" s="119"/>
      <c r="I4417" s="119"/>
      <c r="J4417" s="119"/>
      <c r="K4417" s="119"/>
      <c r="L4417" s="119"/>
      <c r="M4417" s="119"/>
      <c r="N4417" s="17"/>
      <c r="O4417" s="17"/>
      <c r="P4417" s="17"/>
      <c r="Q4417" s="17"/>
      <c r="R4417" s="17"/>
      <c r="S4417" s="17"/>
      <c r="T4417" s="17"/>
      <c r="U4417" s="17"/>
      <c r="V4417" s="17"/>
      <c r="W4417" s="17"/>
      <c r="X4417" s="17"/>
      <c r="Y4417" s="17"/>
      <c r="Z4417" s="17"/>
      <c r="AA4417" s="17"/>
      <c r="AB4417" s="17"/>
      <c r="AC4417" s="17"/>
      <c r="AD4417" s="17"/>
      <c r="AE4417" s="17"/>
      <c r="AF4417" s="17"/>
      <c r="AG4417" s="17"/>
      <c r="AH4417" s="17"/>
      <c r="AI4417" s="17"/>
      <c r="AJ4417" s="17"/>
      <c r="AK4417" s="17"/>
      <c r="AL4417" s="17"/>
      <c r="AM4417" s="17"/>
      <c r="AN4417" s="17"/>
      <c r="AO4417" s="17"/>
      <c r="AP4417" s="17"/>
      <c r="AQ4417" s="17"/>
      <c r="AR4417" s="17"/>
      <c r="AS4417" s="17"/>
      <c r="AT4417" s="17"/>
      <c r="AU4417" s="17"/>
      <c r="AV4417" s="17"/>
      <c r="AW4417" s="17"/>
      <c r="AX4417" s="17"/>
      <c r="AY4417" s="17"/>
      <c r="AZ4417" s="17"/>
      <c r="BA4417" s="17"/>
      <c r="BB4417" s="83"/>
    </row>
    <row r="4418" spans="1:54" s="66" customFormat="1">
      <c r="A4418" s="119"/>
      <c r="B4418" s="120"/>
      <c r="C4418" s="120"/>
      <c r="D4418" s="120"/>
      <c r="E4418" s="119"/>
      <c r="F4418" s="119"/>
      <c r="G4418" s="119"/>
      <c r="H4418" s="119"/>
      <c r="I4418" s="119"/>
      <c r="J4418" s="119"/>
      <c r="K4418" s="119"/>
      <c r="L4418" s="119"/>
      <c r="M4418" s="119"/>
      <c r="N4418" s="17"/>
      <c r="O4418" s="17"/>
      <c r="P4418" s="17"/>
      <c r="Q4418" s="17"/>
      <c r="R4418" s="17"/>
      <c r="S4418" s="17"/>
      <c r="T4418" s="17"/>
      <c r="U4418" s="17"/>
      <c r="V4418" s="17"/>
      <c r="W4418" s="17"/>
      <c r="X4418" s="17"/>
      <c r="Y4418" s="17"/>
      <c r="Z4418" s="17"/>
      <c r="AA4418" s="17"/>
      <c r="AB4418" s="17"/>
      <c r="AC4418" s="17"/>
      <c r="AD4418" s="17"/>
      <c r="AE4418" s="17"/>
      <c r="AF4418" s="17"/>
      <c r="AG4418" s="17"/>
      <c r="AH4418" s="17"/>
      <c r="AI4418" s="17"/>
      <c r="AJ4418" s="17"/>
      <c r="AK4418" s="17"/>
      <c r="AL4418" s="17"/>
      <c r="AM4418" s="17"/>
      <c r="AN4418" s="17"/>
      <c r="AO4418" s="17"/>
      <c r="AP4418" s="17"/>
      <c r="AQ4418" s="17"/>
      <c r="AR4418" s="17"/>
      <c r="AS4418" s="17"/>
      <c r="AT4418" s="17"/>
      <c r="AU4418" s="17"/>
      <c r="AV4418" s="17"/>
      <c r="AW4418" s="17"/>
      <c r="AX4418" s="17"/>
      <c r="AY4418" s="17"/>
      <c r="AZ4418" s="17"/>
      <c r="BA4418" s="17"/>
      <c r="BB4418" s="83"/>
    </row>
    <row r="4419" spans="1:54" s="66" customFormat="1">
      <c r="A4419" s="119"/>
      <c r="B4419" s="120"/>
      <c r="C4419" s="120"/>
      <c r="D4419" s="120"/>
      <c r="E4419" s="119"/>
      <c r="F4419" s="119"/>
      <c r="G4419" s="119"/>
      <c r="H4419" s="119"/>
      <c r="I4419" s="119"/>
      <c r="J4419" s="119"/>
      <c r="K4419" s="119"/>
      <c r="L4419" s="119"/>
      <c r="M4419" s="119"/>
      <c r="N4419" s="17"/>
      <c r="O4419" s="17"/>
      <c r="P4419" s="17"/>
      <c r="Q4419" s="17"/>
      <c r="R4419" s="17"/>
      <c r="S4419" s="17"/>
      <c r="T4419" s="17"/>
      <c r="U4419" s="17"/>
      <c r="V4419" s="17"/>
      <c r="W4419" s="17"/>
      <c r="X4419" s="17"/>
      <c r="Y4419" s="17"/>
      <c r="Z4419" s="17"/>
      <c r="AA4419" s="17"/>
      <c r="AB4419" s="17"/>
      <c r="AC4419" s="17"/>
      <c r="AD4419" s="17"/>
      <c r="AE4419" s="17"/>
      <c r="AF4419" s="17"/>
      <c r="AG4419" s="17"/>
      <c r="AH4419" s="17"/>
      <c r="AI4419" s="17"/>
      <c r="AJ4419" s="17"/>
      <c r="AK4419" s="17"/>
      <c r="AL4419" s="17"/>
      <c r="AM4419" s="17"/>
      <c r="AN4419" s="17"/>
      <c r="AO4419" s="17"/>
      <c r="AP4419" s="17"/>
      <c r="AQ4419" s="17"/>
      <c r="AR4419" s="17"/>
      <c r="AS4419" s="17"/>
      <c r="AT4419" s="17"/>
      <c r="AU4419" s="17"/>
      <c r="AV4419" s="17"/>
      <c r="AW4419" s="17"/>
      <c r="AX4419" s="17"/>
      <c r="AY4419" s="17"/>
      <c r="AZ4419" s="17"/>
      <c r="BA4419" s="17"/>
      <c r="BB4419" s="83"/>
    </row>
    <row r="4420" spans="1:54" s="66" customFormat="1">
      <c r="A4420" s="119"/>
      <c r="B4420" s="120"/>
      <c r="C4420" s="120"/>
      <c r="D4420" s="120"/>
      <c r="E4420" s="119"/>
      <c r="F4420" s="119"/>
      <c r="G4420" s="119"/>
      <c r="H4420" s="119"/>
      <c r="I4420" s="119"/>
      <c r="J4420" s="119"/>
      <c r="K4420" s="119"/>
      <c r="L4420" s="119"/>
      <c r="M4420" s="119"/>
      <c r="N4420" s="17"/>
      <c r="O4420" s="17"/>
      <c r="P4420" s="17"/>
      <c r="Q4420" s="17"/>
      <c r="R4420" s="17"/>
      <c r="S4420" s="17"/>
      <c r="T4420" s="17"/>
      <c r="U4420" s="17"/>
      <c r="V4420" s="17"/>
      <c r="W4420" s="17"/>
      <c r="X4420" s="17"/>
      <c r="Y4420" s="17"/>
      <c r="Z4420" s="17"/>
      <c r="AA4420" s="17"/>
      <c r="AB4420" s="17"/>
      <c r="AC4420" s="17"/>
      <c r="AD4420" s="17"/>
      <c r="AE4420" s="17"/>
      <c r="AF4420" s="17"/>
      <c r="AG4420" s="17"/>
      <c r="AH4420" s="17"/>
      <c r="AI4420" s="17"/>
      <c r="AJ4420" s="17"/>
      <c r="AK4420" s="17"/>
      <c r="AL4420" s="17"/>
      <c r="AM4420" s="17"/>
      <c r="AN4420" s="17"/>
      <c r="AO4420" s="17"/>
      <c r="AP4420" s="17"/>
      <c r="AQ4420" s="17"/>
      <c r="AR4420" s="17"/>
      <c r="AS4420" s="17"/>
      <c r="AT4420" s="17"/>
      <c r="AU4420" s="17"/>
      <c r="AV4420" s="17"/>
      <c r="AW4420" s="17"/>
      <c r="AX4420" s="17"/>
      <c r="AY4420" s="17"/>
      <c r="AZ4420" s="17"/>
      <c r="BA4420" s="17"/>
      <c r="BB4420" s="83"/>
    </row>
    <row r="4421" spans="1:54" s="66" customFormat="1">
      <c r="A4421" s="119"/>
      <c r="B4421" s="120"/>
      <c r="C4421" s="120"/>
      <c r="D4421" s="120"/>
      <c r="E4421" s="119"/>
      <c r="F4421" s="119"/>
      <c r="G4421" s="119"/>
      <c r="H4421" s="119"/>
      <c r="I4421" s="119"/>
      <c r="J4421" s="119"/>
      <c r="K4421" s="119"/>
      <c r="L4421" s="119"/>
      <c r="M4421" s="119"/>
      <c r="N4421" s="17"/>
      <c r="O4421" s="17"/>
      <c r="P4421" s="17"/>
      <c r="Q4421" s="17"/>
      <c r="R4421" s="17"/>
      <c r="S4421" s="17"/>
      <c r="T4421" s="17"/>
      <c r="U4421" s="17"/>
      <c r="V4421" s="17"/>
      <c r="W4421" s="17"/>
      <c r="X4421" s="17"/>
      <c r="Y4421" s="17"/>
      <c r="Z4421" s="17"/>
      <c r="AA4421" s="17"/>
      <c r="AB4421" s="17"/>
      <c r="AC4421" s="17"/>
      <c r="AD4421" s="17"/>
      <c r="AE4421" s="17"/>
      <c r="AF4421" s="17"/>
      <c r="AG4421" s="17"/>
      <c r="AH4421" s="17"/>
      <c r="AI4421" s="17"/>
      <c r="AJ4421" s="17"/>
      <c r="AK4421" s="17"/>
      <c r="AL4421" s="17"/>
      <c r="AM4421" s="17"/>
      <c r="AN4421" s="17"/>
      <c r="AO4421" s="17"/>
      <c r="AP4421" s="17"/>
      <c r="AQ4421" s="17"/>
      <c r="AR4421" s="17"/>
      <c r="AS4421" s="17"/>
      <c r="AT4421" s="17"/>
      <c r="AU4421" s="17"/>
      <c r="AV4421" s="17"/>
      <c r="AW4421" s="17"/>
      <c r="AX4421" s="17"/>
      <c r="AY4421" s="17"/>
      <c r="AZ4421" s="17"/>
      <c r="BA4421" s="17"/>
      <c r="BB4421" s="83"/>
    </row>
    <row r="4422" spans="1:54" s="66" customFormat="1">
      <c r="A4422" s="119"/>
      <c r="B4422" s="120"/>
      <c r="C4422" s="120"/>
      <c r="D4422" s="120"/>
      <c r="E4422" s="119"/>
      <c r="F4422" s="119"/>
      <c r="G4422" s="119"/>
      <c r="H4422" s="119"/>
      <c r="I4422" s="119"/>
      <c r="J4422" s="119"/>
      <c r="K4422" s="119"/>
      <c r="L4422" s="119"/>
      <c r="M4422" s="119"/>
      <c r="N4422" s="17"/>
      <c r="O4422" s="17"/>
      <c r="P4422" s="17"/>
      <c r="Q4422" s="17"/>
      <c r="R4422" s="17"/>
      <c r="S4422" s="17"/>
      <c r="T4422" s="17"/>
      <c r="U4422" s="17"/>
      <c r="V4422" s="17"/>
      <c r="W4422" s="17"/>
      <c r="X4422" s="17"/>
      <c r="Y4422" s="17"/>
      <c r="Z4422" s="17"/>
      <c r="AA4422" s="17"/>
      <c r="AB4422" s="17"/>
      <c r="AC4422" s="17"/>
      <c r="AD4422" s="17"/>
      <c r="AE4422" s="17"/>
      <c r="AF4422" s="17"/>
      <c r="AG4422" s="17"/>
      <c r="AH4422" s="17"/>
      <c r="AI4422" s="17"/>
      <c r="AJ4422" s="17"/>
      <c r="AK4422" s="17"/>
      <c r="AL4422" s="17"/>
      <c r="AM4422" s="17"/>
      <c r="AN4422" s="17"/>
      <c r="AO4422" s="17"/>
      <c r="AP4422" s="17"/>
      <c r="AQ4422" s="17"/>
      <c r="AR4422" s="17"/>
      <c r="AS4422" s="17"/>
      <c r="AT4422" s="17"/>
      <c r="AU4422" s="17"/>
      <c r="AV4422" s="17"/>
      <c r="AW4422" s="17"/>
      <c r="AX4422" s="17"/>
      <c r="AY4422" s="17"/>
      <c r="AZ4422" s="17"/>
      <c r="BA4422" s="17"/>
      <c r="BB4422" s="83"/>
    </row>
    <row r="4423" spans="1:54" s="66" customFormat="1">
      <c r="A4423" s="119"/>
      <c r="B4423" s="120"/>
      <c r="C4423" s="120"/>
      <c r="D4423" s="120"/>
      <c r="E4423" s="119"/>
      <c r="F4423" s="119"/>
      <c r="G4423" s="119"/>
      <c r="H4423" s="119"/>
      <c r="I4423" s="119"/>
      <c r="J4423" s="119"/>
      <c r="K4423" s="119"/>
      <c r="L4423" s="119"/>
      <c r="M4423" s="119"/>
      <c r="N4423" s="17"/>
      <c r="O4423" s="17"/>
      <c r="P4423" s="17"/>
      <c r="Q4423" s="17"/>
      <c r="R4423" s="17"/>
      <c r="S4423" s="17"/>
      <c r="T4423" s="17"/>
      <c r="U4423" s="17"/>
      <c r="V4423" s="17"/>
      <c r="W4423" s="17"/>
      <c r="X4423" s="17"/>
      <c r="Y4423" s="17"/>
      <c r="Z4423" s="17"/>
      <c r="AA4423" s="17"/>
      <c r="AB4423" s="17"/>
      <c r="AC4423" s="17"/>
      <c r="AD4423" s="17"/>
      <c r="AE4423" s="17"/>
      <c r="AF4423" s="17"/>
      <c r="AG4423" s="17"/>
      <c r="AH4423" s="17"/>
      <c r="AI4423" s="17"/>
      <c r="AJ4423" s="17"/>
      <c r="AK4423" s="17"/>
      <c r="AL4423" s="17"/>
      <c r="AM4423" s="17"/>
      <c r="AN4423" s="17"/>
      <c r="AO4423" s="17"/>
      <c r="AP4423" s="17"/>
      <c r="AQ4423" s="17"/>
      <c r="AR4423" s="17"/>
      <c r="AS4423" s="17"/>
      <c r="AT4423" s="17"/>
      <c r="AU4423" s="17"/>
      <c r="AV4423" s="17"/>
      <c r="AW4423" s="17"/>
      <c r="AX4423" s="17"/>
      <c r="AY4423" s="17"/>
      <c r="AZ4423" s="17"/>
      <c r="BA4423" s="17"/>
      <c r="BB4423" s="83"/>
    </row>
    <row r="4424" spans="1:54" s="66" customFormat="1">
      <c r="A4424" s="119"/>
      <c r="B4424" s="120"/>
      <c r="C4424" s="120"/>
      <c r="D4424" s="120"/>
      <c r="E4424" s="119"/>
      <c r="F4424" s="119"/>
      <c r="G4424" s="119"/>
      <c r="H4424" s="119"/>
      <c r="I4424" s="119"/>
      <c r="J4424" s="119"/>
      <c r="K4424" s="119"/>
      <c r="L4424" s="119"/>
      <c r="M4424" s="119"/>
      <c r="N4424" s="17"/>
      <c r="O4424" s="17"/>
      <c r="P4424" s="17"/>
      <c r="Q4424" s="17"/>
      <c r="R4424" s="17"/>
      <c r="S4424" s="17"/>
      <c r="T4424" s="17"/>
      <c r="U4424" s="17"/>
      <c r="V4424" s="17"/>
      <c r="W4424" s="17"/>
      <c r="X4424" s="17"/>
      <c r="Y4424" s="17"/>
      <c r="Z4424" s="17"/>
      <c r="AA4424" s="17"/>
      <c r="AB4424" s="17"/>
      <c r="AC4424" s="17"/>
      <c r="AD4424" s="17"/>
      <c r="AE4424" s="17"/>
      <c r="AF4424" s="17"/>
      <c r="AG4424" s="17"/>
      <c r="AH4424" s="17"/>
      <c r="AI4424" s="17"/>
      <c r="AJ4424" s="17"/>
      <c r="AK4424" s="17"/>
      <c r="AL4424" s="17"/>
      <c r="AM4424" s="17"/>
      <c r="AN4424" s="17"/>
      <c r="AO4424" s="17"/>
      <c r="AP4424" s="17"/>
      <c r="AQ4424" s="17"/>
      <c r="AR4424" s="17"/>
      <c r="AS4424" s="17"/>
      <c r="AT4424" s="17"/>
      <c r="AU4424" s="17"/>
      <c r="AV4424" s="17"/>
      <c r="AW4424" s="17"/>
      <c r="AX4424" s="17"/>
      <c r="AY4424" s="17"/>
      <c r="AZ4424" s="17"/>
      <c r="BA4424" s="17"/>
      <c r="BB4424" s="83"/>
    </row>
    <row r="4425" spans="1:54" s="66" customFormat="1">
      <c r="A4425" s="119"/>
      <c r="B4425" s="120"/>
      <c r="C4425" s="120"/>
      <c r="D4425" s="120"/>
      <c r="E4425" s="119"/>
      <c r="F4425" s="119"/>
      <c r="G4425" s="119"/>
      <c r="H4425" s="119"/>
      <c r="I4425" s="119"/>
      <c r="J4425" s="119"/>
      <c r="K4425" s="119"/>
      <c r="L4425" s="119"/>
      <c r="M4425" s="119"/>
      <c r="N4425" s="17"/>
      <c r="O4425" s="17"/>
      <c r="P4425" s="17"/>
      <c r="Q4425" s="17"/>
      <c r="R4425" s="17"/>
      <c r="S4425" s="17"/>
      <c r="T4425" s="17"/>
      <c r="U4425" s="17"/>
      <c r="V4425" s="17"/>
      <c r="W4425" s="17"/>
      <c r="X4425" s="17"/>
      <c r="Y4425" s="17"/>
      <c r="Z4425" s="17"/>
      <c r="AA4425" s="17"/>
      <c r="AB4425" s="17"/>
      <c r="AC4425" s="17"/>
      <c r="AD4425" s="17"/>
      <c r="AE4425" s="17"/>
      <c r="AF4425" s="17"/>
      <c r="AG4425" s="17"/>
      <c r="AH4425" s="17"/>
      <c r="AI4425" s="17"/>
      <c r="AJ4425" s="17"/>
      <c r="AK4425" s="17"/>
      <c r="AL4425" s="17"/>
      <c r="AM4425" s="17"/>
      <c r="AN4425" s="17"/>
      <c r="AO4425" s="17"/>
      <c r="AP4425" s="17"/>
      <c r="AQ4425" s="17"/>
      <c r="AR4425" s="17"/>
      <c r="AS4425" s="17"/>
      <c r="AT4425" s="17"/>
      <c r="AU4425" s="17"/>
      <c r="AV4425" s="17"/>
      <c r="AW4425" s="17"/>
      <c r="AX4425" s="17"/>
      <c r="AY4425" s="17"/>
      <c r="AZ4425" s="17"/>
      <c r="BA4425" s="17"/>
      <c r="BB4425" s="83"/>
    </row>
    <row r="4426" spans="1:54" s="66" customFormat="1">
      <c r="A4426" s="119"/>
      <c r="B4426" s="120"/>
      <c r="C4426" s="120"/>
      <c r="D4426" s="120"/>
      <c r="E4426" s="119"/>
      <c r="F4426" s="119"/>
      <c r="G4426" s="119"/>
      <c r="H4426" s="119"/>
      <c r="I4426" s="119"/>
      <c r="J4426" s="119"/>
      <c r="K4426" s="119"/>
      <c r="L4426" s="119"/>
      <c r="M4426" s="119"/>
      <c r="N4426" s="17"/>
      <c r="O4426" s="17"/>
      <c r="P4426" s="17"/>
      <c r="Q4426" s="17"/>
      <c r="R4426" s="17"/>
      <c r="S4426" s="17"/>
      <c r="T4426" s="17"/>
      <c r="U4426" s="17"/>
      <c r="V4426" s="17"/>
      <c r="W4426" s="17"/>
      <c r="X4426" s="17"/>
      <c r="Y4426" s="17"/>
      <c r="Z4426" s="17"/>
      <c r="AA4426" s="17"/>
      <c r="AB4426" s="17"/>
      <c r="AC4426" s="17"/>
      <c r="AD4426" s="17"/>
      <c r="AE4426" s="17"/>
      <c r="AF4426" s="17"/>
      <c r="AG4426" s="17"/>
      <c r="AH4426" s="17"/>
      <c r="AI4426" s="17"/>
      <c r="AJ4426" s="17"/>
      <c r="AK4426" s="17"/>
      <c r="AL4426" s="17"/>
      <c r="AM4426" s="17"/>
      <c r="AN4426" s="17"/>
      <c r="AO4426" s="17"/>
      <c r="AP4426" s="17"/>
      <c r="AQ4426" s="17"/>
      <c r="AR4426" s="17"/>
      <c r="AS4426" s="17"/>
      <c r="AT4426" s="17"/>
      <c r="AU4426" s="17"/>
      <c r="AV4426" s="17"/>
      <c r="AW4426" s="17"/>
      <c r="AX4426" s="17"/>
      <c r="AY4426" s="17"/>
      <c r="AZ4426" s="17"/>
      <c r="BA4426" s="17"/>
      <c r="BB4426" s="83"/>
    </row>
    <row r="4427" spans="1:54" s="66" customFormat="1">
      <c r="A4427" s="119"/>
      <c r="B4427" s="120"/>
      <c r="C4427" s="120"/>
      <c r="D4427" s="120"/>
      <c r="E4427" s="119"/>
      <c r="F4427" s="119"/>
      <c r="G4427" s="119"/>
      <c r="H4427" s="119"/>
      <c r="I4427" s="119"/>
      <c r="J4427" s="119"/>
      <c r="K4427" s="119"/>
      <c r="L4427" s="119"/>
      <c r="M4427" s="119"/>
      <c r="N4427" s="17"/>
      <c r="O4427" s="17"/>
      <c r="P4427" s="17"/>
      <c r="Q4427" s="17"/>
      <c r="R4427" s="17"/>
      <c r="S4427" s="17"/>
      <c r="T4427" s="17"/>
      <c r="U4427" s="17"/>
      <c r="V4427" s="17"/>
      <c r="W4427" s="17"/>
      <c r="X4427" s="17"/>
      <c r="Y4427" s="17"/>
      <c r="Z4427" s="17"/>
      <c r="AA4427" s="17"/>
      <c r="AB4427" s="17"/>
      <c r="AC4427" s="17"/>
      <c r="AD4427" s="17"/>
      <c r="AE4427" s="17"/>
      <c r="AF4427" s="17"/>
      <c r="AG4427" s="17"/>
      <c r="AH4427" s="17"/>
      <c r="AI4427" s="17"/>
      <c r="AJ4427" s="17"/>
      <c r="AK4427" s="17"/>
      <c r="AL4427" s="17"/>
      <c r="AM4427" s="17"/>
      <c r="AN4427" s="17"/>
      <c r="AO4427" s="17"/>
      <c r="AP4427" s="17"/>
      <c r="AQ4427" s="17"/>
      <c r="AR4427" s="17"/>
      <c r="AS4427" s="17"/>
      <c r="AT4427" s="17"/>
      <c r="AU4427" s="17"/>
      <c r="AV4427" s="17"/>
      <c r="AW4427" s="17"/>
      <c r="AX4427" s="17"/>
      <c r="AY4427" s="17"/>
      <c r="AZ4427" s="17"/>
      <c r="BA4427" s="17"/>
      <c r="BB4427" s="83"/>
    </row>
    <row r="4428" spans="1:54" s="66" customFormat="1">
      <c r="A4428" s="119"/>
      <c r="B4428" s="120"/>
      <c r="C4428" s="120"/>
      <c r="D4428" s="120"/>
      <c r="E4428" s="119"/>
      <c r="F4428" s="119"/>
      <c r="G4428" s="119"/>
      <c r="H4428" s="119"/>
      <c r="I4428" s="119"/>
      <c r="J4428" s="119"/>
      <c r="K4428" s="119"/>
      <c r="L4428" s="119"/>
      <c r="M4428" s="119"/>
      <c r="N4428" s="17"/>
      <c r="O4428" s="17"/>
      <c r="P4428" s="17"/>
      <c r="Q4428" s="17"/>
      <c r="R4428" s="17"/>
      <c r="S4428" s="17"/>
      <c r="T4428" s="17"/>
      <c r="U4428" s="17"/>
      <c r="V4428" s="17"/>
      <c r="W4428" s="17"/>
      <c r="X4428" s="17"/>
      <c r="Y4428" s="17"/>
      <c r="Z4428" s="17"/>
      <c r="AA4428" s="17"/>
      <c r="AB4428" s="17"/>
      <c r="AC4428" s="17"/>
      <c r="AD4428" s="17"/>
      <c r="AE4428" s="17"/>
      <c r="AF4428" s="17"/>
      <c r="AG4428" s="17"/>
      <c r="AH4428" s="17"/>
      <c r="AI4428" s="17"/>
      <c r="AJ4428" s="17"/>
      <c r="AK4428" s="17"/>
      <c r="AL4428" s="17"/>
      <c r="AM4428" s="17"/>
      <c r="AN4428" s="17"/>
      <c r="AO4428" s="17"/>
      <c r="AP4428" s="17"/>
      <c r="AQ4428" s="17"/>
      <c r="AR4428" s="17"/>
      <c r="AS4428" s="17"/>
      <c r="AT4428" s="17"/>
      <c r="AU4428" s="17"/>
      <c r="AV4428" s="17"/>
      <c r="AW4428" s="17"/>
      <c r="AX4428" s="17"/>
      <c r="AY4428" s="17"/>
      <c r="AZ4428" s="17"/>
      <c r="BA4428" s="17"/>
      <c r="BB4428" s="83"/>
    </row>
    <row r="4429" spans="1:54" s="66" customFormat="1">
      <c r="A4429" s="119"/>
      <c r="B4429" s="120"/>
      <c r="C4429" s="120"/>
      <c r="D4429" s="120"/>
      <c r="E4429" s="119"/>
      <c r="F4429" s="119"/>
      <c r="G4429" s="119"/>
      <c r="H4429" s="119"/>
      <c r="I4429" s="119"/>
      <c r="J4429" s="119"/>
      <c r="K4429" s="119"/>
      <c r="L4429" s="119"/>
      <c r="M4429" s="119"/>
      <c r="N4429" s="17"/>
      <c r="O4429" s="17"/>
      <c r="P4429" s="17"/>
      <c r="Q4429" s="17"/>
      <c r="R4429" s="17"/>
      <c r="S4429" s="17"/>
      <c r="T4429" s="17"/>
      <c r="U4429" s="17"/>
      <c r="V4429" s="17"/>
      <c r="W4429" s="17"/>
      <c r="X4429" s="17"/>
      <c r="Y4429" s="17"/>
      <c r="Z4429" s="17"/>
      <c r="AA4429" s="17"/>
      <c r="AB4429" s="17"/>
      <c r="AC4429" s="17"/>
      <c r="AD4429" s="17"/>
      <c r="AE4429" s="17"/>
      <c r="AF4429" s="17"/>
      <c r="AG4429" s="17"/>
      <c r="AH4429" s="17"/>
      <c r="AI4429" s="17"/>
      <c r="AJ4429" s="17"/>
      <c r="AK4429" s="17"/>
      <c r="AL4429" s="17"/>
      <c r="AM4429" s="17"/>
      <c r="AN4429" s="17"/>
      <c r="AO4429" s="17"/>
      <c r="AP4429" s="17"/>
      <c r="AQ4429" s="17"/>
      <c r="AR4429" s="17"/>
      <c r="AS4429" s="17"/>
      <c r="AT4429" s="17"/>
      <c r="AU4429" s="17"/>
      <c r="AV4429" s="17"/>
      <c r="AW4429" s="17"/>
      <c r="AX4429" s="17"/>
      <c r="AY4429" s="17"/>
      <c r="AZ4429" s="17"/>
      <c r="BA4429" s="17"/>
      <c r="BB4429" s="83"/>
    </row>
    <row r="4430" spans="1:54" s="66" customFormat="1">
      <c r="A4430" s="119"/>
      <c r="B4430" s="120"/>
      <c r="C4430" s="120"/>
      <c r="D4430" s="120"/>
      <c r="E4430" s="119"/>
      <c r="F4430" s="119"/>
      <c r="G4430" s="119"/>
      <c r="H4430" s="119"/>
      <c r="I4430" s="119"/>
      <c r="J4430" s="119"/>
      <c r="K4430" s="119"/>
      <c r="L4430" s="119"/>
      <c r="M4430" s="119"/>
      <c r="N4430" s="17"/>
      <c r="O4430" s="17"/>
      <c r="P4430" s="17"/>
      <c r="Q4430" s="17"/>
      <c r="R4430" s="17"/>
      <c r="S4430" s="17"/>
      <c r="T4430" s="17"/>
      <c r="U4430" s="17"/>
      <c r="V4430" s="17"/>
      <c r="W4430" s="17"/>
      <c r="X4430" s="17"/>
      <c r="Y4430" s="17"/>
      <c r="Z4430" s="17"/>
      <c r="AA4430" s="17"/>
      <c r="AB4430" s="17"/>
      <c r="AC4430" s="17"/>
      <c r="AD4430" s="17"/>
      <c r="AE4430" s="17"/>
      <c r="AF4430" s="17"/>
      <c r="AG4430" s="17"/>
      <c r="AH4430" s="17"/>
      <c r="AI4430" s="17"/>
      <c r="AJ4430" s="17"/>
      <c r="AK4430" s="17"/>
      <c r="AL4430" s="17"/>
      <c r="AM4430" s="17"/>
      <c r="AN4430" s="17"/>
      <c r="AO4430" s="17"/>
      <c r="AP4430" s="17"/>
      <c r="AQ4430" s="17"/>
      <c r="AR4430" s="17"/>
      <c r="AS4430" s="17"/>
      <c r="AT4430" s="17"/>
      <c r="AU4430" s="17"/>
      <c r="AV4430" s="17"/>
      <c r="AW4430" s="17"/>
      <c r="AX4430" s="17"/>
      <c r="AY4430" s="17"/>
      <c r="AZ4430" s="17"/>
      <c r="BA4430" s="17"/>
      <c r="BB4430" s="83"/>
    </row>
    <row r="4431" spans="1:54" s="66" customFormat="1">
      <c r="A4431" s="119"/>
      <c r="B4431" s="120"/>
      <c r="C4431" s="120"/>
      <c r="D4431" s="120"/>
      <c r="E4431" s="119"/>
      <c r="F4431" s="119"/>
      <c r="G4431" s="119"/>
      <c r="H4431" s="119"/>
      <c r="I4431" s="119"/>
      <c r="J4431" s="119"/>
      <c r="K4431" s="119"/>
      <c r="L4431" s="119"/>
      <c r="M4431" s="119"/>
      <c r="N4431" s="17"/>
      <c r="O4431" s="17"/>
      <c r="P4431" s="17"/>
      <c r="Q4431" s="17"/>
      <c r="R4431" s="17"/>
      <c r="S4431" s="17"/>
      <c r="T4431" s="17"/>
      <c r="U4431" s="17"/>
      <c r="V4431" s="17"/>
      <c r="W4431" s="17"/>
      <c r="X4431" s="17"/>
      <c r="Y4431" s="17"/>
      <c r="Z4431" s="17"/>
      <c r="AA4431" s="17"/>
      <c r="AB4431" s="17"/>
      <c r="AC4431" s="17"/>
      <c r="AD4431" s="17"/>
      <c r="AE4431" s="17"/>
      <c r="AF4431" s="17"/>
      <c r="AG4431" s="17"/>
      <c r="AH4431" s="17"/>
      <c r="AI4431" s="17"/>
      <c r="AJ4431" s="17"/>
      <c r="AK4431" s="17"/>
      <c r="AL4431" s="17"/>
      <c r="AM4431" s="17"/>
      <c r="AN4431" s="17"/>
      <c r="AO4431" s="17"/>
      <c r="AP4431" s="17"/>
      <c r="AQ4431" s="17"/>
      <c r="AR4431" s="17"/>
      <c r="AS4431" s="17"/>
      <c r="AT4431" s="17"/>
      <c r="AU4431" s="17"/>
      <c r="AV4431" s="17"/>
      <c r="AW4431" s="17"/>
      <c r="AX4431" s="17"/>
      <c r="AY4431" s="17"/>
      <c r="AZ4431" s="17"/>
      <c r="BA4431" s="17"/>
      <c r="BB4431" s="83"/>
    </row>
    <row r="4432" spans="1:54" s="66" customFormat="1">
      <c r="A4432" s="119"/>
      <c r="B4432" s="120"/>
      <c r="C4432" s="120"/>
      <c r="D4432" s="120"/>
      <c r="E4432" s="119"/>
      <c r="F4432" s="119"/>
      <c r="G4432" s="119"/>
      <c r="H4432" s="119"/>
      <c r="I4432" s="119"/>
      <c r="J4432" s="119"/>
      <c r="K4432" s="119"/>
      <c r="L4432" s="119"/>
      <c r="M4432" s="119"/>
      <c r="N4432" s="17"/>
      <c r="O4432" s="17"/>
      <c r="P4432" s="17"/>
      <c r="Q4432" s="17"/>
      <c r="R4432" s="17"/>
      <c r="S4432" s="17"/>
      <c r="T4432" s="17"/>
      <c r="U4432" s="17"/>
      <c r="V4432" s="17"/>
      <c r="W4432" s="17"/>
      <c r="X4432" s="17"/>
      <c r="Y4432" s="17"/>
      <c r="Z4432" s="17"/>
      <c r="AA4432" s="17"/>
      <c r="AB4432" s="17"/>
      <c r="AC4432" s="17"/>
      <c r="AD4432" s="17"/>
      <c r="AE4432" s="17"/>
      <c r="AF4432" s="17"/>
      <c r="AG4432" s="17"/>
      <c r="AH4432" s="17"/>
      <c r="AI4432" s="17"/>
      <c r="AJ4432" s="17"/>
      <c r="AK4432" s="17"/>
      <c r="AL4432" s="17"/>
      <c r="AM4432" s="17"/>
      <c r="AN4432" s="17"/>
      <c r="AO4432" s="17"/>
      <c r="AP4432" s="17"/>
      <c r="AQ4432" s="17"/>
      <c r="AR4432" s="17"/>
      <c r="AS4432" s="17"/>
      <c r="AT4432" s="17"/>
      <c r="AU4432" s="17"/>
      <c r="AV4432" s="17"/>
      <c r="AW4432" s="17"/>
      <c r="AX4432" s="17"/>
      <c r="AY4432" s="17"/>
      <c r="AZ4432" s="17"/>
      <c r="BA4432" s="17"/>
      <c r="BB4432" s="83"/>
    </row>
    <row r="4433" spans="1:54" s="66" customFormat="1">
      <c r="A4433" s="119"/>
      <c r="B4433" s="120"/>
      <c r="C4433" s="120"/>
      <c r="D4433" s="120"/>
      <c r="E4433" s="119"/>
      <c r="F4433" s="119"/>
      <c r="G4433" s="119"/>
      <c r="H4433" s="119"/>
      <c r="I4433" s="119"/>
      <c r="J4433" s="119"/>
      <c r="K4433" s="119"/>
      <c r="L4433" s="119"/>
      <c r="M4433" s="119"/>
      <c r="N4433" s="17"/>
      <c r="O4433" s="17"/>
      <c r="P4433" s="17"/>
      <c r="Q4433" s="17"/>
      <c r="R4433" s="17"/>
      <c r="S4433" s="17"/>
      <c r="T4433" s="17"/>
      <c r="U4433" s="17"/>
      <c r="V4433" s="17"/>
      <c r="W4433" s="17"/>
      <c r="X4433" s="17"/>
      <c r="Y4433" s="17"/>
      <c r="Z4433" s="17"/>
      <c r="AA4433" s="17"/>
      <c r="AB4433" s="17"/>
      <c r="AC4433" s="17"/>
      <c r="AD4433" s="17"/>
      <c r="AE4433" s="17"/>
      <c r="AF4433" s="17"/>
      <c r="AG4433" s="17"/>
      <c r="AH4433" s="17"/>
      <c r="AI4433" s="17"/>
      <c r="AJ4433" s="17"/>
      <c r="AK4433" s="17"/>
      <c r="AL4433" s="17"/>
      <c r="AM4433" s="17"/>
      <c r="AN4433" s="17"/>
      <c r="AO4433" s="17"/>
      <c r="AP4433" s="17"/>
      <c r="AQ4433" s="17"/>
      <c r="AR4433" s="17"/>
      <c r="AS4433" s="17"/>
      <c r="AT4433" s="17"/>
      <c r="AU4433" s="17"/>
      <c r="AV4433" s="17"/>
      <c r="AW4433" s="17"/>
      <c r="AX4433" s="17"/>
      <c r="AY4433" s="17"/>
      <c r="AZ4433" s="17"/>
      <c r="BA4433" s="17"/>
      <c r="BB4433" s="83"/>
    </row>
    <row r="4434" spans="1:54" s="66" customFormat="1">
      <c r="A4434" s="119"/>
      <c r="B4434" s="120"/>
      <c r="C4434" s="120"/>
      <c r="D4434" s="120"/>
      <c r="E4434" s="119"/>
      <c r="F4434" s="119"/>
      <c r="G4434" s="119"/>
      <c r="H4434" s="119"/>
      <c r="I4434" s="119"/>
      <c r="J4434" s="119"/>
      <c r="K4434" s="119"/>
      <c r="L4434" s="119"/>
      <c r="M4434" s="119"/>
      <c r="N4434" s="17"/>
      <c r="O4434" s="17"/>
      <c r="P4434" s="17"/>
      <c r="Q4434" s="17"/>
      <c r="R4434" s="17"/>
      <c r="S4434" s="17"/>
      <c r="T4434" s="17"/>
      <c r="U4434" s="17"/>
      <c r="V4434" s="17"/>
      <c r="W4434" s="17"/>
      <c r="X4434" s="17"/>
      <c r="Y4434" s="17"/>
      <c r="Z4434" s="17"/>
      <c r="AA4434" s="17"/>
      <c r="AB4434" s="17"/>
      <c r="AC4434" s="17"/>
      <c r="AD4434" s="17"/>
      <c r="AE4434" s="17"/>
      <c r="AF4434" s="17"/>
      <c r="AG4434" s="17"/>
      <c r="AH4434" s="17"/>
      <c r="AI4434" s="17"/>
      <c r="AJ4434" s="17"/>
      <c r="AK4434" s="17"/>
      <c r="AL4434" s="17"/>
      <c r="AM4434" s="17"/>
      <c r="AN4434" s="17"/>
      <c r="AO4434" s="17"/>
      <c r="AP4434" s="17"/>
      <c r="AQ4434" s="17"/>
      <c r="AR4434" s="17"/>
      <c r="AS4434" s="17"/>
      <c r="AT4434" s="17"/>
      <c r="AU4434" s="17"/>
      <c r="AV4434" s="17"/>
      <c r="AW4434" s="17"/>
      <c r="AX4434" s="17"/>
      <c r="AY4434" s="17"/>
      <c r="AZ4434" s="17"/>
      <c r="BA4434" s="17"/>
      <c r="BB4434" s="83"/>
    </row>
    <row r="4435" spans="1:54" s="66" customFormat="1">
      <c r="A4435" s="119"/>
      <c r="B4435" s="120"/>
      <c r="C4435" s="120"/>
      <c r="D4435" s="120"/>
      <c r="E4435" s="119"/>
      <c r="F4435" s="119"/>
      <c r="G4435" s="119"/>
      <c r="H4435" s="119"/>
      <c r="I4435" s="119"/>
      <c r="J4435" s="119"/>
      <c r="K4435" s="119"/>
      <c r="L4435" s="119"/>
      <c r="M4435" s="119"/>
      <c r="N4435" s="17"/>
      <c r="O4435" s="17"/>
      <c r="P4435" s="17"/>
      <c r="Q4435" s="17"/>
      <c r="R4435" s="17"/>
      <c r="S4435" s="17"/>
      <c r="T4435" s="17"/>
      <c r="U4435" s="17"/>
      <c r="V4435" s="17"/>
      <c r="W4435" s="17"/>
      <c r="X4435" s="17"/>
      <c r="Y4435" s="17"/>
      <c r="Z4435" s="17"/>
      <c r="AA4435" s="17"/>
      <c r="AB4435" s="17"/>
      <c r="AC4435" s="17"/>
      <c r="AD4435" s="17"/>
      <c r="AE4435" s="17"/>
      <c r="AF4435" s="17"/>
      <c r="AG4435" s="17"/>
      <c r="AH4435" s="17"/>
      <c r="AI4435" s="17"/>
      <c r="AJ4435" s="17"/>
      <c r="AK4435" s="17"/>
      <c r="AL4435" s="17"/>
      <c r="AM4435" s="17"/>
      <c r="AN4435" s="17"/>
      <c r="AO4435" s="17"/>
      <c r="AP4435" s="17"/>
      <c r="AQ4435" s="17"/>
      <c r="AR4435" s="17"/>
      <c r="AS4435" s="17"/>
      <c r="AT4435" s="17"/>
      <c r="AU4435" s="17"/>
      <c r="AV4435" s="17"/>
      <c r="AW4435" s="17"/>
      <c r="AX4435" s="17"/>
      <c r="AY4435" s="17"/>
      <c r="AZ4435" s="17"/>
      <c r="BA4435" s="17"/>
      <c r="BB4435" s="83"/>
    </row>
    <row r="4436" spans="1:54" s="66" customFormat="1">
      <c r="A4436" s="119"/>
      <c r="B4436" s="120"/>
      <c r="C4436" s="120"/>
      <c r="D4436" s="120"/>
      <c r="E4436" s="119"/>
      <c r="F4436" s="119"/>
      <c r="G4436" s="119"/>
      <c r="H4436" s="119"/>
      <c r="I4436" s="119"/>
      <c r="J4436" s="119"/>
      <c r="K4436" s="119"/>
      <c r="L4436" s="119"/>
      <c r="M4436" s="119"/>
      <c r="N4436" s="17"/>
      <c r="O4436" s="17"/>
      <c r="P4436" s="17"/>
      <c r="Q4436" s="17"/>
      <c r="R4436" s="17"/>
      <c r="S4436" s="17"/>
      <c r="T4436" s="17"/>
      <c r="U4436" s="17"/>
      <c r="V4436" s="17"/>
      <c r="W4436" s="17"/>
      <c r="X4436" s="17"/>
      <c r="Y4436" s="17"/>
      <c r="Z4436" s="17"/>
      <c r="AA4436" s="17"/>
      <c r="AB4436" s="17"/>
      <c r="AC4436" s="17"/>
      <c r="AD4436" s="17"/>
      <c r="AE4436" s="17"/>
      <c r="AF4436" s="17"/>
      <c r="AG4436" s="17"/>
      <c r="AH4436" s="17"/>
      <c r="AI4436" s="17"/>
      <c r="AJ4436" s="17"/>
      <c r="AK4436" s="17"/>
      <c r="AL4436" s="17"/>
      <c r="AM4436" s="17"/>
      <c r="AN4436" s="17"/>
      <c r="AO4436" s="17"/>
      <c r="AP4436" s="17"/>
      <c r="AQ4436" s="17"/>
      <c r="AR4436" s="17"/>
      <c r="AS4436" s="17"/>
      <c r="AT4436" s="17"/>
      <c r="AU4436" s="17"/>
      <c r="AV4436" s="17"/>
      <c r="AW4436" s="17"/>
      <c r="AX4436" s="17"/>
      <c r="AY4436" s="17"/>
      <c r="AZ4436" s="17"/>
      <c r="BA4436" s="17"/>
      <c r="BB4436" s="83"/>
    </row>
    <row r="4437" spans="1:54" s="66" customFormat="1">
      <c r="A4437" s="119"/>
      <c r="B4437" s="120"/>
      <c r="C4437" s="120"/>
      <c r="D4437" s="120"/>
      <c r="E4437" s="119"/>
      <c r="F4437" s="119"/>
      <c r="G4437" s="119"/>
      <c r="H4437" s="119"/>
      <c r="I4437" s="119"/>
      <c r="J4437" s="119"/>
      <c r="K4437" s="119"/>
      <c r="L4437" s="119"/>
      <c r="M4437" s="119"/>
      <c r="N4437" s="17"/>
      <c r="O4437" s="17"/>
      <c r="P4437" s="17"/>
      <c r="Q4437" s="17"/>
      <c r="R4437" s="17"/>
      <c r="S4437" s="17"/>
      <c r="T4437" s="17"/>
      <c r="U4437" s="17"/>
      <c r="V4437" s="17"/>
      <c r="W4437" s="17"/>
      <c r="X4437" s="17"/>
      <c r="Y4437" s="17"/>
      <c r="Z4437" s="17"/>
      <c r="AA4437" s="17"/>
      <c r="AB4437" s="17"/>
      <c r="AC4437" s="17"/>
      <c r="AD4437" s="17"/>
      <c r="AE4437" s="17"/>
      <c r="AF4437" s="17"/>
      <c r="AG4437" s="17"/>
      <c r="AH4437" s="17"/>
      <c r="AI4437" s="17"/>
      <c r="AJ4437" s="17"/>
      <c r="AK4437" s="17"/>
      <c r="AL4437" s="17"/>
      <c r="AM4437" s="17"/>
      <c r="AN4437" s="17"/>
      <c r="AO4437" s="17"/>
      <c r="AP4437" s="17"/>
      <c r="AQ4437" s="17"/>
      <c r="AR4437" s="17"/>
      <c r="AS4437" s="17"/>
      <c r="AT4437" s="17"/>
      <c r="AU4437" s="17"/>
      <c r="AV4437" s="17"/>
      <c r="AW4437" s="17"/>
      <c r="AX4437" s="17"/>
      <c r="AY4437" s="17"/>
      <c r="AZ4437" s="17"/>
      <c r="BA4437" s="17"/>
      <c r="BB4437" s="83"/>
    </row>
    <row r="4438" spans="1:54" s="66" customFormat="1">
      <c r="A4438" s="119"/>
      <c r="B4438" s="120"/>
      <c r="C4438" s="120"/>
      <c r="D4438" s="120"/>
      <c r="E4438" s="119"/>
      <c r="F4438" s="119"/>
      <c r="G4438" s="119"/>
      <c r="H4438" s="119"/>
      <c r="I4438" s="119"/>
      <c r="J4438" s="119"/>
      <c r="K4438" s="119"/>
      <c r="L4438" s="119"/>
      <c r="M4438" s="119"/>
      <c r="N4438" s="17"/>
      <c r="O4438" s="17"/>
      <c r="P4438" s="17"/>
      <c r="Q4438" s="17"/>
      <c r="R4438" s="17"/>
      <c r="S4438" s="17"/>
      <c r="T4438" s="17"/>
      <c r="U4438" s="17"/>
      <c r="V4438" s="17"/>
      <c r="W4438" s="17"/>
      <c r="X4438" s="17"/>
      <c r="Y4438" s="17"/>
      <c r="Z4438" s="17"/>
      <c r="AA4438" s="17"/>
      <c r="AB4438" s="17"/>
      <c r="AC4438" s="17"/>
      <c r="AD4438" s="17"/>
      <c r="AE4438" s="17"/>
      <c r="AF4438" s="17"/>
      <c r="AG4438" s="17"/>
      <c r="AH4438" s="17"/>
      <c r="AI4438" s="17"/>
      <c r="AJ4438" s="17"/>
      <c r="AK4438" s="17"/>
      <c r="AL4438" s="17"/>
      <c r="AM4438" s="17"/>
      <c r="AN4438" s="17"/>
      <c r="AO4438" s="17"/>
      <c r="AP4438" s="17"/>
      <c r="AQ4438" s="17"/>
      <c r="AR4438" s="17"/>
      <c r="AS4438" s="17"/>
      <c r="AT4438" s="17"/>
      <c r="AU4438" s="17"/>
      <c r="AV4438" s="17"/>
      <c r="AW4438" s="17"/>
      <c r="AX4438" s="17"/>
      <c r="AY4438" s="17"/>
      <c r="AZ4438" s="17"/>
      <c r="BA4438" s="17"/>
      <c r="BB4438" s="83"/>
    </row>
    <row r="4439" spans="1:54" s="66" customFormat="1">
      <c r="A4439" s="119"/>
      <c r="B4439" s="120"/>
      <c r="C4439" s="120"/>
      <c r="D4439" s="120"/>
      <c r="E4439" s="119"/>
      <c r="F4439" s="119"/>
      <c r="G4439" s="119"/>
      <c r="H4439" s="119"/>
      <c r="I4439" s="119"/>
      <c r="J4439" s="119"/>
      <c r="K4439" s="119"/>
      <c r="L4439" s="119"/>
      <c r="M4439" s="119"/>
      <c r="N4439" s="17"/>
      <c r="O4439" s="17"/>
      <c r="P4439" s="17"/>
      <c r="Q4439" s="17"/>
      <c r="R4439" s="17"/>
      <c r="S4439" s="17"/>
      <c r="T4439" s="17"/>
      <c r="U4439" s="17"/>
      <c r="V4439" s="17"/>
      <c r="W4439" s="17"/>
      <c r="X4439" s="17"/>
      <c r="Y4439" s="17"/>
      <c r="Z4439" s="17"/>
      <c r="AA4439" s="17"/>
      <c r="AB4439" s="17"/>
      <c r="AC4439" s="17"/>
      <c r="AD4439" s="17"/>
      <c r="AE4439" s="17"/>
      <c r="AF4439" s="17"/>
      <c r="AG4439" s="17"/>
      <c r="AH4439" s="17"/>
      <c r="AI4439" s="17"/>
      <c r="AJ4439" s="17"/>
      <c r="AK4439" s="17"/>
      <c r="AL4439" s="17"/>
      <c r="AM4439" s="17"/>
      <c r="AN4439" s="17"/>
      <c r="AO4439" s="17"/>
      <c r="AP4439" s="17"/>
      <c r="AQ4439" s="17"/>
      <c r="AR4439" s="17"/>
      <c r="AS4439" s="17"/>
      <c r="AT4439" s="17"/>
      <c r="AU4439" s="17"/>
      <c r="AV4439" s="17"/>
      <c r="AW4439" s="17"/>
      <c r="AX4439" s="17"/>
      <c r="AY4439" s="17"/>
      <c r="AZ4439" s="17"/>
      <c r="BA4439" s="17"/>
      <c r="BB4439" s="83"/>
    </row>
    <row r="4440" spans="1:54" s="66" customFormat="1">
      <c r="A4440" s="119"/>
      <c r="B4440" s="120"/>
      <c r="C4440" s="120"/>
      <c r="D4440" s="120"/>
      <c r="E4440" s="119"/>
      <c r="F4440" s="119"/>
      <c r="G4440" s="119"/>
      <c r="H4440" s="119"/>
      <c r="I4440" s="119"/>
      <c r="J4440" s="119"/>
      <c r="K4440" s="119"/>
      <c r="L4440" s="119"/>
      <c r="M4440" s="119"/>
      <c r="N4440" s="17"/>
      <c r="O4440" s="17"/>
      <c r="P4440" s="17"/>
      <c r="Q4440" s="17"/>
      <c r="R4440" s="17"/>
      <c r="S4440" s="17"/>
      <c r="T4440" s="17"/>
      <c r="U4440" s="17"/>
      <c r="V4440" s="17"/>
      <c r="W4440" s="17"/>
      <c r="X4440" s="17"/>
      <c r="Y4440" s="17"/>
      <c r="Z4440" s="17"/>
      <c r="AA4440" s="17"/>
      <c r="AB4440" s="17"/>
      <c r="AC4440" s="17"/>
      <c r="AD4440" s="17"/>
      <c r="AE4440" s="17"/>
      <c r="AF4440" s="17"/>
      <c r="AG4440" s="17"/>
      <c r="AH4440" s="17"/>
      <c r="AI4440" s="17"/>
      <c r="AJ4440" s="17"/>
      <c r="AK4440" s="17"/>
      <c r="AL4440" s="17"/>
      <c r="AM4440" s="17"/>
      <c r="AN4440" s="17"/>
      <c r="AO4440" s="17"/>
      <c r="AP4440" s="17"/>
      <c r="AQ4440" s="17"/>
      <c r="AR4440" s="17"/>
      <c r="AS4440" s="17"/>
      <c r="AT4440" s="17"/>
      <c r="AU4440" s="17"/>
      <c r="AV4440" s="17"/>
      <c r="AW4440" s="17"/>
      <c r="AX4440" s="17"/>
      <c r="AY4440" s="17"/>
      <c r="AZ4440" s="17"/>
      <c r="BA4440" s="17"/>
      <c r="BB4440" s="83"/>
    </row>
    <row r="4441" spans="1:54" s="66" customFormat="1">
      <c r="A4441" s="119"/>
      <c r="B4441" s="120"/>
      <c r="C4441" s="120"/>
      <c r="D4441" s="120"/>
      <c r="E4441" s="119"/>
      <c r="F4441" s="119"/>
      <c r="G4441" s="119"/>
      <c r="H4441" s="119"/>
      <c r="I4441" s="119"/>
      <c r="J4441" s="119"/>
      <c r="K4441" s="119"/>
      <c r="L4441" s="119"/>
      <c r="M4441" s="119"/>
      <c r="N4441" s="17"/>
      <c r="O4441" s="17"/>
      <c r="P4441" s="17"/>
      <c r="Q4441" s="17"/>
      <c r="R4441" s="17"/>
      <c r="S4441" s="17"/>
      <c r="T4441" s="17"/>
      <c r="U4441" s="17"/>
      <c r="V4441" s="17"/>
      <c r="W4441" s="17"/>
      <c r="X4441" s="17"/>
      <c r="Y4441" s="17"/>
      <c r="Z4441" s="17"/>
      <c r="AA4441" s="17"/>
      <c r="AB4441" s="17"/>
      <c r="AC4441" s="17"/>
      <c r="AD4441" s="17"/>
      <c r="AE4441" s="17"/>
      <c r="AF4441" s="17"/>
      <c r="AG4441" s="17"/>
      <c r="AH4441" s="17"/>
      <c r="AI4441" s="17"/>
      <c r="AJ4441" s="17"/>
      <c r="AK4441" s="17"/>
      <c r="AL4441" s="17"/>
      <c r="AM4441" s="17"/>
      <c r="AN4441" s="17"/>
      <c r="AO4441" s="17"/>
      <c r="AP4441" s="17"/>
      <c r="AQ4441" s="17"/>
      <c r="AR4441" s="17"/>
      <c r="AS4441" s="17"/>
      <c r="AT4441" s="17"/>
      <c r="AU4441" s="17"/>
      <c r="AV4441" s="17"/>
      <c r="AW4441" s="17"/>
      <c r="AX4441" s="17"/>
      <c r="AY4441" s="17"/>
      <c r="AZ4441" s="17"/>
      <c r="BA4441" s="17"/>
      <c r="BB4441" s="83"/>
    </row>
    <row r="4442" spans="1:54" s="66" customFormat="1">
      <c r="A4442" s="119"/>
      <c r="B4442" s="120"/>
      <c r="C4442" s="120"/>
      <c r="D4442" s="120"/>
      <c r="E4442" s="119"/>
      <c r="F4442" s="119"/>
      <c r="G4442" s="119"/>
      <c r="H4442" s="119"/>
      <c r="I4442" s="119"/>
      <c r="J4442" s="119"/>
      <c r="K4442" s="119"/>
      <c r="L4442" s="119"/>
      <c r="M4442" s="119"/>
      <c r="N4442" s="17"/>
      <c r="O4442" s="17"/>
      <c r="P4442" s="17"/>
      <c r="Q4442" s="17"/>
      <c r="R4442" s="17"/>
      <c r="S4442" s="17"/>
      <c r="T4442" s="17"/>
      <c r="U4442" s="17"/>
      <c r="V4442" s="17"/>
      <c r="W4442" s="17"/>
      <c r="X4442" s="17"/>
      <c r="Y4442" s="17"/>
      <c r="Z4442" s="17"/>
      <c r="AA4442" s="17"/>
      <c r="AB4442" s="17"/>
      <c r="AC4442" s="17"/>
      <c r="AD4442" s="17"/>
      <c r="AE4442" s="17"/>
      <c r="AF4442" s="17"/>
      <c r="AG4442" s="17"/>
      <c r="AH4442" s="17"/>
      <c r="AI4442" s="17"/>
      <c r="AJ4442" s="17"/>
      <c r="AK4442" s="17"/>
      <c r="AL4442" s="17"/>
      <c r="AM4442" s="17"/>
      <c r="AN4442" s="17"/>
      <c r="AO4442" s="17"/>
      <c r="AP4442" s="17"/>
      <c r="AQ4442" s="17"/>
      <c r="AR4442" s="17"/>
      <c r="AS4442" s="17"/>
      <c r="AT4442" s="17"/>
      <c r="AU4442" s="17"/>
      <c r="AV4442" s="17"/>
      <c r="AW4442" s="17"/>
      <c r="AX4442" s="17"/>
      <c r="AY4442" s="17"/>
      <c r="AZ4442" s="17"/>
      <c r="BA4442" s="17"/>
      <c r="BB4442" s="83"/>
    </row>
    <row r="4443" spans="1:54" s="66" customFormat="1">
      <c r="A4443" s="119"/>
      <c r="B4443" s="120"/>
      <c r="C4443" s="120"/>
      <c r="D4443" s="120"/>
      <c r="E4443" s="119"/>
      <c r="F4443" s="119"/>
      <c r="G4443" s="119"/>
      <c r="H4443" s="119"/>
      <c r="I4443" s="119"/>
      <c r="J4443" s="119"/>
      <c r="K4443" s="119"/>
      <c r="L4443" s="119"/>
      <c r="M4443" s="119"/>
      <c r="N4443" s="17"/>
      <c r="O4443" s="17"/>
      <c r="P4443" s="17"/>
      <c r="Q4443" s="17"/>
      <c r="R4443" s="17"/>
      <c r="S4443" s="17"/>
      <c r="T4443" s="17"/>
      <c r="U4443" s="17"/>
      <c r="V4443" s="17"/>
      <c r="W4443" s="17"/>
      <c r="X4443" s="17"/>
      <c r="Y4443" s="17"/>
      <c r="Z4443" s="17"/>
      <c r="AA4443" s="17"/>
      <c r="AB4443" s="17"/>
      <c r="AC4443" s="17"/>
      <c r="AD4443" s="17"/>
      <c r="AE4443" s="17"/>
      <c r="AF4443" s="17"/>
      <c r="AG4443" s="17"/>
      <c r="AH4443" s="17"/>
      <c r="AI4443" s="17"/>
      <c r="AJ4443" s="17"/>
      <c r="AK4443" s="17"/>
      <c r="AL4443" s="17"/>
      <c r="AM4443" s="17"/>
      <c r="AN4443" s="17"/>
      <c r="AO4443" s="17"/>
      <c r="AP4443" s="17"/>
      <c r="AQ4443" s="17"/>
      <c r="AR4443" s="17"/>
      <c r="AS4443" s="17"/>
      <c r="AT4443" s="17"/>
      <c r="AU4443" s="17"/>
      <c r="AV4443" s="17"/>
      <c r="AW4443" s="17"/>
      <c r="AX4443" s="17"/>
      <c r="AY4443" s="17"/>
      <c r="AZ4443" s="17"/>
      <c r="BA4443" s="17"/>
      <c r="BB4443" s="83"/>
    </row>
    <row r="4444" spans="1:54" s="66" customFormat="1">
      <c r="A4444" s="119"/>
      <c r="B4444" s="120"/>
      <c r="C4444" s="120"/>
      <c r="D4444" s="120"/>
      <c r="E4444" s="119"/>
      <c r="F4444" s="119"/>
      <c r="G4444" s="119"/>
      <c r="H4444" s="119"/>
      <c r="I4444" s="119"/>
      <c r="J4444" s="119"/>
      <c r="K4444" s="119"/>
      <c r="L4444" s="119"/>
      <c r="M4444" s="119"/>
      <c r="N4444" s="17"/>
      <c r="O4444" s="17"/>
      <c r="P4444" s="17"/>
      <c r="Q4444" s="17"/>
      <c r="R4444" s="17"/>
      <c r="S4444" s="17"/>
      <c r="T4444" s="17"/>
      <c r="U4444" s="17"/>
      <c r="V4444" s="17"/>
      <c r="W4444" s="17"/>
      <c r="X4444" s="17"/>
      <c r="Y4444" s="17"/>
      <c r="Z4444" s="17"/>
      <c r="AA4444" s="17"/>
      <c r="AB4444" s="17"/>
      <c r="AC4444" s="17"/>
      <c r="AD4444" s="17"/>
      <c r="AE4444" s="17"/>
      <c r="AF4444" s="17"/>
      <c r="AG4444" s="17"/>
      <c r="AH4444" s="17"/>
      <c r="AI4444" s="17"/>
      <c r="AJ4444" s="17"/>
      <c r="AK4444" s="17"/>
      <c r="AL4444" s="17"/>
      <c r="AM4444" s="17"/>
      <c r="AN4444" s="17"/>
      <c r="AO4444" s="17"/>
      <c r="AP4444" s="17"/>
      <c r="AQ4444" s="17"/>
      <c r="AR4444" s="17"/>
      <c r="AS4444" s="17"/>
      <c r="AT4444" s="17"/>
      <c r="AU4444" s="17"/>
      <c r="AV4444" s="17"/>
      <c r="AW4444" s="17"/>
      <c r="AX4444" s="17"/>
      <c r="AY4444" s="17"/>
      <c r="AZ4444" s="17"/>
      <c r="BA4444" s="17"/>
      <c r="BB4444" s="83"/>
    </row>
    <row r="4445" spans="1:54" s="66" customFormat="1">
      <c r="A4445" s="119"/>
      <c r="B4445" s="120"/>
      <c r="C4445" s="120"/>
      <c r="D4445" s="120"/>
      <c r="E4445" s="119"/>
      <c r="F4445" s="119"/>
      <c r="G4445" s="119"/>
      <c r="H4445" s="119"/>
      <c r="I4445" s="119"/>
      <c r="J4445" s="119"/>
      <c r="K4445" s="119"/>
      <c r="L4445" s="119"/>
      <c r="M4445" s="119"/>
      <c r="N4445" s="17"/>
      <c r="O4445" s="17"/>
      <c r="P4445" s="17"/>
      <c r="Q4445" s="17"/>
      <c r="R4445" s="17"/>
      <c r="S4445" s="17"/>
      <c r="T4445" s="17"/>
      <c r="U4445" s="17"/>
      <c r="V4445" s="17"/>
      <c r="W4445" s="17"/>
      <c r="X4445" s="17"/>
      <c r="Y4445" s="17"/>
      <c r="Z4445" s="17"/>
      <c r="AA4445" s="17"/>
      <c r="AB4445" s="17"/>
      <c r="AC4445" s="17"/>
      <c r="AD4445" s="17"/>
      <c r="AE4445" s="17"/>
      <c r="AF4445" s="17"/>
      <c r="AG4445" s="17"/>
      <c r="AH4445" s="17"/>
      <c r="AI4445" s="17"/>
      <c r="AJ4445" s="17"/>
      <c r="AK4445" s="17"/>
      <c r="AL4445" s="17"/>
      <c r="AM4445" s="17"/>
      <c r="AN4445" s="17"/>
      <c r="AO4445" s="17"/>
      <c r="AP4445" s="17"/>
      <c r="AQ4445" s="17"/>
      <c r="AR4445" s="17"/>
      <c r="AS4445" s="17"/>
      <c r="AT4445" s="17"/>
      <c r="AU4445" s="17"/>
      <c r="AV4445" s="17"/>
      <c r="AW4445" s="17"/>
      <c r="AX4445" s="17"/>
      <c r="AY4445" s="17"/>
      <c r="AZ4445" s="17"/>
      <c r="BA4445" s="17"/>
      <c r="BB4445" s="83"/>
    </row>
    <row r="4446" spans="1:54" s="66" customFormat="1">
      <c r="A4446" s="119"/>
      <c r="B4446" s="120"/>
      <c r="C4446" s="120"/>
      <c r="D4446" s="120"/>
      <c r="E4446" s="119"/>
      <c r="F4446" s="119"/>
      <c r="G4446" s="119"/>
      <c r="H4446" s="119"/>
      <c r="I4446" s="119"/>
      <c r="J4446" s="119"/>
      <c r="K4446" s="119"/>
      <c r="L4446" s="119"/>
      <c r="M4446" s="119"/>
      <c r="N4446" s="17"/>
      <c r="O4446" s="17"/>
      <c r="P4446" s="17"/>
      <c r="Q4446" s="17"/>
      <c r="R4446" s="17"/>
      <c r="S4446" s="17"/>
      <c r="T4446" s="17"/>
      <c r="U4446" s="17"/>
      <c r="V4446" s="17"/>
      <c r="W4446" s="17"/>
      <c r="X4446" s="17"/>
      <c r="Y4446" s="17"/>
      <c r="Z4446" s="17"/>
      <c r="AA4446" s="17"/>
      <c r="AB4446" s="17"/>
      <c r="AC4446" s="17"/>
      <c r="AD4446" s="17"/>
      <c r="AE4446" s="17"/>
      <c r="AF4446" s="17"/>
      <c r="AG4446" s="17"/>
      <c r="AH4446" s="17"/>
      <c r="AI4446" s="17"/>
      <c r="AJ4446" s="17"/>
      <c r="AK4446" s="17"/>
      <c r="AL4446" s="17"/>
      <c r="AM4446" s="17"/>
      <c r="AN4446" s="17"/>
      <c r="AO4446" s="17"/>
      <c r="AP4446" s="17"/>
      <c r="AQ4446" s="17"/>
      <c r="AR4446" s="17"/>
      <c r="AS4446" s="17"/>
      <c r="AT4446" s="17"/>
      <c r="AU4446" s="17"/>
      <c r="AV4446" s="17"/>
      <c r="AW4446" s="17"/>
      <c r="AX4446" s="17"/>
      <c r="AY4446" s="17"/>
      <c r="AZ4446" s="17"/>
      <c r="BA4446" s="17"/>
      <c r="BB4446" s="83"/>
    </row>
    <row r="4447" spans="1:54" s="66" customFormat="1">
      <c r="A4447" s="119"/>
      <c r="B4447" s="120"/>
      <c r="C4447" s="120"/>
      <c r="D4447" s="120"/>
      <c r="E4447" s="119"/>
      <c r="F4447" s="119"/>
      <c r="G4447" s="119"/>
      <c r="H4447" s="119"/>
      <c r="I4447" s="119"/>
      <c r="J4447" s="119"/>
      <c r="K4447" s="119"/>
      <c r="L4447" s="119"/>
      <c r="M4447" s="119"/>
      <c r="N4447" s="17"/>
      <c r="O4447" s="17"/>
      <c r="P4447" s="17"/>
      <c r="Q4447" s="17"/>
      <c r="R4447" s="17"/>
      <c r="S4447" s="17"/>
      <c r="T4447" s="17"/>
      <c r="U4447" s="17"/>
      <c r="V4447" s="17"/>
      <c r="W4447" s="17"/>
      <c r="X4447" s="17"/>
      <c r="Y4447" s="17"/>
      <c r="Z4447" s="17"/>
      <c r="AA4447" s="17"/>
      <c r="AB4447" s="17"/>
      <c r="AC4447" s="17"/>
      <c r="AD4447" s="17"/>
      <c r="AE4447" s="17"/>
      <c r="AF4447" s="17"/>
      <c r="AG4447" s="17"/>
      <c r="AH4447" s="17"/>
      <c r="AI4447" s="17"/>
      <c r="AJ4447" s="17"/>
      <c r="AK4447" s="17"/>
      <c r="AL4447" s="17"/>
      <c r="AM4447" s="17"/>
      <c r="AN4447" s="17"/>
      <c r="AO4447" s="17"/>
      <c r="AP4447" s="17"/>
      <c r="AQ4447" s="17"/>
      <c r="AR4447" s="17"/>
      <c r="AS4447" s="17"/>
      <c r="AT4447" s="17"/>
      <c r="AU4447" s="17"/>
      <c r="AV4447" s="17"/>
      <c r="AW4447" s="17"/>
      <c r="AX4447" s="17"/>
      <c r="AY4447" s="17"/>
      <c r="AZ4447" s="17"/>
      <c r="BA4447" s="17"/>
      <c r="BB4447" s="83"/>
    </row>
    <row r="4448" spans="1:54" s="66" customFormat="1">
      <c r="A4448" s="119"/>
      <c r="B4448" s="120"/>
      <c r="C4448" s="120"/>
      <c r="D4448" s="120"/>
      <c r="E4448" s="119"/>
      <c r="F4448" s="119"/>
      <c r="G4448" s="119"/>
      <c r="H4448" s="119"/>
      <c r="I4448" s="119"/>
      <c r="J4448" s="119"/>
      <c r="K4448" s="119"/>
      <c r="L4448" s="119"/>
      <c r="M4448" s="119"/>
      <c r="N4448" s="17"/>
      <c r="O4448" s="17"/>
      <c r="P4448" s="17"/>
      <c r="Q4448" s="17"/>
      <c r="R4448" s="17"/>
      <c r="S4448" s="17"/>
      <c r="T4448" s="17"/>
      <c r="U4448" s="17"/>
      <c r="V4448" s="17"/>
      <c r="W4448" s="17"/>
      <c r="X4448" s="17"/>
      <c r="Y4448" s="17"/>
      <c r="Z4448" s="17"/>
      <c r="AA4448" s="17"/>
      <c r="AB4448" s="17"/>
      <c r="AC4448" s="17"/>
      <c r="AD4448" s="17"/>
      <c r="AE4448" s="17"/>
      <c r="AF4448" s="17"/>
      <c r="AG4448" s="17"/>
      <c r="AH4448" s="17"/>
      <c r="AI4448" s="17"/>
      <c r="AJ4448" s="17"/>
      <c r="AK4448" s="17"/>
      <c r="AL4448" s="17"/>
      <c r="AM4448" s="17"/>
      <c r="AN4448" s="17"/>
      <c r="AO4448" s="17"/>
      <c r="AP4448" s="17"/>
      <c r="AQ4448" s="17"/>
      <c r="AR4448" s="17"/>
      <c r="AS4448" s="17"/>
      <c r="AT4448" s="17"/>
      <c r="AU4448" s="17"/>
      <c r="AV4448" s="17"/>
      <c r="AW4448" s="17"/>
      <c r="AX4448" s="17"/>
      <c r="AY4448" s="17"/>
      <c r="AZ4448" s="17"/>
      <c r="BA4448" s="17"/>
      <c r="BB4448" s="83"/>
    </row>
    <row r="4449" spans="1:54" s="66" customFormat="1">
      <c r="A4449" s="119"/>
      <c r="B4449" s="120"/>
      <c r="C4449" s="120"/>
      <c r="D4449" s="120"/>
      <c r="E4449" s="119"/>
      <c r="F4449" s="119"/>
      <c r="G4449" s="119"/>
      <c r="H4449" s="119"/>
      <c r="I4449" s="119"/>
      <c r="J4449" s="119"/>
      <c r="K4449" s="119"/>
      <c r="L4449" s="119"/>
      <c r="M4449" s="119"/>
      <c r="N4449" s="17"/>
      <c r="O4449" s="17"/>
      <c r="P4449" s="17"/>
      <c r="Q4449" s="17"/>
      <c r="R4449" s="17"/>
      <c r="S4449" s="17"/>
      <c r="T4449" s="17"/>
      <c r="U4449" s="17"/>
      <c r="V4449" s="17"/>
      <c r="W4449" s="17"/>
      <c r="X4449" s="17"/>
      <c r="Y4449" s="17"/>
      <c r="Z4449" s="17"/>
      <c r="AA4449" s="17"/>
      <c r="AB4449" s="17"/>
      <c r="AC4449" s="17"/>
      <c r="AD4449" s="17"/>
      <c r="AE4449" s="17"/>
      <c r="AF4449" s="17"/>
      <c r="AG4449" s="17"/>
      <c r="AH4449" s="17"/>
      <c r="AI4449" s="17"/>
      <c r="AJ4449" s="17"/>
      <c r="AK4449" s="17"/>
      <c r="AL4449" s="17"/>
      <c r="AM4449" s="17"/>
      <c r="AN4449" s="17"/>
      <c r="AO4449" s="17"/>
      <c r="AP4449" s="17"/>
      <c r="AQ4449" s="17"/>
      <c r="AR4449" s="17"/>
      <c r="AS4449" s="17"/>
      <c r="AT4449" s="17"/>
      <c r="AU4449" s="17"/>
      <c r="AV4449" s="17"/>
      <c r="AW4449" s="17"/>
      <c r="AX4449" s="17"/>
      <c r="AY4449" s="17"/>
      <c r="AZ4449" s="17"/>
      <c r="BA4449" s="17"/>
      <c r="BB4449" s="83"/>
    </row>
    <row r="4450" spans="1:54" s="66" customFormat="1">
      <c r="A4450" s="119"/>
      <c r="B4450" s="120"/>
      <c r="C4450" s="120"/>
      <c r="D4450" s="120"/>
      <c r="E4450" s="119"/>
      <c r="F4450" s="119"/>
      <c r="G4450" s="119"/>
      <c r="H4450" s="119"/>
      <c r="I4450" s="119"/>
      <c r="J4450" s="119"/>
      <c r="K4450" s="119"/>
      <c r="L4450" s="119"/>
      <c r="M4450" s="119"/>
      <c r="N4450" s="17"/>
      <c r="O4450" s="17"/>
      <c r="P4450" s="17"/>
      <c r="Q4450" s="17"/>
      <c r="R4450" s="17"/>
      <c r="S4450" s="17"/>
      <c r="T4450" s="17"/>
      <c r="U4450" s="17"/>
      <c r="V4450" s="17"/>
      <c r="W4450" s="17"/>
      <c r="X4450" s="17"/>
      <c r="Y4450" s="17"/>
      <c r="Z4450" s="17"/>
      <c r="AA4450" s="17"/>
      <c r="AB4450" s="17"/>
      <c r="AC4450" s="17"/>
      <c r="AD4450" s="17"/>
      <c r="AE4450" s="17"/>
      <c r="AF4450" s="17"/>
      <c r="AG4450" s="17"/>
      <c r="AH4450" s="17"/>
      <c r="AI4450" s="17"/>
      <c r="AJ4450" s="17"/>
      <c r="AK4450" s="17"/>
      <c r="AL4450" s="17"/>
      <c r="AM4450" s="17"/>
      <c r="AN4450" s="17"/>
      <c r="AO4450" s="17"/>
      <c r="AP4450" s="17"/>
      <c r="AQ4450" s="17"/>
      <c r="AR4450" s="17"/>
      <c r="AS4450" s="17"/>
      <c r="AT4450" s="17"/>
      <c r="AU4450" s="17"/>
      <c r="AV4450" s="17"/>
      <c r="AW4450" s="17"/>
      <c r="AX4450" s="17"/>
      <c r="AY4450" s="17"/>
      <c r="AZ4450" s="17"/>
      <c r="BA4450" s="17"/>
      <c r="BB4450" s="83"/>
    </row>
    <row r="4451" spans="1:54" s="66" customFormat="1">
      <c r="A4451" s="119"/>
      <c r="B4451" s="120"/>
      <c r="C4451" s="120"/>
      <c r="D4451" s="120"/>
      <c r="E4451" s="119"/>
      <c r="F4451" s="119"/>
      <c r="G4451" s="119"/>
      <c r="H4451" s="119"/>
      <c r="I4451" s="119"/>
      <c r="J4451" s="119"/>
      <c r="K4451" s="119"/>
      <c r="L4451" s="119"/>
      <c r="M4451" s="119"/>
      <c r="N4451" s="17"/>
      <c r="O4451" s="17"/>
      <c r="P4451" s="17"/>
      <c r="Q4451" s="17"/>
      <c r="R4451" s="17"/>
      <c r="S4451" s="17"/>
      <c r="T4451" s="17"/>
      <c r="U4451" s="17"/>
      <c r="V4451" s="17"/>
      <c r="W4451" s="17"/>
      <c r="X4451" s="17"/>
      <c r="Y4451" s="17"/>
      <c r="Z4451" s="17"/>
      <c r="AA4451" s="17"/>
      <c r="AB4451" s="17"/>
      <c r="AC4451" s="17"/>
      <c r="AD4451" s="17"/>
      <c r="AE4451" s="17"/>
      <c r="AF4451" s="17"/>
      <c r="AG4451" s="17"/>
      <c r="AH4451" s="17"/>
      <c r="AI4451" s="17"/>
      <c r="AJ4451" s="17"/>
      <c r="AK4451" s="17"/>
      <c r="AL4451" s="17"/>
      <c r="AM4451" s="17"/>
      <c r="AN4451" s="17"/>
      <c r="AO4451" s="17"/>
      <c r="AP4451" s="17"/>
      <c r="AQ4451" s="17"/>
      <c r="AR4451" s="17"/>
      <c r="AS4451" s="17"/>
      <c r="AT4451" s="17"/>
      <c r="AU4451" s="17"/>
      <c r="AV4451" s="17"/>
      <c r="AW4451" s="17"/>
      <c r="AX4451" s="17"/>
      <c r="AY4451" s="17"/>
      <c r="AZ4451" s="17"/>
      <c r="BA4451" s="17"/>
      <c r="BB4451" s="83"/>
    </row>
    <row r="4452" spans="1:54" s="66" customFormat="1">
      <c r="A4452" s="119"/>
      <c r="B4452" s="120"/>
      <c r="C4452" s="120"/>
      <c r="D4452" s="120"/>
      <c r="E4452" s="119"/>
      <c r="F4452" s="119"/>
      <c r="G4452" s="119"/>
      <c r="H4452" s="119"/>
      <c r="I4452" s="119"/>
      <c r="J4452" s="119"/>
      <c r="K4452" s="119"/>
      <c r="L4452" s="119"/>
      <c r="M4452" s="119"/>
      <c r="N4452" s="17"/>
      <c r="O4452" s="17"/>
      <c r="P4452" s="17"/>
      <c r="Q4452" s="17"/>
      <c r="R4452" s="17"/>
      <c r="S4452" s="17"/>
      <c r="T4452" s="17"/>
      <c r="U4452" s="17"/>
      <c r="V4452" s="17"/>
      <c r="W4452" s="17"/>
      <c r="X4452" s="17"/>
      <c r="Y4452" s="17"/>
      <c r="Z4452" s="17"/>
      <c r="AA4452" s="17"/>
      <c r="AB4452" s="17"/>
      <c r="AC4452" s="17"/>
      <c r="AD4452" s="17"/>
      <c r="AE4452" s="17"/>
      <c r="AF4452" s="17"/>
      <c r="AG4452" s="17"/>
      <c r="AH4452" s="17"/>
      <c r="AI4452" s="17"/>
      <c r="AJ4452" s="17"/>
      <c r="AK4452" s="17"/>
      <c r="AL4452" s="17"/>
      <c r="AM4452" s="17"/>
      <c r="AN4452" s="17"/>
      <c r="AO4452" s="17"/>
      <c r="AP4452" s="17"/>
      <c r="AQ4452" s="17"/>
      <c r="AR4452" s="17"/>
      <c r="AS4452" s="17"/>
      <c r="AT4452" s="17"/>
      <c r="AU4452" s="17"/>
      <c r="AV4452" s="17"/>
      <c r="AW4452" s="17"/>
      <c r="AX4452" s="17"/>
      <c r="AY4452" s="17"/>
      <c r="AZ4452" s="17"/>
      <c r="BA4452" s="17"/>
      <c r="BB4452" s="83"/>
    </row>
    <row r="4453" spans="1:54" s="66" customFormat="1">
      <c r="A4453" s="119"/>
      <c r="B4453" s="120"/>
      <c r="C4453" s="120"/>
      <c r="D4453" s="120"/>
      <c r="E4453" s="119"/>
      <c r="F4453" s="119"/>
      <c r="G4453" s="119"/>
      <c r="H4453" s="119"/>
      <c r="I4453" s="119"/>
      <c r="J4453" s="119"/>
      <c r="K4453" s="119"/>
      <c r="L4453" s="119"/>
      <c r="M4453" s="119"/>
      <c r="N4453" s="17"/>
      <c r="O4453" s="17"/>
      <c r="P4453" s="17"/>
      <c r="Q4453" s="17"/>
      <c r="R4453" s="17"/>
      <c r="S4453" s="17"/>
      <c r="T4453" s="17"/>
      <c r="U4453" s="17"/>
      <c r="V4453" s="17"/>
      <c r="W4453" s="17"/>
      <c r="X4453" s="17"/>
      <c r="Y4453" s="17"/>
      <c r="Z4453" s="17"/>
      <c r="AA4453" s="17"/>
      <c r="AB4453" s="17"/>
      <c r="AC4453" s="17"/>
      <c r="AD4453" s="17"/>
      <c r="AE4453" s="17"/>
      <c r="AF4453" s="17"/>
      <c r="AG4453" s="17"/>
      <c r="AH4453" s="17"/>
      <c r="AI4453" s="17"/>
      <c r="AJ4453" s="17"/>
      <c r="AK4453" s="17"/>
      <c r="AL4453" s="17"/>
      <c r="AM4453" s="17"/>
      <c r="AN4453" s="17"/>
      <c r="AO4453" s="17"/>
      <c r="AP4453" s="17"/>
      <c r="AQ4453" s="17"/>
      <c r="AR4453" s="17"/>
      <c r="AS4453" s="17"/>
      <c r="AT4453" s="17"/>
      <c r="AU4453" s="17"/>
      <c r="AV4453" s="17"/>
      <c r="AW4453" s="17"/>
      <c r="AX4453" s="17"/>
      <c r="AY4453" s="17"/>
      <c r="AZ4453" s="17"/>
      <c r="BA4453" s="17"/>
      <c r="BB4453" s="83"/>
    </row>
    <row r="4454" spans="1:54" s="66" customFormat="1">
      <c r="A4454" s="119"/>
      <c r="B4454" s="120"/>
      <c r="C4454" s="120"/>
      <c r="D4454" s="120"/>
      <c r="E4454" s="119"/>
      <c r="F4454" s="119"/>
      <c r="G4454" s="119"/>
      <c r="H4454" s="119"/>
      <c r="I4454" s="119"/>
      <c r="J4454" s="119"/>
      <c r="K4454" s="119"/>
      <c r="L4454" s="119"/>
      <c r="M4454" s="119"/>
      <c r="N4454" s="17"/>
      <c r="O4454" s="17"/>
      <c r="P4454" s="17"/>
      <c r="Q4454" s="17"/>
      <c r="R4454" s="17"/>
      <c r="S4454" s="17"/>
      <c r="T4454" s="17"/>
      <c r="U4454" s="17"/>
      <c r="V4454" s="17"/>
      <c r="W4454" s="17"/>
      <c r="X4454" s="17"/>
      <c r="Y4454" s="17"/>
      <c r="Z4454" s="17"/>
      <c r="AA4454" s="17"/>
      <c r="AB4454" s="17"/>
      <c r="AC4454" s="17"/>
      <c r="AD4454" s="17"/>
      <c r="AE4454" s="17"/>
      <c r="AF4454" s="17"/>
      <c r="AG4454" s="17"/>
      <c r="AH4454" s="17"/>
      <c r="AI4454" s="17"/>
      <c r="AJ4454" s="17"/>
      <c r="AK4454" s="17"/>
      <c r="AL4454" s="17"/>
      <c r="AM4454" s="17"/>
      <c r="AN4454" s="17"/>
      <c r="AO4454" s="17"/>
      <c r="AP4454" s="17"/>
      <c r="AQ4454" s="17"/>
      <c r="AR4454" s="17"/>
      <c r="AS4454" s="17"/>
      <c r="AT4454" s="17"/>
      <c r="AU4454" s="17"/>
      <c r="AV4454" s="17"/>
      <c r="AW4454" s="17"/>
      <c r="AX4454" s="17"/>
      <c r="AY4454" s="17"/>
      <c r="AZ4454" s="17"/>
      <c r="BA4454" s="17"/>
      <c r="BB4454" s="83"/>
    </row>
    <row r="4455" spans="1:54" s="66" customFormat="1">
      <c r="A4455" s="119"/>
      <c r="B4455" s="120"/>
      <c r="C4455" s="120"/>
      <c r="D4455" s="120"/>
      <c r="E4455" s="119"/>
      <c r="F4455" s="119"/>
      <c r="G4455" s="119"/>
      <c r="H4455" s="119"/>
      <c r="I4455" s="119"/>
      <c r="J4455" s="119"/>
      <c r="K4455" s="119"/>
      <c r="L4455" s="119"/>
      <c r="M4455" s="119"/>
      <c r="N4455" s="17"/>
      <c r="O4455" s="17"/>
      <c r="P4455" s="17"/>
      <c r="Q4455" s="17"/>
      <c r="R4455" s="17"/>
      <c r="S4455" s="17"/>
      <c r="T4455" s="17"/>
      <c r="U4455" s="17"/>
      <c r="V4455" s="17"/>
      <c r="W4455" s="17"/>
      <c r="X4455" s="17"/>
      <c r="Y4455" s="17"/>
      <c r="Z4455" s="17"/>
      <c r="AA4455" s="17"/>
      <c r="AB4455" s="17"/>
      <c r="AC4455" s="17"/>
      <c r="AD4455" s="17"/>
      <c r="AE4455" s="17"/>
      <c r="AF4455" s="17"/>
      <c r="AG4455" s="17"/>
      <c r="AH4455" s="17"/>
      <c r="AI4455" s="17"/>
      <c r="AJ4455" s="17"/>
      <c r="AK4455" s="17"/>
      <c r="AL4455" s="17"/>
      <c r="AM4455" s="17"/>
      <c r="AN4455" s="17"/>
      <c r="AO4455" s="17"/>
      <c r="AP4455" s="17"/>
      <c r="AQ4455" s="17"/>
      <c r="AR4455" s="17"/>
      <c r="AS4455" s="17"/>
      <c r="AT4455" s="17"/>
      <c r="AU4455" s="17"/>
      <c r="AV4455" s="17"/>
      <c r="AW4455" s="17"/>
      <c r="AX4455" s="17"/>
      <c r="AY4455" s="17"/>
      <c r="AZ4455" s="17"/>
      <c r="BA4455" s="17"/>
      <c r="BB4455" s="83"/>
    </row>
    <row r="4456" spans="1:54" s="66" customFormat="1">
      <c r="A4456" s="119"/>
      <c r="B4456" s="120"/>
      <c r="C4456" s="120"/>
      <c r="D4456" s="120"/>
      <c r="E4456" s="119"/>
      <c r="F4456" s="119"/>
      <c r="G4456" s="119"/>
      <c r="H4456" s="119"/>
      <c r="I4456" s="119"/>
      <c r="J4456" s="119"/>
      <c r="K4456" s="119"/>
      <c r="L4456" s="119"/>
      <c r="M4456" s="119"/>
      <c r="N4456" s="17"/>
      <c r="O4456" s="17"/>
      <c r="P4456" s="17"/>
      <c r="Q4456" s="17"/>
      <c r="R4456" s="17"/>
      <c r="S4456" s="17"/>
      <c r="T4456" s="17"/>
      <c r="U4456" s="17"/>
      <c r="V4456" s="17"/>
      <c r="W4456" s="17"/>
      <c r="X4456" s="17"/>
      <c r="Y4456" s="17"/>
      <c r="Z4456" s="17"/>
      <c r="AA4456" s="17"/>
      <c r="AB4456" s="17"/>
      <c r="AC4456" s="17"/>
      <c r="AD4456" s="17"/>
      <c r="AE4456" s="17"/>
      <c r="AF4456" s="17"/>
      <c r="AG4456" s="17"/>
      <c r="AH4456" s="17"/>
      <c r="AI4456" s="17"/>
      <c r="AJ4456" s="17"/>
      <c r="AK4456" s="17"/>
      <c r="AL4456" s="17"/>
      <c r="AM4456" s="17"/>
      <c r="AN4456" s="17"/>
      <c r="AO4456" s="17"/>
      <c r="AP4456" s="17"/>
      <c r="AQ4456" s="17"/>
      <c r="AR4456" s="17"/>
      <c r="AS4456" s="17"/>
      <c r="AT4456" s="17"/>
      <c r="AU4456" s="17"/>
      <c r="AV4456" s="17"/>
      <c r="AW4456" s="17"/>
      <c r="AX4456" s="17"/>
      <c r="AY4456" s="17"/>
      <c r="AZ4456" s="17"/>
      <c r="BA4456" s="17"/>
      <c r="BB4456" s="83"/>
    </row>
    <row r="4457" spans="1:54" s="66" customFormat="1">
      <c r="A4457" s="119"/>
      <c r="B4457" s="120"/>
      <c r="C4457" s="120"/>
      <c r="D4457" s="120"/>
      <c r="E4457" s="119"/>
      <c r="F4457" s="119"/>
      <c r="G4457" s="119"/>
      <c r="H4457" s="119"/>
      <c r="I4457" s="119"/>
      <c r="J4457" s="119"/>
      <c r="K4457" s="119"/>
      <c r="L4457" s="119"/>
      <c r="M4457" s="119"/>
      <c r="N4457" s="17"/>
      <c r="O4457" s="17"/>
      <c r="P4457" s="17"/>
      <c r="Q4457" s="17"/>
      <c r="R4457" s="17"/>
      <c r="S4457" s="17"/>
      <c r="T4457" s="17"/>
      <c r="U4457" s="17"/>
      <c r="V4457" s="17"/>
      <c r="W4457" s="17"/>
      <c r="X4457" s="17"/>
      <c r="Y4457" s="17"/>
      <c r="Z4457" s="17"/>
      <c r="AA4457" s="17"/>
      <c r="AB4457" s="17"/>
      <c r="AC4457" s="17"/>
      <c r="AD4457" s="17"/>
      <c r="AE4457" s="17"/>
      <c r="AF4457" s="17"/>
      <c r="AG4457" s="17"/>
      <c r="AH4457" s="17"/>
      <c r="AI4457" s="17"/>
      <c r="AJ4457" s="17"/>
      <c r="AK4457" s="17"/>
      <c r="AL4457" s="17"/>
      <c r="AM4457" s="17"/>
      <c r="AN4457" s="17"/>
      <c r="AO4457" s="17"/>
      <c r="AP4457" s="17"/>
      <c r="AQ4457" s="17"/>
      <c r="AR4457" s="17"/>
      <c r="AS4457" s="17"/>
      <c r="AT4457" s="17"/>
      <c r="AU4457" s="17"/>
      <c r="AV4457" s="17"/>
      <c r="AW4457" s="17"/>
      <c r="AX4457" s="17"/>
      <c r="AY4457" s="17"/>
      <c r="AZ4457" s="17"/>
      <c r="BA4457" s="17"/>
      <c r="BB4457" s="83"/>
    </row>
    <row r="4458" spans="1:54" s="66" customFormat="1">
      <c r="A4458" s="119"/>
      <c r="B4458" s="120"/>
      <c r="C4458" s="120"/>
      <c r="D4458" s="120"/>
      <c r="E4458" s="119"/>
      <c r="F4458" s="119"/>
      <c r="G4458" s="119"/>
      <c r="H4458" s="119"/>
      <c r="I4458" s="119"/>
      <c r="J4458" s="119"/>
      <c r="K4458" s="119"/>
      <c r="L4458" s="119"/>
      <c r="M4458" s="119"/>
      <c r="N4458" s="17"/>
      <c r="O4458" s="17"/>
      <c r="P4458" s="17"/>
      <c r="Q4458" s="17"/>
      <c r="R4458" s="17"/>
      <c r="S4458" s="17"/>
      <c r="T4458" s="17"/>
      <c r="U4458" s="17"/>
      <c r="V4458" s="17"/>
      <c r="W4458" s="17"/>
      <c r="X4458" s="17"/>
      <c r="Y4458" s="17"/>
      <c r="Z4458" s="17"/>
      <c r="AA4458" s="17"/>
      <c r="AB4458" s="17"/>
      <c r="AC4458" s="17"/>
      <c r="AD4458" s="17"/>
      <c r="AE4458" s="17"/>
      <c r="AF4458" s="17"/>
      <c r="AG4458" s="17"/>
      <c r="AH4458" s="17"/>
      <c r="AI4458" s="17"/>
      <c r="AJ4458" s="17"/>
      <c r="AK4458" s="17"/>
      <c r="AL4458" s="17"/>
      <c r="AM4458" s="17"/>
      <c r="AN4458" s="17"/>
      <c r="AO4458" s="17"/>
      <c r="AP4458" s="17"/>
      <c r="AQ4458" s="17"/>
      <c r="AR4458" s="17"/>
      <c r="AS4458" s="17"/>
      <c r="AT4458" s="17"/>
      <c r="AU4458" s="17"/>
      <c r="AV4458" s="17"/>
      <c r="AW4458" s="17"/>
      <c r="AX4458" s="17"/>
      <c r="AY4458" s="17"/>
      <c r="AZ4458" s="17"/>
      <c r="BA4458" s="17"/>
      <c r="BB4458" s="83"/>
    </row>
    <row r="4459" spans="1:54" s="66" customFormat="1">
      <c r="A4459" s="119"/>
      <c r="B4459" s="120"/>
      <c r="C4459" s="120"/>
      <c r="D4459" s="120"/>
      <c r="E4459" s="119"/>
      <c r="F4459" s="119"/>
      <c r="G4459" s="119"/>
      <c r="H4459" s="119"/>
      <c r="I4459" s="119"/>
      <c r="J4459" s="119"/>
      <c r="K4459" s="119"/>
      <c r="L4459" s="119"/>
      <c r="M4459" s="119"/>
      <c r="N4459" s="17"/>
      <c r="O4459" s="17"/>
      <c r="P4459" s="17"/>
      <c r="Q4459" s="17"/>
      <c r="R4459" s="17"/>
      <c r="S4459" s="17"/>
      <c r="T4459" s="17"/>
      <c r="U4459" s="17"/>
      <c r="V4459" s="17"/>
      <c r="W4459" s="17"/>
      <c r="X4459" s="17"/>
      <c r="Y4459" s="17"/>
      <c r="Z4459" s="17"/>
      <c r="AA4459" s="17"/>
      <c r="AB4459" s="17"/>
      <c r="AC4459" s="17"/>
      <c r="AD4459" s="17"/>
      <c r="AE4459" s="17"/>
      <c r="AF4459" s="17"/>
      <c r="AG4459" s="17"/>
      <c r="AH4459" s="17"/>
      <c r="AI4459" s="17"/>
      <c r="AJ4459" s="17"/>
      <c r="AK4459" s="17"/>
      <c r="AL4459" s="17"/>
      <c r="AM4459" s="17"/>
      <c r="AN4459" s="17"/>
      <c r="AO4459" s="17"/>
      <c r="AP4459" s="17"/>
      <c r="AQ4459" s="17"/>
      <c r="AR4459" s="17"/>
      <c r="AS4459" s="17"/>
      <c r="AT4459" s="17"/>
      <c r="AU4459" s="17"/>
      <c r="AV4459" s="17"/>
      <c r="AW4459" s="17"/>
      <c r="AX4459" s="17"/>
      <c r="AY4459" s="17"/>
      <c r="AZ4459" s="17"/>
      <c r="BA4459" s="17"/>
      <c r="BB4459" s="83"/>
    </row>
    <row r="4460" spans="1:54" s="66" customFormat="1">
      <c r="A4460" s="119"/>
      <c r="B4460" s="120"/>
      <c r="C4460" s="120"/>
      <c r="D4460" s="120"/>
      <c r="E4460" s="119"/>
      <c r="F4460" s="119"/>
      <c r="G4460" s="119"/>
      <c r="H4460" s="119"/>
      <c r="I4460" s="119"/>
      <c r="J4460" s="119"/>
      <c r="K4460" s="119"/>
      <c r="L4460" s="119"/>
      <c r="M4460" s="119"/>
      <c r="N4460" s="17"/>
      <c r="O4460" s="17"/>
      <c r="P4460" s="17"/>
      <c r="Q4460" s="17"/>
      <c r="R4460" s="17"/>
      <c r="S4460" s="17"/>
      <c r="T4460" s="17"/>
      <c r="U4460" s="17"/>
      <c r="V4460" s="17"/>
      <c r="W4460" s="17"/>
      <c r="X4460" s="17"/>
      <c r="Y4460" s="17"/>
      <c r="Z4460" s="17"/>
      <c r="AA4460" s="17"/>
      <c r="AB4460" s="17"/>
      <c r="AC4460" s="17"/>
      <c r="AD4460" s="17"/>
      <c r="AE4460" s="17"/>
      <c r="AF4460" s="17"/>
      <c r="AG4460" s="17"/>
      <c r="AH4460" s="17"/>
      <c r="AI4460" s="17"/>
      <c r="AJ4460" s="17"/>
      <c r="AK4460" s="17"/>
      <c r="AL4460" s="17"/>
      <c r="AM4460" s="17"/>
      <c r="AN4460" s="17"/>
      <c r="AO4460" s="17"/>
      <c r="AP4460" s="17"/>
      <c r="AQ4460" s="17"/>
      <c r="AR4460" s="17"/>
      <c r="AS4460" s="17"/>
      <c r="AT4460" s="17"/>
      <c r="AU4460" s="17"/>
      <c r="AV4460" s="17"/>
      <c r="AW4460" s="17"/>
      <c r="AX4460" s="17"/>
      <c r="AY4460" s="17"/>
      <c r="AZ4460" s="17"/>
      <c r="BA4460" s="17"/>
      <c r="BB4460" s="83"/>
    </row>
    <row r="4461" spans="1:54" s="66" customFormat="1">
      <c r="A4461" s="119"/>
      <c r="B4461" s="120"/>
      <c r="C4461" s="120"/>
      <c r="D4461" s="120"/>
      <c r="E4461" s="119"/>
      <c r="F4461" s="119"/>
      <c r="G4461" s="119"/>
      <c r="H4461" s="119"/>
      <c r="I4461" s="119"/>
      <c r="J4461" s="119"/>
      <c r="K4461" s="119"/>
      <c r="L4461" s="119"/>
      <c r="M4461" s="119"/>
      <c r="N4461" s="17"/>
      <c r="O4461" s="17"/>
      <c r="P4461" s="17"/>
      <c r="Q4461" s="17"/>
      <c r="R4461" s="17"/>
      <c r="S4461" s="17"/>
      <c r="T4461" s="17"/>
      <c r="U4461" s="17"/>
      <c r="V4461" s="17"/>
      <c r="W4461" s="17"/>
      <c r="X4461" s="17"/>
      <c r="Y4461" s="17"/>
      <c r="Z4461" s="17"/>
      <c r="AA4461" s="17"/>
      <c r="AB4461" s="17"/>
      <c r="AC4461" s="17"/>
      <c r="AD4461" s="17"/>
      <c r="AE4461" s="17"/>
      <c r="AF4461" s="17"/>
      <c r="AG4461" s="17"/>
      <c r="AH4461" s="17"/>
      <c r="AI4461" s="17"/>
      <c r="AJ4461" s="17"/>
      <c r="AK4461" s="17"/>
      <c r="AL4461" s="17"/>
      <c r="AM4461" s="17"/>
      <c r="AN4461" s="17"/>
      <c r="AO4461" s="17"/>
      <c r="AP4461" s="17"/>
      <c r="AQ4461" s="17"/>
      <c r="AR4461" s="17"/>
      <c r="AS4461" s="17"/>
      <c r="AT4461" s="17"/>
      <c r="AU4461" s="17"/>
      <c r="AV4461" s="17"/>
      <c r="AW4461" s="17"/>
      <c r="AX4461" s="17"/>
      <c r="AY4461" s="17"/>
      <c r="AZ4461" s="17"/>
      <c r="BA4461" s="17"/>
      <c r="BB4461" s="83"/>
    </row>
    <row r="4462" spans="1:54" s="66" customFormat="1">
      <c r="A4462" s="119"/>
      <c r="B4462" s="120"/>
      <c r="C4462" s="120"/>
      <c r="D4462" s="120"/>
      <c r="E4462" s="119"/>
      <c r="F4462" s="119"/>
      <c r="G4462" s="119"/>
      <c r="H4462" s="119"/>
      <c r="I4462" s="119"/>
      <c r="J4462" s="119"/>
      <c r="K4462" s="119"/>
      <c r="L4462" s="119"/>
      <c r="M4462" s="119"/>
      <c r="N4462" s="17"/>
      <c r="O4462" s="17"/>
      <c r="P4462" s="17"/>
      <c r="Q4462" s="17"/>
      <c r="R4462" s="17"/>
      <c r="S4462" s="17"/>
      <c r="T4462" s="17"/>
      <c r="U4462" s="17"/>
      <c r="V4462" s="17"/>
      <c r="W4462" s="17"/>
      <c r="X4462" s="17"/>
      <c r="Y4462" s="17"/>
      <c r="Z4462" s="17"/>
      <c r="AA4462" s="17"/>
      <c r="AB4462" s="17"/>
      <c r="AC4462" s="17"/>
      <c r="AD4462" s="17"/>
      <c r="AE4462" s="17"/>
      <c r="AF4462" s="17"/>
      <c r="AG4462" s="17"/>
      <c r="AH4462" s="17"/>
      <c r="AI4462" s="17"/>
      <c r="AJ4462" s="17"/>
      <c r="AK4462" s="17"/>
      <c r="AL4462" s="17"/>
      <c r="AM4462" s="17"/>
      <c r="AN4462" s="17"/>
      <c r="AO4462" s="17"/>
      <c r="AP4462" s="17"/>
      <c r="AQ4462" s="17"/>
      <c r="AR4462" s="17"/>
      <c r="AS4462" s="17"/>
      <c r="AT4462" s="17"/>
      <c r="AU4462" s="17"/>
      <c r="AV4462" s="17"/>
      <c r="AW4462" s="17"/>
      <c r="AX4462" s="17"/>
      <c r="AY4462" s="17"/>
      <c r="AZ4462" s="17"/>
      <c r="BA4462" s="17"/>
      <c r="BB4462" s="83"/>
    </row>
    <row r="4463" spans="1:54" s="66" customFormat="1">
      <c r="A4463" s="119"/>
      <c r="B4463" s="120"/>
      <c r="C4463" s="120"/>
      <c r="D4463" s="120"/>
      <c r="E4463" s="119"/>
      <c r="F4463" s="119"/>
      <c r="G4463" s="119"/>
      <c r="H4463" s="119"/>
      <c r="I4463" s="119"/>
      <c r="J4463" s="119"/>
      <c r="K4463" s="119"/>
      <c r="L4463" s="119"/>
      <c r="M4463" s="119"/>
      <c r="N4463" s="17"/>
      <c r="O4463" s="17"/>
      <c r="P4463" s="17"/>
      <c r="Q4463" s="17"/>
      <c r="R4463" s="17"/>
      <c r="S4463" s="17"/>
      <c r="T4463" s="17"/>
      <c r="U4463" s="17"/>
      <c r="V4463" s="17"/>
      <c r="W4463" s="17"/>
      <c r="X4463" s="17"/>
      <c r="Y4463" s="17"/>
      <c r="Z4463" s="17"/>
      <c r="AA4463" s="17"/>
      <c r="AB4463" s="17"/>
      <c r="AC4463" s="17"/>
      <c r="AD4463" s="17"/>
      <c r="AE4463" s="17"/>
      <c r="AF4463" s="17"/>
      <c r="AG4463" s="17"/>
      <c r="AH4463" s="17"/>
      <c r="AI4463" s="17"/>
      <c r="AJ4463" s="17"/>
      <c r="AK4463" s="17"/>
      <c r="AL4463" s="17"/>
      <c r="AM4463" s="17"/>
      <c r="AN4463" s="17"/>
      <c r="AO4463" s="17"/>
      <c r="AP4463" s="17"/>
      <c r="AQ4463" s="17"/>
      <c r="AR4463" s="17"/>
      <c r="AS4463" s="17"/>
      <c r="AT4463" s="17"/>
      <c r="AU4463" s="17"/>
      <c r="AV4463" s="17"/>
      <c r="AW4463" s="17"/>
      <c r="AX4463" s="17"/>
      <c r="AY4463" s="17"/>
      <c r="AZ4463" s="17"/>
      <c r="BA4463" s="17"/>
      <c r="BB4463" s="83"/>
    </row>
    <row r="4464" spans="1:54" s="66" customFormat="1">
      <c r="A4464" s="119"/>
      <c r="B4464" s="120"/>
      <c r="C4464" s="120"/>
      <c r="D4464" s="120"/>
      <c r="E4464" s="119"/>
      <c r="F4464" s="119"/>
      <c r="G4464" s="119"/>
      <c r="H4464" s="119"/>
      <c r="I4464" s="119"/>
      <c r="J4464" s="119"/>
      <c r="K4464" s="119"/>
      <c r="L4464" s="119"/>
      <c r="M4464" s="119"/>
      <c r="N4464" s="17"/>
      <c r="O4464" s="17"/>
      <c r="P4464" s="17"/>
      <c r="Q4464" s="17"/>
      <c r="R4464" s="17"/>
      <c r="S4464" s="17"/>
      <c r="T4464" s="17"/>
      <c r="U4464" s="17"/>
      <c r="V4464" s="17"/>
      <c r="W4464" s="17"/>
      <c r="X4464" s="17"/>
      <c r="Y4464" s="17"/>
      <c r="Z4464" s="17"/>
      <c r="AA4464" s="17"/>
      <c r="AB4464" s="17"/>
      <c r="AC4464" s="17"/>
      <c r="AD4464" s="17"/>
      <c r="AE4464" s="17"/>
      <c r="AF4464" s="17"/>
      <c r="AG4464" s="17"/>
      <c r="AH4464" s="17"/>
      <c r="AI4464" s="17"/>
      <c r="AJ4464" s="17"/>
      <c r="AK4464" s="17"/>
      <c r="AL4464" s="17"/>
      <c r="AM4464" s="17"/>
      <c r="AN4464" s="17"/>
      <c r="AO4464" s="17"/>
      <c r="AP4464" s="17"/>
      <c r="AQ4464" s="17"/>
      <c r="AR4464" s="17"/>
      <c r="AS4464" s="17"/>
      <c r="AT4464" s="17"/>
      <c r="AU4464" s="17"/>
      <c r="AV4464" s="17"/>
      <c r="AW4464" s="17"/>
      <c r="AX4464" s="17"/>
      <c r="AY4464" s="17"/>
      <c r="AZ4464" s="17"/>
      <c r="BA4464" s="17"/>
      <c r="BB4464" s="83"/>
    </row>
    <row r="4465" spans="1:54" s="66" customFormat="1">
      <c r="A4465" s="119"/>
      <c r="B4465" s="120"/>
      <c r="C4465" s="120"/>
      <c r="D4465" s="120"/>
      <c r="E4465" s="119"/>
      <c r="F4465" s="119"/>
      <c r="G4465" s="119"/>
      <c r="H4465" s="119"/>
      <c r="I4465" s="119"/>
      <c r="J4465" s="119"/>
      <c r="K4465" s="119"/>
      <c r="L4465" s="119"/>
      <c r="M4465" s="119"/>
      <c r="N4465" s="17"/>
      <c r="O4465" s="17"/>
      <c r="P4465" s="17"/>
      <c r="Q4465" s="17"/>
      <c r="R4465" s="17"/>
      <c r="S4465" s="17"/>
      <c r="T4465" s="17"/>
      <c r="U4465" s="17"/>
      <c r="V4465" s="17"/>
      <c r="W4465" s="17"/>
      <c r="X4465" s="17"/>
      <c r="Y4465" s="17"/>
      <c r="Z4465" s="17"/>
      <c r="AA4465" s="17"/>
      <c r="AB4465" s="17"/>
      <c r="AC4465" s="17"/>
      <c r="AD4465" s="17"/>
      <c r="AE4465" s="17"/>
      <c r="AF4465" s="17"/>
      <c r="AG4465" s="17"/>
      <c r="AH4465" s="17"/>
      <c r="AI4465" s="17"/>
      <c r="AJ4465" s="17"/>
      <c r="AK4465" s="17"/>
      <c r="AL4465" s="17"/>
      <c r="AM4465" s="17"/>
      <c r="AN4465" s="17"/>
      <c r="AO4465" s="17"/>
      <c r="AP4465" s="17"/>
      <c r="AQ4465" s="17"/>
      <c r="AR4465" s="17"/>
      <c r="AS4465" s="17"/>
      <c r="AT4465" s="17"/>
      <c r="AU4465" s="17"/>
      <c r="AV4465" s="17"/>
      <c r="AW4465" s="17"/>
      <c r="AX4465" s="17"/>
      <c r="AY4465" s="17"/>
      <c r="AZ4465" s="17"/>
      <c r="BA4465" s="17"/>
      <c r="BB4465" s="83"/>
    </row>
    <row r="4466" spans="1:54" s="66" customFormat="1">
      <c r="A4466" s="119"/>
      <c r="B4466" s="120"/>
      <c r="C4466" s="120"/>
      <c r="D4466" s="120"/>
      <c r="E4466" s="119"/>
      <c r="F4466" s="119"/>
      <c r="G4466" s="119"/>
      <c r="H4466" s="119"/>
      <c r="I4466" s="119"/>
      <c r="J4466" s="119"/>
      <c r="K4466" s="119"/>
      <c r="L4466" s="119"/>
      <c r="M4466" s="119"/>
      <c r="N4466" s="17"/>
      <c r="O4466" s="17"/>
      <c r="P4466" s="17"/>
      <c r="Q4466" s="17"/>
      <c r="R4466" s="17"/>
      <c r="S4466" s="17"/>
      <c r="T4466" s="17"/>
      <c r="U4466" s="17"/>
      <c r="V4466" s="17"/>
      <c r="W4466" s="17"/>
      <c r="X4466" s="17"/>
      <c r="Y4466" s="17"/>
      <c r="Z4466" s="17"/>
      <c r="AA4466" s="17"/>
      <c r="AB4466" s="17"/>
      <c r="AC4466" s="17"/>
      <c r="AD4466" s="17"/>
      <c r="AE4466" s="17"/>
      <c r="AF4466" s="17"/>
      <c r="AG4466" s="17"/>
      <c r="AH4466" s="17"/>
      <c r="AI4466" s="17"/>
      <c r="AJ4466" s="17"/>
      <c r="AK4466" s="17"/>
      <c r="AL4466" s="17"/>
      <c r="AM4466" s="17"/>
      <c r="AN4466" s="17"/>
      <c r="AO4466" s="17"/>
      <c r="AP4466" s="17"/>
      <c r="AQ4466" s="17"/>
      <c r="AR4466" s="17"/>
      <c r="AS4466" s="17"/>
      <c r="AT4466" s="17"/>
      <c r="AU4466" s="17"/>
      <c r="AV4466" s="17"/>
      <c r="AW4466" s="17"/>
      <c r="AX4466" s="17"/>
      <c r="AY4466" s="17"/>
      <c r="AZ4466" s="17"/>
      <c r="BA4466" s="17"/>
      <c r="BB4466" s="83"/>
    </row>
    <row r="4467" spans="1:54" s="66" customFormat="1">
      <c r="A4467" s="119"/>
      <c r="B4467" s="120"/>
      <c r="C4467" s="120"/>
      <c r="D4467" s="120"/>
      <c r="E4467" s="119"/>
      <c r="F4467" s="119"/>
      <c r="G4467" s="119"/>
      <c r="H4467" s="119"/>
      <c r="I4467" s="119"/>
      <c r="J4467" s="119"/>
      <c r="K4467" s="119"/>
      <c r="L4467" s="119"/>
      <c r="M4467" s="119"/>
      <c r="N4467" s="17"/>
      <c r="O4467" s="17"/>
      <c r="P4467" s="17"/>
      <c r="Q4467" s="17"/>
      <c r="R4467" s="17"/>
      <c r="S4467" s="17"/>
      <c r="T4467" s="17"/>
      <c r="U4467" s="17"/>
      <c r="V4467" s="17"/>
      <c r="W4467" s="17"/>
      <c r="X4467" s="17"/>
      <c r="Y4467" s="17"/>
      <c r="Z4467" s="17"/>
      <c r="AA4467" s="17"/>
      <c r="AB4467" s="17"/>
      <c r="AC4467" s="17"/>
      <c r="AD4467" s="17"/>
      <c r="AE4467" s="17"/>
      <c r="AF4467" s="17"/>
      <c r="AG4467" s="17"/>
      <c r="AH4467" s="17"/>
      <c r="AI4467" s="17"/>
      <c r="AJ4467" s="17"/>
      <c r="AK4467" s="17"/>
      <c r="AL4467" s="17"/>
      <c r="AM4467" s="17"/>
      <c r="AN4467" s="17"/>
      <c r="AO4467" s="17"/>
      <c r="AP4467" s="17"/>
      <c r="AQ4467" s="17"/>
      <c r="AR4467" s="17"/>
      <c r="AS4467" s="17"/>
      <c r="AT4467" s="17"/>
      <c r="AU4467" s="17"/>
      <c r="AV4467" s="17"/>
      <c r="AW4467" s="17"/>
      <c r="AX4467" s="17"/>
      <c r="AY4467" s="17"/>
      <c r="AZ4467" s="17"/>
      <c r="BA4467" s="17"/>
      <c r="BB4467" s="83"/>
    </row>
    <row r="4468" spans="1:54" s="66" customFormat="1">
      <c r="A4468" s="119"/>
      <c r="B4468" s="120"/>
      <c r="C4468" s="120"/>
      <c r="D4468" s="120"/>
      <c r="E4468" s="119"/>
      <c r="F4468" s="119"/>
      <c r="G4468" s="119"/>
      <c r="H4468" s="119"/>
      <c r="I4468" s="119"/>
      <c r="J4468" s="119"/>
      <c r="K4468" s="119"/>
      <c r="L4468" s="119"/>
      <c r="M4468" s="119"/>
      <c r="N4468" s="17"/>
      <c r="O4468" s="17"/>
      <c r="P4468" s="17"/>
      <c r="Q4468" s="17"/>
      <c r="R4468" s="17"/>
      <c r="S4468" s="17"/>
      <c r="T4468" s="17"/>
      <c r="U4468" s="17"/>
      <c r="V4468" s="17"/>
      <c r="W4468" s="17"/>
      <c r="X4468" s="17"/>
      <c r="Y4468" s="17"/>
      <c r="Z4468" s="17"/>
      <c r="AA4468" s="17"/>
      <c r="AB4468" s="17"/>
      <c r="AC4468" s="17"/>
      <c r="AD4468" s="17"/>
      <c r="AE4468" s="17"/>
      <c r="AF4468" s="17"/>
      <c r="AG4468" s="17"/>
      <c r="AH4468" s="17"/>
      <c r="AI4468" s="17"/>
      <c r="AJ4468" s="17"/>
      <c r="AK4468" s="17"/>
      <c r="AL4468" s="17"/>
      <c r="AM4468" s="17"/>
      <c r="AN4468" s="17"/>
      <c r="AO4468" s="17"/>
      <c r="AP4468" s="17"/>
      <c r="AQ4468" s="17"/>
      <c r="AR4468" s="17"/>
      <c r="AS4468" s="17"/>
      <c r="AT4468" s="17"/>
      <c r="AU4468" s="17"/>
      <c r="AV4468" s="17"/>
      <c r="AW4468" s="17"/>
      <c r="AX4468" s="17"/>
      <c r="AY4468" s="17"/>
      <c r="AZ4468" s="17"/>
      <c r="BA4468" s="17"/>
      <c r="BB4468" s="83"/>
    </row>
    <row r="4469" spans="1:54" s="66" customFormat="1">
      <c r="A4469" s="119"/>
      <c r="B4469" s="120"/>
      <c r="C4469" s="120"/>
      <c r="D4469" s="120"/>
      <c r="E4469" s="119"/>
      <c r="F4469" s="119"/>
      <c r="G4469" s="119"/>
      <c r="H4469" s="119"/>
      <c r="I4469" s="119"/>
      <c r="J4469" s="119"/>
      <c r="K4469" s="119"/>
      <c r="L4469" s="119"/>
      <c r="M4469" s="119"/>
      <c r="N4469" s="17"/>
      <c r="O4469" s="17"/>
      <c r="P4469" s="17"/>
      <c r="Q4469" s="17"/>
      <c r="R4469" s="17"/>
      <c r="S4469" s="17"/>
      <c r="T4469" s="17"/>
      <c r="U4469" s="17"/>
      <c r="V4469" s="17"/>
      <c r="W4469" s="17"/>
      <c r="X4469" s="17"/>
      <c r="Y4469" s="17"/>
      <c r="Z4469" s="17"/>
      <c r="AA4469" s="17"/>
      <c r="AB4469" s="17"/>
      <c r="AC4469" s="17"/>
      <c r="AD4469" s="17"/>
      <c r="AE4469" s="17"/>
      <c r="AF4469" s="17"/>
      <c r="AG4469" s="17"/>
      <c r="AH4469" s="17"/>
      <c r="AI4469" s="17"/>
      <c r="AJ4469" s="17"/>
      <c r="AK4469" s="17"/>
      <c r="AL4469" s="17"/>
      <c r="AM4469" s="17"/>
      <c r="AN4469" s="17"/>
      <c r="AO4469" s="17"/>
      <c r="AP4469" s="17"/>
      <c r="AQ4469" s="17"/>
      <c r="AR4469" s="17"/>
      <c r="AS4469" s="17"/>
      <c r="AT4469" s="17"/>
      <c r="AU4469" s="17"/>
      <c r="AV4469" s="17"/>
      <c r="AW4469" s="17"/>
      <c r="AX4469" s="17"/>
      <c r="AY4469" s="17"/>
      <c r="AZ4469" s="17"/>
      <c r="BA4469" s="17"/>
      <c r="BB4469" s="83"/>
    </row>
    <row r="4470" spans="1:54" s="66" customFormat="1">
      <c r="A4470" s="119"/>
      <c r="B4470" s="120"/>
      <c r="C4470" s="120"/>
      <c r="D4470" s="120"/>
      <c r="E4470" s="119"/>
      <c r="F4470" s="119"/>
      <c r="G4470" s="119"/>
      <c r="H4470" s="119"/>
      <c r="I4470" s="119"/>
      <c r="J4470" s="119"/>
      <c r="K4470" s="119"/>
      <c r="L4470" s="119"/>
      <c r="M4470" s="119"/>
      <c r="N4470" s="17"/>
      <c r="O4470" s="17"/>
      <c r="P4470" s="17"/>
      <c r="Q4470" s="17"/>
      <c r="R4470" s="17"/>
      <c r="S4470" s="17"/>
      <c r="T4470" s="17"/>
      <c r="U4470" s="17"/>
      <c r="V4470" s="17"/>
      <c r="W4470" s="17"/>
      <c r="X4470" s="17"/>
      <c r="Y4470" s="17"/>
      <c r="Z4470" s="17"/>
      <c r="AA4470" s="17"/>
      <c r="AB4470" s="17"/>
      <c r="AC4470" s="17"/>
      <c r="AD4470" s="17"/>
      <c r="AE4470" s="17"/>
      <c r="AF4470" s="17"/>
      <c r="AG4470" s="17"/>
      <c r="AH4470" s="17"/>
      <c r="AI4470" s="17"/>
      <c r="AJ4470" s="17"/>
      <c r="AK4470" s="17"/>
      <c r="AL4470" s="17"/>
      <c r="AM4470" s="17"/>
      <c r="AN4470" s="17"/>
      <c r="AO4470" s="17"/>
      <c r="AP4470" s="17"/>
      <c r="AQ4470" s="17"/>
      <c r="AR4470" s="17"/>
      <c r="AS4470" s="17"/>
      <c r="AT4470" s="17"/>
      <c r="AU4470" s="17"/>
      <c r="AV4470" s="17"/>
      <c r="AW4470" s="17"/>
      <c r="AX4470" s="17"/>
      <c r="AY4470" s="17"/>
      <c r="AZ4470" s="17"/>
      <c r="BA4470" s="17"/>
      <c r="BB4470" s="83"/>
    </row>
    <row r="4471" spans="1:54" s="66" customFormat="1">
      <c r="A4471" s="119"/>
      <c r="B4471" s="120"/>
      <c r="C4471" s="120"/>
      <c r="D4471" s="120"/>
      <c r="E4471" s="119"/>
      <c r="F4471" s="119"/>
      <c r="G4471" s="119"/>
      <c r="H4471" s="119"/>
      <c r="I4471" s="119"/>
      <c r="J4471" s="119"/>
      <c r="K4471" s="119"/>
      <c r="L4471" s="119"/>
      <c r="M4471" s="119"/>
      <c r="N4471" s="17"/>
      <c r="O4471" s="17"/>
      <c r="P4471" s="17"/>
      <c r="Q4471" s="17"/>
      <c r="R4471" s="17"/>
      <c r="S4471" s="17"/>
      <c r="T4471" s="17"/>
      <c r="U4471" s="17"/>
      <c r="V4471" s="17"/>
      <c r="W4471" s="17"/>
      <c r="X4471" s="17"/>
      <c r="Y4471" s="17"/>
      <c r="Z4471" s="17"/>
      <c r="AA4471" s="17"/>
      <c r="AB4471" s="17"/>
      <c r="AC4471" s="17"/>
      <c r="AD4471" s="17"/>
      <c r="AE4471" s="17"/>
      <c r="AF4471" s="17"/>
      <c r="AG4471" s="17"/>
      <c r="AH4471" s="17"/>
      <c r="AI4471" s="17"/>
      <c r="AJ4471" s="17"/>
      <c r="AK4471" s="17"/>
      <c r="AL4471" s="17"/>
      <c r="AM4471" s="17"/>
      <c r="AN4471" s="17"/>
      <c r="AO4471" s="17"/>
      <c r="AP4471" s="17"/>
      <c r="AQ4471" s="17"/>
      <c r="AR4471" s="17"/>
      <c r="AS4471" s="17"/>
      <c r="AT4471" s="17"/>
      <c r="AU4471" s="17"/>
      <c r="AV4471" s="17"/>
      <c r="AW4471" s="17"/>
      <c r="AX4471" s="17"/>
      <c r="AY4471" s="17"/>
      <c r="AZ4471" s="17"/>
      <c r="BA4471" s="17"/>
      <c r="BB4471" s="83"/>
    </row>
    <row r="4472" spans="1:54" s="66" customFormat="1">
      <c r="A4472" s="119"/>
      <c r="B4472" s="120"/>
      <c r="C4472" s="120"/>
      <c r="D4472" s="120"/>
      <c r="E4472" s="119"/>
      <c r="F4472" s="119"/>
      <c r="G4472" s="119"/>
      <c r="H4472" s="119"/>
      <c r="I4472" s="119"/>
      <c r="J4472" s="119"/>
      <c r="K4472" s="119"/>
      <c r="L4472" s="119"/>
      <c r="M4472" s="119"/>
      <c r="N4472" s="17"/>
      <c r="O4472" s="17"/>
      <c r="P4472" s="17"/>
      <c r="Q4472" s="17"/>
      <c r="R4472" s="17"/>
      <c r="S4472" s="17"/>
      <c r="T4472" s="17"/>
      <c r="U4472" s="17"/>
      <c r="V4472" s="17"/>
      <c r="W4472" s="17"/>
      <c r="X4472" s="17"/>
      <c r="Y4472" s="17"/>
      <c r="Z4472" s="17"/>
      <c r="AA4472" s="17"/>
      <c r="AB4472" s="17"/>
      <c r="AC4472" s="17"/>
      <c r="AD4472" s="17"/>
      <c r="AE4472" s="17"/>
      <c r="AF4472" s="17"/>
      <c r="AG4472" s="17"/>
      <c r="AH4472" s="17"/>
      <c r="AI4472" s="17"/>
      <c r="AJ4472" s="17"/>
      <c r="AK4472" s="17"/>
      <c r="AL4472" s="17"/>
      <c r="AM4472" s="17"/>
      <c r="AN4472" s="17"/>
      <c r="AO4472" s="17"/>
      <c r="AP4472" s="17"/>
      <c r="AQ4472" s="17"/>
      <c r="AR4472" s="17"/>
      <c r="AS4472" s="17"/>
      <c r="AT4472" s="17"/>
      <c r="AU4472" s="17"/>
      <c r="AV4472" s="17"/>
      <c r="AW4472" s="17"/>
      <c r="AX4472" s="17"/>
      <c r="AY4472" s="17"/>
      <c r="AZ4472" s="17"/>
      <c r="BA4472" s="17"/>
      <c r="BB4472" s="83"/>
    </row>
    <row r="4473" spans="1:54" s="66" customFormat="1">
      <c r="A4473" s="119"/>
      <c r="B4473" s="120"/>
      <c r="C4473" s="120"/>
      <c r="D4473" s="120"/>
      <c r="E4473" s="119"/>
      <c r="F4473" s="119"/>
      <c r="G4473" s="119"/>
      <c r="H4473" s="119"/>
      <c r="I4473" s="119"/>
      <c r="J4473" s="119"/>
      <c r="K4473" s="119"/>
      <c r="L4473" s="119"/>
      <c r="M4473" s="119"/>
      <c r="N4473" s="17"/>
      <c r="O4473" s="17"/>
      <c r="P4473" s="17"/>
      <c r="Q4473" s="17"/>
      <c r="R4473" s="17"/>
      <c r="S4473" s="17"/>
      <c r="T4473" s="17"/>
      <c r="U4473" s="17"/>
      <c r="V4473" s="17"/>
      <c r="W4473" s="17"/>
      <c r="X4473" s="17"/>
      <c r="Y4473" s="17"/>
      <c r="Z4473" s="17"/>
      <c r="AA4473" s="17"/>
      <c r="AB4473" s="17"/>
      <c r="AC4473" s="17"/>
      <c r="AD4473" s="17"/>
      <c r="AE4473" s="17"/>
      <c r="AF4473" s="17"/>
      <c r="AG4473" s="17"/>
      <c r="AH4473" s="17"/>
      <c r="AI4473" s="17"/>
      <c r="AJ4473" s="17"/>
      <c r="AK4473" s="17"/>
      <c r="AL4473" s="17"/>
      <c r="AM4473" s="17"/>
      <c r="AN4473" s="17"/>
      <c r="AO4473" s="17"/>
      <c r="AP4473" s="17"/>
      <c r="AQ4473" s="17"/>
      <c r="AR4473" s="17"/>
      <c r="AS4473" s="17"/>
      <c r="AT4473" s="17"/>
      <c r="AU4473" s="17"/>
      <c r="AV4473" s="17"/>
      <c r="AW4473" s="17"/>
      <c r="AX4473" s="17"/>
      <c r="AY4473" s="17"/>
      <c r="AZ4473" s="17"/>
      <c r="BA4473" s="17"/>
      <c r="BB4473" s="83"/>
    </row>
    <row r="4474" spans="1:54" s="66" customFormat="1">
      <c r="A4474" s="119"/>
      <c r="B4474" s="120"/>
      <c r="C4474" s="120"/>
      <c r="D4474" s="120"/>
      <c r="E4474" s="119"/>
      <c r="F4474" s="119"/>
      <c r="G4474" s="119"/>
      <c r="H4474" s="119"/>
      <c r="I4474" s="119"/>
      <c r="J4474" s="119"/>
      <c r="K4474" s="119"/>
      <c r="L4474" s="119"/>
      <c r="M4474" s="119"/>
      <c r="N4474" s="17"/>
      <c r="O4474" s="17"/>
      <c r="P4474" s="17"/>
      <c r="Q4474" s="17"/>
      <c r="R4474" s="17"/>
      <c r="S4474" s="17"/>
      <c r="T4474" s="17"/>
      <c r="U4474" s="17"/>
      <c r="V4474" s="17"/>
      <c r="W4474" s="17"/>
      <c r="X4474" s="17"/>
      <c r="Y4474" s="17"/>
      <c r="Z4474" s="17"/>
      <c r="AA4474" s="17"/>
      <c r="AB4474" s="17"/>
      <c r="AC4474" s="17"/>
      <c r="AD4474" s="17"/>
      <c r="AE4474" s="17"/>
      <c r="AF4474" s="17"/>
      <c r="AG4474" s="17"/>
      <c r="AH4474" s="17"/>
      <c r="AI4474" s="17"/>
      <c r="AJ4474" s="17"/>
      <c r="AK4474" s="17"/>
      <c r="AL4474" s="17"/>
      <c r="AM4474" s="17"/>
      <c r="AN4474" s="17"/>
      <c r="AO4474" s="17"/>
      <c r="AP4474" s="17"/>
      <c r="AQ4474" s="17"/>
      <c r="AR4474" s="17"/>
      <c r="AS4474" s="17"/>
      <c r="AT4474" s="17"/>
      <c r="AU4474" s="17"/>
      <c r="AV4474" s="17"/>
      <c r="AW4474" s="17"/>
      <c r="AX4474" s="17"/>
      <c r="AY4474" s="17"/>
      <c r="AZ4474" s="17"/>
      <c r="BA4474" s="17"/>
      <c r="BB4474" s="83"/>
    </row>
    <row r="4475" spans="1:54" s="66" customFormat="1">
      <c r="A4475" s="119"/>
      <c r="B4475" s="120"/>
      <c r="C4475" s="120"/>
      <c r="D4475" s="120"/>
      <c r="E4475" s="119"/>
      <c r="F4475" s="119"/>
      <c r="G4475" s="119"/>
      <c r="H4475" s="119"/>
      <c r="I4475" s="119"/>
      <c r="J4475" s="119"/>
      <c r="K4475" s="119"/>
      <c r="L4475" s="119"/>
      <c r="M4475" s="119"/>
      <c r="N4475" s="17"/>
      <c r="O4475" s="17"/>
      <c r="P4475" s="17"/>
      <c r="Q4475" s="17"/>
      <c r="R4475" s="17"/>
      <c r="S4475" s="17"/>
      <c r="T4475" s="17"/>
      <c r="U4475" s="17"/>
      <c r="V4475" s="17"/>
      <c r="W4475" s="17"/>
      <c r="X4475" s="17"/>
      <c r="Y4475" s="17"/>
      <c r="Z4475" s="17"/>
      <c r="AA4475" s="17"/>
      <c r="AB4475" s="17"/>
      <c r="AC4475" s="17"/>
      <c r="AD4475" s="17"/>
      <c r="AE4475" s="17"/>
      <c r="AF4475" s="17"/>
      <c r="AG4475" s="17"/>
      <c r="AH4475" s="17"/>
      <c r="AI4475" s="17"/>
      <c r="AJ4475" s="17"/>
      <c r="AK4475" s="17"/>
      <c r="AL4475" s="17"/>
      <c r="AM4475" s="17"/>
      <c r="AN4475" s="17"/>
      <c r="AO4475" s="17"/>
      <c r="AP4475" s="17"/>
      <c r="AQ4475" s="17"/>
      <c r="AR4475" s="17"/>
      <c r="AS4475" s="17"/>
      <c r="AT4475" s="17"/>
      <c r="AU4475" s="17"/>
      <c r="AV4475" s="17"/>
      <c r="AW4475" s="17"/>
      <c r="AX4475" s="17"/>
      <c r="AY4475" s="17"/>
      <c r="AZ4475" s="17"/>
      <c r="BA4475" s="17"/>
      <c r="BB4475" s="83"/>
    </row>
    <row r="4476" spans="1:54" s="66" customFormat="1">
      <c r="A4476" s="119"/>
      <c r="B4476" s="120"/>
      <c r="C4476" s="120"/>
      <c r="D4476" s="120"/>
      <c r="E4476" s="119"/>
      <c r="F4476" s="119"/>
      <c r="G4476" s="119"/>
      <c r="H4476" s="119"/>
      <c r="I4476" s="119"/>
      <c r="J4476" s="119"/>
      <c r="K4476" s="119"/>
      <c r="L4476" s="119"/>
      <c r="M4476" s="119"/>
      <c r="N4476" s="17"/>
      <c r="O4476" s="17"/>
      <c r="P4476" s="17"/>
      <c r="Q4476" s="17"/>
      <c r="R4476" s="17"/>
      <c r="S4476" s="17"/>
      <c r="T4476" s="17"/>
      <c r="U4476" s="17"/>
      <c r="V4476" s="17"/>
      <c r="W4476" s="17"/>
      <c r="X4476" s="17"/>
      <c r="Y4476" s="17"/>
      <c r="Z4476" s="17"/>
      <c r="AA4476" s="17"/>
      <c r="AB4476" s="17"/>
      <c r="AC4476" s="17"/>
      <c r="AD4476" s="17"/>
      <c r="AE4476" s="17"/>
      <c r="AF4476" s="17"/>
      <c r="AG4476" s="17"/>
      <c r="AH4476" s="17"/>
      <c r="AI4476" s="17"/>
      <c r="AJ4476" s="17"/>
      <c r="AK4476" s="17"/>
      <c r="AL4476" s="17"/>
      <c r="AM4476" s="17"/>
      <c r="AN4476" s="17"/>
      <c r="AO4476" s="17"/>
      <c r="AP4476" s="17"/>
      <c r="AQ4476" s="17"/>
      <c r="AR4476" s="17"/>
      <c r="AS4476" s="17"/>
      <c r="AT4476" s="17"/>
      <c r="AU4476" s="17"/>
      <c r="AV4476" s="17"/>
      <c r="AW4476" s="17"/>
      <c r="AX4476" s="17"/>
      <c r="AY4476" s="17"/>
      <c r="AZ4476" s="17"/>
      <c r="BA4476" s="17"/>
      <c r="BB4476" s="83"/>
    </row>
    <row r="4477" spans="1:54" s="66" customFormat="1">
      <c r="A4477" s="119"/>
      <c r="B4477" s="120"/>
      <c r="C4477" s="120"/>
      <c r="D4477" s="120"/>
      <c r="E4477" s="119"/>
      <c r="F4477" s="119"/>
      <c r="G4477" s="119"/>
      <c r="H4477" s="119"/>
      <c r="I4477" s="119"/>
      <c r="J4477" s="119"/>
      <c r="K4477" s="119"/>
      <c r="L4477" s="119"/>
      <c r="M4477" s="119"/>
      <c r="N4477" s="17"/>
      <c r="O4477" s="17"/>
      <c r="P4477" s="17"/>
      <c r="Q4477" s="17"/>
      <c r="R4477" s="17"/>
      <c r="S4477" s="17"/>
      <c r="T4477" s="17"/>
      <c r="U4477" s="17"/>
      <c r="V4477" s="17"/>
      <c r="W4477" s="17"/>
      <c r="X4477" s="17"/>
      <c r="Y4477" s="17"/>
      <c r="Z4477" s="17"/>
      <c r="AA4477" s="17"/>
      <c r="AB4477" s="17"/>
      <c r="AC4477" s="17"/>
      <c r="AD4477" s="17"/>
      <c r="AE4477" s="17"/>
      <c r="AF4477" s="17"/>
      <c r="AG4477" s="17"/>
      <c r="AH4477" s="17"/>
      <c r="AI4477" s="17"/>
      <c r="AJ4477" s="17"/>
      <c r="AK4477" s="17"/>
      <c r="AL4477" s="17"/>
      <c r="AM4477" s="17"/>
      <c r="AN4477" s="17"/>
      <c r="AO4477" s="17"/>
      <c r="AP4477" s="17"/>
      <c r="AQ4477" s="17"/>
      <c r="AR4477" s="17"/>
      <c r="AS4477" s="17"/>
      <c r="AT4477" s="17"/>
      <c r="AU4477" s="17"/>
      <c r="AV4477" s="17"/>
      <c r="AW4477" s="17"/>
      <c r="AX4477" s="17"/>
      <c r="AY4477" s="17"/>
      <c r="AZ4477" s="17"/>
      <c r="BA4477" s="17"/>
      <c r="BB4477" s="83"/>
    </row>
    <row r="4478" spans="1:54" s="66" customFormat="1">
      <c r="A4478" s="119"/>
      <c r="B4478" s="120"/>
      <c r="C4478" s="120"/>
      <c r="D4478" s="120"/>
      <c r="E4478" s="119"/>
      <c r="F4478" s="119"/>
      <c r="G4478" s="119"/>
      <c r="H4478" s="119"/>
      <c r="I4478" s="119"/>
      <c r="J4478" s="119"/>
      <c r="K4478" s="119"/>
      <c r="L4478" s="119"/>
      <c r="M4478" s="119"/>
      <c r="N4478" s="17"/>
      <c r="O4478" s="17"/>
      <c r="P4478" s="17"/>
      <c r="Q4478" s="17"/>
      <c r="R4478" s="17"/>
      <c r="S4478" s="17"/>
      <c r="T4478" s="17"/>
      <c r="U4478" s="17"/>
      <c r="V4478" s="17"/>
      <c r="W4478" s="17"/>
      <c r="X4478" s="17"/>
      <c r="Y4478" s="17"/>
      <c r="Z4478" s="17"/>
      <c r="AA4478" s="17"/>
      <c r="AB4478" s="17"/>
      <c r="AC4478" s="17"/>
      <c r="AD4478" s="17"/>
      <c r="AE4478" s="17"/>
      <c r="AF4478" s="17"/>
      <c r="AG4478" s="17"/>
      <c r="AH4478" s="17"/>
      <c r="AI4478" s="17"/>
      <c r="AJ4478" s="17"/>
      <c r="AK4478" s="17"/>
      <c r="AL4478" s="17"/>
      <c r="AM4478" s="17"/>
      <c r="AN4478" s="17"/>
      <c r="AO4478" s="17"/>
      <c r="AP4478" s="17"/>
      <c r="AQ4478" s="17"/>
      <c r="AR4478" s="17"/>
      <c r="AS4478" s="17"/>
      <c r="AT4478" s="17"/>
      <c r="AU4478" s="17"/>
      <c r="AV4478" s="17"/>
      <c r="AW4478" s="17"/>
      <c r="AX4478" s="17"/>
      <c r="AY4478" s="17"/>
      <c r="AZ4478" s="17"/>
      <c r="BA4478" s="17"/>
      <c r="BB4478" s="83"/>
    </row>
    <row r="4479" spans="1:54" s="66" customFormat="1">
      <c r="A4479" s="119"/>
      <c r="B4479" s="120"/>
      <c r="C4479" s="120"/>
      <c r="D4479" s="120"/>
      <c r="E4479" s="119"/>
      <c r="F4479" s="119"/>
      <c r="G4479" s="119"/>
      <c r="H4479" s="119"/>
      <c r="I4479" s="119"/>
      <c r="J4479" s="119"/>
      <c r="K4479" s="119"/>
      <c r="L4479" s="119"/>
      <c r="M4479" s="119"/>
      <c r="N4479" s="17"/>
      <c r="O4479" s="17"/>
      <c r="P4479" s="17"/>
      <c r="Q4479" s="17"/>
      <c r="R4479" s="17"/>
      <c r="S4479" s="17"/>
      <c r="T4479" s="17"/>
      <c r="U4479" s="17"/>
      <c r="V4479" s="17"/>
      <c r="W4479" s="17"/>
      <c r="X4479" s="17"/>
      <c r="Y4479" s="17"/>
      <c r="Z4479" s="17"/>
      <c r="AA4479" s="17"/>
      <c r="AB4479" s="17"/>
      <c r="AC4479" s="17"/>
      <c r="AD4479" s="17"/>
      <c r="AE4479" s="17"/>
      <c r="AF4479" s="17"/>
      <c r="AG4479" s="17"/>
      <c r="AH4479" s="17"/>
      <c r="AI4479" s="17"/>
      <c r="AJ4479" s="17"/>
      <c r="AK4479" s="17"/>
      <c r="AL4479" s="17"/>
      <c r="AM4479" s="17"/>
      <c r="AN4479" s="17"/>
      <c r="AO4479" s="17"/>
      <c r="AP4479" s="17"/>
      <c r="AQ4479" s="17"/>
      <c r="AR4479" s="17"/>
      <c r="AS4479" s="17"/>
      <c r="AT4479" s="17"/>
      <c r="AU4479" s="17"/>
      <c r="AV4479" s="17"/>
      <c r="AW4479" s="17"/>
      <c r="AX4479" s="17"/>
      <c r="AY4479" s="17"/>
      <c r="AZ4479" s="17"/>
      <c r="BA4479" s="17"/>
      <c r="BB4479" s="83"/>
    </row>
    <row r="4480" spans="1:54" s="66" customFormat="1">
      <c r="A4480" s="119"/>
      <c r="B4480" s="120"/>
      <c r="C4480" s="120"/>
      <c r="D4480" s="120"/>
      <c r="E4480" s="119"/>
      <c r="F4480" s="119"/>
      <c r="G4480" s="119"/>
      <c r="H4480" s="119"/>
      <c r="I4480" s="119"/>
      <c r="J4480" s="119"/>
      <c r="K4480" s="119"/>
      <c r="L4480" s="119"/>
      <c r="M4480" s="119"/>
      <c r="N4480" s="17"/>
      <c r="O4480" s="17"/>
      <c r="P4480" s="17"/>
      <c r="Q4480" s="17"/>
      <c r="R4480" s="17"/>
      <c r="S4480" s="17"/>
      <c r="T4480" s="17"/>
      <c r="U4480" s="17"/>
      <c r="V4480" s="17"/>
      <c r="W4480" s="17"/>
      <c r="X4480" s="17"/>
      <c r="Y4480" s="17"/>
      <c r="Z4480" s="17"/>
      <c r="AA4480" s="17"/>
      <c r="AB4480" s="17"/>
      <c r="AC4480" s="17"/>
      <c r="AD4480" s="17"/>
      <c r="AE4480" s="17"/>
      <c r="AF4480" s="17"/>
      <c r="AG4480" s="17"/>
      <c r="AH4480" s="17"/>
      <c r="AI4480" s="17"/>
      <c r="AJ4480" s="17"/>
      <c r="AK4480" s="17"/>
      <c r="AL4480" s="17"/>
      <c r="AM4480" s="17"/>
      <c r="AN4480" s="17"/>
      <c r="AO4480" s="17"/>
      <c r="AP4480" s="17"/>
      <c r="AQ4480" s="17"/>
      <c r="AR4480" s="17"/>
      <c r="AS4480" s="17"/>
      <c r="AT4480" s="17"/>
      <c r="AU4480" s="17"/>
      <c r="AV4480" s="17"/>
      <c r="AW4480" s="17"/>
      <c r="AX4480" s="17"/>
      <c r="AY4480" s="17"/>
      <c r="AZ4480" s="17"/>
      <c r="BA4480" s="17"/>
      <c r="BB4480" s="83"/>
    </row>
    <row r="4481" spans="1:54" s="66" customFormat="1">
      <c r="A4481" s="119"/>
      <c r="B4481" s="120"/>
      <c r="C4481" s="120"/>
      <c r="D4481" s="120"/>
      <c r="E4481" s="119"/>
      <c r="F4481" s="119"/>
      <c r="G4481" s="119"/>
      <c r="H4481" s="119"/>
      <c r="I4481" s="119"/>
      <c r="J4481" s="119"/>
      <c r="K4481" s="119"/>
      <c r="L4481" s="119"/>
      <c r="M4481" s="119"/>
      <c r="N4481" s="17"/>
      <c r="O4481" s="17"/>
      <c r="P4481" s="17"/>
      <c r="Q4481" s="17"/>
      <c r="R4481" s="17"/>
      <c r="S4481" s="17"/>
      <c r="T4481" s="17"/>
      <c r="U4481" s="17"/>
      <c r="V4481" s="17"/>
      <c r="W4481" s="17"/>
      <c r="X4481" s="17"/>
      <c r="Y4481" s="17"/>
      <c r="Z4481" s="17"/>
      <c r="AA4481" s="17"/>
      <c r="AB4481" s="17"/>
      <c r="AC4481" s="17"/>
      <c r="AD4481" s="17"/>
      <c r="AE4481" s="17"/>
      <c r="AF4481" s="17"/>
      <c r="AG4481" s="17"/>
      <c r="AH4481" s="17"/>
      <c r="AI4481" s="17"/>
      <c r="AJ4481" s="17"/>
      <c r="AK4481" s="17"/>
      <c r="AL4481" s="17"/>
      <c r="AM4481" s="17"/>
      <c r="AN4481" s="17"/>
      <c r="AO4481" s="17"/>
      <c r="AP4481" s="17"/>
      <c r="AQ4481" s="17"/>
      <c r="AR4481" s="17"/>
      <c r="AS4481" s="17"/>
      <c r="AT4481" s="17"/>
      <c r="AU4481" s="17"/>
      <c r="AV4481" s="17"/>
      <c r="AW4481" s="17"/>
      <c r="AX4481" s="17"/>
      <c r="AY4481" s="17"/>
      <c r="AZ4481" s="17"/>
      <c r="BA4481" s="17"/>
      <c r="BB4481" s="83"/>
    </row>
    <row r="4482" spans="1:54" s="66" customFormat="1">
      <c r="A4482" s="119"/>
      <c r="B4482" s="120"/>
      <c r="C4482" s="120"/>
      <c r="D4482" s="120"/>
      <c r="E4482" s="119"/>
      <c r="F4482" s="119"/>
      <c r="G4482" s="119"/>
      <c r="H4482" s="119"/>
      <c r="I4482" s="119"/>
      <c r="J4482" s="119"/>
      <c r="K4482" s="119"/>
      <c r="L4482" s="119"/>
      <c r="M4482" s="119"/>
      <c r="N4482" s="17"/>
      <c r="O4482" s="17"/>
      <c r="P4482" s="17"/>
      <c r="Q4482" s="17"/>
      <c r="R4482" s="17"/>
      <c r="S4482" s="17"/>
      <c r="T4482" s="17"/>
      <c r="U4482" s="17"/>
      <c r="V4482" s="17"/>
      <c r="W4482" s="17"/>
      <c r="X4482" s="17"/>
      <c r="Y4482" s="17"/>
      <c r="Z4482" s="17"/>
      <c r="AA4482" s="17"/>
      <c r="AB4482" s="17"/>
      <c r="AC4482" s="17"/>
      <c r="AD4482" s="17"/>
      <c r="AE4482" s="17"/>
      <c r="AF4482" s="17"/>
      <c r="AG4482" s="17"/>
      <c r="AH4482" s="17"/>
      <c r="AI4482" s="17"/>
      <c r="AJ4482" s="17"/>
      <c r="AK4482" s="17"/>
      <c r="AL4482" s="17"/>
      <c r="AM4482" s="17"/>
      <c r="AN4482" s="17"/>
      <c r="AO4482" s="17"/>
      <c r="AP4482" s="17"/>
      <c r="AQ4482" s="17"/>
      <c r="AR4482" s="17"/>
      <c r="AS4482" s="17"/>
      <c r="AT4482" s="17"/>
      <c r="AU4482" s="17"/>
      <c r="AV4482" s="17"/>
      <c r="AW4482" s="17"/>
      <c r="AX4482" s="17"/>
      <c r="AY4482" s="17"/>
      <c r="AZ4482" s="17"/>
      <c r="BA4482" s="17"/>
      <c r="BB4482" s="83"/>
    </row>
    <row r="4483" spans="1:54" s="66" customFormat="1">
      <c r="A4483" s="119"/>
      <c r="B4483" s="120"/>
      <c r="C4483" s="120"/>
      <c r="D4483" s="120"/>
      <c r="E4483" s="119"/>
      <c r="F4483" s="119"/>
      <c r="G4483" s="119"/>
      <c r="H4483" s="119"/>
      <c r="I4483" s="119"/>
      <c r="J4483" s="119"/>
      <c r="K4483" s="119"/>
      <c r="L4483" s="119"/>
      <c r="M4483" s="119"/>
      <c r="N4483" s="17"/>
      <c r="O4483" s="17"/>
      <c r="P4483" s="17"/>
      <c r="Q4483" s="17"/>
      <c r="R4483" s="17"/>
      <c r="S4483" s="17"/>
      <c r="T4483" s="17"/>
      <c r="U4483" s="17"/>
      <c r="V4483" s="17"/>
      <c r="W4483" s="17"/>
      <c r="X4483" s="17"/>
      <c r="Y4483" s="17"/>
      <c r="Z4483" s="17"/>
      <c r="AA4483" s="17"/>
      <c r="AB4483" s="17"/>
      <c r="AC4483" s="17"/>
      <c r="AD4483" s="17"/>
      <c r="AE4483" s="17"/>
      <c r="AF4483" s="17"/>
      <c r="AG4483" s="17"/>
      <c r="AH4483" s="17"/>
      <c r="AI4483" s="17"/>
      <c r="AJ4483" s="17"/>
      <c r="AK4483" s="17"/>
      <c r="AL4483" s="17"/>
      <c r="AM4483" s="17"/>
      <c r="AN4483" s="17"/>
      <c r="AO4483" s="17"/>
      <c r="AP4483" s="17"/>
      <c r="AQ4483" s="17"/>
      <c r="AR4483" s="17"/>
      <c r="AS4483" s="17"/>
      <c r="AT4483" s="17"/>
      <c r="AU4483" s="17"/>
      <c r="AV4483" s="17"/>
      <c r="AW4483" s="17"/>
      <c r="AX4483" s="17"/>
      <c r="AY4483" s="17"/>
      <c r="AZ4483" s="17"/>
      <c r="BA4483" s="17"/>
      <c r="BB4483" s="83"/>
    </row>
    <row r="4484" spans="1:54" s="66" customFormat="1">
      <c r="A4484" s="119"/>
      <c r="B4484" s="120"/>
      <c r="C4484" s="120"/>
      <c r="D4484" s="120"/>
      <c r="E4484" s="119"/>
      <c r="F4484" s="119"/>
      <c r="G4484" s="119"/>
      <c r="H4484" s="119"/>
      <c r="I4484" s="119"/>
      <c r="J4484" s="119"/>
      <c r="K4484" s="119"/>
      <c r="L4484" s="119"/>
      <c r="M4484" s="119"/>
      <c r="N4484" s="17"/>
      <c r="O4484" s="17"/>
      <c r="P4484" s="17"/>
      <c r="Q4484" s="17"/>
      <c r="R4484" s="17"/>
      <c r="S4484" s="17"/>
      <c r="T4484" s="17"/>
      <c r="U4484" s="17"/>
      <c r="V4484" s="17"/>
      <c r="W4484" s="17"/>
      <c r="X4484" s="17"/>
      <c r="Y4484" s="17"/>
      <c r="Z4484" s="17"/>
      <c r="AA4484" s="17"/>
      <c r="AB4484" s="17"/>
      <c r="AC4484" s="17"/>
      <c r="AD4484" s="17"/>
      <c r="AE4484" s="17"/>
      <c r="AF4484" s="17"/>
      <c r="AG4484" s="17"/>
      <c r="AH4484" s="17"/>
      <c r="AI4484" s="17"/>
      <c r="AJ4484" s="17"/>
      <c r="AK4484" s="17"/>
      <c r="AL4484" s="17"/>
      <c r="AM4484" s="17"/>
      <c r="AN4484" s="17"/>
      <c r="AO4484" s="17"/>
      <c r="AP4484" s="17"/>
      <c r="AQ4484" s="17"/>
      <c r="AR4484" s="17"/>
      <c r="AS4484" s="17"/>
      <c r="AT4484" s="17"/>
      <c r="AU4484" s="17"/>
      <c r="AV4484" s="17"/>
      <c r="AW4484" s="17"/>
      <c r="AX4484" s="17"/>
      <c r="AY4484" s="17"/>
      <c r="AZ4484" s="17"/>
      <c r="BA4484" s="17"/>
      <c r="BB4484" s="83"/>
    </row>
    <row r="4485" spans="1:54" s="66" customFormat="1">
      <c r="A4485" s="119"/>
      <c r="B4485" s="120"/>
      <c r="C4485" s="120"/>
      <c r="D4485" s="120"/>
      <c r="E4485" s="119"/>
      <c r="F4485" s="119"/>
      <c r="G4485" s="119"/>
      <c r="H4485" s="119"/>
      <c r="I4485" s="119"/>
      <c r="J4485" s="119"/>
      <c r="K4485" s="119"/>
      <c r="L4485" s="119"/>
      <c r="M4485" s="119"/>
      <c r="N4485" s="17"/>
      <c r="O4485" s="17"/>
      <c r="P4485" s="17"/>
      <c r="Q4485" s="17"/>
      <c r="R4485" s="17"/>
      <c r="S4485" s="17"/>
      <c r="T4485" s="17"/>
      <c r="U4485" s="17"/>
      <c r="V4485" s="17"/>
      <c r="W4485" s="17"/>
      <c r="X4485" s="17"/>
      <c r="Y4485" s="17"/>
      <c r="Z4485" s="17"/>
      <c r="AA4485" s="17"/>
      <c r="AB4485" s="17"/>
      <c r="AC4485" s="17"/>
      <c r="AD4485" s="17"/>
      <c r="AE4485" s="17"/>
      <c r="AF4485" s="17"/>
      <c r="AG4485" s="17"/>
      <c r="AH4485" s="17"/>
      <c r="AI4485" s="17"/>
      <c r="AJ4485" s="17"/>
      <c r="AK4485" s="17"/>
      <c r="AL4485" s="17"/>
      <c r="AM4485" s="17"/>
      <c r="AN4485" s="17"/>
      <c r="AO4485" s="17"/>
      <c r="AP4485" s="17"/>
      <c r="AQ4485" s="17"/>
      <c r="AR4485" s="17"/>
      <c r="AS4485" s="17"/>
      <c r="AT4485" s="17"/>
      <c r="AU4485" s="17"/>
      <c r="AV4485" s="17"/>
      <c r="AW4485" s="17"/>
      <c r="AX4485" s="17"/>
      <c r="AY4485" s="17"/>
      <c r="AZ4485" s="17"/>
      <c r="BA4485" s="17"/>
      <c r="BB4485" s="83"/>
    </row>
    <row r="4486" spans="1:54" s="66" customFormat="1">
      <c r="A4486" s="119"/>
      <c r="B4486" s="120"/>
      <c r="C4486" s="120"/>
      <c r="D4486" s="120"/>
      <c r="E4486" s="119"/>
      <c r="F4486" s="119"/>
      <c r="G4486" s="119"/>
      <c r="H4486" s="119"/>
      <c r="I4486" s="119"/>
      <c r="J4486" s="119"/>
      <c r="K4486" s="119"/>
      <c r="L4486" s="119"/>
      <c r="M4486" s="119"/>
      <c r="N4486" s="17"/>
      <c r="O4486" s="17"/>
      <c r="P4486" s="17"/>
      <c r="Q4486" s="17"/>
      <c r="R4486" s="17"/>
      <c r="S4486" s="17"/>
      <c r="T4486" s="17"/>
      <c r="U4486" s="17"/>
      <c r="V4486" s="17"/>
      <c r="W4486" s="17"/>
      <c r="X4486" s="17"/>
      <c r="Y4486" s="17"/>
      <c r="Z4486" s="17"/>
      <c r="AA4486" s="17"/>
      <c r="AB4486" s="17"/>
      <c r="AC4486" s="17"/>
      <c r="AD4486" s="17"/>
      <c r="AE4486" s="17"/>
      <c r="AF4486" s="17"/>
      <c r="AG4486" s="17"/>
      <c r="AH4486" s="17"/>
      <c r="AI4486" s="17"/>
      <c r="AJ4486" s="17"/>
      <c r="AK4486" s="17"/>
      <c r="AL4486" s="17"/>
      <c r="AM4486" s="17"/>
      <c r="AN4486" s="17"/>
      <c r="AO4486" s="17"/>
      <c r="AP4486" s="17"/>
      <c r="AQ4486" s="17"/>
      <c r="AR4486" s="17"/>
      <c r="AS4486" s="17"/>
      <c r="AT4486" s="17"/>
      <c r="AU4486" s="17"/>
      <c r="AV4486" s="17"/>
      <c r="AW4486" s="17"/>
      <c r="AX4486" s="17"/>
      <c r="AY4486" s="17"/>
      <c r="AZ4486" s="17"/>
      <c r="BA4486" s="17"/>
      <c r="BB4486" s="83"/>
    </row>
    <row r="4487" spans="1:54" s="66" customFormat="1">
      <c r="A4487" s="119"/>
      <c r="B4487" s="120"/>
      <c r="C4487" s="120"/>
      <c r="D4487" s="120"/>
      <c r="E4487" s="119"/>
      <c r="F4487" s="119"/>
      <c r="G4487" s="119"/>
      <c r="H4487" s="119"/>
      <c r="I4487" s="119"/>
      <c r="J4487" s="119"/>
      <c r="K4487" s="119"/>
      <c r="L4487" s="119"/>
      <c r="M4487" s="119"/>
      <c r="N4487" s="17"/>
      <c r="O4487" s="17"/>
      <c r="P4487" s="17"/>
      <c r="Q4487" s="17"/>
      <c r="R4487" s="17"/>
      <c r="S4487" s="17"/>
      <c r="T4487" s="17"/>
      <c r="U4487" s="17"/>
      <c r="V4487" s="17"/>
      <c r="W4487" s="17"/>
      <c r="X4487" s="17"/>
      <c r="Y4487" s="17"/>
      <c r="Z4487" s="17"/>
      <c r="AA4487" s="17"/>
      <c r="AB4487" s="17"/>
      <c r="AC4487" s="17"/>
      <c r="AD4487" s="17"/>
      <c r="AE4487" s="17"/>
      <c r="AF4487" s="17"/>
      <c r="AG4487" s="17"/>
      <c r="AH4487" s="17"/>
      <c r="AI4487" s="17"/>
      <c r="AJ4487" s="17"/>
      <c r="AK4487" s="17"/>
      <c r="AL4487" s="17"/>
      <c r="AM4487" s="17"/>
      <c r="AN4487" s="17"/>
      <c r="AO4487" s="17"/>
      <c r="AP4487" s="17"/>
      <c r="AQ4487" s="17"/>
      <c r="AR4487" s="17"/>
      <c r="AS4487" s="17"/>
      <c r="AT4487" s="17"/>
      <c r="AU4487" s="17"/>
      <c r="AV4487" s="17"/>
      <c r="AW4487" s="17"/>
      <c r="AX4487" s="17"/>
      <c r="AY4487" s="17"/>
      <c r="AZ4487" s="17"/>
      <c r="BA4487" s="17"/>
      <c r="BB4487" s="83"/>
    </row>
    <row r="4488" spans="1:54" s="66" customFormat="1">
      <c r="A4488" s="119"/>
      <c r="B4488" s="120"/>
      <c r="C4488" s="120"/>
      <c r="D4488" s="120"/>
      <c r="E4488" s="119"/>
      <c r="F4488" s="119"/>
      <c r="G4488" s="119"/>
      <c r="H4488" s="119"/>
      <c r="I4488" s="119"/>
      <c r="J4488" s="119"/>
      <c r="K4488" s="119"/>
      <c r="L4488" s="119"/>
      <c r="M4488" s="119"/>
      <c r="N4488" s="17"/>
      <c r="O4488" s="17"/>
      <c r="P4488" s="17"/>
      <c r="Q4488" s="17"/>
      <c r="R4488" s="17"/>
      <c r="S4488" s="17"/>
      <c r="T4488" s="17"/>
      <c r="U4488" s="17"/>
      <c r="V4488" s="17"/>
      <c r="W4488" s="17"/>
      <c r="X4488" s="17"/>
      <c r="Y4488" s="17"/>
      <c r="Z4488" s="17"/>
      <c r="AA4488" s="17"/>
      <c r="AB4488" s="17"/>
      <c r="AC4488" s="17"/>
      <c r="AD4488" s="17"/>
      <c r="AE4488" s="17"/>
      <c r="AF4488" s="17"/>
      <c r="AG4488" s="17"/>
      <c r="AH4488" s="17"/>
      <c r="AI4488" s="17"/>
      <c r="AJ4488" s="17"/>
      <c r="AK4488" s="17"/>
      <c r="AL4488" s="17"/>
      <c r="AM4488" s="17"/>
      <c r="AN4488" s="17"/>
      <c r="AO4488" s="17"/>
      <c r="AP4488" s="17"/>
      <c r="AQ4488" s="17"/>
      <c r="AR4488" s="17"/>
      <c r="AS4488" s="17"/>
      <c r="AT4488" s="17"/>
      <c r="AU4488" s="17"/>
      <c r="AV4488" s="17"/>
      <c r="AW4488" s="17"/>
      <c r="AX4488" s="17"/>
      <c r="AY4488" s="17"/>
      <c r="AZ4488" s="17"/>
      <c r="BA4488" s="17"/>
      <c r="BB4488" s="83"/>
    </row>
    <row r="4489" spans="1:54" s="66" customFormat="1">
      <c r="A4489" s="119"/>
      <c r="B4489" s="120"/>
      <c r="C4489" s="120"/>
      <c r="D4489" s="120"/>
      <c r="E4489" s="119"/>
      <c r="F4489" s="119"/>
      <c r="G4489" s="119"/>
      <c r="H4489" s="119"/>
      <c r="I4489" s="119"/>
      <c r="J4489" s="119"/>
      <c r="K4489" s="119"/>
      <c r="L4489" s="119"/>
      <c r="M4489" s="119"/>
      <c r="N4489" s="17"/>
      <c r="O4489" s="17"/>
      <c r="P4489" s="17"/>
      <c r="Q4489" s="17"/>
      <c r="R4489" s="17"/>
      <c r="S4489" s="17"/>
      <c r="T4489" s="17"/>
      <c r="U4489" s="17"/>
      <c r="V4489" s="17"/>
      <c r="W4489" s="17"/>
      <c r="X4489" s="17"/>
      <c r="Y4489" s="17"/>
      <c r="Z4489" s="17"/>
      <c r="AA4489" s="17"/>
      <c r="AB4489" s="17"/>
      <c r="AC4489" s="17"/>
      <c r="AD4489" s="17"/>
      <c r="AE4489" s="17"/>
      <c r="AF4489" s="17"/>
      <c r="AG4489" s="17"/>
      <c r="AH4489" s="17"/>
      <c r="AI4489" s="17"/>
      <c r="AJ4489" s="17"/>
      <c r="AK4489" s="17"/>
      <c r="AL4489" s="17"/>
      <c r="AM4489" s="17"/>
      <c r="AN4489" s="17"/>
      <c r="AO4489" s="17"/>
      <c r="AP4489" s="17"/>
      <c r="AQ4489" s="17"/>
      <c r="AR4489" s="17"/>
      <c r="AS4489" s="17"/>
      <c r="AT4489" s="17"/>
      <c r="AU4489" s="17"/>
      <c r="AV4489" s="17"/>
      <c r="AW4489" s="17"/>
      <c r="AX4489" s="17"/>
      <c r="AY4489" s="17"/>
      <c r="AZ4489" s="17"/>
      <c r="BA4489" s="17"/>
      <c r="BB4489" s="83"/>
    </row>
    <row r="4490" spans="1:54" s="66" customFormat="1">
      <c r="A4490" s="119"/>
      <c r="B4490" s="120"/>
      <c r="C4490" s="120"/>
      <c r="D4490" s="120"/>
      <c r="E4490" s="119"/>
      <c r="F4490" s="119"/>
      <c r="G4490" s="119"/>
      <c r="H4490" s="119"/>
      <c r="I4490" s="119"/>
      <c r="J4490" s="119"/>
      <c r="K4490" s="119"/>
      <c r="L4490" s="119"/>
      <c r="M4490" s="119"/>
      <c r="N4490" s="17"/>
      <c r="O4490" s="17"/>
      <c r="P4490" s="17"/>
      <c r="Q4490" s="17"/>
      <c r="R4490" s="17"/>
      <c r="S4490" s="17"/>
      <c r="T4490" s="17"/>
      <c r="U4490" s="17"/>
      <c r="V4490" s="17"/>
      <c r="W4490" s="17"/>
      <c r="X4490" s="17"/>
      <c r="Y4490" s="17"/>
      <c r="Z4490" s="17"/>
      <c r="AA4490" s="17"/>
      <c r="AB4490" s="17"/>
      <c r="AC4490" s="17"/>
      <c r="AD4490" s="17"/>
      <c r="AE4490" s="17"/>
      <c r="AF4490" s="17"/>
      <c r="AG4490" s="17"/>
      <c r="AH4490" s="17"/>
      <c r="AI4490" s="17"/>
      <c r="AJ4490" s="17"/>
      <c r="AK4490" s="17"/>
      <c r="AL4490" s="17"/>
      <c r="AM4490" s="17"/>
      <c r="AN4490" s="17"/>
      <c r="AO4490" s="17"/>
      <c r="AP4490" s="17"/>
      <c r="AQ4490" s="17"/>
      <c r="AR4490" s="17"/>
      <c r="AS4490" s="17"/>
      <c r="AT4490" s="17"/>
      <c r="AU4490" s="17"/>
      <c r="AV4490" s="17"/>
      <c r="AW4490" s="17"/>
      <c r="AX4490" s="17"/>
      <c r="AY4490" s="17"/>
      <c r="AZ4490" s="17"/>
      <c r="BA4490" s="17"/>
      <c r="BB4490" s="83"/>
    </row>
    <row r="4491" spans="1:54" s="66" customFormat="1">
      <c r="A4491" s="119"/>
      <c r="B4491" s="120"/>
      <c r="C4491" s="120"/>
      <c r="D4491" s="120"/>
      <c r="E4491" s="119"/>
      <c r="F4491" s="119"/>
      <c r="G4491" s="119"/>
      <c r="H4491" s="119"/>
      <c r="I4491" s="119"/>
      <c r="J4491" s="119"/>
      <c r="K4491" s="119"/>
      <c r="L4491" s="119"/>
      <c r="M4491" s="119"/>
      <c r="N4491" s="17"/>
      <c r="O4491" s="17"/>
      <c r="P4491" s="17"/>
      <c r="Q4491" s="17"/>
      <c r="R4491" s="17"/>
      <c r="S4491" s="17"/>
      <c r="T4491" s="17"/>
      <c r="U4491" s="17"/>
      <c r="V4491" s="17"/>
      <c r="W4491" s="17"/>
      <c r="X4491" s="17"/>
      <c r="Y4491" s="17"/>
      <c r="Z4491" s="17"/>
      <c r="AA4491" s="17"/>
      <c r="AB4491" s="17"/>
      <c r="AC4491" s="17"/>
      <c r="AD4491" s="17"/>
      <c r="AE4491" s="17"/>
      <c r="AF4491" s="17"/>
      <c r="AG4491" s="17"/>
      <c r="AH4491" s="17"/>
      <c r="AI4491" s="17"/>
      <c r="AJ4491" s="17"/>
      <c r="AK4491" s="17"/>
      <c r="AL4491" s="17"/>
      <c r="AM4491" s="17"/>
      <c r="AN4491" s="17"/>
      <c r="AO4491" s="17"/>
      <c r="AP4491" s="17"/>
      <c r="AQ4491" s="17"/>
      <c r="AR4491" s="17"/>
      <c r="AS4491" s="17"/>
      <c r="AT4491" s="17"/>
      <c r="AU4491" s="17"/>
      <c r="AV4491" s="17"/>
      <c r="AW4491" s="17"/>
      <c r="AX4491" s="17"/>
      <c r="AY4491" s="17"/>
      <c r="AZ4491" s="17"/>
      <c r="BA4491" s="17"/>
      <c r="BB4491" s="83"/>
    </row>
    <row r="4492" spans="1:54" s="66" customFormat="1">
      <c r="A4492" s="119"/>
      <c r="B4492" s="120"/>
      <c r="C4492" s="120"/>
      <c r="D4492" s="120"/>
      <c r="E4492" s="119"/>
      <c r="F4492" s="119"/>
      <c r="G4492" s="119"/>
      <c r="H4492" s="119"/>
      <c r="I4492" s="119"/>
      <c r="J4492" s="119"/>
      <c r="K4492" s="119"/>
      <c r="L4492" s="119"/>
      <c r="M4492" s="119"/>
      <c r="N4492" s="17"/>
      <c r="O4492" s="17"/>
      <c r="P4492" s="17"/>
      <c r="Q4492" s="17"/>
      <c r="R4492" s="17"/>
      <c r="S4492" s="17"/>
      <c r="T4492" s="17"/>
      <c r="U4492" s="17"/>
      <c r="V4492" s="17"/>
      <c r="W4492" s="17"/>
      <c r="X4492" s="17"/>
      <c r="Y4492" s="17"/>
      <c r="Z4492" s="17"/>
      <c r="AA4492" s="17"/>
      <c r="AB4492" s="17"/>
      <c r="AC4492" s="17"/>
      <c r="AD4492" s="17"/>
      <c r="AE4492" s="17"/>
      <c r="AF4492" s="17"/>
      <c r="AG4492" s="17"/>
      <c r="AH4492" s="17"/>
      <c r="AI4492" s="17"/>
      <c r="AJ4492" s="17"/>
      <c r="AK4492" s="17"/>
      <c r="AL4492" s="17"/>
      <c r="AM4492" s="17"/>
      <c r="AN4492" s="17"/>
      <c r="AO4492" s="17"/>
      <c r="AP4492" s="17"/>
      <c r="AQ4492" s="17"/>
      <c r="AR4492" s="17"/>
      <c r="AS4492" s="17"/>
      <c r="AT4492" s="17"/>
      <c r="AU4492" s="17"/>
      <c r="AV4492" s="17"/>
      <c r="AW4492" s="17"/>
      <c r="AX4492" s="17"/>
      <c r="AY4492" s="17"/>
      <c r="AZ4492" s="17"/>
      <c r="BA4492" s="17"/>
      <c r="BB4492" s="83"/>
    </row>
    <row r="4493" spans="1:54" s="66" customFormat="1">
      <c r="A4493" s="119"/>
      <c r="B4493" s="120"/>
      <c r="C4493" s="120"/>
      <c r="D4493" s="120"/>
      <c r="E4493" s="119"/>
      <c r="F4493" s="119"/>
      <c r="G4493" s="119"/>
      <c r="H4493" s="119"/>
      <c r="I4493" s="119"/>
      <c r="J4493" s="119"/>
      <c r="K4493" s="119"/>
      <c r="L4493" s="119"/>
      <c r="M4493" s="119"/>
      <c r="N4493" s="17"/>
      <c r="O4493" s="17"/>
      <c r="P4493" s="17"/>
      <c r="Q4493" s="17"/>
      <c r="R4493" s="17"/>
      <c r="S4493" s="17"/>
      <c r="T4493" s="17"/>
      <c r="U4493" s="17"/>
      <c r="V4493" s="17"/>
      <c r="W4493" s="17"/>
      <c r="X4493" s="17"/>
      <c r="Y4493" s="17"/>
      <c r="Z4493" s="17"/>
      <c r="AA4493" s="17"/>
      <c r="AB4493" s="17"/>
      <c r="AC4493" s="17"/>
      <c r="AD4493" s="17"/>
      <c r="AE4493" s="17"/>
      <c r="AF4493" s="17"/>
      <c r="AG4493" s="17"/>
      <c r="AH4493" s="17"/>
      <c r="AI4493" s="17"/>
      <c r="AJ4493" s="17"/>
      <c r="AK4493" s="17"/>
      <c r="AL4493" s="17"/>
      <c r="AM4493" s="17"/>
      <c r="AN4493" s="17"/>
      <c r="AO4493" s="17"/>
      <c r="AP4493" s="17"/>
      <c r="AQ4493" s="17"/>
      <c r="AR4493" s="17"/>
      <c r="AS4493" s="17"/>
      <c r="AT4493" s="17"/>
      <c r="AU4493" s="17"/>
      <c r="AV4493" s="17"/>
      <c r="AW4493" s="17"/>
      <c r="AX4493" s="17"/>
      <c r="AY4493" s="17"/>
      <c r="AZ4493" s="17"/>
      <c r="BA4493" s="17"/>
      <c r="BB4493" s="83"/>
    </row>
    <row r="4494" spans="1:54" s="66" customFormat="1">
      <c r="A4494" s="119"/>
      <c r="B4494" s="120"/>
      <c r="C4494" s="120"/>
      <c r="D4494" s="120"/>
      <c r="E4494" s="119"/>
      <c r="F4494" s="119"/>
      <c r="G4494" s="119"/>
      <c r="H4494" s="119"/>
      <c r="I4494" s="119"/>
      <c r="J4494" s="119"/>
      <c r="K4494" s="119"/>
      <c r="L4494" s="119"/>
      <c r="M4494" s="119"/>
      <c r="N4494" s="17"/>
      <c r="O4494" s="17"/>
      <c r="P4494" s="17"/>
      <c r="Q4494" s="17"/>
      <c r="R4494" s="17"/>
      <c r="S4494" s="17"/>
      <c r="T4494" s="17"/>
      <c r="U4494" s="17"/>
      <c r="V4494" s="17"/>
      <c r="W4494" s="17"/>
      <c r="X4494" s="17"/>
      <c r="Y4494" s="17"/>
      <c r="Z4494" s="17"/>
      <c r="AA4494" s="17"/>
      <c r="AB4494" s="17"/>
      <c r="AC4494" s="17"/>
      <c r="AD4494" s="17"/>
      <c r="AE4494" s="17"/>
      <c r="AF4494" s="17"/>
      <c r="AG4494" s="17"/>
      <c r="AH4494" s="17"/>
      <c r="AI4494" s="17"/>
      <c r="AJ4494" s="17"/>
      <c r="AK4494" s="17"/>
      <c r="AL4494" s="17"/>
      <c r="AM4494" s="17"/>
      <c r="AN4494" s="17"/>
      <c r="AO4494" s="17"/>
      <c r="AP4494" s="17"/>
      <c r="AQ4494" s="17"/>
      <c r="AR4494" s="17"/>
      <c r="AS4494" s="17"/>
      <c r="AT4494" s="17"/>
      <c r="AU4494" s="17"/>
      <c r="AV4494" s="17"/>
      <c r="AW4494" s="17"/>
      <c r="AX4494" s="17"/>
      <c r="AY4494" s="17"/>
      <c r="AZ4494" s="17"/>
      <c r="BA4494" s="17"/>
      <c r="BB4494" s="83"/>
    </row>
    <row r="4495" spans="1:54" s="66" customFormat="1">
      <c r="A4495" s="119"/>
      <c r="B4495" s="120"/>
      <c r="C4495" s="120"/>
      <c r="D4495" s="120"/>
      <c r="E4495" s="119"/>
      <c r="F4495" s="119"/>
      <c r="G4495" s="119"/>
      <c r="H4495" s="119"/>
      <c r="I4495" s="119"/>
      <c r="J4495" s="119"/>
      <c r="K4495" s="119"/>
      <c r="L4495" s="119"/>
      <c r="M4495" s="119"/>
      <c r="N4495" s="17"/>
      <c r="O4495" s="17"/>
      <c r="P4495" s="17"/>
      <c r="Q4495" s="17"/>
      <c r="R4495" s="17"/>
      <c r="S4495" s="17"/>
      <c r="T4495" s="17"/>
      <c r="U4495" s="17"/>
      <c r="V4495" s="17"/>
      <c r="W4495" s="17"/>
      <c r="X4495" s="17"/>
      <c r="Y4495" s="17"/>
      <c r="Z4495" s="17"/>
      <c r="AA4495" s="17"/>
      <c r="AB4495" s="17"/>
      <c r="AC4495" s="17"/>
      <c r="AD4495" s="17"/>
      <c r="AE4495" s="17"/>
      <c r="AF4495" s="17"/>
      <c r="AG4495" s="17"/>
      <c r="AH4495" s="17"/>
      <c r="AI4495" s="17"/>
      <c r="AJ4495" s="17"/>
      <c r="AK4495" s="17"/>
      <c r="AL4495" s="17"/>
      <c r="AM4495" s="17"/>
      <c r="AN4495" s="17"/>
      <c r="AO4495" s="17"/>
      <c r="AP4495" s="17"/>
      <c r="AQ4495" s="17"/>
      <c r="AR4495" s="17"/>
      <c r="AS4495" s="17"/>
      <c r="AT4495" s="17"/>
      <c r="AU4495" s="17"/>
      <c r="AV4495" s="17"/>
      <c r="AW4495" s="17"/>
      <c r="AX4495" s="17"/>
      <c r="AY4495" s="17"/>
      <c r="AZ4495" s="17"/>
      <c r="BA4495" s="17"/>
      <c r="BB4495" s="83"/>
    </row>
    <row r="4496" spans="1:54" s="66" customFormat="1">
      <c r="A4496" s="119"/>
      <c r="B4496" s="120"/>
      <c r="C4496" s="120"/>
      <c r="D4496" s="120"/>
      <c r="E4496" s="119"/>
      <c r="F4496" s="119"/>
      <c r="G4496" s="119"/>
      <c r="H4496" s="119"/>
      <c r="I4496" s="119"/>
      <c r="J4496" s="119"/>
      <c r="K4496" s="119"/>
      <c r="L4496" s="119"/>
      <c r="M4496" s="119"/>
      <c r="N4496" s="17"/>
      <c r="O4496" s="17"/>
      <c r="P4496" s="17"/>
      <c r="Q4496" s="17"/>
      <c r="R4496" s="17"/>
      <c r="S4496" s="17"/>
      <c r="T4496" s="17"/>
      <c r="U4496" s="17"/>
      <c r="V4496" s="17"/>
      <c r="W4496" s="17"/>
      <c r="X4496" s="17"/>
      <c r="Y4496" s="17"/>
      <c r="Z4496" s="17"/>
      <c r="AA4496" s="17"/>
      <c r="AB4496" s="17"/>
      <c r="AC4496" s="17"/>
      <c r="AD4496" s="17"/>
      <c r="AE4496" s="17"/>
      <c r="AF4496" s="17"/>
      <c r="AG4496" s="17"/>
      <c r="AH4496" s="17"/>
      <c r="AI4496" s="17"/>
      <c r="AJ4496" s="17"/>
      <c r="AK4496" s="17"/>
      <c r="AL4496" s="17"/>
      <c r="AM4496" s="17"/>
      <c r="AN4496" s="17"/>
      <c r="AO4496" s="17"/>
      <c r="AP4496" s="17"/>
      <c r="AQ4496" s="17"/>
      <c r="AR4496" s="17"/>
      <c r="AS4496" s="17"/>
      <c r="AT4496" s="17"/>
      <c r="AU4496" s="17"/>
      <c r="AV4496" s="17"/>
      <c r="AW4496" s="17"/>
      <c r="AX4496" s="17"/>
      <c r="AY4496" s="17"/>
      <c r="AZ4496" s="17"/>
      <c r="BA4496" s="17"/>
      <c r="BB4496" s="83"/>
    </row>
    <row r="4497" spans="1:54" s="66" customFormat="1">
      <c r="A4497" s="119"/>
      <c r="B4497" s="120"/>
      <c r="C4497" s="120"/>
      <c r="D4497" s="120"/>
      <c r="E4497" s="119"/>
      <c r="F4497" s="119"/>
      <c r="G4497" s="119"/>
      <c r="H4497" s="119"/>
      <c r="I4497" s="119"/>
      <c r="J4497" s="119"/>
      <c r="K4497" s="119"/>
      <c r="L4497" s="119"/>
      <c r="M4497" s="119"/>
      <c r="N4497" s="17"/>
      <c r="O4497" s="17"/>
      <c r="P4497" s="17"/>
      <c r="Q4497" s="17"/>
      <c r="R4497" s="17"/>
      <c r="S4497" s="17"/>
      <c r="T4497" s="17"/>
      <c r="U4497" s="17"/>
      <c r="V4497" s="17"/>
      <c r="W4497" s="17"/>
      <c r="X4497" s="17"/>
      <c r="Y4497" s="17"/>
      <c r="Z4497" s="17"/>
      <c r="AA4497" s="17"/>
      <c r="AB4497" s="17"/>
      <c r="AC4497" s="17"/>
      <c r="AD4497" s="17"/>
      <c r="AE4497" s="17"/>
      <c r="AF4497" s="17"/>
      <c r="AG4497" s="17"/>
      <c r="AH4497" s="17"/>
      <c r="AI4497" s="17"/>
      <c r="AJ4497" s="17"/>
      <c r="AK4497" s="17"/>
      <c r="AL4497" s="17"/>
      <c r="AM4497" s="17"/>
      <c r="AN4497" s="17"/>
      <c r="AO4497" s="17"/>
      <c r="AP4497" s="17"/>
      <c r="AQ4497" s="17"/>
      <c r="AR4497" s="17"/>
      <c r="AS4497" s="17"/>
      <c r="AT4497" s="17"/>
      <c r="AU4497" s="17"/>
      <c r="AV4497" s="17"/>
      <c r="AW4497" s="17"/>
      <c r="AX4497" s="17"/>
      <c r="AY4497" s="17"/>
      <c r="AZ4497" s="17"/>
      <c r="BA4497" s="17"/>
      <c r="BB4497" s="83"/>
    </row>
    <row r="4498" spans="1:54" s="66" customFormat="1">
      <c r="A4498" s="119"/>
      <c r="B4498" s="120"/>
      <c r="C4498" s="120"/>
      <c r="D4498" s="120"/>
      <c r="E4498" s="119"/>
      <c r="F4498" s="119"/>
      <c r="G4498" s="119"/>
      <c r="H4498" s="119"/>
      <c r="I4498" s="119"/>
      <c r="J4498" s="119"/>
      <c r="K4498" s="119"/>
      <c r="L4498" s="119"/>
      <c r="M4498" s="119"/>
      <c r="N4498" s="17"/>
      <c r="O4498" s="17"/>
      <c r="P4498" s="17"/>
      <c r="Q4498" s="17"/>
      <c r="R4498" s="17"/>
      <c r="S4498" s="17"/>
      <c r="T4498" s="17"/>
      <c r="U4498" s="17"/>
      <c r="V4498" s="17"/>
      <c r="W4498" s="17"/>
      <c r="X4498" s="17"/>
      <c r="Y4498" s="17"/>
      <c r="Z4498" s="17"/>
      <c r="AA4498" s="17"/>
      <c r="AB4498" s="17"/>
      <c r="AC4498" s="17"/>
      <c r="AD4498" s="17"/>
      <c r="AE4498" s="17"/>
      <c r="AF4498" s="17"/>
      <c r="AG4498" s="17"/>
      <c r="AH4498" s="17"/>
      <c r="AI4498" s="17"/>
      <c r="AJ4498" s="17"/>
      <c r="AK4498" s="17"/>
      <c r="AL4498" s="17"/>
      <c r="AM4498" s="17"/>
      <c r="AN4498" s="17"/>
      <c r="AO4498" s="17"/>
      <c r="AP4498" s="17"/>
      <c r="AQ4498" s="17"/>
      <c r="AR4498" s="17"/>
      <c r="AS4498" s="17"/>
      <c r="AT4498" s="17"/>
      <c r="AU4498" s="17"/>
      <c r="AV4498" s="17"/>
      <c r="AW4498" s="17"/>
      <c r="AX4498" s="17"/>
      <c r="AY4498" s="17"/>
      <c r="AZ4498" s="17"/>
      <c r="BA4498" s="17"/>
      <c r="BB4498" s="83"/>
    </row>
    <row r="4499" spans="1:54" s="66" customFormat="1">
      <c r="A4499" s="119"/>
      <c r="B4499" s="120"/>
      <c r="C4499" s="120"/>
      <c r="D4499" s="120"/>
      <c r="E4499" s="119"/>
      <c r="F4499" s="119"/>
      <c r="G4499" s="119"/>
      <c r="H4499" s="119"/>
      <c r="I4499" s="119"/>
      <c r="J4499" s="119"/>
      <c r="K4499" s="119"/>
      <c r="L4499" s="119"/>
      <c r="M4499" s="119"/>
      <c r="N4499" s="17"/>
      <c r="O4499" s="17"/>
      <c r="P4499" s="17"/>
      <c r="Q4499" s="17"/>
      <c r="R4499" s="17"/>
      <c r="S4499" s="17"/>
      <c r="T4499" s="17"/>
      <c r="U4499" s="17"/>
      <c r="V4499" s="17"/>
      <c r="W4499" s="17"/>
      <c r="X4499" s="17"/>
      <c r="Y4499" s="17"/>
      <c r="Z4499" s="17"/>
      <c r="AA4499" s="17"/>
      <c r="AB4499" s="17"/>
      <c r="AC4499" s="17"/>
      <c r="AD4499" s="17"/>
      <c r="AE4499" s="17"/>
      <c r="AF4499" s="17"/>
      <c r="AG4499" s="17"/>
      <c r="AH4499" s="17"/>
      <c r="AI4499" s="17"/>
      <c r="AJ4499" s="17"/>
      <c r="AK4499" s="17"/>
      <c r="AL4499" s="17"/>
      <c r="AM4499" s="17"/>
      <c r="AN4499" s="17"/>
      <c r="AO4499" s="17"/>
      <c r="AP4499" s="17"/>
      <c r="AQ4499" s="17"/>
      <c r="AR4499" s="17"/>
      <c r="AS4499" s="17"/>
      <c r="AT4499" s="17"/>
      <c r="AU4499" s="17"/>
      <c r="AV4499" s="17"/>
      <c r="AW4499" s="17"/>
      <c r="AX4499" s="17"/>
      <c r="AY4499" s="17"/>
      <c r="AZ4499" s="17"/>
      <c r="BA4499" s="17"/>
      <c r="BB4499" s="83"/>
    </row>
    <row r="4500" spans="1:54" s="66" customFormat="1">
      <c r="A4500" s="119"/>
      <c r="B4500" s="120"/>
      <c r="C4500" s="120"/>
      <c r="D4500" s="120"/>
      <c r="E4500" s="119"/>
      <c r="F4500" s="119"/>
      <c r="G4500" s="119"/>
      <c r="H4500" s="119"/>
      <c r="I4500" s="119"/>
      <c r="J4500" s="119"/>
      <c r="K4500" s="119"/>
      <c r="L4500" s="119"/>
      <c r="M4500" s="119"/>
      <c r="N4500" s="17"/>
      <c r="O4500" s="17"/>
      <c r="P4500" s="17"/>
      <c r="Q4500" s="17"/>
      <c r="R4500" s="17"/>
      <c r="S4500" s="17"/>
      <c r="T4500" s="17"/>
      <c r="U4500" s="17"/>
      <c r="V4500" s="17"/>
      <c r="W4500" s="17"/>
      <c r="X4500" s="17"/>
      <c r="Y4500" s="17"/>
      <c r="Z4500" s="17"/>
      <c r="AA4500" s="17"/>
      <c r="AB4500" s="17"/>
      <c r="AC4500" s="17"/>
      <c r="AD4500" s="17"/>
      <c r="AE4500" s="17"/>
      <c r="AF4500" s="17"/>
      <c r="AG4500" s="17"/>
      <c r="AH4500" s="17"/>
      <c r="AI4500" s="17"/>
      <c r="AJ4500" s="17"/>
      <c r="AK4500" s="17"/>
      <c r="AL4500" s="17"/>
      <c r="AM4500" s="17"/>
      <c r="AN4500" s="17"/>
      <c r="AO4500" s="17"/>
      <c r="AP4500" s="17"/>
      <c r="AQ4500" s="17"/>
      <c r="AR4500" s="17"/>
      <c r="AS4500" s="17"/>
      <c r="AT4500" s="17"/>
      <c r="AU4500" s="17"/>
      <c r="AV4500" s="17"/>
      <c r="AW4500" s="17"/>
      <c r="AX4500" s="17"/>
      <c r="AY4500" s="17"/>
      <c r="AZ4500" s="17"/>
      <c r="BA4500" s="17"/>
      <c r="BB4500" s="83"/>
    </row>
    <row r="4501" spans="1:54" s="66" customFormat="1">
      <c r="A4501" s="119"/>
      <c r="B4501" s="120"/>
      <c r="C4501" s="120"/>
      <c r="D4501" s="120"/>
      <c r="E4501" s="119"/>
      <c r="F4501" s="119"/>
      <c r="G4501" s="119"/>
      <c r="H4501" s="119"/>
      <c r="I4501" s="119"/>
      <c r="J4501" s="119"/>
      <c r="K4501" s="119"/>
      <c r="L4501" s="119"/>
      <c r="M4501" s="119"/>
      <c r="N4501" s="17"/>
      <c r="O4501" s="17"/>
      <c r="P4501" s="17"/>
      <c r="Q4501" s="17"/>
      <c r="R4501" s="17"/>
      <c r="S4501" s="17"/>
      <c r="T4501" s="17"/>
      <c r="U4501" s="17"/>
      <c r="V4501" s="17"/>
      <c r="W4501" s="17"/>
      <c r="X4501" s="17"/>
      <c r="Y4501" s="17"/>
      <c r="Z4501" s="17"/>
      <c r="AA4501" s="17"/>
      <c r="AB4501" s="17"/>
      <c r="AC4501" s="17"/>
      <c r="AD4501" s="17"/>
      <c r="AE4501" s="17"/>
      <c r="AF4501" s="17"/>
      <c r="AG4501" s="17"/>
      <c r="AH4501" s="17"/>
      <c r="AI4501" s="17"/>
      <c r="AJ4501" s="17"/>
      <c r="AK4501" s="17"/>
      <c r="AL4501" s="17"/>
      <c r="AM4501" s="17"/>
      <c r="AN4501" s="17"/>
      <c r="AO4501" s="17"/>
      <c r="AP4501" s="17"/>
      <c r="AQ4501" s="17"/>
      <c r="AR4501" s="17"/>
      <c r="AS4501" s="17"/>
      <c r="AT4501" s="17"/>
      <c r="AU4501" s="17"/>
      <c r="AV4501" s="17"/>
      <c r="AW4501" s="17"/>
      <c r="AX4501" s="17"/>
      <c r="AY4501" s="17"/>
      <c r="AZ4501" s="17"/>
      <c r="BA4501" s="17"/>
      <c r="BB4501" s="83"/>
    </row>
    <row r="4502" spans="1:54" s="66" customFormat="1">
      <c r="A4502" s="119"/>
      <c r="B4502" s="120"/>
      <c r="C4502" s="120"/>
      <c r="D4502" s="120"/>
      <c r="E4502" s="119"/>
      <c r="F4502" s="119"/>
      <c r="G4502" s="119"/>
      <c r="H4502" s="119"/>
      <c r="I4502" s="119"/>
      <c r="J4502" s="119"/>
      <c r="K4502" s="119"/>
      <c r="L4502" s="119"/>
      <c r="M4502" s="119"/>
      <c r="N4502" s="17"/>
      <c r="O4502" s="17"/>
      <c r="P4502" s="17"/>
      <c r="Q4502" s="17"/>
      <c r="R4502" s="17"/>
      <c r="S4502" s="17"/>
      <c r="T4502" s="17"/>
      <c r="U4502" s="17"/>
      <c r="V4502" s="17"/>
      <c r="W4502" s="17"/>
      <c r="X4502" s="17"/>
      <c r="Y4502" s="17"/>
      <c r="Z4502" s="17"/>
      <c r="AA4502" s="17"/>
      <c r="AB4502" s="17"/>
      <c r="AC4502" s="17"/>
      <c r="AD4502" s="17"/>
      <c r="AE4502" s="17"/>
      <c r="AF4502" s="17"/>
      <c r="AG4502" s="17"/>
      <c r="AH4502" s="17"/>
      <c r="AI4502" s="17"/>
      <c r="AJ4502" s="17"/>
      <c r="AK4502" s="17"/>
      <c r="AL4502" s="17"/>
      <c r="AM4502" s="17"/>
      <c r="AN4502" s="17"/>
      <c r="AO4502" s="17"/>
      <c r="AP4502" s="17"/>
      <c r="AQ4502" s="17"/>
      <c r="AR4502" s="17"/>
      <c r="AS4502" s="17"/>
      <c r="AT4502" s="17"/>
      <c r="AU4502" s="17"/>
      <c r="AV4502" s="17"/>
      <c r="AW4502" s="17"/>
      <c r="AX4502" s="17"/>
      <c r="AY4502" s="17"/>
      <c r="AZ4502" s="17"/>
      <c r="BA4502" s="17"/>
      <c r="BB4502" s="83"/>
    </row>
    <row r="4503" spans="1:54" s="66" customFormat="1">
      <c r="A4503" s="119"/>
      <c r="B4503" s="120"/>
      <c r="C4503" s="120"/>
      <c r="D4503" s="120"/>
      <c r="E4503" s="119"/>
      <c r="F4503" s="119"/>
      <c r="G4503" s="119"/>
      <c r="H4503" s="119"/>
      <c r="I4503" s="119"/>
      <c r="J4503" s="119"/>
      <c r="K4503" s="119"/>
      <c r="L4503" s="119"/>
      <c r="M4503" s="119"/>
      <c r="N4503" s="17"/>
      <c r="O4503" s="17"/>
      <c r="P4503" s="17"/>
      <c r="Q4503" s="17"/>
      <c r="R4503" s="17"/>
      <c r="S4503" s="17"/>
      <c r="T4503" s="17"/>
      <c r="U4503" s="17"/>
      <c r="V4503" s="17"/>
      <c r="W4503" s="17"/>
      <c r="X4503" s="17"/>
      <c r="Y4503" s="17"/>
      <c r="Z4503" s="17"/>
      <c r="AA4503" s="17"/>
      <c r="AB4503" s="17"/>
      <c r="AC4503" s="17"/>
      <c r="AD4503" s="17"/>
      <c r="AE4503" s="17"/>
      <c r="AF4503" s="17"/>
      <c r="AG4503" s="17"/>
      <c r="AH4503" s="17"/>
      <c r="AI4503" s="17"/>
      <c r="AJ4503" s="17"/>
      <c r="AK4503" s="17"/>
      <c r="AL4503" s="17"/>
      <c r="AM4503" s="17"/>
      <c r="AN4503" s="17"/>
      <c r="AO4503" s="17"/>
      <c r="AP4503" s="17"/>
      <c r="AQ4503" s="17"/>
      <c r="AR4503" s="17"/>
      <c r="AS4503" s="17"/>
      <c r="AT4503" s="17"/>
      <c r="AU4503" s="17"/>
      <c r="AV4503" s="17"/>
      <c r="AW4503" s="17"/>
      <c r="AX4503" s="17"/>
      <c r="AY4503" s="17"/>
      <c r="AZ4503" s="17"/>
      <c r="BA4503" s="17"/>
      <c r="BB4503" s="83"/>
    </row>
    <row r="4504" spans="1:54" s="66" customFormat="1">
      <c r="A4504" s="119"/>
      <c r="B4504" s="120"/>
      <c r="C4504" s="120"/>
      <c r="D4504" s="120"/>
      <c r="E4504" s="119"/>
      <c r="F4504" s="119"/>
      <c r="G4504" s="119"/>
      <c r="H4504" s="119"/>
      <c r="I4504" s="119"/>
      <c r="J4504" s="119"/>
      <c r="K4504" s="119"/>
      <c r="L4504" s="119"/>
      <c r="M4504" s="119"/>
      <c r="N4504" s="17"/>
      <c r="O4504" s="17"/>
      <c r="P4504" s="17"/>
      <c r="Q4504" s="17"/>
      <c r="R4504" s="17"/>
      <c r="S4504" s="17"/>
      <c r="T4504" s="17"/>
      <c r="U4504" s="17"/>
      <c r="V4504" s="17"/>
      <c r="W4504" s="17"/>
      <c r="X4504" s="17"/>
      <c r="Y4504" s="17"/>
      <c r="Z4504" s="17"/>
      <c r="AA4504" s="17"/>
      <c r="AB4504" s="17"/>
      <c r="AC4504" s="17"/>
      <c r="AD4504" s="17"/>
      <c r="AE4504" s="17"/>
      <c r="AF4504" s="17"/>
      <c r="AG4504" s="17"/>
      <c r="AH4504" s="17"/>
      <c r="AI4504" s="17"/>
      <c r="AJ4504" s="17"/>
      <c r="AK4504" s="17"/>
      <c r="AL4504" s="17"/>
      <c r="AM4504" s="17"/>
      <c r="AN4504" s="17"/>
      <c r="AO4504" s="17"/>
      <c r="AP4504" s="17"/>
      <c r="AQ4504" s="17"/>
      <c r="AR4504" s="17"/>
      <c r="AS4504" s="17"/>
      <c r="AT4504" s="17"/>
      <c r="AU4504" s="17"/>
      <c r="AV4504" s="17"/>
      <c r="AW4504" s="17"/>
      <c r="AX4504" s="17"/>
      <c r="AY4504" s="17"/>
      <c r="AZ4504" s="17"/>
      <c r="BA4504" s="17"/>
      <c r="BB4504" s="83"/>
    </row>
    <row r="4505" spans="1:54" s="66" customFormat="1">
      <c r="A4505" s="119"/>
      <c r="B4505" s="120"/>
      <c r="C4505" s="120"/>
      <c r="D4505" s="120"/>
      <c r="E4505" s="119"/>
      <c r="F4505" s="119"/>
      <c r="G4505" s="119"/>
      <c r="H4505" s="119"/>
      <c r="I4505" s="119"/>
      <c r="J4505" s="119"/>
      <c r="K4505" s="119"/>
      <c r="L4505" s="119"/>
      <c r="M4505" s="119"/>
      <c r="N4505" s="17"/>
      <c r="O4505" s="17"/>
      <c r="P4505" s="17"/>
      <c r="Q4505" s="17"/>
      <c r="R4505" s="17"/>
      <c r="S4505" s="17"/>
      <c r="T4505" s="17"/>
      <c r="U4505" s="17"/>
      <c r="V4505" s="17"/>
      <c r="W4505" s="17"/>
      <c r="X4505" s="17"/>
      <c r="Y4505" s="17"/>
      <c r="Z4505" s="17"/>
      <c r="AA4505" s="17"/>
      <c r="AB4505" s="17"/>
      <c r="AC4505" s="17"/>
      <c r="AD4505" s="17"/>
      <c r="AE4505" s="17"/>
      <c r="AF4505" s="17"/>
      <c r="AG4505" s="17"/>
      <c r="AH4505" s="17"/>
      <c r="AI4505" s="17"/>
      <c r="AJ4505" s="17"/>
      <c r="AK4505" s="17"/>
      <c r="AL4505" s="17"/>
      <c r="AM4505" s="17"/>
      <c r="AN4505" s="17"/>
      <c r="AO4505" s="17"/>
      <c r="AP4505" s="17"/>
      <c r="AQ4505" s="17"/>
      <c r="AR4505" s="17"/>
      <c r="AS4505" s="17"/>
      <c r="AT4505" s="17"/>
      <c r="AU4505" s="17"/>
      <c r="AV4505" s="17"/>
      <c r="AW4505" s="17"/>
      <c r="AX4505" s="17"/>
      <c r="AY4505" s="17"/>
      <c r="AZ4505" s="17"/>
      <c r="BA4505" s="17"/>
      <c r="BB4505" s="83"/>
    </row>
    <row r="4506" spans="1:54" s="66" customFormat="1">
      <c r="A4506" s="119"/>
      <c r="B4506" s="120"/>
      <c r="C4506" s="120"/>
      <c r="D4506" s="120"/>
      <c r="E4506" s="119"/>
      <c r="F4506" s="119"/>
      <c r="G4506" s="119"/>
      <c r="H4506" s="119"/>
      <c r="I4506" s="119"/>
      <c r="J4506" s="119"/>
      <c r="K4506" s="119"/>
      <c r="L4506" s="119"/>
      <c r="M4506" s="119"/>
      <c r="N4506" s="17"/>
      <c r="O4506" s="17"/>
      <c r="P4506" s="17"/>
      <c r="Q4506" s="17"/>
      <c r="R4506" s="17"/>
      <c r="S4506" s="17"/>
      <c r="T4506" s="17"/>
      <c r="U4506" s="17"/>
      <c r="V4506" s="17"/>
      <c r="W4506" s="17"/>
      <c r="X4506" s="17"/>
      <c r="Y4506" s="17"/>
      <c r="Z4506" s="17"/>
      <c r="AA4506" s="17"/>
      <c r="AB4506" s="17"/>
      <c r="AC4506" s="17"/>
      <c r="AD4506" s="17"/>
      <c r="AE4506" s="17"/>
      <c r="AF4506" s="17"/>
      <c r="AG4506" s="17"/>
      <c r="AH4506" s="17"/>
      <c r="AI4506" s="17"/>
      <c r="AJ4506" s="17"/>
      <c r="AK4506" s="17"/>
      <c r="AL4506" s="17"/>
      <c r="AM4506" s="17"/>
      <c r="AN4506" s="17"/>
      <c r="AO4506" s="17"/>
      <c r="AP4506" s="17"/>
      <c r="AQ4506" s="17"/>
      <c r="AR4506" s="17"/>
      <c r="AS4506" s="17"/>
      <c r="AT4506" s="17"/>
      <c r="AU4506" s="17"/>
      <c r="AV4506" s="17"/>
      <c r="AW4506" s="17"/>
      <c r="AX4506" s="17"/>
      <c r="AY4506" s="17"/>
      <c r="AZ4506" s="17"/>
      <c r="BA4506" s="17"/>
      <c r="BB4506" s="83"/>
    </row>
    <row r="4507" spans="1:54" s="66" customFormat="1">
      <c r="A4507" s="119"/>
      <c r="B4507" s="120"/>
      <c r="C4507" s="120"/>
      <c r="D4507" s="120"/>
      <c r="E4507" s="119"/>
      <c r="F4507" s="119"/>
      <c r="G4507" s="119"/>
      <c r="H4507" s="119"/>
      <c r="I4507" s="119"/>
      <c r="J4507" s="119"/>
      <c r="K4507" s="119"/>
      <c r="L4507" s="119"/>
      <c r="M4507" s="119"/>
      <c r="N4507" s="17"/>
      <c r="O4507" s="17"/>
      <c r="P4507" s="17"/>
      <c r="Q4507" s="17"/>
      <c r="R4507" s="17"/>
      <c r="S4507" s="17"/>
      <c r="T4507" s="17"/>
      <c r="U4507" s="17"/>
      <c r="V4507" s="17"/>
      <c r="W4507" s="17"/>
      <c r="X4507" s="17"/>
      <c r="Y4507" s="17"/>
      <c r="Z4507" s="17"/>
      <c r="AA4507" s="17"/>
      <c r="AB4507" s="17"/>
      <c r="AC4507" s="17"/>
      <c r="AD4507" s="17"/>
      <c r="AE4507" s="17"/>
      <c r="AF4507" s="17"/>
      <c r="AG4507" s="17"/>
      <c r="AH4507" s="17"/>
      <c r="AI4507" s="17"/>
      <c r="AJ4507" s="17"/>
      <c r="AK4507" s="17"/>
      <c r="AL4507" s="17"/>
      <c r="AM4507" s="17"/>
      <c r="AN4507" s="17"/>
      <c r="AO4507" s="17"/>
      <c r="AP4507" s="17"/>
      <c r="AQ4507" s="17"/>
      <c r="AR4507" s="17"/>
      <c r="AS4507" s="17"/>
      <c r="AT4507" s="17"/>
      <c r="AU4507" s="17"/>
      <c r="AV4507" s="17"/>
      <c r="AW4507" s="17"/>
      <c r="AX4507" s="17"/>
      <c r="AY4507" s="17"/>
      <c r="AZ4507" s="17"/>
      <c r="BA4507" s="17"/>
      <c r="BB4507" s="83"/>
    </row>
    <row r="4508" spans="1:54" s="66" customFormat="1">
      <c r="A4508" s="119"/>
      <c r="B4508" s="120"/>
      <c r="C4508" s="120"/>
      <c r="D4508" s="120"/>
      <c r="E4508" s="119"/>
      <c r="F4508" s="119"/>
      <c r="G4508" s="119"/>
      <c r="H4508" s="119"/>
      <c r="I4508" s="119"/>
      <c r="J4508" s="119"/>
      <c r="K4508" s="119"/>
      <c r="L4508" s="119"/>
      <c r="M4508" s="119"/>
      <c r="N4508" s="17"/>
      <c r="O4508" s="17"/>
      <c r="P4508" s="17"/>
      <c r="Q4508" s="17"/>
      <c r="R4508" s="17"/>
      <c r="S4508" s="17"/>
      <c r="T4508" s="17"/>
      <c r="U4508" s="17"/>
      <c r="V4508" s="17"/>
      <c r="W4508" s="17"/>
      <c r="X4508" s="17"/>
      <c r="Y4508" s="17"/>
      <c r="Z4508" s="17"/>
      <c r="AA4508" s="17"/>
      <c r="AB4508" s="17"/>
      <c r="AC4508" s="17"/>
      <c r="AD4508" s="17"/>
      <c r="AE4508" s="17"/>
      <c r="AF4508" s="17"/>
      <c r="AG4508" s="17"/>
      <c r="AH4508" s="17"/>
      <c r="AI4508" s="17"/>
      <c r="AJ4508" s="17"/>
      <c r="AK4508" s="17"/>
      <c r="AL4508" s="17"/>
      <c r="AM4508" s="17"/>
      <c r="AN4508" s="17"/>
      <c r="AO4508" s="17"/>
      <c r="AP4508" s="17"/>
      <c r="AQ4508" s="17"/>
      <c r="AR4508" s="17"/>
      <c r="AS4508" s="17"/>
      <c r="AT4508" s="17"/>
      <c r="AU4508" s="17"/>
      <c r="AV4508" s="17"/>
      <c r="AW4508" s="17"/>
      <c r="AX4508" s="17"/>
      <c r="AY4508" s="17"/>
      <c r="AZ4508" s="17"/>
      <c r="BA4508" s="17"/>
      <c r="BB4508" s="83"/>
    </row>
    <row r="4509" spans="1:54" s="66" customFormat="1">
      <c r="A4509" s="119"/>
      <c r="B4509" s="120"/>
      <c r="C4509" s="120"/>
      <c r="D4509" s="120"/>
      <c r="E4509" s="119"/>
      <c r="F4509" s="119"/>
      <c r="G4509" s="119"/>
      <c r="H4509" s="119"/>
      <c r="I4509" s="119"/>
      <c r="J4509" s="119"/>
      <c r="K4509" s="119"/>
      <c r="L4509" s="119"/>
      <c r="M4509" s="119"/>
      <c r="N4509" s="17"/>
      <c r="O4509" s="17"/>
      <c r="P4509" s="17"/>
      <c r="Q4509" s="17"/>
      <c r="R4509" s="17"/>
      <c r="S4509" s="17"/>
      <c r="T4509" s="17"/>
      <c r="U4509" s="17"/>
      <c r="V4509" s="17"/>
      <c r="W4509" s="17"/>
      <c r="X4509" s="17"/>
      <c r="Y4509" s="17"/>
      <c r="Z4509" s="17"/>
      <c r="AA4509" s="17"/>
      <c r="AB4509" s="17"/>
      <c r="AC4509" s="17"/>
      <c r="AD4509" s="17"/>
      <c r="AE4509" s="17"/>
      <c r="AF4509" s="17"/>
      <c r="AG4509" s="17"/>
      <c r="AH4509" s="17"/>
      <c r="AI4509" s="17"/>
      <c r="AJ4509" s="17"/>
      <c r="AK4509" s="17"/>
      <c r="AL4509" s="17"/>
      <c r="AM4509" s="17"/>
      <c r="AN4509" s="17"/>
      <c r="AO4509" s="17"/>
      <c r="AP4509" s="17"/>
      <c r="AQ4509" s="17"/>
      <c r="AR4509" s="17"/>
      <c r="AS4509" s="17"/>
      <c r="AT4509" s="17"/>
      <c r="AU4509" s="17"/>
      <c r="AV4509" s="17"/>
      <c r="AW4509" s="17"/>
      <c r="AX4509" s="17"/>
      <c r="AY4509" s="17"/>
      <c r="AZ4509" s="17"/>
      <c r="BA4509" s="17"/>
      <c r="BB4509" s="83"/>
    </row>
    <row r="4510" spans="1:54" s="66" customFormat="1">
      <c r="A4510" s="119"/>
      <c r="B4510" s="120"/>
      <c r="C4510" s="120"/>
      <c r="D4510" s="120"/>
      <c r="E4510" s="119"/>
      <c r="F4510" s="119"/>
      <c r="G4510" s="119"/>
      <c r="H4510" s="119"/>
      <c r="I4510" s="119"/>
      <c r="J4510" s="119"/>
      <c r="K4510" s="119"/>
      <c r="L4510" s="119"/>
      <c r="M4510" s="119"/>
      <c r="N4510" s="17"/>
      <c r="O4510" s="17"/>
      <c r="P4510" s="17"/>
      <c r="Q4510" s="17"/>
      <c r="R4510" s="17"/>
      <c r="S4510" s="17"/>
      <c r="T4510" s="17"/>
      <c r="U4510" s="17"/>
      <c r="V4510" s="17"/>
      <c r="W4510" s="17"/>
      <c r="X4510" s="17"/>
      <c r="Y4510" s="17"/>
      <c r="Z4510" s="17"/>
      <c r="AA4510" s="17"/>
      <c r="AB4510" s="17"/>
      <c r="AC4510" s="17"/>
      <c r="AD4510" s="17"/>
      <c r="AE4510" s="17"/>
      <c r="AF4510" s="17"/>
      <c r="AG4510" s="17"/>
      <c r="AH4510" s="17"/>
      <c r="AI4510" s="17"/>
      <c r="AJ4510" s="17"/>
      <c r="AK4510" s="17"/>
      <c r="AL4510" s="17"/>
      <c r="AM4510" s="17"/>
      <c r="AN4510" s="17"/>
      <c r="AO4510" s="17"/>
      <c r="AP4510" s="17"/>
      <c r="AQ4510" s="17"/>
      <c r="AR4510" s="17"/>
      <c r="AS4510" s="17"/>
      <c r="AT4510" s="17"/>
      <c r="AU4510" s="17"/>
      <c r="AV4510" s="17"/>
      <c r="AW4510" s="17"/>
      <c r="AX4510" s="17"/>
      <c r="AY4510" s="17"/>
      <c r="AZ4510" s="17"/>
      <c r="BA4510" s="17"/>
      <c r="BB4510" s="83"/>
    </row>
    <row r="4511" spans="1:54" s="66" customFormat="1">
      <c r="A4511" s="119"/>
      <c r="B4511" s="120"/>
      <c r="C4511" s="120"/>
      <c r="D4511" s="120"/>
      <c r="E4511" s="119"/>
      <c r="F4511" s="119"/>
      <c r="G4511" s="119"/>
      <c r="H4511" s="119"/>
      <c r="I4511" s="119"/>
      <c r="J4511" s="119"/>
      <c r="K4511" s="119"/>
      <c r="L4511" s="119"/>
      <c r="M4511" s="119"/>
      <c r="N4511" s="17"/>
      <c r="O4511" s="17"/>
      <c r="P4511" s="17"/>
      <c r="Q4511" s="17"/>
      <c r="R4511" s="17"/>
      <c r="S4511" s="17"/>
      <c r="T4511" s="17"/>
      <c r="U4511" s="17"/>
      <c r="V4511" s="17"/>
      <c r="W4511" s="17"/>
      <c r="X4511" s="17"/>
      <c r="Y4511" s="17"/>
      <c r="Z4511" s="17"/>
      <c r="AA4511" s="17"/>
      <c r="AB4511" s="17"/>
      <c r="AC4511" s="17"/>
      <c r="AD4511" s="17"/>
      <c r="AE4511" s="17"/>
      <c r="AF4511" s="17"/>
      <c r="AG4511" s="17"/>
      <c r="AH4511" s="17"/>
      <c r="AI4511" s="17"/>
      <c r="AJ4511" s="17"/>
      <c r="AK4511" s="17"/>
      <c r="AL4511" s="17"/>
      <c r="AM4511" s="17"/>
      <c r="AN4511" s="17"/>
      <c r="AO4511" s="17"/>
      <c r="AP4511" s="17"/>
      <c r="AQ4511" s="17"/>
      <c r="AR4511" s="17"/>
      <c r="AS4511" s="17"/>
      <c r="AT4511" s="17"/>
      <c r="AU4511" s="17"/>
      <c r="AV4511" s="17"/>
      <c r="AW4511" s="17"/>
      <c r="AX4511" s="17"/>
      <c r="AY4511" s="17"/>
      <c r="AZ4511" s="17"/>
      <c r="BA4511" s="17"/>
      <c r="BB4511" s="83"/>
    </row>
    <row r="4512" spans="1:54" s="66" customFormat="1">
      <c r="A4512" s="119"/>
      <c r="B4512" s="120"/>
      <c r="C4512" s="120"/>
      <c r="D4512" s="120"/>
      <c r="E4512" s="119"/>
      <c r="F4512" s="119"/>
      <c r="G4512" s="119"/>
      <c r="H4512" s="119"/>
      <c r="I4512" s="119"/>
      <c r="J4512" s="119"/>
      <c r="K4512" s="119"/>
      <c r="L4512" s="119"/>
      <c r="M4512" s="119"/>
      <c r="N4512" s="17"/>
      <c r="O4512" s="17"/>
      <c r="P4512" s="17"/>
      <c r="Q4512" s="17"/>
      <c r="R4512" s="17"/>
      <c r="S4512" s="17"/>
      <c r="T4512" s="17"/>
      <c r="U4512" s="17"/>
      <c r="V4512" s="17"/>
      <c r="W4512" s="17"/>
      <c r="X4512" s="17"/>
      <c r="Y4512" s="17"/>
      <c r="Z4512" s="17"/>
      <c r="AA4512" s="17"/>
      <c r="AB4512" s="17"/>
      <c r="AC4512" s="17"/>
      <c r="AD4512" s="17"/>
      <c r="AE4512" s="17"/>
      <c r="AF4512" s="17"/>
      <c r="AG4512" s="17"/>
      <c r="AH4512" s="17"/>
      <c r="AI4512" s="17"/>
      <c r="AJ4512" s="17"/>
      <c r="AK4512" s="17"/>
      <c r="AL4512" s="17"/>
      <c r="AM4512" s="17"/>
      <c r="AN4512" s="17"/>
      <c r="AO4512" s="17"/>
      <c r="AP4512" s="17"/>
      <c r="AQ4512" s="17"/>
      <c r="AR4512" s="17"/>
      <c r="AS4512" s="17"/>
      <c r="AT4512" s="17"/>
      <c r="AU4512" s="17"/>
      <c r="AV4512" s="17"/>
      <c r="AW4512" s="17"/>
      <c r="AX4512" s="17"/>
      <c r="AY4512" s="17"/>
      <c r="AZ4512" s="17"/>
      <c r="BA4512" s="17"/>
      <c r="BB4512" s="83"/>
    </row>
    <row r="4513" spans="1:54" s="66" customFormat="1">
      <c r="A4513" s="119"/>
      <c r="B4513" s="120"/>
      <c r="C4513" s="120"/>
      <c r="D4513" s="120"/>
      <c r="E4513" s="119"/>
      <c r="F4513" s="119"/>
      <c r="G4513" s="119"/>
      <c r="H4513" s="119"/>
      <c r="I4513" s="119"/>
      <c r="J4513" s="119"/>
      <c r="K4513" s="119"/>
      <c r="L4513" s="119"/>
      <c r="M4513" s="119"/>
      <c r="N4513" s="17"/>
      <c r="O4513" s="17"/>
      <c r="P4513" s="17"/>
      <c r="Q4513" s="17"/>
      <c r="R4513" s="17"/>
      <c r="S4513" s="17"/>
      <c r="T4513" s="17"/>
      <c r="U4513" s="17"/>
      <c r="V4513" s="17"/>
      <c r="W4513" s="17"/>
      <c r="X4513" s="17"/>
      <c r="Y4513" s="17"/>
      <c r="Z4513" s="17"/>
      <c r="AA4513" s="17"/>
      <c r="AB4513" s="17"/>
      <c r="AC4513" s="17"/>
      <c r="AD4513" s="17"/>
      <c r="AE4513" s="17"/>
      <c r="AF4513" s="17"/>
      <c r="AG4513" s="17"/>
      <c r="AH4513" s="17"/>
      <c r="AI4513" s="17"/>
      <c r="AJ4513" s="17"/>
      <c r="AK4513" s="17"/>
      <c r="AL4513" s="17"/>
      <c r="AM4513" s="17"/>
      <c r="AN4513" s="17"/>
      <c r="AO4513" s="17"/>
      <c r="AP4513" s="17"/>
      <c r="AQ4513" s="17"/>
      <c r="AR4513" s="17"/>
      <c r="AS4513" s="17"/>
      <c r="AT4513" s="17"/>
      <c r="AU4513" s="17"/>
      <c r="AV4513" s="17"/>
      <c r="AW4513" s="17"/>
      <c r="AX4513" s="17"/>
      <c r="AY4513" s="17"/>
      <c r="AZ4513" s="17"/>
      <c r="BA4513" s="17"/>
      <c r="BB4513" s="83"/>
    </row>
    <row r="4514" spans="1:54" s="66" customFormat="1">
      <c r="A4514" s="119"/>
      <c r="B4514" s="120"/>
      <c r="C4514" s="120"/>
      <c r="D4514" s="120"/>
      <c r="E4514" s="119"/>
      <c r="F4514" s="119"/>
      <c r="G4514" s="119"/>
      <c r="H4514" s="119"/>
      <c r="I4514" s="119"/>
      <c r="J4514" s="119"/>
      <c r="K4514" s="119"/>
      <c r="L4514" s="119"/>
      <c r="M4514" s="119"/>
      <c r="N4514" s="17"/>
      <c r="O4514" s="17"/>
      <c r="P4514" s="17"/>
      <c r="Q4514" s="17"/>
      <c r="R4514" s="17"/>
      <c r="S4514" s="17"/>
      <c r="T4514" s="17"/>
      <c r="U4514" s="17"/>
      <c r="V4514" s="17"/>
      <c r="W4514" s="17"/>
      <c r="X4514" s="17"/>
      <c r="Y4514" s="17"/>
      <c r="Z4514" s="17"/>
      <c r="AA4514" s="17"/>
      <c r="AB4514" s="17"/>
      <c r="AC4514" s="17"/>
      <c r="AD4514" s="17"/>
      <c r="AE4514" s="17"/>
      <c r="AF4514" s="17"/>
      <c r="AG4514" s="17"/>
      <c r="AH4514" s="17"/>
      <c r="AI4514" s="17"/>
      <c r="AJ4514" s="17"/>
      <c r="AK4514" s="17"/>
      <c r="AL4514" s="17"/>
      <c r="AM4514" s="17"/>
      <c r="AN4514" s="17"/>
      <c r="AO4514" s="17"/>
      <c r="AP4514" s="17"/>
      <c r="AQ4514" s="17"/>
      <c r="AR4514" s="17"/>
      <c r="AS4514" s="17"/>
      <c r="AT4514" s="17"/>
      <c r="AU4514" s="17"/>
      <c r="AV4514" s="17"/>
      <c r="AW4514" s="17"/>
      <c r="AX4514" s="17"/>
      <c r="AY4514" s="17"/>
      <c r="AZ4514" s="17"/>
      <c r="BA4514" s="17"/>
      <c r="BB4514" s="83"/>
    </row>
    <row r="4515" spans="1:54" s="66" customFormat="1">
      <c r="A4515" s="119"/>
      <c r="B4515" s="120"/>
      <c r="C4515" s="120"/>
      <c r="D4515" s="120"/>
      <c r="E4515" s="119"/>
      <c r="F4515" s="119"/>
      <c r="G4515" s="119"/>
      <c r="H4515" s="119"/>
      <c r="I4515" s="119"/>
      <c r="J4515" s="119"/>
      <c r="K4515" s="119"/>
      <c r="L4515" s="119"/>
      <c r="M4515" s="119"/>
      <c r="N4515" s="17"/>
      <c r="O4515" s="17"/>
      <c r="P4515" s="17"/>
      <c r="Q4515" s="17"/>
      <c r="R4515" s="17"/>
      <c r="S4515" s="17"/>
      <c r="T4515" s="17"/>
      <c r="U4515" s="17"/>
      <c r="V4515" s="17"/>
      <c r="W4515" s="17"/>
      <c r="X4515" s="17"/>
      <c r="Y4515" s="17"/>
      <c r="Z4515" s="17"/>
      <c r="AA4515" s="17"/>
      <c r="AB4515" s="17"/>
      <c r="AC4515" s="17"/>
      <c r="AD4515" s="17"/>
      <c r="AE4515" s="17"/>
      <c r="AF4515" s="17"/>
      <c r="AG4515" s="17"/>
      <c r="AH4515" s="17"/>
      <c r="AI4515" s="17"/>
      <c r="AJ4515" s="17"/>
      <c r="AK4515" s="17"/>
      <c r="AL4515" s="17"/>
      <c r="AM4515" s="17"/>
      <c r="AN4515" s="17"/>
      <c r="AO4515" s="17"/>
      <c r="AP4515" s="17"/>
      <c r="AQ4515" s="17"/>
      <c r="AR4515" s="17"/>
      <c r="AS4515" s="17"/>
      <c r="AT4515" s="17"/>
      <c r="AU4515" s="17"/>
      <c r="AV4515" s="17"/>
      <c r="AW4515" s="17"/>
      <c r="AX4515" s="17"/>
      <c r="AY4515" s="17"/>
      <c r="AZ4515" s="17"/>
      <c r="BA4515" s="17"/>
      <c r="BB4515" s="83"/>
    </row>
    <row r="4516" spans="1:54" s="66" customFormat="1">
      <c r="A4516" s="119"/>
      <c r="B4516" s="120"/>
      <c r="C4516" s="120"/>
      <c r="D4516" s="120"/>
      <c r="E4516" s="119"/>
      <c r="F4516" s="119"/>
      <c r="G4516" s="119"/>
      <c r="H4516" s="119"/>
      <c r="I4516" s="119"/>
      <c r="J4516" s="119"/>
      <c r="K4516" s="119"/>
      <c r="L4516" s="119"/>
      <c r="M4516" s="119"/>
      <c r="N4516" s="17"/>
      <c r="O4516" s="17"/>
      <c r="P4516" s="17"/>
      <c r="Q4516" s="17"/>
      <c r="R4516" s="17"/>
      <c r="S4516" s="17"/>
      <c r="T4516" s="17"/>
      <c r="U4516" s="17"/>
      <c r="V4516" s="17"/>
      <c r="W4516" s="17"/>
      <c r="X4516" s="17"/>
      <c r="Y4516" s="17"/>
      <c r="Z4516" s="17"/>
      <c r="AA4516" s="17"/>
      <c r="AB4516" s="17"/>
      <c r="AC4516" s="17"/>
      <c r="AD4516" s="17"/>
      <c r="AE4516" s="17"/>
      <c r="AF4516" s="17"/>
      <c r="AG4516" s="17"/>
      <c r="AH4516" s="17"/>
      <c r="AI4516" s="17"/>
      <c r="AJ4516" s="17"/>
      <c r="AK4516" s="17"/>
      <c r="AL4516" s="17"/>
      <c r="AM4516" s="17"/>
      <c r="AN4516" s="17"/>
      <c r="AO4516" s="17"/>
      <c r="AP4516" s="17"/>
      <c r="AQ4516" s="17"/>
      <c r="AR4516" s="17"/>
      <c r="AS4516" s="17"/>
      <c r="AT4516" s="17"/>
      <c r="AU4516" s="17"/>
      <c r="AV4516" s="17"/>
      <c r="AW4516" s="17"/>
      <c r="AX4516" s="17"/>
      <c r="AY4516" s="17"/>
      <c r="AZ4516" s="17"/>
      <c r="BA4516" s="17"/>
      <c r="BB4516" s="83"/>
    </row>
    <row r="4517" spans="1:54" s="66" customFormat="1">
      <c r="A4517" s="119"/>
      <c r="B4517" s="120"/>
      <c r="C4517" s="120"/>
      <c r="D4517" s="120"/>
      <c r="E4517" s="119"/>
      <c r="F4517" s="119"/>
      <c r="G4517" s="119"/>
      <c r="H4517" s="119"/>
      <c r="I4517" s="119"/>
      <c r="J4517" s="119"/>
      <c r="K4517" s="119"/>
      <c r="L4517" s="119"/>
      <c r="M4517" s="119"/>
      <c r="N4517" s="17"/>
      <c r="O4517" s="17"/>
      <c r="P4517" s="17"/>
      <c r="Q4517" s="17"/>
      <c r="R4517" s="17"/>
      <c r="S4517" s="17"/>
      <c r="T4517" s="17"/>
      <c r="U4517" s="17"/>
      <c r="V4517" s="17"/>
      <c r="W4517" s="17"/>
      <c r="X4517" s="17"/>
      <c r="Y4517" s="17"/>
      <c r="Z4517" s="17"/>
      <c r="AA4517" s="17"/>
      <c r="AB4517" s="17"/>
      <c r="AC4517" s="17"/>
      <c r="AD4517" s="17"/>
      <c r="AE4517" s="17"/>
      <c r="AF4517" s="17"/>
      <c r="AG4517" s="17"/>
      <c r="AH4517" s="17"/>
      <c r="AI4517" s="17"/>
      <c r="AJ4517" s="17"/>
      <c r="AK4517" s="17"/>
      <c r="AL4517" s="17"/>
      <c r="AM4517" s="17"/>
      <c r="AN4517" s="17"/>
      <c r="AO4517" s="17"/>
      <c r="AP4517" s="17"/>
      <c r="AQ4517" s="17"/>
      <c r="AR4517" s="17"/>
      <c r="AS4517" s="17"/>
      <c r="AT4517" s="17"/>
      <c r="AU4517" s="17"/>
      <c r="AV4517" s="17"/>
      <c r="AW4517" s="17"/>
      <c r="AX4517" s="17"/>
      <c r="AY4517" s="17"/>
      <c r="AZ4517" s="17"/>
      <c r="BA4517" s="17"/>
      <c r="BB4517" s="83"/>
    </row>
    <row r="4518" spans="1:54" s="66" customFormat="1">
      <c r="A4518" s="119"/>
      <c r="B4518" s="120"/>
      <c r="C4518" s="120"/>
      <c r="D4518" s="120"/>
      <c r="E4518" s="119"/>
      <c r="F4518" s="119"/>
      <c r="G4518" s="119"/>
      <c r="H4518" s="119"/>
      <c r="I4518" s="119"/>
      <c r="J4518" s="119"/>
      <c r="K4518" s="119"/>
      <c r="L4518" s="119"/>
      <c r="M4518" s="119"/>
      <c r="N4518" s="17"/>
      <c r="O4518" s="17"/>
      <c r="P4518" s="17"/>
      <c r="Q4518" s="17"/>
      <c r="R4518" s="17"/>
      <c r="S4518" s="17"/>
      <c r="T4518" s="17"/>
      <c r="U4518" s="17"/>
      <c r="V4518" s="17"/>
      <c r="W4518" s="17"/>
      <c r="X4518" s="17"/>
      <c r="Y4518" s="17"/>
      <c r="Z4518" s="17"/>
      <c r="AA4518" s="17"/>
      <c r="AB4518" s="17"/>
      <c r="AC4518" s="17"/>
      <c r="AD4518" s="17"/>
      <c r="AE4518" s="17"/>
      <c r="AF4518" s="17"/>
      <c r="AG4518" s="17"/>
      <c r="AH4518" s="17"/>
      <c r="AI4518" s="17"/>
      <c r="AJ4518" s="17"/>
      <c r="AK4518" s="17"/>
      <c r="AL4518" s="17"/>
      <c r="AM4518" s="17"/>
      <c r="AN4518" s="17"/>
      <c r="AO4518" s="17"/>
      <c r="AP4518" s="17"/>
      <c r="AQ4518" s="17"/>
      <c r="AR4518" s="17"/>
      <c r="AS4518" s="17"/>
      <c r="AT4518" s="17"/>
      <c r="AU4518" s="17"/>
      <c r="AV4518" s="17"/>
      <c r="AW4518" s="17"/>
      <c r="AX4518" s="17"/>
      <c r="AY4518" s="17"/>
      <c r="AZ4518" s="17"/>
      <c r="BA4518" s="17"/>
      <c r="BB4518" s="83"/>
    </row>
    <row r="4519" spans="1:54" s="66" customFormat="1">
      <c r="A4519" s="119"/>
      <c r="B4519" s="120"/>
      <c r="C4519" s="120"/>
      <c r="D4519" s="120"/>
      <c r="E4519" s="119"/>
      <c r="F4519" s="119"/>
      <c r="G4519" s="119"/>
      <c r="H4519" s="119"/>
      <c r="I4519" s="119"/>
      <c r="J4519" s="119"/>
      <c r="K4519" s="119"/>
      <c r="L4519" s="119"/>
      <c r="M4519" s="119"/>
      <c r="N4519" s="17"/>
      <c r="O4519" s="17"/>
      <c r="P4519" s="17"/>
      <c r="Q4519" s="17"/>
      <c r="R4519" s="17"/>
      <c r="S4519" s="17"/>
      <c r="T4519" s="17"/>
      <c r="U4519" s="17"/>
      <c r="V4519" s="17"/>
      <c r="W4519" s="17"/>
      <c r="X4519" s="17"/>
      <c r="Y4519" s="17"/>
      <c r="Z4519" s="17"/>
      <c r="AA4519" s="17"/>
      <c r="AB4519" s="17"/>
      <c r="AC4519" s="17"/>
      <c r="AD4519" s="17"/>
      <c r="AE4519" s="17"/>
      <c r="AF4519" s="17"/>
      <c r="AG4519" s="17"/>
      <c r="AH4519" s="17"/>
      <c r="AI4519" s="17"/>
      <c r="AJ4519" s="17"/>
      <c r="AK4519" s="17"/>
      <c r="AL4519" s="17"/>
      <c r="AM4519" s="17"/>
      <c r="AN4519" s="17"/>
      <c r="AO4519" s="17"/>
      <c r="AP4519" s="17"/>
      <c r="AQ4519" s="17"/>
      <c r="AR4519" s="17"/>
      <c r="AS4519" s="17"/>
      <c r="AT4519" s="17"/>
      <c r="AU4519" s="17"/>
      <c r="AV4519" s="17"/>
      <c r="AW4519" s="17"/>
      <c r="AX4519" s="17"/>
      <c r="AY4519" s="17"/>
      <c r="AZ4519" s="17"/>
      <c r="BA4519" s="17"/>
      <c r="BB4519" s="83"/>
    </row>
    <row r="4520" spans="1:54" s="66" customFormat="1">
      <c r="A4520" s="119"/>
      <c r="B4520" s="120"/>
      <c r="C4520" s="120"/>
      <c r="D4520" s="120"/>
      <c r="E4520" s="119"/>
      <c r="F4520" s="119"/>
      <c r="G4520" s="119"/>
      <c r="H4520" s="119"/>
      <c r="I4520" s="119"/>
      <c r="J4520" s="119"/>
      <c r="K4520" s="119"/>
      <c r="L4520" s="119"/>
      <c r="M4520" s="119"/>
      <c r="N4520" s="17"/>
      <c r="O4520" s="17"/>
      <c r="P4520" s="17"/>
      <c r="Q4520" s="17"/>
      <c r="R4520" s="17"/>
      <c r="S4520" s="17"/>
      <c r="T4520" s="17"/>
      <c r="U4520" s="17"/>
      <c r="V4520" s="17"/>
      <c r="W4520" s="17"/>
      <c r="X4520" s="17"/>
      <c r="Y4520" s="17"/>
      <c r="Z4520" s="17"/>
      <c r="AA4520" s="17"/>
      <c r="AB4520" s="17"/>
      <c r="AC4520" s="17"/>
      <c r="AD4520" s="17"/>
      <c r="AE4520" s="17"/>
      <c r="AF4520" s="17"/>
      <c r="AG4520" s="17"/>
      <c r="AH4520" s="17"/>
      <c r="AI4520" s="17"/>
      <c r="AJ4520" s="17"/>
      <c r="AK4520" s="17"/>
      <c r="AL4520" s="17"/>
      <c r="AM4520" s="17"/>
      <c r="AN4520" s="17"/>
      <c r="AO4520" s="17"/>
      <c r="AP4520" s="17"/>
      <c r="AQ4520" s="17"/>
      <c r="AR4520" s="17"/>
      <c r="AS4520" s="17"/>
      <c r="AT4520" s="17"/>
      <c r="AU4520" s="17"/>
      <c r="AV4520" s="17"/>
      <c r="AW4520" s="17"/>
      <c r="AX4520" s="17"/>
      <c r="AY4520" s="17"/>
      <c r="AZ4520" s="17"/>
      <c r="BA4520" s="17"/>
      <c r="BB4520" s="83"/>
    </row>
    <row r="4521" spans="1:54" s="66" customFormat="1">
      <c r="A4521" s="119"/>
      <c r="B4521" s="120"/>
      <c r="C4521" s="120"/>
      <c r="D4521" s="120"/>
      <c r="E4521" s="119"/>
      <c r="F4521" s="119"/>
      <c r="G4521" s="119"/>
      <c r="H4521" s="119"/>
      <c r="I4521" s="119"/>
      <c r="J4521" s="119"/>
      <c r="K4521" s="119"/>
      <c r="L4521" s="119"/>
      <c r="M4521" s="119"/>
      <c r="N4521" s="17"/>
      <c r="O4521" s="17"/>
      <c r="P4521" s="17"/>
      <c r="Q4521" s="17"/>
      <c r="R4521" s="17"/>
      <c r="S4521" s="17"/>
      <c r="T4521" s="17"/>
      <c r="U4521" s="17"/>
      <c r="V4521" s="17"/>
      <c r="W4521" s="17"/>
      <c r="X4521" s="17"/>
      <c r="Y4521" s="17"/>
      <c r="Z4521" s="17"/>
      <c r="AA4521" s="17"/>
      <c r="AB4521" s="17"/>
      <c r="AC4521" s="17"/>
      <c r="AD4521" s="17"/>
      <c r="AE4521" s="17"/>
      <c r="AF4521" s="17"/>
      <c r="AG4521" s="17"/>
      <c r="AH4521" s="17"/>
      <c r="AI4521" s="17"/>
      <c r="AJ4521" s="17"/>
      <c r="AK4521" s="17"/>
      <c r="AL4521" s="17"/>
      <c r="AM4521" s="17"/>
      <c r="AN4521" s="17"/>
      <c r="AO4521" s="17"/>
      <c r="AP4521" s="17"/>
      <c r="AQ4521" s="17"/>
      <c r="AR4521" s="17"/>
      <c r="AS4521" s="17"/>
      <c r="AT4521" s="17"/>
      <c r="AU4521" s="17"/>
      <c r="AV4521" s="17"/>
      <c r="AW4521" s="17"/>
      <c r="AX4521" s="17"/>
      <c r="AY4521" s="17"/>
      <c r="AZ4521" s="17"/>
      <c r="BA4521" s="17"/>
      <c r="BB4521" s="83"/>
    </row>
    <row r="4522" spans="1:54" s="66" customFormat="1">
      <c r="A4522" s="119"/>
      <c r="B4522" s="120"/>
      <c r="C4522" s="120"/>
      <c r="D4522" s="120"/>
      <c r="E4522" s="119"/>
      <c r="F4522" s="119"/>
      <c r="G4522" s="119"/>
      <c r="H4522" s="119"/>
      <c r="I4522" s="119"/>
      <c r="J4522" s="119"/>
      <c r="K4522" s="119"/>
      <c r="L4522" s="119"/>
      <c r="M4522" s="119"/>
      <c r="N4522" s="17"/>
      <c r="O4522" s="17"/>
      <c r="P4522" s="17"/>
      <c r="Q4522" s="17"/>
      <c r="R4522" s="17"/>
      <c r="S4522" s="17"/>
      <c r="T4522" s="17"/>
      <c r="U4522" s="17"/>
      <c r="V4522" s="17"/>
      <c r="W4522" s="17"/>
      <c r="X4522" s="17"/>
      <c r="Y4522" s="17"/>
      <c r="Z4522" s="17"/>
      <c r="AA4522" s="17"/>
      <c r="AB4522" s="17"/>
      <c r="AC4522" s="17"/>
      <c r="AD4522" s="17"/>
      <c r="AE4522" s="17"/>
      <c r="AF4522" s="17"/>
      <c r="AG4522" s="17"/>
      <c r="AH4522" s="17"/>
      <c r="AI4522" s="17"/>
      <c r="AJ4522" s="17"/>
      <c r="AK4522" s="17"/>
      <c r="AL4522" s="17"/>
      <c r="AM4522" s="17"/>
      <c r="AN4522" s="17"/>
      <c r="AO4522" s="17"/>
      <c r="AP4522" s="17"/>
      <c r="AQ4522" s="17"/>
      <c r="AR4522" s="17"/>
      <c r="AS4522" s="17"/>
      <c r="AT4522" s="17"/>
      <c r="AU4522" s="17"/>
      <c r="AV4522" s="17"/>
      <c r="AW4522" s="17"/>
      <c r="AX4522" s="17"/>
      <c r="AY4522" s="17"/>
      <c r="AZ4522" s="17"/>
      <c r="BA4522" s="17"/>
      <c r="BB4522" s="83"/>
    </row>
    <row r="4523" spans="1:54" s="66" customFormat="1">
      <c r="A4523" s="119"/>
      <c r="B4523" s="120"/>
      <c r="C4523" s="120"/>
      <c r="D4523" s="120"/>
      <c r="E4523" s="119"/>
      <c r="F4523" s="119"/>
      <c r="G4523" s="119"/>
      <c r="H4523" s="119"/>
      <c r="I4523" s="119"/>
      <c r="J4523" s="119"/>
      <c r="K4523" s="119"/>
      <c r="L4523" s="119"/>
      <c r="M4523" s="119"/>
      <c r="N4523" s="17"/>
      <c r="O4523" s="17"/>
      <c r="P4523" s="17"/>
      <c r="Q4523" s="17"/>
      <c r="R4523" s="17"/>
      <c r="S4523" s="17"/>
      <c r="T4523" s="17"/>
      <c r="U4523" s="17"/>
      <c r="V4523" s="17"/>
      <c r="W4523" s="17"/>
      <c r="X4523" s="17"/>
      <c r="Y4523" s="17"/>
      <c r="Z4523" s="17"/>
      <c r="AA4523" s="17"/>
      <c r="AB4523" s="17"/>
      <c r="AC4523" s="17"/>
      <c r="AD4523" s="17"/>
      <c r="AE4523" s="17"/>
      <c r="AF4523" s="17"/>
      <c r="AG4523" s="17"/>
      <c r="AH4523" s="17"/>
      <c r="AI4523" s="17"/>
      <c r="AJ4523" s="17"/>
      <c r="AK4523" s="17"/>
      <c r="AL4523" s="17"/>
      <c r="AM4523" s="17"/>
      <c r="AN4523" s="17"/>
      <c r="AO4523" s="17"/>
      <c r="AP4523" s="17"/>
      <c r="AQ4523" s="17"/>
      <c r="AR4523" s="17"/>
      <c r="AS4523" s="17"/>
      <c r="AT4523" s="17"/>
      <c r="AU4523" s="17"/>
      <c r="AV4523" s="17"/>
      <c r="AW4523" s="17"/>
      <c r="AX4523" s="17"/>
      <c r="AY4523" s="17"/>
      <c r="AZ4523" s="17"/>
      <c r="BA4523" s="17"/>
      <c r="BB4523" s="83"/>
    </row>
    <row r="4524" spans="1:54" s="66" customFormat="1">
      <c r="A4524" s="119"/>
      <c r="B4524" s="120"/>
      <c r="C4524" s="120"/>
      <c r="D4524" s="120"/>
      <c r="E4524" s="119"/>
      <c r="F4524" s="119"/>
      <c r="G4524" s="119"/>
      <c r="H4524" s="119"/>
      <c r="I4524" s="119"/>
      <c r="J4524" s="119"/>
      <c r="K4524" s="119"/>
      <c r="L4524" s="119"/>
      <c r="M4524" s="119"/>
      <c r="N4524" s="17"/>
      <c r="O4524" s="17"/>
      <c r="P4524" s="17"/>
      <c r="Q4524" s="17"/>
      <c r="R4524" s="17"/>
      <c r="S4524" s="17"/>
      <c r="T4524" s="17"/>
      <c r="U4524" s="17"/>
      <c r="V4524" s="17"/>
      <c r="W4524" s="17"/>
      <c r="X4524" s="17"/>
      <c r="Y4524" s="17"/>
      <c r="Z4524" s="17"/>
      <c r="AA4524" s="17"/>
      <c r="AB4524" s="17"/>
      <c r="AC4524" s="17"/>
      <c r="AD4524" s="17"/>
      <c r="AE4524" s="17"/>
      <c r="AF4524" s="17"/>
      <c r="AG4524" s="17"/>
      <c r="AH4524" s="17"/>
      <c r="AI4524" s="17"/>
      <c r="AJ4524" s="17"/>
      <c r="AK4524" s="17"/>
      <c r="AL4524" s="17"/>
      <c r="AM4524" s="17"/>
      <c r="AN4524" s="17"/>
      <c r="AO4524" s="17"/>
      <c r="AP4524" s="17"/>
      <c r="AQ4524" s="17"/>
      <c r="AR4524" s="17"/>
      <c r="AS4524" s="17"/>
      <c r="AT4524" s="17"/>
      <c r="AU4524" s="17"/>
      <c r="AV4524" s="17"/>
      <c r="AW4524" s="17"/>
      <c r="AX4524" s="17"/>
      <c r="AY4524" s="17"/>
      <c r="AZ4524" s="17"/>
      <c r="BA4524" s="17"/>
      <c r="BB4524" s="83"/>
    </row>
    <row r="4525" spans="1:54" s="66" customFormat="1">
      <c r="A4525" s="119"/>
      <c r="B4525" s="120"/>
      <c r="C4525" s="120"/>
      <c r="D4525" s="120"/>
      <c r="E4525" s="119"/>
      <c r="F4525" s="119"/>
      <c r="G4525" s="119"/>
      <c r="H4525" s="119"/>
      <c r="I4525" s="119"/>
      <c r="J4525" s="119"/>
      <c r="K4525" s="119"/>
      <c r="L4525" s="119"/>
      <c r="M4525" s="119"/>
      <c r="N4525" s="17"/>
      <c r="O4525" s="17"/>
      <c r="P4525" s="17"/>
      <c r="Q4525" s="17"/>
      <c r="R4525" s="17"/>
      <c r="S4525" s="17"/>
      <c r="T4525" s="17"/>
      <c r="U4525" s="17"/>
      <c r="V4525" s="17"/>
      <c r="W4525" s="17"/>
      <c r="X4525" s="17"/>
      <c r="Y4525" s="17"/>
      <c r="Z4525" s="17"/>
      <c r="AA4525" s="17"/>
      <c r="AB4525" s="17"/>
      <c r="AC4525" s="17"/>
      <c r="AD4525" s="17"/>
      <c r="AE4525" s="17"/>
      <c r="AF4525" s="17"/>
      <c r="AG4525" s="17"/>
      <c r="AH4525" s="17"/>
      <c r="AI4525" s="17"/>
      <c r="AJ4525" s="17"/>
      <c r="AK4525" s="17"/>
      <c r="AL4525" s="17"/>
      <c r="AM4525" s="17"/>
      <c r="AN4525" s="17"/>
      <c r="AO4525" s="17"/>
      <c r="AP4525" s="17"/>
      <c r="AQ4525" s="17"/>
      <c r="AR4525" s="17"/>
      <c r="AS4525" s="17"/>
      <c r="AT4525" s="17"/>
      <c r="AU4525" s="17"/>
      <c r="AV4525" s="17"/>
      <c r="AW4525" s="17"/>
      <c r="AX4525" s="17"/>
      <c r="AY4525" s="17"/>
      <c r="AZ4525" s="17"/>
      <c r="BA4525" s="17"/>
      <c r="BB4525" s="83"/>
    </row>
    <row r="4526" spans="1:54" s="66" customFormat="1">
      <c r="A4526" s="119"/>
      <c r="B4526" s="120"/>
      <c r="C4526" s="120"/>
      <c r="D4526" s="120"/>
      <c r="E4526" s="119"/>
      <c r="F4526" s="119"/>
      <c r="G4526" s="119"/>
      <c r="H4526" s="119"/>
      <c r="I4526" s="119"/>
      <c r="J4526" s="119"/>
      <c r="K4526" s="119"/>
      <c r="L4526" s="119"/>
      <c r="M4526" s="119"/>
      <c r="N4526" s="17"/>
      <c r="O4526" s="17"/>
      <c r="P4526" s="17"/>
      <c r="Q4526" s="17"/>
      <c r="R4526" s="17"/>
      <c r="S4526" s="17"/>
      <c r="T4526" s="17"/>
      <c r="U4526" s="17"/>
      <c r="V4526" s="17"/>
      <c r="W4526" s="17"/>
      <c r="X4526" s="17"/>
      <c r="Y4526" s="17"/>
      <c r="Z4526" s="17"/>
      <c r="AA4526" s="17"/>
      <c r="AB4526" s="17"/>
      <c r="AC4526" s="17"/>
      <c r="AD4526" s="17"/>
      <c r="AE4526" s="17"/>
      <c r="AF4526" s="17"/>
      <c r="AG4526" s="17"/>
      <c r="AH4526" s="17"/>
      <c r="AI4526" s="17"/>
      <c r="AJ4526" s="17"/>
      <c r="AK4526" s="17"/>
      <c r="AL4526" s="17"/>
      <c r="AM4526" s="17"/>
      <c r="AN4526" s="17"/>
      <c r="AO4526" s="17"/>
      <c r="AP4526" s="17"/>
      <c r="AQ4526" s="17"/>
      <c r="AR4526" s="17"/>
      <c r="AS4526" s="17"/>
      <c r="AT4526" s="17"/>
      <c r="AU4526" s="17"/>
      <c r="AV4526" s="17"/>
      <c r="AW4526" s="17"/>
      <c r="AX4526" s="17"/>
      <c r="AY4526" s="17"/>
      <c r="AZ4526" s="17"/>
      <c r="BA4526" s="17"/>
      <c r="BB4526" s="83"/>
    </row>
    <row r="4527" spans="1:54" s="66" customFormat="1">
      <c r="A4527" s="119"/>
      <c r="B4527" s="120"/>
      <c r="C4527" s="120"/>
      <c r="D4527" s="120"/>
      <c r="E4527" s="119"/>
      <c r="F4527" s="119"/>
      <c r="G4527" s="119"/>
      <c r="H4527" s="119"/>
      <c r="I4527" s="119"/>
      <c r="J4527" s="119"/>
      <c r="K4527" s="119"/>
      <c r="L4527" s="119"/>
      <c r="M4527" s="119"/>
      <c r="N4527" s="17"/>
      <c r="O4527" s="17"/>
      <c r="P4527" s="17"/>
      <c r="Q4527" s="17"/>
      <c r="R4527" s="17"/>
      <c r="S4527" s="17"/>
      <c r="T4527" s="17"/>
      <c r="U4527" s="17"/>
      <c r="V4527" s="17"/>
      <c r="W4527" s="17"/>
      <c r="X4527" s="17"/>
      <c r="Y4527" s="17"/>
      <c r="Z4527" s="17"/>
      <c r="AA4527" s="17"/>
      <c r="AB4527" s="17"/>
      <c r="AC4527" s="17"/>
      <c r="AD4527" s="17"/>
      <c r="AE4527" s="17"/>
      <c r="AF4527" s="17"/>
      <c r="AG4527" s="17"/>
      <c r="AH4527" s="17"/>
      <c r="AI4527" s="17"/>
      <c r="AJ4527" s="17"/>
      <c r="AK4527" s="17"/>
      <c r="AL4527" s="17"/>
      <c r="AM4527" s="17"/>
      <c r="AN4527" s="17"/>
      <c r="AO4527" s="17"/>
      <c r="AP4527" s="17"/>
      <c r="AQ4527" s="17"/>
      <c r="AR4527" s="17"/>
      <c r="AS4527" s="17"/>
      <c r="AT4527" s="17"/>
      <c r="AU4527" s="17"/>
      <c r="AV4527" s="17"/>
      <c r="AW4527" s="17"/>
      <c r="AX4527" s="17"/>
      <c r="AY4527" s="17"/>
      <c r="AZ4527" s="17"/>
      <c r="BA4527" s="17"/>
      <c r="BB4527" s="83"/>
    </row>
    <row r="4528" spans="1:54" s="66" customFormat="1">
      <c r="A4528" s="119"/>
      <c r="B4528" s="120"/>
      <c r="C4528" s="120"/>
      <c r="D4528" s="120"/>
      <c r="E4528" s="119"/>
      <c r="F4528" s="119"/>
      <c r="G4528" s="119"/>
      <c r="H4528" s="119"/>
      <c r="I4528" s="119"/>
      <c r="J4528" s="119"/>
      <c r="K4528" s="119"/>
      <c r="L4528" s="119"/>
      <c r="M4528" s="119"/>
      <c r="N4528" s="17"/>
      <c r="O4528" s="17"/>
      <c r="P4528" s="17"/>
      <c r="Q4528" s="17"/>
      <c r="R4528" s="17"/>
      <c r="S4528" s="17"/>
      <c r="T4528" s="17"/>
      <c r="U4528" s="17"/>
      <c r="V4528" s="17"/>
      <c r="W4528" s="17"/>
      <c r="X4528" s="17"/>
      <c r="Y4528" s="17"/>
      <c r="Z4528" s="17"/>
      <c r="AA4528" s="17"/>
      <c r="AB4528" s="17"/>
      <c r="AC4528" s="17"/>
      <c r="AD4528" s="17"/>
      <c r="AE4528" s="17"/>
      <c r="AF4528" s="17"/>
      <c r="AG4528" s="17"/>
      <c r="AH4528" s="17"/>
      <c r="AI4528" s="17"/>
      <c r="AJ4528" s="17"/>
      <c r="AK4528" s="17"/>
      <c r="AL4528" s="17"/>
      <c r="AM4528" s="17"/>
      <c r="AN4528" s="17"/>
      <c r="AO4528" s="17"/>
      <c r="AP4528" s="17"/>
      <c r="AQ4528" s="17"/>
      <c r="AR4528" s="17"/>
      <c r="AS4528" s="17"/>
      <c r="AT4528" s="17"/>
      <c r="AU4528" s="17"/>
      <c r="AV4528" s="17"/>
      <c r="AW4528" s="17"/>
      <c r="AX4528" s="17"/>
      <c r="AY4528" s="17"/>
      <c r="AZ4528" s="17"/>
      <c r="BA4528" s="17"/>
      <c r="BB4528" s="83"/>
    </row>
    <row r="4529" spans="1:54" s="66" customFormat="1">
      <c r="A4529" s="119"/>
      <c r="B4529" s="120"/>
      <c r="C4529" s="120"/>
      <c r="D4529" s="120"/>
      <c r="E4529" s="119"/>
      <c r="F4529" s="119"/>
      <c r="G4529" s="119"/>
      <c r="H4529" s="119"/>
      <c r="I4529" s="119"/>
      <c r="J4529" s="119"/>
      <c r="K4529" s="119"/>
      <c r="L4529" s="119"/>
      <c r="M4529" s="119"/>
      <c r="N4529" s="17"/>
      <c r="O4529" s="17"/>
      <c r="P4529" s="17"/>
      <c r="Q4529" s="17"/>
      <c r="R4529" s="17"/>
      <c r="S4529" s="17"/>
      <c r="T4529" s="17"/>
      <c r="U4529" s="17"/>
      <c r="V4529" s="17"/>
      <c r="W4529" s="17"/>
      <c r="X4529" s="17"/>
      <c r="Y4529" s="17"/>
      <c r="Z4529" s="17"/>
      <c r="AA4529" s="17"/>
      <c r="AB4529" s="17"/>
      <c r="AC4529" s="17"/>
      <c r="AD4529" s="17"/>
      <c r="AE4529" s="17"/>
      <c r="AF4529" s="17"/>
      <c r="AG4529" s="17"/>
      <c r="AH4529" s="17"/>
      <c r="AI4529" s="17"/>
      <c r="AJ4529" s="17"/>
      <c r="AK4529" s="17"/>
      <c r="AL4529" s="17"/>
      <c r="AM4529" s="17"/>
      <c r="AN4529" s="17"/>
      <c r="AO4529" s="17"/>
      <c r="AP4529" s="17"/>
      <c r="AQ4529" s="17"/>
      <c r="AR4529" s="17"/>
      <c r="AS4529" s="17"/>
      <c r="AT4529" s="17"/>
      <c r="AU4529" s="17"/>
      <c r="AV4529" s="17"/>
      <c r="AW4529" s="17"/>
      <c r="AX4529" s="17"/>
      <c r="AY4529" s="17"/>
      <c r="AZ4529" s="17"/>
      <c r="BA4529" s="17"/>
      <c r="BB4529" s="83"/>
    </row>
    <row r="4530" spans="1:54" s="66" customFormat="1">
      <c r="A4530" s="119"/>
      <c r="B4530" s="120"/>
      <c r="C4530" s="120"/>
      <c r="D4530" s="120"/>
      <c r="E4530" s="119"/>
      <c r="F4530" s="119"/>
      <c r="G4530" s="119"/>
      <c r="H4530" s="119"/>
      <c r="I4530" s="119"/>
      <c r="J4530" s="119"/>
      <c r="K4530" s="119"/>
      <c r="L4530" s="119"/>
      <c r="M4530" s="119"/>
      <c r="N4530" s="17"/>
      <c r="O4530" s="17"/>
      <c r="P4530" s="17"/>
      <c r="Q4530" s="17"/>
      <c r="R4530" s="17"/>
      <c r="S4530" s="17"/>
      <c r="T4530" s="17"/>
      <c r="U4530" s="17"/>
      <c r="V4530" s="17"/>
      <c r="W4530" s="17"/>
      <c r="X4530" s="17"/>
      <c r="Y4530" s="17"/>
      <c r="Z4530" s="17"/>
      <c r="AA4530" s="17"/>
      <c r="AB4530" s="17"/>
      <c r="AC4530" s="17"/>
      <c r="AD4530" s="17"/>
      <c r="AE4530" s="17"/>
      <c r="AF4530" s="17"/>
      <c r="AG4530" s="17"/>
      <c r="AH4530" s="17"/>
      <c r="AI4530" s="17"/>
      <c r="AJ4530" s="17"/>
      <c r="AK4530" s="17"/>
      <c r="AL4530" s="17"/>
      <c r="AM4530" s="17"/>
      <c r="AN4530" s="17"/>
      <c r="AO4530" s="17"/>
      <c r="AP4530" s="17"/>
      <c r="AQ4530" s="17"/>
      <c r="AR4530" s="17"/>
      <c r="AS4530" s="17"/>
      <c r="AT4530" s="17"/>
      <c r="AU4530" s="17"/>
      <c r="AV4530" s="17"/>
      <c r="AW4530" s="17"/>
      <c r="AX4530" s="17"/>
      <c r="AY4530" s="17"/>
      <c r="AZ4530" s="17"/>
      <c r="BA4530" s="17"/>
      <c r="BB4530" s="83"/>
    </row>
    <row r="4531" spans="1:54" s="66" customFormat="1">
      <c r="A4531" s="119"/>
      <c r="B4531" s="120"/>
      <c r="C4531" s="120"/>
      <c r="D4531" s="120"/>
      <c r="E4531" s="119"/>
      <c r="F4531" s="119"/>
      <c r="G4531" s="119"/>
      <c r="H4531" s="119"/>
      <c r="I4531" s="119"/>
      <c r="J4531" s="119"/>
      <c r="K4531" s="119"/>
      <c r="L4531" s="119"/>
      <c r="M4531" s="119"/>
      <c r="N4531" s="17"/>
      <c r="O4531" s="17"/>
      <c r="P4531" s="17"/>
      <c r="Q4531" s="17"/>
      <c r="R4531" s="17"/>
      <c r="S4531" s="17"/>
      <c r="T4531" s="17"/>
      <c r="U4531" s="17"/>
      <c r="V4531" s="17"/>
      <c r="W4531" s="17"/>
      <c r="X4531" s="17"/>
      <c r="Y4531" s="17"/>
      <c r="Z4531" s="17"/>
      <c r="AA4531" s="17"/>
      <c r="AB4531" s="17"/>
      <c r="AC4531" s="17"/>
      <c r="AD4531" s="17"/>
      <c r="AE4531" s="17"/>
      <c r="AF4531" s="17"/>
      <c r="AG4531" s="17"/>
      <c r="AH4531" s="17"/>
      <c r="AI4531" s="17"/>
      <c r="AJ4531" s="17"/>
      <c r="AK4531" s="17"/>
      <c r="AL4531" s="17"/>
      <c r="AM4531" s="17"/>
      <c r="AN4531" s="17"/>
      <c r="AO4531" s="17"/>
      <c r="AP4531" s="17"/>
      <c r="AQ4531" s="17"/>
      <c r="AR4531" s="17"/>
      <c r="AS4531" s="17"/>
      <c r="AT4531" s="17"/>
      <c r="AU4531" s="17"/>
      <c r="AV4531" s="17"/>
      <c r="AW4531" s="17"/>
      <c r="AX4531" s="17"/>
      <c r="AY4531" s="17"/>
      <c r="AZ4531" s="17"/>
      <c r="BA4531" s="17"/>
      <c r="BB4531" s="83"/>
    </row>
    <row r="4532" spans="1:54" s="66" customFormat="1">
      <c r="A4532" s="119"/>
      <c r="B4532" s="120"/>
      <c r="C4532" s="120"/>
      <c r="D4532" s="120"/>
      <c r="E4532" s="119"/>
      <c r="F4532" s="119"/>
      <c r="G4532" s="119"/>
      <c r="H4532" s="119"/>
      <c r="I4532" s="119"/>
      <c r="J4532" s="119"/>
      <c r="K4532" s="119"/>
      <c r="L4532" s="119"/>
      <c r="M4532" s="119"/>
      <c r="N4532" s="17"/>
      <c r="O4532" s="17"/>
      <c r="P4532" s="17"/>
      <c r="Q4532" s="17"/>
      <c r="R4532" s="17"/>
      <c r="S4532" s="17"/>
      <c r="T4532" s="17"/>
      <c r="U4532" s="17"/>
      <c r="V4532" s="17"/>
      <c r="W4532" s="17"/>
      <c r="X4532" s="17"/>
      <c r="Y4532" s="17"/>
      <c r="Z4532" s="17"/>
      <c r="AA4532" s="17"/>
      <c r="AB4532" s="17"/>
      <c r="AC4532" s="17"/>
      <c r="AD4532" s="17"/>
      <c r="AE4532" s="17"/>
      <c r="AF4532" s="17"/>
      <c r="AG4532" s="17"/>
      <c r="AH4532" s="17"/>
      <c r="AI4532" s="17"/>
      <c r="AJ4532" s="17"/>
      <c r="AK4532" s="17"/>
      <c r="AL4532" s="17"/>
      <c r="AM4532" s="17"/>
      <c r="AN4532" s="17"/>
      <c r="AO4532" s="17"/>
      <c r="AP4532" s="17"/>
      <c r="AQ4532" s="17"/>
      <c r="AR4532" s="17"/>
      <c r="AS4532" s="17"/>
      <c r="AT4532" s="17"/>
      <c r="AU4532" s="17"/>
      <c r="AV4532" s="17"/>
      <c r="AW4532" s="17"/>
      <c r="AX4532" s="17"/>
      <c r="AY4532" s="17"/>
      <c r="AZ4532" s="17"/>
      <c r="BA4532" s="17"/>
      <c r="BB4532" s="83"/>
    </row>
    <row r="4533" spans="1:54" s="66" customFormat="1">
      <c r="A4533" s="119"/>
      <c r="B4533" s="120"/>
      <c r="C4533" s="120"/>
      <c r="D4533" s="120"/>
      <c r="E4533" s="119"/>
      <c r="F4533" s="119"/>
      <c r="G4533" s="119"/>
      <c r="H4533" s="119"/>
      <c r="I4533" s="119"/>
      <c r="J4533" s="119"/>
      <c r="K4533" s="119"/>
      <c r="L4533" s="119"/>
      <c r="M4533" s="119"/>
      <c r="N4533" s="17"/>
      <c r="O4533" s="17"/>
      <c r="P4533" s="17"/>
      <c r="Q4533" s="17"/>
      <c r="R4533" s="17"/>
      <c r="S4533" s="17"/>
      <c r="T4533" s="17"/>
      <c r="U4533" s="17"/>
      <c r="V4533" s="17"/>
      <c r="W4533" s="17"/>
      <c r="X4533" s="17"/>
      <c r="Y4533" s="17"/>
      <c r="Z4533" s="17"/>
      <c r="AA4533" s="17"/>
      <c r="AB4533" s="17"/>
      <c r="AC4533" s="17"/>
      <c r="AD4533" s="17"/>
      <c r="AE4533" s="17"/>
      <c r="AF4533" s="17"/>
      <c r="AG4533" s="17"/>
      <c r="AH4533" s="17"/>
      <c r="AI4533" s="17"/>
      <c r="AJ4533" s="17"/>
      <c r="AK4533" s="17"/>
      <c r="AL4533" s="17"/>
      <c r="AM4533" s="17"/>
      <c r="AN4533" s="17"/>
      <c r="AO4533" s="17"/>
      <c r="AP4533" s="17"/>
      <c r="AQ4533" s="17"/>
      <c r="AR4533" s="17"/>
      <c r="AS4533" s="17"/>
      <c r="AT4533" s="17"/>
      <c r="AU4533" s="17"/>
      <c r="AV4533" s="17"/>
      <c r="AW4533" s="17"/>
      <c r="AX4533" s="17"/>
      <c r="AY4533" s="17"/>
      <c r="AZ4533" s="17"/>
      <c r="BA4533" s="17"/>
      <c r="BB4533" s="83"/>
    </row>
    <row r="4534" spans="1:54" s="66" customFormat="1">
      <c r="A4534" s="119"/>
      <c r="B4534" s="120"/>
      <c r="C4534" s="120"/>
      <c r="D4534" s="120"/>
      <c r="E4534" s="119"/>
      <c r="F4534" s="119"/>
      <c r="G4534" s="119"/>
      <c r="H4534" s="119"/>
      <c r="I4534" s="119"/>
      <c r="J4534" s="119"/>
      <c r="K4534" s="119"/>
      <c r="L4534" s="119"/>
      <c r="M4534" s="119"/>
      <c r="N4534" s="17"/>
      <c r="O4534" s="17"/>
      <c r="P4534" s="17"/>
      <c r="Q4534" s="17"/>
      <c r="R4534" s="17"/>
      <c r="S4534" s="17"/>
      <c r="T4534" s="17"/>
      <c r="U4534" s="17"/>
      <c r="V4534" s="17"/>
      <c r="W4534" s="17"/>
      <c r="X4534" s="17"/>
      <c r="Y4534" s="17"/>
      <c r="Z4534" s="17"/>
      <c r="AA4534" s="17"/>
      <c r="AB4534" s="17"/>
      <c r="AC4534" s="17"/>
      <c r="AD4534" s="17"/>
      <c r="AE4534" s="17"/>
      <c r="AF4534" s="17"/>
      <c r="AG4534" s="17"/>
      <c r="AH4534" s="17"/>
      <c r="AI4534" s="17"/>
      <c r="AJ4534" s="17"/>
      <c r="AK4534" s="17"/>
      <c r="AL4534" s="17"/>
      <c r="AM4534" s="17"/>
      <c r="AN4534" s="17"/>
      <c r="AO4534" s="17"/>
      <c r="AP4534" s="17"/>
      <c r="AQ4534" s="17"/>
      <c r="AR4534" s="17"/>
      <c r="AS4534" s="17"/>
      <c r="AT4534" s="17"/>
      <c r="AU4534" s="17"/>
      <c r="AV4534" s="17"/>
      <c r="AW4534" s="17"/>
      <c r="AX4534" s="17"/>
      <c r="AY4534" s="17"/>
      <c r="AZ4534" s="17"/>
      <c r="BA4534" s="17"/>
      <c r="BB4534" s="83"/>
    </row>
    <row r="4535" spans="1:54" s="66" customFormat="1">
      <c r="A4535" s="119"/>
      <c r="B4535" s="120"/>
      <c r="C4535" s="120"/>
      <c r="D4535" s="120"/>
      <c r="E4535" s="119"/>
      <c r="F4535" s="119"/>
      <c r="G4535" s="119"/>
      <c r="H4535" s="119"/>
      <c r="I4535" s="119"/>
      <c r="J4535" s="119"/>
      <c r="K4535" s="119"/>
      <c r="L4535" s="119"/>
      <c r="M4535" s="119"/>
      <c r="N4535" s="17"/>
      <c r="O4535" s="17"/>
      <c r="P4535" s="17"/>
      <c r="Q4535" s="17"/>
      <c r="R4535" s="17"/>
      <c r="S4535" s="17"/>
      <c r="T4535" s="17"/>
      <c r="U4535" s="17"/>
      <c r="V4535" s="17"/>
      <c r="W4535" s="17"/>
      <c r="X4535" s="17"/>
      <c r="Y4535" s="17"/>
      <c r="Z4535" s="17"/>
      <c r="AA4535" s="17"/>
      <c r="AB4535" s="17"/>
      <c r="AC4535" s="17"/>
      <c r="AD4535" s="17"/>
      <c r="AE4535" s="17"/>
      <c r="AF4535" s="17"/>
      <c r="AG4535" s="17"/>
      <c r="AH4535" s="17"/>
      <c r="AI4535" s="17"/>
      <c r="AJ4535" s="17"/>
      <c r="AK4535" s="17"/>
      <c r="AL4535" s="17"/>
      <c r="AM4535" s="17"/>
      <c r="AN4535" s="17"/>
      <c r="AO4535" s="17"/>
      <c r="AP4535" s="17"/>
      <c r="AQ4535" s="17"/>
      <c r="AR4535" s="17"/>
      <c r="AS4535" s="17"/>
      <c r="AT4535" s="17"/>
      <c r="AU4535" s="17"/>
      <c r="AV4535" s="17"/>
      <c r="AW4535" s="17"/>
      <c r="AX4535" s="17"/>
      <c r="AY4535" s="17"/>
      <c r="AZ4535" s="17"/>
      <c r="BA4535" s="17"/>
      <c r="BB4535" s="83"/>
    </row>
    <row r="4536" spans="1:54" s="66" customFormat="1">
      <c r="A4536" s="119"/>
      <c r="B4536" s="120"/>
      <c r="C4536" s="120"/>
      <c r="D4536" s="120"/>
      <c r="E4536" s="119"/>
      <c r="F4536" s="119"/>
      <c r="G4536" s="119"/>
      <c r="H4536" s="119"/>
      <c r="I4536" s="119"/>
      <c r="J4536" s="119"/>
      <c r="K4536" s="119"/>
      <c r="L4536" s="119"/>
      <c r="M4536" s="119"/>
      <c r="N4536" s="17"/>
      <c r="O4536" s="17"/>
      <c r="P4536" s="17"/>
      <c r="Q4536" s="17"/>
      <c r="R4536" s="17"/>
      <c r="S4536" s="17"/>
      <c r="T4536" s="17"/>
      <c r="U4536" s="17"/>
      <c r="V4536" s="17"/>
      <c r="W4536" s="17"/>
      <c r="X4536" s="17"/>
      <c r="Y4536" s="17"/>
      <c r="Z4536" s="17"/>
      <c r="AA4536" s="17"/>
      <c r="AB4536" s="17"/>
      <c r="AC4536" s="17"/>
      <c r="AD4536" s="17"/>
      <c r="AE4536" s="17"/>
      <c r="AF4536" s="17"/>
      <c r="AG4536" s="17"/>
      <c r="AH4536" s="17"/>
      <c r="AI4536" s="17"/>
      <c r="AJ4536" s="17"/>
      <c r="AK4536" s="17"/>
      <c r="AL4536" s="17"/>
      <c r="AM4536" s="17"/>
      <c r="AN4536" s="17"/>
      <c r="AO4536" s="17"/>
      <c r="AP4536" s="17"/>
      <c r="AQ4536" s="17"/>
      <c r="AR4536" s="17"/>
      <c r="AS4536" s="17"/>
      <c r="AT4536" s="17"/>
      <c r="AU4536" s="17"/>
      <c r="AV4536" s="17"/>
      <c r="AW4536" s="17"/>
      <c r="AX4536" s="17"/>
      <c r="AY4536" s="17"/>
      <c r="AZ4536" s="17"/>
      <c r="BA4536" s="17"/>
      <c r="BB4536" s="83"/>
    </row>
    <row r="4537" spans="1:54" s="66" customFormat="1">
      <c r="A4537" s="119"/>
      <c r="B4537" s="120"/>
      <c r="C4537" s="120"/>
      <c r="D4537" s="120"/>
      <c r="E4537" s="119"/>
      <c r="F4537" s="119"/>
      <c r="G4537" s="119"/>
      <c r="H4537" s="119"/>
      <c r="I4537" s="119"/>
      <c r="J4537" s="119"/>
      <c r="K4537" s="119"/>
      <c r="L4537" s="119"/>
      <c r="M4537" s="119"/>
      <c r="N4537" s="17"/>
      <c r="O4537" s="17"/>
      <c r="P4537" s="17"/>
      <c r="Q4537" s="17"/>
      <c r="R4537" s="17"/>
      <c r="S4537" s="17"/>
      <c r="T4537" s="17"/>
      <c r="U4537" s="17"/>
      <c r="V4537" s="17"/>
      <c r="W4537" s="17"/>
      <c r="X4537" s="17"/>
      <c r="Y4537" s="17"/>
      <c r="Z4537" s="17"/>
      <c r="AA4537" s="17"/>
      <c r="AB4537" s="17"/>
      <c r="AC4537" s="17"/>
      <c r="AD4537" s="17"/>
      <c r="AE4537" s="17"/>
      <c r="AF4537" s="17"/>
      <c r="AG4537" s="17"/>
      <c r="AH4537" s="17"/>
      <c r="AI4537" s="17"/>
      <c r="AJ4537" s="17"/>
      <c r="AK4537" s="17"/>
      <c r="AL4537" s="17"/>
      <c r="AM4537" s="17"/>
      <c r="AN4537" s="17"/>
      <c r="AO4537" s="17"/>
      <c r="AP4537" s="17"/>
      <c r="AQ4537" s="17"/>
      <c r="AR4537" s="17"/>
      <c r="AS4537" s="17"/>
      <c r="AT4537" s="17"/>
      <c r="AU4537" s="17"/>
      <c r="AV4537" s="17"/>
      <c r="AW4537" s="17"/>
      <c r="AX4537" s="17"/>
      <c r="AY4537" s="17"/>
      <c r="AZ4537" s="17"/>
      <c r="BA4537" s="17"/>
      <c r="BB4537" s="83"/>
    </row>
    <row r="4538" spans="1:54" s="66" customFormat="1">
      <c r="A4538" s="119"/>
      <c r="B4538" s="120"/>
      <c r="C4538" s="120"/>
      <c r="D4538" s="120"/>
      <c r="E4538" s="119"/>
      <c r="F4538" s="119"/>
      <c r="G4538" s="119"/>
      <c r="H4538" s="119"/>
      <c r="I4538" s="119"/>
      <c r="J4538" s="119"/>
      <c r="K4538" s="119"/>
      <c r="L4538" s="119"/>
      <c r="M4538" s="119"/>
      <c r="N4538" s="17"/>
      <c r="O4538" s="17"/>
      <c r="P4538" s="17"/>
      <c r="Q4538" s="17"/>
      <c r="R4538" s="17"/>
      <c r="S4538" s="17"/>
      <c r="T4538" s="17"/>
      <c r="U4538" s="17"/>
      <c r="V4538" s="17"/>
      <c r="W4538" s="17"/>
      <c r="X4538" s="17"/>
      <c r="Y4538" s="17"/>
      <c r="Z4538" s="17"/>
      <c r="AA4538" s="17"/>
      <c r="AB4538" s="17"/>
      <c r="AC4538" s="17"/>
      <c r="AD4538" s="17"/>
      <c r="AE4538" s="17"/>
      <c r="AF4538" s="17"/>
      <c r="AG4538" s="17"/>
      <c r="AH4538" s="17"/>
      <c r="AI4538" s="17"/>
      <c r="AJ4538" s="17"/>
      <c r="AK4538" s="17"/>
      <c r="AL4538" s="17"/>
      <c r="AM4538" s="17"/>
      <c r="AN4538" s="17"/>
      <c r="AO4538" s="17"/>
      <c r="AP4538" s="17"/>
      <c r="AQ4538" s="17"/>
      <c r="AR4538" s="17"/>
      <c r="AS4538" s="17"/>
      <c r="AT4538" s="17"/>
      <c r="AU4538" s="17"/>
      <c r="AV4538" s="17"/>
      <c r="AW4538" s="17"/>
      <c r="AX4538" s="17"/>
      <c r="AY4538" s="17"/>
      <c r="AZ4538" s="17"/>
      <c r="BA4538" s="17"/>
      <c r="BB4538" s="83"/>
    </row>
    <row r="4539" spans="1:54" s="66" customFormat="1">
      <c r="A4539" s="119"/>
      <c r="B4539" s="120"/>
      <c r="C4539" s="120"/>
      <c r="D4539" s="120"/>
      <c r="E4539" s="119"/>
      <c r="F4539" s="119"/>
      <c r="G4539" s="119"/>
      <c r="H4539" s="119"/>
      <c r="I4539" s="119"/>
      <c r="J4539" s="119"/>
      <c r="K4539" s="119"/>
      <c r="L4539" s="119"/>
      <c r="M4539" s="119"/>
      <c r="N4539" s="17"/>
      <c r="O4539" s="17"/>
      <c r="P4539" s="17"/>
      <c r="Q4539" s="17"/>
      <c r="R4539" s="17"/>
      <c r="S4539" s="17"/>
      <c r="T4539" s="17"/>
      <c r="U4539" s="17"/>
      <c r="V4539" s="17"/>
      <c r="W4539" s="17"/>
      <c r="X4539" s="17"/>
      <c r="Y4539" s="17"/>
      <c r="Z4539" s="17"/>
      <c r="AA4539" s="17"/>
      <c r="AB4539" s="17"/>
      <c r="AC4539" s="17"/>
      <c r="AD4539" s="17"/>
      <c r="AE4539" s="17"/>
      <c r="AF4539" s="17"/>
      <c r="AG4539" s="17"/>
      <c r="AH4539" s="17"/>
      <c r="AI4539" s="17"/>
      <c r="AJ4539" s="17"/>
      <c r="AK4539" s="17"/>
      <c r="AL4539" s="17"/>
      <c r="AM4539" s="17"/>
      <c r="AN4539" s="17"/>
      <c r="AO4539" s="17"/>
      <c r="AP4539" s="17"/>
      <c r="AQ4539" s="17"/>
      <c r="AR4539" s="17"/>
      <c r="AS4539" s="17"/>
      <c r="AT4539" s="17"/>
      <c r="AU4539" s="17"/>
      <c r="AV4539" s="17"/>
      <c r="AW4539" s="17"/>
      <c r="AX4539" s="17"/>
      <c r="AY4539" s="17"/>
      <c r="AZ4539" s="17"/>
      <c r="BA4539" s="17"/>
      <c r="BB4539" s="83"/>
    </row>
    <row r="4540" spans="1:54" s="66" customFormat="1">
      <c r="A4540" s="119"/>
      <c r="B4540" s="120"/>
      <c r="C4540" s="120"/>
      <c r="D4540" s="120"/>
      <c r="E4540" s="119"/>
      <c r="F4540" s="119"/>
      <c r="G4540" s="119"/>
      <c r="H4540" s="119"/>
      <c r="I4540" s="119"/>
      <c r="J4540" s="119"/>
      <c r="K4540" s="119"/>
      <c r="L4540" s="119"/>
      <c r="M4540" s="119"/>
      <c r="N4540" s="17"/>
      <c r="O4540" s="17"/>
      <c r="P4540" s="17"/>
      <c r="Q4540" s="17"/>
      <c r="R4540" s="17"/>
      <c r="S4540" s="17"/>
      <c r="T4540" s="17"/>
      <c r="U4540" s="17"/>
      <c r="V4540" s="17"/>
      <c r="W4540" s="17"/>
      <c r="X4540" s="17"/>
      <c r="Y4540" s="17"/>
      <c r="Z4540" s="17"/>
      <c r="AA4540" s="17"/>
      <c r="AB4540" s="17"/>
      <c r="AC4540" s="17"/>
      <c r="AD4540" s="17"/>
      <c r="AE4540" s="17"/>
      <c r="AF4540" s="17"/>
      <c r="AG4540" s="17"/>
      <c r="AH4540" s="17"/>
      <c r="AI4540" s="17"/>
      <c r="AJ4540" s="17"/>
      <c r="AK4540" s="17"/>
      <c r="AL4540" s="17"/>
      <c r="AM4540" s="17"/>
      <c r="AN4540" s="17"/>
      <c r="AO4540" s="17"/>
      <c r="AP4540" s="17"/>
      <c r="AQ4540" s="17"/>
      <c r="AR4540" s="17"/>
      <c r="AS4540" s="17"/>
      <c r="AT4540" s="17"/>
      <c r="AU4540" s="17"/>
      <c r="AV4540" s="17"/>
      <c r="AW4540" s="17"/>
      <c r="AX4540" s="17"/>
      <c r="AY4540" s="17"/>
      <c r="AZ4540" s="17"/>
      <c r="BA4540" s="17"/>
      <c r="BB4540" s="83"/>
    </row>
    <row r="4541" spans="1:54" s="66" customFormat="1">
      <c r="A4541" s="119"/>
      <c r="B4541" s="120"/>
      <c r="C4541" s="120"/>
      <c r="D4541" s="120"/>
      <c r="E4541" s="119"/>
      <c r="F4541" s="119"/>
      <c r="G4541" s="119"/>
      <c r="H4541" s="119"/>
      <c r="I4541" s="119"/>
      <c r="J4541" s="119"/>
      <c r="K4541" s="119"/>
      <c r="L4541" s="119"/>
      <c r="M4541" s="119"/>
      <c r="N4541" s="17"/>
      <c r="O4541" s="17"/>
      <c r="P4541" s="17"/>
      <c r="Q4541" s="17"/>
      <c r="R4541" s="17"/>
      <c r="S4541" s="17"/>
      <c r="T4541" s="17"/>
      <c r="U4541" s="17"/>
      <c r="V4541" s="17"/>
      <c r="W4541" s="17"/>
      <c r="X4541" s="17"/>
      <c r="Y4541" s="17"/>
      <c r="Z4541" s="17"/>
      <c r="AA4541" s="17"/>
      <c r="AB4541" s="17"/>
      <c r="AC4541" s="17"/>
      <c r="AD4541" s="17"/>
      <c r="AE4541" s="17"/>
      <c r="AF4541" s="17"/>
      <c r="AG4541" s="17"/>
      <c r="AH4541" s="17"/>
      <c r="AI4541" s="17"/>
      <c r="AJ4541" s="17"/>
      <c r="AK4541" s="17"/>
      <c r="AL4541" s="17"/>
      <c r="AM4541" s="17"/>
      <c r="AN4541" s="17"/>
      <c r="AO4541" s="17"/>
      <c r="AP4541" s="17"/>
      <c r="AQ4541" s="17"/>
      <c r="AR4541" s="17"/>
      <c r="AS4541" s="17"/>
      <c r="AT4541" s="17"/>
      <c r="AU4541" s="17"/>
      <c r="AV4541" s="17"/>
      <c r="AW4541" s="17"/>
      <c r="AX4541" s="17"/>
      <c r="AY4541" s="17"/>
      <c r="AZ4541" s="17"/>
      <c r="BA4541" s="17"/>
      <c r="BB4541" s="83"/>
    </row>
    <row r="4542" spans="1:54" s="66" customFormat="1">
      <c r="A4542" s="119"/>
      <c r="B4542" s="120"/>
      <c r="C4542" s="120"/>
      <c r="D4542" s="120"/>
      <c r="E4542" s="119"/>
      <c r="F4542" s="119"/>
      <c r="G4542" s="119"/>
      <c r="H4542" s="119"/>
      <c r="I4542" s="119"/>
      <c r="J4542" s="119"/>
      <c r="K4542" s="119"/>
      <c r="L4542" s="119"/>
      <c r="M4542" s="119"/>
      <c r="N4542" s="17"/>
      <c r="O4542" s="17"/>
      <c r="P4542" s="17"/>
      <c r="Q4542" s="17"/>
      <c r="R4542" s="17"/>
      <c r="S4542" s="17"/>
      <c r="T4542" s="17"/>
      <c r="U4542" s="17"/>
      <c r="V4542" s="17"/>
      <c r="W4542" s="17"/>
      <c r="X4542" s="17"/>
      <c r="Y4542" s="17"/>
      <c r="Z4542" s="17"/>
      <c r="AA4542" s="17"/>
      <c r="AB4542" s="17"/>
      <c r="AC4542" s="17"/>
      <c r="AD4542" s="17"/>
      <c r="AE4542" s="17"/>
      <c r="AF4542" s="17"/>
      <c r="AG4542" s="17"/>
      <c r="AH4542" s="17"/>
      <c r="AI4542" s="17"/>
      <c r="AJ4542" s="17"/>
      <c r="AK4542" s="17"/>
      <c r="AL4542" s="17"/>
      <c r="AM4542" s="17"/>
      <c r="AN4542" s="17"/>
      <c r="AO4542" s="17"/>
      <c r="AP4542" s="17"/>
      <c r="AQ4542" s="17"/>
      <c r="AR4542" s="17"/>
      <c r="AS4542" s="17"/>
      <c r="AT4542" s="17"/>
      <c r="AU4542" s="17"/>
      <c r="AV4542" s="17"/>
      <c r="AW4542" s="17"/>
      <c r="AX4542" s="17"/>
      <c r="AY4542" s="17"/>
      <c r="AZ4542" s="17"/>
      <c r="BA4542" s="17"/>
      <c r="BB4542" s="83"/>
    </row>
    <row r="4543" spans="1:54" s="66" customFormat="1">
      <c r="A4543" s="119"/>
      <c r="B4543" s="120"/>
      <c r="C4543" s="120"/>
      <c r="D4543" s="120"/>
      <c r="E4543" s="119"/>
      <c r="F4543" s="119"/>
      <c r="G4543" s="119"/>
      <c r="H4543" s="119"/>
      <c r="I4543" s="119"/>
      <c r="J4543" s="119"/>
      <c r="K4543" s="119"/>
      <c r="L4543" s="119"/>
      <c r="M4543" s="119"/>
      <c r="N4543" s="17"/>
      <c r="O4543" s="17"/>
      <c r="P4543" s="17"/>
      <c r="Q4543" s="17"/>
      <c r="R4543" s="17"/>
      <c r="S4543" s="17"/>
      <c r="T4543" s="17"/>
      <c r="U4543" s="17"/>
      <c r="V4543" s="17"/>
      <c r="W4543" s="17"/>
      <c r="X4543" s="17"/>
      <c r="Y4543" s="17"/>
      <c r="Z4543" s="17"/>
      <c r="AA4543" s="17"/>
      <c r="AB4543" s="17"/>
      <c r="AC4543" s="17"/>
      <c r="AD4543" s="17"/>
      <c r="AE4543" s="17"/>
      <c r="AF4543" s="17"/>
      <c r="AG4543" s="17"/>
      <c r="AH4543" s="17"/>
      <c r="AI4543" s="17"/>
      <c r="AJ4543" s="17"/>
      <c r="AK4543" s="17"/>
      <c r="AL4543" s="17"/>
      <c r="AM4543" s="17"/>
      <c r="AN4543" s="17"/>
      <c r="AO4543" s="17"/>
      <c r="AP4543" s="17"/>
      <c r="AQ4543" s="17"/>
      <c r="AR4543" s="17"/>
      <c r="AS4543" s="17"/>
      <c r="AT4543" s="17"/>
      <c r="AU4543" s="17"/>
      <c r="AV4543" s="17"/>
      <c r="AW4543" s="17"/>
      <c r="AX4543" s="17"/>
      <c r="AY4543" s="17"/>
      <c r="AZ4543" s="17"/>
      <c r="BA4543" s="17"/>
      <c r="BB4543" s="83"/>
    </row>
    <row r="4544" spans="1:54" s="66" customFormat="1">
      <c r="A4544" s="119"/>
      <c r="B4544" s="120"/>
      <c r="C4544" s="120"/>
      <c r="D4544" s="120"/>
      <c r="E4544" s="119"/>
      <c r="F4544" s="119"/>
      <c r="G4544" s="119"/>
      <c r="H4544" s="119"/>
      <c r="I4544" s="119"/>
      <c r="J4544" s="119"/>
      <c r="K4544" s="119"/>
      <c r="L4544" s="119"/>
      <c r="M4544" s="119"/>
      <c r="N4544" s="17"/>
      <c r="O4544" s="17"/>
      <c r="P4544" s="17"/>
      <c r="Q4544" s="17"/>
      <c r="R4544" s="17"/>
      <c r="S4544" s="17"/>
      <c r="T4544" s="17"/>
      <c r="U4544" s="17"/>
      <c r="V4544" s="17"/>
      <c r="W4544" s="17"/>
      <c r="X4544" s="17"/>
      <c r="Y4544" s="17"/>
      <c r="Z4544" s="17"/>
      <c r="AA4544" s="17"/>
      <c r="AB4544" s="17"/>
      <c r="AC4544" s="17"/>
      <c r="AD4544" s="17"/>
      <c r="AE4544" s="17"/>
      <c r="AF4544" s="17"/>
      <c r="AG4544" s="17"/>
      <c r="AH4544" s="17"/>
      <c r="AI4544" s="17"/>
      <c r="AJ4544" s="17"/>
      <c r="AK4544" s="17"/>
      <c r="AL4544" s="17"/>
      <c r="AM4544" s="17"/>
      <c r="AN4544" s="17"/>
      <c r="AO4544" s="17"/>
      <c r="AP4544" s="17"/>
      <c r="AQ4544" s="17"/>
      <c r="AR4544" s="17"/>
      <c r="AS4544" s="17"/>
      <c r="AT4544" s="17"/>
      <c r="AU4544" s="17"/>
      <c r="AV4544" s="17"/>
      <c r="AW4544" s="17"/>
      <c r="AX4544" s="17"/>
      <c r="AY4544" s="17"/>
      <c r="AZ4544" s="17"/>
      <c r="BA4544" s="17"/>
      <c r="BB4544" s="83"/>
    </row>
    <row r="4545" spans="1:54" s="66" customFormat="1">
      <c r="A4545" s="119"/>
      <c r="B4545" s="120"/>
      <c r="C4545" s="120"/>
      <c r="D4545" s="120"/>
      <c r="E4545" s="119"/>
      <c r="F4545" s="119"/>
      <c r="G4545" s="119"/>
      <c r="H4545" s="119"/>
      <c r="I4545" s="119"/>
      <c r="J4545" s="119"/>
      <c r="K4545" s="119"/>
      <c r="L4545" s="119"/>
      <c r="M4545" s="119"/>
      <c r="N4545" s="17"/>
      <c r="O4545" s="17"/>
      <c r="P4545" s="17"/>
      <c r="Q4545" s="17"/>
      <c r="R4545" s="17"/>
      <c r="S4545" s="17"/>
      <c r="T4545" s="17"/>
      <c r="U4545" s="17"/>
      <c r="V4545" s="17"/>
      <c r="W4545" s="17"/>
      <c r="X4545" s="17"/>
      <c r="Y4545" s="17"/>
      <c r="Z4545" s="17"/>
      <c r="AA4545" s="17"/>
      <c r="AB4545" s="17"/>
      <c r="AC4545" s="17"/>
      <c r="AD4545" s="17"/>
      <c r="AE4545" s="17"/>
      <c r="AF4545" s="17"/>
      <c r="AG4545" s="17"/>
      <c r="AH4545" s="17"/>
      <c r="AI4545" s="17"/>
      <c r="AJ4545" s="17"/>
      <c r="AK4545" s="17"/>
      <c r="AL4545" s="17"/>
      <c r="AM4545" s="17"/>
      <c r="AN4545" s="17"/>
      <c r="AO4545" s="17"/>
      <c r="AP4545" s="17"/>
      <c r="AQ4545" s="17"/>
      <c r="AR4545" s="17"/>
      <c r="AS4545" s="17"/>
      <c r="AT4545" s="17"/>
      <c r="AU4545" s="17"/>
      <c r="AV4545" s="17"/>
      <c r="AW4545" s="17"/>
      <c r="AX4545" s="17"/>
      <c r="AY4545" s="17"/>
      <c r="AZ4545" s="17"/>
      <c r="BA4545" s="17"/>
      <c r="BB4545" s="83"/>
    </row>
    <row r="4546" spans="1:54" s="66" customFormat="1">
      <c r="A4546" s="119"/>
      <c r="B4546" s="120"/>
      <c r="C4546" s="120"/>
      <c r="D4546" s="120"/>
      <c r="E4546" s="119"/>
      <c r="F4546" s="119"/>
      <c r="G4546" s="119"/>
      <c r="H4546" s="119"/>
      <c r="I4546" s="119"/>
      <c r="J4546" s="119"/>
      <c r="K4546" s="119"/>
      <c r="L4546" s="119"/>
      <c r="M4546" s="119"/>
      <c r="N4546" s="17"/>
      <c r="O4546" s="17"/>
      <c r="P4546" s="17"/>
      <c r="Q4546" s="17"/>
      <c r="R4546" s="17"/>
      <c r="S4546" s="17"/>
      <c r="T4546" s="17"/>
      <c r="U4546" s="17"/>
      <c r="V4546" s="17"/>
      <c r="W4546" s="17"/>
      <c r="X4546" s="17"/>
      <c r="Y4546" s="17"/>
      <c r="Z4546" s="17"/>
      <c r="AA4546" s="17"/>
      <c r="AB4546" s="17"/>
      <c r="AC4546" s="17"/>
      <c r="AD4546" s="17"/>
      <c r="AE4546" s="17"/>
      <c r="AF4546" s="17"/>
      <c r="AG4546" s="17"/>
      <c r="AH4546" s="17"/>
      <c r="AI4546" s="17"/>
      <c r="AJ4546" s="17"/>
      <c r="AK4546" s="17"/>
      <c r="AL4546" s="17"/>
      <c r="AM4546" s="17"/>
      <c r="AN4546" s="17"/>
      <c r="AO4546" s="17"/>
      <c r="AP4546" s="17"/>
      <c r="AQ4546" s="17"/>
      <c r="AR4546" s="17"/>
      <c r="AS4546" s="17"/>
      <c r="AT4546" s="17"/>
      <c r="AU4546" s="17"/>
      <c r="AV4546" s="17"/>
      <c r="AW4546" s="17"/>
      <c r="AX4546" s="17"/>
      <c r="AY4546" s="17"/>
      <c r="AZ4546" s="17"/>
      <c r="BA4546" s="17"/>
      <c r="BB4546" s="83"/>
    </row>
    <row r="4547" spans="1:54" s="66" customFormat="1">
      <c r="A4547" s="119"/>
      <c r="B4547" s="120"/>
      <c r="C4547" s="120"/>
      <c r="D4547" s="120"/>
      <c r="E4547" s="119"/>
      <c r="F4547" s="119"/>
      <c r="G4547" s="119"/>
      <c r="H4547" s="119"/>
      <c r="I4547" s="119"/>
      <c r="J4547" s="119"/>
      <c r="K4547" s="119"/>
      <c r="L4547" s="119"/>
      <c r="M4547" s="119"/>
      <c r="N4547" s="17"/>
      <c r="O4547" s="17"/>
      <c r="P4547" s="17"/>
      <c r="Q4547" s="17"/>
      <c r="R4547" s="17"/>
      <c r="S4547" s="17"/>
      <c r="T4547" s="17"/>
      <c r="U4547" s="17"/>
      <c r="V4547" s="17"/>
      <c r="W4547" s="17"/>
      <c r="X4547" s="17"/>
      <c r="Y4547" s="17"/>
      <c r="Z4547" s="17"/>
      <c r="AA4547" s="17"/>
      <c r="AB4547" s="17"/>
      <c r="AC4547" s="17"/>
      <c r="AD4547" s="17"/>
      <c r="AE4547" s="17"/>
      <c r="AF4547" s="17"/>
      <c r="AG4547" s="17"/>
      <c r="AH4547" s="17"/>
      <c r="AI4547" s="17"/>
      <c r="AJ4547" s="17"/>
      <c r="AK4547" s="17"/>
      <c r="AL4547" s="17"/>
      <c r="AM4547" s="17"/>
      <c r="AN4547" s="17"/>
      <c r="AO4547" s="17"/>
      <c r="AP4547" s="17"/>
      <c r="AQ4547" s="17"/>
      <c r="AR4547" s="17"/>
      <c r="AS4547" s="17"/>
      <c r="AT4547" s="17"/>
      <c r="AU4547" s="17"/>
      <c r="AV4547" s="17"/>
      <c r="AW4547" s="17"/>
      <c r="AX4547" s="17"/>
      <c r="AY4547" s="17"/>
      <c r="AZ4547" s="17"/>
      <c r="BA4547" s="17"/>
      <c r="BB4547" s="83"/>
    </row>
    <row r="4548" spans="1:54" s="66" customFormat="1">
      <c r="A4548" s="119"/>
      <c r="B4548" s="120"/>
      <c r="C4548" s="120"/>
      <c r="D4548" s="120"/>
      <c r="E4548" s="119"/>
      <c r="F4548" s="119"/>
      <c r="G4548" s="119"/>
      <c r="H4548" s="119"/>
      <c r="I4548" s="119"/>
      <c r="J4548" s="119"/>
      <c r="K4548" s="119"/>
      <c r="L4548" s="119"/>
      <c r="M4548" s="119"/>
      <c r="N4548" s="17"/>
      <c r="O4548" s="17"/>
      <c r="P4548" s="17"/>
      <c r="Q4548" s="17"/>
      <c r="R4548" s="17"/>
      <c r="S4548" s="17"/>
      <c r="T4548" s="17"/>
      <c r="U4548" s="17"/>
      <c r="V4548" s="17"/>
      <c r="W4548" s="17"/>
      <c r="X4548" s="17"/>
      <c r="Y4548" s="17"/>
      <c r="Z4548" s="17"/>
      <c r="AA4548" s="17"/>
      <c r="AB4548" s="17"/>
      <c r="AC4548" s="17"/>
      <c r="AD4548" s="17"/>
      <c r="AE4548" s="17"/>
      <c r="AF4548" s="17"/>
      <c r="AG4548" s="17"/>
      <c r="AH4548" s="17"/>
      <c r="AI4548" s="17"/>
      <c r="AJ4548" s="17"/>
      <c r="AK4548" s="17"/>
      <c r="AL4548" s="17"/>
      <c r="AM4548" s="17"/>
      <c r="AN4548" s="17"/>
      <c r="AO4548" s="17"/>
      <c r="AP4548" s="17"/>
      <c r="AQ4548" s="17"/>
      <c r="AR4548" s="17"/>
      <c r="AS4548" s="17"/>
      <c r="AT4548" s="17"/>
      <c r="AU4548" s="17"/>
      <c r="AV4548" s="17"/>
      <c r="AW4548" s="17"/>
      <c r="AX4548" s="17"/>
      <c r="AY4548" s="17"/>
      <c r="AZ4548" s="17"/>
      <c r="BA4548" s="17"/>
      <c r="BB4548" s="83"/>
    </row>
    <row r="4549" spans="1:54" s="66" customFormat="1">
      <c r="A4549" s="119"/>
      <c r="B4549" s="120"/>
      <c r="C4549" s="120"/>
      <c r="D4549" s="120"/>
      <c r="E4549" s="119"/>
      <c r="F4549" s="119"/>
      <c r="G4549" s="119"/>
      <c r="H4549" s="119"/>
      <c r="I4549" s="119"/>
      <c r="J4549" s="119"/>
      <c r="K4549" s="119"/>
      <c r="L4549" s="119"/>
      <c r="M4549" s="119"/>
      <c r="N4549" s="17"/>
      <c r="O4549" s="17"/>
      <c r="P4549" s="17"/>
      <c r="Q4549" s="17"/>
      <c r="R4549" s="17"/>
      <c r="S4549" s="17"/>
      <c r="T4549" s="17"/>
      <c r="U4549" s="17"/>
      <c r="V4549" s="17"/>
      <c r="W4549" s="17"/>
      <c r="X4549" s="17"/>
      <c r="Y4549" s="17"/>
      <c r="Z4549" s="17"/>
      <c r="AA4549" s="17"/>
      <c r="AB4549" s="17"/>
      <c r="AC4549" s="17"/>
      <c r="AD4549" s="17"/>
      <c r="AE4549" s="17"/>
      <c r="AF4549" s="17"/>
      <c r="AG4549" s="17"/>
      <c r="AH4549" s="17"/>
      <c r="AI4549" s="17"/>
      <c r="AJ4549" s="17"/>
      <c r="AK4549" s="17"/>
      <c r="AL4549" s="17"/>
      <c r="AM4549" s="17"/>
      <c r="AN4549" s="17"/>
      <c r="AO4549" s="17"/>
      <c r="AP4549" s="17"/>
      <c r="AQ4549" s="17"/>
      <c r="AR4549" s="17"/>
      <c r="AS4549" s="17"/>
      <c r="AT4549" s="17"/>
      <c r="AU4549" s="17"/>
      <c r="AV4549" s="17"/>
      <c r="AW4549" s="17"/>
      <c r="AX4549" s="17"/>
      <c r="AY4549" s="17"/>
      <c r="AZ4549" s="17"/>
      <c r="BA4549" s="17"/>
      <c r="BB4549" s="83"/>
    </row>
    <row r="4550" spans="1:54" s="66" customFormat="1">
      <c r="A4550" s="119"/>
      <c r="B4550" s="120"/>
      <c r="C4550" s="120"/>
      <c r="D4550" s="120"/>
      <c r="E4550" s="119"/>
      <c r="F4550" s="119"/>
      <c r="G4550" s="119"/>
      <c r="H4550" s="119"/>
      <c r="I4550" s="119"/>
      <c r="J4550" s="119"/>
      <c r="K4550" s="119"/>
      <c r="L4550" s="119"/>
      <c r="M4550" s="119"/>
      <c r="N4550" s="17"/>
      <c r="O4550" s="17"/>
      <c r="P4550" s="17"/>
      <c r="Q4550" s="17"/>
      <c r="R4550" s="17"/>
      <c r="S4550" s="17"/>
      <c r="T4550" s="17"/>
      <c r="U4550" s="17"/>
      <c r="V4550" s="17"/>
      <c r="W4550" s="17"/>
      <c r="X4550" s="17"/>
      <c r="Y4550" s="17"/>
      <c r="Z4550" s="17"/>
      <c r="AA4550" s="17"/>
      <c r="AB4550" s="17"/>
      <c r="AC4550" s="17"/>
      <c r="AD4550" s="17"/>
      <c r="AE4550" s="17"/>
      <c r="AF4550" s="17"/>
      <c r="AG4550" s="17"/>
      <c r="AH4550" s="17"/>
      <c r="AI4550" s="17"/>
      <c r="AJ4550" s="17"/>
      <c r="AK4550" s="17"/>
      <c r="AL4550" s="17"/>
      <c r="AM4550" s="17"/>
      <c r="AN4550" s="17"/>
      <c r="AO4550" s="17"/>
      <c r="AP4550" s="17"/>
      <c r="AQ4550" s="17"/>
      <c r="AR4550" s="17"/>
      <c r="AS4550" s="17"/>
      <c r="AT4550" s="17"/>
      <c r="AU4550" s="17"/>
      <c r="AV4550" s="17"/>
      <c r="AW4550" s="17"/>
      <c r="AX4550" s="17"/>
      <c r="AY4550" s="17"/>
      <c r="AZ4550" s="17"/>
      <c r="BA4550" s="17"/>
      <c r="BB4550" s="83"/>
    </row>
    <row r="4551" spans="1:54" s="66" customFormat="1">
      <c r="A4551" s="119"/>
      <c r="B4551" s="120"/>
      <c r="C4551" s="120"/>
      <c r="D4551" s="120"/>
      <c r="E4551" s="119"/>
      <c r="F4551" s="119"/>
      <c r="G4551" s="119"/>
      <c r="H4551" s="119"/>
      <c r="I4551" s="119"/>
      <c r="J4551" s="119"/>
      <c r="K4551" s="119"/>
      <c r="L4551" s="119"/>
      <c r="M4551" s="119"/>
      <c r="N4551" s="17"/>
      <c r="O4551" s="17"/>
      <c r="P4551" s="17"/>
      <c r="Q4551" s="17"/>
      <c r="R4551" s="17"/>
      <c r="S4551" s="17"/>
      <c r="T4551" s="17"/>
      <c r="U4551" s="17"/>
      <c r="V4551" s="17"/>
      <c r="W4551" s="17"/>
      <c r="X4551" s="17"/>
      <c r="Y4551" s="17"/>
      <c r="Z4551" s="17"/>
      <c r="AA4551" s="17"/>
      <c r="AB4551" s="17"/>
      <c r="AC4551" s="17"/>
      <c r="AD4551" s="17"/>
      <c r="AE4551" s="17"/>
      <c r="AF4551" s="17"/>
      <c r="AG4551" s="17"/>
      <c r="AH4551" s="17"/>
      <c r="AI4551" s="17"/>
      <c r="AJ4551" s="17"/>
      <c r="AK4551" s="17"/>
      <c r="AL4551" s="17"/>
      <c r="AM4551" s="17"/>
      <c r="AN4551" s="17"/>
      <c r="AO4551" s="17"/>
      <c r="AP4551" s="17"/>
      <c r="AQ4551" s="17"/>
      <c r="AR4551" s="17"/>
      <c r="AS4551" s="17"/>
      <c r="AT4551" s="17"/>
      <c r="AU4551" s="17"/>
      <c r="AV4551" s="17"/>
      <c r="AW4551" s="17"/>
      <c r="AX4551" s="17"/>
      <c r="AY4551" s="17"/>
      <c r="AZ4551" s="17"/>
      <c r="BA4551" s="17"/>
      <c r="BB4551" s="83"/>
    </row>
    <row r="4552" spans="1:54" s="66" customFormat="1">
      <c r="A4552" s="119"/>
      <c r="B4552" s="120"/>
      <c r="C4552" s="120"/>
      <c r="D4552" s="120"/>
      <c r="E4552" s="119"/>
      <c r="F4552" s="119"/>
      <c r="G4552" s="119"/>
      <c r="H4552" s="119"/>
      <c r="I4552" s="119"/>
      <c r="J4552" s="119"/>
      <c r="K4552" s="119"/>
      <c r="L4552" s="119"/>
      <c r="M4552" s="119"/>
      <c r="N4552" s="17"/>
      <c r="O4552" s="17"/>
      <c r="P4552" s="17"/>
      <c r="Q4552" s="17"/>
      <c r="R4552" s="17"/>
      <c r="S4552" s="17"/>
      <c r="T4552" s="17"/>
      <c r="U4552" s="17"/>
      <c r="V4552" s="17"/>
      <c r="W4552" s="17"/>
      <c r="X4552" s="17"/>
      <c r="Y4552" s="17"/>
      <c r="Z4552" s="17"/>
      <c r="AA4552" s="17"/>
      <c r="AB4552" s="17"/>
      <c r="AC4552" s="17"/>
      <c r="AD4552" s="17"/>
      <c r="AE4552" s="17"/>
      <c r="AF4552" s="17"/>
      <c r="AG4552" s="17"/>
      <c r="AH4552" s="17"/>
      <c r="AI4552" s="17"/>
      <c r="AJ4552" s="17"/>
      <c r="AK4552" s="17"/>
      <c r="AL4552" s="17"/>
      <c r="AM4552" s="17"/>
      <c r="AN4552" s="17"/>
      <c r="AO4552" s="17"/>
      <c r="AP4552" s="17"/>
      <c r="AQ4552" s="17"/>
      <c r="AR4552" s="17"/>
      <c r="AS4552" s="17"/>
      <c r="AT4552" s="17"/>
      <c r="AU4552" s="17"/>
      <c r="AV4552" s="17"/>
      <c r="AW4552" s="17"/>
      <c r="AX4552" s="17"/>
      <c r="AY4552" s="17"/>
      <c r="AZ4552" s="17"/>
      <c r="BA4552" s="17"/>
      <c r="BB4552" s="83"/>
    </row>
    <row r="4553" spans="1:54" s="66" customFormat="1">
      <c r="A4553" s="119"/>
      <c r="B4553" s="120"/>
      <c r="C4553" s="120"/>
      <c r="D4553" s="120"/>
      <c r="E4553" s="119"/>
      <c r="F4553" s="119"/>
      <c r="G4553" s="119"/>
      <c r="H4553" s="119"/>
      <c r="I4553" s="119"/>
      <c r="J4553" s="119"/>
      <c r="K4553" s="119"/>
      <c r="L4553" s="119"/>
      <c r="M4553" s="119"/>
      <c r="N4553" s="17"/>
      <c r="O4553" s="17"/>
      <c r="P4553" s="17"/>
      <c r="Q4553" s="17"/>
      <c r="R4553" s="17"/>
      <c r="S4553" s="17"/>
      <c r="T4553" s="17"/>
      <c r="U4553" s="17"/>
      <c r="V4553" s="17"/>
      <c r="W4553" s="17"/>
      <c r="X4553" s="17"/>
      <c r="Y4553" s="17"/>
      <c r="Z4553" s="17"/>
      <c r="AA4553" s="17"/>
      <c r="AB4553" s="17"/>
      <c r="AC4553" s="17"/>
      <c r="AD4553" s="17"/>
      <c r="AE4553" s="17"/>
      <c r="AF4553" s="17"/>
      <c r="AG4553" s="17"/>
      <c r="AH4553" s="17"/>
      <c r="AI4553" s="17"/>
      <c r="AJ4553" s="17"/>
      <c r="AK4553" s="17"/>
      <c r="AL4553" s="17"/>
      <c r="AM4553" s="17"/>
      <c r="AN4553" s="17"/>
      <c r="AO4553" s="17"/>
      <c r="AP4553" s="17"/>
      <c r="AQ4553" s="17"/>
      <c r="AR4553" s="17"/>
      <c r="AS4553" s="17"/>
      <c r="AT4553" s="17"/>
      <c r="AU4553" s="17"/>
      <c r="AV4553" s="17"/>
      <c r="AW4553" s="17"/>
      <c r="AX4553" s="17"/>
      <c r="AY4553" s="17"/>
      <c r="AZ4553" s="17"/>
      <c r="BA4553" s="17"/>
      <c r="BB4553" s="83"/>
    </row>
    <row r="4554" spans="1:54" s="66" customFormat="1">
      <c r="A4554" s="119"/>
      <c r="B4554" s="120"/>
      <c r="C4554" s="120"/>
      <c r="D4554" s="120"/>
      <c r="E4554" s="119"/>
      <c r="F4554" s="119"/>
      <c r="G4554" s="119"/>
      <c r="H4554" s="119"/>
      <c r="I4554" s="119"/>
      <c r="J4554" s="119"/>
      <c r="K4554" s="119"/>
      <c r="L4554" s="119"/>
      <c r="M4554" s="119"/>
      <c r="N4554" s="17"/>
      <c r="O4554" s="17"/>
      <c r="P4554" s="17"/>
      <c r="Q4554" s="17"/>
      <c r="R4554" s="17"/>
      <c r="S4554" s="17"/>
      <c r="T4554" s="17"/>
      <c r="U4554" s="17"/>
      <c r="V4554" s="17"/>
      <c r="W4554" s="17"/>
      <c r="X4554" s="17"/>
      <c r="Y4554" s="17"/>
      <c r="Z4554" s="17"/>
      <c r="AA4554" s="17"/>
      <c r="AB4554" s="17"/>
      <c r="AC4554" s="17"/>
      <c r="AD4554" s="17"/>
      <c r="AE4554" s="17"/>
      <c r="AF4554" s="17"/>
      <c r="AG4554" s="17"/>
      <c r="AH4554" s="17"/>
      <c r="AI4554" s="17"/>
      <c r="AJ4554" s="17"/>
      <c r="AK4554" s="17"/>
      <c r="AL4554" s="17"/>
      <c r="AM4554" s="17"/>
      <c r="AN4554" s="17"/>
      <c r="AO4554" s="17"/>
      <c r="AP4554" s="17"/>
      <c r="AQ4554" s="17"/>
      <c r="AR4554" s="17"/>
      <c r="AS4554" s="17"/>
      <c r="AT4554" s="17"/>
      <c r="AU4554" s="17"/>
      <c r="AV4554" s="17"/>
      <c r="AW4554" s="17"/>
      <c r="AX4554" s="17"/>
      <c r="AY4554" s="17"/>
      <c r="AZ4554" s="17"/>
      <c r="BA4554" s="17"/>
      <c r="BB4554" s="83"/>
    </row>
    <row r="4555" spans="1:54" s="66" customFormat="1">
      <c r="A4555" s="119"/>
      <c r="B4555" s="120"/>
      <c r="C4555" s="120"/>
      <c r="D4555" s="120"/>
      <c r="E4555" s="119"/>
      <c r="F4555" s="119"/>
      <c r="G4555" s="119"/>
      <c r="H4555" s="119"/>
      <c r="I4555" s="119"/>
      <c r="J4555" s="119"/>
      <c r="K4555" s="119"/>
      <c r="L4555" s="119"/>
      <c r="M4555" s="119"/>
      <c r="N4555" s="17"/>
      <c r="O4555" s="17"/>
      <c r="P4555" s="17"/>
      <c r="Q4555" s="17"/>
      <c r="R4555" s="17"/>
      <c r="S4555" s="17"/>
      <c r="T4555" s="17"/>
      <c r="U4555" s="17"/>
      <c r="V4555" s="17"/>
      <c r="W4555" s="17"/>
      <c r="X4555" s="17"/>
      <c r="Y4555" s="17"/>
      <c r="Z4555" s="17"/>
      <c r="AA4555" s="17"/>
      <c r="AB4555" s="17"/>
      <c r="AC4555" s="17"/>
      <c r="AD4555" s="17"/>
      <c r="AE4555" s="17"/>
      <c r="AF4555" s="17"/>
      <c r="AG4555" s="17"/>
      <c r="AH4555" s="17"/>
      <c r="AI4555" s="17"/>
      <c r="AJ4555" s="17"/>
      <c r="AK4555" s="17"/>
      <c r="AL4555" s="17"/>
      <c r="AM4555" s="17"/>
      <c r="AN4555" s="17"/>
      <c r="AO4555" s="17"/>
      <c r="AP4555" s="17"/>
      <c r="AQ4555" s="17"/>
      <c r="AR4555" s="17"/>
      <c r="AS4555" s="17"/>
      <c r="AT4555" s="17"/>
      <c r="AU4555" s="17"/>
      <c r="AV4555" s="17"/>
      <c r="AW4555" s="17"/>
      <c r="AX4555" s="17"/>
      <c r="AY4555" s="17"/>
      <c r="AZ4555" s="17"/>
      <c r="BA4555" s="17"/>
      <c r="BB4555" s="83"/>
    </row>
    <row r="4556" spans="1:54" s="66" customFormat="1">
      <c r="A4556" s="119"/>
      <c r="B4556" s="120"/>
      <c r="C4556" s="120"/>
      <c r="D4556" s="120"/>
      <c r="E4556" s="119"/>
      <c r="F4556" s="119"/>
      <c r="G4556" s="119"/>
      <c r="H4556" s="119"/>
      <c r="I4556" s="119"/>
      <c r="J4556" s="119"/>
      <c r="K4556" s="119"/>
      <c r="L4556" s="119"/>
      <c r="M4556" s="119"/>
      <c r="N4556" s="17"/>
      <c r="O4556" s="17"/>
      <c r="P4556" s="17"/>
      <c r="Q4556" s="17"/>
      <c r="R4556" s="17"/>
      <c r="S4556" s="17"/>
      <c r="T4556" s="17"/>
      <c r="U4556" s="17"/>
      <c r="V4556" s="17"/>
      <c r="W4556" s="17"/>
      <c r="X4556" s="17"/>
      <c r="Y4556" s="17"/>
      <c r="Z4556" s="17"/>
      <c r="AA4556" s="17"/>
      <c r="AB4556" s="17"/>
      <c r="AC4556" s="17"/>
      <c r="AD4556" s="17"/>
      <c r="AE4556" s="17"/>
      <c r="AF4556" s="17"/>
      <c r="AG4556" s="17"/>
      <c r="AH4556" s="17"/>
      <c r="AI4556" s="17"/>
      <c r="AJ4556" s="17"/>
      <c r="AK4556" s="17"/>
      <c r="AL4556" s="17"/>
      <c r="AM4556" s="17"/>
      <c r="AN4556" s="17"/>
      <c r="AO4556" s="17"/>
      <c r="AP4556" s="17"/>
      <c r="AQ4556" s="17"/>
      <c r="AR4556" s="17"/>
      <c r="AS4556" s="17"/>
      <c r="AT4556" s="17"/>
      <c r="AU4556" s="17"/>
      <c r="AV4556" s="17"/>
      <c r="AW4556" s="17"/>
      <c r="AX4556" s="17"/>
      <c r="AY4556" s="17"/>
      <c r="AZ4556" s="17"/>
      <c r="BA4556" s="17"/>
      <c r="BB4556" s="83"/>
    </row>
    <row r="4557" spans="1:54" s="66" customFormat="1">
      <c r="A4557" s="119"/>
      <c r="B4557" s="120"/>
      <c r="C4557" s="120"/>
      <c r="D4557" s="120"/>
      <c r="E4557" s="119"/>
      <c r="F4557" s="119"/>
      <c r="G4557" s="119"/>
      <c r="H4557" s="119"/>
      <c r="I4557" s="119"/>
      <c r="J4557" s="119"/>
      <c r="K4557" s="119"/>
      <c r="L4557" s="119"/>
      <c r="M4557" s="119"/>
      <c r="N4557" s="17"/>
      <c r="O4557" s="17"/>
      <c r="P4557" s="17"/>
      <c r="Q4557" s="17"/>
      <c r="R4557" s="17"/>
      <c r="S4557" s="17"/>
      <c r="T4557" s="17"/>
      <c r="U4557" s="17"/>
      <c r="V4557" s="17"/>
      <c r="W4557" s="17"/>
      <c r="X4557" s="17"/>
      <c r="Y4557" s="17"/>
      <c r="Z4557" s="17"/>
      <c r="AA4557" s="17"/>
      <c r="AB4557" s="17"/>
      <c r="AC4557" s="17"/>
      <c r="AD4557" s="17"/>
      <c r="AE4557" s="17"/>
      <c r="AF4557" s="17"/>
      <c r="AG4557" s="17"/>
      <c r="AH4557" s="17"/>
      <c r="AI4557" s="17"/>
      <c r="AJ4557" s="17"/>
      <c r="AK4557" s="17"/>
      <c r="AL4557" s="17"/>
      <c r="AM4557" s="17"/>
      <c r="AN4557" s="17"/>
      <c r="AO4557" s="17"/>
      <c r="AP4557" s="17"/>
      <c r="AQ4557" s="17"/>
      <c r="AR4557" s="17"/>
      <c r="AS4557" s="17"/>
      <c r="AT4557" s="17"/>
      <c r="AU4557" s="17"/>
      <c r="AV4557" s="17"/>
      <c r="AW4557" s="17"/>
      <c r="AX4557" s="17"/>
      <c r="AY4557" s="17"/>
      <c r="AZ4557" s="17"/>
      <c r="BA4557" s="17"/>
      <c r="BB4557" s="83"/>
    </row>
    <row r="4558" spans="1:54" s="66" customFormat="1">
      <c r="A4558" s="119"/>
      <c r="B4558" s="120"/>
      <c r="C4558" s="120"/>
      <c r="D4558" s="120"/>
      <c r="E4558" s="119"/>
      <c r="F4558" s="119"/>
      <c r="G4558" s="119"/>
      <c r="H4558" s="119"/>
      <c r="I4558" s="119"/>
      <c r="J4558" s="119"/>
      <c r="K4558" s="119"/>
      <c r="L4558" s="119"/>
      <c r="M4558" s="119"/>
      <c r="N4558" s="17"/>
      <c r="O4558" s="17"/>
      <c r="P4558" s="17"/>
      <c r="Q4558" s="17"/>
      <c r="R4558" s="17"/>
      <c r="S4558" s="17"/>
      <c r="T4558" s="17"/>
      <c r="U4558" s="17"/>
      <c r="V4558" s="17"/>
      <c r="W4558" s="17"/>
      <c r="X4558" s="17"/>
      <c r="Y4558" s="17"/>
      <c r="Z4558" s="17"/>
      <c r="AA4558" s="17"/>
      <c r="AB4558" s="17"/>
      <c r="AC4558" s="17"/>
      <c r="AD4558" s="17"/>
      <c r="AE4558" s="17"/>
      <c r="AF4558" s="17"/>
      <c r="AG4558" s="17"/>
      <c r="AH4558" s="17"/>
      <c r="AI4558" s="17"/>
      <c r="AJ4558" s="17"/>
      <c r="AK4558" s="17"/>
      <c r="AL4558" s="17"/>
      <c r="AM4558" s="17"/>
      <c r="AN4558" s="17"/>
      <c r="AO4558" s="17"/>
      <c r="AP4558" s="17"/>
      <c r="AQ4558" s="17"/>
      <c r="AR4558" s="17"/>
      <c r="AS4558" s="17"/>
      <c r="AT4558" s="17"/>
      <c r="AU4558" s="17"/>
      <c r="AV4558" s="17"/>
      <c r="AW4558" s="17"/>
      <c r="AX4558" s="17"/>
      <c r="AY4558" s="17"/>
      <c r="AZ4558" s="17"/>
      <c r="BA4558" s="17"/>
      <c r="BB4558" s="83"/>
    </row>
    <row r="4559" spans="1:54" s="66" customFormat="1">
      <c r="A4559" s="119"/>
      <c r="B4559" s="120"/>
      <c r="C4559" s="120"/>
      <c r="D4559" s="120"/>
      <c r="E4559" s="119"/>
      <c r="F4559" s="119"/>
      <c r="G4559" s="119"/>
      <c r="H4559" s="119"/>
      <c r="I4559" s="119"/>
      <c r="J4559" s="119"/>
      <c r="K4559" s="119"/>
      <c r="L4559" s="119"/>
      <c r="M4559" s="119"/>
      <c r="N4559" s="17"/>
      <c r="O4559" s="17"/>
      <c r="P4559" s="17"/>
      <c r="Q4559" s="17"/>
      <c r="R4559" s="17"/>
      <c r="S4559" s="17"/>
      <c r="T4559" s="17"/>
      <c r="U4559" s="17"/>
      <c r="V4559" s="17"/>
      <c r="W4559" s="17"/>
      <c r="X4559" s="17"/>
      <c r="Y4559" s="17"/>
      <c r="Z4559" s="17"/>
      <c r="AA4559" s="17"/>
      <c r="AB4559" s="17"/>
      <c r="AC4559" s="17"/>
      <c r="AD4559" s="17"/>
      <c r="AE4559" s="17"/>
      <c r="AF4559" s="17"/>
      <c r="AG4559" s="17"/>
      <c r="AH4559" s="17"/>
      <c r="AI4559" s="17"/>
      <c r="AJ4559" s="17"/>
      <c r="AK4559" s="17"/>
      <c r="AL4559" s="17"/>
      <c r="AM4559" s="17"/>
      <c r="AN4559" s="17"/>
      <c r="AO4559" s="17"/>
      <c r="AP4559" s="17"/>
      <c r="AQ4559" s="17"/>
      <c r="AR4559" s="17"/>
      <c r="AS4559" s="17"/>
      <c r="AT4559" s="17"/>
      <c r="AU4559" s="17"/>
      <c r="AV4559" s="17"/>
      <c r="AW4559" s="17"/>
      <c r="AX4559" s="17"/>
      <c r="AY4559" s="17"/>
      <c r="AZ4559" s="17"/>
      <c r="BA4559" s="17"/>
      <c r="BB4559" s="83"/>
    </row>
    <row r="4560" spans="1:54" s="66" customFormat="1">
      <c r="A4560" s="119"/>
      <c r="B4560" s="120"/>
      <c r="C4560" s="120"/>
      <c r="D4560" s="120"/>
      <c r="E4560" s="119"/>
      <c r="F4560" s="119"/>
      <c r="G4560" s="119"/>
      <c r="H4560" s="119"/>
      <c r="I4560" s="119"/>
      <c r="J4560" s="119"/>
      <c r="K4560" s="119"/>
      <c r="L4560" s="119"/>
      <c r="M4560" s="119"/>
      <c r="N4560" s="17"/>
      <c r="O4560" s="17"/>
      <c r="P4560" s="17"/>
      <c r="Q4560" s="17"/>
      <c r="R4560" s="17"/>
      <c r="S4560" s="17"/>
      <c r="T4560" s="17"/>
      <c r="U4560" s="17"/>
      <c r="V4560" s="17"/>
      <c r="W4560" s="17"/>
      <c r="X4560" s="17"/>
      <c r="Y4560" s="17"/>
      <c r="Z4560" s="17"/>
      <c r="AA4560" s="17"/>
      <c r="AB4560" s="17"/>
      <c r="AC4560" s="17"/>
      <c r="AD4560" s="17"/>
      <c r="AE4560" s="17"/>
      <c r="AF4560" s="17"/>
      <c r="AG4560" s="17"/>
      <c r="AH4560" s="17"/>
      <c r="AI4560" s="17"/>
      <c r="AJ4560" s="17"/>
      <c r="AK4560" s="17"/>
      <c r="AL4560" s="17"/>
      <c r="AM4560" s="17"/>
      <c r="AN4560" s="17"/>
      <c r="AO4560" s="17"/>
      <c r="AP4560" s="17"/>
      <c r="AQ4560" s="17"/>
      <c r="AR4560" s="17"/>
      <c r="AS4560" s="17"/>
      <c r="AT4560" s="17"/>
      <c r="AU4560" s="17"/>
      <c r="AV4560" s="17"/>
      <c r="AW4560" s="17"/>
      <c r="AX4560" s="17"/>
      <c r="AY4560" s="17"/>
      <c r="AZ4560" s="17"/>
      <c r="BA4560" s="17"/>
      <c r="BB4560" s="83"/>
    </row>
    <row r="4561" spans="1:54" s="66" customFormat="1">
      <c r="A4561" s="119"/>
      <c r="B4561" s="120"/>
      <c r="C4561" s="120"/>
      <c r="D4561" s="120"/>
      <c r="E4561" s="119"/>
      <c r="F4561" s="119"/>
      <c r="G4561" s="119"/>
      <c r="H4561" s="119"/>
      <c r="I4561" s="119"/>
      <c r="J4561" s="119"/>
      <c r="K4561" s="119"/>
      <c r="L4561" s="119"/>
      <c r="M4561" s="119"/>
      <c r="N4561" s="17"/>
      <c r="O4561" s="17"/>
      <c r="P4561" s="17"/>
      <c r="Q4561" s="17"/>
      <c r="R4561" s="17"/>
      <c r="S4561" s="17"/>
      <c r="T4561" s="17"/>
      <c r="U4561" s="17"/>
      <c r="V4561" s="17"/>
      <c r="W4561" s="17"/>
      <c r="X4561" s="17"/>
      <c r="Y4561" s="17"/>
      <c r="Z4561" s="17"/>
      <c r="AA4561" s="17"/>
      <c r="AB4561" s="17"/>
      <c r="AC4561" s="17"/>
      <c r="AD4561" s="17"/>
      <c r="AE4561" s="17"/>
      <c r="AF4561" s="17"/>
      <c r="AG4561" s="17"/>
      <c r="AH4561" s="17"/>
      <c r="AI4561" s="17"/>
      <c r="AJ4561" s="17"/>
      <c r="AK4561" s="17"/>
      <c r="AL4561" s="17"/>
      <c r="AM4561" s="17"/>
      <c r="AN4561" s="17"/>
      <c r="AO4561" s="17"/>
      <c r="AP4561" s="17"/>
      <c r="AQ4561" s="17"/>
      <c r="AR4561" s="17"/>
      <c r="AS4561" s="17"/>
      <c r="AT4561" s="17"/>
      <c r="AU4561" s="17"/>
      <c r="AV4561" s="17"/>
      <c r="AW4561" s="17"/>
      <c r="AX4561" s="17"/>
      <c r="AY4561" s="17"/>
      <c r="AZ4561" s="17"/>
      <c r="BA4561" s="17"/>
      <c r="BB4561" s="83"/>
    </row>
    <row r="4562" spans="1:54" s="66" customFormat="1">
      <c r="A4562" s="119"/>
      <c r="B4562" s="120"/>
      <c r="C4562" s="120"/>
      <c r="D4562" s="120"/>
      <c r="E4562" s="119"/>
      <c r="F4562" s="119"/>
      <c r="G4562" s="119"/>
      <c r="H4562" s="119"/>
      <c r="I4562" s="119"/>
      <c r="J4562" s="119"/>
      <c r="K4562" s="119"/>
      <c r="L4562" s="119"/>
      <c r="M4562" s="119"/>
      <c r="N4562" s="17"/>
      <c r="O4562" s="17"/>
      <c r="P4562" s="17"/>
      <c r="Q4562" s="17"/>
      <c r="R4562" s="17"/>
      <c r="S4562" s="17"/>
      <c r="T4562" s="17"/>
      <c r="U4562" s="17"/>
      <c r="V4562" s="17"/>
      <c r="W4562" s="17"/>
      <c r="X4562" s="17"/>
      <c r="Y4562" s="17"/>
      <c r="Z4562" s="17"/>
      <c r="AA4562" s="17"/>
      <c r="AB4562" s="17"/>
      <c r="AC4562" s="17"/>
      <c r="AD4562" s="17"/>
      <c r="AE4562" s="17"/>
      <c r="AF4562" s="17"/>
      <c r="AG4562" s="17"/>
      <c r="AH4562" s="17"/>
      <c r="AI4562" s="17"/>
      <c r="AJ4562" s="17"/>
      <c r="AK4562" s="17"/>
      <c r="AL4562" s="17"/>
      <c r="AM4562" s="17"/>
      <c r="AN4562" s="17"/>
      <c r="AO4562" s="17"/>
      <c r="AP4562" s="17"/>
      <c r="AQ4562" s="17"/>
      <c r="AR4562" s="17"/>
      <c r="AS4562" s="17"/>
      <c r="AT4562" s="17"/>
      <c r="AU4562" s="17"/>
      <c r="AV4562" s="17"/>
      <c r="AW4562" s="17"/>
      <c r="AX4562" s="17"/>
      <c r="AY4562" s="17"/>
      <c r="AZ4562" s="17"/>
      <c r="BA4562" s="17"/>
      <c r="BB4562" s="83"/>
    </row>
    <row r="4563" spans="1:54" s="66" customFormat="1">
      <c r="A4563" s="119"/>
      <c r="B4563" s="120"/>
      <c r="C4563" s="120"/>
      <c r="D4563" s="120"/>
      <c r="E4563" s="119"/>
      <c r="F4563" s="119"/>
      <c r="G4563" s="119"/>
      <c r="H4563" s="119"/>
      <c r="I4563" s="119"/>
      <c r="J4563" s="119"/>
      <c r="K4563" s="119"/>
      <c r="L4563" s="119"/>
      <c r="M4563" s="119"/>
      <c r="N4563" s="17"/>
      <c r="O4563" s="17"/>
      <c r="P4563" s="17"/>
      <c r="Q4563" s="17"/>
      <c r="R4563" s="17"/>
      <c r="S4563" s="17"/>
      <c r="T4563" s="17"/>
      <c r="U4563" s="17"/>
      <c r="V4563" s="17"/>
      <c r="W4563" s="17"/>
      <c r="X4563" s="17"/>
      <c r="Y4563" s="17"/>
      <c r="Z4563" s="17"/>
      <c r="AA4563" s="17"/>
      <c r="AB4563" s="17"/>
      <c r="AC4563" s="17"/>
      <c r="AD4563" s="17"/>
      <c r="AE4563" s="17"/>
      <c r="AF4563" s="17"/>
      <c r="AG4563" s="17"/>
      <c r="AH4563" s="17"/>
      <c r="AI4563" s="17"/>
      <c r="AJ4563" s="17"/>
      <c r="AK4563" s="17"/>
      <c r="AL4563" s="17"/>
      <c r="AM4563" s="17"/>
      <c r="AN4563" s="17"/>
      <c r="AO4563" s="17"/>
      <c r="AP4563" s="17"/>
      <c r="AQ4563" s="17"/>
      <c r="AR4563" s="17"/>
      <c r="AS4563" s="17"/>
      <c r="AT4563" s="17"/>
      <c r="AU4563" s="17"/>
      <c r="AV4563" s="17"/>
      <c r="AW4563" s="17"/>
      <c r="AX4563" s="17"/>
      <c r="AY4563" s="17"/>
      <c r="AZ4563" s="17"/>
      <c r="BA4563" s="17"/>
      <c r="BB4563" s="83"/>
    </row>
    <row r="4564" spans="1:54" s="66" customFormat="1">
      <c r="A4564" s="119"/>
      <c r="B4564" s="120"/>
      <c r="C4564" s="120"/>
      <c r="D4564" s="120"/>
      <c r="E4564" s="119"/>
      <c r="F4564" s="119"/>
      <c r="G4564" s="119"/>
      <c r="H4564" s="119"/>
      <c r="I4564" s="119"/>
      <c r="J4564" s="119"/>
      <c r="K4564" s="119"/>
      <c r="L4564" s="119"/>
      <c r="M4564" s="119"/>
      <c r="N4564" s="17"/>
      <c r="O4564" s="17"/>
      <c r="P4564" s="17"/>
      <c r="Q4564" s="17"/>
      <c r="R4564" s="17"/>
      <c r="S4564" s="17"/>
      <c r="T4564" s="17"/>
      <c r="U4564" s="17"/>
      <c r="V4564" s="17"/>
      <c r="W4564" s="17"/>
      <c r="X4564" s="17"/>
      <c r="Y4564" s="17"/>
      <c r="Z4564" s="17"/>
      <c r="AA4564" s="17"/>
      <c r="AB4564" s="17"/>
      <c r="AC4564" s="17"/>
      <c r="AD4564" s="17"/>
      <c r="AE4564" s="17"/>
      <c r="AF4564" s="17"/>
      <c r="AG4564" s="17"/>
      <c r="AH4564" s="17"/>
      <c r="AI4564" s="17"/>
      <c r="AJ4564" s="17"/>
      <c r="AK4564" s="17"/>
      <c r="AL4564" s="17"/>
      <c r="AM4564" s="17"/>
      <c r="AN4564" s="17"/>
      <c r="AO4564" s="17"/>
      <c r="AP4564" s="17"/>
      <c r="AQ4564" s="17"/>
      <c r="AR4564" s="17"/>
      <c r="AS4564" s="17"/>
      <c r="AT4564" s="17"/>
      <c r="AU4564" s="17"/>
      <c r="AV4564" s="17"/>
      <c r="AW4564" s="17"/>
      <c r="AX4564" s="17"/>
      <c r="AY4564" s="17"/>
      <c r="AZ4564" s="17"/>
      <c r="BA4564" s="17"/>
      <c r="BB4564" s="83"/>
    </row>
    <row r="4565" spans="1:54" s="66" customFormat="1">
      <c r="A4565" s="119"/>
      <c r="B4565" s="120"/>
      <c r="C4565" s="120"/>
      <c r="D4565" s="120"/>
      <c r="E4565" s="119"/>
      <c r="F4565" s="119"/>
      <c r="G4565" s="119"/>
      <c r="H4565" s="119"/>
      <c r="I4565" s="119"/>
      <c r="J4565" s="119"/>
      <c r="K4565" s="119"/>
      <c r="L4565" s="119"/>
      <c r="M4565" s="119"/>
      <c r="N4565" s="17"/>
      <c r="O4565" s="17"/>
      <c r="P4565" s="17"/>
      <c r="Q4565" s="17"/>
      <c r="R4565" s="17"/>
      <c r="S4565" s="17"/>
      <c r="T4565" s="17"/>
      <c r="U4565" s="17"/>
      <c r="V4565" s="17"/>
      <c r="W4565" s="17"/>
      <c r="X4565" s="17"/>
      <c r="Y4565" s="17"/>
      <c r="Z4565" s="17"/>
      <c r="AA4565" s="17"/>
      <c r="AB4565" s="17"/>
      <c r="AC4565" s="17"/>
      <c r="AD4565" s="17"/>
      <c r="AE4565" s="17"/>
      <c r="AF4565" s="17"/>
      <c r="AG4565" s="17"/>
      <c r="AH4565" s="17"/>
      <c r="AI4565" s="17"/>
      <c r="AJ4565" s="17"/>
      <c r="AK4565" s="17"/>
      <c r="AL4565" s="17"/>
      <c r="AM4565" s="17"/>
      <c r="AN4565" s="17"/>
      <c r="AO4565" s="17"/>
      <c r="AP4565" s="17"/>
      <c r="AQ4565" s="17"/>
      <c r="AR4565" s="17"/>
      <c r="AS4565" s="17"/>
      <c r="AT4565" s="17"/>
      <c r="AU4565" s="17"/>
      <c r="AV4565" s="17"/>
      <c r="AW4565" s="17"/>
      <c r="AX4565" s="17"/>
      <c r="AY4565" s="17"/>
      <c r="AZ4565" s="17"/>
      <c r="BA4565" s="17"/>
      <c r="BB4565" s="83"/>
    </row>
    <row r="4566" spans="1:54" s="66" customFormat="1">
      <c r="A4566" s="119"/>
      <c r="B4566" s="120"/>
      <c r="C4566" s="120"/>
      <c r="D4566" s="120"/>
      <c r="E4566" s="119"/>
      <c r="F4566" s="119"/>
      <c r="G4566" s="119"/>
      <c r="H4566" s="119"/>
      <c r="I4566" s="119"/>
      <c r="J4566" s="119"/>
      <c r="K4566" s="119"/>
      <c r="L4566" s="119"/>
      <c r="M4566" s="119"/>
      <c r="N4566" s="17"/>
      <c r="O4566" s="17"/>
      <c r="P4566" s="17"/>
      <c r="Q4566" s="17"/>
      <c r="R4566" s="17"/>
      <c r="S4566" s="17"/>
      <c r="T4566" s="17"/>
      <c r="U4566" s="17"/>
      <c r="V4566" s="17"/>
      <c r="W4566" s="17"/>
      <c r="X4566" s="17"/>
      <c r="Y4566" s="17"/>
      <c r="Z4566" s="17"/>
      <c r="AA4566" s="17"/>
      <c r="AB4566" s="17"/>
      <c r="AC4566" s="17"/>
      <c r="AD4566" s="17"/>
      <c r="AE4566" s="17"/>
      <c r="AF4566" s="17"/>
      <c r="AG4566" s="17"/>
      <c r="AH4566" s="17"/>
      <c r="AI4566" s="17"/>
      <c r="AJ4566" s="17"/>
      <c r="AK4566" s="17"/>
      <c r="AL4566" s="17"/>
      <c r="AM4566" s="17"/>
      <c r="AN4566" s="17"/>
      <c r="AO4566" s="17"/>
      <c r="AP4566" s="17"/>
      <c r="AQ4566" s="17"/>
      <c r="AR4566" s="17"/>
      <c r="AS4566" s="17"/>
      <c r="AT4566" s="17"/>
      <c r="AU4566" s="17"/>
      <c r="AV4566" s="17"/>
      <c r="AW4566" s="17"/>
      <c r="AX4566" s="17"/>
      <c r="AY4566" s="17"/>
      <c r="AZ4566" s="17"/>
      <c r="BA4566" s="17"/>
      <c r="BB4566" s="83"/>
    </row>
    <row r="4567" spans="1:54" s="66" customFormat="1">
      <c r="A4567" s="119"/>
      <c r="B4567" s="120"/>
      <c r="C4567" s="120"/>
      <c r="D4567" s="120"/>
      <c r="E4567" s="119"/>
      <c r="F4567" s="119"/>
      <c r="G4567" s="119"/>
      <c r="H4567" s="119"/>
      <c r="I4567" s="119"/>
      <c r="J4567" s="119"/>
      <c r="K4567" s="119"/>
      <c r="L4567" s="119"/>
      <c r="M4567" s="119"/>
      <c r="N4567" s="17"/>
      <c r="O4567" s="17"/>
      <c r="P4567" s="17"/>
      <c r="Q4567" s="17"/>
      <c r="R4567" s="17"/>
      <c r="S4567" s="17"/>
      <c r="T4567" s="17"/>
      <c r="U4567" s="17"/>
      <c r="V4567" s="17"/>
      <c r="W4567" s="17"/>
      <c r="X4567" s="17"/>
      <c r="Y4567" s="17"/>
      <c r="Z4567" s="17"/>
      <c r="AA4567" s="17"/>
      <c r="AB4567" s="17"/>
      <c r="AC4567" s="17"/>
      <c r="AD4567" s="17"/>
      <c r="AE4567" s="17"/>
      <c r="AF4567" s="17"/>
      <c r="AG4567" s="17"/>
      <c r="AH4567" s="17"/>
      <c r="AI4567" s="17"/>
      <c r="AJ4567" s="17"/>
      <c r="AK4567" s="17"/>
      <c r="AL4567" s="17"/>
      <c r="AM4567" s="17"/>
      <c r="AN4567" s="17"/>
      <c r="AO4567" s="17"/>
      <c r="AP4567" s="17"/>
      <c r="AQ4567" s="17"/>
      <c r="AR4567" s="17"/>
      <c r="AS4567" s="17"/>
      <c r="AT4567" s="17"/>
      <c r="AU4567" s="17"/>
      <c r="AV4567" s="17"/>
      <c r="AW4567" s="17"/>
      <c r="AX4567" s="17"/>
      <c r="AY4567" s="17"/>
      <c r="AZ4567" s="17"/>
      <c r="BA4567" s="17"/>
      <c r="BB4567" s="83"/>
    </row>
    <row r="4568" spans="1:54" s="66" customFormat="1">
      <c r="A4568" s="119"/>
      <c r="B4568" s="120"/>
      <c r="C4568" s="120"/>
      <c r="D4568" s="120"/>
      <c r="E4568" s="119"/>
      <c r="F4568" s="119"/>
      <c r="G4568" s="119"/>
      <c r="H4568" s="119"/>
      <c r="I4568" s="119"/>
      <c r="J4568" s="119"/>
      <c r="K4568" s="119"/>
      <c r="L4568" s="119"/>
      <c r="M4568" s="119"/>
      <c r="N4568" s="17"/>
      <c r="O4568" s="17"/>
      <c r="P4568" s="17"/>
      <c r="Q4568" s="17"/>
      <c r="R4568" s="17"/>
      <c r="S4568" s="17"/>
      <c r="T4568" s="17"/>
      <c r="U4568" s="17"/>
      <c r="V4568" s="17"/>
      <c r="W4568" s="17"/>
      <c r="X4568" s="17"/>
      <c r="Y4568" s="17"/>
      <c r="Z4568" s="17"/>
      <c r="AA4568" s="17"/>
      <c r="AB4568" s="17"/>
      <c r="AC4568" s="17"/>
      <c r="AD4568" s="17"/>
      <c r="AE4568" s="17"/>
      <c r="AF4568" s="17"/>
      <c r="AG4568" s="17"/>
      <c r="AH4568" s="17"/>
      <c r="AI4568" s="17"/>
      <c r="AJ4568" s="17"/>
      <c r="AK4568" s="17"/>
      <c r="AL4568" s="17"/>
      <c r="AM4568" s="17"/>
      <c r="AN4568" s="17"/>
      <c r="AO4568" s="17"/>
      <c r="AP4568" s="17"/>
      <c r="AQ4568" s="17"/>
      <c r="AR4568" s="17"/>
      <c r="AS4568" s="17"/>
      <c r="AT4568" s="17"/>
      <c r="AU4568" s="17"/>
      <c r="AV4568" s="17"/>
      <c r="AW4568" s="17"/>
      <c r="AX4568" s="17"/>
      <c r="AY4568" s="17"/>
      <c r="AZ4568" s="17"/>
      <c r="BA4568" s="17"/>
      <c r="BB4568" s="83"/>
    </row>
    <row r="4569" spans="1:54" s="66" customFormat="1">
      <c r="A4569" s="119"/>
      <c r="B4569" s="120"/>
      <c r="C4569" s="120"/>
      <c r="D4569" s="120"/>
      <c r="E4569" s="119"/>
      <c r="F4569" s="119"/>
      <c r="G4569" s="119"/>
      <c r="H4569" s="119"/>
      <c r="I4569" s="119"/>
      <c r="J4569" s="119"/>
      <c r="K4569" s="119"/>
      <c r="L4569" s="119"/>
      <c r="M4569" s="119"/>
      <c r="N4569" s="17"/>
      <c r="O4569" s="17"/>
      <c r="P4569" s="17"/>
      <c r="Q4569" s="17"/>
      <c r="R4569" s="17"/>
      <c r="S4569" s="17"/>
      <c r="T4569" s="17"/>
      <c r="U4569" s="17"/>
      <c r="V4569" s="17"/>
      <c r="W4569" s="17"/>
      <c r="X4569" s="17"/>
      <c r="Y4569" s="17"/>
      <c r="Z4569" s="17"/>
      <c r="AA4569" s="17"/>
      <c r="AB4569" s="17"/>
      <c r="AC4569" s="17"/>
      <c r="AD4569" s="17"/>
      <c r="AE4569" s="17"/>
      <c r="AF4569" s="17"/>
      <c r="AG4569" s="17"/>
      <c r="AH4569" s="17"/>
      <c r="AI4569" s="17"/>
      <c r="AJ4569" s="17"/>
      <c r="AK4569" s="17"/>
      <c r="AL4569" s="17"/>
      <c r="AM4569" s="17"/>
      <c r="AN4569" s="17"/>
      <c r="AO4569" s="17"/>
      <c r="AP4569" s="17"/>
      <c r="AQ4569" s="17"/>
      <c r="AR4569" s="17"/>
      <c r="AS4569" s="17"/>
      <c r="AT4569" s="17"/>
      <c r="AU4569" s="17"/>
      <c r="AV4569" s="17"/>
      <c r="AW4569" s="17"/>
      <c r="AX4569" s="17"/>
      <c r="AY4569" s="17"/>
      <c r="AZ4569" s="17"/>
      <c r="BA4569" s="17"/>
      <c r="BB4569" s="83"/>
    </row>
    <row r="4570" spans="1:54" s="66" customFormat="1">
      <c r="A4570" s="119"/>
      <c r="B4570" s="120"/>
      <c r="C4570" s="120"/>
      <c r="D4570" s="120"/>
      <c r="E4570" s="119"/>
      <c r="F4570" s="119"/>
      <c r="G4570" s="119"/>
      <c r="H4570" s="119"/>
      <c r="I4570" s="119"/>
      <c r="J4570" s="119"/>
      <c r="K4570" s="119"/>
      <c r="L4570" s="119"/>
      <c r="M4570" s="119"/>
      <c r="N4570" s="17"/>
      <c r="O4570" s="17"/>
      <c r="P4570" s="17"/>
      <c r="Q4570" s="17"/>
      <c r="R4570" s="17"/>
      <c r="S4570" s="17"/>
      <c r="T4570" s="17"/>
      <c r="U4570" s="17"/>
      <c r="V4570" s="17"/>
      <c r="W4570" s="17"/>
      <c r="X4570" s="17"/>
      <c r="Y4570" s="17"/>
      <c r="Z4570" s="17"/>
      <c r="AA4570" s="17"/>
      <c r="AB4570" s="17"/>
      <c r="AC4570" s="17"/>
      <c r="AD4570" s="17"/>
      <c r="AE4570" s="17"/>
      <c r="AF4570" s="17"/>
      <c r="AG4570" s="17"/>
      <c r="AH4570" s="17"/>
      <c r="AI4570" s="17"/>
      <c r="AJ4570" s="17"/>
      <c r="AK4570" s="17"/>
      <c r="AL4570" s="17"/>
      <c r="AM4570" s="17"/>
      <c r="AN4570" s="17"/>
      <c r="AO4570" s="17"/>
      <c r="AP4570" s="17"/>
      <c r="AQ4570" s="17"/>
      <c r="AR4570" s="17"/>
      <c r="AS4570" s="17"/>
      <c r="AT4570" s="17"/>
      <c r="AU4570" s="17"/>
      <c r="AV4570" s="17"/>
      <c r="AW4570" s="17"/>
      <c r="AX4570" s="17"/>
      <c r="AY4570" s="17"/>
      <c r="AZ4570" s="17"/>
      <c r="BA4570" s="17"/>
      <c r="BB4570" s="83"/>
    </row>
    <row r="4571" spans="1:54" s="66" customFormat="1">
      <c r="A4571" s="119"/>
      <c r="B4571" s="120"/>
      <c r="C4571" s="120"/>
      <c r="D4571" s="120"/>
      <c r="E4571" s="119"/>
      <c r="F4571" s="119"/>
      <c r="G4571" s="119"/>
      <c r="H4571" s="119"/>
      <c r="I4571" s="119"/>
      <c r="J4571" s="119"/>
      <c r="K4571" s="119"/>
      <c r="L4571" s="119"/>
      <c r="M4571" s="119"/>
      <c r="N4571" s="17"/>
      <c r="O4571" s="17"/>
      <c r="P4571" s="17"/>
      <c r="Q4571" s="17"/>
      <c r="R4571" s="17"/>
      <c r="S4571" s="17"/>
      <c r="T4571" s="17"/>
      <c r="U4571" s="17"/>
      <c r="V4571" s="17"/>
      <c r="W4571" s="17"/>
      <c r="X4571" s="17"/>
      <c r="Y4571" s="17"/>
      <c r="Z4571" s="17"/>
      <c r="AA4571" s="17"/>
      <c r="AB4571" s="17"/>
      <c r="AC4571" s="17"/>
      <c r="AD4571" s="17"/>
      <c r="AE4571" s="17"/>
      <c r="AF4571" s="17"/>
      <c r="AG4571" s="17"/>
      <c r="AH4571" s="17"/>
      <c r="AI4571" s="17"/>
      <c r="AJ4571" s="17"/>
      <c r="AK4571" s="17"/>
      <c r="AL4571" s="17"/>
      <c r="AM4571" s="17"/>
      <c r="AN4571" s="17"/>
      <c r="AO4571" s="17"/>
      <c r="AP4571" s="17"/>
      <c r="AQ4571" s="17"/>
      <c r="AR4571" s="17"/>
      <c r="AS4571" s="17"/>
      <c r="AT4571" s="17"/>
      <c r="AU4571" s="17"/>
      <c r="AV4571" s="17"/>
      <c r="AW4571" s="17"/>
      <c r="AX4571" s="17"/>
      <c r="AY4571" s="17"/>
      <c r="AZ4571" s="17"/>
      <c r="BA4571" s="17"/>
      <c r="BB4571" s="83"/>
    </row>
    <row r="4572" spans="1:54" s="66" customFormat="1">
      <c r="A4572" s="119"/>
      <c r="B4572" s="120"/>
      <c r="C4572" s="120"/>
      <c r="D4572" s="120"/>
      <c r="E4572" s="119"/>
      <c r="F4572" s="119"/>
      <c r="G4572" s="119"/>
      <c r="H4572" s="119"/>
      <c r="I4572" s="119"/>
      <c r="J4572" s="119"/>
      <c r="K4572" s="119"/>
      <c r="L4572" s="119"/>
      <c r="M4572" s="119"/>
      <c r="N4572" s="17"/>
      <c r="O4572" s="17"/>
      <c r="P4572" s="17"/>
      <c r="Q4572" s="17"/>
      <c r="R4572" s="17"/>
      <c r="S4572" s="17"/>
      <c r="T4572" s="17"/>
      <c r="U4572" s="17"/>
      <c r="V4572" s="17"/>
      <c r="W4572" s="17"/>
      <c r="X4572" s="17"/>
      <c r="Y4572" s="17"/>
      <c r="Z4572" s="17"/>
      <c r="AA4572" s="17"/>
      <c r="AB4572" s="17"/>
      <c r="AC4572" s="17"/>
      <c r="AD4572" s="17"/>
      <c r="AE4572" s="17"/>
      <c r="AF4572" s="17"/>
      <c r="AG4572" s="17"/>
      <c r="AH4572" s="17"/>
      <c r="AI4572" s="17"/>
      <c r="AJ4572" s="17"/>
      <c r="AK4572" s="17"/>
      <c r="AL4572" s="17"/>
      <c r="AM4572" s="17"/>
      <c r="AN4572" s="17"/>
      <c r="AO4572" s="17"/>
      <c r="AP4572" s="17"/>
      <c r="AQ4572" s="17"/>
      <c r="AR4572" s="17"/>
      <c r="AS4572" s="17"/>
      <c r="AT4572" s="17"/>
      <c r="AU4572" s="17"/>
      <c r="AV4572" s="17"/>
      <c r="AW4572" s="17"/>
      <c r="AX4572" s="17"/>
      <c r="AY4572" s="17"/>
      <c r="AZ4572" s="17"/>
      <c r="BA4572" s="17"/>
      <c r="BB4572" s="83"/>
    </row>
    <row r="4573" spans="1:54" s="66" customFormat="1">
      <c r="A4573" s="119"/>
      <c r="B4573" s="120"/>
      <c r="C4573" s="120"/>
      <c r="D4573" s="120"/>
      <c r="E4573" s="119"/>
      <c r="F4573" s="119"/>
      <c r="G4573" s="119"/>
      <c r="H4573" s="119"/>
      <c r="I4573" s="119"/>
      <c r="J4573" s="119"/>
      <c r="K4573" s="119"/>
      <c r="L4573" s="119"/>
      <c r="M4573" s="119"/>
      <c r="N4573" s="17"/>
      <c r="O4573" s="17"/>
      <c r="P4573" s="17"/>
      <c r="Q4573" s="17"/>
      <c r="R4573" s="17"/>
      <c r="S4573" s="17"/>
      <c r="T4573" s="17"/>
      <c r="U4573" s="17"/>
      <c r="V4573" s="17"/>
      <c r="W4573" s="17"/>
      <c r="X4573" s="17"/>
      <c r="Y4573" s="17"/>
      <c r="Z4573" s="17"/>
      <c r="AA4573" s="17"/>
      <c r="AB4573" s="17"/>
      <c r="AC4573" s="17"/>
      <c r="AD4573" s="17"/>
      <c r="AE4573" s="17"/>
      <c r="AF4573" s="17"/>
      <c r="AG4573" s="17"/>
      <c r="AH4573" s="17"/>
      <c r="AI4573" s="17"/>
      <c r="AJ4573" s="17"/>
      <c r="AK4573" s="17"/>
      <c r="AL4573" s="17"/>
      <c r="AM4573" s="17"/>
      <c r="AN4573" s="17"/>
      <c r="AO4573" s="17"/>
      <c r="AP4573" s="17"/>
      <c r="AQ4573" s="17"/>
      <c r="AR4573" s="17"/>
      <c r="AS4573" s="17"/>
      <c r="AT4573" s="17"/>
      <c r="AU4573" s="17"/>
      <c r="AV4573" s="17"/>
      <c r="AW4573" s="17"/>
      <c r="AX4573" s="17"/>
      <c r="AY4573" s="17"/>
      <c r="AZ4573" s="17"/>
      <c r="BA4573" s="17"/>
      <c r="BB4573" s="83"/>
    </row>
    <row r="4574" spans="1:54" s="66" customFormat="1">
      <c r="A4574" s="119"/>
      <c r="B4574" s="120"/>
      <c r="C4574" s="120"/>
      <c r="D4574" s="120"/>
      <c r="E4574" s="119"/>
      <c r="F4574" s="119"/>
      <c r="G4574" s="119"/>
      <c r="H4574" s="119"/>
      <c r="I4574" s="119"/>
      <c r="J4574" s="119"/>
      <c r="K4574" s="119"/>
      <c r="L4574" s="119"/>
      <c r="M4574" s="119"/>
      <c r="N4574" s="17"/>
      <c r="O4574" s="17"/>
      <c r="P4574" s="17"/>
      <c r="Q4574" s="17"/>
      <c r="R4574" s="17"/>
      <c r="S4574" s="17"/>
      <c r="T4574" s="17"/>
      <c r="U4574" s="17"/>
      <c r="V4574" s="17"/>
      <c r="W4574" s="17"/>
      <c r="X4574" s="17"/>
      <c r="Y4574" s="17"/>
      <c r="Z4574" s="17"/>
      <c r="AA4574" s="17"/>
      <c r="AB4574" s="17"/>
      <c r="AC4574" s="17"/>
      <c r="AD4574" s="17"/>
      <c r="AE4574" s="17"/>
      <c r="AF4574" s="17"/>
      <c r="AG4574" s="17"/>
      <c r="AH4574" s="17"/>
      <c r="AI4574" s="17"/>
      <c r="AJ4574" s="17"/>
      <c r="AK4574" s="17"/>
      <c r="AL4574" s="17"/>
      <c r="AM4574" s="17"/>
      <c r="AN4574" s="17"/>
      <c r="AO4574" s="17"/>
      <c r="AP4574" s="17"/>
      <c r="AQ4574" s="17"/>
      <c r="AR4574" s="17"/>
      <c r="AS4574" s="17"/>
      <c r="AT4574" s="17"/>
      <c r="AU4574" s="17"/>
      <c r="AV4574" s="17"/>
      <c r="AW4574" s="17"/>
      <c r="AX4574" s="17"/>
      <c r="AY4574" s="17"/>
      <c r="AZ4574" s="17"/>
      <c r="BA4574" s="17"/>
      <c r="BB4574" s="83"/>
    </row>
    <row r="4575" spans="1:54" s="66" customFormat="1">
      <c r="A4575" s="119"/>
      <c r="B4575" s="120"/>
      <c r="C4575" s="120"/>
      <c r="D4575" s="120"/>
      <c r="E4575" s="119"/>
      <c r="F4575" s="119"/>
      <c r="G4575" s="119"/>
      <c r="H4575" s="119"/>
      <c r="I4575" s="119"/>
      <c r="J4575" s="119"/>
      <c r="K4575" s="119"/>
      <c r="L4575" s="119"/>
      <c r="M4575" s="119"/>
      <c r="N4575" s="17"/>
      <c r="O4575" s="17"/>
      <c r="P4575" s="17"/>
      <c r="Q4575" s="17"/>
      <c r="R4575" s="17"/>
      <c r="S4575" s="17"/>
      <c r="T4575" s="17"/>
      <c r="U4575" s="17"/>
      <c r="V4575" s="17"/>
      <c r="W4575" s="17"/>
      <c r="X4575" s="17"/>
      <c r="Y4575" s="17"/>
      <c r="Z4575" s="17"/>
      <c r="AA4575" s="17"/>
      <c r="AB4575" s="17"/>
      <c r="AC4575" s="17"/>
      <c r="AD4575" s="17"/>
      <c r="AE4575" s="17"/>
      <c r="AF4575" s="17"/>
      <c r="AG4575" s="17"/>
      <c r="AH4575" s="17"/>
      <c r="AI4575" s="17"/>
      <c r="AJ4575" s="17"/>
      <c r="AK4575" s="17"/>
      <c r="AL4575" s="17"/>
      <c r="AM4575" s="17"/>
      <c r="AN4575" s="17"/>
      <c r="AO4575" s="17"/>
      <c r="AP4575" s="17"/>
      <c r="AQ4575" s="17"/>
      <c r="AR4575" s="17"/>
      <c r="AS4575" s="17"/>
      <c r="AT4575" s="17"/>
      <c r="AU4575" s="17"/>
      <c r="AV4575" s="17"/>
      <c r="AW4575" s="17"/>
      <c r="AX4575" s="17"/>
      <c r="AY4575" s="17"/>
      <c r="AZ4575" s="17"/>
      <c r="BA4575" s="17"/>
      <c r="BB4575" s="83"/>
    </row>
    <row r="4576" spans="1:54" s="66" customFormat="1">
      <c r="A4576" s="119"/>
      <c r="B4576" s="120"/>
      <c r="C4576" s="120"/>
      <c r="D4576" s="120"/>
      <c r="E4576" s="119"/>
      <c r="F4576" s="119"/>
      <c r="G4576" s="119"/>
      <c r="H4576" s="119"/>
      <c r="I4576" s="119"/>
      <c r="J4576" s="119"/>
      <c r="K4576" s="119"/>
      <c r="L4576" s="119"/>
      <c r="M4576" s="119"/>
      <c r="N4576" s="17"/>
      <c r="O4576" s="17"/>
      <c r="P4576" s="17"/>
      <c r="Q4576" s="17"/>
      <c r="R4576" s="17"/>
      <c r="S4576" s="17"/>
      <c r="T4576" s="17"/>
      <c r="U4576" s="17"/>
      <c r="V4576" s="17"/>
      <c r="W4576" s="17"/>
      <c r="X4576" s="17"/>
      <c r="Y4576" s="17"/>
      <c r="Z4576" s="17"/>
      <c r="AA4576" s="17"/>
      <c r="AB4576" s="17"/>
      <c r="AC4576" s="17"/>
      <c r="AD4576" s="17"/>
      <c r="AE4576" s="17"/>
      <c r="AF4576" s="17"/>
      <c r="AG4576" s="17"/>
      <c r="AH4576" s="17"/>
      <c r="AI4576" s="17"/>
      <c r="AJ4576" s="17"/>
      <c r="AK4576" s="17"/>
      <c r="AL4576" s="17"/>
      <c r="AM4576" s="17"/>
      <c r="AN4576" s="17"/>
      <c r="AO4576" s="17"/>
      <c r="AP4576" s="17"/>
      <c r="AQ4576" s="17"/>
      <c r="AR4576" s="17"/>
      <c r="AS4576" s="17"/>
      <c r="AT4576" s="17"/>
      <c r="AU4576" s="17"/>
      <c r="AV4576" s="17"/>
      <c r="AW4576" s="17"/>
      <c r="AX4576" s="17"/>
      <c r="AY4576" s="17"/>
      <c r="AZ4576" s="17"/>
      <c r="BA4576" s="17"/>
      <c r="BB4576" s="83"/>
    </row>
    <row r="4577" spans="1:54" s="66" customFormat="1">
      <c r="A4577" s="119"/>
      <c r="B4577" s="120"/>
      <c r="C4577" s="120"/>
      <c r="D4577" s="120"/>
      <c r="E4577" s="119"/>
      <c r="F4577" s="119"/>
      <c r="G4577" s="119"/>
      <c r="H4577" s="119"/>
      <c r="I4577" s="119"/>
      <c r="J4577" s="119"/>
      <c r="K4577" s="119"/>
      <c r="L4577" s="119"/>
      <c r="M4577" s="119"/>
      <c r="N4577" s="17"/>
      <c r="O4577" s="17"/>
      <c r="P4577" s="17"/>
      <c r="Q4577" s="17"/>
      <c r="R4577" s="17"/>
      <c r="S4577" s="17"/>
      <c r="T4577" s="17"/>
      <c r="U4577" s="17"/>
      <c r="V4577" s="17"/>
      <c r="W4577" s="17"/>
      <c r="X4577" s="17"/>
      <c r="Y4577" s="17"/>
      <c r="Z4577" s="17"/>
      <c r="AA4577" s="17"/>
      <c r="AB4577" s="17"/>
      <c r="AC4577" s="17"/>
      <c r="AD4577" s="17"/>
      <c r="AE4577" s="17"/>
      <c r="AF4577" s="17"/>
      <c r="AG4577" s="17"/>
      <c r="AH4577" s="17"/>
      <c r="AI4577" s="17"/>
      <c r="AJ4577" s="17"/>
      <c r="AK4577" s="17"/>
      <c r="AL4577" s="17"/>
      <c r="AM4577" s="17"/>
      <c r="AN4577" s="17"/>
      <c r="AO4577" s="17"/>
      <c r="AP4577" s="17"/>
      <c r="AQ4577" s="17"/>
      <c r="AR4577" s="17"/>
      <c r="AS4577" s="17"/>
      <c r="AT4577" s="17"/>
      <c r="AU4577" s="17"/>
      <c r="AV4577" s="17"/>
      <c r="AW4577" s="17"/>
      <c r="AX4577" s="17"/>
      <c r="AY4577" s="17"/>
      <c r="AZ4577" s="17"/>
      <c r="BA4577" s="17"/>
      <c r="BB4577" s="83"/>
    </row>
    <row r="4578" spans="1:54" s="66" customFormat="1">
      <c r="A4578" s="119"/>
      <c r="B4578" s="120"/>
      <c r="C4578" s="120"/>
      <c r="D4578" s="120"/>
      <c r="E4578" s="119"/>
      <c r="F4578" s="119"/>
      <c r="G4578" s="119"/>
      <c r="H4578" s="119"/>
      <c r="I4578" s="119"/>
      <c r="J4578" s="119"/>
      <c r="K4578" s="119"/>
      <c r="L4578" s="119"/>
      <c r="M4578" s="119"/>
      <c r="N4578" s="17"/>
      <c r="O4578" s="17"/>
      <c r="P4578" s="17"/>
      <c r="Q4578" s="17"/>
      <c r="R4578" s="17"/>
      <c r="S4578" s="17"/>
      <c r="T4578" s="17"/>
      <c r="U4578" s="17"/>
      <c r="V4578" s="17"/>
      <c r="W4578" s="17"/>
      <c r="X4578" s="17"/>
      <c r="Y4578" s="17"/>
      <c r="Z4578" s="17"/>
      <c r="AA4578" s="17"/>
      <c r="AB4578" s="17"/>
      <c r="AC4578" s="17"/>
      <c r="AD4578" s="17"/>
      <c r="AE4578" s="17"/>
      <c r="AF4578" s="17"/>
      <c r="AG4578" s="17"/>
      <c r="AH4578" s="17"/>
      <c r="AI4578" s="17"/>
      <c r="AJ4578" s="17"/>
      <c r="AK4578" s="17"/>
      <c r="AL4578" s="17"/>
      <c r="AM4578" s="17"/>
      <c r="AN4578" s="17"/>
      <c r="AO4578" s="17"/>
      <c r="AP4578" s="17"/>
      <c r="AQ4578" s="17"/>
      <c r="AR4578" s="17"/>
      <c r="AS4578" s="17"/>
      <c r="AT4578" s="17"/>
      <c r="AU4578" s="17"/>
      <c r="AV4578" s="17"/>
      <c r="AW4578" s="17"/>
      <c r="AX4578" s="17"/>
      <c r="AY4578" s="17"/>
      <c r="AZ4578" s="17"/>
      <c r="BA4578" s="17"/>
      <c r="BB4578" s="83"/>
    </row>
    <row r="4579" spans="1:54" s="66" customFormat="1">
      <c r="A4579" s="119"/>
      <c r="B4579" s="120"/>
      <c r="C4579" s="120"/>
      <c r="D4579" s="120"/>
      <c r="E4579" s="119"/>
      <c r="F4579" s="119"/>
      <c r="G4579" s="119"/>
      <c r="H4579" s="119"/>
      <c r="I4579" s="119"/>
      <c r="J4579" s="119"/>
      <c r="K4579" s="119"/>
      <c r="L4579" s="119"/>
      <c r="M4579" s="119"/>
      <c r="N4579" s="17"/>
      <c r="O4579" s="17"/>
      <c r="P4579" s="17"/>
      <c r="Q4579" s="17"/>
      <c r="R4579" s="17"/>
      <c r="S4579" s="17"/>
      <c r="T4579" s="17"/>
      <c r="U4579" s="17"/>
      <c r="V4579" s="17"/>
      <c r="W4579" s="17"/>
      <c r="X4579" s="17"/>
      <c r="Y4579" s="17"/>
      <c r="Z4579" s="17"/>
      <c r="AA4579" s="17"/>
      <c r="AB4579" s="17"/>
      <c r="AC4579" s="17"/>
      <c r="AD4579" s="17"/>
      <c r="AE4579" s="17"/>
      <c r="AF4579" s="17"/>
      <c r="AG4579" s="17"/>
      <c r="AH4579" s="17"/>
      <c r="AI4579" s="17"/>
      <c r="AJ4579" s="17"/>
      <c r="AK4579" s="17"/>
      <c r="AL4579" s="17"/>
      <c r="AM4579" s="17"/>
      <c r="AN4579" s="17"/>
      <c r="AO4579" s="17"/>
      <c r="AP4579" s="17"/>
      <c r="AQ4579" s="17"/>
      <c r="AR4579" s="17"/>
      <c r="AS4579" s="17"/>
      <c r="AT4579" s="17"/>
      <c r="AU4579" s="17"/>
      <c r="AV4579" s="17"/>
      <c r="AW4579" s="17"/>
      <c r="AX4579" s="17"/>
      <c r="AY4579" s="17"/>
      <c r="AZ4579" s="17"/>
      <c r="BA4579" s="17"/>
      <c r="BB4579" s="83"/>
    </row>
    <row r="4580" spans="1:54" s="66" customFormat="1">
      <c r="A4580" s="119"/>
      <c r="B4580" s="120"/>
      <c r="C4580" s="120"/>
      <c r="D4580" s="120"/>
      <c r="E4580" s="119"/>
      <c r="F4580" s="119"/>
      <c r="G4580" s="119"/>
      <c r="H4580" s="119"/>
      <c r="I4580" s="119"/>
      <c r="J4580" s="119"/>
      <c r="K4580" s="119"/>
      <c r="L4580" s="119"/>
      <c r="M4580" s="119"/>
      <c r="N4580" s="17"/>
      <c r="O4580" s="17"/>
      <c r="P4580" s="17"/>
      <c r="Q4580" s="17"/>
      <c r="R4580" s="17"/>
      <c r="S4580" s="17"/>
      <c r="T4580" s="17"/>
      <c r="U4580" s="17"/>
      <c r="V4580" s="17"/>
      <c r="W4580" s="17"/>
      <c r="X4580" s="17"/>
      <c r="Y4580" s="17"/>
      <c r="Z4580" s="17"/>
      <c r="AA4580" s="17"/>
      <c r="AB4580" s="17"/>
      <c r="AC4580" s="17"/>
      <c r="AD4580" s="17"/>
      <c r="AE4580" s="17"/>
      <c r="AF4580" s="17"/>
      <c r="AG4580" s="17"/>
      <c r="AH4580" s="17"/>
      <c r="AI4580" s="17"/>
      <c r="AJ4580" s="17"/>
      <c r="AK4580" s="17"/>
      <c r="AL4580" s="17"/>
      <c r="AM4580" s="17"/>
      <c r="AN4580" s="17"/>
      <c r="AO4580" s="17"/>
      <c r="AP4580" s="17"/>
      <c r="AQ4580" s="17"/>
      <c r="AR4580" s="17"/>
      <c r="AS4580" s="17"/>
      <c r="AT4580" s="17"/>
      <c r="AU4580" s="17"/>
      <c r="AV4580" s="17"/>
      <c r="AW4580" s="17"/>
      <c r="AX4580" s="17"/>
      <c r="AY4580" s="17"/>
      <c r="AZ4580" s="17"/>
      <c r="BA4580" s="17"/>
      <c r="BB4580" s="83"/>
    </row>
    <row r="4581" spans="1:54" s="66" customFormat="1">
      <c r="A4581" s="119"/>
      <c r="B4581" s="120"/>
      <c r="C4581" s="120"/>
      <c r="D4581" s="120"/>
      <c r="E4581" s="119"/>
      <c r="F4581" s="119"/>
      <c r="G4581" s="119"/>
      <c r="H4581" s="119"/>
      <c r="I4581" s="119"/>
      <c r="J4581" s="119"/>
      <c r="K4581" s="119"/>
      <c r="L4581" s="119"/>
      <c r="M4581" s="119"/>
      <c r="N4581" s="17"/>
      <c r="O4581" s="17"/>
      <c r="P4581" s="17"/>
      <c r="Q4581" s="17"/>
      <c r="R4581" s="17"/>
      <c r="S4581" s="17"/>
      <c r="T4581" s="17"/>
      <c r="U4581" s="17"/>
      <c r="V4581" s="17"/>
      <c r="W4581" s="17"/>
      <c r="X4581" s="17"/>
      <c r="Y4581" s="17"/>
      <c r="Z4581" s="17"/>
      <c r="AA4581" s="17"/>
      <c r="AB4581" s="17"/>
      <c r="AC4581" s="17"/>
      <c r="AD4581" s="17"/>
      <c r="AE4581" s="17"/>
      <c r="AF4581" s="17"/>
      <c r="AG4581" s="17"/>
      <c r="AH4581" s="17"/>
      <c r="AI4581" s="17"/>
      <c r="AJ4581" s="17"/>
      <c r="AK4581" s="17"/>
      <c r="AL4581" s="17"/>
      <c r="AM4581" s="17"/>
      <c r="AN4581" s="17"/>
      <c r="AO4581" s="17"/>
      <c r="AP4581" s="17"/>
      <c r="AQ4581" s="17"/>
      <c r="AR4581" s="17"/>
      <c r="AS4581" s="17"/>
      <c r="AT4581" s="17"/>
      <c r="AU4581" s="17"/>
      <c r="AV4581" s="17"/>
      <c r="AW4581" s="17"/>
      <c r="AX4581" s="17"/>
      <c r="AY4581" s="17"/>
      <c r="AZ4581" s="17"/>
      <c r="BA4581" s="17"/>
      <c r="BB4581" s="83"/>
    </row>
    <row r="4582" spans="1:54" s="66" customFormat="1">
      <c r="A4582" s="119"/>
      <c r="B4582" s="120"/>
      <c r="C4582" s="120"/>
      <c r="D4582" s="120"/>
      <c r="E4582" s="119"/>
      <c r="F4582" s="119"/>
      <c r="G4582" s="119"/>
      <c r="H4582" s="119"/>
      <c r="I4582" s="119"/>
      <c r="J4582" s="119"/>
      <c r="K4582" s="119"/>
      <c r="L4582" s="119"/>
      <c r="M4582" s="119"/>
      <c r="N4582" s="17"/>
      <c r="O4582" s="17"/>
      <c r="P4582" s="17"/>
      <c r="Q4582" s="17"/>
      <c r="R4582" s="17"/>
      <c r="S4582" s="17"/>
      <c r="T4582" s="17"/>
      <c r="U4582" s="17"/>
      <c r="V4582" s="17"/>
      <c r="W4582" s="17"/>
      <c r="X4582" s="17"/>
      <c r="Y4582" s="17"/>
      <c r="Z4582" s="17"/>
      <c r="AA4582" s="17"/>
      <c r="AB4582" s="17"/>
      <c r="AC4582" s="17"/>
      <c r="AD4582" s="17"/>
      <c r="AE4582" s="17"/>
      <c r="AF4582" s="17"/>
      <c r="AG4582" s="17"/>
      <c r="AH4582" s="17"/>
      <c r="AI4582" s="17"/>
      <c r="AJ4582" s="17"/>
      <c r="AK4582" s="17"/>
      <c r="AL4582" s="17"/>
      <c r="AM4582" s="17"/>
      <c r="AN4582" s="17"/>
      <c r="AO4582" s="17"/>
      <c r="AP4582" s="17"/>
      <c r="AQ4582" s="17"/>
      <c r="AR4582" s="17"/>
      <c r="AS4582" s="17"/>
      <c r="AT4582" s="17"/>
      <c r="AU4582" s="17"/>
      <c r="AV4582" s="17"/>
      <c r="AW4582" s="17"/>
      <c r="AX4582" s="17"/>
      <c r="AY4582" s="17"/>
      <c r="AZ4582" s="17"/>
      <c r="BA4582" s="17"/>
      <c r="BB4582" s="83"/>
    </row>
    <row r="4583" spans="1:54" s="66" customFormat="1">
      <c r="A4583" s="119"/>
      <c r="B4583" s="120"/>
      <c r="C4583" s="120"/>
      <c r="D4583" s="120"/>
      <c r="E4583" s="119"/>
      <c r="F4583" s="119"/>
      <c r="G4583" s="119"/>
      <c r="H4583" s="119"/>
      <c r="I4583" s="119"/>
      <c r="J4583" s="119"/>
      <c r="K4583" s="119"/>
      <c r="L4583" s="119"/>
      <c r="M4583" s="119"/>
      <c r="N4583" s="17"/>
      <c r="O4583" s="17"/>
      <c r="P4583" s="17"/>
      <c r="Q4583" s="17"/>
      <c r="R4583" s="17"/>
      <c r="S4583" s="17"/>
      <c r="T4583" s="17"/>
      <c r="U4583" s="17"/>
      <c r="V4583" s="17"/>
      <c r="W4583" s="17"/>
      <c r="X4583" s="17"/>
      <c r="Y4583" s="17"/>
      <c r="Z4583" s="17"/>
      <c r="AA4583" s="17"/>
      <c r="AB4583" s="17"/>
      <c r="AC4583" s="17"/>
      <c r="AD4583" s="17"/>
      <c r="AE4583" s="17"/>
      <c r="AF4583" s="17"/>
      <c r="AG4583" s="17"/>
      <c r="AH4583" s="17"/>
      <c r="AI4583" s="17"/>
      <c r="AJ4583" s="17"/>
      <c r="AK4583" s="17"/>
      <c r="AL4583" s="17"/>
      <c r="AM4583" s="17"/>
      <c r="AN4583" s="17"/>
      <c r="AO4583" s="17"/>
      <c r="AP4583" s="17"/>
      <c r="AQ4583" s="17"/>
      <c r="AR4583" s="17"/>
      <c r="AS4583" s="17"/>
      <c r="AT4583" s="17"/>
      <c r="AU4583" s="17"/>
      <c r="AV4583" s="17"/>
      <c r="AW4583" s="17"/>
      <c r="AX4583" s="17"/>
      <c r="AY4583" s="17"/>
      <c r="AZ4583" s="17"/>
      <c r="BA4583" s="17"/>
      <c r="BB4583" s="83"/>
    </row>
    <row r="4584" spans="1:54" s="66" customFormat="1">
      <c r="A4584" s="119"/>
      <c r="B4584" s="120"/>
      <c r="C4584" s="120"/>
      <c r="D4584" s="120"/>
      <c r="E4584" s="119"/>
      <c r="F4584" s="119"/>
      <c r="G4584" s="119"/>
      <c r="H4584" s="119"/>
      <c r="I4584" s="119"/>
      <c r="J4584" s="119"/>
      <c r="K4584" s="119"/>
      <c r="L4584" s="119"/>
      <c r="M4584" s="119"/>
      <c r="N4584" s="17"/>
      <c r="O4584" s="17"/>
      <c r="P4584" s="17"/>
      <c r="Q4584" s="17"/>
      <c r="R4584" s="17"/>
      <c r="S4584" s="17"/>
      <c r="T4584" s="17"/>
      <c r="U4584" s="17"/>
      <c r="V4584" s="17"/>
      <c r="W4584" s="17"/>
      <c r="X4584" s="17"/>
      <c r="Y4584" s="17"/>
      <c r="Z4584" s="17"/>
      <c r="AA4584" s="17"/>
      <c r="AB4584" s="17"/>
      <c r="AC4584" s="17"/>
      <c r="AD4584" s="17"/>
      <c r="AE4584" s="17"/>
      <c r="AF4584" s="17"/>
      <c r="AG4584" s="17"/>
      <c r="AH4584" s="17"/>
      <c r="AI4584" s="17"/>
      <c r="AJ4584" s="17"/>
      <c r="AK4584" s="17"/>
      <c r="AL4584" s="17"/>
      <c r="AM4584" s="17"/>
      <c r="AN4584" s="17"/>
      <c r="AO4584" s="17"/>
      <c r="AP4584" s="17"/>
      <c r="AQ4584" s="17"/>
      <c r="AR4584" s="17"/>
      <c r="AS4584" s="17"/>
      <c r="AT4584" s="17"/>
      <c r="AU4584" s="17"/>
      <c r="AV4584" s="17"/>
      <c r="AW4584" s="17"/>
      <c r="AX4584" s="17"/>
      <c r="AY4584" s="17"/>
      <c r="AZ4584" s="17"/>
      <c r="BA4584" s="17"/>
      <c r="BB4584" s="83"/>
    </row>
    <row r="4585" spans="1:54" s="66" customFormat="1">
      <c r="A4585" s="119"/>
      <c r="B4585" s="120"/>
      <c r="C4585" s="120"/>
      <c r="D4585" s="120"/>
      <c r="E4585" s="119"/>
      <c r="F4585" s="119"/>
      <c r="G4585" s="119"/>
      <c r="H4585" s="119"/>
      <c r="I4585" s="119"/>
      <c r="J4585" s="119"/>
      <c r="K4585" s="119"/>
      <c r="L4585" s="119"/>
      <c r="M4585" s="119"/>
      <c r="N4585" s="17"/>
      <c r="O4585" s="17"/>
      <c r="P4585" s="17"/>
      <c r="Q4585" s="17"/>
      <c r="R4585" s="17"/>
      <c r="S4585" s="17"/>
      <c r="T4585" s="17"/>
      <c r="U4585" s="17"/>
      <c r="V4585" s="17"/>
      <c r="W4585" s="17"/>
      <c r="X4585" s="17"/>
      <c r="Y4585" s="17"/>
      <c r="Z4585" s="17"/>
      <c r="AA4585" s="17"/>
      <c r="AB4585" s="17"/>
      <c r="AC4585" s="17"/>
      <c r="AD4585" s="17"/>
      <c r="AE4585" s="17"/>
      <c r="AF4585" s="17"/>
      <c r="AG4585" s="17"/>
      <c r="AH4585" s="17"/>
      <c r="AI4585" s="17"/>
      <c r="AJ4585" s="17"/>
      <c r="AK4585" s="17"/>
      <c r="AL4585" s="17"/>
      <c r="AM4585" s="17"/>
      <c r="AN4585" s="17"/>
      <c r="AO4585" s="17"/>
      <c r="AP4585" s="17"/>
      <c r="AQ4585" s="17"/>
      <c r="AR4585" s="17"/>
      <c r="AS4585" s="17"/>
      <c r="AT4585" s="17"/>
      <c r="AU4585" s="17"/>
      <c r="AV4585" s="17"/>
      <c r="AW4585" s="17"/>
      <c r="AX4585" s="17"/>
      <c r="AY4585" s="17"/>
      <c r="AZ4585" s="17"/>
      <c r="BA4585" s="17"/>
      <c r="BB4585" s="83"/>
    </row>
    <row r="4586" spans="1:54" s="66" customFormat="1">
      <c r="A4586" s="119"/>
      <c r="B4586" s="120"/>
      <c r="C4586" s="120"/>
      <c r="D4586" s="120"/>
      <c r="E4586" s="119"/>
      <c r="F4586" s="119"/>
      <c r="G4586" s="119"/>
      <c r="H4586" s="119"/>
      <c r="I4586" s="119"/>
      <c r="J4586" s="119"/>
      <c r="K4586" s="119"/>
      <c r="L4586" s="119"/>
      <c r="M4586" s="119"/>
      <c r="N4586" s="17"/>
      <c r="O4586" s="17"/>
      <c r="P4586" s="17"/>
      <c r="Q4586" s="17"/>
      <c r="R4586" s="17"/>
      <c r="S4586" s="17"/>
      <c r="T4586" s="17"/>
      <c r="U4586" s="17"/>
      <c r="V4586" s="17"/>
      <c r="W4586" s="17"/>
      <c r="X4586" s="17"/>
      <c r="Y4586" s="17"/>
      <c r="Z4586" s="17"/>
      <c r="AA4586" s="17"/>
      <c r="AB4586" s="17"/>
      <c r="AC4586" s="17"/>
      <c r="AD4586" s="17"/>
      <c r="AE4586" s="17"/>
      <c r="AF4586" s="17"/>
      <c r="AG4586" s="17"/>
      <c r="AH4586" s="17"/>
      <c r="AI4586" s="17"/>
      <c r="AJ4586" s="17"/>
      <c r="AK4586" s="17"/>
      <c r="AL4586" s="17"/>
      <c r="AM4586" s="17"/>
      <c r="AN4586" s="17"/>
      <c r="AO4586" s="17"/>
      <c r="AP4586" s="17"/>
      <c r="AQ4586" s="17"/>
      <c r="AR4586" s="17"/>
      <c r="AS4586" s="17"/>
      <c r="AT4586" s="17"/>
      <c r="AU4586" s="17"/>
      <c r="AV4586" s="17"/>
      <c r="AW4586" s="17"/>
      <c r="AX4586" s="17"/>
      <c r="AY4586" s="17"/>
      <c r="AZ4586" s="17"/>
      <c r="BA4586" s="17"/>
      <c r="BB4586" s="83"/>
    </row>
    <row r="4587" spans="1:54" s="66" customFormat="1">
      <c r="A4587" s="119"/>
      <c r="B4587" s="120"/>
      <c r="C4587" s="120"/>
      <c r="D4587" s="120"/>
      <c r="E4587" s="119"/>
      <c r="F4587" s="119"/>
      <c r="G4587" s="119"/>
      <c r="H4587" s="119"/>
      <c r="I4587" s="119"/>
      <c r="J4587" s="119"/>
      <c r="K4587" s="119"/>
      <c r="L4587" s="119"/>
      <c r="M4587" s="119"/>
      <c r="N4587" s="17"/>
      <c r="O4587" s="17"/>
      <c r="P4587" s="17"/>
      <c r="Q4587" s="17"/>
      <c r="R4587" s="17"/>
      <c r="S4587" s="17"/>
      <c r="T4587" s="17"/>
      <c r="U4587" s="17"/>
      <c r="V4587" s="17"/>
      <c r="W4587" s="17"/>
      <c r="X4587" s="17"/>
      <c r="Y4587" s="17"/>
      <c r="Z4587" s="17"/>
      <c r="AA4587" s="17"/>
      <c r="AB4587" s="17"/>
      <c r="AC4587" s="17"/>
      <c r="AD4587" s="17"/>
      <c r="AE4587" s="17"/>
      <c r="AF4587" s="17"/>
      <c r="AG4587" s="17"/>
      <c r="AH4587" s="17"/>
      <c r="AI4587" s="17"/>
      <c r="AJ4587" s="17"/>
      <c r="AK4587" s="17"/>
      <c r="AL4587" s="17"/>
      <c r="AM4587" s="17"/>
      <c r="AN4587" s="17"/>
      <c r="AO4587" s="17"/>
      <c r="AP4587" s="17"/>
      <c r="AQ4587" s="17"/>
      <c r="AR4587" s="17"/>
      <c r="AS4587" s="17"/>
      <c r="AT4587" s="17"/>
      <c r="AU4587" s="17"/>
      <c r="AV4587" s="17"/>
      <c r="AW4587" s="17"/>
      <c r="AX4587" s="17"/>
      <c r="AY4587" s="17"/>
      <c r="AZ4587" s="17"/>
      <c r="BA4587" s="17"/>
      <c r="BB4587" s="83"/>
    </row>
    <row r="4588" spans="1:54" s="66" customFormat="1">
      <c r="A4588" s="119"/>
      <c r="B4588" s="120"/>
      <c r="C4588" s="120"/>
      <c r="D4588" s="120"/>
      <c r="E4588" s="119"/>
      <c r="F4588" s="119"/>
      <c r="G4588" s="119"/>
      <c r="H4588" s="119"/>
      <c r="I4588" s="119"/>
      <c r="J4588" s="119"/>
      <c r="K4588" s="119"/>
      <c r="L4588" s="119"/>
      <c r="M4588" s="119"/>
      <c r="N4588" s="17"/>
      <c r="O4588" s="17"/>
      <c r="P4588" s="17"/>
      <c r="Q4588" s="17"/>
      <c r="R4588" s="17"/>
      <c r="S4588" s="17"/>
      <c r="T4588" s="17"/>
      <c r="U4588" s="17"/>
      <c r="V4588" s="17"/>
      <c r="W4588" s="17"/>
      <c r="X4588" s="17"/>
      <c r="Y4588" s="17"/>
      <c r="Z4588" s="17"/>
      <c r="AA4588" s="17"/>
      <c r="AB4588" s="17"/>
      <c r="AC4588" s="17"/>
      <c r="AD4588" s="17"/>
      <c r="AE4588" s="17"/>
      <c r="AF4588" s="17"/>
      <c r="AG4588" s="17"/>
      <c r="AH4588" s="17"/>
      <c r="AI4588" s="17"/>
      <c r="AJ4588" s="17"/>
      <c r="AK4588" s="17"/>
      <c r="AL4588" s="17"/>
      <c r="AM4588" s="17"/>
      <c r="AN4588" s="17"/>
      <c r="AO4588" s="17"/>
      <c r="AP4588" s="17"/>
      <c r="AQ4588" s="17"/>
      <c r="AR4588" s="17"/>
      <c r="AS4588" s="17"/>
      <c r="AT4588" s="17"/>
      <c r="AU4588" s="17"/>
      <c r="AV4588" s="17"/>
      <c r="AW4588" s="17"/>
      <c r="AX4588" s="17"/>
      <c r="AY4588" s="17"/>
      <c r="AZ4588" s="17"/>
      <c r="BA4588" s="17"/>
      <c r="BB4588" s="83"/>
    </row>
    <row r="4589" spans="1:54" s="66" customFormat="1">
      <c r="A4589" s="119"/>
      <c r="B4589" s="120"/>
      <c r="C4589" s="120"/>
      <c r="D4589" s="120"/>
      <c r="E4589" s="119"/>
      <c r="F4589" s="119"/>
      <c r="G4589" s="119"/>
      <c r="H4589" s="119"/>
      <c r="I4589" s="119"/>
      <c r="J4589" s="119"/>
      <c r="K4589" s="119"/>
      <c r="L4589" s="119"/>
      <c r="M4589" s="119"/>
      <c r="N4589" s="17"/>
      <c r="O4589" s="17"/>
      <c r="P4589" s="17"/>
      <c r="Q4589" s="17"/>
      <c r="R4589" s="17"/>
      <c r="S4589" s="17"/>
      <c r="T4589" s="17"/>
      <c r="U4589" s="17"/>
      <c r="V4589" s="17"/>
      <c r="W4589" s="17"/>
      <c r="X4589" s="17"/>
      <c r="Y4589" s="17"/>
      <c r="Z4589" s="17"/>
      <c r="AA4589" s="17"/>
      <c r="AB4589" s="17"/>
      <c r="AC4589" s="17"/>
      <c r="AD4589" s="17"/>
      <c r="AE4589" s="17"/>
      <c r="AF4589" s="17"/>
      <c r="AG4589" s="17"/>
      <c r="AH4589" s="17"/>
      <c r="AI4589" s="17"/>
      <c r="AJ4589" s="17"/>
      <c r="AK4589" s="17"/>
      <c r="AL4589" s="17"/>
      <c r="AM4589" s="17"/>
      <c r="AN4589" s="17"/>
      <c r="AO4589" s="17"/>
      <c r="AP4589" s="17"/>
      <c r="AQ4589" s="17"/>
      <c r="AR4589" s="17"/>
      <c r="AS4589" s="17"/>
      <c r="AT4589" s="17"/>
      <c r="AU4589" s="17"/>
      <c r="AV4589" s="17"/>
      <c r="AW4589" s="17"/>
      <c r="AX4589" s="17"/>
      <c r="AY4589" s="17"/>
      <c r="AZ4589" s="17"/>
      <c r="BA4589" s="17"/>
      <c r="BB4589" s="83"/>
    </row>
    <row r="4590" spans="1:54" s="66" customFormat="1">
      <c r="A4590" s="119"/>
      <c r="B4590" s="120"/>
      <c r="C4590" s="120"/>
      <c r="D4590" s="120"/>
      <c r="E4590" s="119"/>
      <c r="F4590" s="119"/>
      <c r="G4590" s="119"/>
      <c r="H4590" s="119"/>
      <c r="I4590" s="119"/>
      <c r="J4590" s="119"/>
      <c r="K4590" s="119"/>
      <c r="L4590" s="119"/>
      <c r="M4590" s="119"/>
      <c r="N4590" s="17"/>
      <c r="O4590" s="17"/>
      <c r="P4590" s="17"/>
      <c r="Q4590" s="17"/>
      <c r="R4590" s="17"/>
      <c r="S4590" s="17"/>
      <c r="T4590" s="17"/>
      <c r="U4590" s="17"/>
      <c r="V4590" s="17"/>
      <c r="W4590" s="17"/>
      <c r="X4590" s="17"/>
      <c r="Y4590" s="17"/>
      <c r="Z4590" s="17"/>
      <c r="AA4590" s="17"/>
      <c r="AB4590" s="17"/>
      <c r="AC4590" s="17"/>
      <c r="AD4590" s="17"/>
      <c r="AE4590" s="17"/>
      <c r="AF4590" s="17"/>
      <c r="AG4590" s="17"/>
      <c r="AH4590" s="17"/>
      <c r="AI4590" s="17"/>
      <c r="AJ4590" s="17"/>
      <c r="AK4590" s="17"/>
      <c r="AL4590" s="17"/>
      <c r="AM4590" s="17"/>
      <c r="AN4590" s="17"/>
      <c r="AO4590" s="17"/>
      <c r="AP4590" s="17"/>
      <c r="AQ4590" s="17"/>
      <c r="AR4590" s="17"/>
      <c r="AS4590" s="17"/>
      <c r="AT4590" s="17"/>
      <c r="AU4590" s="17"/>
      <c r="AV4590" s="17"/>
      <c r="AW4590" s="17"/>
      <c r="AX4590" s="17"/>
      <c r="AY4590" s="17"/>
      <c r="AZ4590" s="17"/>
      <c r="BA4590" s="17"/>
      <c r="BB4590" s="83"/>
    </row>
    <row r="4591" spans="1:54" s="66" customFormat="1">
      <c r="A4591" s="119"/>
      <c r="B4591" s="120"/>
      <c r="C4591" s="120"/>
      <c r="D4591" s="120"/>
      <c r="E4591" s="119"/>
      <c r="F4591" s="119"/>
      <c r="G4591" s="119"/>
      <c r="H4591" s="119"/>
      <c r="I4591" s="119"/>
      <c r="J4591" s="119"/>
      <c r="K4591" s="119"/>
      <c r="L4591" s="119"/>
      <c r="M4591" s="119"/>
      <c r="N4591" s="17"/>
      <c r="O4591" s="17"/>
      <c r="P4591" s="17"/>
      <c r="Q4591" s="17"/>
      <c r="R4591" s="17"/>
      <c r="S4591" s="17"/>
      <c r="T4591" s="17"/>
      <c r="U4591" s="17"/>
      <c r="V4591" s="17"/>
      <c r="W4591" s="17"/>
      <c r="X4591" s="17"/>
      <c r="Y4591" s="17"/>
      <c r="Z4591" s="17"/>
      <c r="AA4591" s="17"/>
      <c r="AB4591" s="17"/>
      <c r="AC4591" s="17"/>
      <c r="AD4591" s="17"/>
      <c r="AE4591" s="17"/>
      <c r="AF4591" s="17"/>
      <c r="AG4591" s="17"/>
      <c r="AH4591" s="17"/>
      <c r="AI4591" s="17"/>
      <c r="AJ4591" s="17"/>
      <c r="AK4591" s="17"/>
      <c r="AL4591" s="17"/>
      <c r="AM4591" s="17"/>
      <c r="AN4591" s="17"/>
      <c r="AO4591" s="17"/>
      <c r="AP4591" s="17"/>
      <c r="AQ4591" s="17"/>
      <c r="AR4591" s="17"/>
      <c r="AS4591" s="17"/>
      <c r="AT4591" s="17"/>
      <c r="AU4591" s="17"/>
      <c r="AV4591" s="17"/>
      <c r="AW4591" s="17"/>
      <c r="AX4591" s="17"/>
      <c r="AY4591" s="17"/>
      <c r="AZ4591" s="17"/>
      <c r="BA4591" s="17"/>
      <c r="BB4591" s="83"/>
    </row>
    <row r="4592" spans="1:54" s="66" customFormat="1">
      <c r="A4592" s="119"/>
      <c r="B4592" s="120"/>
      <c r="C4592" s="120"/>
      <c r="D4592" s="120"/>
      <c r="E4592" s="119"/>
      <c r="F4592" s="119"/>
      <c r="G4592" s="119"/>
      <c r="H4592" s="119"/>
      <c r="I4592" s="119"/>
      <c r="J4592" s="119"/>
      <c r="K4592" s="119"/>
      <c r="L4592" s="119"/>
      <c r="M4592" s="119"/>
      <c r="N4592" s="17"/>
      <c r="O4592" s="17"/>
      <c r="P4592" s="17"/>
      <c r="Q4592" s="17"/>
      <c r="R4592" s="17"/>
      <c r="S4592" s="17"/>
      <c r="T4592" s="17"/>
      <c r="U4592" s="17"/>
      <c r="V4592" s="17"/>
      <c r="W4592" s="17"/>
      <c r="X4592" s="17"/>
      <c r="Y4592" s="17"/>
      <c r="Z4592" s="17"/>
      <c r="AA4592" s="17"/>
      <c r="AB4592" s="17"/>
      <c r="AC4592" s="17"/>
      <c r="AD4592" s="17"/>
      <c r="AE4592" s="17"/>
      <c r="AF4592" s="17"/>
      <c r="AG4592" s="17"/>
      <c r="AH4592" s="17"/>
      <c r="AI4592" s="17"/>
      <c r="AJ4592" s="17"/>
      <c r="AK4592" s="17"/>
      <c r="AL4592" s="17"/>
      <c r="AM4592" s="17"/>
      <c r="AN4592" s="17"/>
      <c r="AO4592" s="17"/>
      <c r="AP4592" s="17"/>
      <c r="AQ4592" s="17"/>
      <c r="AR4592" s="17"/>
      <c r="AS4592" s="17"/>
      <c r="AT4592" s="17"/>
      <c r="AU4592" s="17"/>
      <c r="AV4592" s="17"/>
      <c r="AW4592" s="17"/>
      <c r="AX4592" s="17"/>
      <c r="AY4592" s="17"/>
      <c r="AZ4592" s="17"/>
      <c r="BA4592" s="17"/>
      <c r="BB4592" s="83"/>
    </row>
    <row r="4593" spans="1:54" s="66" customFormat="1">
      <c r="A4593" s="119"/>
      <c r="B4593" s="120"/>
      <c r="C4593" s="120"/>
      <c r="D4593" s="120"/>
      <c r="E4593" s="119"/>
      <c r="F4593" s="119"/>
      <c r="G4593" s="119"/>
      <c r="H4593" s="119"/>
      <c r="I4593" s="119"/>
      <c r="J4593" s="119"/>
      <c r="K4593" s="119"/>
      <c r="L4593" s="119"/>
      <c r="M4593" s="119"/>
      <c r="N4593" s="17"/>
      <c r="O4593" s="17"/>
      <c r="P4593" s="17"/>
      <c r="Q4593" s="17"/>
      <c r="R4593" s="17"/>
      <c r="S4593" s="17"/>
      <c r="T4593" s="17"/>
      <c r="U4593" s="17"/>
      <c r="V4593" s="17"/>
      <c r="W4593" s="17"/>
      <c r="X4593" s="17"/>
      <c r="Y4593" s="17"/>
      <c r="Z4593" s="17"/>
      <c r="AA4593" s="17"/>
      <c r="AB4593" s="17"/>
      <c r="AC4593" s="17"/>
      <c r="AD4593" s="17"/>
      <c r="AE4593" s="17"/>
      <c r="AF4593" s="17"/>
      <c r="AG4593" s="17"/>
      <c r="AH4593" s="17"/>
      <c r="AI4593" s="17"/>
      <c r="AJ4593" s="17"/>
      <c r="AK4593" s="17"/>
      <c r="AL4593" s="17"/>
      <c r="AM4593" s="17"/>
      <c r="AN4593" s="17"/>
      <c r="AO4593" s="17"/>
      <c r="AP4593" s="17"/>
      <c r="AQ4593" s="17"/>
      <c r="AR4593" s="17"/>
      <c r="AS4593" s="17"/>
      <c r="AT4593" s="17"/>
      <c r="AU4593" s="17"/>
      <c r="AV4593" s="17"/>
      <c r="AW4593" s="17"/>
      <c r="AX4593" s="17"/>
      <c r="AY4593" s="17"/>
      <c r="AZ4593" s="17"/>
      <c r="BA4593" s="17"/>
      <c r="BB4593" s="83"/>
    </row>
    <row r="4594" spans="1:54" s="66" customFormat="1">
      <c r="A4594" s="119"/>
      <c r="B4594" s="120"/>
      <c r="C4594" s="120"/>
      <c r="D4594" s="120"/>
      <c r="E4594" s="119"/>
      <c r="F4594" s="119"/>
      <c r="G4594" s="119"/>
      <c r="H4594" s="119"/>
      <c r="I4594" s="119"/>
      <c r="J4594" s="119"/>
      <c r="K4594" s="119"/>
      <c r="L4594" s="119"/>
      <c r="M4594" s="119"/>
      <c r="N4594" s="17"/>
      <c r="O4594" s="17"/>
      <c r="P4594" s="17"/>
      <c r="Q4594" s="17"/>
      <c r="R4594" s="17"/>
      <c r="S4594" s="17"/>
      <c r="T4594" s="17"/>
      <c r="U4594" s="17"/>
      <c r="V4594" s="17"/>
      <c r="W4594" s="17"/>
      <c r="X4594" s="17"/>
      <c r="Y4594" s="17"/>
      <c r="Z4594" s="17"/>
      <c r="AA4594" s="17"/>
      <c r="AB4594" s="17"/>
      <c r="AC4594" s="17"/>
      <c r="AD4594" s="17"/>
      <c r="AE4594" s="17"/>
      <c r="AF4594" s="17"/>
      <c r="AG4594" s="17"/>
      <c r="AH4594" s="17"/>
      <c r="AI4594" s="17"/>
      <c r="AJ4594" s="17"/>
      <c r="AK4594" s="17"/>
      <c r="AL4594" s="17"/>
      <c r="AM4594" s="17"/>
      <c r="AN4594" s="17"/>
      <c r="AO4594" s="17"/>
      <c r="AP4594" s="17"/>
      <c r="AQ4594" s="17"/>
      <c r="AR4594" s="17"/>
      <c r="AS4594" s="17"/>
      <c r="AT4594" s="17"/>
      <c r="AU4594" s="17"/>
      <c r="AV4594" s="17"/>
      <c r="AW4594" s="17"/>
      <c r="AX4594" s="17"/>
      <c r="AY4594" s="17"/>
      <c r="AZ4594" s="17"/>
      <c r="BA4594" s="17"/>
      <c r="BB4594" s="83"/>
    </row>
    <row r="4595" spans="1:54" s="66" customFormat="1">
      <c r="A4595" s="119"/>
      <c r="B4595" s="120"/>
      <c r="C4595" s="120"/>
      <c r="D4595" s="120"/>
      <c r="E4595" s="119"/>
      <c r="F4595" s="119"/>
      <c r="G4595" s="119"/>
      <c r="H4595" s="119"/>
      <c r="I4595" s="119"/>
      <c r="J4595" s="119"/>
      <c r="K4595" s="119"/>
      <c r="L4595" s="119"/>
      <c r="M4595" s="119"/>
      <c r="N4595" s="17"/>
      <c r="O4595" s="17"/>
      <c r="P4595" s="17"/>
      <c r="Q4595" s="17"/>
      <c r="R4595" s="17"/>
      <c r="S4595" s="17"/>
      <c r="T4595" s="17"/>
      <c r="U4595" s="17"/>
      <c r="V4595" s="17"/>
      <c r="W4595" s="17"/>
      <c r="X4595" s="17"/>
      <c r="Y4595" s="17"/>
      <c r="Z4595" s="17"/>
      <c r="AA4595" s="17"/>
      <c r="AB4595" s="17"/>
      <c r="AC4595" s="17"/>
      <c r="AD4595" s="17"/>
      <c r="AE4595" s="17"/>
      <c r="AF4595" s="17"/>
      <c r="AG4595" s="17"/>
      <c r="AH4595" s="17"/>
      <c r="AI4595" s="17"/>
      <c r="AJ4595" s="17"/>
      <c r="AK4595" s="17"/>
      <c r="AL4595" s="17"/>
      <c r="AM4595" s="17"/>
      <c r="AN4595" s="17"/>
      <c r="AO4595" s="17"/>
      <c r="AP4595" s="17"/>
      <c r="AQ4595" s="17"/>
      <c r="AR4595" s="17"/>
      <c r="AS4595" s="17"/>
      <c r="AT4595" s="17"/>
      <c r="AU4595" s="17"/>
      <c r="AV4595" s="17"/>
      <c r="AW4595" s="17"/>
      <c r="AX4595" s="17"/>
      <c r="AY4595" s="17"/>
      <c r="AZ4595" s="17"/>
      <c r="BA4595" s="17"/>
      <c r="BB4595" s="83"/>
    </row>
    <row r="4596" spans="1:54" s="66" customFormat="1">
      <c r="A4596" s="119"/>
      <c r="B4596" s="120"/>
      <c r="C4596" s="120"/>
      <c r="D4596" s="120"/>
      <c r="E4596" s="119"/>
      <c r="F4596" s="119"/>
      <c r="G4596" s="119"/>
      <c r="H4596" s="119"/>
      <c r="I4596" s="119"/>
      <c r="J4596" s="119"/>
      <c r="K4596" s="119"/>
      <c r="L4596" s="119"/>
      <c r="M4596" s="119"/>
      <c r="N4596" s="17"/>
      <c r="O4596" s="17"/>
      <c r="P4596" s="17"/>
      <c r="Q4596" s="17"/>
      <c r="R4596" s="17"/>
      <c r="S4596" s="17"/>
      <c r="T4596" s="17"/>
      <c r="U4596" s="17"/>
      <c r="V4596" s="17"/>
      <c r="W4596" s="17"/>
      <c r="X4596" s="17"/>
      <c r="Y4596" s="17"/>
      <c r="Z4596" s="17"/>
      <c r="AA4596" s="17"/>
      <c r="AB4596" s="17"/>
      <c r="AC4596" s="17"/>
      <c r="AD4596" s="17"/>
      <c r="AE4596" s="17"/>
      <c r="AF4596" s="17"/>
      <c r="AG4596" s="17"/>
      <c r="AH4596" s="17"/>
      <c r="AI4596" s="17"/>
      <c r="AJ4596" s="17"/>
      <c r="AK4596" s="17"/>
      <c r="AL4596" s="17"/>
      <c r="AM4596" s="17"/>
      <c r="AN4596" s="17"/>
      <c r="AO4596" s="17"/>
      <c r="AP4596" s="17"/>
      <c r="AQ4596" s="17"/>
      <c r="AR4596" s="17"/>
      <c r="AS4596" s="17"/>
      <c r="AT4596" s="17"/>
      <c r="AU4596" s="17"/>
      <c r="AV4596" s="17"/>
      <c r="AW4596" s="17"/>
      <c r="AX4596" s="17"/>
      <c r="AY4596" s="17"/>
      <c r="AZ4596" s="17"/>
      <c r="BA4596" s="17"/>
      <c r="BB4596" s="83"/>
    </row>
    <row r="4597" spans="1:54" s="66" customFormat="1">
      <c r="A4597" s="119"/>
      <c r="B4597" s="120"/>
      <c r="C4597" s="120"/>
      <c r="D4597" s="120"/>
      <c r="E4597" s="119"/>
      <c r="F4597" s="119"/>
      <c r="G4597" s="119"/>
      <c r="H4597" s="119"/>
      <c r="I4597" s="119"/>
      <c r="J4597" s="119"/>
      <c r="K4597" s="119"/>
      <c r="L4597" s="119"/>
      <c r="M4597" s="119"/>
      <c r="N4597" s="17"/>
      <c r="O4597" s="17"/>
      <c r="P4597" s="17"/>
      <c r="Q4597" s="17"/>
      <c r="R4597" s="17"/>
      <c r="S4597" s="17"/>
      <c r="T4597" s="17"/>
      <c r="U4597" s="17"/>
      <c r="V4597" s="17"/>
      <c r="W4597" s="17"/>
      <c r="X4597" s="17"/>
      <c r="Y4597" s="17"/>
      <c r="Z4597" s="17"/>
      <c r="AA4597" s="17"/>
      <c r="AB4597" s="17"/>
      <c r="AC4597" s="17"/>
      <c r="AD4597" s="17"/>
      <c r="AE4597" s="17"/>
      <c r="AF4597" s="17"/>
      <c r="AG4597" s="17"/>
      <c r="AH4597" s="17"/>
      <c r="AI4597" s="17"/>
      <c r="AJ4597" s="17"/>
      <c r="AK4597" s="17"/>
      <c r="AL4597" s="17"/>
      <c r="AM4597" s="17"/>
      <c r="AN4597" s="17"/>
      <c r="AO4597" s="17"/>
      <c r="AP4597" s="17"/>
      <c r="AQ4597" s="17"/>
      <c r="AR4597" s="17"/>
      <c r="AS4597" s="17"/>
      <c r="AT4597" s="17"/>
      <c r="AU4597" s="17"/>
      <c r="AV4597" s="17"/>
      <c r="AW4597" s="17"/>
      <c r="AX4597" s="17"/>
      <c r="AY4597" s="17"/>
      <c r="AZ4597" s="17"/>
      <c r="BA4597" s="17"/>
      <c r="BB4597" s="83"/>
    </row>
    <row r="4598" spans="1:54" s="66" customFormat="1">
      <c r="A4598" s="119"/>
      <c r="B4598" s="120"/>
      <c r="C4598" s="120"/>
      <c r="D4598" s="120"/>
      <c r="E4598" s="119"/>
      <c r="F4598" s="119"/>
      <c r="G4598" s="119"/>
      <c r="H4598" s="119"/>
      <c r="I4598" s="119"/>
      <c r="J4598" s="119"/>
      <c r="K4598" s="119"/>
      <c r="L4598" s="119"/>
      <c r="M4598" s="119"/>
      <c r="N4598" s="17"/>
      <c r="O4598" s="17"/>
      <c r="P4598" s="17"/>
      <c r="Q4598" s="17"/>
      <c r="R4598" s="17"/>
      <c r="S4598" s="17"/>
      <c r="T4598" s="17"/>
      <c r="U4598" s="17"/>
      <c r="V4598" s="17"/>
      <c r="W4598" s="17"/>
      <c r="X4598" s="17"/>
      <c r="Y4598" s="17"/>
      <c r="Z4598" s="17"/>
      <c r="AA4598" s="17"/>
      <c r="AB4598" s="17"/>
      <c r="AC4598" s="17"/>
      <c r="AD4598" s="17"/>
      <c r="AE4598" s="17"/>
      <c r="AF4598" s="17"/>
      <c r="AG4598" s="17"/>
      <c r="AH4598" s="17"/>
      <c r="AI4598" s="17"/>
      <c r="AJ4598" s="17"/>
      <c r="AK4598" s="17"/>
      <c r="AL4598" s="17"/>
      <c r="AM4598" s="17"/>
      <c r="AN4598" s="17"/>
      <c r="AO4598" s="17"/>
      <c r="AP4598" s="17"/>
      <c r="AQ4598" s="17"/>
      <c r="AR4598" s="17"/>
      <c r="AS4598" s="17"/>
      <c r="AT4598" s="17"/>
      <c r="AU4598" s="17"/>
      <c r="AV4598" s="17"/>
      <c r="AW4598" s="17"/>
      <c r="AX4598" s="17"/>
      <c r="AY4598" s="17"/>
      <c r="AZ4598" s="17"/>
      <c r="BA4598" s="17"/>
      <c r="BB4598" s="83"/>
    </row>
    <row r="4599" spans="1:54" s="66" customFormat="1">
      <c r="A4599" s="119"/>
      <c r="B4599" s="120"/>
      <c r="C4599" s="120"/>
      <c r="D4599" s="120"/>
      <c r="E4599" s="119"/>
      <c r="F4599" s="119"/>
      <c r="G4599" s="119"/>
      <c r="H4599" s="119"/>
      <c r="I4599" s="119"/>
      <c r="J4599" s="119"/>
      <c r="K4599" s="119"/>
      <c r="L4599" s="119"/>
      <c r="M4599" s="119"/>
      <c r="N4599" s="17"/>
      <c r="O4599" s="17"/>
      <c r="P4599" s="17"/>
      <c r="Q4599" s="17"/>
      <c r="R4599" s="17"/>
      <c r="S4599" s="17"/>
      <c r="T4599" s="17"/>
      <c r="U4599" s="17"/>
      <c r="V4599" s="17"/>
      <c r="W4599" s="17"/>
      <c r="X4599" s="17"/>
      <c r="Y4599" s="17"/>
      <c r="Z4599" s="17"/>
      <c r="AA4599" s="17"/>
      <c r="AB4599" s="17"/>
      <c r="AC4599" s="17"/>
      <c r="AD4599" s="17"/>
      <c r="AE4599" s="17"/>
      <c r="AF4599" s="17"/>
      <c r="AG4599" s="17"/>
      <c r="AH4599" s="17"/>
      <c r="AI4599" s="17"/>
      <c r="AJ4599" s="17"/>
      <c r="AK4599" s="17"/>
      <c r="AL4599" s="17"/>
      <c r="AM4599" s="17"/>
      <c r="AN4599" s="17"/>
      <c r="AO4599" s="17"/>
      <c r="AP4599" s="17"/>
      <c r="AQ4599" s="17"/>
      <c r="AR4599" s="17"/>
      <c r="AS4599" s="17"/>
      <c r="AT4599" s="17"/>
      <c r="AU4599" s="17"/>
      <c r="AV4599" s="17"/>
      <c r="AW4599" s="17"/>
      <c r="AX4599" s="17"/>
      <c r="AY4599" s="17"/>
      <c r="AZ4599" s="17"/>
      <c r="BA4599" s="17"/>
      <c r="BB4599" s="83"/>
    </row>
    <row r="4600" spans="1:54" s="66" customFormat="1">
      <c r="A4600" s="119"/>
      <c r="B4600" s="120"/>
      <c r="C4600" s="120"/>
      <c r="D4600" s="120"/>
      <c r="E4600" s="119"/>
      <c r="F4600" s="119"/>
      <c r="G4600" s="119"/>
      <c r="H4600" s="119"/>
      <c r="I4600" s="119"/>
      <c r="J4600" s="119"/>
      <c r="K4600" s="119"/>
      <c r="L4600" s="119"/>
      <c r="M4600" s="119"/>
      <c r="N4600" s="17"/>
      <c r="O4600" s="17"/>
      <c r="P4600" s="17"/>
      <c r="Q4600" s="17"/>
      <c r="R4600" s="17"/>
      <c r="S4600" s="17"/>
      <c r="T4600" s="17"/>
      <c r="U4600" s="17"/>
      <c r="V4600" s="17"/>
      <c r="W4600" s="17"/>
      <c r="X4600" s="17"/>
      <c r="Y4600" s="17"/>
      <c r="Z4600" s="17"/>
      <c r="AA4600" s="17"/>
      <c r="AB4600" s="17"/>
      <c r="AC4600" s="17"/>
      <c r="AD4600" s="17"/>
      <c r="AE4600" s="17"/>
      <c r="AF4600" s="17"/>
      <c r="AG4600" s="17"/>
      <c r="AH4600" s="17"/>
      <c r="AI4600" s="17"/>
      <c r="AJ4600" s="17"/>
      <c r="AK4600" s="17"/>
      <c r="AL4600" s="17"/>
      <c r="AM4600" s="17"/>
      <c r="AN4600" s="17"/>
      <c r="AO4600" s="17"/>
      <c r="AP4600" s="17"/>
      <c r="AQ4600" s="17"/>
      <c r="AR4600" s="17"/>
      <c r="AS4600" s="17"/>
      <c r="AT4600" s="17"/>
      <c r="AU4600" s="17"/>
      <c r="AV4600" s="17"/>
      <c r="AW4600" s="17"/>
      <c r="AX4600" s="17"/>
      <c r="AY4600" s="17"/>
      <c r="AZ4600" s="17"/>
      <c r="BA4600" s="17"/>
      <c r="BB4600" s="83"/>
    </row>
    <row r="4601" spans="1:54" s="66" customFormat="1">
      <c r="A4601" s="119"/>
      <c r="B4601" s="120"/>
      <c r="C4601" s="120"/>
      <c r="D4601" s="120"/>
      <c r="E4601" s="119"/>
      <c r="F4601" s="119"/>
      <c r="G4601" s="119"/>
      <c r="H4601" s="119"/>
      <c r="I4601" s="119"/>
      <c r="J4601" s="119"/>
      <c r="K4601" s="119"/>
      <c r="L4601" s="119"/>
      <c r="M4601" s="119"/>
      <c r="N4601" s="17"/>
      <c r="O4601" s="17"/>
      <c r="P4601" s="17"/>
      <c r="Q4601" s="17"/>
      <c r="R4601" s="17"/>
      <c r="S4601" s="17"/>
      <c r="T4601" s="17"/>
      <c r="U4601" s="17"/>
      <c r="V4601" s="17"/>
      <c r="W4601" s="17"/>
      <c r="X4601" s="17"/>
      <c r="Y4601" s="17"/>
      <c r="Z4601" s="17"/>
      <c r="AA4601" s="17"/>
      <c r="AB4601" s="17"/>
      <c r="AC4601" s="17"/>
      <c r="AD4601" s="17"/>
      <c r="AE4601" s="17"/>
      <c r="AF4601" s="17"/>
      <c r="AG4601" s="17"/>
      <c r="AH4601" s="17"/>
      <c r="AI4601" s="17"/>
      <c r="AJ4601" s="17"/>
      <c r="AK4601" s="17"/>
      <c r="AL4601" s="17"/>
      <c r="AM4601" s="17"/>
      <c r="AN4601" s="17"/>
      <c r="AO4601" s="17"/>
      <c r="AP4601" s="17"/>
      <c r="AQ4601" s="17"/>
      <c r="AR4601" s="17"/>
      <c r="AS4601" s="17"/>
      <c r="AT4601" s="17"/>
      <c r="AU4601" s="17"/>
      <c r="AV4601" s="17"/>
      <c r="AW4601" s="17"/>
      <c r="AX4601" s="17"/>
      <c r="AY4601" s="17"/>
      <c r="AZ4601" s="17"/>
      <c r="BA4601" s="17"/>
      <c r="BB4601" s="83"/>
    </row>
    <row r="4602" spans="1:54" s="66" customFormat="1">
      <c r="A4602" s="119"/>
      <c r="B4602" s="120"/>
      <c r="C4602" s="120"/>
      <c r="D4602" s="120"/>
      <c r="E4602" s="119"/>
      <c r="F4602" s="119"/>
      <c r="G4602" s="119"/>
      <c r="H4602" s="119"/>
      <c r="I4602" s="119"/>
      <c r="J4602" s="119"/>
      <c r="K4602" s="119"/>
      <c r="L4602" s="119"/>
      <c r="M4602" s="119"/>
      <c r="N4602" s="17"/>
      <c r="O4602" s="17"/>
      <c r="P4602" s="17"/>
      <c r="Q4602" s="17"/>
      <c r="R4602" s="17"/>
      <c r="S4602" s="17"/>
      <c r="T4602" s="17"/>
      <c r="U4602" s="17"/>
      <c r="V4602" s="17"/>
      <c r="W4602" s="17"/>
      <c r="X4602" s="17"/>
      <c r="Y4602" s="17"/>
      <c r="Z4602" s="17"/>
      <c r="AA4602" s="17"/>
      <c r="AB4602" s="17"/>
      <c r="AC4602" s="17"/>
      <c r="AD4602" s="17"/>
      <c r="AE4602" s="17"/>
      <c r="AF4602" s="17"/>
      <c r="AG4602" s="17"/>
      <c r="AH4602" s="17"/>
      <c r="AI4602" s="17"/>
      <c r="AJ4602" s="17"/>
      <c r="AK4602" s="17"/>
      <c r="AL4602" s="17"/>
      <c r="AM4602" s="17"/>
      <c r="AN4602" s="17"/>
      <c r="AO4602" s="17"/>
      <c r="AP4602" s="17"/>
      <c r="AQ4602" s="17"/>
      <c r="AR4602" s="17"/>
      <c r="AS4602" s="17"/>
      <c r="AT4602" s="17"/>
      <c r="AU4602" s="17"/>
      <c r="AV4602" s="17"/>
      <c r="AW4602" s="17"/>
      <c r="AX4602" s="17"/>
      <c r="AY4602" s="17"/>
      <c r="AZ4602" s="17"/>
      <c r="BA4602" s="17"/>
      <c r="BB4602" s="83"/>
    </row>
    <row r="4603" spans="1:54" s="66" customFormat="1">
      <c r="A4603" s="119"/>
      <c r="B4603" s="120"/>
      <c r="C4603" s="120"/>
      <c r="D4603" s="120"/>
      <c r="E4603" s="119"/>
      <c r="F4603" s="119"/>
      <c r="G4603" s="119"/>
      <c r="H4603" s="119"/>
      <c r="I4603" s="119"/>
      <c r="J4603" s="119"/>
      <c r="K4603" s="119"/>
      <c r="L4603" s="119"/>
      <c r="M4603" s="119"/>
      <c r="N4603" s="17"/>
      <c r="O4603" s="17"/>
      <c r="P4603" s="17"/>
      <c r="Q4603" s="17"/>
      <c r="R4603" s="17"/>
      <c r="S4603" s="17"/>
      <c r="T4603" s="17"/>
      <c r="U4603" s="17"/>
      <c r="V4603" s="17"/>
      <c r="W4603" s="17"/>
      <c r="X4603" s="17"/>
      <c r="Y4603" s="17"/>
      <c r="Z4603" s="17"/>
      <c r="AA4603" s="17"/>
      <c r="AB4603" s="17"/>
      <c r="AC4603" s="17"/>
      <c r="AD4603" s="17"/>
      <c r="AE4603" s="17"/>
      <c r="AF4603" s="17"/>
      <c r="AG4603" s="17"/>
      <c r="AH4603" s="17"/>
      <c r="AI4603" s="17"/>
      <c r="AJ4603" s="17"/>
      <c r="AK4603" s="17"/>
      <c r="AL4603" s="17"/>
      <c r="AM4603" s="17"/>
      <c r="AN4603" s="17"/>
      <c r="AO4603" s="17"/>
      <c r="AP4603" s="17"/>
      <c r="AQ4603" s="17"/>
      <c r="AR4603" s="17"/>
      <c r="AS4603" s="17"/>
      <c r="AT4603" s="17"/>
      <c r="AU4603" s="17"/>
      <c r="AV4603" s="17"/>
      <c r="AW4603" s="17"/>
      <c r="AX4603" s="17"/>
      <c r="AY4603" s="17"/>
      <c r="AZ4603" s="17"/>
      <c r="BA4603" s="17"/>
      <c r="BB4603" s="83"/>
    </row>
    <row r="4604" spans="1:54" s="66" customFormat="1">
      <c r="A4604" s="119"/>
      <c r="B4604" s="120"/>
      <c r="C4604" s="120"/>
      <c r="D4604" s="120"/>
      <c r="E4604" s="119"/>
      <c r="F4604" s="119"/>
      <c r="G4604" s="119"/>
      <c r="H4604" s="119"/>
      <c r="I4604" s="119"/>
      <c r="J4604" s="119"/>
      <c r="K4604" s="119"/>
      <c r="L4604" s="119"/>
      <c r="M4604" s="119"/>
      <c r="N4604" s="17"/>
      <c r="O4604" s="17"/>
      <c r="P4604" s="17"/>
      <c r="Q4604" s="17"/>
      <c r="R4604" s="17"/>
      <c r="S4604" s="17"/>
      <c r="T4604" s="17"/>
      <c r="U4604" s="17"/>
      <c r="V4604" s="17"/>
      <c r="W4604" s="17"/>
      <c r="X4604" s="17"/>
      <c r="Y4604" s="17"/>
      <c r="Z4604" s="17"/>
      <c r="AA4604" s="17"/>
      <c r="AB4604" s="17"/>
      <c r="AC4604" s="17"/>
      <c r="AD4604" s="17"/>
      <c r="AE4604" s="17"/>
      <c r="AF4604" s="17"/>
      <c r="AG4604" s="17"/>
      <c r="AH4604" s="17"/>
      <c r="AI4604" s="17"/>
      <c r="AJ4604" s="17"/>
      <c r="AK4604" s="17"/>
      <c r="AL4604" s="17"/>
      <c r="AM4604" s="17"/>
      <c r="AN4604" s="17"/>
      <c r="AO4604" s="17"/>
      <c r="AP4604" s="17"/>
      <c r="AQ4604" s="17"/>
      <c r="AR4604" s="17"/>
      <c r="AS4604" s="17"/>
      <c r="AT4604" s="17"/>
      <c r="AU4604" s="17"/>
      <c r="AV4604" s="17"/>
      <c r="AW4604" s="17"/>
      <c r="AX4604" s="17"/>
      <c r="AY4604" s="17"/>
      <c r="AZ4604" s="17"/>
      <c r="BA4604" s="17"/>
      <c r="BB4604" s="83"/>
    </row>
    <row r="4605" spans="1:54" s="66" customFormat="1">
      <c r="A4605" s="119"/>
      <c r="B4605" s="120"/>
      <c r="C4605" s="120"/>
      <c r="D4605" s="120"/>
      <c r="E4605" s="119"/>
      <c r="F4605" s="119"/>
      <c r="G4605" s="119"/>
      <c r="H4605" s="119"/>
      <c r="I4605" s="119"/>
      <c r="J4605" s="119"/>
      <c r="K4605" s="119"/>
      <c r="L4605" s="119"/>
      <c r="M4605" s="119"/>
      <c r="N4605" s="17"/>
      <c r="O4605" s="17"/>
      <c r="P4605" s="17"/>
      <c r="Q4605" s="17"/>
      <c r="R4605" s="17"/>
      <c r="S4605" s="17"/>
      <c r="T4605" s="17"/>
      <c r="U4605" s="17"/>
      <c r="V4605" s="17"/>
      <c r="W4605" s="17"/>
      <c r="X4605" s="17"/>
      <c r="Y4605" s="17"/>
      <c r="Z4605" s="17"/>
      <c r="AA4605" s="17"/>
      <c r="AB4605" s="17"/>
      <c r="AC4605" s="17"/>
      <c r="AD4605" s="17"/>
      <c r="AE4605" s="17"/>
      <c r="AF4605" s="17"/>
      <c r="AG4605" s="17"/>
      <c r="AH4605" s="17"/>
      <c r="AI4605" s="17"/>
      <c r="AJ4605" s="17"/>
      <c r="AK4605" s="17"/>
      <c r="AL4605" s="17"/>
      <c r="AM4605" s="17"/>
      <c r="AN4605" s="17"/>
      <c r="AO4605" s="17"/>
      <c r="AP4605" s="17"/>
      <c r="AQ4605" s="17"/>
      <c r="AR4605" s="17"/>
      <c r="AS4605" s="17"/>
      <c r="AT4605" s="17"/>
      <c r="AU4605" s="17"/>
      <c r="AV4605" s="17"/>
      <c r="AW4605" s="17"/>
      <c r="AX4605" s="17"/>
      <c r="AY4605" s="17"/>
      <c r="AZ4605" s="17"/>
      <c r="BA4605" s="17"/>
      <c r="BB4605" s="83"/>
    </row>
    <row r="4606" spans="1:54" s="66" customFormat="1">
      <c r="A4606" s="119"/>
      <c r="B4606" s="120"/>
      <c r="C4606" s="120"/>
      <c r="D4606" s="120"/>
      <c r="E4606" s="119"/>
      <c r="F4606" s="119"/>
      <c r="G4606" s="119"/>
      <c r="H4606" s="119"/>
      <c r="I4606" s="119"/>
      <c r="J4606" s="119"/>
      <c r="K4606" s="119"/>
      <c r="L4606" s="119"/>
      <c r="M4606" s="119"/>
      <c r="N4606" s="17"/>
      <c r="O4606" s="17"/>
      <c r="P4606" s="17"/>
      <c r="Q4606" s="17"/>
      <c r="R4606" s="17"/>
      <c r="S4606" s="17"/>
      <c r="T4606" s="17"/>
      <c r="U4606" s="17"/>
      <c r="V4606" s="17"/>
      <c r="W4606" s="17"/>
      <c r="X4606" s="17"/>
      <c r="Y4606" s="17"/>
      <c r="Z4606" s="17"/>
      <c r="AA4606" s="17"/>
      <c r="AB4606" s="17"/>
      <c r="AC4606" s="17"/>
      <c r="AD4606" s="17"/>
      <c r="AE4606" s="17"/>
      <c r="AF4606" s="17"/>
      <c r="AG4606" s="17"/>
      <c r="AH4606" s="17"/>
      <c r="AI4606" s="17"/>
      <c r="AJ4606" s="17"/>
      <c r="AK4606" s="17"/>
      <c r="AL4606" s="17"/>
      <c r="AM4606" s="17"/>
      <c r="AN4606" s="17"/>
      <c r="AO4606" s="17"/>
      <c r="AP4606" s="17"/>
      <c r="AQ4606" s="17"/>
      <c r="AR4606" s="17"/>
      <c r="AS4606" s="17"/>
      <c r="AT4606" s="17"/>
      <c r="AU4606" s="17"/>
      <c r="AV4606" s="17"/>
      <c r="AW4606" s="17"/>
      <c r="AX4606" s="17"/>
      <c r="AY4606" s="17"/>
      <c r="AZ4606" s="17"/>
      <c r="BA4606" s="17"/>
      <c r="BB4606" s="83"/>
    </row>
    <row r="4607" spans="1:54" s="66" customFormat="1">
      <c r="A4607" s="119"/>
      <c r="B4607" s="120"/>
      <c r="C4607" s="120"/>
      <c r="D4607" s="120"/>
      <c r="E4607" s="119"/>
      <c r="F4607" s="119"/>
      <c r="G4607" s="119"/>
      <c r="H4607" s="119"/>
      <c r="I4607" s="119"/>
      <c r="J4607" s="119"/>
      <c r="K4607" s="119"/>
      <c r="L4607" s="119"/>
      <c r="M4607" s="119"/>
      <c r="N4607" s="17"/>
      <c r="O4607" s="17"/>
      <c r="P4607" s="17"/>
      <c r="Q4607" s="17"/>
      <c r="R4607" s="17"/>
      <c r="S4607" s="17"/>
      <c r="T4607" s="17"/>
      <c r="U4607" s="17"/>
      <c r="V4607" s="17"/>
      <c r="W4607" s="17"/>
      <c r="X4607" s="17"/>
      <c r="Y4607" s="17"/>
      <c r="Z4607" s="17"/>
      <c r="AA4607" s="17"/>
      <c r="AB4607" s="17"/>
      <c r="AC4607" s="17"/>
      <c r="AD4607" s="17"/>
      <c r="AE4607" s="17"/>
      <c r="AF4607" s="17"/>
      <c r="AG4607" s="17"/>
      <c r="AH4607" s="17"/>
      <c r="AI4607" s="17"/>
      <c r="AJ4607" s="17"/>
      <c r="AK4607" s="17"/>
      <c r="AL4607" s="17"/>
      <c r="AM4607" s="17"/>
      <c r="AN4607" s="17"/>
      <c r="AO4607" s="17"/>
      <c r="AP4607" s="17"/>
      <c r="AQ4607" s="17"/>
      <c r="AR4607" s="17"/>
      <c r="AS4607" s="17"/>
      <c r="AT4607" s="17"/>
      <c r="AU4607" s="17"/>
      <c r="AV4607" s="17"/>
      <c r="AW4607" s="17"/>
      <c r="AX4607" s="17"/>
      <c r="AY4607" s="17"/>
      <c r="AZ4607" s="17"/>
      <c r="BA4607" s="17"/>
      <c r="BB4607" s="83"/>
    </row>
    <row r="4608" spans="1:54" s="66" customFormat="1">
      <c r="A4608" s="119"/>
      <c r="B4608" s="120"/>
      <c r="C4608" s="120"/>
      <c r="D4608" s="120"/>
      <c r="E4608" s="119"/>
      <c r="F4608" s="119"/>
      <c r="G4608" s="119"/>
      <c r="H4608" s="119"/>
      <c r="I4608" s="119"/>
      <c r="J4608" s="119"/>
      <c r="K4608" s="119"/>
      <c r="L4608" s="119"/>
      <c r="M4608" s="119"/>
      <c r="N4608" s="17"/>
      <c r="O4608" s="17"/>
      <c r="P4608" s="17"/>
      <c r="Q4608" s="17"/>
      <c r="R4608" s="17"/>
      <c r="S4608" s="17"/>
      <c r="T4608" s="17"/>
      <c r="U4608" s="17"/>
      <c r="V4608" s="17"/>
      <c r="W4608" s="17"/>
      <c r="X4608" s="17"/>
      <c r="Y4608" s="17"/>
      <c r="Z4608" s="17"/>
      <c r="AA4608" s="17"/>
      <c r="AB4608" s="17"/>
      <c r="AC4608" s="17"/>
      <c r="AD4608" s="17"/>
      <c r="AE4608" s="17"/>
      <c r="AF4608" s="17"/>
      <c r="AG4608" s="17"/>
      <c r="AH4608" s="17"/>
      <c r="AI4608" s="17"/>
      <c r="AJ4608" s="17"/>
      <c r="AK4608" s="17"/>
      <c r="AL4608" s="17"/>
      <c r="AM4608" s="17"/>
      <c r="AN4608" s="17"/>
      <c r="AO4608" s="17"/>
      <c r="AP4608" s="17"/>
      <c r="AQ4608" s="17"/>
      <c r="AR4608" s="17"/>
      <c r="AS4608" s="17"/>
      <c r="AT4608" s="17"/>
      <c r="AU4608" s="17"/>
      <c r="AV4608" s="17"/>
      <c r="AW4608" s="17"/>
      <c r="AX4608" s="17"/>
      <c r="AY4608" s="17"/>
      <c r="AZ4608" s="17"/>
      <c r="BA4608" s="17"/>
      <c r="BB4608" s="83"/>
    </row>
    <row r="4609" spans="1:61" s="66" customFormat="1">
      <c r="A4609" s="119"/>
      <c r="B4609" s="120"/>
      <c r="C4609" s="120"/>
      <c r="D4609" s="120"/>
      <c r="E4609" s="119"/>
      <c r="F4609" s="119"/>
      <c r="G4609" s="119"/>
      <c r="H4609" s="119"/>
      <c r="I4609" s="119"/>
      <c r="J4609" s="119"/>
      <c r="K4609" s="119"/>
      <c r="L4609" s="119"/>
      <c r="M4609" s="119"/>
      <c r="N4609" s="17"/>
      <c r="O4609" s="17"/>
      <c r="P4609" s="17"/>
      <c r="Q4609" s="17"/>
      <c r="R4609" s="17"/>
      <c r="S4609" s="17"/>
      <c r="T4609" s="17"/>
      <c r="U4609" s="17"/>
      <c r="V4609" s="17"/>
      <c r="W4609" s="17"/>
      <c r="X4609" s="17"/>
      <c r="Y4609" s="17"/>
      <c r="Z4609" s="17"/>
      <c r="AA4609" s="17"/>
      <c r="AB4609" s="17"/>
      <c r="AC4609" s="17"/>
      <c r="AD4609" s="17"/>
      <c r="AE4609" s="17"/>
      <c r="AF4609" s="17"/>
      <c r="AG4609" s="17"/>
      <c r="AH4609" s="17"/>
      <c r="AI4609" s="17"/>
      <c r="AJ4609" s="17"/>
      <c r="AK4609" s="17"/>
      <c r="AL4609" s="17"/>
      <c r="AM4609" s="17"/>
      <c r="AN4609" s="17"/>
      <c r="AO4609" s="17"/>
      <c r="AP4609" s="17"/>
      <c r="AQ4609" s="17"/>
      <c r="AR4609" s="17"/>
      <c r="AS4609" s="17"/>
      <c r="AT4609" s="17"/>
      <c r="AU4609" s="17"/>
      <c r="AV4609" s="17"/>
      <c r="AW4609" s="17"/>
      <c r="AX4609" s="17"/>
      <c r="AY4609" s="17"/>
      <c r="AZ4609" s="17"/>
      <c r="BA4609" s="17"/>
      <c r="BB4609" s="83"/>
    </row>
    <row r="4610" spans="1:61" s="66" customFormat="1">
      <c r="A4610" s="119"/>
      <c r="B4610" s="120"/>
      <c r="C4610" s="120"/>
      <c r="D4610" s="120"/>
      <c r="E4610" s="119"/>
      <c r="F4610" s="119"/>
      <c r="G4610" s="119"/>
      <c r="H4610" s="119"/>
      <c r="I4610" s="119"/>
      <c r="J4610" s="119"/>
      <c r="K4610" s="119"/>
      <c r="L4610" s="119"/>
      <c r="M4610" s="119"/>
      <c r="N4610" s="17"/>
      <c r="O4610" s="17"/>
      <c r="P4610" s="17"/>
      <c r="Q4610" s="17"/>
      <c r="R4610" s="17"/>
      <c r="S4610" s="17"/>
      <c r="T4610" s="17"/>
      <c r="U4610" s="17"/>
      <c r="V4610" s="17"/>
      <c r="W4610" s="17"/>
      <c r="X4610" s="17"/>
      <c r="Y4610" s="17"/>
      <c r="Z4610" s="17"/>
      <c r="AA4610" s="17"/>
      <c r="AB4610" s="17"/>
      <c r="AC4610" s="17"/>
      <c r="AD4610" s="17"/>
      <c r="AE4610" s="17"/>
      <c r="AF4610" s="17"/>
      <c r="AG4610" s="17"/>
      <c r="AH4610" s="17"/>
      <c r="AI4610" s="17"/>
      <c r="AJ4610" s="17"/>
      <c r="AK4610" s="17"/>
      <c r="AL4610" s="17"/>
      <c r="AM4610" s="17"/>
      <c r="AN4610" s="17"/>
      <c r="AO4610" s="17"/>
      <c r="AP4610" s="17"/>
      <c r="AQ4610" s="17"/>
      <c r="AR4610" s="17"/>
      <c r="AS4610" s="17"/>
      <c r="AT4610" s="17"/>
      <c r="AU4610" s="17"/>
      <c r="AV4610" s="17"/>
      <c r="AW4610" s="17"/>
      <c r="AX4610" s="17"/>
      <c r="AY4610" s="17"/>
      <c r="AZ4610" s="17"/>
      <c r="BA4610" s="17"/>
      <c r="BB4610" s="83"/>
    </row>
    <row r="4611" spans="1:61" s="66" customFormat="1">
      <c r="A4611" s="119"/>
      <c r="B4611" s="120"/>
      <c r="C4611" s="120"/>
      <c r="D4611" s="120"/>
      <c r="E4611" s="119"/>
      <c r="F4611" s="119"/>
      <c r="G4611" s="119"/>
      <c r="H4611" s="119"/>
      <c r="I4611" s="119"/>
      <c r="J4611" s="119"/>
      <c r="K4611" s="119"/>
      <c r="L4611" s="119"/>
      <c r="M4611" s="119"/>
      <c r="N4611" s="17"/>
      <c r="O4611" s="17"/>
      <c r="P4611" s="17"/>
      <c r="Q4611" s="17"/>
      <c r="R4611" s="17"/>
      <c r="S4611" s="17"/>
      <c r="T4611" s="17"/>
      <c r="U4611" s="17"/>
      <c r="V4611" s="17"/>
      <c r="W4611" s="17"/>
      <c r="X4611" s="17"/>
      <c r="Y4611" s="17"/>
      <c r="Z4611" s="17"/>
      <c r="AA4611" s="17"/>
      <c r="AB4611" s="17"/>
      <c r="AC4611" s="17"/>
      <c r="AD4611" s="17"/>
      <c r="AE4611" s="17"/>
      <c r="AF4611" s="17"/>
      <c r="AG4611" s="17"/>
      <c r="AH4611" s="17"/>
      <c r="AI4611" s="17"/>
      <c r="AJ4611" s="17"/>
      <c r="AK4611" s="17"/>
      <c r="AL4611" s="17"/>
      <c r="AM4611" s="17"/>
      <c r="AN4611" s="17"/>
      <c r="AO4611" s="17"/>
      <c r="AP4611" s="17"/>
      <c r="AQ4611" s="17"/>
      <c r="AR4611" s="17"/>
      <c r="AS4611" s="17"/>
      <c r="AT4611" s="17"/>
      <c r="AU4611" s="17"/>
      <c r="AV4611" s="17"/>
      <c r="AW4611" s="17"/>
      <c r="AX4611" s="17"/>
      <c r="AY4611" s="17"/>
      <c r="AZ4611" s="17"/>
      <c r="BA4611" s="17"/>
      <c r="BB4611" s="83"/>
    </row>
    <row r="4612" spans="1:61" s="66" customFormat="1">
      <c r="A4612" s="119"/>
      <c r="B4612" s="120"/>
      <c r="C4612" s="120"/>
      <c r="D4612" s="120"/>
      <c r="E4612" s="119"/>
      <c r="F4612" s="119"/>
      <c r="G4612" s="119"/>
      <c r="H4612" s="119"/>
      <c r="I4612" s="119"/>
      <c r="J4612" s="119"/>
      <c r="K4612" s="119"/>
      <c r="L4612" s="119"/>
      <c r="M4612" s="119"/>
      <c r="N4612" s="17"/>
      <c r="O4612" s="17"/>
      <c r="P4612" s="17"/>
      <c r="Q4612" s="17"/>
      <c r="R4612" s="17"/>
      <c r="S4612" s="17"/>
      <c r="T4612" s="17"/>
      <c r="U4612" s="17"/>
      <c r="V4612" s="17"/>
      <c r="W4612" s="17"/>
      <c r="X4612" s="17"/>
      <c r="Y4612" s="17"/>
      <c r="Z4612" s="17"/>
      <c r="AA4612" s="17"/>
      <c r="AB4612" s="17"/>
      <c r="AC4612" s="17"/>
      <c r="AD4612" s="17"/>
      <c r="AE4612" s="17"/>
      <c r="AF4612" s="17"/>
      <c r="AG4612" s="17"/>
      <c r="AH4612" s="17"/>
      <c r="AI4612" s="17"/>
      <c r="AJ4612" s="17"/>
      <c r="AK4612" s="17"/>
      <c r="AL4612" s="17"/>
      <c r="AM4612" s="17"/>
      <c r="AN4612" s="17"/>
      <c r="AO4612" s="17"/>
      <c r="AP4612" s="17"/>
      <c r="AQ4612" s="17"/>
      <c r="AR4612" s="17"/>
      <c r="AS4612" s="17"/>
      <c r="AT4612" s="17"/>
      <c r="AU4612" s="17"/>
      <c r="AV4612" s="17"/>
      <c r="AW4612" s="17"/>
      <c r="AX4612" s="17"/>
      <c r="AY4612" s="17"/>
      <c r="AZ4612" s="17"/>
      <c r="BA4612" s="17"/>
      <c r="BB4612" s="83"/>
    </row>
    <row r="4613" spans="1:61" s="66" customFormat="1">
      <c r="A4613" s="119"/>
      <c r="B4613" s="120"/>
      <c r="C4613" s="120"/>
      <c r="D4613" s="120"/>
      <c r="E4613" s="119"/>
      <c r="F4613" s="119"/>
      <c r="G4613" s="119"/>
      <c r="H4613" s="119"/>
      <c r="I4613" s="119"/>
      <c r="J4613" s="119"/>
      <c r="K4613" s="119"/>
      <c r="L4613" s="119"/>
      <c r="M4613" s="119"/>
      <c r="N4613" s="17"/>
      <c r="O4613" s="17"/>
      <c r="P4613" s="17"/>
      <c r="Q4613" s="17"/>
      <c r="R4613" s="17"/>
      <c r="S4613" s="17"/>
      <c r="T4613" s="17"/>
      <c r="U4613" s="17"/>
      <c r="V4613" s="17"/>
      <c r="W4613" s="17"/>
      <c r="X4613" s="17"/>
      <c r="Y4613" s="17"/>
      <c r="Z4613" s="17"/>
      <c r="AA4613" s="17"/>
      <c r="AB4613" s="17"/>
      <c r="AC4613" s="17"/>
      <c r="AD4613" s="17"/>
      <c r="AE4613" s="17"/>
      <c r="AF4613" s="17"/>
      <c r="AG4613" s="17"/>
      <c r="AH4613" s="17"/>
      <c r="AI4613" s="17"/>
      <c r="AJ4613" s="17"/>
      <c r="AK4613" s="17"/>
      <c r="AL4613" s="17"/>
      <c r="AM4613" s="17"/>
      <c r="AN4613" s="17"/>
      <c r="AO4613" s="17"/>
      <c r="AP4613" s="17"/>
      <c r="AQ4613" s="17"/>
      <c r="AR4613" s="17"/>
      <c r="AS4613" s="17"/>
      <c r="AT4613" s="17"/>
      <c r="AU4613" s="17"/>
      <c r="AV4613" s="17"/>
      <c r="AW4613" s="17"/>
      <c r="AX4613" s="17"/>
      <c r="AY4613" s="17"/>
      <c r="AZ4613" s="17"/>
      <c r="BA4613" s="17"/>
      <c r="BB4613" s="83"/>
    </row>
    <row r="4614" spans="1:61" s="66" customFormat="1">
      <c r="A4614" s="119"/>
      <c r="B4614" s="120"/>
      <c r="C4614" s="120"/>
      <c r="D4614" s="120"/>
      <c r="E4614" s="119"/>
      <c r="F4614" s="119"/>
      <c r="G4614" s="119"/>
      <c r="H4614" s="119"/>
      <c r="I4614" s="119"/>
      <c r="J4614" s="119"/>
      <c r="K4614" s="119"/>
      <c r="L4614" s="119"/>
      <c r="M4614" s="119"/>
      <c r="N4614" s="17"/>
      <c r="O4614" s="17"/>
      <c r="P4614" s="17"/>
      <c r="Q4614" s="17"/>
      <c r="R4614" s="17"/>
      <c r="S4614" s="17"/>
      <c r="T4614" s="17"/>
      <c r="U4614" s="17"/>
      <c r="V4614" s="17"/>
      <c r="W4614" s="17"/>
      <c r="X4614" s="17"/>
      <c r="Y4614" s="17"/>
      <c r="Z4614" s="17"/>
      <c r="AA4614" s="17"/>
      <c r="AB4614" s="17"/>
      <c r="AC4614" s="17"/>
      <c r="AD4614" s="17"/>
      <c r="AE4614" s="17"/>
      <c r="AF4614" s="17"/>
      <c r="AG4614" s="17"/>
      <c r="AH4614" s="17"/>
      <c r="AI4614" s="17"/>
      <c r="AJ4614" s="17"/>
      <c r="AK4614" s="17"/>
      <c r="AL4614" s="17"/>
      <c r="AM4614" s="17"/>
      <c r="AN4614" s="17"/>
      <c r="AO4614" s="17"/>
      <c r="AP4614" s="17"/>
      <c r="AQ4614" s="17"/>
      <c r="AR4614" s="17"/>
      <c r="AS4614" s="17"/>
      <c r="AT4614" s="17"/>
      <c r="AU4614" s="17"/>
      <c r="AV4614" s="17"/>
      <c r="AW4614" s="17"/>
      <c r="AX4614" s="17"/>
      <c r="AY4614" s="17"/>
      <c r="AZ4614" s="17"/>
      <c r="BA4614" s="17"/>
      <c r="BB4614" s="83"/>
    </row>
    <row r="4615" spans="1:61" s="66" customFormat="1">
      <c r="A4615" s="119"/>
      <c r="B4615" s="120"/>
      <c r="C4615" s="120"/>
      <c r="D4615" s="120"/>
      <c r="E4615" s="119"/>
      <c r="F4615" s="119"/>
      <c r="G4615" s="119"/>
      <c r="H4615" s="119"/>
      <c r="I4615" s="119"/>
      <c r="J4615" s="119"/>
      <c r="K4615" s="119"/>
      <c r="L4615" s="119"/>
      <c r="M4615" s="119"/>
      <c r="N4615" s="17"/>
      <c r="O4615" s="17"/>
      <c r="P4615" s="17"/>
      <c r="Q4615" s="17"/>
      <c r="R4615" s="17"/>
      <c r="S4615" s="17"/>
      <c r="T4615" s="17"/>
      <c r="U4615" s="17"/>
      <c r="V4615" s="17"/>
      <c r="W4615" s="17"/>
      <c r="X4615" s="17"/>
      <c r="Y4615" s="17"/>
      <c r="Z4615" s="17"/>
      <c r="AA4615" s="17"/>
      <c r="AB4615" s="17"/>
      <c r="AC4615" s="17"/>
      <c r="AD4615" s="17"/>
      <c r="AE4615" s="17"/>
      <c r="AF4615" s="17"/>
      <c r="AG4615" s="17"/>
      <c r="AH4615" s="17"/>
      <c r="AI4615" s="17"/>
      <c r="AJ4615" s="17"/>
      <c r="AK4615" s="17"/>
      <c r="AL4615" s="17"/>
      <c r="AM4615" s="17"/>
      <c r="AN4615" s="17"/>
      <c r="AO4615" s="17"/>
      <c r="AP4615" s="17"/>
      <c r="AQ4615" s="17"/>
      <c r="AR4615" s="17"/>
      <c r="AS4615" s="17"/>
      <c r="AT4615" s="17"/>
      <c r="AU4615" s="17"/>
      <c r="AV4615" s="17"/>
      <c r="AW4615" s="17"/>
      <c r="AX4615" s="17"/>
      <c r="AY4615" s="17"/>
      <c r="AZ4615" s="17"/>
      <c r="BA4615" s="17"/>
      <c r="BB4615" s="83"/>
    </row>
    <row r="4616" spans="1:61" s="66" customFormat="1">
      <c r="A4616" s="119"/>
      <c r="B4616" s="120"/>
      <c r="C4616" s="120"/>
      <c r="D4616" s="120"/>
      <c r="E4616" s="119"/>
      <c r="F4616" s="119"/>
      <c r="G4616" s="119"/>
      <c r="H4616" s="119"/>
      <c r="I4616" s="119"/>
      <c r="J4616" s="119"/>
      <c r="K4616" s="119"/>
      <c r="L4616" s="119"/>
      <c r="M4616" s="119"/>
      <c r="N4616" s="17"/>
      <c r="O4616" s="17"/>
      <c r="P4616" s="17"/>
      <c r="Q4616" s="17"/>
      <c r="R4616" s="17"/>
      <c r="S4616" s="17"/>
      <c r="T4616" s="17"/>
      <c r="U4616" s="17"/>
      <c r="V4616" s="17"/>
      <c r="W4616" s="17"/>
      <c r="X4616" s="17"/>
      <c r="Y4616" s="17"/>
      <c r="Z4616" s="17"/>
      <c r="AA4616" s="17"/>
      <c r="AB4616" s="17"/>
      <c r="AC4616" s="17"/>
      <c r="AD4616" s="17"/>
      <c r="AE4616" s="17"/>
      <c r="AF4616" s="17"/>
      <c r="AG4616" s="17"/>
      <c r="AH4616" s="17"/>
      <c r="AI4616" s="17"/>
      <c r="AJ4616" s="17"/>
      <c r="AK4616" s="17"/>
      <c r="AL4616" s="17"/>
      <c r="AM4616" s="17"/>
      <c r="AN4616" s="17"/>
      <c r="AO4616" s="17"/>
      <c r="AP4616" s="17"/>
      <c r="AQ4616" s="17"/>
      <c r="AR4616" s="17"/>
      <c r="AS4616" s="17"/>
      <c r="AT4616" s="17"/>
      <c r="AU4616" s="17"/>
      <c r="AV4616" s="17"/>
      <c r="AW4616" s="17"/>
      <c r="AX4616" s="17"/>
      <c r="AY4616" s="17"/>
      <c r="AZ4616" s="17"/>
      <c r="BA4616" s="17"/>
      <c r="BB4616" s="83"/>
    </row>
    <row r="4617" spans="1:61" s="66" customFormat="1">
      <c r="A4617" s="119"/>
      <c r="B4617" s="120"/>
      <c r="C4617" s="120"/>
      <c r="D4617" s="120"/>
      <c r="E4617" s="119"/>
      <c r="F4617" s="119"/>
      <c r="G4617" s="119"/>
      <c r="H4617" s="119"/>
      <c r="I4617" s="119"/>
      <c r="J4617" s="119"/>
      <c r="K4617" s="119"/>
      <c r="L4617" s="119"/>
      <c r="M4617" s="119"/>
      <c r="N4617" s="17"/>
      <c r="O4617" s="17"/>
      <c r="P4617" s="17"/>
      <c r="Q4617" s="17"/>
      <c r="R4617" s="17"/>
      <c r="S4617" s="17"/>
      <c r="T4617" s="17"/>
      <c r="U4617" s="17"/>
      <c r="V4617" s="17"/>
      <c r="W4617" s="17"/>
      <c r="X4617" s="17"/>
      <c r="Y4617" s="17"/>
      <c r="Z4617" s="17"/>
      <c r="AA4617" s="17"/>
      <c r="AB4617" s="17"/>
      <c r="AC4617" s="17"/>
      <c r="AD4617" s="17"/>
      <c r="AE4617" s="17"/>
      <c r="AF4617" s="17"/>
      <c r="AG4617" s="17"/>
      <c r="AH4617" s="17"/>
      <c r="AI4617" s="17"/>
      <c r="AJ4617" s="17"/>
      <c r="AK4617" s="17"/>
      <c r="AL4617" s="17"/>
      <c r="AM4617" s="17"/>
      <c r="AN4617" s="17"/>
      <c r="AO4617" s="17"/>
      <c r="AP4617" s="17"/>
      <c r="AQ4617" s="17"/>
      <c r="AR4617" s="17"/>
      <c r="AS4617" s="17"/>
      <c r="AT4617" s="17"/>
      <c r="AU4617" s="17"/>
      <c r="AV4617" s="17"/>
      <c r="AW4617" s="17"/>
      <c r="AX4617" s="17"/>
      <c r="AY4617" s="17"/>
      <c r="AZ4617" s="17"/>
      <c r="BA4617" s="17"/>
      <c r="BB4617" s="83"/>
    </row>
    <row r="4618" spans="1:61" s="66" customFormat="1">
      <c r="A4618" s="119"/>
      <c r="B4618" s="120"/>
      <c r="C4618" s="120"/>
      <c r="D4618" s="120"/>
      <c r="E4618" s="119"/>
      <c r="F4618" s="119"/>
      <c r="G4618" s="119"/>
      <c r="H4618" s="119"/>
      <c r="I4618" s="119"/>
      <c r="J4618" s="119"/>
      <c r="K4618" s="119"/>
      <c r="L4618" s="119"/>
      <c r="M4618" s="119"/>
      <c r="N4618" s="17"/>
      <c r="O4618" s="17"/>
      <c r="P4618" s="17"/>
      <c r="Q4618" s="17"/>
      <c r="R4618" s="17"/>
      <c r="S4618" s="17"/>
      <c r="T4618" s="17"/>
      <c r="U4618" s="17"/>
      <c r="V4618" s="17"/>
      <c r="W4618" s="17"/>
      <c r="X4618" s="17"/>
      <c r="Y4618" s="17"/>
      <c r="Z4618" s="17"/>
      <c r="AA4618" s="17"/>
      <c r="AB4618" s="17"/>
      <c r="AC4618" s="17"/>
      <c r="AD4618" s="17"/>
      <c r="AE4618" s="17"/>
      <c r="AF4618" s="17"/>
      <c r="AG4618" s="17"/>
      <c r="AH4618" s="17"/>
      <c r="AI4618" s="17"/>
      <c r="AJ4618" s="17"/>
      <c r="AK4618" s="17"/>
      <c r="AL4618" s="17"/>
      <c r="AM4618" s="17"/>
      <c r="AN4618" s="17"/>
      <c r="AO4618" s="17"/>
      <c r="AP4618" s="17"/>
      <c r="AQ4618" s="17"/>
      <c r="AR4618" s="17"/>
      <c r="AS4618" s="17"/>
      <c r="AT4618" s="17"/>
      <c r="AU4618" s="17"/>
      <c r="AV4618" s="17"/>
      <c r="AW4618" s="17"/>
      <c r="AX4618" s="17"/>
      <c r="AY4618" s="17"/>
      <c r="AZ4618" s="17"/>
      <c r="BA4618" s="17"/>
      <c r="BB4618" s="83"/>
    </row>
    <row r="4619" spans="1:61" s="66" customFormat="1">
      <c r="A4619" s="119"/>
      <c r="B4619" s="120"/>
      <c r="C4619" s="120"/>
      <c r="D4619" s="120"/>
      <c r="E4619" s="119"/>
      <c r="F4619" s="119"/>
      <c r="G4619" s="119"/>
      <c r="H4619" s="119"/>
      <c r="I4619" s="119"/>
      <c r="J4619" s="119"/>
      <c r="K4619" s="119"/>
      <c r="L4619" s="119"/>
      <c r="M4619" s="119"/>
      <c r="N4619" s="17"/>
      <c r="O4619" s="17"/>
      <c r="P4619" s="17"/>
      <c r="Q4619" s="17"/>
      <c r="R4619" s="17"/>
      <c r="S4619" s="17"/>
      <c r="T4619" s="17"/>
      <c r="U4619" s="17"/>
      <c r="V4619" s="17"/>
      <c r="W4619" s="17"/>
      <c r="X4619" s="17"/>
      <c r="Y4619" s="17"/>
      <c r="Z4619" s="17"/>
      <c r="AA4619" s="17"/>
      <c r="AB4619" s="17"/>
      <c r="AC4619" s="17"/>
      <c r="AD4619" s="17"/>
      <c r="AE4619" s="17"/>
      <c r="AF4619" s="17"/>
      <c r="AG4619" s="17"/>
      <c r="AH4619" s="17"/>
      <c r="AI4619" s="17"/>
      <c r="AJ4619" s="17"/>
      <c r="AK4619" s="17"/>
      <c r="AL4619" s="17"/>
      <c r="AM4619" s="17"/>
      <c r="AN4619" s="17"/>
      <c r="AO4619" s="17"/>
      <c r="AP4619" s="17"/>
      <c r="AQ4619" s="17"/>
      <c r="AR4619" s="17"/>
      <c r="AS4619" s="17"/>
      <c r="AT4619" s="17"/>
      <c r="AU4619" s="17"/>
      <c r="AV4619" s="17"/>
      <c r="AW4619" s="17"/>
      <c r="AX4619" s="17"/>
      <c r="AY4619" s="17"/>
      <c r="AZ4619" s="17"/>
      <c r="BA4619" s="17"/>
      <c r="BB4619" s="83"/>
    </row>
    <row r="4620" spans="1:61" s="66" customFormat="1">
      <c r="A4620" s="119"/>
      <c r="B4620" s="120"/>
      <c r="C4620" s="120"/>
      <c r="D4620" s="120"/>
      <c r="E4620" s="119"/>
      <c r="F4620" s="119"/>
      <c r="G4620" s="119"/>
      <c r="H4620" s="119"/>
      <c r="I4620" s="119"/>
      <c r="J4620" s="119"/>
      <c r="K4620" s="119"/>
      <c r="L4620" s="119"/>
      <c r="M4620" s="119"/>
      <c r="N4620" s="17"/>
      <c r="O4620" s="17"/>
      <c r="P4620" s="17"/>
      <c r="Q4620" s="17"/>
      <c r="R4620" s="17"/>
      <c r="S4620" s="17"/>
      <c r="T4620" s="17"/>
      <c r="U4620" s="17"/>
      <c r="V4620" s="17"/>
      <c r="W4620" s="17"/>
      <c r="X4620" s="17"/>
      <c r="Y4620" s="17"/>
      <c r="Z4620" s="17"/>
      <c r="AA4620" s="17"/>
      <c r="AB4620" s="17"/>
      <c r="AC4620" s="17"/>
      <c r="AD4620" s="17"/>
      <c r="AE4620" s="17"/>
      <c r="AF4620" s="17"/>
      <c r="AG4620" s="17"/>
      <c r="AH4620" s="17"/>
      <c r="AI4620" s="17"/>
      <c r="AJ4620" s="17"/>
      <c r="AK4620" s="17"/>
      <c r="AL4620" s="17"/>
      <c r="AM4620" s="17"/>
      <c r="AN4620" s="17"/>
      <c r="AO4620" s="17"/>
      <c r="AP4620" s="17"/>
      <c r="AQ4620" s="17"/>
      <c r="AR4620" s="17"/>
      <c r="AS4620" s="17"/>
      <c r="AT4620" s="17"/>
      <c r="AU4620" s="17"/>
      <c r="AV4620" s="17"/>
      <c r="AW4620" s="17"/>
      <c r="AX4620" s="17"/>
      <c r="AY4620" s="17"/>
      <c r="AZ4620" s="17"/>
      <c r="BA4620" s="17"/>
      <c r="BB4620" s="83"/>
    </row>
    <row r="4621" spans="1:61" s="66" customFormat="1">
      <c r="A4621" s="119"/>
      <c r="B4621" s="120"/>
      <c r="C4621" s="120"/>
      <c r="D4621" s="120"/>
      <c r="E4621" s="119"/>
      <c r="F4621" s="119"/>
      <c r="G4621" s="119"/>
      <c r="H4621" s="119"/>
      <c r="I4621" s="119"/>
      <c r="J4621" s="119"/>
      <c r="K4621" s="119"/>
      <c r="L4621" s="119"/>
      <c r="M4621" s="119"/>
      <c r="N4621" s="17"/>
      <c r="O4621" s="17"/>
      <c r="P4621" s="17"/>
      <c r="Q4621" s="17"/>
      <c r="R4621" s="17"/>
      <c r="S4621" s="17"/>
      <c r="T4621" s="17"/>
      <c r="U4621" s="17"/>
      <c r="V4621" s="17"/>
      <c r="W4621" s="17"/>
      <c r="X4621" s="17"/>
      <c r="Y4621" s="17"/>
      <c r="Z4621" s="17"/>
      <c r="AA4621" s="17"/>
      <c r="AB4621" s="17"/>
      <c r="AC4621" s="17"/>
      <c r="AD4621" s="17"/>
      <c r="AE4621" s="17"/>
      <c r="AF4621" s="17"/>
      <c r="AG4621" s="17"/>
      <c r="AH4621" s="17"/>
      <c r="AI4621" s="17"/>
      <c r="AJ4621" s="17"/>
      <c r="AK4621" s="17"/>
      <c r="AL4621" s="17"/>
      <c r="AM4621" s="17"/>
      <c r="AN4621" s="17"/>
      <c r="AO4621" s="17"/>
      <c r="AP4621" s="17"/>
      <c r="AQ4621" s="17"/>
      <c r="AR4621" s="17"/>
      <c r="AS4621" s="17"/>
      <c r="AT4621" s="17"/>
      <c r="AU4621" s="17"/>
      <c r="AV4621" s="17"/>
      <c r="AW4621" s="17"/>
      <c r="AX4621" s="17"/>
      <c r="AY4621" s="17"/>
      <c r="AZ4621" s="17"/>
      <c r="BA4621" s="17"/>
      <c r="BB4621" s="83"/>
    </row>
    <row r="4622" spans="1:61" s="66" customFormat="1">
      <c r="A4622" s="119"/>
      <c r="B4622" s="120"/>
      <c r="C4622" s="120"/>
      <c r="D4622" s="120"/>
      <c r="E4622" s="119"/>
      <c r="F4622" s="119"/>
      <c r="G4622" s="119"/>
      <c r="H4622" s="119"/>
      <c r="I4622" s="119"/>
      <c r="J4622" s="119"/>
      <c r="K4622" s="119"/>
      <c r="L4622" s="119"/>
      <c r="M4622" s="119"/>
      <c r="N4622" s="17"/>
      <c r="O4622" s="17"/>
      <c r="P4622" s="17"/>
      <c r="Q4622" s="17"/>
      <c r="R4622" s="17"/>
      <c r="S4622" s="17"/>
      <c r="T4622" s="17"/>
      <c r="U4622" s="17"/>
      <c r="V4622" s="17"/>
      <c r="W4622" s="17"/>
      <c r="X4622" s="17"/>
      <c r="Y4622" s="17"/>
      <c r="Z4622" s="17"/>
      <c r="AA4622" s="17"/>
      <c r="AB4622" s="17"/>
      <c r="AC4622" s="17"/>
      <c r="AD4622" s="17"/>
      <c r="AE4622" s="17"/>
      <c r="AF4622" s="17"/>
      <c r="AG4622" s="17"/>
      <c r="AH4622" s="17"/>
      <c r="AI4622" s="17"/>
      <c r="AJ4622" s="17"/>
      <c r="AK4622" s="17"/>
      <c r="AL4622" s="17"/>
      <c r="AM4622" s="17"/>
      <c r="AN4622" s="17"/>
      <c r="AO4622" s="17"/>
      <c r="AP4622" s="17"/>
      <c r="AQ4622" s="17"/>
      <c r="AR4622" s="17"/>
      <c r="AS4622" s="17"/>
      <c r="AT4622" s="17"/>
      <c r="AU4622" s="17"/>
      <c r="AV4622" s="17"/>
      <c r="AW4622" s="17"/>
      <c r="AX4622" s="17"/>
      <c r="AY4622" s="17"/>
      <c r="AZ4622" s="17"/>
      <c r="BA4622" s="17"/>
      <c r="BB4622" s="83"/>
    </row>
    <row r="4623" spans="1:61" s="66" customFormat="1">
      <c r="A4623" s="119"/>
      <c r="B4623" s="120"/>
      <c r="C4623" s="120"/>
      <c r="D4623" s="120"/>
      <c r="E4623" s="119"/>
      <c r="F4623" s="119"/>
      <c r="G4623" s="119"/>
      <c r="H4623" s="119"/>
      <c r="I4623" s="119"/>
      <c r="J4623" s="119"/>
      <c r="K4623" s="119"/>
      <c r="L4623" s="119"/>
      <c r="M4623" s="119"/>
      <c r="N4623" s="17"/>
      <c r="O4623" s="17"/>
      <c r="P4623" s="17"/>
      <c r="Q4623" s="17"/>
      <c r="R4623" s="17"/>
      <c r="S4623" s="17"/>
      <c r="T4623" s="17"/>
      <c r="U4623" s="17"/>
      <c r="V4623" s="17"/>
      <c r="W4623" s="17"/>
      <c r="X4623" s="17"/>
      <c r="Y4623" s="17"/>
      <c r="Z4623" s="17"/>
      <c r="AA4623" s="17"/>
      <c r="AB4623" s="17"/>
      <c r="AC4623" s="17"/>
      <c r="AD4623" s="17"/>
      <c r="AE4623" s="17"/>
      <c r="AF4623" s="17"/>
      <c r="AG4623" s="17"/>
      <c r="AH4623" s="17"/>
      <c r="AI4623" s="17"/>
      <c r="AJ4623" s="17"/>
      <c r="AK4623" s="17"/>
      <c r="AL4623" s="17"/>
      <c r="AM4623" s="17"/>
      <c r="AN4623" s="17"/>
      <c r="AO4623" s="17"/>
      <c r="AP4623" s="17"/>
      <c r="AQ4623" s="17"/>
      <c r="AR4623" s="17"/>
      <c r="AS4623" s="17"/>
      <c r="AT4623" s="17"/>
      <c r="AU4623" s="17"/>
      <c r="AV4623" s="17"/>
      <c r="AW4623" s="17"/>
      <c r="AX4623" s="17"/>
      <c r="AY4623" s="17"/>
      <c r="AZ4623" s="17"/>
      <c r="BA4623" s="17"/>
      <c r="BB4623" s="83"/>
    </row>
    <row r="4624" spans="1:61" s="66" customFormat="1">
      <c r="A4624" s="119"/>
      <c r="B4624" s="120"/>
      <c r="C4624" s="120"/>
      <c r="D4624" s="120"/>
      <c r="E4624" s="119"/>
      <c r="F4624" s="119"/>
      <c r="G4624" s="119"/>
      <c r="H4624" s="119"/>
      <c r="I4624" s="119"/>
      <c r="J4624" s="119"/>
      <c r="K4624" s="119"/>
      <c r="L4624" s="119"/>
      <c r="M4624" s="119"/>
      <c r="N4624" s="17"/>
      <c r="O4624" s="17"/>
      <c r="P4624" s="17"/>
      <c r="Q4624" s="17"/>
      <c r="R4624" s="17"/>
      <c r="S4624" s="17"/>
      <c r="T4624" s="17"/>
      <c r="U4624" s="17"/>
      <c r="V4624" s="17"/>
      <c r="W4624" s="17"/>
      <c r="X4624" s="17"/>
      <c r="Y4624" s="17"/>
      <c r="Z4624" s="17"/>
      <c r="AA4624" s="17"/>
      <c r="AB4624" s="17"/>
      <c r="AC4624" s="17"/>
      <c r="AD4624" s="17"/>
      <c r="AE4624" s="17"/>
      <c r="AF4624" s="17"/>
      <c r="AG4624" s="17"/>
      <c r="AH4624" s="17"/>
      <c r="AI4624" s="17"/>
      <c r="AJ4624" s="17"/>
      <c r="AK4624" s="17"/>
      <c r="AL4624" s="17"/>
      <c r="AM4624" s="17"/>
      <c r="AN4624" s="17"/>
      <c r="AO4624" s="17"/>
      <c r="AP4624" s="17"/>
      <c r="AQ4624" s="17"/>
      <c r="AR4624" s="17"/>
      <c r="AS4624" s="17"/>
      <c r="AT4624" s="17"/>
      <c r="AU4624" s="17"/>
      <c r="AV4624" s="17"/>
      <c r="AW4624" s="17"/>
      <c r="AX4624" s="17"/>
      <c r="AY4624" s="17"/>
      <c r="AZ4624" s="17"/>
      <c r="BA4624" s="17"/>
      <c r="BB4624" s="83"/>
      <c r="BG4624" s="83"/>
      <c r="BH4624" s="83"/>
      <c r="BI4624" s="83"/>
    </row>
  </sheetData>
  <mergeCells count="39">
    <mergeCell ref="B2:AF3"/>
    <mergeCell ref="AG2:AK3"/>
    <mergeCell ref="AL2:AP3"/>
    <mergeCell ref="N10:CE10"/>
    <mergeCell ref="N11:O11"/>
    <mergeCell ref="P11:Q11"/>
    <mergeCell ref="T11:U11"/>
    <mergeCell ref="V11:W11"/>
    <mergeCell ref="Z11:AA11"/>
    <mergeCell ref="AB11:AC11"/>
    <mergeCell ref="AF11:AG11"/>
    <mergeCell ref="AH11:AI11"/>
    <mergeCell ref="AJ11:AK11"/>
    <mergeCell ref="AL11:AM11"/>
    <mergeCell ref="AP11:AQ11"/>
    <mergeCell ref="BJ11:BK11"/>
    <mergeCell ref="R11:S11"/>
    <mergeCell ref="BL11:BM11"/>
    <mergeCell ref="BN11:BO11"/>
    <mergeCell ref="X11:Y11"/>
    <mergeCell ref="AT11:AU11"/>
    <mergeCell ref="AV11:AW11"/>
    <mergeCell ref="AX11:AY11"/>
    <mergeCell ref="BB11:BC11"/>
    <mergeCell ref="BD11:BE11"/>
    <mergeCell ref="BP11:BQ11"/>
    <mergeCell ref="CD11:CE11"/>
    <mergeCell ref="AD11:AE11"/>
    <mergeCell ref="AR11:AS11"/>
    <mergeCell ref="AN11:AO11"/>
    <mergeCell ref="AZ11:BA11"/>
    <mergeCell ref="BR11:BS11"/>
    <mergeCell ref="BT11:BU11"/>
    <mergeCell ref="BV11:BW11"/>
    <mergeCell ref="BX11:BY11"/>
    <mergeCell ref="CB11:CC11"/>
    <mergeCell ref="BZ11:CA11"/>
    <mergeCell ref="BF11:BG11"/>
    <mergeCell ref="BH11:BI11"/>
  </mergeCells>
  <conditionalFormatting sqref="S13:S160">
    <cfRule type="cellIs" dxfId="65" priority="36" stopIfTrue="1" operator="equal">
      <formula>""</formula>
    </cfRule>
    <cfRule type="cellIs" dxfId="64" priority="35" stopIfTrue="1" operator="equal">
      <formula>"d"</formula>
    </cfRule>
    <cfRule type="cellIs" dxfId="63" priority="34" stopIfTrue="1" operator="equal">
      <formula>"c"</formula>
    </cfRule>
  </conditionalFormatting>
  <conditionalFormatting sqref="W13:W28 AM13:AM28 AY13:AY28 BO13:BO28 AC13:AC126 Q13:Q160 O13:O212 U13:U212 AA13:AA212 AG13:AG212 AI13:AI212 AK13:AK212 AQ13:AQ212 AS13:AS212 AU13:AU212 AW13:AW212 BC13:BC212 BE13:BE212 BG13:BG212 BI13:BI212 BK13:BK212 BM13:BM212 CE13:CE212 W29:Y212 AM29:AO212 AY29:BA212 BO29:CC212 AC127:AE212 Q161:S212">
    <cfRule type="cellIs" dxfId="62" priority="39" stopIfTrue="1" operator="equal">
      <formula>""</formula>
    </cfRule>
    <cfRule type="cellIs" dxfId="61" priority="38" stopIfTrue="1" operator="equal">
      <formula>"d"</formula>
    </cfRule>
    <cfRule type="cellIs" dxfId="60" priority="37" stopIfTrue="1" operator="equal">
      <formula>"c"</formula>
    </cfRule>
  </conditionalFormatting>
  <conditionalFormatting sqref="Y13:Y28">
    <cfRule type="cellIs" dxfId="59" priority="30" stopIfTrue="1" operator="equal">
      <formula>""</formula>
    </cfRule>
    <cfRule type="cellIs" dxfId="58" priority="29" stopIfTrue="1" operator="equal">
      <formula>"d"</formula>
    </cfRule>
    <cfRule type="cellIs" dxfId="57" priority="28" stopIfTrue="1" operator="equal">
      <formula>"c"</formula>
    </cfRule>
  </conditionalFormatting>
  <conditionalFormatting sqref="AE13:AE126">
    <cfRule type="cellIs" dxfId="56" priority="33" stopIfTrue="1" operator="equal">
      <formula>""</formula>
    </cfRule>
    <cfRule type="cellIs" dxfId="55" priority="32" stopIfTrue="1" operator="equal">
      <formula>"d"</formula>
    </cfRule>
    <cfRule type="cellIs" dxfId="54" priority="31" stopIfTrue="1" operator="equal">
      <formula>"c"</formula>
    </cfRule>
  </conditionalFormatting>
  <conditionalFormatting sqref="AO13:AO28">
    <cfRule type="cellIs" dxfId="53" priority="27" stopIfTrue="1" operator="equal">
      <formula>""</formula>
    </cfRule>
    <cfRule type="cellIs" dxfId="52" priority="26" stopIfTrue="1" operator="equal">
      <formula>"d"</formula>
    </cfRule>
    <cfRule type="cellIs" dxfId="51" priority="25" stopIfTrue="1" operator="equal">
      <formula>"c"</formula>
    </cfRule>
  </conditionalFormatting>
  <conditionalFormatting sqref="BA13:BA28">
    <cfRule type="cellIs" dxfId="50" priority="24" stopIfTrue="1" operator="equal">
      <formula>""</formula>
    </cfRule>
    <cfRule type="cellIs" dxfId="49" priority="23" stopIfTrue="1" operator="equal">
      <formula>"d"</formula>
    </cfRule>
    <cfRule type="cellIs" dxfId="48" priority="22" stopIfTrue="1" operator="equal">
      <formula>"c"</formula>
    </cfRule>
  </conditionalFormatting>
  <conditionalFormatting sqref="BQ13:BQ28">
    <cfRule type="cellIs" dxfId="47" priority="19" stopIfTrue="1" operator="equal">
      <formula>"c"</formula>
    </cfRule>
    <cfRule type="cellIs" dxfId="46" priority="20" stopIfTrue="1" operator="equal">
      <formula>"d"</formula>
    </cfRule>
    <cfRule type="cellIs" dxfId="45" priority="21" stopIfTrue="1" operator="equal">
      <formula>""</formula>
    </cfRule>
  </conditionalFormatting>
  <conditionalFormatting sqref="BS13:BS28">
    <cfRule type="cellIs" dxfId="44" priority="18" stopIfTrue="1" operator="equal">
      <formula>""</formula>
    </cfRule>
    <cfRule type="cellIs" dxfId="43" priority="17" stopIfTrue="1" operator="equal">
      <formula>"d"</formula>
    </cfRule>
    <cfRule type="cellIs" dxfId="42" priority="16" stopIfTrue="1" operator="equal">
      <formula>"c"</formula>
    </cfRule>
  </conditionalFormatting>
  <conditionalFormatting sqref="BU13:BU28">
    <cfRule type="cellIs" dxfId="41" priority="15" stopIfTrue="1" operator="equal">
      <formula>""</formula>
    </cfRule>
    <cfRule type="cellIs" dxfId="40" priority="14" stopIfTrue="1" operator="equal">
      <formula>"d"</formula>
    </cfRule>
    <cfRule type="cellIs" dxfId="39" priority="13" stopIfTrue="1" operator="equal">
      <formula>"c"</formula>
    </cfRule>
  </conditionalFormatting>
  <conditionalFormatting sqref="BW13:BW28">
    <cfRule type="cellIs" dxfId="38" priority="12" stopIfTrue="1" operator="equal">
      <formula>""</formula>
    </cfRule>
    <cfRule type="cellIs" dxfId="37" priority="11" stopIfTrue="1" operator="equal">
      <formula>"d"</formula>
    </cfRule>
    <cfRule type="cellIs" dxfId="36" priority="10" stopIfTrue="1" operator="equal">
      <formula>"c"</formula>
    </cfRule>
  </conditionalFormatting>
  <conditionalFormatting sqref="BY13:BY28">
    <cfRule type="cellIs" dxfId="35" priority="9" stopIfTrue="1" operator="equal">
      <formula>""</formula>
    </cfRule>
    <cfRule type="cellIs" dxfId="34" priority="8" stopIfTrue="1" operator="equal">
      <formula>"d"</formula>
    </cfRule>
    <cfRule type="cellIs" dxfId="33" priority="7" stopIfTrue="1" operator="equal">
      <formula>"c"</formula>
    </cfRule>
  </conditionalFormatting>
  <conditionalFormatting sqref="CA13:CA28">
    <cfRule type="cellIs" dxfId="32" priority="6" stopIfTrue="1" operator="equal">
      <formula>""</formula>
    </cfRule>
    <cfRule type="cellIs" dxfId="31" priority="5" stopIfTrue="1" operator="equal">
      <formula>"d"</formula>
    </cfRule>
    <cfRule type="cellIs" dxfId="30" priority="4" stopIfTrue="1" operator="equal">
      <formula>"c"</formula>
    </cfRule>
  </conditionalFormatting>
  <conditionalFormatting sqref="CC13:CC28">
    <cfRule type="cellIs" dxfId="29" priority="3" stopIfTrue="1" operator="equal">
      <formula>""</formula>
    </cfRule>
    <cfRule type="cellIs" dxfId="28" priority="2" stopIfTrue="1" operator="equal">
      <formula>"d"</formula>
    </cfRule>
    <cfRule type="cellIs" dxfId="27" priority="1" stopIfTrue="1" operator="equal">
      <formula>"c"</formula>
    </cfRule>
  </conditionalFormatting>
  <dataValidations count="2">
    <dataValidation type="list" allowBlank="1" showInputMessage="1" showErrorMessage="1" sqref="CG13:CG212 MC13:MC212 VY13:VY212 AFU13:AFU212 APQ13:APQ212 AZM13:AZM212 BJI13:BJI212 BTE13:BTE212 CDA13:CDA212 CMW13:CMW212 CWS13:CWS212 DGO13:DGO212 DQK13:DQK212 EAG13:EAG212 EKC13:EKC212 ETY13:ETY212 FDU13:FDU212 FNQ13:FNQ212 FXM13:FXM212 GHI13:GHI212 GRE13:GRE212 HBA13:HBA212 HKW13:HKW212 HUS13:HUS212 IEO13:IEO212 IOK13:IOK212 IYG13:IYG212 JIC13:JIC212 JRY13:JRY212 KBU13:KBU212 KLQ13:KLQ212 KVM13:KVM212 LFI13:LFI212 LPE13:LPE212 LZA13:LZA212 MIW13:MIW212 MSS13:MSS212 NCO13:NCO212 NMK13:NMK212 NWG13:NWG212 OGC13:OGC212 OPY13:OPY212 OZU13:OZU212 PJQ13:PJQ212 PTM13:PTM212 QDI13:QDI212 QNE13:QNE212 QXA13:QXA212 RGW13:RGW212 RQS13:RQS212 SAO13:SAO212 SKK13:SKK212 SUG13:SUG212 TEC13:TEC212 TNY13:TNY212 TXU13:TXU212 UHQ13:UHQ212 URM13:URM212 VBI13:VBI212 VLE13:VLE212 VVA13:VVA212 WEW13:WEW212 WOS13:WOS212 WYO13:WYO212 CG65549:CG65748 MC65549:MC65748 VY65549:VY65748 AFU65549:AFU65748 APQ65549:APQ65748 AZM65549:AZM65748 BJI65549:BJI65748 BTE65549:BTE65748 CDA65549:CDA65748 CMW65549:CMW65748 CWS65549:CWS65748 DGO65549:DGO65748 DQK65549:DQK65748 EAG65549:EAG65748 EKC65549:EKC65748 ETY65549:ETY65748 FDU65549:FDU65748 FNQ65549:FNQ65748 FXM65549:FXM65748 GHI65549:GHI65748 GRE65549:GRE65748 HBA65549:HBA65748 HKW65549:HKW65748 HUS65549:HUS65748 IEO65549:IEO65748 IOK65549:IOK65748 IYG65549:IYG65748 JIC65549:JIC65748 JRY65549:JRY65748 KBU65549:KBU65748 KLQ65549:KLQ65748 KVM65549:KVM65748 LFI65549:LFI65748 LPE65549:LPE65748 LZA65549:LZA65748 MIW65549:MIW65748 MSS65549:MSS65748 NCO65549:NCO65748 NMK65549:NMK65748 NWG65549:NWG65748 OGC65549:OGC65748 OPY65549:OPY65748 OZU65549:OZU65748 PJQ65549:PJQ65748 PTM65549:PTM65748 QDI65549:QDI65748 QNE65549:QNE65748 QXA65549:QXA65748 RGW65549:RGW65748 RQS65549:RQS65748 SAO65549:SAO65748 SKK65549:SKK65748 SUG65549:SUG65748 TEC65549:TEC65748 TNY65549:TNY65748 TXU65549:TXU65748 UHQ65549:UHQ65748 URM65549:URM65748 VBI65549:VBI65748 VLE65549:VLE65748 VVA65549:VVA65748 WEW65549:WEW65748 WOS65549:WOS65748 WYO65549:WYO65748 CG131085:CG131284 MC131085:MC131284 VY131085:VY131284 AFU131085:AFU131284 APQ131085:APQ131284 AZM131085:AZM131284 BJI131085:BJI131284 BTE131085:BTE131284 CDA131085:CDA131284 CMW131085:CMW131284 CWS131085:CWS131284 DGO131085:DGO131284 DQK131085:DQK131284 EAG131085:EAG131284 EKC131085:EKC131284 ETY131085:ETY131284 FDU131085:FDU131284 FNQ131085:FNQ131284 FXM131085:FXM131284 GHI131085:GHI131284 GRE131085:GRE131284 HBA131085:HBA131284 HKW131085:HKW131284 HUS131085:HUS131284 IEO131085:IEO131284 IOK131085:IOK131284 IYG131085:IYG131284 JIC131085:JIC131284 JRY131085:JRY131284 KBU131085:KBU131284 KLQ131085:KLQ131284 KVM131085:KVM131284 LFI131085:LFI131284 LPE131085:LPE131284 LZA131085:LZA131284 MIW131085:MIW131284 MSS131085:MSS131284 NCO131085:NCO131284 NMK131085:NMK131284 NWG131085:NWG131284 OGC131085:OGC131284 OPY131085:OPY131284 OZU131085:OZU131284 PJQ131085:PJQ131284 PTM131085:PTM131284 QDI131085:QDI131284 QNE131085:QNE131284 QXA131085:QXA131284 RGW131085:RGW131284 RQS131085:RQS131284 SAO131085:SAO131284 SKK131085:SKK131284 SUG131085:SUG131284 TEC131085:TEC131284 TNY131085:TNY131284 TXU131085:TXU131284 UHQ131085:UHQ131284 URM131085:URM131284 VBI131085:VBI131284 VLE131085:VLE131284 VVA131085:VVA131284 WEW131085:WEW131284 WOS131085:WOS131284 WYO131085:WYO131284 CG196621:CG196820 MC196621:MC196820 VY196621:VY196820 AFU196621:AFU196820 APQ196621:APQ196820 AZM196621:AZM196820 BJI196621:BJI196820 BTE196621:BTE196820 CDA196621:CDA196820 CMW196621:CMW196820 CWS196621:CWS196820 DGO196621:DGO196820 DQK196621:DQK196820 EAG196621:EAG196820 EKC196621:EKC196820 ETY196621:ETY196820 FDU196621:FDU196820 FNQ196621:FNQ196820 FXM196621:FXM196820 GHI196621:GHI196820 GRE196621:GRE196820 HBA196621:HBA196820 HKW196621:HKW196820 HUS196621:HUS196820 IEO196621:IEO196820 IOK196621:IOK196820 IYG196621:IYG196820 JIC196621:JIC196820 JRY196621:JRY196820 KBU196621:KBU196820 KLQ196621:KLQ196820 KVM196621:KVM196820 LFI196621:LFI196820 LPE196621:LPE196820 LZA196621:LZA196820 MIW196621:MIW196820 MSS196621:MSS196820 NCO196621:NCO196820 NMK196621:NMK196820 NWG196621:NWG196820 OGC196621:OGC196820 OPY196621:OPY196820 OZU196621:OZU196820 PJQ196621:PJQ196820 PTM196621:PTM196820 QDI196621:QDI196820 QNE196621:QNE196820 QXA196621:QXA196820 RGW196621:RGW196820 RQS196621:RQS196820 SAO196621:SAO196820 SKK196621:SKK196820 SUG196621:SUG196820 TEC196621:TEC196820 TNY196621:TNY196820 TXU196621:TXU196820 UHQ196621:UHQ196820 URM196621:URM196820 VBI196621:VBI196820 VLE196621:VLE196820 VVA196621:VVA196820 WEW196621:WEW196820 WOS196621:WOS196820 WYO196621:WYO196820 CG262157:CG262356 MC262157:MC262356 VY262157:VY262356 AFU262157:AFU262356 APQ262157:APQ262356 AZM262157:AZM262356 BJI262157:BJI262356 BTE262157:BTE262356 CDA262157:CDA262356 CMW262157:CMW262356 CWS262157:CWS262356 DGO262157:DGO262356 DQK262157:DQK262356 EAG262157:EAG262356 EKC262157:EKC262356 ETY262157:ETY262356 FDU262157:FDU262356 FNQ262157:FNQ262356 FXM262157:FXM262356 GHI262157:GHI262356 GRE262157:GRE262356 HBA262157:HBA262356 HKW262157:HKW262356 HUS262157:HUS262356 IEO262157:IEO262356 IOK262157:IOK262356 IYG262157:IYG262356 JIC262157:JIC262356 JRY262157:JRY262356 KBU262157:KBU262356 KLQ262157:KLQ262356 KVM262157:KVM262356 LFI262157:LFI262356 LPE262157:LPE262356 LZA262157:LZA262356 MIW262157:MIW262356 MSS262157:MSS262356 NCO262157:NCO262356 NMK262157:NMK262356 NWG262157:NWG262356 OGC262157:OGC262356 OPY262157:OPY262356 OZU262157:OZU262356 PJQ262157:PJQ262356 PTM262157:PTM262356 QDI262157:QDI262356 QNE262157:QNE262356 QXA262157:QXA262356 RGW262157:RGW262356 RQS262157:RQS262356 SAO262157:SAO262356 SKK262157:SKK262356 SUG262157:SUG262356 TEC262157:TEC262356 TNY262157:TNY262356 TXU262157:TXU262356 UHQ262157:UHQ262356 URM262157:URM262356 VBI262157:VBI262356 VLE262157:VLE262356 VVA262157:VVA262356 WEW262157:WEW262356 WOS262157:WOS262356 WYO262157:WYO262356 CG327693:CG327892 MC327693:MC327892 VY327693:VY327892 AFU327693:AFU327892 APQ327693:APQ327892 AZM327693:AZM327892 BJI327693:BJI327892 BTE327693:BTE327892 CDA327693:CDA327892 CMW327693:CMW327892 CWS327693:CWS327892 DGO327693:DGO327892 DQK327693:DQK327892 EAG327693:EAG327892 EKC327693:EKC327892 ETY327693:ETY327892 FDU327693:FDU327892 FNQ327693:FNQ327892 FXM327693:FXM327892 GHI327693:GHI327892 GRE327693:GRE327892 HBA327693:HBA327892 HKW327693:HKW327892 HUS327693:HUS327892 IEO327693:IEO327892 IOK327693:IOK327892 IYG327693:IYG327892 JIC327693:JIC327892 JRY327693:JRY327892 KBU327693:KBU327892 KLQ327693:KLQ327892 KVM327693:KVM327892 LFI327693:LFI327892 LPE327693:LPE327892 LZA327693:LZA327892 MIW327693:MIW327892 MSS327693:MSS327892 NCO327693:NCO327892 NMK327693:NMK327892 NWG327693:NWG327892 OGC327693:OGC327892 OPY327693:OPY327892 OZU327693:OZU327892 PJQ327693:PJQ327892 PTM327693:PTM327892 QDI327693:QDI327892 QNE327693:QNE327892 QXA327693:QXA327892 RGW327693:RGW327892 RQS327693:RQS327892 SAO327693:SAO327892 SKK327693:SKK327892 SUG327693:SUG327892 TEC327693:TEC327892 TNY327693:TNY327892 TXU327693:TXU327892 UHQ327693:UHQ327892 URM327693:URM327892 VBI327693:VBI327892 VLE327693:VLE327892 VVA327693:VVA327892 WEW327693:WEW327892 WOS327693:WOS327892 WYO327693:WYO327892 CG393229:CG393428 MC393229:MC393428 VY393229:VY393428 AFU393229:AFU393428 APQ393229:APQ393428 AZM393229:AZM393428 BJI393229:BJI393428 BTE393229:BTE393428 CDA393229:CDA393428 CMW393229:CMW393428 CWS393229:CWS393428 DGO393229:DGO393428 DQK393229:DQK393428 EAG393229:EAG393428 EKC393229:EKC393428 ETY393229:ETY393428 FDU393229:FDU393428 FNQ393229:FNQ393428 FXM393229:FXM393428 GHI393229:GHI393428 GRE393229:GRE393428 HBA393229:HBA393428 HKW393229:HKW393428 HUS393229:HUS393428 IEO393229:IEO393428 IOK393229:IOK393428 IYG393229:IYG393428 JIC393229:JIC393428 JRY393229:JRY393428 KBU393229:KBU393428 KLQ393229:KLQ393428 KVM393229:KVM393428 LFI393229:LFI393428 LPE393229:LPE393428 LZA393229:LZA393428 MIW393229:MIW393428 MSS393229:MSS393428 NCO393229:NCO393428 NMK393229:NMK393428 NWG393229:NWG393428 OGC393229:OGC393428 OPY393229:OPY393428 OZU393229:OZU393428 PJQ393229:PJQ393428 PTM393229:PTM393428 QDI393229:QDI393428 QNE393229:QNE393428 QXA393229:QXA393428 RGW393229:RGW393428 RQS393229:RQS393428 SAO393229:SAO393428 SKK393229:SKK393428 SUG393229:SUG393428 TEC393229:TEC393428 TNY393229:TNY393428 TXU393229:TXU393428 UHQ393229:UHQ393428 URM393229:URM393428 VBI393229:VBI393428 VLE393229:VLE393428 VVA393229:VVA393428 WEW393229:WEW393428 WOS393229:WOS393428 WYO393229:WYO393428 CG458765:CG458964 MC458765:MC458964 VY458765:VY458964 AFU458765:AFU458964 APQ458765:APQ458964 AZM458765:AZM458964 BJI458765:BJI458964 BTE458765:BTE458964 CDA458765:CDA458964 CMW458765:CMW458964 CWS458765:CWS458964 DGO458765:DGO458964 DQK458765:DQK458964 EAG458765:EAG458964 EKC458765:EKC458964 ETY458765:ETY458964 FDU458765:FDU458964 FNQ458765:FNQ458964 FXM458765:FXM458964 GHI458765:GHI458964 GRE458765:GRE458964 HBA458765:HBA458964 HKW458765:HKW458964 HUS458765:HUS458964 IEO458765:IEO458964 IOK458765:IOK458964 IYG458765:IYG458964 JIC458765:JIC458964 JRY458765:JRY458964 KBU458765:KBU458964 KLQ458765:KLQ458964 KVM458765:KVM458964 LFI458765:LFI458964 LPE458765:LPE458964 LZA458765:LZA458964 MIW458765:MIW458964 MSS458765:MSS458964 NCO458765:NCO458964 NMK458765:NMK458964 NWG458765:NWG458964 OGC458765:OGC458964 OPY458765:OPY458964 OZU458765:OZU458964 PJQ458765:PJQ458964 PTM458765:PTM458964 QDI458765:QDI458964 QNE458765:QNE458964 QXA458765:QXA458964 RGW458765:RGW458964 RQS458765:RQS458964 SAO458765:SAO458964 SKK458765:SKK458964 SUG458765:SUG458964 TEC458765:TEC458964 TNY458765:TNY458964 TXU458765:TXU458964 UHQ458765:UHQ458964 URM458765:URM458964 VBI458765:VBI458964 VLE458765:VLE458964 VVA458765:VVA458964 WEW458765:WEW458964 WOS458765:WOS458964 WYO458765:WYO458964 CG524301:CG524500 MC524301:MC524500 VY524301:VY524500 AFU524301:AFU524500 APQ524301:APQ524500 AZM524301:AZM524500 BJI524301:BJI524500 BTE524301:BTE524500 CDA524301:CDA524500 CMW524301:CMW524500 CWS524301:CWS524500 DGO524301:DGO524500 DQK524301:DQK524500 EAG524301:EAG524500 EKC524301:EKC524500 ETY524301:ETY524500 FDU524301:FDU524500 FNQ524301:FNQ524500 FXM524301:FXM524500 GHI524301:GHI524500 GRE524301:GRE524500 HBA524301:HBA524500 HKW524301:HKW524500 HUS524301:HUS524500 IEO524301:IEO524500 IOK524301:IOK524500 IYG524301:IYG524500 JIC524301:JIC524500 JRY524301:JRY524500 KBU524301:KBU524500 KLQ524301:KLQ524500 KVM524301:KVM524500 LFI524301:LFI524500 LPE524301:LPE524500 LZA524301:LZA524500 MIW524301:MIW524500 MSS524301:MSS524500 NCO524301:NCO524500 NMK524301:NMK524500 NWG524301:NWG524500 OGC524301:OGC524500 OPY524301:OPY524500 OZU524301:OZU524500 PJQ524301:PJQ524500 PTM524301:PTM524500 QDI524301:QDI524500 QNE524301:QNE524500 QXA524301:QXA524500 RGW524301:RGW524500 RQS524301:RQS524500 SAO524301:SAO524500 SKK524301:SKK524500 SUG524301:SUG524500 TEC524301:TEC524500 TNY524301:TNY524500 TXU524301:TXU524500 UHQ524301:UHQ524500 URM524301:URM524500 VBI524301:VBI524500 VLE524301:VLE524500 VVA524301:VVA524500 WEW524301:WEW524500 WOS524301:WOS524500 WYO524301:WYO524500 CG589837:CG590036 MC589837:MC590036 VY589837:VY590036 AFU589837:AFU590036 APQ589837:APQ590036 AZM589837:AZM590036 BJI589837:BJI590036 BTE589837:BTE590036 CDA589837:CDA590036 CMW589837:CMW590036 CWS589837:CWS590036 DGO589837:DGO590036 DQK589837:DQK590036 EAG589837:EAG590036 EKC589837:EKC590036 ETY589837:ETY590036 FDU589837:FDU590036 FNQ589837:FNQ590036 FXM589837:FXM590036 GHI589837:GHI590036 GRE589837:GRE590036 HBA589837:HBA590036 HKW589837:HKW590036 HUS589837:HUS590036 IEO589837:IEO590036 IOK589837:IOK590036 IYG589837:IYG590036 JIC589837:JIC590036 JRY589837:JRY590036 KBU589837:KBU590036 KLQ589837:KLQ590036 KVM589837:KVM590036 LFI589837:LFI590036 LPE589837:LPE590036 LZA589837:LZA590036 MIW589837:MIW590036 MSS589837:MSS590036 NCO589837:NCO590036 NMK589837:NMK590036 NWG589837:NWG590036 OGC589837:OGC590036 OPY589837:OPY590036 OZU589837:OZU590036 PJQ589837:PJQ590036 PTM589837:PTM590036 QDI589837:QDI590036 QNE589837:QNE590036 QXA589837:QXA590036 RGW589837:RGW590036 RQS589837:RQS590036 SAO589837:SAO590036 SKK589837:SKK590036 SUG589837:SUG590036 TEC589837:TEC590036 TNY589837:TNY590036 TXU589837:TXU590036 UHQ589837:UHQ590036 URM589837:URM590036 VBI589837:VBI590036 VLE589837:VLE590036 VVA589837:VVA590036 WEW589837:WEW590036 WOS589837:WOS590036 WYO589837:WYO590036 CG655373:CG655572 MC655373:MC655572 VY655373:VY655572 AFU655373:AFU655572 APQ655373:APQ655572 AZM655373:AZM655572 BJI655373:BJI655572 BTE655373:BTE655572 CDA655373:CDA655572 CMW655373:CMW655572 CWS655373:CWS655572 DGO655373:DGO655572 DQK655373:DQK655572 EAG655373:EAG655572 EKC655373:EKC655572 ETY655373:ETY655572 FDU655373:FDU655572 FNQ655373:FNQ655572 FXM655373:FXM655572 GHI655373:GHI655572 GRE655373:GRE655572 HBA655373:HBA655572 HKW655373:HKW655572 HUS655373:HUS655572 IEO655373:IEO655572 IOK655373:IOK655572 IYG655373:IYG655572 JIC655373:JIC655572 JRY655373:JRY655572 KBU655373:KBU655572 KLQ655373:KLQ655572 KVM655373:KVM655572 LFI655373:LFI655572 LPE655373:LPE655572 LZA655373:LZA655572 MIW655373:MIW655572 MSS655373:MSS655572 NCO655373:NCO655572 NMK655373:NMK655572 NWG655373:NWG655572 OGC655373:OGC655572 OPY655373:OPY655572 OZU655373:OZU655572 PJQ655373:PJQ655572 PTM655373:PTM655572 QDI655373:QDI655572 QNE655373:QNE655572 QXA655373:QXA655572 RGW655373:RGW655572 RQS655373:RQS655572 SAO655373:SAO655572 SKK655373:SKK655572 SUG655373:SUG655572 TEC655373:TEC655572 TNY655373:TNY655572 TXU655373:TXU655572 UHQ655373:UHQ655572 URM655373:URM655572 VBI655373:VBI655572 VLE655373:VLE655572 VVA655373:VVA655572 WEW655373:WEW655572 WOS655373:WOS655572 WYO655373:WYO655572 CG720909:CG721108 MC720909:MC721108 VY720909:VY721108 AFU720909:AFU721108 APQ720909:APQ721108 AZM720909:AZM721108 BJI720909:BJI721108 BTE720909:BTE721108 CDA720909:CDA721108 CMW720909:CMW721108 CWS720909:CWS721108 DGO720909:DGO721108 DQK720909:DQK721108 EAG720909:EAG721108 EKC720909:EKC721108 ETY720909:ETY721108 FDU720909:FDU721108 FNQ720909:FNQ721108 FXM720909:FXM721108 GHI720909:GHI721108 GRE720909:GRE721108 HBA720909:HBA721108 HKW720909:HKW721108 HUS720909:HUS721108 IEO720909:IEO721108 IOK720909:IOK721108 IYG720909:IYG721108 JIC720909:JIC721108 JRY720909:JRY721108 KBU720909:KBU721108 KLQ720909:KLQ721108 KVM720909:KVM721108 LFI720909:LFI721108 LPE720909:LPE721108 LZA720909:LZA721108 MIW720909:MIW721108 MSS720909:MSS721108 NCO720909:NCO721108 NMK720909:NMK721108 NWG720909:NWG721108 OGC720909:OGC721108 OPY720909:OPY721108 OZU720909:OZU721108 PJQ720909:PJQ721108 PTM720909:PTM721108 QDI720909:QDI721108 QNE720909:QNE721108 QXA720909:QXA721108 RGW720909:RGW721108 RQS720909:RQS721108 SAO720909:SAO721108 SKK720909:SKK721108 SUG720909:SUG721108 TEC720909:TEC721108 TNY720909:TNY721108 TXU720909:TXU721108 UHQ720909:UHQ721108 URM720909:URM721108 VBI720909:VBI721108 VLE720909:VLE721108 VVA720909:VVA721108 WEW720909:WEW721108 WOS720909:WOS721108 WYO720909:WYO721108 CG786445:CG786644 MC786445:MC786644 VY786445:VY786644 AFU786445:AFU786644 APQ786445:APQ786644 AZM786445:AZM786644 BJI786445:BJI786644 BTE786445:BTE786644 CDA786445:CDA786644 CMW786445:CMW786644 CWS786445:CWS786644 DGO786445:DGO786644 DQK786445:DQK786644 EAG786445:EAG786644 EKC786445:EKC786644 ETY786445:ETY786644 FDU786445:FDU786644 FNQ786445:FNQ786644 FXM786445:FXM786644 GHI786445:GHI786644 GRE786445:GRE786644 HBA786445:HBA786644 HKW786445:HKW786644 HUS786445:HUS786644 IEO786445:IEO786644 IOK786445:IOK786644 IYG786445:IYG786644 JIC786445:JIC786644 JRY786445:JRY786644 KBU786445:KBU786644 KLQ786445:KLQ786644 KVM786445:KVM786644 LFI786445:LFI786644 LPE786445:LPE786644 LZA786445:LZA786644 MIW786445:MIW786644 MSS786445:MSS786644 NCO786445:NCO786644 NMK786445:NMK786644 NWG786445:NWG786644 OGC786445:OGC786644 OPY786445:OPY786644 OZU786445:OZU786644 PJQ786445:PJQ786644 PTM786445:PTM786644 QDI786445:QDI786644 QNE786445:QNE786644 QXA786445:QXA786644 RGW786445:RGW786644 RQS786445:RQS786644 SAO786445:SAO786644 SKK786445:SKK786644 SUG786445:SUG786644 TEC786445:TEC786644 TNY786445:TNY786644 TXU786445:TXU786644 UHQ786445:UHQ786644 URM786445:URM786644 VBI786445:VBI786644 VLE786445:VLE786644 VVA786445:VVA786644 WEW786445:WEW786644 WOS786445:WOS786644 WYO786445:WYO786644 CG851981:CG852180 MC851981:MC852180 VY851981:VY852180 AFU851981:AFU852180 APQ851981:APQ852180 AZM851981:AZM852180 BJI851981:BJI852180 BTE851981:BTE852180 CDA851981:CDA852180 CMW851981:CMW852180 CWS851981:CWS852180 DGO851981:DGO852180 DQK851981:DQK852180 EAG851981:EAG852180 EKC851981:EKC852180 ETY851981:ETY852180 FDU851981:FDU852180 FNQ851981:FNQ852180 FXM851981:FXM852180 GHI851981:GHI852180 GRE851981:GRE852180 HBA851981:HBA852180 HKW851981:HKW852180 HUS851981:HUS852180 IEO851981:IEO852180 IOK851981:IOK852180 IYG851981:IYG852180 JIC851981:JIC852180 JRY851981:JRY852180 KBU851981:KBU852180 KLQ851981:KLQ852180 KVM851981:KVM852180 LFI851981:LFI852180 LPE851981:LPE852180 LZA851981:LZA852180 MIW851981:MIW852180 MSS851981:MSS852180 NCO851981:NCO852180 NMK851981:NMK852180 NWG851981:NWG852180 OGC851981:OGC852180 OPY851981:OPY852180 OZU851981:OZU852180 PJQ851981:PJQ852180 PTM851981:PTM852180 QDI851981:QDI852180 QNE851981:QNE852180 QXA851981:QXA852180 RGW851981:RGW852180 RQS851981:RQS852180 SAO851981:SAO852180 SKK851981:SKK852180 SUG851981:SUG852180 TEC851981:TEC852180 TNY851981:TNY852180 TXU851981:TXU852180 UHQ851981:UHQ852180 URM851981:URM852180 VBI851981:VBI852180 VLE851981:VLE852180 VVA851981:VVA852180 WEW851981:WEW852180 WOS851981:WOS852180 WYO851981:WYO852180 CG917517:CG917716 MC917517:MC917716 VY917517:VY917716 AFU917517:AFU917716 APQ917517:APQ917716 AZM917517:AZM917716 BJI917517:BJI917716 BTE917517:BTE917716 CDA917517:CDA917716 CMW917517:CMW917716 CWS917517:CWS917716 DGO917517:DGO917716 DQK917517:DQK917716 EAG917517:EAG917716 EKC917517:EKC917716 ETY917517:ETY917716 FDU917517:FDU917716 FNQ917517:FNQ917716 FXM917517:FXM917716 GHI917517:GHI917716 GRE917517:GRE917716 HBA917517:HBA917716 HKW917517:HKW917716 HUS917517:HUS917716 IEO917517:IEO917716 IOK917517:IOK917716 IYG917517:IYG917716 JIC917517:JIC917716 JRY917517:JRY917716 KBU917517:KBU917716 KLQ917517:KLQ917716 KVM917517:KVM917716 LFI917517:LFI917716 LPE917517:LPE917716 LZA917517:LZA917716 MIW917517:MIW917716 MSS917517:MSS917716 NCO917517:NCO917716 NMK917517:NMK917716 NWG917517:NWG917716 OGC917517:OGC917716 OPY917517:OPY917716 OZU917517:OZU917716 PJQ917517:PJQ917716 PTM917517:PTM917716 QDI917517:QDI917716 QNE917517:QNE917716 QXA917517:QXA917716 RGW917517:RGW917716 RQS917517:RQS917716 SAO917517:SAO917716 SKK917517:SKK917716 SUG917517:SUG917716 TEC917517:TEC917716 TNY917517:TNY917716 TXU917517:TXU917716 UHQ917517:UHQ917716 URM917517:URM917716 VBI917517:VBI917716 VLE917517:VLE917716 VVA917517:VVA917716 WEW917517:WEW917716 WOS917517:WOS917716 WYO917517:WYO917716 CG983053:CG983252 MC983053:MC983252 VY983053:VY983252 AFU983053:AFU983252 APQ983053:APQ983252 AZM983053:AZM983252 BJI983053:BJI983252 BTE983053:BTE983252 CDA983053:CDA983252 CMW983053:CMW983252 CWS983053:CWS983252 DGO983053:DGO983252 DQK983053:DQK983252 EAG983053:EAG983252 EKC983053:EKC983252 ETY983053:ETY983252 FDU983053:FDU983252 FNQ983053:FNQ983252 FXM983053:FXM983252 GHI983053:GHI983252 GRE983053:GRE983252 HBA983053:HBA983252 HKW983053:HKW983252 HUS983053:HUS983252 IEO983053:IEO983252 IOK983053:IOK983252 IYG983053:IYG983252 JIC983053:JIC983252 JRY983053:JRY983252 KBU983053:KBU983252 KLQ983053:KLQ983252 KVM983053:KVM983252 LFI983053:LFI983252 LPE983053:LPE983252 LZA983053:LZA983252 MIW983053:MIW983252 MSS983053:MSS983252 NCO983053:NCO983252 NMK983053:NMK983252 NWG983053:NWG983252 OGC983053:OGC983252 OPY983053:OPY983252 OZU983053:OZU983252 PJQ983053:PJQ983252 PTM983053:PTM983252 QDI983053:QDI983252 QNE983053:QNE983252 QXA983053:QXA983252 RGW983053:RGW983252 RQS983053:RQS983252 SAO983053:SAO983252 SKK983053:SKK983252 SUG983053:SUG983252 TEC983053:TEC983252 TNY983053:TNY983252 TXU983053:TXU983252 UHQ983053:UHQ983252 URM983053:URM983252 VBI983053:VBI983252 VLE983053:VLE983252 VVA983053:VVA983252 WEW983053:WEW983252 WOS983053:WOS983252 WYO983053:WYO983252" xr:uid="{00000000-0002-0000-0100-000000000000}">
      <formula1>$IO$3:$IO$4</formula1>
    </dataValidation>
    <dataValidation type="list" allowBlank="1" showInputMessage="1" showErrorMessage="1" sqref="L13:L212 JT13:JT212 TP13:TP212 ADL13:ADL212 ANH13:ANH212 AXD13:AXD212 BGZ13:BGZ212 BQV13:BQV212 CAR13:CAR212 CKN13:CKN212 CUJ13:CUJ212 DEF13:DEF212 DOB13:DOB212 DXX13:DXX212 EHT13:EHT212 ERP13:ERP212 FBL13:FBL212 FLH13:FLH212 FVD13:FVD212 GEZ13:GEZ212 GOV13:GOV212 GYR13:GYR212 HIN13:HIN212 HSJ13:HSJ212 ICF13:ICF212 IMB13:IMB212 IVX13:IVX212 JFT13:JFT212 JPP13:JPP212 JZL13:JZL212 KJH13:KJH212 KTD13:KTD212 LCZ13:LCZ212 LMV13:LMV212 LWR13:LWR212 MGN13:MGN212 MQJ13:MQJ212 NAF13:NAF212 NKB13:NKB212 NTX13:NTX212 ODT13:ODT212 ONP13:ONP212 OXL13:OXL212 PHH13:PHH212 PRD13:PRD212 QAZ13:QAZ212 QKV13:QKV212 QUR13:QUR212 REN13:REN212 ROJ13:ROJ212 RYF13:RYF212 SIB13:SIB212 SRX13:SRX212 TBT13:TBT212 TLP13:TLP212 TVL13:TVL212 UFH13:UFH212 UPD13:UPD212 UYZ13:UYZ212 VIV13:VIV212 VSR13:VSR212 WCN13:WCN212 WMJ13:WMJ212 WWF13:WWF212 L65549:L65748 JT65549:JT65748 TP65549:TP65748 ADL65549:ADL65748 ANH65549:ANH65748 AXD65549:AXD65748 BGZ65549:BGZ65748 BQV65549:BQV65748 CAR65549:CAR65748 CKN65549:CKN65748 CUJ65549:CUJ65748 DEF65549:DEF65748 DOB65549:DOB65748 DXX65549:DXX65748 EHT65549:EHT65748 ERP65549:ERP65748 FBL65549:FBL65748 FLH65549:FLH65748 FVD65549:FVD65748 GEZ65549:GEZ65748 GOV65549:GOV65748 GYR65549:GYR65748 HIN65549:HIN65748 HSJ65549:HSJ65748 ICF65549:ICF65748 IMB65549:IMB65748 IVX65549:IVX65748 JFT65549:JFT65748 JPP65549:JPP65748 JZL65549:JZL65748 KJH65549:KJH65748 KTD65549:KTD65748 LCZ65549:LCZ65748 LMV65549:LMV65748 LWR65549:LWR65748 MGN65549:MGN65748 MQJ65549:MQJ65748 NAF65549:NAF65748 NKB65549:NKB65748 NTX65549:NTX65748 ODT65549:ODT65748 ONP65549:ONP65748 OXL65549:OXL65748 PHH65549:PHH65748 PRD65549:PRD65748 QAZ65549:QAZ65748 QKV65549:QKV65748 QUR65549:QUR65748 REN65549:REN65748 ROJ65549:ROJ65748 RYF65549:RYF65748 SIB65549:SIB65748 SRX65549:SRX65748 TBT65549:TBT65748 TLP65549:TLP65748 TVL65549:TVL65748 UFH65549:UFH65748 UPD65549:UPD65748 UYZ65549:UYZ65748 VIV65549:VIV65748 VSR65549:VSR65748 WCN65549:WCN65748 WMJ65549:WMJ65748 WWF65549:WWF65748 L131085:L131284 JT131085:JT131284 TP131085:TP131284 ADL131085:ADL131284 ANH131085:ANH131284 AXD131085:AXD131284 BGZ131085:BGZ131284 BQV131085:BQV131284 CAR131085:CAR131284 CKN131085:CKN131284 CUJ131085:CUJ131284 DEF131085:DEF131284 DOB131085:DOB131284 DXX131085:DXX131284 EHT131085:EHT131284 ERP131085:ERP131284 FBL131085:FBL131284 FLH131085:FLH131284 FVD131085:FVD131284 GEZ131085:GEZ131284 GOV131085:GOV131284 GYR131085:GYR131284 HIN131085:HIN131284 HSJ131085:HSJ131284 ICF131085:ICF131284 IMB131085:IMB131284 IVX131085:IVX131284 JFT131085:JFT131284 JPP131085:JPP131284 JZL131085:JZL131284 KJH131085:KJH131284 KTD131085:KTD131284 LCZ131085:LCZ131284 LMV131085:LMV131284 LWR131085:LWR131284 MGN131085:MGN131284 MQJ131085:MQJ131284 NAF131085:NAF131284 NKB131085:NKB131284 NTX131085:NTX131284 ODT131085:ODT131284 ONP131085:ONP131284 OXL131085:OXL131284 PHH131085:PHH131284 PRD131085:PRD131284 QAZ131085:QAZ131284 QKV131085:QKV131284 QUR131085:QUR131284 REN131085:REN131284 ROJ131085:ROJ131284 RYF131085:RYF131284 SIB131085:SIB131284 SRX131085:SRX131284 TBT131085:TBT131284 TLP131085:TLP131284 TVL131085:TVL131284 UFH131085:UFH131284 UPD131085:UPD131284 UYZ131085:UYZ131284 VIV131085:VIV131284 VSR131085:VSR131284 WCN131085:WCN131284 WMJ131085:WMJ131284 WWF131085:WWF131284 L196621:L196820 JT196621:JT196820 TP196621:TP196820 ADL196621:ADL196820 ANH196621:ANH196820 AXD196621:AXD196820 BGZ196621:BGZ196820 BQV196621:BQV196820 CAR196621:CAR196820 CKN196621:CKN196820 CUJ196621:CUJ196820 DEF196621:DEF196820 DOB196621:DOB196820 DXX196621:DXX196820 EHT196621:EHT196820 ERP196621:ERP196820 FBL196621:FBL196820 FLH196621:FLH196820 FVD196621:FVD196820 GEZ196621:GEZ196820 GOV196621:GOV196820 GYR196621:GYR196820 HIN196621:HIN196820 HSJ196621:HSJ196820 ICF196621:ICF196820 IMB196621:IMB196820 IVX196621:IVX196820 JFT196621:JFT196820 JPP196621:JPP196820 JZL196621:JZL196820 KJH196621:KJH196820 KTD196621:KTD196820 LCZ196621:LCZ196820 LMV196621:LMV196820 LWR196621:LWR196820 MGN196621:MGN196820 MQJ196621:MQJ196820 NAF196621:NAF196820 NKB196621:NKB196820 NTX196621:NTX196820 ODT196621:ODT196820 ONP196621:ONP196820 OXL196621:OXL196820 PHH196621:PHH196820 PRD196621:PRD196820 QAZ196621:QAZ196820 QKV196621:QKV196820 QUR196621:QUR196820 REN196621:REN196820 ROJ196621:ROJ196820 RYF196621:RYF196820 SIB196621:SIB196820 SRX196621:SRX196820 TBT196621:TBT196820 TLP196621:TLP196820 TVL196621:TVL196820 UFH196621:UFH196820 UPD196621:UPD196820 UYZ196621:UYZ196820 VIV196621:VIV196820 VSR196621:VSR196820 WCN196621:WCN196820 WMJ196621:WMJ196820 WWF196621:WWF196820 L262157:L262356 JT262157:JT262356 TP262157:TP262356 ADL262157:ADL262356 ANH262157:ANH262356 AXD262157:AXD262356 BGZ262157:BGZ262356 BQV262157:BQV262356 CAR262157:CAR262356 CKN262157:CKN262356 CUJ262157:CUJ262356 DEF262157:DEF262356 DOB262157:DOB262356 DXX262157:DXX262356 EHT262157:EHT262356 ERP262157:ERP262356 FBL262157:FBL262356 FLH262157:FLH262356 FVD262157:FVD262356 GEZ262157:GEZ262356 GOV262157:GOV262356 GYR262157:GYR262356 HIN262157:HIN262356 HSJ262157:HSJ262356 ICF262157:ICF262356 IMB262157:IMB262356 IVX262157:IVX262356 JFT262157:JFT262356 JPP262157:JPP262356 JZL262157:JZL262356 KJH262157:KJH262356 KTD262157:KTD262356 LCZ262157:LCZ262356 LMV262157:LMV262356 LWR262157:LWR262356 MGN262157:MGN262356 MQJ262157:MQJ262356 NAF262157:NAF262356 NKB262157:NKB262356 NTX262157:NTX262356 ODT262157:ODT262356 ONP262157:ONP262356 OXL262157:OXL262356 PHH262157:PHH262356 PRD262157:PRD262356 QAZ262157:QAZ262356 QKV262157:QKV262356 QUR262157:QUR262356 REN262157:REN262356 ROJ262157:ROJ262356 RYF262157:RYF262356 SIB262157:SIB262356 SRX262157:SRX262356 TBT262157:TBT262356 TLP262157:TLP262356 TVL262157:TVL262356 UFH262157:UFH262356 UPD262157:UPD262356 UYZ262157:UYZ262356 VIV262157:VIV262356 VSR262157:VSR262356 WCN262157:WCN262356 WMJ262157:WMJ262356 WWF262157:WWF262356 L327693:L327892 JT327693:JT327892 TP327693:TP327892 ADL327693:ADL327892 ANH327693:ANH327892 AXD327693:AXD327892 BGZ327693:BGZ327892 BQV327693:BQV327892 CAR327693:CAR327892 CKN327693:CKN327892 CUJ327693:CUJ327892 DEF327693:DEF327892 DOB327693:DOB327892 DXX327693:DXX327892 EHT327693:EHT327892 ERP327693:ERP327892 FBL327693:FBL327892 FLH327693:FLH327892 FVD327693:FVD327892 GEZ327693:GEZ327892 GOV327693:GOV327892 GYR327693:GYR327892 HIN327693:HIN327892 HSJ327693:HSJ327892 ICF327693:ICF327892 IMB327693:IMB327892 IVX327693:IVX327892 JFT327693:JFT327892 JPP327693:JPP327892 JZL327693:JZL327892 KJH327693:KJH327892 KTD327693:KTD327892 LCZ327693:LCZ327892 LMV327693:LMV327892 LWR327693:LWR327892 MGN327693:MGN327892 MQJ327693:MQJ327892 NAF327693:NAF327892 NKB327693:NKB327892 NTX327693:NTX327892 ODT327693:ODT327892 ONP327693:ONP327892 OXL327693:OXL327892 PHH327693:PHH327892 PRD327693:PRD327892 QAZ327693:QAZ327892 QKV327693:QKV327892 QUR327693:QUR327892 REN327693:REN327892 ROJ327693:ROJ327892 RYF327693:RYF327892 SIB327693:SIB327892 SRX327693:SRX327892 TBT327693:TBT327892 TLP327693:TLP327892 TVL327693:TVL327892 UFH327693:UFH327892 UPD327693:UPD327892 UYZ327693:UYZ327892 VIV327693:VIV327892 VSR327693:VSR327892 WCN327693:WCN327892 WMJ327693:WMJ327892 WWF327693:WWF327892 L393229:L393428 JT393229:JT393428 TP393229:TP393428 ADL393229:ADL393428 ANH393229:ANH393428 AXD393229:AXD393428 BGZ393229:BGZ393428 BQV393229:BQV393428 CAR393229:CAR393428 CKN393229:CKN393428 CUJ393229:CUJ393428 DEF393229:DEF393428 DOB393229:DOB393428 DXX393229:DXX393428 EHT393229:EHT393428 ERP393229:ERP393428 FBL393229:FBL393428 FLH393229:FLH393428 FVD393229:FVD393428 GEZ393229:GEZ393428 GOV393229:GOV393428 GYR393229:GYR393428 HIN393229:HIN393428 HSJ393229:HSJ393428 ICF393229:ICF393428 IMB393229:IMB393428 IVX393229:IVX393428 JFT393229:JFT393428 JPP393229:JPP393428 JZL393229:JZL393428 KJH393229:KJH393428 KTD393229:KTD393428 LCZ393229:LCZ393428 LMV393229:LMV393428 LWR393229:LWR393428 MGN393229:MGN393428 MQJ393229:MQJ393428 NAF393229:NAF393428 NKB393229:NKB393428 NTX393229:NTX393428 ODT393229:ODT393428 ONP393229:ONP393428 OXL393229:OXL393428 PHH393229:PHH393428 PRD393229:PRD393428 QAZ393229:QAZ393428 QKV393229:QKV393428 QUR393229:QUR393428 REN393229:REN393428 ROJ393229:ROJ393428 RYF393229:RYF393428 SIB393229:SIB393428 SRX393229:SRX393428 TBT393229:TBT393428 TLP393229:TLP393428 TVL393229:TVL393428 UFH393229:UFH393428 UPD393229:UPD393428 UYZ393229:UYZ393428 VIV393229:VIV393428 VSR393229:VSR393428 WCN393229:WCN393428 WMJ393229:WMJ393428 WWF393229:WWF393428 L458765:L458964 JT458765:JT458964 TP458765:TP458964 ADL458765:ADL458964 ANH458765:ANH458964 AXD458765:AXD458964 BGZ458765:BGZ458964 BQV458765:BQV458964 CAR458765:CAR458964 CKN458765:CKN458964 CUJ458765:CUJ458964 DEF458765:DEF458964 DOB458765:DOB458964 DXX458765:DXX458964 EHT458765:EHT458964 ERP458765:ERP458964 FBL458765:FBL458964 FLH458765:FLH458964 FVD458765:FVD458964 GEZ458765:GEZ458964 GOV458765:GOV458964 GYR458765:GYR458964 HIN458765:HIN458964 HSJ458765:HSJ458964 ICF458765:ICF458964 IMB458765:IMB458964 IVX458765:IVX458964 JFT458765:JFT458964 JPP458765:JPP458964 JZL458765:JZL458964 KJH458765:KJH458964 KTD458765:KTD458964 LCZ458765:LCZ458964 LMV458765:LMV458964 LWR458765:LWR458964 MGN458765:MGN458964 MQJ458765:MQJ458964 NAF458765:NAF458964 NKB458765:NKB458964 NTX458765:NTX458964 ODT458765:ODT458964 ONP458765:ONP458964 OXL458765:OXL458964 PHH458765:PHH458964 PRD458765:PRD458964 QAZ458765:QAZ458964 QKV458765:QKV458964 QUR458765:QUR458964 REN458765:REN458964 ROJ458765:ROJ458964 RYF458765:RYF458964 SIB458765:SIB458964 SRX458765:SRX458964 TBT458765:TBT458964 TLP458765:TLP458964 TVL458765:TVL458964 UFH458765:UFH458964 UPD458765:UPD458964 UYZ458765:UYZ458964 VIV458765:VIV458964 VSR458765:VSR458964 WCN458765:WCN458964 WMJ458765:WMJ458964 WWF458765:WWF458964 L524301:L524500 JT524301:JT524500 TP524301:TP524500 ADL524301:ADL524500 ANH524301:ANH524500 AXD524301:AXD524500 BGZ524301:BGZ524500 BQV524301:BQV524500 CAR524301:CAR524500 CKN524301:CKN524500 CUJ524301:CUJ524500 DEF524301:DEF524500 DOB524301:DOB524500 DXX524301:DXX524500 EHT524301:EHT524500 ERP524301:ERP524500 FBL524301:FBL524500 FLH524301:FLH524500 FVD524301:FVD524500 GEZ524301:GEZ524500 GOV524301:GOV524500 GYR524301:GYR524500 HIN524301:HIN524500 HSJ524301:HSJ524500 ICF524301:ICF524500 IMB524301:IMB524500 IVX524301:IVX524500 JFT524301:JFT524500 JPP524301:JPP524500 JZL524301:JZL524500 KJH524301:KJH524500 KTD524301:KTD524500 LCZ524301:LCZ524500 LMV524301:LMV524500 LWR524301:LWR524500 MGN524301:MGN524500 MQJ524301:MQJ524500 NAF524301:NAF524500 NKB524301:NKB524500 NTX524301:NTX524500 ODT524301:ODT524500 ONP524301:ONP524500 OXL524301:OXL524500 PHH524301:PHH524500 PRD524301:PRD524500 QAZ524301:QAZ524500 QKV524301:QKV524500 QUR524301:QUR524500 REN524301:REN524500 ROJ524301:ROJ524500 RYF524301:RYF524500 SIB524301:SIB524500 SRX524301:SRX524500 TBT524301:TBT524500 TLP524301:TLP524500 TVL524301:TVL524500 UFH524301:UFH524500 UPD524301:UPD524500 UYZ524301:UYZ524500 VIV524301:VIV524500 VSR524301:VSR524500 WCN524301:WCN524500 WMJ524301:WMJ524500 WWF524301:WWF524500 L589837:L590036 JT589837:JT590036 TP589837:TP590036 ADL589837:ADL590036 ANH589837:ANH590036 AXD589837:AXD590036 BGZ589837:BGZ590036 BQV589837:BQV590036 CAR589837:CAR590036 CKN589837:CKN590036 CUJ589837:CUJ590036 DEF589837:DEF590036 DOB589837:DOB590036 DXX589837:DXX590036 EHT589837:EHT590036 ERP589837:ERP590036 FBL589837:FBL590036 FLH589837:FLH590036 FVD589837:FVD590036 GEZ589837:GEZ590036 GOV589837:GOV590036 GYR589837:GYR590036 HIN589837:HIN590036 HSJ589837:HSJ590036 ICF589837:ICF590036 IMB589837:IMB590036 IVX589837:IVX590036 JFT589837:JFT590036 JPP589837:JPP590036 JZL589837:JZL590036 KJH589837:KJH590036 KTD589837:KTD590036 LCZ589837:LCZ590036 LMV589837:LMV590036 LWR589837:LWR590036 MGN589837:MGN590036 MQJ589837:MQJ590036 NAF589837:NAF590036 NKB589837:NKB590036 NTX589837:NTX590036 ODT589837:ODT590036 ONP589837:ONP590036 OXL589837:OXL590036 PHH589837:PHH590036 PRD589837:PRD590036 QAZ589837:QAZ590036 QKV589837:QKV590036 QUR589837:QUR590036 REN589837:REN590036 ROJ589837:ROJ590036 RYF589837:RYF590036 SIB589837:SIB590036 SRX589837:SRX590036 TBT589837:TBT590036 TLP589837:TLP590036 TVL589837:TVL590036 UFH589837:UFH590036 UPD589837:UPD590036 UYZ589837:UYZ590036 VIV589837:VIV590036 VSR589837:VSR590036 WCN589837:WCN590036 WMJ589837:WMJ590036 WWF589837:WWF590036 L655373:L655572 JT655373:JT655572 TP655373:TP655572 ADL655373:ADL655572 ANH655373:ANH655572 AXD655373:AXD655572 BGZ655373:BGZ655572 BQV655373:BQV655572 CAR655373:CAR655572 CKN655373:CKN655572 CUJ655373:CUJ655572 DEF655373:DEF655572 DOB655373:DOB655572 DXX655373:DXX655572 EHT655373:EHT655572 ERP655373:ERP655572 FBL655373:FBL655572 FLH655373:FLH655572 FVD655373:FVD655572 GEZ655373:GEZ655572 GOV655373:GOV655572 GYR655373:GYR655572 HIN655373:HIN655572 HSJ655373:HSJ655572 ICF655373:ICF655572 IMB655373:IMB655572 IVX655373:IVX655572 JFT655373:JFT655572 JPP655373:JPP655572 JZL655373:JZL655572 KJH655373:KJH655572 KTD655373:KTD655572 LCZ655373:LCZ655572 LMV655373:LMV655572 LWR655373:LWR655572 MGN655373:MGN655572 MQJ655373:MQJ655572 NAF655373:NAF655572 NKB655373:NKB655572 NTX655373:NTX655572 ODT655373:ODT655572 ONP655373:ONP655572 OXL655373:OXL655572 PHH655373:PHH655572 PRD655373:PRD655572 QAZ655373:QAZ655572 QKV655373:QKV655572 QUR655373:QUR655572 REN655373:REN655572 ROJ655373:ROJ655572 RYF655373:RYF655572 SIB655373:SIB655572 SRX655373:SRX655572 TBT655373:TBT655572 TLP655373:TLP655572 TVL655373:TVL655572 UFH655373:UFH655572 UPD655373:UPD655572 UYZ655373:UYZ655572 VIV655373:VIV655572 VSR655373:VSR655572 WCN655373:WCN655572 WMJ655373:WMJ655572 WWF655373:WWF655572 L720909:L721108 JT720909:JT721108 TP720909:TP721108 ADL720909:ADL721108 ANH720909:ANH721108 AXD720909:AXD721108 BGZ720909:BGZ721108 BQV720909:BQV721108 CAR720909:CAR721108 CKN720909:CKN721108 CUJ720909:CUJ721108 DEF720909:DEF721108 DOB720909:DOB721108 DXX720909:DXX721108 EHT720909:EHT721108 ERP720909:ERP721108 FBL720909:FBL721108 FLH720909:FLH721108 FVD720909:FVD721108 GEZ720909:GEZ721108 GOV720909:GOV721108 GYR720909:GYR721108 HIN720909:HIN721108 HSJ720909:HSJ721108 ICF720909:ICF721108 IMB720909:IMB721108 IVX720909:IVX721108 JFT720909:JFT721108 JPP720909:JPP721108 JZL720909:JZL721108 KJH720909:KJH721108 KTD720909:KTD721108 LCZ720909:LCZ721108 LMV720909:LMV721108 LWR720909:LWR721108 MGN720909:MGN721108 MQJ720909:MQJ721108 NAF720909:NAF721108 NKB720909:NKB721108 NTX720909:NTX721108 ODT720909:ODT721108 ONP720909:ONP721108 OXL720909:OXL721108 PHH720909:PHH721108 PRD720909:PRD721108 QAZ720909:QAZ721108 QKV720909:QKV721108 QUR720909:QUR721108 REN720909:REN721108 ROJ720909:ROJ721108 RYF720909:RYF721108 SIB720909:SIB721108 SRX720909:SRX721108 TBT720909:TBT721108 TLP720909:TLP721108 TVL720909:TVL721108 UFH720909:UFH721108 UPD720909:UPD721108 UYZ720909:UYZ721108 VIV720909:VIV721108 VSR720909:VSR721108 WCN720909:WCN721108 WMJ720909:WMJ721108 WWF720909:WWF721108 L786445:L786644 JT786445:JT786644 TP786445:TP786644 ADL786445:ADL786644 ANH786445:ANH786644 AXD786445:AXD786644 BGZ786445:BGZ786644 BQV786445:BQV786644 CAR786445:CAR786644 CKN786445:CKN786644 CUJ786445:CUJ786644 DEF786445:DEF786644 DOB786445:DOB786644 DXX786445:DXX786644 EHT786445:EHT786644 ERP786445:ERP786644 FBL786445:FBL786644 FLH786445:FLH786644 FVD786445:FVD786644 GEZ786445:GEZ786644 GOV786445:GOV786644 GYR786445:GYR786644 HIN786445:HIN786644 HSJ786445:HSJ786644 ICF786445:ICF786644 IMB786445:IMB786644 IVX786445:IVX786644 JFT786445:JFT786644 JPP786445:JPP786644 JZL786445:JZL786644 KJH786445:KJH786644 KTD786445:KTD786644 LCZ786445:LCZ786644 LMV786445:LMV786644 LWR786445:LWR786644 MGN786445:MGN786644 MQJ786445:MQJ786644 NAF786445:NAF786644 NKB786445:NKB786644 NTX786445:NTX786644 ODT786445:ODT786644 ONP786445:ONP786644 OXL786445:OXL786644 PHH786445:PHH786644 PRD786445:PRD786644 QAZ786445:QAZ786644 QKV786445:QKV786644 QUR786445:QUR786644 REN786445:REN786644 ROJ786445:ROJ786644 RYF786445:RYF786644 SIB786445:SIB786644 SRX786445:SRX786644 TBT786445:TBT786644 TLP786445:TLP786644 TVL786445:TVL786644 UFH786445:UFH786644 UPD786445:UPD786644 UYZ786445:UYZ786644 VIV786445:VIV786644 VSR786445:VSR786644 WCN786445:WCN786644 WMJ786445:WMJ786644 WWF786445:WWF786644 L851981:L852180 JT851981:JT852180 TP851981:TP852180 ADL851981:ADL852180 ANH851981:ANH852180 AXD851981:AXD852180 BGZ851981:BGZ852180 BQV851981:BQV852180 CAR851981:CAR852180 CKN851981:CKN852180 CUJ851981:CUJ852180 DEF851981:DEF852180 DOB851981:DOB852180 DXX851981:DXX852180 EHT851981:EHT852180 ERP851981:ERP852180 FBL851981:FBL852180 FLH851981:FLH852180 FVD851981:FVD852180 GEZ851981:GEZ852180 GOV851981:GOV852180 GYR851981:GYR852180 HIN851981:HIN852180 HSJ851981:HSJ852180 ICF851981:ICF852180 IMB851981:IMB852180 IVX851981:IVX852180 JFT851981:JFT852180 JPP851981:JPP852180 JZL851981:JZL852180 KJH851981:KJH852180 KTD851981:KTD852180 LCZ851981:LCZ852180 LMV851981:LMV852180 LWR851981:LWR852180 MGN851981:MGN852180 MQJ851981:MQJ852180 NAF851981:NAF852180 NKB851981:NKB852180 NTX851981:NTX852180 ODT851981:ODT852180 ONP851981:ONP852180 OXL851981:OXL852180 PHH851981:PHH852180 PRD851981:PRD852180 QAZ851981:QAZ852180 QKV851981:QKV852180 QUR851981:QUR852180 REN851981:REN852180 ROJ851981:ROJ852180 RYF851981:RYF852180 SIB851981:SIB852180 SRX851981:SRX852180 TBT851981:TBT852180 TLP851981:TLP852180 TVL851981:TVL852180 UFH851981:UFH852180 UPD851981:UPD852180 UYZ851981:UYZ852180 VIV851981:VIV852180 VSR851981:VSR852180 WCN851981:WCN852180 WMJ851981:WMJ852180 WWF851981:WWF852180 L917517:L917716 JT917517:JT917716 TP917517:TP917716 ADL917517:ADL917716 ANH917517:ANH917716 AXD917517:AXD917716 BGZ917517:BGZ917716 BQV917517:BQV917716 CAR917517:CAR917716 CKN917517:CKN917716 CUJ917517:CUJ917716 DEF917517:DEF917716 DOB917517:DOB917716 DXX917517:DXX917716 EHT917517:EHT917716 ERP917517:ERP917716 FBL917517:FBL917716 FLH917517:FLH917716 FVD917517:FVD917716 GEZ917517:GEZ917716 GOV917517:GOV917716 GYR917517:GYR917716 HIN917517:HIN917716 HSJ917517:HSJ917716 ICF917517:ICF917716 IMB917517:IMB917716 IVX917517:IVX917716 JFT917517:JFT917716 JPP917517:JPP917716 JZL917517:JZL917716 KJH917517:KJH917716 KTD917517:KTD917716 LCZ917517:LCZ917716 LMV917517:LMV917716 LWR917517:LWR917716 MGN917517:MGN917716 MQJ917517:MQJ917716 NAF917517:NAF917716 NKB917517:NKB917716 NTX917517:NTX917716 ODT917517:ODT917716 ONP917517:ONP917716 OXL917517:OXL917716 PHH917517:PHH917716 PRD917517:PRD917716 QAZ917517:QAZ917716 QKV917517:QKV917716 QUR917517:QUR917716 REN917517:REN917716 ROJ917517:ROJ917716 RYF917517:RYF917716 SIB917517:SIB917716 SRX917517:SRX917716 TBT917517:TBT917716 TLP917517:TLP917716 TVL917517:TVL917716 UFH917517:UFH917716 UPD917517:UPD917716 UYZ917517:UYZ917716 VIV917517:VIV917716 VSR917517:VSR917716 WCN917517:WCN917716 WMJ917517:WMJ917716 WWF917517:WWF917716 L983053:L983252 JT983053:JT983252 TP983053:TP983252 ADL983053:ADL983252 ANH983053:ANH983252 AXD983053:AXD983252 BGZ983053:BGZ983252 BQV983053:BQV983252 CAR983053:CAR983252 CKN983053:CKN983252 CUJ983053:CUJ983252 DEF983053:DEF983252 DOB983053:DOB983252 DXX983053:DXX983252 EHT983053:EHT983252 ERP983053:ERP983252 FBL983053:FBL983252 FLH983053:FLH983252 FVD983053:FVD983252 GEZ983053:GEZ983252 GOV983053:GOV983252 GYR983053:GYR983252 HIN983053:HIN983252 HSJ983053:HSJ983252 ICF983053:ICF983252 IMB983053:IMB983252 IVX983053:IVX983252 JFT983053:JFT983252 JPP983053:JPP983252 JZL983053:JZL983252 KJH983053:KJH983252 KTD983053:KTD983252 LCZ983053:LCZ983252 LMV983053:LMV983252 LWR983053:LWR983252 MGN983053:MGN983252 MQJ983053:MQJ983252 NAF983053:NAF983252 NKB983053:NKB983252 NTX983053:NTX983252 ODT983053:ODT983252 ONP983053:ONP983252 OXL983053:OXL983252 PHH983053:PHH983252 PRD983053:PRD983252 QAZ983053:QAZ983252 QKV983053:QKV983252 QUR983053:QUR983252 REN983053:REN983252 ROJ983053:ROJ983252 RYF983053:RYF983252 SIB983053:SIB983252 SRX983053:SRX983252 TBT983053:TBT983252 TLP983053:TLP983252 TVL983053:TVL983252 UFH983053:UFH983252 UPD983053:UPD983252 UYZ983053:UYZ983252 VIV983053:VIV983252 VSR983053:VSR983252 WCN983053:WCN983252 WMJ983053:WMJ983252 WWF983053:WWF983252" xr:uid="{00000000-0002-0000-0100-000001000000}">
      <formula1>#REF!</formula1>
    </dataValidation>
  </dataValidations>
  <pageMargins left="0.39370078740157483" right="0.31496062992125984" top="0.51181102362204722" bottom="0.47244094488188981" header="0.51181102362204722" footer="0.51181102362204722"/>
  <pageSetup paperSize="9" scale="58" orientation="landscape" r:id="rId1"/>
  <headerFooter alignWithMargins="0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100-000002000000}">
          <x14:formula1>
            <xm:f>$CL$13:$CL$15</xm:f>
          </x14:formula1>
          <xm:sqref>BH13:BH212 CB13:CB28 BZ13:BZ28 BX13:BX28 BV13:BV28 BT13:BT28 BR13:BR28 BP13:BP28 AZ13:AZ28 AN13:AN28 X13:X28 R13:R160 LL13:LL212 VH13:VH212 AFD13:AFD212 AOZ13:AOZ212 AYV13:AYV212 BIR13:BIR212 BSN13:BSN212 CCJ13:CCJ212 CMF13:CMF212 CWB13:CWB212 DFX13:DFX212 DPT13:DPT212 DZP13:DZP212 EJL13:EJL212 ETH13:ETH212 FDD13:FDD212 FMZ13:FMZ212 FWV13:FWV212 GGR13:GGR212 GQN13:GQN212 HAJ13:HAJ212 HKF13:HKF212 HUB13:HUB212 IDX13:IDX212 INT13:INT212 IXP13:IXP212 JHL13:JHL212 JRH13:JRH212 KBD13:KBD212 KKZ13:KKZ212 KUV13:KUV212 LER13:LER212 LON13:LON212 LYJ13:LYJ212 MIF13:MIF212 MSB13:MSB212 NBX13:NBX212 NLT13:NLT212 NVP13:NVP212 OFL13:OFL212 OPH13:OPH212 OZD13:OZD212 PIZ13:PIZ212 PSV13:PSV212 QCR13:QCR212 QMN13:QMN212 QWJ13:QWJ212 RGF13:RGF212 RQB13:RQB212 RZX13:RZX212 SJT13:SJT212 STP13:STP212 TDL13:TDL212 TNH13:TNH212 TXD13:TXD212 UGZ13:UGZ212 UQV13:UQV212 VAR13:VAR212 VKN13:VKN212 VUJ13:VUJ212 WEF13:WEF212 WOB13:WOB212 WXX13:WXX212 BH65549:BH65748 LL65549:LL65748 VH65549:VH65748 AFD65549:AFD65748 AOZ65549:AOZ65748 AYV65549:AYV65748 BIR65549:BIR65748 BSN65549:BSN65748 CCJ65549:CCJ65748 CMF65549:CMF65748 CWB65549:CWB65748 DFX65549:DFX65748 DPT65549:DPT65748 DZP65549:DZP65748 EJL65549:EJL65748 ETH65549:ETH65748 FDD65549:FDD65748 FMZ65549:FMZ65748 FWV65549:FWV65748 GGR65549:GGR65748 GQN65549:GQN65748 HAJ65549:HAJ65748 HKF65549:HKF65748 HUB65549:HUB65748 IDX65549:IDX65748 INT65549:INT65748 IXP65549:IXP65748 JHL65549:JHL65748 JRH65549:JRH65748 KBD65549:KBD65748 KKZ65549:KKZ65748 KUV65549:KUV65748 LER65549:LER65748 LON65549:LON65748 LYJ65549:LYJ65748 MIF65549:MIF65748 MSB65549:MSB65748 NBX65549:NBX65748 NLT65549:NLT65748 NVP65549:NVP65748 OFL65549:OFL65748 OPH65549:OPH65748 OZD65549:OZD65748 PIZ65549:PIZ65748 PSV65549:PSV65748 QCR65549:QCR65748 QMN65549:QMN65748 QWJ65549:QWJ65748 RGF65549:RGF65748 RQB65549:RQB65748 RZX65549:RZX65748 SJT65549:SJT65748 STP65549:STP65748 TDL65549:TDL65748 TNH65549:TNH65748 TXD65549:TXD65748 UGZ65549:UGZ65748 UQV65549:UQV65748 VAR65549:VAR65748 VKN65549:VKN65748 VUJ65549:VUJ65748 WEF65549:WEF65748 WOB65549:WOB65748 WXX65549:WXX65748 BH131085:BH131284 LL131085:LL131284 VH131085:VH131284 AFD131085:AFD131284 AOZ131085:AOZ131284 AYV131085:AYV131284 BIR131085:BIR131284 BSN131085:BSN131284 CCJ131085:CCJ131284 CMF131085:CMF131284 CWB131085:CWB131284 DFX131085:DFX131284 DPT131085:DPT131284 DZP131085:DZP131284 EJL131085:EJL131284 ETH131085:ETH131284 FDD131085:FDD131284 FMZ131085:FMZ131284 FWV131085:FWV131284 GGR131085:GGR131284 GQN131085:GQN131284 HAJ131085:HAJ131284 HKF131085:HKF131284 HUB131085:HUB131284 IDX131085:IDX131284 INT131085:INT131284 IXP131085:IXP131284 JHL131085:JHL131284 JRH131085:JRH131284 KBD131085:KBD131284 KKZ131085:KKZ131284 KUV131085:KUV131284 LER131085:LER131284 LON131085:LON131284 LYJ131085:LYJ131284 MIF131085:MIF131284 MSB131085:MSB131284 NBX131085:NBX131284 NLT131085:NLT131284 NVP131085:NVP131284 OFL131085:OFL131284 OPH131085:OPH131284 OZD131085:OZD131284 PIZ131085:PIZ131284 PSV131085:PSV131284 QCR131085:QCR131284 QMN131085:QMN131284 QWJ131085:QWJ131284 RGF131085:RGF131284 RQB131085:RQB131284 RZX131085:RZX131284 SJT131085:SJT131284 STP131085:STP131284 TDL131085:TDL131284 TNH131085:TNH131284 TXD131085:TXD131284 UGZ131085:UGZ131284 UQV131085:UQV131284 VAR131085:VAR131284 VKN131085:VKN131284 VUJ131085:VUJ131284 WEF131085:WEF131284 WOB131085:WOB131284 WXX131085:WXX131284 BH196621:BH196820 LL196621:LL196820 VH196621:VH196820 AFD196621:AFD196820 AOZ196621:AOZ196820 AYV196621:AYV196820 BIR196621:BIR196820 BSN196621:BSN196820 CCJ196621:CCJ196820 CMF196621:CMF196820 CWB196621:CWB196820 DFX196621:DFX196820 DPT196621:DPT196820 DZP196621:DZP196820 EJL196621:EJL196820 ETH196621:ETH196820 FDD196621:FDD196820 FMZ196621:FMZ196820 FWV196621:FWV196820 GGR196621:GGR196820 GQN196621:GQN196820 HAJ196621:HAJ196820 HKF196621:HKF196820 HUB196621:HUB196820 IDX196621:IDX196820 INT196621:INT196820 IXP196621:IXP196820 JHL196621:JHL196820 JRH196621:JRH196820 KBD196621:KBD196820 KKZ196621:KKZ196820 KUV196621:KUV196820 LER196621:LER196820 LON196621:LON196820 LYJ196621:LYJ196820 MIF196621:MIF196820 MSB196621:MSB196820 NBX196621:NBX196820 NLT196621:NLT196820 NVP196621:NVP196820 OFL196621:OFL196820 OPH196621:OPH196820 OZD196621:OZD196820 PIZ196621:PIZ196820 PSV196621:PSV196820 QCR196621:QCR196820 QMN196621:QMN196820 QWJ196621:QWJ196820 RGF196621:RGF196820 RQB196621:RQB196820 RZX196621:RZX196820 SJT196621:SJT196820 STP196621:STP196820 TDL196621:TDL196820 TNH196621:TNH196820 TXD196621:TXD196820 UGZ196621:UGZ196820 UQV196621:UQV196820 VAR196621:VAR196820 VKN196621:VKN196820 VUJ196621:VUJ196820 WEF196621:WEF196820 WOB196621:WOB196820 WXX196621:WXX196820 BH262157:BH262356 LL262157:LL262356 VH262157:VH262356 AFD262157:AFD262356 AOZ262157:AOZ262356 AYV262157:AYV262356 BIR262157:BIR262356 BSN262157:BSN262356 CCJ262157:CCJ262356 CMF262157:CMF262356 CWB262157:CWB262356 DFX262157:DFX262356 DPT262157:DPT262356 DZP262157:DZP262356 EJL262157:EJL262356 ETH262157:ETH262356 FDD262157:FDD262356 FMZ262157:FMZ262356 FWV262157:FWV262356 GGR262157:GGR262356 GQN262157:GQN262356 HAJ262157:HAJ262356 HKF262157:HKF262356 HUB262157:HUB262356 IDX262157:IDX262356 INT262157:INT262356 IXP262157:IXP262356 JHL262157:JHL262356 JRH262157:JRH262356 KBD262157:KBD262356 KKZ262157:KKZ262356 KUV262157:KUV262356 LER262157:LER262356 LON262157:LON262356 LYJ262157:LYJ262356 MIF262157:MIF262356 MSB262157:MSB262356 NBX262157:NBX262356 NLT262157:NLT262356 NVP262157:NVP262356 OFL262157:OFL262356 OPH262157:OPH262356 OZD262157:OZD262356 PIZ262157:PIZ262356 PSV262157:PSV262356 QCR262157:QCR262356 QMN262157:QMN262356 QWJ262157:QWJ262356 RGF262157:RGF262356 RQB262157:RQB262356 RZX262157:RZX262356 SJT262157:SJT262356 STP262157:STP262356 TDL262157:TDL262356 TNH262157:TNH262356 TXD262157:TXD262356 UGZ262157:UGZ262356 UQV262157:UQV262356 VAR262157:VAR262356 VKN262157:VKN262356 VUJ262157:VUJ262356 WEF262157:WEF262356 WOB262157:WOB262356 WXX262157:WXX262356 BH327693:BH327892 LL327693:LL327892 VH327693:VH327892 AFD327693:AFD327892 AOZ327693:AOZ327892 AYV327693:AYV327892 BIR327693:BIR327892 BSN327693:BSN327892 CCJ327693:CCJ327892 CMF327693:CMF327892 CWB327693:CWB327892 DFX327693:DFX327892 DPT327693:DPT327892 DZP327693:DZP327892 EJL327693:EJL327892 ETH327693:ETH327892 FDD327693:FDD327892 FMZ327693:FMZ327892 FWV327693:FWV327892 GGR327693:GGR327892 GQN327693:GQN327892 HAJ327693:HAJ327892 HKF327693:HKF327892 HUB327693:HUB327892 IDX327693:IDX327892 INT327693:INT327892 IXP327693:IXP327892 JHL327693:JHL327892 JRH327693:JRH327892 KBD327693:KBD327892 KKZ327693:KKZ327892 KUV327693:KUV327892 LER327693:LER327892 LON327693:LON327892 LYJ327693:LYJ327892 MIF327693:MIF327892 MSB327693:MSB327892 NBX327693:NBX327892 NLT327693:NLT327892 NVP327693:NVP327892 OFL327693:OFL327892 OPH327693:OPH327892 OZD327693:OZD327892 PIZ327693:PIZ327892 PSV327693:PSV327892 QCR327693:QCR327892 QMN327693:QMN327892 QWJ327693:QWJ327892 RGF327693:RGF327892 RQB327693:RQB327892 RZX327693:RZX327892 SJT327693:SJT327892 STP327693:STP327892 TDL327693:TDL327892 TNH327693:TNH327892 TXD327693:TXD327892 UGZ327693:UGZ327892 UQV327693:UQV327892 VAR327693:VAR327892 VKN327693:VKN327892 VUJ327693:VUJ327892 WEF327693:WEF327892 WOB327693:WOB327892 WXX327693:WXX327892 BH393229:BH393428 LL393229:LL393428 VH393229:VH393428 AFD393229:AFD393428 AOZ393229:AOZ393428 AYV393229:AYV393428 BIR393229:BIR393428 BSN393229:BSN393428 CCJ393229:CCJ393428 CMF393229:CMF393428 CWB393229:CWB393428 DFX393229:DFX393428 DPT393229:DPT393428 DZP393229:DZP393428 EJL393229:EJL393428 ETH393229:ETH393428 FDD393229:FDD393428 FMZ393229:FMZ393428 FWV393229:FWV393428 GGR393229:GGR393428 GQN393229:GQN393428 HAJ393229:HAJ393428 HKF393229:HKF393428 HUB393229:HUB393428 IDX393229:IDX393428 INT393229:INT393428 IXP393229:IXP393428 JHL393229:JHL393428 JRH393229:JRH393428 KBD393229:KBD393428 KKZ393229:KKZ393428 KUV393229:KUV393428 LER393229:LER393428 LON393229:LON393428 LYJ393229:LYJ393428 MIF393229:MIF393428 MSB393229:MSB393428 NBX393229:NBX393428 NLT393229:NLT393428 NVP393229:NVP393428 OFL393229:OFL393428 OPH393229:OPH393428 OZD393229:OZD393428 PIZ393229:PIZ393428 PSV393229:PSV393428 QCR393229:QCR393428 QMN393229:QMN393428 QWJ393229:QWJ393428 RGF393229:RGF393428 RQB393229:RQB393428 RZX393229:RZX393428 SJT393229:SJT393428 STP393229:STP393428 TDL393229:TDL393428 TNH393229:TNH393428 TXD393229:TXD393428 UGZ393229:UGZ393428 UQV393229:UQV393428 VAR393229:VAR393428 VKN393229:VKN393428 VUJ393229:VUJ393428 WEF393229:WEF393428 WOB393229:WOB393428 WXX393229:WXX393428 BH458765:BH458964 LL458765:LL458964 VH458765:VH458964 AFD458765:AFD458964 AOZ458765:AOZ458964 AYV458765:AYV458964 BIR458765:BIR458964 BSN458765:BSN458964 CCJ458765:CCJ458964 CMF458765:CMF458964 CWB458765:CWB458964 DFX458765:DFX458964 DPT458765:DPT458964 DZP458765:DZP458964 EJL458765:EJL458964 ETH458765:ETH458964 FDD458765:FDD458964 FMZ458765:FMZ458964 FWV458765:FWV458964 GGR458765:GGR458964 GQN458765:GQN458964 HAJ458765:HAJ458964 HKF458765:HKF458964 HUB458765:HUB458964 IDX458765:IDX458964 INT458765:INT458964 IXP458765:IXP458964 JHL458765:JHL458964 JRH458765:JRH458964 KBD458765:KBD458964 KKZ458765:KKZ458964 KUV458765:KUV458964 LER458765:LER458964 LON458765:LON458964 LYJ458765:LYJ458964 MIF458765:MIF458964 MSB458765:MSB458964 NBX458765:NBX458964 NLT458765:NLT458964 NVP458765:NVP458964 OFL458765:OFL458964 OPH458765:OPH458964 OZD458765:OZD458964 PIZ458765:PIZ458964 PSV458765:PSV458964 QCR458765:QCR458964 QMN458765:QMN458964 QWJ458765:QWJ458964 RGF458765:RGF458964 RQB458765:RQB458964 RZX458765:RZX458964 SJT458765:SJT458964 STP458765:STP458964 TDL458765:TDL458964 TNH458765:TNH458964 TXD458765:TXD458964 UGZ458765:UGZ458964 UQV458765:UQV458964 VAR458765:VAR458964 VKN458765:VKN458964 VUJ458765:VUJ458964 WEF458765:WEF458964 WOB458765:WOB458964 WXX458765:WXX458964 BH524301:BH524500 LL524301:LL524500 VH524301:VH524500 AFD524301:AFD524500 AOZ524301:AOZ524500 AYV524301:AYV524500 BIR524301:BIR524500 BSN524301:BSN524500 CCJ524301:CCJ524500 CMF524301:CMF524500 CWB524301:CWB524500 DFX524301:DFX524500 DPT524301:DPT524500 DZP524301:DZP524500 EJL524301:EJL524500 ETH524301:ETH524500 FDD524301:FDD524500 FMZ524301:FMZ524500 FWV524301:FWV524500 GGR524301:GGR524500 GQN524301:GQN524500 HAJ524301:HAJ524500 HKF524301:HKF524500 HUB524301:HUB524500 IDX524301:IDX524500 INT524301:INT524500 IXP524301:IXP524500 JHL524301:JHL524500 JRH524301:JRH524500 KBD524301:KBD524500 KKZ524301:KKZ524500 KUV524301:KUV524500 LER524301:LER524500 LON524301:LON524500 LYJ524301:LYJ524500 MIF524301:MIF524500 MSB524301:MSB524500 NBX524301:NBX524500 NLT524301:NLT524500 NVP524301:NVP524500 OFL524301:OFL524500 OPH524301:OPH524500 OZD524301:OZD524500 PIZ524301:PIZ524500 PSV524301:PSV524500 QCR524301:QCR524500 QMN524301:QMN524500 QWJ524301:QWJ524500 RGF524301:RGF524500 RQB524301:RQB524500 RZX524301:RZX524500 SJT524301:SJT524500 STP524301:STP524500 TDL524301:TDL524500 TNH524301:TNH524500 TXD524301:TXD524500 UGZ524301:UGZ524500 UQV524301:UQV524500 VAR524301:VAR524500 VKN524301:VKN524500 VUJ524301:VUJ524500 WEF524301:WEF524500 WOB524301:WOB524500 WXX524301:WXX524500 BH589837:BH590036 LL589837:LL590036 VH589837:VH590036 AFD589837:AFD590036 AOZ589837:AOZ590036 AYV589837:AYV590036 BIR589837:BIR590036 BSN589837:BSN590036 CCJ589837:CCJ590036 CMF589837:CMF590036 CWB589837:CWB590036 DFX589837:DFX590036 DPT589837:DPT590036 DZP589837:DZP590036 EJL589837:EJL590036 ETH589837:ETH590036 FDD589837:FDD590036 FMZ589837:FMZ590036 FWV589837:FWV590036 GGR589837:GGR590036 GQN589837:GQN590036 HAJ589837:HAJ590036 HKF589837:HKF590036 HUB589837:HUB590036 IDX589837:IDX590036 INT589837:INT590036 IXP589837:IXP590036 JHL589837:JHL590036 JRH589837:JRH590036 KBD589837:KBD590036 KKZ589837:KKZ590036 KUV589837:KUV590036 LER589837:LER590036 LON589837:LON590036 LYJ589837:LYJ590036 MIF589837:MIF590036 MSB589837:MSB590036 NBX589837:NBX590036 NLT589837:NLT590036 NVP589837:NVP590036 OFL589837:OFL590036 OPH589837:OPH590036 OZD589837:OZD590036 PIZ589837:PIZ590036 PSV589837:PSV590036 QCR589837:QCR590036 QMN589837:QMN590036 QWJ589837:QWJ590036 RGF589837:RGF590036 RQB589837:RQB590036 RZX589837:RZX590036 SJT589837:SJT590036 STP589837:STP590036 TDL589837:TDL590036 TNH589837:TNH590036 TXD589837:TXD590036 UGZ589837:UGZ590036 UQV589837:UQV590036 VAR589837:VAR590036 VKN589837:VKN590036 VUJ589837:VUJ590036 WEF589837:WEF590036 WOB589837:WOB590036 WXX589837:WXX590036 BH655373:BH655572 LL655373:LL655572 VH655373:VH655572 AFD655373:AFD655572 AOZ655373:AOZ655572 AYV655373:AYV655572 BIR655373:BIR655572 BSN655373:BSN655572 CCJ655373:CCJ655572 CMF655373:CMF655572 CWB655373:CWB655572 DFX655373:DFX655572 DPT655373:DPT655572 DZP655373:DZP655572 EJL655373:EJL655572 ETH655373:ETH655572 FDD655373:FDD655572 FMZ655373:FMZ655572 FWV655373:FWV655572 GGR655373:GGR655572 GQN655373:GQN655572 HAJ655373:HAJ655572 HKF655373:HKF655572 HUB655373:HUB655572 IDX655373:IDX655572 INT655373:INT655572 IXP655373:IXP655572 JHL655373:JHL655572 JRH655373:JRH655572 KBD655373:KBD655572 KKZ655373:KKZ655572 KUV655373:KUV655572 LER655373:LER655572 LON655373:LON655572 LYJ655373:LYJ655572 MIF655373:MIF655572 MSB655373:MSB655572 NBX655373:NBX655572 NLT655373:NLT655572 NVP655373:NVP655572 OFL655373:OFL655572 OPH655373:OPH655572 OZD655373:OZD655572 PIZ655373:PIZ655572 PSV655373:PSV655572 QCR655373:QCR655572 QMN655373:QMN655572 QWJ655373:QWJ655572 RGF655373:RGF655572 RQB655373:RQB655572 RZX655373:RZX655572 SJT655373:SJT655572 STP655373:STP655572 TDL655373:TDL655572 TNH655373:TNH655572 TXD655373:TXD655572 UGZ655373:UGZ655572 UQV655373:UQV655572 VAR655373:VAR655572 VKN655373:VKN655572 VUJ655373:VUJ655572 WEF655373:WEF655572 WOB655373:WOB655572 WXX655373:WXX655572 BH720909:BH721108 LL720909:LL721108 VH720909:VH721108 AFD720909:AFD721108 AOZ720909:AOZ721108 AYV720909:AYV721108 BIR720909:BIR721108 BSN720909:BSN721108 CCJ720909:CCJ721108 CMF720909:CMF721108 CWB720909:CWB721108 DFX720909:DFX721108 DPT720909:DPT721108 DZP720909:DZP721108 EJL720909:EJL721108 ETH720909:ETH721108 FDD720909:FDD721108 FMZ720909:FMZ721108 FWV720909:FWV721108 GGR720909:GGR721108 GQN720909:GQN721108 HAJ720909:HAJ721108 HKF720909:HKF721108 HUB720909:HUB721108 IDX720909:IDX721108 INT720909:INT721108 IXP720909:IXP721108 JHL720909:JHL721108 JRH720909:JRH721108 KBD720909:KBD721108 KKZ720909:KKZ721108 KUV720909:KUV721108 LER720909:LER721108 LON720909:LON721108 LYJ720909:LYJ721108 MIF720909:MIF721108 MSB720909:MSB721108 NBX720909:NBX721108 NLT720909:NLT721108 NVP720909:NVP721108 OFL720909:OFL721108 OPH720909:OPH721108 OZD720909:OZD721108 PIZ720909:PIZ721108 PSV720909:PSV721108 QCR720909:QCR721108 QMN720909:QMN721108 QWJ720909:QWJ721108 RGF720909:RGF721108 RQB720909:RQB721108 RZX720909:RZX721108 SJT720909:SJT721108 STP720909:STP721108 TDL720909:TDL721108 TNH720909:TNH721108 TXD720909:TXD721108 UGZ720909:UGZ721108 UQV720909:UQV721108 VAR720909:VAR721108 VKN720909:VKN721108 VUJ720909:VUJ721108 WEF720909:WEF721108 WOB720909:WOB721108 WXX720909:WXX721108 BH786445:BH786644 LL786445:LL786644 VH786445:VH786644 AFD786445:AFD786644 AOZ786445:AOZ786644 AYV786445:AYV786644 BIR786445:BIR786644 BSN786445:BSN786644 CCJ786445:CCJ786644 CMF786445:CMF786644 CWB786445:CWB786644 DFX786445:DFX786644 DPT786445:DPT786644 DZP786445:DZP786644 EJL786445:EJL786644 ETH786445:ETH786644 FDD786445:FDD786644 FMZ786445:FMZ786644 FWV786445:FWV786644 GGR786445:GGR786644 GQN786445:GQN786644 HAJ786445:HAJ786644 HKF786445:HKF786644 HUB786445:HUB786644 IDX786445:IDX786644 INT786445:INT786644 IXP786445:IXP786644 JHL786445:JHL786644 JRH786445:JRH786644 KBD786445:KBD786644 KKZ786445:KKZ786644 KUV786445:KUV786644 LER786445:LER786644 LON786445:LON786644 LYJ786445:LYJ786644 MIF786445:MIF786644 MSB786445:MSB786644 NBX786445:NBX786644 NLT786445:NLT786644 NVP786445:NVP786644 OFL786445:OFL786644 OPH786445:OPH786644 OZD786445:OZD786644 PIZ786445:PIZ786644 PSV786445:PSV786644 QCR786445:QCR786644 QMN786445:QMN786644 QWJ786445:QWJ786644 RGF786445:RGF786644 RQB786445:RQB786644 RZX786445:RZX786644 SJT786445:SJT786644 STP786445:STP786644 TDL786445:TDL786644 TNH786445:TNH786644 TXD786445:TXD786644 UGZ786445:UGZ786644 UQV786445:UQV786644 VAR786445:VAR786644 VKN786445:VKN786644 VUJ786445:VUJ786644 WEF786445:WEF786644 WOB786445:WOB786644 WXX786445:WXX786644 BH851981:BH852180 LL851981:LL852180 VH851981:VH852180 AFD851981:AFD852180 AOZ851981:AOZ852180 AYV851981:AYV852180 BIR851981:BIR852180 BSN851981:BSN852180 CCJ851981:CCJ852180 CMF851981:CMF852180 CWB851981:CWB852180 DFX851981:DFX852180 DPT851981:DPT852180 DZP851981:DZP852180 EJL851981:EJL852180 ETH851981:ETH852180 FDD851981:FDD852180 FMZ851981:FMZ852180 FWV851981:FWV852180 GGR851981:GGR852180 GQN851981:GQN852180 HAJ851981:HAJ852180 HKF851981:HKF852180 HUB851981:HUB852180 IDX851981:IDX852180 INT851981:INT852180 IXP851981:IXP852180 JHL851981:JHL852180 JRH851981:JRH852180 KBD851981:KBD852180 KKZ851981:KKZ852180 KUV851981:KUV852180 LER851981:LER852180 LON851981:LON852180 LYJ851981:LYJ852180 MIF851981:MIF852180 MSB851981:MSB852180 NBX851981:NBX852180 NLT851981:NLT852180 NVP851981:NVP852180 OFL851981:OFL852180 OPH851981:OPH852180 OZD851981:OZD852180 PIZ851981:PIZ852180 PSV851981:PSV852180 QCR851981:QCR852180 QMN851981:QMN852180 QWJ851981:QWJ852180 RGF851981:RGF852180 RQB851981:RQB852180 RZX851981:RZX852180 SJT851981:SJT852180 STP851981:STP852180 TDL851981:TDL852180 TNH851981:TNH852180 TXD851981:TXD852180 UGZ851981:UGZ852180 UQV851981:UQV852180 VAR851981:VAR852180 VKN851981:VKN852180 VUJ851981:VUJ852180 WEF851981:WEF852180 WOB851981:WOB852180 WXX851981:WXX852180 BH917517:BH917716 LL917517:LL917716 VH917517:VH917716 AFD917517:AFD917716 AOZ917517:AOZ917716 AYV917517:AYV917716 BIR917517:BIR917716 BSN917517:BSN917716 CCJ917517:CCJ917716 CMF917517:CMF917716 CWB917517:CWB917716 DFX917517:DFX917716 DPT917517:DPT917716 DZP917517:DZP917716 EJL917517:EJL917716 ETH917517:ETH917716 FDD917517:FDD917716 FMZ917517:FMZ917716 FWV917517:FWV917716 GGR917517:GGR917716 GQN917517:GQN917716 HAJ917517:HAJ917716 HKF917517:HKF917716 HUB917517:HUB917716 IDX917517:IDX917716 INT917517:INT917716 IXP917517:IXP917716 JHL917517:JHL917716 JRH917517:JRH917716 KBD917517:KBD917716 KKZ917517:KKZ917716 KUV917517:KUV917716 LER917517:LER917716 LON917517:LON917716 LYJ917517:LYJ917716 MIF917517:MIF917716 MSB917517:MSB917716 NBX917517:NBX917716 NLT917517:NLT917716 NVP917517:NVP917716 OFL917517:OFL917716 OPH917517:OPH917716 OZD917517:OZD917716 PIZ917517:PIZ917716 PSV917517:PSV917716 QCR917517:QCR917716 QMN917517:QMN917716 QWJ917517:QWJ917716 RGF917517:RGF917716 RQB917517:RQB917716 RZX917517:RZX917716 SJT917517:SJT917716 STP917517:STP917716 TDL917517:TDL917716 TNH917517:TNH917716 TXD917517:TXD917716 UGZ917517:UGZ917716 UQV917517:UQV917716 VAR917517:VAR917716 VKN917517:VKN917716 VUJ917517:VUJ917716 WEF917517:WEF917716 WOB917517:WOB917716 WXX917517:WXX917716 BH983053:BH983252 LL983053:LL983252 VH983053:VH983252 AFD983053:AFD983252 AOZ983053:AOZ983252 AYV983053:AYV983252 BIR983053:BIR983252 BSN983053:BSN983252 CCJ983053:CCJ983252 CMF983053:CMF983252 CWB983053:CWB983252 DFX983053:DFX983252 DPT983053:DPT983252 DZP983053:DZP983252 EJL983053:EJL983252 ETH983053:ETH983252 FDD983053:FDD983252 FMZ983053:FMZ983252 FWV983053:FWV983252 GGR983053:GGR983252 GQN983053:GQN983252 HAJ983053:HAJ983252 HKF983053:HKF983252 HUB983053:HUB983252 IDX983053:IDX983252 INT983053:INT983252 IXP983053:IXP983252 JHL983053:JHL983252 JRH983053:JRH983252 KBD983053:KBD983252 KKZ983053:KKZ983252 KUV983053:KUV983252 LER983053:LER983252 LON983053:LON983252 LYJ983053:LYJ983252 MIF983053:MIF983252 MSB983053:MSB983252 NBX983053:NBX983252 NLT983053:NLT983252 NVP983053:NVP983252 OFL983053:OFL983252 OPH983053:OPH983252 OZD983053:OZD983252 PIZ983053:PIZ983252 PSV983053:PSV983252 QCR983053:QCR983252 QMN983053:QMN983252 QWJ983053:QWJ983252 RGF983053:RGF983252 RQB983053:RQB983252 RZX983053:RZX983252 SJT983053:SJT983252 STP983053:STP983252 TDL983053:TDL983252 TNH983053:TNH983252 TXD983053:TXD983252 UGZ983053:UGZ983252 UQV983053:UQV983252 VAR983053:VAR983252 VKN983053:VKN983252 VUJ983053:VUJ983252 WEF983053:WEF983252 WOB983053:WOB983252 WXX983053:WXX983252 N13:N212 JV13:JV212 TR13:TR212 ADN13:ADN212 ANJ13:ANJ212 AXF13:AXF212 BHB13:BHB212 BQX13:BQX212 CAT13:CAT212 CKP13:CKP212 CUL13:CUL212 DEH13:DEH212 DOD13:DOD212 DXZ13:DXZ212 EHV13:EHV212 ERR13:ERR212 FBN13:FBN212 FLJ13:FLJ212 FVF13:FVF212 GFB13:GFB212 GOX13:GOX212 GYT13:GYT212 HIP13:HIP212 HSL13:HSL212 ICH13:ICH212 IMD13:IMD212 IVZ13:IVZ212 JFV13:JFV212 JPR13:JPR212 JZN13:JZN212 KJJ13:KJJ212 KTF13:KTF212 LDB13:LDB212 LMX13:LMX212 LWT13:LWT212 MGP13:MGP212 MQL13:MQL212 NAH13:NAH212 NKD13:NKD212 NTZ13:NTZ212 ODV13:ODV212 ONR13:ONR212 OXN13:OXN212 PHJ13:PHJ212 PRF13:PRF212 QBB13:QBB212 QKX13:QKX212 QUT13:QUT212 REP13:REP212 ROL13:ROL212 RYH13:RYH212 SID13:SID212 SRZ13:SRZ212 TBV13:TBV212 TLR13:TLR212 TVN13:TVN212 UFJ13:UFJ212 UPF13:UPF212 UZB13:UZB212 VIX13:VIX212 VST13:VST212 WCP13:WCP212 WML13:WML212 WWH13:WWH212 N65549:N65748 JV65549:JV65748 TR65549:TR65748 ADN65549:ADN65748 ANJ65549:ANJ65748 AXF65549:AXF65748 BHB65549:BHB65748 BQX65549:BQX65748 CAT65549:CAT65748 CKP65549:CKP65748 CUL65549:CUL65748 DEH65549:DEH65748 DOD65549:DOD65748 DXZ65549:DXZ65748 EHV65549:EHV65748 ERR65549:ERR65748 FBN65549:FBN65748 FLJ65549:FLJ65748 FVF65549:FVF65748 GFB65549:GFB65748 GOX65549:GOX65748 GYT65549:GYT65748 HIP65549:HIP65748 HSL65549:HSL65748 ICH65549:ICH65748 IMD65549:IMD65748 IVZ65549:IVZ65748 JFV65549:JFV65748 JPR65549:JPR65748 JZN65549:JZN65748 KJJ65549:KJJ65748 KTF65549:KTF65748 LDB65549:LDB65748 LMX65549:LMX65748 LWT65549:LWT65748 MGP65549:MGP65748 MQL65549:MQL65748 NAH65549:NAH65748 NKD65549:NKD65748 NTZ65549:NTZ65748 ODV65549:ODV65748 ONR65549:ONR65748 OXN65549:OXN65748 PHJ65549:PHJ65748 PRF65549:PRF65748 QBB65549:QBB65748 QKX65549:QKX65748 QUT65549:QUT65748 REP65549:REP65748 ROL65549:ROL65748 RYH65549:RYH65748 SID65549:SID65748 SRZ65549:SRZ65748 TBV65549:TBV65748 TLR65549:TLR65748 TVN65549:TVN65748 UFJ65549:UFJ65748 UPF65549:UPF65748 UZB65549:UZB65748 VIX65549:VIX65748 VST65549:VST65748 WCP65549:WCP65748 WML65549:WML65748 WWH65549:WWH65748 N131085:N131284 JV131085:JV131284 TR131085:TR131284 ADN131085:ADN131284 ANJ131085:ANJ131284 AXF131085:AXF131284 BHB131085:BHB131284 BQX131085:BQX131284 CAT131085:CAT131284 CKP131085:CKP131284 CUL131085:CUL131284 DEH131085:DEH131284 DOD131085:DOD131284 DXZ131085:DXZ131284 EHV131085:EHV131284 ERR131085:ERR131284 FBN131085:FBN131284 FLJ131085:FLJ131284 FVF131085:FVF131284 GFB131085:GFB131284 GOX131085:GOX131284 GYT131085:GYT131284 HIP131085:HIP131284 HSL131085:HSL131284 ICH131085:ICH131284 IMD131085:IMD131284 IVZ131085:IVZ131284 JFV131085:JFV131284 JPR131085:JPR131284 JZN131085:JZN131284 KJJ131085:KJJ131284 KTF131085:KTF131284 LDB131085:LDB131284 LMX131085:LMX131284 LWT131085:LWT131284 MGP131085:MGP131284 MQL131085:MQL131284 NAH131085:NAH131284 NKD131085:NKD131284 NTZ131085:NTZ131284 ODV131085:ODV131284 ONR131085:ONR131284 OXN131085:OXN131284 PHJ131085:PHJ131284 PRF131085:PRF131284 QBB131085:QBB131284 QKX131085:QKX131284 QUT131085:QUT131284 REP131085:REP131284 ROL131085:ROL131284 RYH131085:RYH131284 SID131085:SID131284 SRZ131085:SRZ131284 TBV131085:TBV131284 TLR131085:TLR131284 TVN131085:TVN131284 UFJ131085:UFJ131284 UPF131085:UPF131284 UZB131085:UZB131284 VIX131085:VIX131284 VST131085:VST131284 WCP131085:WCP131284 WML131085:WML131284 WWH131085:WWH131284 N196621:N196820 JV196621:JV196820 TR196621:TR196820 ADN196621:ADN196820 ANJ196621:ANJ196820 AXF196621:AXF196820 BHB196621:BHB196820 BQX196621:BQX196820 CAT196621:CAT196820 CKP196621:CKP196820 CUL196621:CUL196820 DEH196621:DEH196820 DOD196621:DOD196820 DXZ196621:DXZ196820 EHV196621:EHV196820 ERR196621:ERR196820 FBN196621:FBN196820 FLJ196621:FLJ196820 FVF196621:FVF196820 GFB196621:GFB196820 GOX196621:GOX196820 GYT196621:GYT196820 HIP196621:HIP196820 HSL196621:HSL196820 ICH196621:ICH196820 IMD196621:IMD196820 IVZ196621:IVZ196820 JFV196621:JFV196820 JPR196621:JPR196820 JZN196621:JZN196820 KJJ196621:KJJ196820 KTF196621:KTF196820 LDB196621:LDB196820 LMX196621:LMX196820 LWT196621:LWT196820 MGP196621:MGP196820 MQL196621:MQL196820 NAH196621:NAH196820 NKD196621:NKD196820 NTZ196621:NTZ196820 ODV196621:ODV196820 ONR196621:ONR196820 OXN196621:OXN196820 PHJ196621:PHJ196820 PRF196621:PRF196820 QBB196621:QBB196820 QKX196621:QKX196820 QUT196621:QUT196820 REP196621:REP196820 ROL196621:ROL196820 RYH196621:RYH196820 SID196621:SID196820 SRZ196621:SRZ196820 TBV196621:TBV196820 TLR196621:TLR196820 TVN196621:TVN196820 UFJ196621:UFJ196820 UPF196621:UPF196820 UZB196621:UZB196820 VIX196621:VIX196820 VST196621:VST196820 WCP196621:WCP196820 WML196621:WML196820 WWH196621:WWH196820 N262157:N262356 JV262157:JV262356 TR262157:TR262356 ADN262157:ADN262356 ANJ262157:ANJ262356 AXF262157:AXF262356 BHB262157:BHB262356 BQX262157:BQX262356 CAT262157:CAT262356 CKP262157:CKP262356 CUL262157:CUL262356 DEH262157:DEH262356 DOD262157:DOD262356 DXZ262157:DXZ262356 EHV262157:EHV262356 ERR262157:ERR262356 FBN262157:FBN262356 FLJ262157:FLJ262356 FVF262157:FVF262356 GFB262157:GFB262356 GOX262157:GOX262356 GYT262157:GYT262356 HIP262157:HIP262356 HSL262157:HSL262356 ICH262157:ICH262356 IMD262157:IMD262356 IVZ262157:IVZ262356 JFV262157:JFV262356 JPR262157:JPR262356 JZN262157:JZN262356 KJJ262157:KJJ262356 KTF262157:KTF262356 LDB262157:LDB262356 LMX262157:LMX262356 LWT262157:LWT262356 MGP262157:MGP262356 MQL262157:MQL262356 NAH262157:NAH262356 NKD262157:NKD262356 NTZ262157:NTZ262356 ODV262157:ODV262356 ONR262157:ONR262356 OXN262157:OXN262356 PHJ262157:PHJ262356 PRF262157:PRF262356 QBB262157:QBB262356 QKX262157:QKX262356 QUT262157:QUT262356 REP262157:REP262356 ROL262157:ROL262356 RYH262157:RYH262356 SID262157:SID262356 SRZ262157:SRZ262356 TBV262157:TBV262356 TLR262157:TLR262356 TVN262157:TVN262356 UFJ262157:UFJ262356 UPF262157:UPF262356 UZB262157:UZB262356 VIX262157:VIX262356 VST262157:VST262356 WCP262157:WCP262356 WML262157:WML262356 WWH262157:WWH262356 N327693:N327892 JV327693:JV327892 TR327693:TR327892 ADN327693:ADN327892 ANJ327693:ANJ327892 AXF327693:AXF327892 BHB327693:BHB327892 BQX327693:BQX327892 CAT327693:CAT327892 CKP327693:CKP327892 CUL327693:CUL327892 DEH327693:DEH327892 DOD327693:DOD327892 DXZ327693:DXZ327892 EHV327693:EHV327892 ERR327693:ERR327892 FBN327693:FBN327892 FLJ327693:FLJ327892 FVF327693:FVF327892 GFB327693:GFB327892 GOX327693:GOX327892 GYT327693:GYT327892 HIP327693:HIP327892 HSL327693:HSL327892 ICH327693:ICH327892 IMD327693:IMD327892 IVZ327693:IVZ327892 JFV327693:JFV327892 JPR327693:JPR327892 JZN327693:JZN327892 KJJ327693:KJJ327892 KTF327693:KTF327892 LDB327693:LDB327892 LMX327693:LMX327892 LWT327693:LWT327892 MGP327693:MGP327892 MQL327693:MQL327892 NAH327693:NAH327892 NKD327693:NKD327892 NTZ327693:NTZ327892 ODV327693:ODV327892 ONR327693:ONR327892 OXN327693:OXN327892 PHJ327693:PHJ327892 PRF327693:PRF327892 QBB327693:QBB327892 QKX327693:QKX327892 QUT327693:QUT327892 REP327693:REP327892 ROL327693:ROL327892 RYH327693:RYH327892 SID327693:SID327892 SRZ327693:SRZ327892 TBV327693:TBV327892 TLR327693:TLR327892 TVN327693:TVN327892 UFJ327693:UFJ327892 UPF327693:UPF327892 UZB327693:UZB327892 VIX327693:VIX327892 VST327693:VST327892 WCP327693:WCP327892 WML327693:WML327892 WWH327693:WWH327892 N393229:N393428 JV393229:JV393428 TR393229:TR393428 ADN393229:ADN393428 ANJ393229:ANJ393428 AXF393229:AXF393428 BHB393229:BHB393428 BQX393229:BQX393428 CAT393229:CAT393428 CKP393229:CKP393428 CUL393229:CUL393428 DEH393229:DEH393428 DOD393229:DOD393428 DXZ393229:DXZ393428 EHV393229:EHV393428 ERR393229:ERR393428 FBN393229:FBN393428 FLJ393229:FLJ393428 FVF393229:FVF393428 GFB393229:GFB393428 GOX393229:GOX393428 GYT393229:GYT393428 HIP393229:HIP393428 HSL393229:HSL393428 ICH393229:ICH393428 IMD393229:IMD393428 IVZ393229:IVZ393428 JFV393229:JFV393428 JPR393229:JPR393428 JZN393229:JZN393428 KJJ393229:KJJ393428 KTF393229:KTF393428 LDB393229:LDB393428 LMX393229:LMX393428 LWT393229:LWT393428 MGP393229:MGP393428 MQL393229:MQL393428 NAH393229:NAH393428 NKD393229:NKD393428 NTZ393229:NTZ393428 ODV393229:ODV393428 ONR393229:ONR393428 OXN393229:OXN393428 PHJ393229:PHJ393428 PRF393229:PRF393428 QBB393229:QBB393428 QKX393229:QKX393428 QUT393229:QUT393428 REP393229:REP393428 ROL393229:ROL393428 RYH393229:RYH393428 SID393229:SID393428 SRZ393229:SRZ393428 TBV393229:TBV393428 TLR393229:TLR393428 TVN393229:TVN393428 UFJ393229:UFJ393428 UPF393229:UPF393428 UZB393229:UZB393428 VIX393229:VIX393428 VST393229:VST393428 WCP393229:WCP393428 WML393229:WML393428 WWH393229:WWH393428 N458765:N458964 JV458765:JV458964 TR458765:TR458964 ADN458765:ADN458964 ANJ458765:ANJ458964 AXF458765:AXF458964 BHB458765:BHB458964 BQX458765:BQX458964 CAT458765:CAT458964 CKP458765:CKP458964 CUL458765:CUL458964 DEH458765:DEH458964 DOD458765:DOD458964 DXZ458765:DXZ458964 EHV458765:EHV458964 ERR458765:ERR458964 FBN458765:FBN458964 FLJ458765:FLJ458964 FVF458765:FVF458964 GFB458765:GFB458964 GOX458765:GOX458964 GYT458765:GYT458964 HIP458765:HIP458964 HSL458765:HSL458964 ICH458765:ICH458964 IMD458765:IMD458964 IVZ458765:IVZ458964 JFV458765:JFV458964 JPR458765:JPR458964 JZN458765:JZN458964 KJJ458765:KJJ458964 KTF458765:KTF458964 LDB458765:LDB458964 LMX458765:LMX458964 LWT458765:LWT458964 MGP458765:MGP458964 MQL458765:MQL458964 NAH458765:NAH458964 NKD458765:NKD458964 NTZ458765:NTZ458964 ODV458765:ODV458964 ONR458765:ONR458964 OXN458765:OXN458964 PHJ458765:PHJ458964 PRF458765:PRF458964 QBB458765:QBB458964 QKX458765:QKX458964 QUT458765:QUT458964 REP458765:REP458964 ROL458765:ROL458964 RYH458765:RYH458964 SID458765:SID458964 SRZ458765:SRZ458964 TBV458765:TBV458964 TLR458765:TLR458964 TVN458765:TVN458964 UFJ458765:UFJ458964 UPF458765:UPF458964 UZB458765:UZB458964 VIX458765:VIX458964 VST458765:VST458964 WCP458765:WCP458964 WML458765:WML458964 WWH458765:WWH458964 N524301:N524500 JV524301:JV524500 TR524301:TR524500 ADN524301:ADN524500 ANJ524301:ANJ524500 AXF524301:AXF524500 BHB524301:BHB524500 BQX524301:BQX524500 CAT524301:CAT524500 CKP524301:CKP524500 CUL524301:CUL524500 DEH524301:DEH524500 DOD524301:DOD524500 DXZ524301:DXZ524500 EHV524301:EHV524500 ERR524301:ERR524500 FBN524301:FBN524500 FLJ524301:FLJ524500 FVF524301:FVF524500 GFB524301:GFB524500 GOX524301:GOX524500 GYT524301:GYT524500 HIP524301:HIP524500 HSL524301:HSL524500 ICH524301:ICH524500 IMD524301:IMD524500 IVZ524301:IVZ524500 JFV524301:JFV524500 JPR524301:JPR524500 JZN524301:JZN524500 KJJ524301:KJJ524500 KTF524301:KTF524500 LDB524301:LDB524500 LMX524301:LMX524500 LWT524301:LWT524500 MGP524301:MGP524500 MQL524301:MQL524500 NAH524301:NAH524500 NKD524301:NKD524500 NTZ524301:NTZ524500 ODV524301:ODV524500 ONR524301:ONR524500 OXN524301:OXN524500 PHJ524301:PHJ524500 PRF524301:PRF524500 QBB524301:QBB524500 QKX524301:QKX524500 QUT524301:QUT524500 REP524301:REP524500 ROL524301:ROL524500 RYH524301:RYH524500 SID524301:SID524500 SRZ524301:SRZ524500 TBV524301:TBV524500 TLR524301:TLR524500 TVN524301:TVN524500 UFJ524301:UFJ524500 UPF524301:UPF524500 UZB524301:UZB524500 VIX524301:VIX524500 VST524301:VST524500 WCP524301:WCP524500 WML524301:WML524500 WWH524301:WWH524500 N589837:N590036 JV589837:JV590036 TR589837:TR590036 ADN589837:ADN590036 ANJ589837:ANJ590036 AXF589837:AXF590036 BHB589837:BHB590036 BQX589837:BQX590036 CAT589837:CAT590036 CKP589837:CKP590036 CUL589837:CUL590036 DEH589837:DEH590036 DOD589837:DOD590036 DXZ589837:DXZ590036 EHV589837:EHV590036 ERR589837:ERR590036 FBN589837:FBN590036 FLJ589837:FLJ590036 FVF589837:FVF590036 GFB589837:GFB590036 GOX589837:GOX590036 GYT589837:GYT590036 HIP589837:HIP590036 HSL589837:HSL590036 ICH589837:ICH590036 IMD589837:IMD590036 IVZ589837:IVZ590036 JFV589837:JFV590036 JPR589837:JPR590036 JZN589837:JZN590036 KJJ589837:KJJ590036 KTF589837:KTF590036 LDB589837:LDB590036 LMX589837:LMX590036 LWT589837:LWT590036 MGP589837:MGP590036 MQL589837:MQL590036 NAH589837:NAH590036 NKD589837:NKD590036 NTZ589837:NTZ590036 ODV589837:ODV590036 ONR589837:ONR590036 OXN589837:OXN590036 PHJ589837:PHJ590036 PRF589837:PRF590036 QBB589837:QBB590036 QKX589837:QKX590036 QUT589837:QUT590036 REP589837:REP590036 ROL589837:ROL590036 RYH589837:RYH590036 SID589837:SID590036 SRZ589837:SRZ590036 TBV589837:TBV590036 TLR589837:TLR590036 TVN589837:TVN590036 UFJ589837:UFJ590036 UPF589837:UPF590036 UZB589837:UZB590036 VIX589837:VIX590036 VST589837:VST590036 WCP589837:WCP590036 WML589837:WML590036 WWH589837:WWH590036 N655373:N655572 JV655373:JV655572 TR655373:TR655572 ADN655373:ADN655572 ANJ655373:ANJ655572 AXF655373:AXF655572 BHB655373:BHB655572 BQX655373:BQX655572 CAT655373:CAT655572 CKP655373:CKP655572 CUL655373:CUL655572 DEH655373:DEH655572 DOD655373:DOD655572 DXZ655373:DXZ655572 EHV655373:EHV655572 ERR655373:ERR655572 FBN655373:FBN655572 FLJ655373:FLJ655572 FVF655373:FVF655572 GFB655373:GFB655572 GOX655373:GOX655572 GYT655373:GYT655572 HIP655373:HIP655572 HSL655373:HSL655572 ICH655373:ICH655572 IMD655373:IMD655572 IVZ655373:IVZ655572 JFV655373:JFV655572 JPR655373:JPR655572 JZN655373:JZN655572 KJJ655373:KJJ655572 KTF655373:KTF655572 LDB655373:LDB655572 LMX655373:LMX655572 LWT655373:LWT655572 MGP655373:MGP655572 MQL655373:MQL655572 NAH655373:NAH655572 NKD655373:NKD655572 NTZ655373:NTZ655572 ODV655373:ODV655572 ONR655373:ONR655572 OXN655373:OXN655572 PHJ655373:PHJ655572 PRF655373:PRF655572 QBB655373:QBB655572 QKX655373:QKX655572 QUT655373:QUT655572 REP655373:REP655572 ROL655373:ROL655572 RYH655373:RYH655572 SID655373:SID655572 SRZ655373:SRZ655572 TBV655373:TBV655572 TLR655373:TLR655572 TVN655373:TVN655572 UFJ655373:UFJ655572 UPF655373:UPF655572 UZB655373:UZB655572 VIX655373:VIX655572 VST655373:VST655572 WCP655373:WCP655572 WML655373:WML655572 WWH655373:WWH655572 N720909:N721108 JV720909:JV721108 TR720909:TR721108 ADN720909:ADN721108 ANJ720909:ANJ721108 AXF720909:AXF721108 BHB720909:BHB721108 BQX720909:BQX721108 CAT720909:CAT721108 CKP720909:CKP721108 CUL720909:CUL721108 DEH720909:DEH721108 DOD720909:DOD721108 DXZ720909:DXZ721108 EHV720909:EHV721108 ERR720909:ERR721108 FBN720909:FBN721108 FLJ720909:FLJ721108 FVF720909:FVF721108 GFB720909:GFB721108 GOX720909:GOX721108 GYT720909:GYT721108 HIP720909:HIP721108 HSL720909:HSL721108 ICH720909:ICH721108 IMD720909:IMD721108 IVZ720909:IVZ721108 JFV720909:JFV721108 JPR720909:JPR721108 JZN720909:JZN721108 KJJ720909:KJJ721108 KTF720909:KTF721108 LDB720909:LDB721108 LMX720909:LMX721108 LWT720909:LWT721108 MGP720909:MGP721108 MQL720909:MQL721108 NAH720909:NAH721108 NKD720909:NKD721108 NTZ720909:NTZ721108 ODV720909:ODV721108 ONR720909:ONR721108 OXN720909:OXN721108 PHJ720909:PHJ721108 PRF720909:PRF721108 QBB720909:QBB721108 QKX720909:QKX721108 QUT720909:QUT721108 REP720909:REP721108 ROL720909:ROL721108 RYH720909:RYH721108 SID720909:SID721108 SRZ720909:SRZ721108 TBV720909:TBV721108 TLR720909:TLR721108 TVN720909:TVN721108 UFJ720909:UFJ721108 UPF720909:UPF721108 UZB720909:UZB721108 VIX720909:VIX721108 VST720909:VST721108 WCP720909:WCP721108 WML720909:WML721108 WWH720909:WWH721108 N786445:N786644 JV786445:JV786644 TR786445:TR786644 ADN786445:ADN786644 ANJ786445:ANJ786644 AXF786445:AXF786644 BHB786445:BHB786644 BQX786445:BQX786644 CAT786445:CAT786644 CKP786445:CKP786644 CUL786445:CUL786644 DEH786445:DEH786644 DOD786445:DOD786644 DXZ786445:DXZ786644 EHV786445:EHV786644 ERR786445:ERR786644 FBN786445:FBN786644 FLJ786445:FLJ786644 FVF786445:FVF786644 GFB786445:GFB786644 GOX786445:GOX786644 GYT786445:GYT786644 HIP786445:HIP786644 HSL786445:HSL786644 ICH786445:ICH786644 IMD786445:IMD786644 IVZ786445:IVZ786644 JFV786445:JFV786644 JPR786445:JPR786644 JZN786445:JZN786644 KJJ786445:KJJ786644 KTF786445:KTF786644 LDB786445:LDB786644 LMX786445:LMX786644 LWT786445:LWT786644 MGP786445:MGP786644 MQL786445:MQL786644 NAH786445:NAH786644 NKD786445:NKD786644 NTZ786445:NTZ786644 ODV786445:ODV786644 ONR786445:ONR786644 OXN786445:OXN786644 PHJ786445:PHJ786644 PRF786445:PRF786644 QBB786445:QBB786644 QKX786445:QKX786644 QUT786445:QUT786644 REP786445:REP786644 ROL786445:ROL786644 RYH786445:RYH786644 SID786445:SID786644 SRZ786445:SRZ786644 TBV786445:TBV786644 TLR786445:TLR786644 TVN786445:TVN786644 UFJ786445:UFJ786644 UPF786445:UPF786644 UZB786445:UZB786644 VIX786445:VIX786644 VST786445:VST786644 WCP786445:WCP786644 WML786445:WML786644 WWH786445:WWH786644 N851981:N852180 JV851981:JV852180 TR851981:TR852180 ADN851981:ADN852180 ANJ851981:ANJ852180 AXF851981:AXF852180 BHB851981:BHB852180 BQX851981:BQX852180 CAT851981:CAT852180 CKP851981:CKP852180 CUL851981:CUL852180 DEH851981:DEH852180 DOD851981:DOD852180 DXZ851981:DXZ852180 EHV851981:EHV852180 ERR851981:ERR852180 FBN851981:FBN852180 FLJ851981:FLJ852180 FVF851981:FVF852180 GFB851981:GFB852180 GOX851981:GOX852180 GYT851981:GYT852180 HIP851981:HIP852180 HSL851981:HSL852180 ICH851981:ICH852180 IMD851981:IMD852180 IVZ851981:IVZ852180 JFV851981:JFV852180 JPR851981:JPR852180 JZN851981:JZN852180 KJJ851981:KJJ852180 KTF851981:KTF852180 LDB851981:LDB852180 LMX851981:LMX852180 LWT851981:LWT852180 MGP851981:MGP852180 MQL851981:MQL852180 NAH851981:NAH852180 NKD851981:NKD852180 NTZ851981:NTZ852180 ODV851981:ODV852180 ONR851981:ONR852180 OXN851981:OXN852180 PHJ851981:PHJ852180 PRF851981:PRF852180 QBB851981:QBB852180 QKX851981:QKX852180 QUT851981:QUT852180 REP851981:REP852180 ROL851981:ROL852180 RYH851981:RYH852180 SID851981:SID852180 SRZ851981:SRZ852180 TBV851981:TBV852180 TLR851981:TLR852180 TVN851981:TVN852180 UFJ851981:UFJ852180 UPF851981:UPF852180 UZB851981:UZB852180 VIX851981:VIX852180 VST851981:VST852180 WCP851981:WCP852180 WML851981:WML852180 WWH851981:WWH852180 N917517:N917716 JV917517:JV917716 TR917517:TR917716 ADN917517:ADN917716 ANJ917517:ANJ917716 AXF917517:AXF917716 BHB917517:BHB917716 BQX917517:BQX917716 CAT917517:CAT917716 CKP917517:CKP917716 CUL917517:CUL917716 DEH917517:DEH917716 DOD917517:DOD917716 DXZ917517:DXZ917716 EHV917517:EHV917716 ERR917517:ERR917716 FBN917517:FBN917716 FLJ917517:FLJ917716 FVF917517:FVF917716 GFB917517:GFB917716 GOX917517:GOX917716 GYT917517:GYT917716 HIP917517:HIP917716 HSL917517:HSL917716 ICH917517:ICH917716 IMD917517:IMD917716 IVZ917517:IVZ917716 JFV917517:JFV917716 JPR917517:JPR917716 JZN917517:JZN917716 KJJ917517:KJJ917716 KTF917517:KTF917716 LDB917517:LDB917716 LMX917517:LMX917716 LWT917517:LWT917716 MGP917517:MGP917716 MQL917517:MQL917716 NAH917517:NAH917716 NKD917517:NKD917716 NTZ917517:NTZ917716 ODV917517:ODV917716 ONR917517:ONR917716 OXN917517:OXN917716 PHJ917517:PHJ917716 PRF917517:PRF917716 QBB917517:QBB917716 QKX917517:QKX917716 QUT917517:QUT917716 REP917517:REP917716 ROL917517:ROL917716 RYH917517:RYH917716 SID917517:SID917716 SRZ917517:SRZ917716 TBV917517:TBV917716 TLR917517:TLR917716 TVN917517:TVN917716 UFJ917517:UFJ917716 UPF917517:UPF917716 UZB917517:UZB917716 VIX917517:VIX917716 VST917517:VST917716 WCP917517:WCP917716 WML917517:WML917716 WWH917517:WWH917716 N983053:N983252 JV983053:JV983252 TR983053:TR983252 ADN983053:ADN983252 ANJ983053:ANJ983252 AXF983053:AXF983252 BHB983053:BHB983252 BQX983053:BQX983252 CAT983053:CAT983252 CKP983053:CKP983252 CUL983053:CUL983252 DEH983053:DEH983252 DOD983053:DOD983252 DXZ983053:DXZ983252 EHV983053:EHV983252 ERR983053:ERR983252 FBN983053:FBN983252 FLJ983053:FLJ983252 FVF983053:FVF983252 GFB983053:GFB983252 GOX983053:GOX983252 GYT983053:GYT983252 HIP983053:HIP983252 HSL983053:HSL983252 ICH983053:ICH983252 IMD983053:IMD983252 IVZ983053:IVZ983252 JFV983053:JFV983252 JPR983053:JPR983252 JZN983053:JZN983252 KJJ983053:KJJ983252 KTF983053:KTF983252 LDB983053:LDB983252 LMX983053:LMX983252 LWT983053:LWT983252 MGP983053:MGP983252 MQL983053:MQL983252 NAH983053:NAH983252 NKD983053:NKD983252 NTZ983053:NTZ983252 ODV983053:ODV983252 ONR983053:ONR983252 OXN983053:OXN983252 PHJ983053:PHJ983252 PRF983053:PRF983252 QBB983053:QBB983252 QKX983053:QKX983252 QUT983053:QUT983252 REP983053:REP983252 ROL983053:ROL983252 RYH983053:RYH983252 SID983053:SID983252 SRZ983053:SRZ983252 TBV983053:TBV983252 TLR983053:TLR983252 TVN983053:TVN983252 UFJ983053:UFJ983252 UPF983053:UPF983252 UZB983053:UZB983252 VIX983053:VIX983252 VST983053:VST983252 WCP983053:WCP983252 WML983053:WML983252 WWH983053:WWH983252 KZ13:KZ212 UV13:UV212 AER13:AER212 AON13:AON212 AYJ13:AYJ212 BIF13:BIF212 BSB13:BSB212 CBX13:CBX212 CLT13:CLT212 CVP13:CVP212 DFL13:DFL212 DPH13:DPH212 DZD13:DZD212 EIZ13:EIZ212 ESV13:ESV212 FCR13:FCR212 FMN13:FMN212 FWJ13:FWJ212 GGF13:GGF212 GQB13:GQB212 GZX13:GZX212 HJT13:HJT212 HTP13:HTP212 IDL13:IDL212 INH13:INH212 IXD13:IXD212 JGZ13:JGZ212 JQV13:JQV212 KAR13:KAR212 KKN13:KKN212 KUJ13:KUJ212 LEF13:LEF212 LOB13:LOB212 LXX13:LXX212 MHT13:MHT212 MRP13:MRP212 NBL13:NBL212 NLH13:NLH212 NVD13:NVD212 OEZ13:OEZ212 OOV13:OOV212 OYR13:OYR212 PIN13:PIN212 PSJ13:PSJ212 QCF13:QCF212 QMB13:QMB212 QVX13:QVX212 RFT13:RFT212 RPP13:RPP212 RZL13:RZL212 SJH13:SJH212 STD13:STD212 TCZ13:TCZ212 TMV13:TMV212 TWR13:TWR212 UGN13:UGN212 UQJ13:UQJ212 VAF13:VAF212 VKB13:VKB212 VTX13:VTX212 WDT13:WDT212 WNP13:WNP212 WXL13:WXL212 KZ65549:KZ65748 UV65549:UV65748 AER65549:AER65748 AON65549:AON65748 AYJ65549:AYJ65748 BIF65549:BIF65748 BSB65549:BSB65748 CBX65549:CBX65748 CLT65549:CLT65748 CVP65549:CVP65748 DFL65549:DFL65748 DPH65549:DPH65748 DZD65549:DZD65748 EIZ65549:EIZ65748 ESV65549:ESV65748 FCR65549:FCR65748 FMN65549:FMN65748 FWJ65549:FWJ65748 GGF65549:GGF65748 GQB65549:GQB65748 GZX65549:GZX65748 HJT65549:HJT65748 HTP65549:HTP65748 IDL65549:IDL65748 INH65549:INH65748 IXD65549:IXD65748 JGZ65549:JGZ65748 JQV65549:JQV65748 KAR65549:KAR65748 KKN65549:KKN65748 KUJ65549:KUJ65748 LEF65549:LEF65748 LOB65549:LOB65748 LXX65549:LXX65748 MHT65549:MHT65748 MRP65549:MRP65748 NBL65549:NBL65748 NLH65549:NLH65748 NVD65549:NVD65748 OEZ65549:OEZ65748 OOV65549:OOV65748 OYR65549:OYR65748 PIN65549:PIN65748 PSJ65549:PSJ65748 QCF65549:QCF65748 QMB65549:QMB65748 QVX65549:QVX65748 RFT65549:RFT65748 RPP65549:RPP65748 RZL65549:RZL65748 SJH65549:SJH65748 STD65549:STD65748 TCZ65549:TCZ65748 TMV65549:TMV65748 TWR65549:TWR65748 UGN65549:UGN65748 UQJ65549:UQJ65748 VAF65549:VAF65748 VKB65549:VKB65748 VTX65549:VTX65748 WDT65549:WDT65748 WNP65549:WNP65748 WXL65549:WXL65748 KZ131085:KZ131284 UV131085:UV131284 AER131085:AER131284 AON131085:AON131284 AYJ131085:AYJ131284 BIF131085:BIF131284 BSB131085:BSB131284 CBX131085:CBX131284 CLT131085:CLT131284 CVP131085:CVP131284 DFL131085:DFL131284 DPH131085:DPH131284 DZD131085:DZD131284 EIZ131085:EIZ131284 ESV131085:ESV131284 FCR131085:FCR131284 FMN131085:FMN131284 FWJ131085:FWJ131284 GGF131085:GGF131284 GQB131085:GQB131284 GZX131085:GZX131284 HJT131085:HJT131284 HTP131085:HTP131284 IDL131085:IDL131284 INH131085:INH131284 IXD131085:IXD131284 JGZ131085:JGZ131284 JQV131085:JQV131284 KAR131085:KAR131284 KKN131085:KKN131284 KUJ131085:KUJ131284 LEF131085:LEF131284 LOB131085:LOB131284 LXX131085:LXX131284 MHT131085:MHT131284 MRP131085:MRP131284 NBL131085:NBL131284 NLH131085:NLH131284 NVD131085:NVD131284 OEZ131085:OEZ131284 OOV131085:OOV131284 OYR131085:OYR131284 PIN131085:PIN131284 PSJ131085:PSJ131284 QCF131085:QCF131284 QMB131085:QMB131284 QVX131085:QVX131284 RFT131085:RFT131284 RPP131085:RPP131284 RZL131085:RZL131284 SJH131085:SJH131284 STD131085:STD131284 TCZ131085:TCZ131284 TMV131085:TMV131284 TWR131085:TWR131284 UGN131085:UGN131284 UQJ131085:UQJ131284 VAF131085:VAF131284 VKB131085:VKB131284 VTX131085:VTX131284 WDT131085:WDT131284 WNP131085:WNP131284 WXL131085:WXL131284 KZ196621:KZ196820 UV196621:UV196820 AER196621:AER196820 AON196621:AON196820 AYJ196621:AYJ196820 BIF196621:BIF196820 BSB196621:BSB196820 CBX196621:CBX196820 CLT196621:CLT196820 CVP196621:CVP196820 DFL196621:DFL196820 DPH196621:DPH196820 DZD196621:DZD196820 EIZ196621:EIZ196820 ESV196621:ESV196820 FCR196621:FCR196820 FMN196621:FMN196820 FWJ196621:FWJ196820 GGF196621:GGF196820 GQB196621:GQB196820 GZX196621:GZX196820 HJT196621:HJT196820 HTP196621:HTP196820 IDL196621:IDL196820 INH196621:INH196820 IXD196621:IXD196820 JGZ196621:JGZ196820 JQV196621:JQV196820 KAR196621:KAR196820 KKN196621:KKN196820 KUJ196621:KUJ196820 LEF196621:LEF196820 LOB196621:LOB196820 LXX196621:LXX196820 MHT196621:MHT196820 MRP196621:MRP196820 NBL196621:NBL196820 NLH196621:NLH196820 NVD196621:NVD196820 OEZ196621:OEZ196820 OOV196621:OOV196820 OYR196621:OYR196820 PIN196621:PIN196820 PSJ196621:PSJ196820 QCF196621:QCF196820 QMB196621:QMB196820 QVX196621:QVX196820 RFT196621:RFT196820 RPP196621:RPP196820 RZL196621:RZL196820 SJH196621:SJH196820 STD196621:STD196820 TCZ196621:TCZ196820 TMV196621:TMV196820 TWR196621:TWR196820 UGN196621:UGN196820 UQJ196621:UQJ196820 VAF196621:VAF196820 VKB196621:VKB196820 VTX196621:VTX196820 WDT196621:WDT196820 WNP196621:WNP196820 WXL196621:WXL196820 KZ262157:KZ262356 UV262157:UV262356 AER262157:AER262356 AON262157:AON262356 AYJ262157:AYJ262356 BIF262157:BIF262356 BSB262157:BSB262356 CBX262157:CBX262356 CLT262157:CLT262356 CVP262157:CVP262356 DFL262157:DFL262356 DPH262157:DPH262356 DZD262157:DZD262356 EIZ262157:EIZ262356 ESV262157:ESV262356 FCR262157:FCR262356 FMN262157:FMN262356 FWJ262157:FWJ262356 GGF262157:GGF262356 GQB262157:GQB262356 GZX262157:GZX262356 HJT262157:HJT262356 HTP262157:HTP262356 IDL262157:IDL262356 INH262157:INH262356 IXD262157:IXD262356 JGZ262157:JGZ262356 JQV262157:JQV262356 KAR262157:KAR262356 KKN262157:KKN262356 KUJ262157:KUJ262356 LEF262157:LEF262356 LOB262157:LOB262356 LXX262157:LXX262356 MHT262157:MHT262356 MRP262157:MRP262356 NBL262157:NBL262356 NLH262157:NLH262356 NVD262157:NVD262356 OEZ262157:OEZ262356 OOV262157:OOV262356 OYR262157:OYR262356 PIN262157:PIN262356 PSJ262157:PSJ262356 QCF262157:QCF262356 QMB262157:QMB262356 QVX262157:QVX262356 RFT262157:RFT262356 RPP262157:RPP262356 RZL262157:RZL262356 SJH262157:SJH262356 STD262157:STD262356 TCZ262157:TCZ262356 TMV262157:TMV262356 TWR262157:TWR262356 UGN262157:UGN262356 UQJ262157:UQJ262356 VAF262157:VAF262356 VKB262157:VKB262356 VTX262157:VTX262356 WDT262157:WDT262356 WNP262157:WNP262356 WXL262157:WXL262356 KZ327693:KZ327892 UV327693:UV327892 AER327693:AER327892 AON327693:AON327892 AYJ327693:AYJ327892 BIF327693:BIF327892 BSB327693:BSB327892 CBX327693:CBX327892 CLT327693:CLT327892 CVP327693:CVP327892 DFL327693:DFL327892 DPH327693:DPH327892 DZD327693:DZD327892 EIZ327693:EIZ327892 ESV327693:ESV327892 FCR327693:FCR327892 FMN327693:FMN327892 FWJ327693:FWJ327892 GGF327693:GGF327892 GQB327693:GQB327892 GZX327693:GZX327892 HJT327693:HJT327892 HTP327693:HTP327892 IDL327693:IDL327892 INH327693:INH327892 IXD327693:IXD327892 JGZ327693:JGZ327892 JQV327693:JQV327892 KAR327693:KAR327892 KKN327693:KKN327892 KUJ327693:KUJ327892 LEF327693:LEF327892 LOB327693:LOB327892 LXX327693:LXX327892 MHT327693:MHT327892 MRP327693:MRP327892 NBL327693:NBL327892 NLH327693:NLH327892 NVD327693:NVD327892 OEZ327693:OEZ327892 OOV327693:OOV327892 OYR327693:OYR327892 PIN327693:PIN327892 PSJ327693:PSJ327892 QCF327693:QCF327892 QMB327693:QMB327892 QVX327693:QVX327892 RFT327693:RFT327892 RPP327693:RPP327892 RZL327693:RZL327892 SJH327693:SJH327892 STD327693:STD327892 TCZ327693:TCZ327892 TMV327693:TMV327892 TWR327693:TWR327892 UGN327693:UGN327892 UQJ327693:UQJ327892 VAF327693:VAF327892 VKB327693:VKB327892 VTX327693:VTX327892 WDT327693:WDT327892 WNP327693:WNP327892 WXL327693:WXL327892 KZ393229:KZ393428 UV393229:UV393428 AER393229:AER393428 AON393229:AON393428 AYJ393229:AYJ393428 BIF393229:BIF393428 BSB393229:BSB393428 CBX393229:CBX393428 CLT393229:CLT393428 CVP393229:CVP393428 DFL393229:DFL393428 DPH393229:DPH393428 DZD393229:DZD393428 EIZ393229:EIZ393428 ESV393229:ESV393428 FCR393229:FCR393428 FMN393229:FMN393428 FWJ393229:FWJ393428 GGF393229:GGF393428 GQB393229:GQB393428 GZX393229:GZX393428 HJT393229:HJT393428 HTP393229:HTP393428 IDL393229:IDL393428 INH393229:INH393428 IXD393229:IXD393428 JGZ393229:JGZ393428 JQV393229:JQV393428 KAR393229:KAR393428 KKN393229:KKN393428 KUJ393229:KUJ393428 LEF393229:LEF393428 LOB393229:LOB393428 LXX393229:LXX393428 MHT393229:MHT393428 MRP393229:MRP393428 NBL393229:NBL393428 NLH393229:NLH393428 NVD393229:NVD393428 OEZ393229:OEZ393428 OOV393229:OOV393428 OYR393229:OYR393428 PIN393229:PIN393428 PSJ393229:PSJ393428 QCF393229:QCF393428 QMB393229:QMB393428 QVX393229:QVX393428 RFT393229:RFT393428 RPP393229:RPP393428 RZL393229:RZL393428 SJH393229:SJH393428 STD393229:STD393428 TCZ393229:TCZ393428 TMV393229:TMV393428 TWR393229:TWR393428 UGN393229:UGN393428 UQJ393229:UQJ393428 VAF393229:VAF393428 VKB393229:VKB393428 VTX393229:VTX393428 WDT393229:WDT393428 WNP393229:WNP393428 WXL393229:WXL393428 KZ458765:KZ458964 UV458765:UV458964 AER458765:AER458964 AON458765:AON458964 AYJ458765:AYJ458964 BIF458765:BIF458964 BSB458765:BSB458964 CBX458765:CBX458964 CLT458765:CLT458964 CVP458765:CVP458964 DFL458765:DFL458964 DPH458765:DPH458964 DZD458765:DZD458964 EIZ458765:EIZ458964 ESV458765:ESV458964 FCR458765:FCR458964 FMN458765:FMN458964 FWJ458765:FWJ458964 GGF458765:GGF458964 GQB458765:GQB458964 GZX458765:GZX458964 HJT458765:HJT458964 HTP458765:HTP458964 IDL458765:IDL458964 INH458765:INH458964 IXD458765:IXD458964 JGZ458765:JGZ458964 JQV458765:JQV458964 KAR458765:KAR458964 KKN458765:KKN458964 KUJ458765:KUJ458964 LEF458765:LEF458964 LOB458765:LOB458964 LXX458765:LXX458964 MHT458765:MHT458964 MRP458765:MRP458964 NBL458765:NBL458964 NLH458765:NLH458964 NVD458765:NVD458964 OEZ458765:OEZ458964 OOV458765:OOV458964 OYR458765:OYR458964 PIN458765:PIN458964 PSJ458765:PSJ458964 QCF458765:QCF458964 QMB458765:QMB458964 QVX458765:QVX458964 RFT458765:RFT458964 RPP458765:RPP458964 RZL458765:RZL458964 SJH458765:SJH458964 STD458765:STD458964 TCZ458765:TCZ458964 TMV458765:TMV458964 TWR458765:TWR458964 UGN458765:UGN458964 UQJ458765:UQJ458964 VAF458765:VAF458964 VKB458765:VKB458964 VTX458765:VTX458964 WDT458765:WDT458964 WNP458765:WNP458964 WXL458765:WXL458964 KZ524301:KZ524500 UV524301:UV524500 AER524301:AER524500 AON524301:AON524500 AYJ524301:AYJ524500 BIF524301:BIF524500 BSB524301:BSB524500 CBX524301:CBX524500 CLT524301:CLT524500 CVP524301:CVP524500 DFL524301:DFL524500 DPH524301:DPH524500 DZD524301:DZD524500 EIZ524301:EIZ524500 ESV524301:ESV524500 FCR524301:FCR524500 FMN524301:FMN524500 FWJ524301:FWJ524500 GGF524301:GGF524500 GQB524301:GQB524500 GZX524301:GZX524500 HJT524301:HJT524500 HTP524301:HTP524500 IDL524301:IDL524500 INH524301:INH524500 IXD524301:IXD524500 JGZ524301:JGZ524500 JQV524301:JQV524500 KAR524301:KAR524500 KKN524301:KKN524500 KUJ524301:KUJ524500 LEF524301:LEF524500 LOB524301:LOB524500 LXX524301:LXX524500 MHT524301:MHT524500 MRP524301:MRP524500 NBL524301:NBL524500 NLH524301:NLH524500 NVD524301:NVD524500 OEZ524301:OEZ524500 OOV524301:OOV524500 OYR524301:OYR524500 PIN524301:PIN524500 PSJ524301:PSJ524500 QCF524301:QCF524500 QMB524301:QMB524500 QVX524301:QVX524500 RFT524301:RFT524500 RPP524301:RPP524500 RZL524301:RZL524500 SJH524301:SJH524500 STD524301:STD524500 TCZ524301:TCZ524500 TMV524301:TMV524500 TWR524301:TWR524500 UGN524301:UGN524500 UQJ524301:UQJ524500 VAF524301:VAF524500 VKB524301:VKB524500 VTX524301:VTX524500 WDT524301:WDT524500 WNP524301:WNP524500 WXL524301:WXL524500 KZ589837:KZ590036 UV589837:UV590036 AER589837:AER590036 AON589837:AON590036 AYJ589837:AYJ590036 BIF589837:BIF590036 BSB589837:BSB590036 CBX589837:CBX590036 CLT589837:CLT590036 CVP589837:CVP590036 DFL589837:DFL590036 DPH589837:DPH590036 DZD589837:DZD590036 EIZ589837:EIZ590036 ESV589837:ESV590036 FCR589837:FCR590036 FMN589837:FMN590036 FWJ589837:FWJ590036 GGF589837:GGF590036 GQB589837:GQB590036 GZX589837:GZX590036 HJT589837:HJT590036 HTP589837:HTP590036 IDL589837:IDL590036 INH589837:INH590036 IXD589837:IXD590036 JGZ589837:JGZ590036 JQV589837:JQV590036 KAR589837:KAR590036 KKN589837:KKN590036 KUJ589837:KUJ590036 LEF589837:LEF590036 LOB589837:LOB590036 LXX589837:LXX590036 MHT589837:MHT590036 MRP589837:MRP590036 NBL589837:NBL590036 NLH589837:NLH590036 NVD589837:NVD590036 OEZ589837:OEZ590036 OOV589837:OOV590036 OYR589837:OYR590036 PIN589837:PIN590036 PSJ589837:PSJ590036 QCF589837:QCF590036 QMB589837:QMB590036 QVX589837:QVX590036 RFT589837:RFT590036 RPP589837:RPP590036 RZL589837:RZL590036 SJH589837:SJH590036 STD589837:STD590036 TCZ589837:TCZ590036 TMV589837:TMV590036 TWR589837:TWR590036 UGN589837:UGN590036 UQJ589837:UQJ590036 VAF589837:VAF590036 VKB589837:VKB590036 VTX589837:VTX590036 WDT589837:WDT590036 WNP589837:WNP590036 WXL589837:WXL590036 KZ655373:KZ655572 UV655373:UV655572 AER655373:AER655572 AON655373:AON655572 AYJ655373:AYJ655572 BIF655373:BIF655572 BSB655373:BSB655572 CBX655373:CBX655572 CLT655373:CLT655572 CVP655373:CVP655572 DFL655373:DFL655572 DPH655373:DPH655572 DZD655373:DZD655572 EIZ655373:EIZ655572 ESV655373:ESV655572 FCR655373:FCR655572 FMN655373:FMN655572 FWJ655373:FWJ655572 GGF655373:GGF655572 GQB655373:GQB655572 GZX655373:GZX655572 HJT655373:HJT655572 HTP655373:HTP655572 IDL655373:IDL655572 INH655373:INH655572 IXD655373:IXD655572 JGZ655373:JGZ655572 JQV655373:JQV655572 KAR655373:KAR655572 KKN655373:KKN655572 KUJ655373:KUJ655572 LEF655373:LEF655572 LOB655373:LOB655572 LXX655373:LXX655572 MHT655373:MHT655572 MRP655373:MRP655572 NBL655373:NBL655572 NLH655373:NLH655572 NVD655373:NVD655572 OEZ655373:OEZ655572 OOV655373:OOV655572 OYR655373:OYR655572 PIN655373:PIN655572 PSJ655373:PSJ655572 QCF655373:QCF655572 QMB655373:QMB655572 QVX655373:QVX655572 RFT655373:RFT655572 RPP655373:RPP655572 RZL655373:RZL655572 SJH655373:SJH655572 STD655373:STD655572 TCZ655373:TCZ655572 TMV655373:TMV655572 TWR655373:TWR655572 UGN655373:UGN655572 UQJ655373:UQJ655572 VAF655373:VAF655572 VKB655373:VKB655572 VTX655373:VTX655572 WDT655373:WDT655572 WNP655373:WNP655572 WXL655373:WXL655572 KZ720909:KZ721108 UV720909:UV721108 AER720909:AER721108 AON720909:AON721108 AYJ720909:AYJ721108 BIF720909:BIF721108 BSB720909:BSB721108 CBX720909:CBX721108 CLT720909:CLT721108 CVP720909:CVP721108 DFL720909:DFL721108 DPH720909:DPH721108 DZD720909:DZD721108 EIZ720909:EIZ721108 ESV720909:ESV721108 FCR720909:FCR721108 FMN720909:FMN721108 FWJ720909:FWJ721108 GGF720909:GGF721108 GQB720909:GQB721108 GZX720909:GZX721108 HJT720909:HJT721108 HTP720909:HTP721108 IDL720909:IDL721108 INH720909:INH721108 IXD720909:IXD721108 JGZ720909:JGZ721108 JQV720909:JQV721108 KAR720909:KAR721108 KKN720909:KKN721108 KUJ720909:KUJ721108 LEF720909:LEF721108 LOB720909:LOB721108 LXX720909:LXX721108 MHT720909:MHT721108 MRP720909:MRP721108 NBL720909:NBL721108 NLH720909:NLH721108 NVD720909:NVD721108 OEZ720909:OEZ721108 OOV720909:OOV721108 OYR720909:OYR721108 PIN720909:PIN721108 PSJ720909:PSJ721108 QCF720909:QCF721108 QMB720909:QMB721108 QVX720909:QVX721108 RFT720909:RFT721108 RPP720909:RPP721108 RZL720909:RZL721108 SJH720909:SJH721108 STD720909:STD721108 TCZ720909:TCZ721108 TMV720909:TMV721108 TWR720909:TWR721108 UGN720909:UGN721108 UQJ720909:UQJ721108 VAF720909:VAF721108 VKB720909:VKB721108 VTX720909:VTX721108 WDT720909:WDT721108 WNP720909:WNP721108 WXL720909:WXL721108 KZ786445:KZ786644 UV786445:UV786644 AER786445:AER786644 AON786445:AON786644 AYJ786445:AYJ786644 BIF786445:BIF786644 BSB786445:BSB786644 CBX786445:CBX786644 CLT786445:CLT786644 CVP786445:CVP786644 DFL786445:DFL786644 DPH786445:DPH786644 DZD786445:DZD786644 EIZ786445:EIZ786644 ESV786445:ESV786644 FCR786445:FCR786644 FMN786445:FMN786644 FWJ786445:FWJ786644 GGF786445:GGF786644 GQB786445:GQB786644 GZX786445:GZX786644 HJT786445:HJT786644 HTP786445:HTP786644 IDL786445:IDL786644 INH786445:INH786644 IXD786445:IXD786644 JGZ786445:JGZ786644 JQV786445:JQV786644 KAR786445:KAR786644 KKN786445:KKN786644 KUJ786445:KUJ786644 LEF786445:LEF786644 LOB786445:LOB786644 LXX786445:LXX786644 MHT786445:MHT786644 MRP786445:MRP786644 NBL786445:NBL786644 NLH786445:NLH786644 NVD786445:NVD786644 OEZ786445:OEZ786644 OOV786445:OOV786644 OYR786445:OYR786644 PIN786445:PIN786644 PSJ786445:PSJ786644 QCF786445:QCF786644 QMB786445:QMB786644 QVX786445:QVX786644 RFT786445:RFT786644 RPP786445:RPP786644 RZL786445:RZL786644 SJH786445:SJH786644 STD786445:STD786644 TCZ786445:TCZ786644 TMV786445:TMV786644 TWR786445:TWR786644 UGN786445:UGN786644 UQJ786445:UQJ786644 VAF786445:VAF786644 VKB786445:VKB786644 VTX786445:VTX786644 WDT786445:WDT786644 WNP786445:WNP786644 WXL786445:WXL786644 KZ851981:KZ852180 UV851981:UV852180 AER851981:AER852180 AON851981:AON852180 AYJ851981:AYJ852180 BIF851981:BIF852180 BSB851981:BSB852180 CBX851981:CBX852180 CLT851981:CLT852180 CVP851981:CVP852180 DFL851981:DFL852180 DPH851981:DPH852180 DZD851981:DZD852180 EIZ851981:EIZ852180 ESV851981:ESV852180 FCR851981:FCR852180 FMN851981:FMN852180 FWJ851981:FWJ852180 GGF851981:GGF852180 GQB851981:GQB852180 GZX851981:GZX852180 HJT851981:HJT852180 HTP851981:HTP852180 IDL851981:IDL852180 INH851981:INH852180 IXD851981:IXD852180 JGZ851981:JGZ852180 JQV851981:JQV852180 KAR851981:KAR852180 KKN851981:KKN852180 KUJ851981:KUJ852180 LEF851981:LEF852180 LOB851981:LOB852180 LXX851981:LXX852180 MHT851981:MHT852180 MRP851981:MRP852180 NBL851981:NBL852180 NLH851981:NLH852180 NVD851981:NVD852180 OEZ851981:OEZ852180 OOV851981:OOV852180 OYR851981:OYR852180 PIN851981:PIN852180 PSJ851981:PSJ852180 QCF851981:QCF852180 QMB851981:QMB852180 QVX851981:QVX852180 RFT851981:RFT852180 RPP851981:RPP852180 RZL851981:RZL852180 SJH851981:SJH852180 STD851981:STD852180 TCZ851981:TCZ852180 TMV851981:TMV852180 TWR851981:TWR852180 UGN851981:UGN852180 UQJ851981:UQJ852180 VAF851981:VAF852180 VKB851981:VKB852180 VTX851981:VTX852180 WDT851981:WDT852180 WNP851981:WNP852180 WXL851981:WXL852180 KZ917517:KZ917716 UV917517:UV917716 AER917517:AER917716 AON917517:AON917716 AYJ917517:AYJ917716 BIF917517:BIF917716 BSB917517:BSB917716 CBX917517:CBX917716 CLT917517:CLT917716 CVP917517:CVP917716 DFL917517:DFL917716 DPH917517:DPH917716 DZD917517:DZD917716 EIZ917517:EIZ917716 ESV917517:ESV917716 FCR917517:FCR917716 FMN917517:FMN917716 FWJ917517:FWJ917716 GGF917517:GGF917716 GQB917517:GQB917716 GZX917517:GZX917716 HJT917517:HJT917716 HTP917517:HTP917716 IDL917517:IDL917716 INH917517:INH917716 IXD917517:IXD917716 JGZ917517:JGZ917716 JQV917517:JQV917716 KAR917517:KAR917716 KKN917517:KKN917716 KUJ917517:KUJ917716 LEF917517:LEF917716 LOB917517:LOB917716 LXX917517:LXX917716 MHT917517:MHT917716 MRP917517:MRP917716 NBL917517:NBL917716 NLH917517:NLH917716 NVD917517:NVD917716 OEZ917517:OEZ917716 OOV917517:OOV917716 OYR917517:OYR917716 PIN917517:PIN917716 PSJ917517:PSJ917716 QCF917517:QCF917716 QMB917517:QMB917716 QVX917517:QVX917716 RFT917517:RFT917716 RPP917517:RPP917716 RZL917517:RZL917716 SJH917517:SJH917716 STD917517:STD917716 TCZ917517:TCZ917716 TMV917517:TMV917716 TWR917517:TWR917716 UGN917517:UGN917716 UQJ917517:UQJ917716 VAF917517:VAF917716 VKB917517:VKB917716 VTX917517:VTX917716 WDT917517:WDT917716 WNP917517:WNP917716 WXL917517:WXL917716 KZ983053:KZ983252 UV983053:UV983252 AER983053:AER983252 AON983053:AON983252 AYJ983053:AYJ983252 BIF983053:BIF983252 BSB983053:BSB983252 CBX983053:CBX983252 CLT983053:CLT983252 CVP983053:CVP983252 DFL983053:DFL983252 DPH983053:DPH983252 DZD983053:DZD983252 EIZ983053:EIZ983252 ESV983053:ESV983252 FCR983053:FCR983252 FMN983053:FMN983252 FWJ983053:FWJ983252 GGF983053:GGF983252 GQB983053:GQB983252 GZX983053:GZX983252 HJT983053:HJT983252 HTP983053:HTP983252 IDL983053:IDL983252 INH983053:INH983252 IXD983053:IXD983252 JGZ983053:JGZ983252 JQV983053:JQV983252 KAR983053:KAR983252 KKN983053:KKN983252 KUJ983053:KUJ983252 LEF983053:LEF983252 LOB983053:LOB983252 LXX983053:LXX983252 MHT983053:MHT983252 MRP983053:MRP983252 NBL983053:NBL983252 NLH983053:NLH983252 NVD983053:NVD983252 OEZ983053:OEZ983252 OOV983053:OOV983252 OYR983053:OYR983252 PIN983053:PIN983252 PSJ983053:PSJ983252 QCF983053:QCF983252 QMB983053:QMB983252 QVX983053:QVX983252 RFT983053:RFT983252 RPP983053:RPP983252 RZL983053:RZL983252 SJH983053:SJH983252 STD983053:STD983252 TCZ983053:TCZ983252 TMV983053:TMV983252 TWR983053:TWR983252 UGN983053:UGN983252 UQJ983053:UQJ983252 VAF983053:VAF983252 VKB983053:VKB983252 VTX983053:VTX983252 WDT983053:WDT983252 WNP983053:WNP983252 WXL983053:WXL983252 Z13:Z212 KD13:KD212 TZ13:TZ212 ADV13:ADV212 ANR13:ANR212 AXN13:AXN212 BHJ13:BHJ212 BRF13:BRF212 CBB13:CBB212 CKX13:CKX212 CUT13:CUT212 DEP13:DEP212 DOL13:DOL212 DYH13:DYH212 EID13:EID212 ERZ13:ERZ212 FBV13:FBV212 FLR13:FLR212 FVN13:FVN212 GFJ13:GFJ212 GPF13:GPF212 GZB13:GZB212 HIX13:HIX212 HST13:HST212 ICP13:ICP212 IML13:IML212 IWH13:IWH212 JGD13:JGD212 JPZ13:JPZ212 JZV13:JZV212 KJR13:KJR212 KTN13:KTN212 LDJ13:LDJ212 LNF13:LNF212 LXB13:LXB212 MGX13:MGX212 MQT13:MQT212 NAP13:NAP212 NKL13:NKL212 NUH13:NUH212 OED13:OED212 ONZ13:ONZ212 OXV13:OXV212 PHR13:PHR212 PRN13:PRN212 QBJ13:QBJ212 QLF13:QLF212 QVB13:QVB212 REX13:REX212 ROT13:ROT212 RYP13:RYP212 SIL13:SIL212 SSH13:SSH212 TCD13:TCD212 TLZ13:TLZ212 TVV13:TVV212 UFR13:UFR212 UPN13:UPN212 UZJ13:UZJ212 VJF13:VJF212 VTB13:VTB212 WCX13:WCX212 WMT13:WMT212 WWP13:WWP212 Z65549:Z65748 KD65549:KD65748 TZ65549:TZ65748 ADV65549:ADV65748 ANR65549:ANR65748 AXN65549:AXN65748 BHJ65549:BHJ65748 BRF65549:BRF65748 CBB65549:CBB65748 CKX65549:CKX65748 CUT65549:CUT65748 DEP65549:DEP65748 DOL65549:DOL65748 DYH65549:DYH65748 EID65549:EID65748 ERZ65549:ERZ65748 FBV65549:FBV65748 FLR65549:FLR65748 FVN65549:FVN65748 GFJ65549:GFJ65748 GPF65549:GPF65748 GZB65549:GZB65748 HIX65549:HIX65748 HST65549:HST65748 ICP65549:ICP65748 IML65549:IML65748 IWH65549:IWH65748 JGD65549:JGD65748 JPZ65549:JPZ65748 JZV65549:JZV65748 KJR65549:KJR65748 KTN65549:KTN65748 LDJ65549:LDJ65748 LNF65549:LNF65748 LXB65549:LXB65748 MGX65549:MGX65748 MQT65549:MQT65748 NAP65549:NAP65748 NKL65549:NKL65748 NUH65549:NUH65748 OED65549:OED65748 ONZ65549:ONZ65748 OXV65549:OXV65748 PHR65549:PHR65748 PRN65549:PRN65748 QBJ65549:QBJ65748 QLF65549:QLF65748 QVB65549:QVB65748 REX65549:REX65748 ROT65549:ROT65748 RYP65549:RYP65748 SIL65549:SIL65748 SSH65549:SSH65748 TCD65549:TCD65748 TLZ65549:TLZ65748 TVV65549:TVV65748 UFR65549:UFR65748 UPN65549:UPN65748 UZJ65549:UZJ65748 VJF65549:VJF65748 VTB65549:VTB65748 WCX65549:WCX65748 WMT65549:WMT65748 WWP65549:WWP65748 Z131085:Z131284 KD131085:KD131284 TZ131085:TZ131284 ADV131085:ADV131284 ANR131085:ANR131284 AXN131085:AXN131284 BHJ131085:BHJ131284 BRF131085:BRF131284 CBB131085:CBB131284 CKX131085:CKX131284 CUT131085:CUT131284 DEP131085:DEP131284 DOL131085:DOL131284 DYH131085:DYH131284 EID131085:EID131284 ERZ131085:ERZ131284 FBV131085:FBV131284 FLR131085:FLR131284 FVN131085:FVN131284 GFJ131085:GFJ131284 GPF131085:GPF131284 GZB131085:GZB131284 HIX131085:HIX131284 HST131085:HST131284 ICP131085:ICP131284 IML131085:IML131284 IWH131085:IWH131284 JGD131085:JGD131284 JPZ131085:JPZ131284 JZV131085:JZV131284 KJR131085:KJR131284 KTN131085:KTN131284 LDJ131085:LDJ131284 LNF131085:LNF131284 LXB131085:LXB131284 MGX131085:MGX131284 MQT131085:MQT131284 NAP131085:NAP131284 NKL131085:NKL131284 NUH131085:NUH131284 OED131085:OED131284 ONZ131085:ONZ131284 OXV131085:OXV131284 PHR131085:PHR131284 PRN131085:PRN131284 QBJ131085:QBJ131284 QLF131085:QLF131284 QVB131085:QVB131284 REX131085:REX131284 ROT131085:ROT131284 RYP131085:RYP131284 SIL131085:SIL131284 SSH131085:SSH131284 TCD131085:TCD131284 TLZ131085:TLZ131284 TVV131085:TVV131284 UFR131085:UFR131284 UPN131085:UPN131284 UZJ131085:UZJ131284 VJF131085:VJF131284 VTB131085:VTB131284 WCX131085:WCX131284 WMT131085:WMT131284 WWP131085:WWP131284 Z196621:Z196820 KD196621:KD196820 TZ196621:TZ196820 ADV196621:ADV196820 ANR196621:ANR196820 AXN196621:AXN196820 BHJ196621:BHJ196820 BRF196621:BRF196820 CBB196621:CBB196820 CKX196621:CKX196820 CUT196621:CUT196820 DEP196621:DEP196820 DOL196621:DOL196820 DYH196621:DYH196820 EID196621:EID196820 ERZ196621:ERZ196820 FBV196621:FBV196820 FLR196621:FLR196820 FVN196621:FVN196820 GFJ196621:GFJ196820 GPF196621:GPF196820 GZB196621:GZB196820 HIX196621:HIX196820 HST196621:HST196820 ICP196621:ICP196820 IML196621:IML196820 IWH196621:IWH196820 JGD196621:JGD196820 JPZ196621:JPZ196820 JZV196621:JZV196820 KJR196621:KJR196820 KTN196621:KTN196820 LDJ196621:LDJ196820 LNF196621:LNF196820 LXB196621:LXB196820 MGX196621:MGX196820 MQT196621:MQT196820 NAP196621:NAP196820 NKL196621:NKL196820 NUH196621:NUH196820 OED196621:OED196820 ONZ196621:ONZ196820 OXV196621:OXV196820 PHR196621:PHR196820 PRN196621:PRN196820 QBJ196621:QBJ196820 QLF196621:QLF196820 QVB196621:QVB196820 REX196621:REX196820 ROT196621:ROT196820 RYP196621:RYP196820 SIL196621:SIL196820 SSH196621:SSH196820 TCD196621:TCD196820 TLZ196621:TLZ196820 TVV196621:TVV196820 UFR196621:UFR196820 UPN196621:UPN196820 UZJ196621:UZJ196820 VJF196621:VJF196820 VTB196621:VTB196820 WCX196621:WCX196820 WMT196621:WMT196820 WWP196621:WWP196820 Z262157:Z262356 KD262157:KD262356 TZ262157:TZ262356 ADV262157:ADV262356 ANR262157:ANR262356 AXN262157:AXN262356 BHJ262157:BHJ262356 BRF262157:BRF262356 CBB262157:CBB262356 CKX262157:CKX262356 CUT262157:CUT262356 DEP262157:DEP262356 DOL262157:DOL262356 DYH262157:DYH262356 EID262157:EID262356 ERZ262157:ERZ262356 FBV262157:FBV262356 FLR262157:FLR262356 FVN262157:FVN262356 GFJ262157:GFJ262356 GPF262157:GPF262356 GZB262157:GZB262356 HIX262157:HIX262356 HST262157:HST262356 ICP262157:ICP262356 IML262157:IML262356 IWH262157:IWH262356 JGD262157:JGD262356 JPZ262157:JPZ262356 JZV262157:JZV262356 KJR262157:KJR262356 KTN262157:KTN262356 LDJ262157:LDJ262356 LNF262157:LNF262356 LXB262157:LXB262356 MGX262157:MGX262356 MQT262157:MQT262356 NAP262157:NAP262356 NKL262157:NKL262356 NUH262157:NUH262356 OED262157:OED262356 ONZ262157:ONZ262356 OXV262157:OXV262356 PHR262157:PHR262356 PRN262157:PRN262356 QBJ262157:QBJ262356 QLF262157:QLF262356 QVB262157:QVB262356 REX262157:REX262356 ROT262157:ROT262356 RYP262157:RYP262356 SIL262157:SIL262356 SSH262157:SSH262356 TCD262157:TCD262356 TLZ262157:TLZ262356 TVV262157:TVV262356 UFR262157:UFR262356 UPN262157:UPN262356 UZJ262157:UZJ262356 VJF262157:VJF262356 VTB262157:VTB262356 WCX262157:WCX262356 WMT262157:WMT262356 WWP262157:WWP262356 Z327693:Z327892 KD327693:KD327892 TZ327693:TZ327892 ADV327693:ADV327892 ANR327693:ANR327892 AXN327693:AXN327892 BHJ327693:BHJ327892 BRF327693:BRF327892 CBB327693:CBB327892 CKX327693:CKX327892 CUT327693:CUT327892 DEP327693:DEP327892 DOL327693:DOL327892 DYH327693:DYH327892 EID327693:EID327892 ERZ327693:ERZ327892 FBV327693:FBV327892 FLR327693:FLR327892 FVN327693:FVN327892 GFJ327693:GFJ327892 GPF327693:GPF327892 GZB327693:GZB327892 HIX327693:HIX327892 HST327693:HST327892 ICP327693:ICP327892 IML327693:IML327892 IWH327693:IWH327892 JGD327693:JGD327892 JPZ327693:JPZ327892 JZV327693:JZV327892 KJR327693:KJR327892 KTN327693:KTN327892 LDJ327693:LDJ327892 LNF327693:LNF327892 LXB327693:LXB327892 MGX327693:MGX327892 MQT327693:MQT327892 NAP327693:NAP327892 NKL327693:NKL327892 NUH327693:NUH327892 OED327693:OED327892 ONZ327693:ONZ327892 OXV327693:OXV327892 PHR327693:PHR327892 PRN327693:PRN327892 QBJ327693:QBJ327892 QLF327693:QLF327892 QVB327693:QVB327892 REX327693:REX327892 ROT327693:ROT327892 RYP327693:RYP327892 SIL327693:SIL327892 SSH327693:SSH327892 TCD327693:TCD327892 TLZ327693:TLZ327892 TVV327693:TVV327892 UFR327693:UFR327892 UPN327693:UPN327892 UZJ327693:UZJ327892 VJF327693:VJF327892 VTB327693:VTB327892 WCX327693:WCX327892 WMT327693:WMT327892 WWP327693:WWP327892 Z393229:Z393428 KD393229:KD393428 TZ393229:TZ393428 ADV393229:ADV393428 ANR393229:ANR393428 AXN393229:AXN393428 BHJ393229:BHJ393428 BRF393229:BRF393428 CBB393229:CBB393428 CKX393229:CKX393428 CUT393229:CUT393428 DEP393229:DEP393428 DOL393229:DOL393428 DYH393229:DYH393428 EID393229:EID393428 ERZ393229:ERZ393428 FBV393229:FBV393428 FLR393229:FLR393428 FVN393229:FVN393428 GFJ393229:GFJ393428 GPF393229:GPF393428 GZB393229:GZB393428 HIX393229:HIX393428 HST393229:HST393428 ICP393229:ICP393428 IML393229:IML393428 IWH393229:IWH393428 JGD393229:JGD393428 JPZ393229:JPZ393428 JZV393229:JZV393428 KJR393229:KJR393428 KTN393229:KTN393428 LDJ393229:LDJ393428 LNF393229:LNF393428 LXB393229:LXB393428 MGX393229:MGX393428 MQT393229:MQT393428 NAP393229:NAP393428 NKL393229:NKL393428 NUH393229:NUH393428 OED393229:OED393428 ONZ393229:ONZ393428 OXV393229:OXV393428 PHR393229:PHR393428 PRN393229:PRN393428 QBJ393229:QBJ393428 QLF393229:QLF393428 QVB393229:QVB393428 REX393229:REX393428 ROT393229:ROT393428 RYP393229:RYP393428 SIL393229:SIL393428 SSH393229:SSH393428 TCD393229:TCD393428 TLZ393229:TLZ393428 TVV393229:TVV393428 UFR393229:UFR393428 UPN393229:UPN393428 UZJ393229:UZJ393428 VJF393229:VJF393428 VTB393229:VTB393428 WCX393229:WCX393428 WMT393229:WMT393428 WWP393229:WWP393428 Z458765:Z458964 KD458765:KD458964 TZ458765:TZ458964 ADV458765:ADV458964 ANR458765:ANR458964 AXN458765:AXN458964 BHJ458765:BHJ458964 BRF458765:BRF458964 CBB458765:CBB458964 CKX458765:CKX458964 CUT458765:CUT458964 DEP458765:DEP458964 DOL458765:DOL458964 DYH458765:DYH458964 EID458765:EID458964 ERZ458765:ERZ458964 FBV458765:FBV458964 FLR458765:FLR458964 FVN458765:FVN458964 GFJ458765:GFJ458964 GPF458765:GPF458964 GZB458765:GZB458964 HIX458765:HIX458964 HST458765:HST458964 ICP458765:ICP458964 IML458765:IML458964 IWH458765:IWH458964 JGD458765:JGD458964 JPZ458765:JPZ458964 JZV458765:JZV458964 KJR458765:KJR458964 KTN458765:KTN458964 LDJ458765:LDJ458964 LNF458765:LNF458964 LXB458765:LXB458964 MGX458765:MGX458964 MQT458765:MQT458964 NAP458765:NAP458964 NKL458765:NKL458964 NUH458765:NUH458964 OED458765:OED458964 ONZ458765:ONZ458964 OXV458765:OXV458964 PHR458765:PHR458964 PRN458765:PRN458964 QBJ458765:QBJ458964 QLF458765:QLF458964 QVB458765:QVB458964 REX458765:REX458964 ROT458765:ROT458964 RYP458765:RYP458964 SIL458765:SIL458964 SSH458765:SSH458964 TCD458765:TCD458964 TLZ458765:TLZ458964 TVV458765:TVV458964 UFR458765:UFR458964 UPN458765:UPN458964 UZJ458765:UZJ458964 VJF458765:VJF458964 VTB458765:VTB458964 WCX458765:WCX458964 WMT458765:WMT458964 WWP458765:WWP458964 Z524301:Z524500 KD524301:KD524500 TZ524301:TZ524500 ADV524301:ADV524500 ANR524301:ANR524500 AXN524301:AXN524500 BHJ524301:BHJ524500 BRF524301:BRF524500 CBB524301:CBB524500 CKX524301:CKX524500 CUT524301:CUT524500 DEP524301:DEP524500 DOL524301:DOL524500 DYH524301:DYH524500 EID524301:EID524500 ERZ524301:ERZ524500 FBV524301:FBV524500 FLR524301:FLR524500 FVN524301:FVN524500 GFJ524301:GFJ524500 GPF524301:GPF524500 GZB524301:GZB524500 HIX524301:HIX524500 HST524301:HST524500 ICP524301:ICP524500 IML524301:IML524500 IWH524301:IWH524500 JGD524301:JGD524500 JPZ524301:JPZ524500 JZV524301:JZV524500 KJR524301:KJR524500 KTN524301:KTN524500 LDJ524301:LDJ524500 LNF524301:LNF524500 LXB524301:LXB524500 MGX524301:MGX524500 MQT524301:MQT524500 NAP524301:NAP524500 NKL524301:NKL524500 NUH524301:NUH524500 OED524301:OED524500 ONZ524301:ONZ524500 OXV524301:OXV524500 PHR524301:PHR524500 PRN524301:PRN524500 QBJ524301:QBJ524500 QLF524301:QLF524500 QVB524301:QVB524500 REX524301:REX524500 ROT524301:ROT524500 RYP524301:RYP524500 SIL524301:SIL524500 SSH524301:SSH524500 TCD524301:TCD524500 TLZ524301:TLZ524500 TVV524301:TVV524500 UFR524301:UFR524500 UPN524301:UPN524500 UZJ524301:UZJ524500 VJF524301:VJF524500 VTB524301:VTB524500 WCX524301:WCX524500 WMT524301:WMT524500 WWP524301:WWP524500 Z589837:Z590036 KD589837:KD590036 TZ589837:TZ590036 ADV589837:ADV590036 ANR589837:ANR590036 AXN589837:AXN590036 BHJ589837:BHJ590036 BRF589837:BRF590036 CBB589837:CBB590036 CKX589837:CKX590036 CUT589837:CUT590036 DEP589837:DEP590036 DOL589837:DOL590036 DYH589837:DYH590036 EID589837:EID590036 ERZ589837:ERZ590036 FBV589837:FBV590036 FLR589837:FLR590036 FVN589837:FVN590036 GFJ589837:GFJ590036 GPF589837:GPF590036 GZB589837:GZB590036 HIX589837:HIX590036 HST589837:HST590036 ICP589837:ICP590036 IML589837:IML590036 IWH589837:IWH590036 JGD589837:JGD590036 JPZ589837:JPZ590036 JZV589837:JZV590036 KJR589837:KJR590036 KTN589837:KTN590036 LDJ589837:LDJ590036 LNF589837:LNF590036 LXB589837:LXB590036 MGX589837:MGX590036 MQT589837:MQT590036 NAP589837:NAP590036 NKL589837:NKL590036 NUH589837:NUH590036 OED589837:OED590036 ONZ589837:ONZ590036 OXV589837:OXV590036 PHR589837:PHR590036 PRN589837:PRN590036 QBJ589837:QBJ590036 QLF589837:QLF590036 QVB589837:QVB590036 REX589837:REX590036 ROT589837:ROT590036 RYP589837:RYP590036 SIL589837:SIL590036 SSH589837:SSH590036 TCD589837:TCD590036 TLZ589837:TLZ590036 TVV589837:TVV590036 UFR589837:UFR590036 UPN589837:UPN590036 UZJ589837:UZJ590036 VJF589837:VJF590036 VTB589837:VTB590036 WCX589837:WCX590036 WMT589837:WMT590036 WWP589837:WWP590036 Z655373:Z655572 KD655373:KD655572 TZ655373:TZ655572 ADV655373:ADV655572 ANR655373:ANR655572 AXN655373:AXN655572 BHJ655373:BHJ655572 BRF655373:BRF655572 CBB655373:CBB655572 CKX655373:CKX655572 CUT655373:CUT655572 DEP655373:DEP655572 DOL655373:DOL655572 DYH655373:DYH655572 EID655373:EID655572 ERZ655373:ERZ655572 FBV655373:FBV655572 FLR655373:FLR655572 FVN655373:FVN655572 GFJ655373:GFJ655572 GPF655373:GPF655572 GZB655373:GZB655572 HIX655373:HIX655572 HST655373:HST655572 ICP655373:ICP655572 IML655373:IML655572 IWH655373:IWH655572 JGD655373:JGD655572 JPZ655373:JPZ655572 JZV655373:JZV655572 KJR655373:KJR655572 KTN655373:KTN655572 LDJ655373:LDJ655572 LNF655373:LNF655572 LXB655373:LXB655572 MGX655373:MGX655572 MQT655373:MQT655572 NAP655373:NAP655572 NKL655373:NKL655572 NUH655373:NUH655572 OED655373:OED655572 ONZ655373:ONZ655572 OXV655373:OXV655572 PHR655373:PHR655572 PRN655373:PRN655572 QBJ655373:QBJ655572 QLF655373:QLF655572 QVB655373:QVB655572 REX655373:REX655572 ROT655373:ROT655572 RYP655373:RYP655572 SIL655373:SIL655572 SSH655373:SSH655572 TCD655373:TCD655572 TLZ655373:TLZ655572 TVV655373:TVV655572 UFR655373:UFR655572 UPN655373:UPN655572 UZJ655373:UZJ655572 VJF655373:VJF655572 VTB655373:VTB655572 WCX655373:WCX655572 WMT655373:WMT655572 WWP655373:WWP655572 Z720909:Z721108 KD720909:KD721108 TZ720909:TZ721108 ADV720909:ADV721108 ANR720909:ANR721108 AXN720909:AXN721108 BHJ720909:BHJ721108 BRF720909:BRF721108 CBB720909:CBB721108 CKX720909:CKX721108 CUT720909:CUT721108 DEP720909:DEP721108 DOL720909:DOL721108 DYH720909:DYH721108 EID720909:EID721108 ERZ720909:ERZ721108 FBV720909:FBV721108 FLR720909:FLR721108 FVN720909:FVN721108 GFJ720909:GFJ721108 GPF720909:GPF721108 GZB720909:GZB721108 HIX720909:HIX721108 HST720909:HST721108 ICP720909:ICP721108 IML720909:IML721108 IWH720909:IWH721108 JGD720909:JGD721108 JPZ720909:JPZ721108 JZV720909:JZV721108 KJR720909:KJR721108 KTN720909:KTN721108 LDJ720909:LDJ721108 LNF720909:LNF721108 LXB720909:LXB721108 MGX720909:MGX721108 MQT720909:MQT721108 NAP720909:NAP721108 NKL720909:NKL721108 NUH720909:NUH721108 OED720909:OED721108 ONZ720909:ONZ721108 OXV720909:OXV721108 PHR720909:PHR721108 PRN720909:PRN721108 QBJ720909:QBJ721108 QLF720909:QLF721108 QVB720909:QVB721108 REX720909:REX721108 ROT720909:ROT721108 RYP720909:RYP721108 SIL720909:SIL721108 SSH720909:SSH721108 TCD720909:TCD721108 TLZ720909:TLZ721108 TVV720909:TVV721108 UFR720909:UFR721108 UPN720909:UPN721108 UZJ720909:UZJ721108 VJF720909:VJF721108 VTB720909:VTB721108 WCX720909:WCX721108 WMT720909:WMT721108 WWP720909:WWP721108 Z786445:Z786644 KD786445:KD786644 TZ786445:TZ786644 ADV786445:ADV786644 ANR786445:ANR786644 AXN786445:AXN786644 BHJ786445:BHJ786644 BRF786445:BRF786644 CBB786445:CBB786644 CKX786445:CKX786644 CUT786445:CUT786644 DEP786445:DEP786644 DOL786445:DOL786644 DYH786445:DYH786644 EID786445:EID786644 ERZ786445:ERZ786644 FBV786445:FBV786644 FLR786445:FLR786644 FVN786445:FVN786644 GFJ786445:GFJ786644 GPF786445:GPF786644 GZB786445:GZB786644 HIX786445:HIX786644 HST786445:HST786644 ICP786445:ICP786644 IML786445:IML786644 IWH786445:IWH786644 JGD786445:JGD786644 JPZ786445:JPZ786644 JZV786445:JZV786644 KJR786445:KJR786644 KTN786445:KTN786644 LDJ786445:LDJ786644 LNF786445:LNF786644 LXB786445:LXB786644 MGX786445:MGX786644 MQT786445:MQT786644 NAP786445:NAP786644 NKL786445:NKL786644 NUH786445:NUH786644 OED786445:OED786644 ONZ786445:ONZ786644 OXV786445:OXV786644 PHR786445:PHR786644 PRN786445:PRN786644 QBJ786445:QBJ786644 QLF786445:QLF786644 QVB786445:QVB786644 REX786445:REX786644 ROT786445:ROT786644 RYP786445:RYP786644 SIL786445:SIL786644 SSH786445:SSH786644 TCD786445:TCD786644 TLZ786445:TLZ786644 TVV786445:TVV786644 UFR786445:UFR786644 UPN786445:UPN786644 UZJ786445:UZJ786644 VJF786445:VJF786644 VTB786445:VTB786644 WCX786445:WCX786644 WMT786445:WMT786644 WWP786445:WWP786644 Z851981:Z852180 KD851981:KD852180 TZ851981:TZ852180 ADV851981:ADV852180 ANR851981:ANR852180 AXN851981:AXN852180 BHJ851981:BHJ852180 BRF851981:BRF852180 CBB851981:CBB852180 CKX851981:CKX852180 CUT851981:CUT852180 DEP851981:DEP852180 DOL851981:DOL852180 DYH851981:DYH852180 EID851981:EID852180 ERZ851981:ERZ852180 FBV851981:FBV852180 FLR851981:FLR852180 FVN851981:FVN852180 GFJ851981:GFJ852180 GPF851981:GPF852180 GZB851981:GZB852180 HIX851981:HIX852180 HST851981:HST852180 ICP851981:ICP852180 IML851981:IML852180 IWH851981:IWH852180 JGD851981:JGD852180 JPZ851981:JPZ852180 JZV851981:JZV852180 KJR851981:KJR852180 KTN851981:KTN852180 LDJ851981:LDJ852180 LNF851981:LNF852180 LXB851981:LXB852180 MGX851981:MGX852180 MQT851981:MQT852180 NAP851981:NAP852180 NKL851981:NKL852180 NUH851981:NUH852180 OED851981:OED852180 ONZ851981:ONZ852180 OXV851981:OXV852180 PHR851981:PHR852180 PRN851981:PRN852180 QBJ851981:QBJ852180 QLF851981:QLF852180 QVB851981:QVB852180 REX851981:REX852180 ROT851981:ROT852180 RYP851981:RYP852180 SIL851981:SIL852180 SSH851981:SSH852180 TCD851981:TCD852180 TLZ851981:TLZ852180 TVV851981:TVV852180 UFR851981:UFR852180 UPN851981:UPN852180 UZJ851981:UZJ852180 VJF851981:VJF852180 VTB851981:VTB852180 WCX851981:WCX852180 WMT851981:WMT852180 WWP851981:WWP852180 Z917517:Z917716 KD917517:KD917716 TZ917517:TZ917716 ADV917517:ADV917716 ANR917517:ANR917716 AXN917517:AXN917716 BHJ917517:BHJ917716 BRF917517:BRF917716 CBB917517:CBB917716 CKX917517:CKX917716 CUT917517:CUT917716 DEP917517:DEP917716 DOL917517:DOL917716 DYH917517:DYH917716 EID917517:EID917716 ERZ917517:ERZ917716 FBV917517:FBV917716 FLR917517:FLR917716 FVN917517:FVN917716 GFJ917517:GFJ917716 GPF917517:GPF917716 GZB917517:GZB917716 HIX917517:HIX917716 HST917517:HST917716 ICP917517:ICP917716 IML917517:IML917716 IWH917517:IWH917716 JGD917517:JGD917716 JPZ917517:JPZ917716 JZV917517:JZV917716 KJR917517:KJR917716 KTN917517:KTN917716 LDJ917517:LDJ917716 LNF917517:LNF917716 LXB917517:LXB917716 MGX917517:MGX917716 MQT917517:MQT917716 NAP917517:NAP917716 NKL917517:NKL917716 NUH917517:NUH917716 OED917517:OED917716 ONZ917517:ONZ917716 OXV917517:OXV917716 PHR917517:PHR917716 PRN917517:PRN917716 QBJ917517:QBJ917716 QLF917517:QLF917716 QVB917517:QVB917716 REX917517:REX917716 ROT917517:ROT917716 RYP917517:RYP917716 SIL917517:SIL917716 SSH917517:SSH917716 TCD917517:TCD917716 TLZ917517:TLZ917716 TVV917517:TVV917716 UFR917517:UFR917716 UPN917517:UPN917716 UZJ917517:UZJ917716 VJF917517:VJF917716 VTB917517:VTB917716 WCX917517:WCX917716 WMT917517:WMT917716 WWP917517:WWP917716 Z983053:Z983252 KD983053:KD983252 TZ983053:TZ983252 ADV983053:ADV983252 ANR983053:ANR983252 AXN983053:AXN983252 BHJ983053:BHJ983252 BRF983053:BRF983252 CBB983053:CBB983252 CKX983053:CKX983252 CUT983053:CUT983252 DEP983053:DEP983252 DOL983053:DOL983252 DYH983053:DYH983252 EID983053:EID983252 ERZ983053:ERZ983252 FBV983053:FBV983252 FLR983053:FLR983252 FVN983053:FVN983252 GFJ983053:GFJ983252 GPF983053:GPF983252 GZB983053:GZB983252 HIX983053:HIX983252 HST983053:HST983252 ICP983053:ICP983252 IML983053:IML983252 IWH983053:IWH983252 JGD983053:JGD983252 JPZ983053:JPZ983252 JZV983053:JZV983252 KJR983053:KJR983252 KTN983053:KTN983252 LDJ983053:LDJ983252 LNF983053:LNF983252 LXB983053:LXB983252 MGX983053:MGX983252 MQT983053:MQT983252 NAP983053:NAP983252 NKL983053:NKL983252 NUH983053:NUH983252 OED983053:OED983252 ONZ983053:ONZ983252 OXV983053:OXV983252 PHR983053:PHR983252 PRN983053:PRN983252 QBJ983053:QBJ983252 QLF983053:QLF983252 QVB983053:QVB983252 REX983053:REX983252 ROT983053:ROT983252 RYP983053:RYP983252 SIL983053:SIL983252 SSH983053:SSH983252 TCD983053:TCD983252 TLZ983053:TLZ983252 TVV983053:TVV983252 UFR983053:UFR983252 UPN983053:UPN983252 UZJ983053:UZJ983252 VJF983053:VJF983252 VTB983053:VTB983252 WCX983053:WCX983252 WMT983053:WMT983252 WWP983053:WWP983252 P13:P212 JX13:JX212 TT13:TT212 ADP13:ADP212 ANL13:ANL212 AXH13:AXH212 BHD13:BHD212 BQZ13:BQZ212 CAV13:CAV212 CKR13:CKR212 CUN13:CUN212 DEJ13:DEJ212 DOF13:DOF212 DYB13:DYB212 EHX13:EHX212 ERT13:ERT212 FBP13:FBP212 FLL13:FLL212 FVH13:FVH212 GFD13:GFD212 GOZ13:GOZ212 GYV13:GYV212 HIR13:HIR212 HSN13:HSN212 ICJ13:ICJ212 IMF13:IMF212 IWB13:IWB212 JFX13:JFX212 JPT13:JPT212 JZP13:JZP212 KJL13:KJL212 KTH13:KTH212 LDD13:LDD212 LMZ13:LMZ212 LWV13:LWV212 MGR13:MGR212 MQN13:MQN212 NAJ13:NAJ212 NKF13:NKF212 NUB13:NUB212 ODX13:ODX212 ONT13:ONT212 OXP13:OXP212 PHL13:PHL212 PRH13:PRH212 QBD13:QBD212 QKZ13:QKZ212 QUV13:QUV212 RER13:RER212 RON13:RON212 RYJ13:RYJ212 SIF13:SIF212 SSB13:SSB212 TBX13:TBX212 TLT13:TLT212 TVP13:TVP212 UFL13:UFL212 UPH13:UPH212 UZD13:UZD212 VIZ13:VIZ212 VSV13:VSV212 WCR13:WCR212 WMN13:WMN212 WWJ13:WWJ212 P65549:P65748 JX65549:JX65748 TT65549:TT65748 ADP65549:ADP65748 ANL65549:ANL65748 AXH65549:AXH65748 BHD65549:BHD65748 BQZ65549:BQZ65748 CAV65549:CAV65748 CKR65549:CKR65748 CUN65549:CUN65748 DEJ65549:DEJ65748 DOF65549:DOF65748 DYB65549:DYB65748 EHX65549:EHX65748 ERT65549:ERT65748 FBP65549:FBP65748 FLL65549:FLL65748 FVH65549:FVH65748 GFD65549:GFD65748 GOZ65549:GOZ65748 GYV65549:GYV65748 HIR65549:HIR65748 HSN65549:HSN65748 ICJ65549:ICJ65748 IMF65549:IMF65748 IWB65549:IWB65748 JFX65549:JFX65748 JPT65549:JPT65748 JZP65549:JZP65748 KJL65549:KJL65748 KTH65549:KTH65748 LDD65549:LDD65748 LMZ65549:LMZ65748 LWV65549:LWV65748 MGR65549:MGR65748 MQN65549:MQN65748 NAJ65549:NAJ65748 NKF65549:NKF65748 NUB65549:NUB65748 ODX65549:ODX65748 ONT65549:ONT65748 OXP65549:OXP65748 PHL65549:PHL65748 PRH65549:PRH65748 QBD65549:QBD65748 QKZ65549:QKZ65748 QUV65549:QUV65748 RER65549:RER65748 RON65549:RON65748 RYJ65549:RYJ65748 SIF65549:SIF65748 SSB65549:SSB65748 TBX65549:TBX65748 TLT65549:TLT65748 TVP65549:TVP65748 UFL65549:UFL65748 UPH65549:UPH65748 UZD65549:UZD65748 VIZ65549:VIZ65748 VSV65549:VSV65748 WCR65549:WCR65748 WMN65549:WMN65748 WWJ65549:WWJ65748 P131085:P131284 JX131085:JX131284 TT131085:TT131284 ADP131085:ADP131284 ANL131085:ANL131284 AXH131085:AXH131284 BHD131085:BHD131284 BQZ131085:BQZ131284 CAV131085:CAV131284 CKR131085:CKR131284 CUN131085:CUN131284 DEJ131085:DEJ131284 DOF131085:DOF131284 DYB131085:DYB131284 EHX131085:EHX131284 ERT131085:ERT131284 FBP131085:FBP131284 FLL131085:FLL131284 FVH131085:FVH131284 GFD131085:GFD131284 GOZ131085:GOZ131284 GYV131085:GYV131284 HIR131085:HIR131284 HSN131085:HSN131284 ICJ131085:ICJ131284 IMF131085:IMF131284 IWB131085:IWB131284 JFX131085:JFX131284 JPT131085:JPT131284 JZP131085:JZP131284 KJL131085:KJL131284 KTH131085:KTH131284 LDD131085:LDD131284 LMZ131085:LMZ131284 LWV131085:LWV131284 MGR131085:MGR131284 MQN131085:MQN131284 NAJ131085:NAJ131284 NKF131085:NKF131284 NUB131085:NUB131284 ODX131085:ODX131284 ONT131085:ONT131284 OXP131085:OXP131284 PHL131085:PHL131284 PRH131085:PRH131284 QBD131085:QBD131284 QKZ131085:QKZ131284 QUV131085:QUV131284 RER131085:RER131284 RON131085:RON131284 RYJ131085:RYJ131284 SIF131085:SIF131284 SSB131085:SSB131284 TBX131085:TBX131284 TLT131085:TLT131284 TVP131085:TVP131284 UFL131085:UFL131284 UPH131085:UPH131284 UZD131085:UZD131284 VIZ131085:VIZ131284 VSV131085:VSV131284 WCR131085:WCR131284 WMN131085:WMN131284 WWJ131085:WWJ131284 P196621:P196820 JX196621:JX196820 TT196621:TT196820 ADP196621:ADP196820 ANL196621:ANL196820 AXH196621:AXH196820 BHD196621:BHD196820 BQZ196621:BQZ196820 CAV196621:CAV196820 CKR196621:CKR196820 CUN196621:CUN196820 DEJ196621:DEJ196820 DOF196621:DOF196820 DYB196621:DYB196820 EHX196621:EHX196820 ERT196621:ERT196820 FBP196621:FBP196820 FLL196621:FLL196820 FVH196621:FVH196820 GFD196621:GFD196820 GOZ196621:GOZ196820 GYV196621:GYV196820 HIR196621:HIR196820 HSN196621:HSN196820 ICJ196621:ICJ196820 IMF196621:IMF196820 IWB196621:IWB196820 JFX196621:JFX196820 JPT196621:JPT196820 JZP196621:JZP196820 KJL196621:KJL196820 KTH196621:KTH196820 LDD196621:LDD196820 LMZ196621:LMZ196820 LWV196621:LWV196820 MGR196621:MGR196820 MQN196621:MQN196820 NAJ196621:NAJ196820 NKF196621:NKF196820 NUB196621:NUB196820 ODX196621:ODX196820 ONT196621:ONT196820 OXP196621:OXP196820 PHL196621:PHL196820 PRH196621:PRH196820 QBD196621:QBD196820 QKZ196621:QKZ196820 QUV196621:QUV196820 RER196621:RER196820 RON196621:RON196820 RYJ196621:RYJ196820 SIF196621:SIF196820 SSB196621:SSB196820 TBX196621:TBX196820 TLT196621:TLT196820 TVP196621:TVP196820 UFL196621:UFL196820 UPH196621:UPH196820 UZD196621:UZD196820 VIZ196621:VIZ196820 VSV196621:VSV196820 WCR196621:WCR196820 WMN196621:WMN196820 WWJ196621:WWJ196820 P262157:P262356 JX262157:JX262356 TT262157:TT262356 ADP262157:ADP262356 ANL262157:ANL262356 AXH262157:AXH262356 BHD262157:BHD262356 BQZ262157:BQZ262356 CAV262157:CAV262356 CKR262157:CKR262356 CUN262157:CUN262356 DEJ262157:DEJ262356 DOF262157:DOF262356 DYB262157:DYB262356 EHX262157:EHX262356 ERT262157:ERT262356 FBP262157:FBP262356 FLL262157:FLL262356 FVH262157:FVH262356 GFD262157:GFD262356 GOZ262157:GOZ262356 GYV262157:GYV262356 HIR262157:HIR262356 HSN262157:HSN262356 ICJ262157:ICJ262356 IMF262157:IMF262356 IWB262157:IWB262356 JFX262157:JFX262356 JPT262157:JPT262356 JZP262157:JZP262356 KJL262157:KJL262356 KTH262157:KTH262356 LDD262157:LDD262356 LMZ262157:LMZ262356 LWV262157:LWV262356 MGR262157:MGR262356 MQN262157:MQN262356 NAJ262157:NAJ262356 NKF262157:NKF262356 NUB262157:NUB262356 ODX262157:ODX262356 ONT262157:ONT262356 OXP262157:OXP262356 PHL262157:PHL262356 PRH262157:PRH262356 QBD262157:QBD262356 QKZ262157:QKZ262356 QUV262157:QUV262356 RER262157:RER262356 RON262157:RON262356 RYJ262157:RYJ262356 SIF262157:SIF262356 SSB262157:SSB262356 TBX262157:TBX262356 TLT262157:TLT262356 TVP262157:TVP262356 UFL262157:UFL262356 UPH262157:UPH262356 UZD262157:UZD262356 VIZ262157:VIZ262356 VSV262157:VSV262356 WCR262157:WCR262356 WMN262157:WMN262356 WWJ262157:WWJ262356 P327693:P327892 JX327693:JX327892 TT327693:TT327892 ADP327693:ADP327892 ANL327693:ANL327892 AXH327693:AXH327892 BHD327693:BHD327892 BQZ327693:BQZ327892 CAV327693:CAV327892 CKR327693:CKR327892 CUN327693:CUN327892 DEJ327693:DEJ327892 DOF327693:DOF327892 DYB327693:DYB327892 EHX327693:EHX327892 ERT327693:ERT327892 FBP327693:FBP327892 FLL327693:FLL327892 FVH327693:FVH327892 GFD327693:GFD327892 GOZ327693:GOZ327892 GYV327693:GYV327892 HIR327693:HIR327892 HSN327693:HSN327892 ICJ327693:ICJ327892 IMF327693:IMF327892 IWB327693:IWB327892 JFX327693:JFX327892 JPT327693:JPT327892 JZP327693:JZP327892 KJL327693:KJL327892 KTH327693:KTH327892 LDD327693:LDD327892 LMZ327693:LMZ327892 LWV327693:LWV327892 MGR327693:MGR327892 MQN327693:MQN327892 NAJ327693:NAJ327892 NKF327693:NKF327892 NUB327693:NUB327892 ODX327693:ODX327892 ONT327693:ONT327892 OXP327693:OXP327892 PHL327693:PHL327892 PRH327693:PRH327892 QBD327693:QBD327892 QKZ327693:QKZ327892 QUV327693:QUV327892 RER327693:RER327892 RON327693:RON327892 RYJ327693:RYJ327892 SIF327693:SIF327892 SSB327693:SSB327892 TBX327693:TBX327892 TLT327693:TLT327892 TVP327693:TVP327892 UFL327693:UFL327892 UPH327693:UPH327892 UZD327693:UZD327892 VIZ327693:VIZ327892 VSV327693:VSV327892 WCR327693:WCR327892 WMN327693:WMN327892 WWJ327693:WWJ327892 P393229:P393428 JX393229:JX393428 TT393229:TT393428 ADP393229:ADP393428 ANL393229:ANL393428 AXH393229:AXH393428 BHD393229:BHD393428 BQZ393229:BQZ393428 CAV393229:CAV393428 CKR393229:CKR393428 CUN393229:CUN393428 DEJ393229:DEJ393428 DOF393229:DOF393428 DYB393229:DYB393428 EHX393229:EHX393428 ERT393229:ERT393428 FBP393229:FBP393428 FLL393229:FLL393428 FVH393229:FVH393428 GFD393229:GFD393428 GOZ393229:GOZ393428 GYV393229:GYV393428 HIR393229:HIR393428 HSN393229:HSN393428 ICJ393229:ICJ393428 IMF393229:IMF393428 IWB393229:IWB393428 JFX393229:JFX393428 JPT393229:JPT393428 JZP393229:JZP393428 KJL393229:KJL393428 KTH393229:KTH393428 LDD393229:LDD393428 LMZ393229:LMZ393428 LWV393229:LWV393428 MGR393229:MGR393428 MQN393229:MQN393428 NAJ393229:NAJ393428 NKF393229:NKF393428 NUB393229:NUB393428 ODX393229:ODX393428 ONT393229:ONT393428 OXP393229:OXP393428 PHL393229:PHL393428 PRH393229:PRH393428 QBD393229:QBD393428 QKZ393229:QKZ393428 QUV393229:QUV393428 RER393229:RER393428 RON393229:RON393428 RYJ393229:RYJ393428 SIF393229:SIF393428 SSB393229:SSB393428 TBX393229:TBX393428 TLT393229:TLT393428 TVP393229:TVP393428 UFL393229:UFL393428 UPH393229:UPH393428 UZD393229:UZD393428 VIZ393229:VIZ393428 VSV393229:VSV393428 WCR393229:WCR393428 WMN393229:WMN393428 WWJ393229:WWJ393428 P458765:P458964 JX458765:JX458964 TT458765:TT458964 ADP458765:ADP458964 ANL458765:ANL458964 AXH458765:AXH458964 BHD458765:BHD458964 BQZ458765:BQZ458964 CAV458765:CAV458964 CKR458765:CKR458964 CUN458765:CUN458964 DEJ458765:DEJ458964 DOF458765:DOF458964 DYB458765:DYB458964 EHX458765:EHX458964 ERT458765:ERT458964 FBP458765:FBP458964 FLL458765:FLL458964 FVH458765:FVH458964 GFD458765:GFD458964 GOZ458765:GOZ458964 GYV458765:GYV458964 HIR458765:HIR458964 HSN458765:HSN458964 ICJ458765:ICJ458964 IMF458765:IMF458964 IWB458765:IWB458964 JFX458765:JFX458964 JPT458765:JPT458964 JZP458765:JZP458964 KJL458765:KJL458964 KTH458765:KTH458964 LDD458765:LDD458964 LMZ458765:LMZ458964 LWV458765:LWV458964 MGR458765:MGR458964 MQN458765:MQN458964 NAJ458765:NAJ458964 NKF458765:NKF458964 NUB458765:NUB458964 ODX458765:ODX458964 ONT458765:ONT458964 OXP458765:OXP458964 PHL458765:PHL458964 PRH458765:PRH458964 QBD458765:QBD458964 QKZ458765:QKZ458964 QUV458765:QUV458964 RER458765:RER458964 RON458765:RON458964 RYJ458765:RYJ458964 SIF458765:SIF458964 SSB458765:SSB458964 TBX458765:TBX458964 TLT458765:TLT458964 TVP458765:TVP458964 UFL458765:UFL458964 UPH458765:UPH458964 UZD458765:UZD458964 VIZ458765:VIZ458964 VSV458765:VSV458964 WCR458765:WCR458964 WMN458765:WMN458964 WWJ458765:WWJ458964 P524301:P524500 JX524301:JX524500 TT524301:TT524500 ADP524301:ADP524500 ANL524301:ANL524500 AXH524301:AXH524500 BHD524301:BHD524500 BQZ524301:BQZ524500 CAV524301:CAV524500 CKR524301:CKR524500 CUN524301:CUN524500 DEJ524301:DEJ524500 DOF524301:DOF524500 DYB524301:DYB524500 EHX524301:EHX524500 ERT524301:ERT524500 FBP524301:FBP524500 FLL524301:FLL524500 FVH524301:FVH524500 GFD524301:GFD524500 GOZ524301:GOZ524500 GYV524301:GYV524500 HIR524301:HIR524500 HSN524301:HSN524500 ICJ524301:ICJ524500 IMF524301:IMF524500 IWB524301:IWB524500 JFX524301:JFX524500 JPT524301:JPT524500 JZP524301:JZP524500 KJL524301:KJL524500 KTH524301:KTH524500 LDD524301:LDD524500 LMZ524301:LMZ524500 LWV524301:LWV524500 MGR524301:MGR524500 MQN524301:MQN524500 NAJ524301:NAJ524500 NKF524301:NKF524500 NUB524301:NUB524500 ODX524301:ODX524500 ONT524301:ONT524500 OXP524301:OXP524500 PHL524301:PHL524500 PRH524301:PRH524500 QBD524301:QBD524500 QKZ524301:QKZ524500 QUV524301:QUV524500 RER524301:RER524500 RON524301:RON524500 RYJ524301:RYJ524500 SIF524301:SIF524500 SSB524301:SSB524500 TBX524301:TBX524500 TLT524301:TLT524500 TVP524301:TVP524500 UFL524301:UFL524500 UPH524301:UPH524500 UZD524301:UZD524500 VIZ524301:VIZ524500 VSV524301:VSV524500 WCR524301:WCR524500 WMN524301:WMN524500 WWJ524301:WWJ524500 P589837:P590036 JX589837:JX590036 TT589837:TT590036 ADP589837:ADP590036 ANL589837:ANL590036 AXH589837:AXH590036 BHD589837:BHD590036 BQZ589837:BQZ590036 CAV589837:CAV590036 CKR589837:CKR590036 CUN589837:CUN590036 DEJ589837:DEJ590036 DOF589837:DOF590036 DYB589837:DYB590036 EHX589837:EHX590036 ERT589837:ERT590036 FBP589837:FBP590036 FLL589837:FLL590036 FVH589837:FVH590036 GFD589837:GFD590036 GOZ589837:GOZ590036 GYV589837:GYV590036 HIR589837:HIR590036 HSN589837:HSN590036 ICJ589837:ICJ590036 IMF589837:IMF590036 IWB589837:IWB590036 JFX589837:JFX590036 JPT589837:JPT590036 JZP589837:JZP590036 KJL589837:KJL590036 KTH589837:KTH590036 LDD589837:LDD590036 LMZ589837:LMZ590036 LWV589837:LWV590036 MGR589837:MGR590036 MQN589837:MQN590036 NAJ589837:NAJ590036 NKF589837:NKF590036 NUB589837:NUB590036 ODX589837:ODX590036 ONT589837:ONT590036 OXP589837:OXP590036 PHL589837:PHL590036 PRH589837:PRH590036 QBD589837:QBD590036 QKZ589837:QKZ590036 QUV589837:QUV590036 RER589837:RER590036 RON589837:RON590036 RYJ589837:RYJ590036 SIF589837:SIF590036 SSB589837:SSB590036 TBX589837:TBX590036 TLT589837:TLT590036 TVP589837:TVP590036 UFL589837:UFL590036 UPH589837:UPH590036 UZD589837:UZD590036 VIZ589837:VIZ590036 VSV589837:VSV590036 WCR589837:WCR590036 WMN589837:WMN590036 WWJ589837:WWJ590036 P655373:P655572 JX655373:JX655572 TT655373:TT655572 ADP655373:ADP655572 ANL655373:ANL655572 AXH655373:AXH655572 BHD655373:BHD655572 BQZ655373:BQZ655572 CAV655373:CAV655572 CKR655373:CKR655572 CUN655373:CUN655572 DEJ655373:DEJ655572 DOF655373:DOF655572 DYB655373:DYB655572 EHX655373:EHX655572 ERT655373:ERT655572 FBP655373:FBP655572 FLL655373:FLL655572 FVH655373:FVH655572 GFD655373:GFD655572 GOZ655373:GOZ655572 GYV655373:GYV655572 HIR655373:HIR655572 HSN655373:HSN655572 ICJ655373:ICJ655572 IMF655373:IMF655572 IWB655373:IWB655572 JFX655373:JFX655572 JPT655373:JPT655572 JZP655373:JZP655572 KJL655373:KJL655572 KTH655373:KTH655572 LDD655373:LDD655572 LMZ655373:LMZ655572 LWV655373:LWV655572 MGR655373:MGR655572 MQN655373:MQN655572 NAJ655373:NAJ655572 NKF655373:NKF655572 NUB655373:NUB655572 ODX655373:ODX655572 ONT655373:ONT655572 OXP655373:OXP655572 PHL655373:PHL655572 PRH655373:PRH655572 QBD655373:QBD655572 QKZ655373:QKZ655572 QUV655373:QUV655572 RER655373:RER655572 RON655373:RON655572 RYJ655373:RYJ655572 SIF655373:SIF655572 SSB655373:SSB655572 TBX655373:TBX655572 TLT655373:TLT655572 TVP655373:TVP655572 UFL655373:UFL655572 UPH655373:UPH655572 UZD655373:UZD655572 VIZ655373:VIZ655572 VSV655373:VSV655572 WCR655373:WCR655572 WMN655373:WMN655572 WWJ655373:WWJ655572 P720909:P721108 JX720909:JX721108 TT720909:TT721108 ADP720909:ADP721108 ANL720909:ANL721108 AXH720909:AXH721108 BHD720909:BHD721108 BQZ720909:BQZ721108 CAV720909:CAV721108 CKR720909:CKR721108 CUN720909:CUN721108 DEJ720909:DEJ721108 DOF720909:DOF721108 DYB720909:DYB721108 EHX720909:EHX721108 ERT720909:ERT721108 FBP720909:FBP721108 FLL720909:FLL721108 FVH720909:FVH721108 GFD720909:GFD721108 GOZ720909:GOZ721108 GYV720909:GYV721108 HIR720909:HIR721108 HSN720909:HSN721108 ICJ720909:ICJ721108 IMF720909:IMF721108 IWB720909:IWB721108 JFX720909:JFX721108 JPT720909:JPT721108 JZP720909:JZP721108 KJL720909:KJL721108 KTH720909:KTH721108 LDD720909:LDD721108 LMZ720909:LMZ721108 LWV720909:LWV721108 MGR720909:MGR721108 MQN720909:MQN721108 NAJ720909:NAJ721108 NKF720909:NKF721108 NUB720909:NUB721108 ODX720909:ODX721108 ONT720909:ONT721108 OXP720909:OXP721108 PHL720909:PHL721108 PRH720909:PRH721108 QBD720909:QBD721108 QKZ720909:QKZ721108 QUV720909:QUV721108 RER720909:RER721108 RON720909:RON721108 RYJ720909:RYJ721108 SIF720909:SIF721108 SSB720909:SSB721108 TBX720909:TBX721108 TLT720909:TLT721108 TVP720909:TVP721108 UFL720909:UFL721108 UPH720909:UPH721108 UZD720909:UZD721108 VIZ720909:VIZ721108 VSV720909:VSV721108 WCR720909:WCR721108 WMN720909:WMN721108 WWJ720909:WWJ721108 P786445:P786644 JX786445:JX786644 TT786445:TT786644 ADP786445:ADP786644 ANL786445:ANL786644 AXH786445:AXH786644 BHD786445:BHD786644 BQZ786445:BQZ786644 CAV786445:CAV786644 CKR786445:CKR786644 CUN786445:CUN786644 DEJ786445:DEJ786644 DOF786445:DOF786644 DYB786445:DYB786644 EHX786445:EHX786644 ERT786445:ERT786644 FBP786445:FBP786644 FLL786445:FLL786644 FVH786445:FVH786644 GFD786445:GFD786644 GOZ786445:GOZ786644 GYV786445:GYV786644 HIR786445:HIR786644 HSN786445:HSN786644 ICJ786445:ICJ786644 IMF786445:IMF786644 IWB786445:IWB786644 JFX786445:JFX786644 JPT786445:JPT786644 JZP786445:JZP786644 KJL786445:KJL786644 KTH786445:KTH786644 LDD786445:LDD786644 LMZ786445:LMZ786644 LWV786445:LWV786644 MGR786445:MGR786644 MQN786445:MQN786644 NAJ786445:NAJ786644 NKF786445:NKF786644 NUB786445:NUB786644 ODX786445:ODX786644 ONT786445:ONT786644 OXP786445:OXP786644 PHL786445:PHL786644 PRH786445:PRH786644 QBD786445:QBD786644 QKZ786445:QKZ786644 QUV786445:QUV786644 RER786445:RER786644 RON786445:RON786644 RYJ786445:RYJ786644 SIF786445:SIF786644 SSB786445:SSB786644 TBX786445:TBX786644 TLT786445:TLT786644 TVP786445:TVP786644 UFL786445:UFL786644 UPH786445:UPH786644 UZD786445:UZD786644 VIZ786445:VIZ786644 VSV786445:VSV786644 WCR786445:WCR786644 WMN786445:WMN786644 WWJ786445:WWJ786644 P851981:P852180 JX851981:JX852180 TT851981:TT852180 ADP851981:ADP852180 ANL851981:ANL852180 AXH851981:AXH852180 BHD851981:BHD852180 BQZ851981:BQZ852180 CAV851981:CAV852180 CKR851981:CKR852180 CUN851981:CUN852180 DEJ851981:DEJ852180 DOF851981:DOF852180 DYB851981:DYB852180 EHX851981:EHX852180 ERT851981:ERT852180 FBP851981:FBP852180 FLL851981:FLL852180 FVH851981:FVH852180 GFD851981:GFD852180 GOZ851981:GOZ852180 GYV851981:GYV852180 HIR851981:HIR852180 HSN851981:HSN852180 ICJ851981:ICJ852180 IMF851981:IMF852180 IWB851981:IWB852180 JFX851981:JFX852180 JPT851981:JPT852180 JZP851981:JZP852180 KJL851981:KJL852180 KTH851981:KTH852180 LDD851981:LDD852180 LMZ851981:LMZ852180 LWV851981:LWV852180 MGR851981:MGR852180 MQN851981:MQN852180 NAJ851981:NAJ852180 NKF851981:NKF852180 NUB851981:NUB852180 ODX851981:ODX852180 ONT851981:ONT852180 OXP851981:OXP852180 PHL851981:PHL852180 PRH851981:PRH852180 QBD851981:QBD852180 QKZ851981:QKZ852180 QUV851981:QUV852180 RER851981:RER852180 RON851981:RON852180 RYJ851981:RYJ852180 SIF851981:SIF852180 SSB851981:SSB852180 TBX851981:TBX852180 TLT851981:TLT852180 TVP851981:TVP852180 UFL851981:UFL852180 UPH851981:UPH852180 UZD851981:UZD852180 VIZ851981:VIZ852180 VSV851981:VSV852180 WCR851981:WCR852180 WMN851981:WMN852180 WWJ851981:WWJ852180 P917517:P917716 JX917517:JX917716 TT917517:TT917716 ADP917517:ADP917716 ANL917517:ANL917716 AXH917517:AXH917716 BHD917517:BHD917716 BQZ917517:BQZ917716 CAV917517:CAV917716 CKR917517:CKR917716 CUN917517:CUN917716 DEJ917517:DEJ917716 DOF917517:DOF917716 DYB917517:DYB917716 EHX917517:EHX917716 ERT917517:ERT917716 FBP917517:FBP917716 FLL917517:FLL917716 FVH917517:FVH917716 GFD917517:GFD917716 GOZ917517:GOZ917716 GYV917517:GYV917716 HIR917517:HIR917716 HSN917517:HSN917716 ICJ917517:ICJ917716 IMF917517:IMF917716 IWB917517:IWB917716 JFX917517:JFX917716 JPT917517:JPT917716 JZP917517:JZP917716 KJL917517:KJL917716 KTH917517:KTH917716 LDD917517:LDD917716 LMZ917517:LMZ917716 LWV917517:LWV917716 MGR917517:MGR917716 MQN917517:MQN917716 NAJ917517:NAJ917716 NKF917517:NKF917716 NUB917517:NUB917716 ODX917517:ODX917716 ONT917517:ONT917716 OXP917517:OXP917716 PHL917517:PHL917716 PRH917517:PRH917716 QBD917517:QBD917716 QKZ917517:QKZ917716 QUV917517:QUV917716 RER917517:RER917716 RON917517:RON917716 RYJ917517:RYJ917716 SIF917517:SIF917716 SSB917517:SSB917716 TBX917517:TBX917716 TLT917517:TLT917716 TVP917517:TVP917716 UFL917517:UFL917716 UPH917517:UPH917716 UZD917517:UZD917716 VIZ917517:VIZ917716 VSV917517:VSV917716 WCR917517:WCR917716 WMN917517:WMN917716 WWJ917517:WWJ917716 P983053:P983252 JX983053:JX983252 TT983053:TT983252 ADP983053:ADP983252 ANL983053:ANL983252 AXH983053:AXH983252 BHD983053:BHD983252 BQZ983053:BQZ983252 CAV983053:CAV983252 CKR983053:CKR983252 CUN983053:CUN983252 DEJ983053:DEJ983252 DOF983053:DOF983252 DYB983053:DYB983252 EHX983053:EHX983252 ERT983053:ERT983252 FBP983053:FBP983252 FLL983053:FLL983252 FVH983053:FVH983252 GFD983053:GFD983252 GOZ983053:GOZ983252 GYV983053:GYV983252 HIR983053:HIR983252 HSN983053:HSN983252 ICJ983053:ICJ983252 IMF983053:IMF983252 IWB983053:IWB983252 JFX983053:JFX983252 JPT983053:JPT983252 JZP983053:JZP983252 KJL983053:KJL983252 KTH983053:KTH983252 LDD983053:LDD983252 LMZ983053:LMZ983252 LWV983053:LWV983252 MGR983053:MGR983252 MQN983053:MQN983252 NAJ983053:NAJ983252 NKF983053:NKF983252 NUB983053:NUB983252 ODX983053:ODX983252 ONT983053:ONT983252 OXP983053:OXP983252 PHL983053:PHL983252 PRH983053:PRH983252 QBD983053:QBD983252 QKZ983053:QKZ983252 QUV983053:QUV983252 RER983053:RER983252 RON983053:RON983252 RYJ983053:RYJ983252 SIF983053:SIF983252 SSB983053:SSB983252 TBX983053:TBX983252 TLT983053:TLT983252 TVP983053:TVP983252 UFL983053:UFL983252 UPH983053:UPH983252 UZD983053:UZD983252 VIZ983053:VIZ983252 VSV983053:VSV983252 WCR983053:WCR983252 WMN983053:WMN983252 WWJ983053:WWJ983252 T13:T212 JZ13:JZ212 TV13:TV212 ADR13:ADR212 ANN13:ANN212 AXJ13:AXJ212 BHF13:BHF212 BRB13:BRB212 CAX13:CAX212 CKT13:CKT212 CUP13:CUP212 DEL13:DEL212 DOH13:DOH212 DYD13:DYD212 EHZ13:EHZ212 ERV13:ERV212 FBR13:FBR212 FLN13:FLN212 FVJ13:FVJ212 GFF13:GFF212 GPB13:GPB212 GYX13:GYX212 HIT13:HIT212 HSP13:HSP212 ICL13:ICL212 IMH13:IMH212 IWD13:IWD212 JFZ13:JFZ212 JPV13:JPV212 JZR13:JZR212 KJN13:KJN212 KTJ13:KTJ212 LDF13:LDF212 LNB13:LNB212 LWX13:LWX212 MGT13:MGT212 MQP13:MQP212 NAL13:NAL212 NKH13:NKH212 NUD13:NUD212 ODZ13:ODZ212 ONV13:ONV212 OXR13:OXR212 PHN13:PHN212 PRJ13:PRJ212 QBF13:QBF212 QLB13:QLB212 QUX13:QUX212 RET13:RET212 ROP13:ROP212 RYL13:RYL212 SIH13:SIH212 SSD13:SSD212 TBZ13:TBZ212 TLV13:TLV212 TVR13:TVR212 UFN13:UFN212 UPJ13:UPJ212 UZF13:UZF212 VJB13:VJB212 VSX13:VSX212 WCT13:WCT212 WMP13:WMP212 WWL13:WWL212 T65549:T65748 JZ65549:JZ65748 TV65549:TV65748 ADR65549:ADR65748 ANN65549:ANN65748 AXJ65549:AXJ65748 BHF65549:BHF65748 BRB65549:BRB65748 CAX65549:CAX65748 CKT65549:CKT65748 CUP65549:CUP65748 DEL65549:DEL65748 DOH65549:DOH65748 DYD65549:DYD65748 EHZ65549:EHZ65748 ERV65549:ERV65748 FBR65549:FBR65748 FLN65549:FLN65748 FVJ65549:FVJ65748 GFF65549:GFF65748 GPB65549:GPB65748 GYX65549:GYX65748 HIT65549:HIT65748 HSP65549:HSP65748 ICL65549:ICL65748 IMH65549:IMH65748 IWD65549:IWD65748 JFZ65549:JFZ65748 JPV65549:JPV65748 JZR65549:JZR65748 KJN65549:KJN65748 KTJ65549:KTJ65748 LDF65549:LDF65748 LNB65549:LNB65748 LWX65549:LWX65748 MGT65549:MGT65748 MQP65549:MQP65748 NAL65549:NAL65748 NKH65549:NKH65748 NUD65549:NUD65748 ODZ65549:ODZ65748 ONV65549:ONV65748 OXR65549:OXR65748 PHN65549:PHN65748 PRJ65549:PRJ65748 QBF65549:QBF65748 QLB65549:QLB65748 QUX65549:QUX65748 RET65549:RET65748 ROP65549:ROP65748 RYL65549:RYL65748 SIH65549:SIH65748 SSD65549:SSD65748 TBZ65549:TBZ65748 TLV65549:TLV65748 TVR65549:TVR65748 UFN65549:UFN65748 UPJ65549:UPJ65748 UZF65549:UZF65748 VJB65549:VJB65748 VSX65549:VSX65748 WCT65549:WCT65748 WMP65549:WMP65748 WWL65549:WWL65748 T131085:T131284 JZ131085:JZ131284 TV131085:TV131284 ADR131085:ADR131284 ANN131085:ANN131284 AXJ131085:AXJ131284 BHF131085:BHF131284 BRB131085:BRB131284 CAX131085:CAX131284 CKT131085:CKT131284 CUP131085:CUP131284 DEL131085:DEL131284 DOH131085:DOH131284 DYD131085:DYD131284 EHZ131085:EHZ131284 ERV131085:ERV131284 FBR131085:FBR131284 FLN131085:FLN131284 FVJ131085:FVJ131284 GFF131085:GFF131284 GPB131085:GPB131284 GYX131085:GYX131284 HIT131085:HIT131284 HSP131085:HSP131284 ICL131085:ICL131284 IMH131085:IMH131284 IWD131085:IWD131284 JFZ131085:JFZ131284 JPV131085:JPV131284 JZR131085:JZR131284 KJN131085:KJN131284 KTJ131085:KTJ131284 LDF131085:LDF131284 LNB131085:LNB131284 LWX131085:LWX131284 MGT131085:MGT131284 MQP131085:MQP131284 NAL131085:NAL131284 NKH131085:NKH131284 NUD131085:NUD131284 ODZ131085:ODZ131284 ONV131085:ONV131284 OXR131085:OXR131284 PHN131085:PHN131284 PRJ131085:PRJ131284 QBF131085:QBF131284 QLB131085:QLB131284 QUX131085:QUX131284 RET131085:RET131284 ROP131085:ROP131284 RYL131085:RYL131284 SIH131085:SIH131284 SSD131085:SSD131284 TBZ131085:TBZ131284 TLV131085:TLV131284 TVR131085:TVR131284 UFN131085:UFN131284 UPJ131085:UPJ131284 UZF131085:UZF131284 VJB131085:VJB131284 VSX131085:VSX131284 WCT131085:WCT131284 WMP131085:WMP131284 WWL131085:WWL131284 T196621:T196820 JZ196621:JZ196820 TV196621:TV196820 ADR196621:ADR196820 ANN196621:ANN196820 AXJ196621:AXJ196820 BHF196621:BHF196820 BRB196621:BRB196820 CAX196621:CAX196820 CKT196621:CKT196820 CUP196621:CUP196820 DEL196621:DEL196820 DOH196621:DOH196820 DYD196621:DYD196820 EHZ196621:EHZ196820 ERV196621:ERV196820 FBR196621:FBR196820 FLN196621:FLN196820 FVJ196621:FVJ196820 GFF196621:GFF196820 GPB196621:GPB196820 GYX196621:GYX196820 HIT196621:HIT196820 HSP196621:HSP196820 ICL196621:ICL196820 IMH196621:IMH196820 IWD196621:IWD196820 JFZ196621:JFZ196820 JPV196621:JPV196820 JZR196621:JZR196820 KJN196621:KJN196820 KTJ196621:KTJ196820 LDF196621:LDF196820 LNB196621:LNB196820 LWX196621:LWX196820 MGT196621:MGT196820 MQP196621:MQP196820 NAL196621:NAL196820 NKH196621:NKH196820 NUD196621:NUD196820 ODZ196621:ODZ196820 ONV196621:ONV196820 OXR196621:OXR196820 PHN196621:PHN196820 PRJ196621:PRJ196820 QBF196621:QBF196820 QLB196621:QLB196820 QUX196621:QUX196820 RET196621:RET196820 ROP196621:ROP196820 RYL196621:RYL196820 SIH196621:SIH196820 SSD196621:SSD196820 TBZ196621:TBZ196820 TLV196621:TLV196820 TVR196621:TVR196820 UFN196621:UFN196820 UPJ196621:UPJ196820 UZF196621:UZF196820 VJB196621:VJB196820 VSX196621:VSX196820 WCT196621:WCT196820 WMP196621:WMP196820 WWL196621:WWL196820 T262157:T262356 JZ262157:JZ262356 TV262157:TV262356 ADR262157:ADR262356 ANN262157:ANN262356 AXJ262157:AXJ262356 BHF262157:BHF262356 BRB262157:BRB262356 CAX262157:CAX262356 CKT262157:CKT262356 CUP262157:CUP262356 DEL262157:DEL262356 DOH262157:DOH262356 DYD262157:DYD262356 EHZ262157:EHZ262356 ERV262157:ERV262356 FBR262157:FBR262356 FLN262157:FLN262356 FVJ262157:FVJ262356 GFF262157:GFF262356 GPB262157:GPB262356 GYX262157:GYX262356 HIT262157:HIT262356 HSP262157:HSP262356 ICL262157:ICL262356 IMH262157:IMH262356 IWD262157:IWD262356 JFZ262157:JFZ262356 JPV262157:JPV262356 JZR262157:JZR262356 KJN262157:KJN262356 KTJ262157:KTJ262356 LDF262157:LDF262356 LNB262157:LNB262356 LWX262157:LWX262356 MGT262157:MGT262356 MQP262157:MQP262356 NAL262157:NAL262356 NKH262157:NKH262356 NUD262157:NUD262356 ODZ262157:ODZ262356 ONV262157:ONV262356 OXR262157:OXR262356 PHN262157:PHN262356 PRJ262157:PRJ262356 QBF262157:QBF262356 QLB262157:QLB262356 QUX262157:QUX262356 RET262157:RET262356 ROP262157:ROP262356 RYL262157:RYL262356 SIH262157:SIH262356 SSD262157:SSD262356 TBZ262157:TBZ262356 TLV262157:TLV262356 TVR262157:TVR262356 UFN262157:UFN262356 UPJ262157:UPJ262356 UZF262157:UZF262356 VJB262157:VJB262356 VSX262157:VSX262356 WCT262157:WCT262356 WMP262157:WMP262356 WWL262157:WWL262356 T327693:T327892 JZ327693:JZ327892 TV327693:TV327892 ADR327693:ADR327892 ANN327693:ANN327892 AXJ327693:AXJ327892 BHF327693:BHF327892 BRB327693:BRB327892 CAX327693:CAX327892 CKT327693:CKT327892 CUP327693:CUP327892 DEL327693:DEL327892 DOH327693:DOH327892 DYD327693:DYD327892 EHZ327693:EHZ327892 ERV327693:ERV327892 FBR327693:FBR327892 FLN327693:FLN327892 FVJ327693:FVJ327892 GFF327693:GFF327892 GPB327693:GPB327892 GYX327693:GYX327892 HIT327693:HIT327892 HSP327693:HSP327892 ICL327693:ICL327892 IMH327693:IMH327892 IWD327693:IWD327892 JFZ327693:JFZ327892 JPV327693:JPV327892 JZR327693:JZR327892 KJN327693:KJN327892 KTJ327693:KTJ327892 LDF327693:LDF327892 LNB327693:LNB327892 LWX327693:LWX327892 MGT327693:MGT327892 MQP327693:MQP327892 NAL327693:NAL327892 NKH327693:NKH327892 NUD327693:NUD327892 ODZ327693:ODZ327892 ONV327693:ONV327892 OXR327693:OXR327892 PHN327693:PHN327892 PRJ327693:PRJ327892 QBF327693:QBF327892 QLB327693:QLB327892 QUX327693:QUX327892 RET327693:RET327892 ROP327693:ROP327892 RYL327693:RYL327892 SIH327693:SIH327892 SSD327693:SSD327892 TBZ327693:TBZ327892 TLV327693:TLV327892 TVR327693:TVR327892 UFN327693:UFN327892 UPJ327693:UPJ327892 UZF327693:UZF327892 VJB327693:VJB327892 VSX327693:VSX327892 WCT327693:WCT327892 WMP327693:WMP327892 WWL327693:WWL327892 T393229:T393428 JZ393229:JZ393428 TV393229:TV393428 ADR393229:ADR393428 ANN393229:ANN393428 AXJ393229:AXJ393428 BHF393229:BHF393428 BRB393229:BRB393428 CAX393229:CAX393428 CKT393229:CKT393428 CUP393229:CUP393428 DEL393229:DEL393428 DOH393229:DOH393428 DYD393229:DYD393428 EHZ393229:EHZ393428 ERV393229:ERV393428 FBR393229:FBR393428 FLN393229:FLN393428 FVJ393229:FVJ393428 GFF393229:GFF393428 GPB393229:GPB393428 GYX393229:GYX393428 HIT393229:HIT393428 HSP393229:HSP393428 ICL393229:ICL393428 IMH393229:IMH393428 IWD393229:IWD393428 JFZ393229:JFZ393428 JPV393229:JPV393428 JZR393229:JZR393428 KJN393229:KJN393428 KTJ393229:KTJ393428 LDF393229:LDF393428 LNB393229:LNB393428 LWX393229:LWX393428 MGT393229:MGT393428 MQP393229:MQP393428 NAL393229:NAL393428 NKH393229:NKH393428 NUD393229:NUD393428 ODZ393229:ODZ393428 ONV393229:ONV393428 OXR393229:OXR393428 PHN393229:PHN393428 PRJ393229:PRJ393428 QBF393229:QBF393428 QLB393229:QLB393428 QUX393229:QUX393428 RET393229:RET393428 ROP393229:ROP393428 RYL393229:RYL393428 SIH393229:SIH393428 SSD393229:SSD393428 TBZ393229:TBZ393428 TLV393229:TLV393428 TVR393229:TVR393428 UFN393229:UFN393428 UPJ393229:UPJ393428 UZF393229:UZF393428 VJB393229:VJB393428 VSX393229:VSX393428 WCT393229:WCT393428 WMP393229:WMP393428 WWL393229:WWL393428 T458765:T458964 JZ458765:JZ458964 TV458765:TV458964 ADR458765:ADR458964 ANN458765:ANN458964 AXJ458765:AXJ458964 BHF458765:BHF458964 BRB458765:BRB458964 CAX458765:CAX458964 CKT458765:CKT458964 CUP458765:CUP458964 DEL458765:DEL458964 DOH458765:DOH458964 DYD458765:DYD458964 EHZ458765:EHZ458964 ERV458765:ERV458964 FBR458765:FBR458964 FLN458765:FLN458964 FVJ458765:FVJ458964 GFF458765:GFF458964 GPB458765:GPB458964 GYX458765:GYX458964 HIT458765:HIT458964 HSP458765:HSP458964 ICL458765:ICL458964 IMH458765:IMH458964 IWD458765:IWD458964 JFZ458765:JFZ458964 JPV458765:JPV458964 JZR458765:JZR458964 KJN458765:KJN458964 KTJ458765:KTJ458964 LDF458765:LDF458964 LNB458765:LNB458964 LWX458765:LWX458964 MGT458765:MGT458964 MQP458765:MQP458964 NAL458765:NAL458964 NKH458765:NKH458964 NUD458765:NUD458964 ODZ458765:ODZ458964 ONV458765:ONV458964 OXR458765:OXR458964 PHN458765:PHN458964 PRJ458765:PRJ458964 QBF458765:QBF458964 QLB458765:QLB458964 QUX458765:QUX458964 RET458765:RET458964 ROP458765:ROP458964 RYL458765:RYL458964 SIH458765:SIH458964 SSD458765:SSD458964 TBZ458765:TBZ458964 TLV458765:TLV458964 TVR458765:TVR458964 UFN458765:UFN458964 UPJ458765:UPJ458964 UZF458765:UZF458964 VJB458765:VJB458964 VSX458765:VSX458964 WCT458765:WCT458964 WMP458765:WMP458964 WWL458765:WWL458964 T524301:T524500 JZ524301:JZ524500 TV524301:TV524500 ADR524301:ADR524500 ANN524301:ANN524500 AXJ524301:AXJ524500 BHF524301:BHF524500 BRB524301:BRB524500 CAX524301:CAX524500 CKT524301:CKT524500 CUP524301:CUP524500 DEL524301:DEL524500 DOH524301:DOH524500 DYD524301:DYD524500 EHZ524301:EHZ524500 ERV524301:ERV524500 FBR524301:FBR524500 FLN524301:FLN524500 FVJ524301:FVJ524500 GFF524301:GFF524500 GPB524301:GPB524500 GYX524301:GYX524500 HIT524301:HIT524500 HSP524301:HSP524500 ICL524301:ICL524500 IMH524301:IMH524500 IWD524301:IWD524500 JFZ524301:JFZ524500 JPV524301:JPV524500 JZR524301:JZR524500 KJN524301:KJN524500 KTJ524301:KTJ524500 LDF524301:LDF524500 LNB524301:LNB524500 LWX524301:LWX524500 MGT524301:MGT524500 MQP524301:MQP524500 NAL524301:NAL524500 NKH524301:NKH524500 NUD524301:NUD524500 ODZ524301:ODZ524500 ONV524301:ONV524500 OXR524301:OXR524500 PHN524301:PHN524500 PRJ524301:PRJ524500 QBF524301:QBF524500 QLB524301:QLB524500 QUX524301:QUX524500 RET524301:RET524500 ROP524301:ROP524500 RYL524301:RYL524500 SIH524301:SIH524500 SSD524301:SSD524500 TBZ524301:TBZ524500 TLV524301:TLV524500 TVR524301:TVR524500 UFN524301:UFN524500 UPJ524301:UPJ524500 UZF524301:UZF524500 VJB524301:VJB524500 VSX524301:VSX524500 WCT524301:WCT524500 WMP524301:WMP524500 WWL524301:WWL524500 T589837:T590036 JZ589837:JZ590036 TV589837:TV590036 ADR589837:ADR590036 ANN589837:ANN590036 AXJ589837:AXJ590036 BHF589837:BHF590036 BRB589837:BRB590036 CAX589837:CAX590036 CKT589837:CKT590036 CUP589837:CUP590036 DEL589837:DEL590036 DOH589837:DOH590036 DYD589837:DYD590036 EHZ589837:EHZ590036 ERV589837:ERV590036 FBR589837:FBR590036 FLN589837:FLN590036 FVJ589837:FVJ590036 GFF589837:GFF590036 GPB589837:GPB590036 GYX589837:GYX590036 HIT589837:HIT590036 HSP589837:HSP590036 ICL589837:ICL590036 IMH589837:IMH590036 IWD589837:IWD590036 JFZ589837:JFZ590036 JPV589837:JPV590036 JZR589837:JZR590036 KJN589837:KJN590036 KTJ589837:KTJ590036 LDF589837:LDF590036 LNB589837:LNB590036 LWX589837:LWX590036 MGT589837:MGT590036 MQP589837:MQP590036 NAL589837:NAL590036 NKH589837:NKH590036 NUD589837:NUD590036 ODZ589837:ODZ590036 ONV589837:ONV590036 OXR589837:OXR590036 PHN589837:PHN590036 PRJ589837:PRJ590036 QBF589837:QBF590036 QLB589837:QLB590036 QUX589837:QUX590036 RET589837:RET590036 ROP589837:ROP590036 RYL589837:RYL590036 SIH589837:SIH590036 SSD589837:SSD590036 TBZ589837:TBZ590036 TLV589837:TLV590036 TVR589837:TVR590036 UFN589837:UFN590036 UPJ589837:UPJ590036 UZF589837:UZF590036 VJB589837:VJB590036 VSX589837:VSX590036 WCT589837:WCT590036 WMP589837:WMP590036 WWL589837:WWL590036 T655373:T655572 JZ655373:JZ655572 TV655373:TV655572 ADR655373:ADR655572 ANN655373:ANN655572 AXJ655373:AXJ655572 BHF655373:BHF655572 BRB655373:BRB655572 CAX655373:CAX655572 CKT655373:CKT655572 CUP655373:CUP655572 DEL655373:DEL655572 DOH655373:DOH655572 DYD655373:DYD655572 EHZ655373:EHZ655572 ERV655373:ERV655572 FBR655373:FBR655572 FLN655373:FLN655572 FVJ655373:FVJ655572 GFF655373:GFF655572 GPB655373:GPB655572 GYX655373:GYX655572 HIT655373:HIT655572 HSP655373:HSP655572 ICL655373:ICL655572 IMH655373:IMH655572 IWD655373:IWD655572 JFZ655373:JFZ655572 JPV655373:JPV655572 JZR655373:JZR655572 KJN655373:KJN655572 KTJ655373:KTJ655572 LDF655373:LDF655572 LNB655373:LNB655572 LWX655373:LWX655572 MGT655373:MGT655572 MQP655373:MQP655572 NAL655373:NAL655572 NKH655373:NKH655572 NUD655373:NUD655572 ODZ655373:ODZ655572 ONV655373:ONV655572 OXR655373:OXR655572 PHN655373:PHN655572 PRJ655373:PRJ655572 QBF655373:QBF655572 QLB655373:QLB655572 QUX655373:QUX655572 RET655373:RET655572 ROP655373:ROP655572 RYL655373:RYL655572 SIH655373:SIH655572 SSD655373:SSD655572 TBZ655373:TBZ655572 TLV655373:TLV655572 TVR655373:TVR655572 UFN655373:UFN655572 UPJ655373:UPJ655572 UZF655373:UZF655572 VJB655373:VJB655572 VSX655373:VSX655572 WCT655373:WCT655572 WMP655373:WMP655572 WWL655373:WWL655572 T720909:T721108 JZ720909:JZ721108 TV720909:TV721108 ADR720909:ADR721108 ANN720909:ANN721108 AXJ720909:AXJ721108 BHF720909:BHF721108 BRB720909:BRB721108 CAX720909:CAX721108 CKT720909:CKT721108 CUP720909:CUP721108 DEL720909:DEL721108 DOH720909:DOH721108 DYD720909:DYD721108 EHZ720909:EHZ721108 ERV720909:ERV721108 FBR720909:FBR721108 FLN720909:FLN721108 FVJ720909:FVJ721108 GFF720909:GFF721108 GPB720909:GPB721108 GYX720909:GYX721108 HIT720909:HIT721108 HSP720909:HSP721108 ICL720909:ICL721108 IMH720909:IMH721108 IWD720909:IWD721108 JFZ720909:JFZ721108 JPV720909:JPV721108 JZR720909:JZR721108 KJN720909:KJN721108 KTJ720909:KTJ721108 LDF720909:LDF721108 LNB720909:LNB721108 LWX720909:LWX721108 MGT720909:MGT721108 MQP720909:MQP721108 NAL720909:NAL721108 NKH720909:NKH721108 NUD720909:NUD721108 ODZ720909:ODZ721108 ONV720909:ONV721108 OXR720909:OXR721108 PHN720909:PHN721108 PRJ720909:PRJ721108 QBF720909:QBF721108 QLB720909:QLB721108 QUX720909:QUX721108 RET720909:RET721108 ROP720909:ROP721108 RYL720909:RYL721108 SIH720909:SIH721108 SSD720909:SSD721108 TBZ720909:TBZ721108 TLV720909:TLV721108 TVR720909:TVR721108 UFN720909:UFN721108 UPJ720909:UPJ721108 UZF720909:UZF721108 VJB720909:VJB721108 VSX720909:VSX721108 WCT720909:WCT721108 WMP720909:WMP721108 WWL720909:WWL721108 T786445:T786644 JZ786445:JZ786644 TV786445:TV786644 ADR786445:ADR786644 ANN786445:ANN786644 AXJ786445:AXJ786644 BHF786445:BHF786644 BRB786445:BRB786644 CAX786445:CAX786644 CKT786445:CKT786644 CUP786445:CUP786644 DEL786445:DEL786644 DOH786445:DOH786644 DYD786445:DYD786644 EHZ786445:EHZ786644 ERV786445:ERV786644 FBR786445:FBR786644 FLN786445:FLN786644 FVJ786445:FVJ786644 GFF786445:GFF786644 GPB786445:GPB786644 GYX786445:GYX786644 HIT786445:HIT786644 HSP786445:HSP786644 ICL786445:ICL786644 IMH786445:IMH786644 IWD786445:IWD786644 JFZ786445:JFZ786644 JPV786445:JPV786644 JZR786445:JZR786644 KJN786445:KJN786644 KTJ786445:KTJ786644 LDF786445:LDF786644 LNB786445:LNB786644 LWX786445:LWX786644 MGT786445:MGT786644 MQP786445:MQP786644 NAL786445:NAL786644 NKH786445:NKH786644 NUD786445:NUD786644 ODZ786445:ODZ786644 ONV786445:ONV786644 OXR786445:OXR786644 PHN786445:PHN786644 PRJ786445:PRJ786644 QBF786445:QBF786644 QLB786445:QLB786644 QUX786445:QUX786644 RET786445:RET786644 ROP786445:ROP786644 RYL786445:RYL786644 SIH786445:SIH786644 SSD786445:SSD786644 TBZ786445:TBZ786644 TLV786445:TLV786644 TVR786445:TVR786644 UFN786445:UFN786644 UPJ786445:UPJ786644 UZF786445:UZF786644 VJB786445:VJB786644 VSX786445:VSX786644 WCT786445:WCT786644 WMP786445:WMP786644 WWL786445:WWL786644 T851981:T852180 JZ851981:JZ852180 TV851981:TV852180 ADR851981:ADR852180 ANN851981:ANN852180 AXJ851981:AXJ852180 BHF851981:BHF852180 BRB851981:BRB852180 CAX851981:CAX852180 CKT851981:CKT852180 CUP851981:CUP852180 DEL851981:DEL852180 DOH851981:DOH852180 DYD851981:DYD852180 EHZ851981:EHZ852180 ERV851981:ERV852180 FBR851981:FBR852180 FLN851981:FLN852180 FVJ851981:FVJ852180 GFF851981:GFF852180 GPB851981:GPB852180 GYX851981:GYX852180 HIT851981:HIT852180 HSP851981:HSP852180 ICL851981:ICL852180 IMH851981:IMH852180 IWD851981:IWD852180 JFZ851981:JFZ852180 JPV851981:JPV852180 JZR851981:JZR852180 KJN851981:KJN852180 KTJ851981:KTJ852180 LDF851981:LDF852180 LNB851981:LNB852180 LWX851981:LWX852180 MGT851981:MGT852180 MQP851981:MQP852180 NAL851981:NAL852180 NKH851981:NKH852180 NUD851981:NUD852180 ODZ851981:ODZ852180 ONV851981:ONV852180 OXR851981:OXR852180 PHN851981:PHN852180 PRJ851981:PRJ852180 QBF851981:QBF852180 QLB851981:QLB852180 QUX851981:QUX852180 RET851981:RET852180 ROP851981:ROP852180 RYL851981:RYL852180 SIH851981:SIH852180 SSD851981:SSD852180 TBZ851981:TBZ852180 TLV851981:TLV852180 TVR851981:TVR852180 UFN851981:UFN852180 UPJ851981:UPJ852180 UZF851981:UZF852180 VJB851981:VJB852180 VSX851981:VSX852180 WCT851981:WCT852180 WMP851981:WMP852180 WWL851981:WWL852180 T917517:T917716 JZ917517:JZ917716 TV917517:TV917716 ADR917517:ADR917716 ANN917517:ANN917716 AXJ917517:AXJ917716 BHF917517:BHF917716 BRB917517:BRB917716 CAX917517:CAX917716 CKT917517:CKT917716 CUP917517:CUP917716 DEL917517:DEL917716 DOH917517:DOH917716 DYD917517:DYD917716 EHZ917517:EHZ917716 ERV917517:ERV917716 FBR917517:FBR917716 FLN917517:FLN917716 FVJ917517:FVJ917716 GFF917517:GFF917716 GPB917517:GPB917716 GYX917517:GYX917716 HIT917517:HIT917716 HSP917517:HSP917716 ICL917517:ICL917716 IMH917517:IMH917716 IWD917517:IWD917716 JFZ917517:JFZ917716 JPV917517:JPV917716 JZR917517:JZR917716 KJN917517:KJN917716 KTJ917517:KTJ917716 LDF917517:LDF917716 LNB917517:LNB917716 LWX917517:LWX917716 MGT917517:MGT917716 MQP917517:MQP917716 NAL917517:NAL917716 NKH917517:NKH917716 NUD917517:NUD917716 ODZ917517:ODZ917716 ONV917517:ONV917716 OXR917517:OXR917716 PHN917517:PHN917716 PRJ917517:PRJ917716 QBF917517:QBF917716 QLB917517:QLB917716 QUX917517:QUX917716 RET917517:RET917716 ROP917517:ROP917716 RYL917517:RYL917716 SIH917517:SIH917716 SSD917517:SSD917716 TBZ917517:TBZ917716 TLV917517:TLV917716 TVR917517:TVR917716 UFN917517:UFN917716 UPJ917517:UPJ917716 UZF917517:UZF917716 VJB917517:VJB917716 VSX917517:VSX917716 WCT917517:WCT917716 WMP917517:WMP917716 WWL917517:WWL917716 T983053:T983252 JZ983053:JZ983252 TV983053:TV983252 ADR983053:ADR983252 ANN983053:ANN983252 AXJ983053:AXJ983252 BHF983053:BHF983252 BRB983053:BRB983252 CAX983053:CAX983252 CKT983053:CKT983252 CUP983053:CUP983252 DEL983053:DEL983252 DOH983053:DOH983252 DYD983053:DYD983252 EHZ983053:EHZ983252 ERV983053:ERV983252 FBR983053:FBR983252 FLN983053:FLN983252 FVJ983053:FVJ983252 GFF983053:GFF983252 GPB983053:GPB983252 GYX983053:GYX983252 HIT983053:HIT983252 HSP983053:HSP983252 ICL983053:ICL983252 IMH983053:IMH983252 IWD983053:IWD983252 JFZ983053:JFZ983252 JPV983053:JPV983252 JZR983053:JZR983252 KJN983053:KJN983252 KTJ983053:KTJ983252 LDF983053:LDF983252 LNB983053:LNB983252 LWX983053:LWX983252 MGT983053:MGT983252 MQP983053:MQP983252 NAL983053:NAL983252 NKH983053:NKH983252 NUD983053:NUD983252 ODZ983053:ODZ983252 ONV983053:ONV983252 OXR983053:OXR983252 PHN983053:PHN983252 PRJ983053:PRJ983252 QBF983053:QBF983252 QLB983053:QLB983252 QUX983053:QUX983252 RET983053:RET983252 ROP983053:ROP983252 RYL983053:RYL983252 SIH983053:SIH983252 SSD983053:SSD983252 TBZ983053:TBZ983252 TLV983053:TLV983252 TVR983053:TVR983252 UFN983053:UFN983252 UPJ983053:UPJ983252 UZF983053:UZF983252 VJB983053:VJB983252 VSX983053:VSX983252 WCT983053:WCT983252 WMP983053:WMP983252 WWL983053:WWL983252 AB13:AB212 KF13:KF212 UB13:UB212 ADX13:ADX212 ANT13:ANT212 AXP13:AXP212 BHL13:BHL212 BRH13:BRH212 CBD13:CBD212 CKZ13:CKZ212 CUV13:CUV212 DER13:DER212 DON13:DON212 DYJ13:DYJ212 EIF13:EIF212 ESB13:ESB212 FBX13:FBX212 FLT13:FLT212 FVP13:FVP212 GFL13:GFL212 GPH13:GPH212 GZD13:GZD212 HIZ13:HIZ212 HSV13:HSV212 ICR13:ICR212 IMN13:IMN212 IWJ13:IWJ212 JGF13:JGF212 JQB13:JQB212 JZX13:JZX212 KJT13:KJT212 KTP13:KTP212 LDL13:LDL212 LNH13:LNH212 LXD13:LXD212 MGZ13:MGZ212 MQV13:MQV212 NAR13:NAR212 NKN13:NKN212 NUJ13:NUJ212 OEF13:OEF212 OOB13:OOB212 OXX13:OXX212 PHT13:PHT212 PRP13:PRP212 QBL13:QBL212 QLH13:QLH212 QVD13:QVD212 REZ13:REZ212 ROV13:ROV212 RYR13:RYR212 SIN13:SIN212 SSJ13:SSJ212 TCF13:TCF212 TMB13:TMB212 TVX13:TVX212 UFT13:UFT212 UPP13:UPP212 UZL13:UZL212 VJH13:VJH212 VTD13:VTD212 WCZ13:WCZ212 WMV13:WMV212 WWR13:WWR212 AB65549:AB65748 KF65549:KF65748 UB65549:UB65748 ADX65549:ADX65748 ANT65549:ANT65748 AXP65549:AXP65748 BHL65549:BHL65748 BRH65549:BRH65748 CBD65549:CBD65748 CKZ65549:CKZ65748 CUV65549:CUV65748 DER65549:DER65748 DON65549:DON65748 DYJ65549:DYJ65748 EIF65549:EIF65748 ESB65549:ESB65748 FBX65549:FBX65748 FLT65549:FLT65748 FVP65549:FVP65748 GFL65549:GFL65748 GPH65549:GPH65748 GZD65549:GZD65748 HIZ65549:HIZ65748 HSV65549:HSV65748 ICR65549:ICR65748 IMN65549:IMN65748 IWJ65549:IWJ65748 JGF65549:JGF65748 JQB65549:JQB65748 JZX65549:JZX65748 KJT65549:KJT65748 KTP65549:KTP65748 LDL65549:LDL65748 LNH65549:LNH65748 LXD65549:LXD65748 MGZ65549:MGZ65748 MQV65549:MQV65748 NAR65549:NAR65748 NKN65549:NKN65748 NUJ65549:NUJ65748 OEF65549:OEF65748 OOB65549:OOB65748 OXX65549:OXX65748 PHT65549:PHT65748 PRP65549:PRP65748 QBL65549:QBL65748 QLH65549:QLH65748 QVD65549:QVD65748 REZ65549:REZ65748 ROV65549:ROV65748 RYR65549:RYR65748 SIN65549:SIN65748 SSJ65549:SSJ65748 TCF65549:TCF65748 TMB65549:TMB65748 TVX65549:TVX65748 UFT65549:UFT65748 UPP65549:UPP65748 UZL65549:UZL65748 VJH65549:VJH65748 VTD65549:VTD65748 WCZ65549:WCZ65748 WMV65549:WMV65748 WWR65549:WWR65748 AB131085:AB131284 KF131085:KF131284 UB131085:UB131284 ADX131085:ADX131284 ANT131085:ANT131284 AXP131085:AXP131284 BHL131085:BHL131284 BRH131085:BRH131284 CBD131085:CBD131284 CKZ131085:CKZ131284 CUV131085:CUV131284 DER131085:DER131284 DON131085:DON131284 DYJ131085:DYJ131284 EIF131085:EIF131284 ESB131085:ESB131284 FBX131085:FBX131284 FLT131085:FLT131284 FVP131085:FVP131284 GFL131085:GFL131284 GPH131085:GPH131284 GZD131085:GZD131284 HIZ131085:HIZ131284 HSV131085:HSV131284 ICR131085:ICR131284 IMN131085:IMN131284 IWJ131085:IWJ131284 JGF131085:JGF131284 JQB131085:JQB131284 JZX131085:JZX131284 KJT131085:KJT131284 KTP131085:KTP131284 LDL131085:LDL131284 LNH131085:LNH131284 LXD131085:LXD131284 MGZ131085:MGZ131284 MQV131085:MQV131284 NAR131085:NAR131284 NKN131085:NKN131284 NUJ131085:NUJ131284 OEF131085:OEF131284 OOB131085:OOB131284 OXX131085:OXX131284 PHT131085:PHT131284 PRP131085:PRP131284 QBL131085:QBL131284 QLH131085:QLH131284 QVD131085:QVD131284 REZ131085:REZ131284 ROV131085:ROV131284 RYR131085:RYR131284 SIN131085:SIN131284 SSJ131085:SSJ131284 TCF131085:TCF131284 TMB131085:TMB131284 TVX131085:TVX131284 UFT131085:UFT131284 UPP131085:UPP131284 UZL131085:UZL131284 VJH131085:VJH131284 VTD131085:VTD131284 WCZ131085:WCZ131284 WMV131085:WMV131284 WWR131085:WWR131284 AB196621:AB196820 KF196621:KF196820 UB196621:UB196820 ADX196621:ADX196820 ANT196621:ANT196820 AXP196621:AXP196820 BHL196621:BHL196820 BRH196621:BRH196820 CBD196621:CBD196820 CKZ196621:CKZ196820 CUV196621:CUV196820 DER196621:DER196820 DON196621:DON196820 DYJ196621:DYJ196820 EIF196621:EIF196820 ESB196621:ESB196820 FBX196621:FBX196820 FLT196621:FLT196820 FVP196621:FVP196820 GFL196621:GFL196820 GPH196621:GPH196820 GZD196621:GZD196820 HIZ196621:HIZ196820 HSV196621:HSV196820 ICR196621:ICR196820 IMN196621:IMN196820 IWJ196621:IWJ196820 JGF196621:JGF196820 JQB196621:JQB196820 JZX196621:JZX196820 KJT196621:KJT196820 KTP196621:KTP196820 LDL196621:LDL196820 LNH196621:LNH196820 LXD196621:LXD196820 MGZ196621:MGZ196820 MQV196621:MQV196820 NAR196621:NAR196820 NKN196621:NKN196820 NUJ196621:NUJ196820 OEF196621:OEF196820 OOB196621:OOB196820 OXX196621:OXX196820 PHT196621:PHT196820 PRP196621:PRP196820 QBL196621:QBL196820 QLH196621:QLH196820 QVD196621:QVD196820 REZ196621:REZ196820 ROV196621:ROV196820 RYR196621:RYR196820 SIN196621:SIN196820 SSJ196621:SSJ196820 TCF196621:TCF196820 TMB196621:TMB196820 TVX196621:TVX196820 UFT196621:UFT196820 UPP196621:UPP196820 UZL196621:UZL196820 VJH196621:VJH196820 VTD196621:VTD196820 WCZ196621:WCZ196820 WMV196621:WMV196820 WWR196621:WWR196820 AB262157:AB262356 KF262157:KF262356 UB262157:UB262356 ADX262157:ADX262356 ANT262157:ANT262356 AXP262157:AXP262356 BHL262157:BHL262356 BRH262157:BRH262356 CBD262157:CBD262356 CKZ262157:CKZ262356 CUV262157:CUV262356 DER262157:DER262356 DON262157:DON262356 DYJ262157:DYJ262356 EIF262157:EIF262356 ESB262157:ESB262356 FBX262157:FBX262356 FLT262157:FLT262356 FVP262157:FVP262356 GFL262157:GFL262356 GPH262157:GPH262356 GZD262157:GZD262356 HIZ262157:HIZ262356 HSV262157:HSV262356 ICR262157:ICR262356 IMN262157:IMN262356 IWJ262157:IWJ262356 JGF262157:JGF262356 JQB262157:JQB262356 JZX262157:JZX262356 KJT262157:KJT262356 KTP262157:KTP262356 LDL262157:LDL262356 LNH262157:LNH262356 LXD262157:LXD262356 MGZ262157:MGZ262356 MQV262157:MQV262356 NAR262157:NAR262356 NKN262157:NKN262356 NUJ262157:NUJ262356 OEF262157:OEF262356 OOB262157:OOB262356 OXX262157:OXX262356 PHT262157:PHT262356 PRP262157:PRP262356 QBL262157:QBL262356 QLH262157:QLH262356 QVD262157:QVD262356 REZ262157:REZ262356 ROV262157:ROV262356 RYR262157:RYR262356 SIN262157:SIN262356 SSJ262157:SSJ262356 TCF262157:TCF262356 TMB262157:TMB262356 TVX262157:TVX262356 UFT262157:UFT262356 UPP262157:UPP262356 UZL262157:UZL262356 VJH262157:VJH262356 VTD262157:VTD262356 WCZ262157:WCZ262356 WMV262157:WMV262356 WWR262157:WWR262356 AB327693:AB327892 KF327693:KF327892 UB327693:UB327892 ADX327693:ADX327892 ANT327693:ANT327892 AXP327693:AXP327892 BHL327693:BHL327892 BRH327693:BRH327892 CBD327693:CBD327892 CKZ327693:CKZ327892 CUV327693:CUV327892 DER327693:DER327892 DON327693:DON327892 DYJ327693:DYJ327892 EIF327693:EIF327892 ESB327693:ESB327892 FBX327693:FBX327892 FLT327693:FLT327892 FVP327693:FVP327892 GFL327693:GFL327892 GPH327693:GPH327892 GZD327693:GZD327892 HIZ327693:HIZ327892 HSV327693:HSV327892 ICR327693:ICR327892 IMN327693:IMN327892 IWJ327693:IWJ327892 JGF327693:JGF327892 JQB327693:JQB327892 JZX327693:JZX327892 KJT327693:KJT327892 KTP327693:KTP327892 LDL327693:LDL327892 LNH327693:LNH327892 LXD327693:LXD327892 MGZ327693:MGZ327892 MQV327693:MQV327892 NAR327693:NAR327892 NKN327693:NKN327892 NUJ327693:NUJ327892 OEF327693:OEF327892 OOB327693:OOB327892 OXX327693:OXX327892 PHT327693:PHT327892 PRP327693:PRP327892 QBL327693:QBL327892 QLH327693:QLH327892 QVD327693:QVD327892 REZ327693:REZ327892 ROV327693:ROV327892 RYR327693:RYR327892 SIN327693:SIN327892 SSJ327693:SSJ327892 TCF327693:TCF327892 TMB327693:TMB327892 TVX327693:TVX327892 UFT327693:UFT327892 UPP327693:UPP327892 UZL327693:UZL327892 VJH327693:VJH327892 VTD327693:VTD327892 WCZ327693:WCZ327892 WMV327693:WMV327892 WWR327693:WWR327892 AB393229:AB393428 KF393229:KF393428 UB393229:UB393428 ADX393229:ADX393428 ANT393229:ANT393428 AXP393229:AXP393428 BHL393229:BHL393428 BRH393229:BRH393428 CBD393229:CBD393428 CKZ393229:CKZ393428 CUV393229:CUV393428 DER393229:DER393428 DON393229:DON393428 DYJ393229:DYJ393428 EIF393229:EIF393428 ESB393229:ESB393428 FBX393229:FBX393428 FLT393229:FLT393428 FVP393229:FVP393428 GFL393229:GFL393428 GPH393229:GPH393428 GZD393229:GZD393428 HIZ393229:HIZ393428 HSV393229:HSV393428 ICR393229:ICR393428 IMN393229:IMN393428 IWJ393229:IWJ393428 JGF393229:JGF393428 JQB393229:JQB393428 JZX393229:JZX393428 KJT393229:KJT393428 KTP393229:KTP393428 LDL393229:LDL393428 LNH393229:LNH393428 LXD393229:LXD393428 MGZ393229:MGZ393428 MQV393229:MQV393428 NAR393229:NAR393428 NKN393229:NKN393428 NUJ393229:NUJ393428 OEF393229:OEF393428 OOB393229:OOB393428 OXX393229:OXX393428 PHT393229:PHT393428 PRP393229:PRP393428 QBL393229:QBL393428 QLH393229:QLH393428 QVD393229:QVD393428 REZ393229:REZ393428 ROV393229:ROV393428 RYR393229:RYR393428 SIN393229:SIN393428 SSJ393229:SSJ393428 TCF393229:TCF393428 TMB393229:TMB393428 TVX393229:TVX393428 UFT393229:UFT393428 UPP393229:UPP393428 UZL393229:UZL393428 VJH393229:VJH393428 VTD393229:VTD393428 WCZ393229:WCZ393428 WMV393229:WMV393428 WWR393229:WWR393428 AB458765:AB458964 KF458765:KF458964 UB458765:UB458964 ADX458765:ADX458964 ANT458765:ANT458964 AXP458765:AXP458964 BHL458765:BHL458964 BRH458765:BRH458964 CBD458765:CBD458964 CKZ458765:CKZ458964 CUV458765:CUV458964 DER458765:DER458964 DON458765:DON458964 DYJ458765:DYJ458964 EIF458765:EIF458964 ESB458765:ESB458964 FBX458765:FBX458964 FLT458765:FLT458964 FVP458765:FVP458964 GFL458765:GFL458964 GPH458765:GPH458964 GZD458765:GZD458964 HIZ458765:HIZ458964 HSV458765:HSV458964 ICR458765:ICR458964 IMN458765:IMN458964 IWJ458765:IWJ458964 JGF458765:JGF458964 JQB458765:JQB458964 JZX458765:JZX458964 KJT458765:KJT458964 KTP458765:KTP458964 LDL458765:LDL458964 LNH458765:LNH458964 LXD458765:LXD458964 MGZ458765:MGZ458964 MQV458765:MQV458964 NAR458765:NAR458964 NKN458765:NKN458964 NUJ458765:NUJ458964 OEF458765:OEF458964 OOB458765:OOB458964 OXX458765:OXX458964 PHT458765:PHT458964 PRP458765:PRP458964 QBL458765:QBL458964 QLH458765:QLH458964 QVD458765:QVD458964 REZ458765:REZ458964 ROV458765:ROV458964 RYR458765:RYR458964 SIN458765:SIN458964 SSJ458765:SSJ458964 TCF458765:TCF458964 TMB458765:TMB458964 TVX458765:TVX458964 UFT458765:UFT458964 UPP458765:UPP458964 UZL458765:UZL458964 VJH458765:VJH458964 VTD458765:VTD458964 WCZ458765:WCZ458964 WMV458765:WMV458964 WWR458765:WWR458964 AB524301:AB524500 KF524301:KF524500 UB524301:UB524500 ADX524301:ADX524500 ANT524301:ANT524500 AXP524301:AXP524500 BHL524301:BHL524500 BRH524301:BRH524500 CBD524301:CBD524500 CKZ524301:CKZ524500 CUV524301:CUV524500 DER524301:DER524500 DON524301:DON524500 DYJ524301:DYJ524500 EIF524301:EIF524500 ESB524301:ESB524500 FBX524301:FBX524500 FLT524301:FLT524500 FVP524301:FVP524500 GFL524301:GFL524500 GPH524301:GPH524500 GZD524301:GZD524500 HIZ524301:HIZ524500 HSV524301:HSV524500 ICR524301:ICR524500 IMN524301:IMN524500 IWJ524301:IWJ524500 JGF524301:JGF524500 JQB524301:JQB524500 JZX524301:JZX524500 KJT524301:KJT524500 KTP524301:KTP524500 LDL524301:LDL524500 LNH524301:LNH524500 LXD524301:LXD524500 MGZ524301:MGZ524500 MQV524301:MQV524500 NAR524301:NAR524500 NKN524301:NKN524500 NUJ524301:NUJ524500 OEF524301:OEF524500 OOB524301:OOB524500 OXX524301:OXX524500 PHT524301:PHT524500 PRP524301:PRP524500 QBL524301:QBL524500 QLH524301:QLH524500 QVD524301:QVD524500 REZ524301:REZ524500 ROV524301:ROV524500 RYR524301:RYR524500 SIN524301:SIN524500 SSJ524301:SSJ524500 TCF524301:TCF524500 TMB524301:TMB524500 TVX524301:TVX524500 UFT524301:UFT524500 UPP524301:UPP524500 UZL524301:UZL524500 VJH524301:VJH524500 VTD524301:VTD524500 WCZ524301:WCZ524500 WMV524301:WMV524500 WWR524301:WWR524500 AB589837:AB590036 KF589837:KF590036 UB589837:UB590036 ADX589837:ADX590036 ANT589837:ANT590036 AXP589837:AXP590036 BHL589837:BHL590036 BRH589837:BRH590036 CBD589837:CBD590036 CKZ589837:CKZ590036 CUV589837:CUV590036 DER589837:DER590036 DON589837:DON590036 DYJ589837:DYJ590036 EIF589837:EIF590036 ESB589837:ESB590036 FBX589837:FBX590036 FLT589837:FLT590036 FVP589837:FVP590036 GFL589837:GFL590036 GPH589837:GPH590036 GZD589837:GZD590036 HIZ589837:HIZ590036 HSV589837:HSV590036 ICR589837:ICR590036 IMN589837:IMN590036 IWJ589837:IWJ590036 JGF589837:JGF590036 JQB589837:JQB590036 JZX589837:JZX590036 KJT589837:KJT590036 KTP589837:KTP590036 LDL589837:LDL590036 LNH589837:LNH590036 LXD589837:LXD590036 MGZ589837:MGZ590036 MQV589837:MQV590036 NAR589837:NAR590036 NKN589837:NKN590036 NUJ589837:NUJ590036 OEF589837:OEF590036 OOB589837:OOB590036 OXX589837:OXX590036 PHT589837:PHT590036 PRP589837:PRP590036 QBL589837:QBL590036 QLH589837:QLH590036 QVD589837:QVD590036 REZ589837:REZ590036 ROV589837:ROV590036 RYR589837:RYR590036 SIN589837:SIN590036 SSJ589837:SSJ590036 TCF589837:TCF590036 TMB589837:TMB590036 TVX589837:TVX590036 UFT589837:UFT590036 UPP589837:UPP590036 UZL589837:UZL590036 VJH589837:VJH590036 VTD589837:VTD590036 WCZ589837:WCZ590036 WMV589837:WMV590036 WWR589837:WWR590036 AB655373:AB655572 KF655373:KF655572 UB655373:UB655572 ADX655373:ADX655572 ANT655373:ANT655572 AXP655373:AXP655572 BHL655373:BHL655572 BRH655373:BRH655572 CBD655373:CBD655572 CKZ655373:CKZ655572 CUV655373:CUV655572 DER655373:DER655572 DON655373:DON655572 DYJ655373:DYJ655572 EIF655373:EIF655572 ESB655373:ESB655572 FBX655373:FBX655572 FLT655373:FLT655572 FVP655373:FVP655572 GFL655373:GFL655572 GPH655373:GPH655572 GZD655373:GZD655572 HIZ655373:HIZ655572 HSV655373:HSV655572 ICR655373:ICR655572 IMN655373:IMN655572 IWJ655373:IWJ655572 JGF655373:JGF655572 JQB655373:JQB655572 JZX655373:JZX655572 KJT655373:KJT655572 KTP655373:KTP655572 LDL655373:LDL655572 LNH655373:LNH655572 LXD655373:LXD655572 MGZ655373:MGZ655572 MQV655373:MQV655572 NAR655373:NAR655572 NKN655373:NKN655572 NUJ655373:NUJ655572 OEF655373:OEF655572 OOB655373:OOB655572 OXX655373:OXX655572 PHT655373:PHT655572 PRP655373:PRP655572 QBL655373:QBL655572 QLH655373:QLH655572 QVD655373:QVD655572 REZ655373:REZ655572 ROV655373:ROV655572 RYR655373:RYR655572 SIN655373:SIN655572 SSJ655373:SSJ655572 TCF655373:TCF655572 TMB655373:TMB655572 TVX655373:TVX655572 UFT655373:UFT655572 UPP655373:UPP655572 UZL655373:UZL655572 VJH655373:VJH655572 VTD655373:VTD655572 WCZ655373:WCZ655572 WMV655373:WMV655572 WWR655373:WWR655572 AB720909:AB721108 KF720909:KF721108 UB720909:UB721108 ADX720909:ADX721108 ANT720909:ANT721108 AXP720909:AXP721108 BHL720909:BHL721108 BRH720909:BRH721108 CBD720909:CBD721108 CKZ720909:CKZ721108 CUV720909:CUV721108 DER720909:DER721108 DON720909:DON721108 DYJ720909:DYJ721108 EIF720909:EIF721108 ESB720909:ESB721108 FBX720909:FBX721108 FLT720909:FLT721108 FVP720909:FVP721108 GFL720909:GFL721108 GPH720909:GPH721108 GZD720909:GZD721108 HIZ720909:HIZ721108 HSV720909:HSV721108 ICR720909:ICR721108 IMN720909:IMN721108 IWJ720909:IWJ721108 JGF720909:JGF721108 JQB720909:JQB721108 JZX720909:JZX721108 KJT720909:KJT721108 KTP720909:KTP721108 LDL720909:LDL721108 LNH720909:LNH721108 LXD720909:LXD721108 MGZ720909:MGZ721108 MQV720909:MQV721108 NAR720909:NAR721108 NKN720909:NKN721108 NUJ720909:NUJ721108 OEF720909:OEF721108 OOB720909:OOB721108 OXX720909:OXX721108 PHT720909:PHT721108 PRP720909:PRP721108 QBL720909:QBL721108 QLH720909:QLH721108 QVD720909:QVD721108 REZ720909:REZ721108 ROV720909:ROV721108 RYR720909:RYR721108 SIN720909:SIN721108 SSJ720909:SSJ721108 TCF720909:TCF721108 TMB720909:TMB721108 TVX720909:TVX721108 UFT720909:UFT721108 UPP720909:UPP721108 UZL720909:UZL721108 VJH720909:VJH721108 VTD720909:VTD721108 WCZ720909:WCZ721108 WMV720909:WMV721108 WWR720909:WWR721108 AB786445:AB786644 KF786445:KF786644 UB786445:UB786644 ADX786445:ADX786644 ANT786445:ANT786644 AXP786445:AXP786644 BHL786445:BHL786644 BRH786445:BRH786644 CBD786445:CBD786644 CKZ786445:CKZ786644 CUV786445:CUV786644 DER786445:DER786644 DON786445:DON786644 DYJ786445:DYJ786644 EIF786445:EIF786644 ESB786445:ESB786644 FBX786445:FBX786644 FLT786445:FLT786644 FVP786445:FVP786644 GFL786445:GFL786644 GPH786445:GPH786644 GZD786445:GZD786644 HIZ786445:HIZ786644 HSV786445:HSV786644 ICR786445:ICR786644 IMN786445:IMN786644 IWJ786445:IWJ786644 JGF786445:JGF786644 JQB786445:JQB786644 JZX786445:JZX786644 KJT786445:KJT786644 KTP786445:KTP786644 LDL786445:LDL786644 LNH786445:LNH786644 LXD786445:LXD786644 MGZ786445:MGZ786644 MQV786445:MQV786644 NAR786445:NAR786644 NKN786445:NKN786644 NUJ786445:NUJ786644 OEF786445:OEF786644 OOB786445:OOB786644 OXX786445:OXX786644 PHT786445:PHT786644 PRP786445:PRP786644 QBL786445:QBL786644 QLH786445:QLH786644 QVD786445:QVD786644 REZ786445:REZ786644 ROV786445:ROV786644 RYR786445:RYR786644 SIN786445:SIN786644 SSJ786445:SSJ786644 TCF786445:TCF786644 TMB786445:TMB786644 TVX786445:TVX786644 UFT786445:UFT786644 UPP786445:UPP786644 UZL786445:UZL786644 VJH786445:VJH786644 VTD786445:VTD786644 WCZ786445:WCZ786644 WMV786445:WMV786644 WWR786445:WWR786644 AB851981:AB852180 KF851981:KF852180 UB851981:UB852180 ADX851981:ADX852180 ANT851981:ANT852180 AXP851981:AXP852180 BHL851981:BHL852180 BRH851981:BRH852180 CBD851981:CBD852180 CKZ851981:CKZ852180 CUV851981:CUV852180 DER851981:DER852180 DON851981:DON852180 DYJ851981:DYJ852180 EIF851981:EIF852180 ESB851981:ESB852180 FBX851981:FBX852180 FLT851981:FLT852180 FVP851981:FVP852180 GFL851981:GFL852180 GPH851981:GPH852180 GZD851981:GZD852180 HIZ851981:HIZ852180 HSV851981:HSV852180 ICR851981:ICR852180 IMN851981:IMN852180 IWJ851981:IWJ852180 JGF851981:JGF852180 JQB851981:JQB852180 JZX851981:JZX852180 KJT851981:KJT852180 KTP851981:KTP852180 LDL851981:LDL852180 LNH851981:LNH852180 LXD851981:LXD852180 MGZ851981:MGZ852180 MQV851981:MQV852180 NAR851981:NAR852180 NKN851981:NKN852180 NUJ851981:NUJ852180 OEF851981:OEF852180 OOB851981:OOB852180 OXX851981:OXX852180 PHT851981:PHT852180 PRP851981:PRP852180 QBL851981:QBL852180 QLH851981:QLH852180 QVD851981:QVD852180 REZ851981:REZ852180 ROV851981:ROV852180 RYR851981:RYR852180 SIN851981:SIN852180 SSJ851981:SSJ852180 TCF851981:TCF852180 TMB851981:TMB852180 TVX851981:TVX852180 UFT851981:UFT852180 UPP851981:UPP852180 UZL851981:UZL852180 VJH851981:VJH852180 VTD851981:VTD852180 WCZ851981:WCZ852180 WMV851981:WMV852180 WWR851981:WWR852180 AB917517:AB917716 KF917517:KF917716 UB917517:UB917716 ADX917517:ADX917716 ANT917517:ANT917716 AXP917517:AXP917716 BHL917517:BHL917716 BRH917517:BRH917716 CBD917517:CBD917716 CKZ917517:CKZ917716 CUV917517:CUV917716 DER917517:DER917716 DON917517:DON917716 DYJ917517:DYJ917716 EIF917517:EIF917716 ESB917517:ESB917716 FBX917517:FBX917716 FLT917517:FLT917716 FVP917517:FVP917716 GFL917517:GFL917716 GPH917517:GPH917716 GZD917517:GZD917716 HIZ917517:HIZ917716 HSV917517:HSV917716 ICR917517:ICR917716 IMN917517:IMN917716 IWJ917517:IWJ917716 JGF917517:JGF917716 JQB917517:JQB917716 JZX917517:JZX917716 KJT917517:KJT917716 KTP917517:KTP917716 LDL917517:LDL917716 LNH917517:LNH917716 LXD917517:LXD917716 MGZ917517:MGZ917716 MQV917517:MQV917716 NAR917517:NAR917716 NKN917517:NKN917716 NUJ917517:NUJ917716 OEF917517:OEF917716 OOB917517:OOB917716 OXX917517:OXX917716 PHT917517:PHT917716 PRP917517:PRP917716 QBL917517:QBL917716 QLH917517:QLH917716 QVD917517:QVD917716 REZ917517:REZ917716 ROV917517:ROV917716 RYR917517:RYR917716 SIN917517:SIN917716 SSJ917517:SSJ917716 TCF917517:TCF917716 TMB917517:TMB917716 TVX917517:TVX917716 UFT917517:UFT917716 UPP917517:UPP917716 UZL917517:UZL917716 VJH917517:VJH917716 VTD917517:VTD917716 WCZ917517:WCZ917716 WMV917517:WMV917716 WWR917517:WWR917716 AB983053:AB983252 KF983053:KF983252 UB983053:UB983252 ADX983053:ADX983252 ANT983053:ANT983252 AXP983053:AXP983252 BHL983053:BHL983252 BRH983053:BRH983252 CBD983053:CBD983252 CKZ983053:CKZ983252 CUV983053:CUV983252 DER983053:DER983252 DON983053:DON983252 DYJ983053:DYJ983252 EIF983053:EIF983252 ESB983053:ESB983252 FBX983053:FBX983252 FLT983053:FLT983252 FVP983053:FVP983252 GFL983053:GFL983252 GPH983053:GPH983252 GZD983053:GZD983252 HIZ983053:HIZ983252 HSV983053:HSV983252 ICR983053:ICR983252 IMN983053:IMN983252 IWJ983053:IWJ983252 JGF983053:JGF983252 JQB983053:JQB983252 JZX983053:JZX983252 KJT983053:KJT983252 KTP983053:KTP983252 LDL983053:LDL983252 LNH983053:LNH983252 LXD983053:LXD983252 MGZ983053:MGZ983252 MQV983053:MQV983252 NAR983053:NAR983252 NKN983053:NKN983252 NUJ983053:NUJ983252 OEF983053:OEF983252 OOB983053:OOB983252 OXX983053:OXX983252 PHT983053:PHT983252 PRP983053:PRP983252 QBL983053:QBL983252 QLH983053:QLH983252 QVD983053:QVD983252 REZ983053:REZ983252 ROV983053:ROV983252 RYR983053:RYR983252 SIN983053:SIN983252 SSJ983053:SSJ983252 TCF983053:TCF983252 TMB983053:TMB983252 TVX983053:TVX983252 UFT983053:UFT983252 UPP983053:UPP983252 UZL983053:UZL983252 VJH983053:VJH983252 VTD983053:VTD983252 WCZ983053:WCZ983252 WMV983053:WMV983252 WWR983053:WWR983252 AF13:AF212 KH13:KH212 UD13:UD212 ADZ13:ADZ212 ANV13:ANV212 AXR13:AXR212 BHN13:BHN212 BRJ13:BRJ212 CBF13:CBF212 CLB13:CLB212 CUX13:CUX212 DET13:DET212 DOP13:DOP212 DYL13:DYL212 EIH13:EIH212 ESD13:ESD212 FBZ13:FBZ212 FLV13:FLV212 FVR13:FVR212 GFN13:GFN212 GPJ13:GPJ212 GZF13:GZF212 HJB13:HJB212 HSX13:HSX212 ICT13:ICT212 IMP13:IMP212 IWL13:IWL212 JGH13:JGH212 JQD13:JQD212 JZZ13:JZZ212 KJV13:KJV212 KTR13:KTR212 LDN13:LDN212 LNJ13:LNJ212 LXF13:LXF212 MHB13:MHB212 MQX13:MQX212 NAT13:NAT212 NKP13:NKP212 NUL13:NUL212 OEH13:OEH212 OOD13:OOD212 OXZ13:OXZ212 PHV13:PHV212 PRR13:PRR212 QBN13:QBN212 QLJ13:QLJ212 QVF13:QVF212 RFB13:RFB212 ROX13:ROX212 RYT13:RYT212 SIP13:SIP212 SSL13:SSL212 TCH13:TCH212 TMD13:TMD212 TVZ13:TVZ212 UFV13:UFV212 UPR13:UPR212 UZN13:UZN212 VJJ13:VJJ212 VTF13:VTF212 WDB13:WDB212 WMX13:WMX212 WWT13:WWT212 AF65549:AF65748 KH65549:KH65748 UD65549:UD65748 ADZ65549:ADZ65748 ANV65549:ANV65748 AXR65549:AXR65748 BHN65549:BHN65748 BRJ65549:BRJ65748 CBF65549:CBF65748 CLB65549:CLB65748 CUX65549:CUX65748 DET65549:DET65748 DOP65549:DOP65748 DYL65549:DYL65748 EIH65549:EIH65748 ESD65549:ESD65748 FBZ65549:FBZ65748 FLV65549:FLV65748 FVR65549:FVR65748 GFN65549:GFN65748 GPJ65549:GPJ65748 GZF65549:GZF65748 HJB65549:HJB65748 HSX65549:HSX65748 ICT65549:ICT65748 IMP65549:IMP65748 IWL65549:IWL65748 JGH65549:JGH65748 JQD65549:JQD65748 JZZ65549:JZZ65748 KJV65549:KJV65748 KTR65549:KTR65748 LDN65549:LDN65748 LNJ65549:LNJ65748 LXF65549:LXF65748 MHB65549:MHB65748 MQX65549:MQX65748 NAT65549:NAT65748 NKP65549:NKP65748 NUL65549:NUL65748 OEH65549:OEH65748 OOD65549:OOD65748 OXZ65549:OXZ65748 PHV65549:PHV65748 PRR65549:PRR65748 QBN65549:QBN65748 QLJ65549:QLJ65748 QVF65549:QVF65748 RFB65549:RFB65748 ROX65549:ROX65748 RYT65549:RYT65748 SIP65549:SIP65748 SSL65549:SSL65748 TCH65549:TCH65748 TMD65549:TMD65748 TVZ65549:TVZ65748 UFV65549:UFV65748 UPR65549:UPR65748 UZN65549:UZN65748 VJJ65549:VJJ65748 VTF65549:VTF65748 WDB65549:WDB65748 WMX65549:WMX65748 WWT65549:WWT65748 AF131085:AF131284 KH131085:KH131284 UD131085:UD131284 ADZ131085:ADZ131284 ANV131085:ANV131284 AXR131085:AXR131284 BHN131085:BHN131284 BRJ131085:BRJ131284 CBF131085:CBF131284 CLB131085:CLB131284 CUX131085:CUX131284 DET131085:DET131284 DOP131085:DOP131284 DYL131085:DYL131284 EIH131085:EIH131284 ESD131085:ESD131284 FBZ131085:FBZ131284 FLV131085:FLV131284 FVR131085:FVR131284 GFN131085:GFN131284 GPJ131085:GPJ131284 GZF131085:GZF131284 HJB131085:HJB131284 HSX131085:HSX131284 ICT131085:ICT131284 IMP131085:IMP131284 IWL131085:IWL131284 JGH131085:JGH131284 JQD131085:JQD131284 JZZ131085:JZZ131284 KJV131085:KJV131284 KTR131085:KTR131284 LDN131085:LDN131284 LNJ131085:LNJ131284 LXF131085:LXF131284 MHB131085:MHB131284 MQX131085:MQX131284 NAT131085:NAT131284 NKP131085:NKP131284 NUL131085:NUL131284 OEH131085:OEH131284 OOD131085:OOD131284 OXZ131085:OXZ131284 PHV131085:PHV131284 PRR131085:PRR131284 QBN131085:QBN131284 QLJ131085:QLJ131284 QVF131085:QVF131284 RFB131085:RFB131284 ROX131085:ROX131284 RYT131085:RYT131284 SIP131085:SIP131284 SSL131085:SSL131284 TCH131085:TCH131284 TMD131085:TMD131284 TVZ131085:TVZ131284 UFV131085:UFV131284 UPR131085:UPR131284 UZN131085:UZN131284 VJJ131085:VJJ131284 VTF131085:VTF131284 WDB131085:WDB131284 WMX131085:WMX131284 WWT131085:WWT131284 AF196621:AF196820 KH196621:KH196820 UD196621:UD196820 ADZ196621:ADZ196820 ANV196621:ANV196820 AXR196621:AXR196820 BHN196621:BHN196820 BRJ196621:BRJ196820 CBF196621:CBF196820 CLB196621:CLB196820 CUX196621:CUX196820 DET196621:DET196820 DOP196621:DOP196820 DYL196621:DYL196820 EIH196621:EIH196820 ESD196621:ESD196820 FBZ196621:FBZ196820 FLV196621:FLV196820 FVR196621:FVR196820 GFN196621:GFN196820 GPJ196621:GPJ196820 GZF196621:GZF196820 HJB196621:HJB196820 HSX196621:HSX196820 ICT196621:ICT196820 IMP196621:IMP196820 IWL196621:IWL196820 JGH196621:JGH196820 JQD196621:JQD196820 JZZ196621:JZZ196820 KJV196621:KJV196820 KTR196621:KTR196820 LDN196621:LDN196820 LNJ196621:LNJ196820 LXF196621:LXF196820 MHB196621:MHB196820 MQX196621:MQX196820 NAT196621:NAT196820 NKP196621:NKP196820 NUL196621:NUL196820 OEH196621:OEH196820 OOD196621:OOD196820 OXZ196621:OXZ196820 PHV196621:PHV196820 PRR196621:PRR196820 QBN196621:QBN196820 QLJ196621:QLJ196820 QVF196621:QVF196820 RFB196621:RFB196820 ROX196621:ROX196820 RYT196621:RYT196820 SIP196621:SIP196820 SSL196621:SSL196820 TCH196621:TCH196820 TMD196621:TMD196820 TVZ196621:TVZ196820 UFV196621:UFV196820 UPR196621:UPR196820 UZN196621:UZN196820 VJJ196621:VJJ196820 VTF196621:VTF196820 WDB196621:WDB196820 WMX196621:WMX196820 WWT196621:WWT196820 AF262157:AF262356 KH262157:KH262356 UD262157:UD262356 ADZ262157:ADZ262356 ANV262157:ANV262356 AXR262157:AXR262356 BHN262157:BHN262356 BRJ262157:BRJ262356 CBF262157:CBF262356 CLB262157:CLB262356 CUX262157:CUX262356 DET262157:DET262356 DOP262157:DOP262356 DYL262157:DYL262356 EIH262157:EIH262356 ESD262157:ESD262356 FBZ262157:FBZ262356 FLV262157:FLV262356 FVR262157:FVR262356 GFN262157:GFN262356 GPJ262157:GPJ262356 GZF262157:GZF262356 HJB262157:HJB262356 HSX262157:HSX262356 ICT262157:ICT262356 IMP262157:IMP262356 IWL262157:IWL262356 JGH262157:JGH262356 JQD262157:JQD262356 JZZ262157:JZZ262356 KJV262157:KJV262356 KTR262157:KTR262356 LDN262157:LDN262356 LNJ262157:LNJ262356 LXF262157:LXF262356 MHB262157:MHB262356 MQX262157:MQX262356 NAT262157:NAT262356 NKP262157:NKP262356 NUL262157:NUL262356 OEH262157:OEH262356 OOD262157:OOD262356 OXZ262157:OXZ262356 PHV262157:PHV262356 PRR262157:PRR262356 QBN262157:QBN262356 QLJ262157:QLJ262356 QVF262157:QVF262356 RFB262157:RFB262356 ROX262157:ROX262356 RYT262157:RYT262356 SIP262157:SIP262356 SSL262157:SSL262356 TCH262157:TCH262356 TMD262157:TMD262356 TVZ262157:TVZ262356 UFV262157:UFV262356 UPR262157:UPR262356 UZN262157:UZN262356 VJJ262157:VJJ262356 VTF262157:VTF262356 WDB262157:WDB262356 WMX262157:WMX262356 WWT262157:WWT262356 AF327693:AF327892 KH327693:KH327892 UD327693:UD327892 ADZ327693:ADZ327892 ANV327693:ANV327892 AXR327693:AXR327892 BHN327693:BHN327892 BRJ327693:BRJ327892 CBF327693:CBF327892 CLB327693:CLB327892 CUX327693:CUX327892 DET327693:DET327892 DOP327693:DOP327892 DYL327693:DYL327892 EIH327693:EIH327892 ESD327693:ESD327892 FBZ327693:FBZ327892 FLV327693:FLV327892 FVR327693:FVR327892 GFN327693:GFN327892 GPJ327693:GPJ327892 GZF327693:GZF327892 HJB327693:HJB327892 HSX327693:HSX327892 ICT327693:ICT327892 IMP327693:IMP327892 IWL327693:IWL327892 JGH327693:JGH327892 JQD327693:JQD327892 JZZ327693:JZZ327892 KJV327693:KJV327892 KTR327693:KTR327892 LDN327693:LDN327892 LNJ327693:LNJ327892 LXF327693:LXF327892 MHB327693:MHB327892 MQX327693:MQX327892 NAT327693:NAT327892 NKP327693:NKP327892 NUL327693:NUL327892 OEH327693:OEH327892 OOD327693:OOD327892 OXZ327693:OXZ327892 PHV327693:PHV327892 PRR327693:PRR327892 QBN327693:QBN327892 QLJ327693:QLJ327892 QVF327693:QVF327892 RFB327693:RFB327892 ROX327693:ROX327892 RYT327693:RYT327892 SIP327693:SIP327892 SSL327693:SSL327892 TCH327693:TCH327892 TMD327693:TMD327892 TVZ327693:TVZ327892 UFV327693:UFV327892 UPR327693:UPR327892 UZN327693:UZN327892 VJJ327693:VJJ327892 VTF327693:VTF327892 WDB327693:WDB327892 WMX327693:WMX327892 WWT327693:WWT327892 AF393229:AF393428 KH393229:KH393428 UD393229:UD393428 ADZ393229:ADZ393428 ANV393229:ANV393428 AXR393229:AXR393428 BHN393229:BHN393428 BRJ393229:BRJ393428 CBF393229:CBF393428 CLB393229:CLB393428 CUX393229:CUX393428 DET393229:DET393428 DOP393229:DOP393428 DYL393229:DYL393428 EIH393229:EIH393428 ESD393229:ESD393428 FBZ393229:FBZ393428 FLV393229:FLV393428 FVR393229:FVR393428 GFN393229:GFN393428 GPJ393229:GPJ393428 GZF393229:GZF393428 HJB393229:HJB393428 HSX393229:HSX393428 ICT393229:ICT393428 IMP393229:IMP393428 IWL393229:IWL393428 JGH393229:JGH393428 JQD393229:JQD393428 JZZ393229:JZZ393428 KJV393229:KJV393428 KTR393229:KTR393428 LDN393229:LDN393428 LNJ393229:LNJ393428 LXF393229:LXF393428 MHB393229:MHB393428 MQX393229:MQX393428 NAT393229:NAT393428 NKP393229:NKP393428 NUL393229:NUL393428 OEH393229:OEH393428 OOD393229:OOD393428 OXZ393229:OXZ393428 PHV393229:PHV393428 PRR393229:PRR393428 QBN393229:QBN393428 QLJ393229:QLJ393428 QVF393229:QVF393428 RFB393229:RFB393428 ROX393229:ROX393428 RYT393229:RYT393428 SIP393229:SIP393428 SSL393229:SSL393428 TCH393229:TCH393428 TMD393229:TMD393428 TVZ393229:TVZ393428 UFV393229:UFV393428 UPR393229:UPR393428 UZN393229:UZN393428 VJJ393229:VJJ393428 VTF393229:VTF393428 WDB393229:WDB393428 WMX393229:WMX393428 WWT393229:WWT393428 AF458765:AF458964 KH458765:KH458964 UD458765:UD458964 ADZ458765:ADZ458964 ANV458765:ANV458964 AXR458765:AXR458964 BHN458765:BHN458964 BRJ458765:BRJ458964 CBF458765:CBF458964 CLB458765:CLB458964 CUX458765:CUX458964 DET458765:DET458964 DOP458765:DOP458964 DYL458765:DYL458964 EIH458765:EIH458964 ESD458765:ESD458964 FBZ458765:FBZ458964 FLV458765:FLV458964 FVR458765:FVR458964 GFN458765:GFN458964 GPJ458765:GPJ458964 GZF458765:GZF458964 HJB458765:HJB458964 HSX458765:HSX458964 ICT458765:ICT458964 IMP458765:IMP458964 IWL458765:IWL458964 JGH458765:JGH458964 JQD458765:JQD458964 JZZ458765:JZZ458964 KJV458765:KJV458964 KTR458765:KTR458964 LDN458765:LDN458964 LNJ458765:LNJ458964 LXF458765:LXF458964 MHB458765:MHB458964 MQX458765:MQX458964 NAT458765:NAT458964 NKP458765:NKP458964 NUL458765:NUL458964 OEH458765:OEH458964 OOD458765:OOD458964 OXZ458765:OXZ458964 PHV458765:PHV458964 PRR458765:PRR458964 QBN458765:QBN458964 QLJ458765:QLJ458964 QVF458765:QVF458964 RFB458765:RFB458964 ROX458765:ROX458964 RYT458765:RYT458964 SIP458765:SIP458964 SSL458765:SSL458964 TCH458765:TCH458964 TMD458765:TMD458964 TVZ458765:TVZ458964 UFV458765:UFV458964 UPR458765:UPR458964 UZN458765:UZN458964 VJJ458765:VJJ458964 VTF458765:VTF458964 WDB458765:WDB458964 WMX458765:WMX458964 WWT458765:WWT458964 AF524301:AF524500 KH524301:KH524500 UD524301:UD524500 ADZ524301:ADZ524500 ANV524301:ANV524500 AXR524301:AXR524500 BHN524301:BHN524500 BRJ524301:BRJ524500 CBF524301:CBF524500 CLB524301:CLB524500 CUX524301:CUX524500 DET524301:DET524500 DOP524301:DOP524500 DYL524301:DYL524500 EIH524301:EIH524500 ESD524301:ESD524500 FBZ524301:FBZ524500 FLV524301:FLV524500 FVR524301:FVR524500 GFN524301:GFN524500 GPJ524301:GPJ524500 GZF524301:GZF524500 HJB524301:HJB524500 HSX524301:HSX524500 ICT524301:ICT524500 IMP524301:IMP524500 IWL524301:IWL524500 JGH524301:JGH524500 JQD524301:JQD524500 JZZ524301:JZZ524500 KJV524301:KJV524500 KTR524301:KTR524500 LDN524301:LDN524500 LNJ524301:LNJ524500 LXF524301:LXF524500 MHB524301:MHB524500 MQX524301:MQX524500 NAT524301:NAT524500 NKP524301:NKP524500 NUL524301:NUL524500 OEH524301:OEH524500 OOD524301:OOD524500 OXZ524301:OXZ524500 PHV524301:PHV524500 PRR524301:PRR524500 QBN524301:QBN524500 QLJ524301:QLJ524500 QVF524301:QVF524500 RFB524301:RFB524500 ROX524301:ROX524500 RYT524301:RYT524500 SIP524301:SIP524500 SSL524301:SSL524500 TCH524301:TCH524500 TMD524301:TMD524500 TVZ524301:TVZ524500 UFV524301:UFV524500 UPR524301:UPR524500 UZN524301:UZN524500 VJJ524301:VJJ524500 VTF524301:VTF524500 WDB524301:WDB524500 WMX524301:WMX524500 WWT524301:WWT524500 AF589837:AF590036 KH589837:KH590036 UD589837:UD590036 ADZ589837:ADZ590036 ANV589837:ANV590036 AXR589837:AXR590036 BHN589837:BHN590036 BRJ589837:BRJ590036 CBF589837:CBF590036 CLB589837:CLB590036 CUX589837:CUX590036 DET589837:DET590036 DOP589837:DOP590036 DYL589837:DYL590036 EIH589837:EIH590036 ESD589837:ESD590036 FBZ589837:FBZ590036 FLV589837:FLV590036 FVR589837:FVR590036 GFN589837:GFN590036 GPJ589837:GPJ590036 GZF589837:GZF590036 HJB589837:HJB590036 HSX589837:HSX590036 ICT589837:ICT590036 IMP589837:IMP590036 IWL589837:IWL590036 JGH589837:JGH590036 JQD589837:JQD590036 JZZ589837:JZZ590036 KJV589837:KJV590036 KTR589837:KTR590036 LDN589837:LDN590036 LNJ589837:LNJ590036 LXF589837:LXF590036 MHB589837:MHB590036 MQX589837:MQX590036 NAT589837:NAT590036 NKP589837:NKP590036 NUL589837:NUL590036 OEH589837:OEH590036 OOD589837:OOD590036 OXZ589837:OXZ590036 PHV589837:PHV590036 PRR589837:PRR590036 QBN589837:QBN590036 QLJ589837:QLJ590036 QVF589837:QVF590036 RFB589837:RFB590036 ROX589837:ROX590036 RYT589837:RYT590036 SIP589837:SIP590036 SSL589837:SSL590036 TCH589837:TCH590036 TMD589837:TMD590036 TVZ589837:TVZ590036 UFV589837:UFV590036 UPR589837:UPR590036 UZN589837:UZN590036 VJJ589837:VJJ590036 VTF589837:VTF590036 WDB589837:WDB590036 WMX589837:WMX590036 WWT589837:WWT590036 AF655373:AF655572 KH655373:KH655572 UD655373:UD655572 ADZ655373:ADZ655572 ANV655373:ANV655572 AXR655373:AXR655572 BHN655373:BHN655572 BRJ655373:BRJ655572 CBF655373:CBF655572 CLB655373:CLB655572 CUX655373:CUX655572 DET655373:DET655572 DOP655373:DOP655572 DYL655373:DYL655572 EIH655373:EIH655572 ESD655373:ESD655572 FBZ655373:FBZ655572 FLV655373:FLV655572 FVR655373:FVR655572 GFN655373:GFN655572 GPJ655373:GPJ655572 GZF655373:GZF655572 HJB655373:HJB655572 HSX655373:HSX655572 ICT655373:ICT655572 IMP655373:IMP655572 IWL655373:IWL655572 JGH655373:JGH655572 JQD655373:JQD655572 JZZ655373:JZZ655572 KJV655373:KJV655572 KTR655373:KTR655572 LDN655373:LDN655572 LNJ655373:LNJ655572 LXF655373:LXF655572 MHB655373:MHB655572 MQX655373:MQX655572 NAT655373:NAT655572 NKP655373:NKP655572 NUL655373:NUL655572 OEH655373:OEH655572 OOD655373:OOD655572 OXZ655373:OXZ655572 PHV655373:PHV655572 PRR655373:PRR655572 QBN655373:QBN655572 QLJ655373:QLJ655572 QVF655373:QVF655572 RFB655373:RFB655572 ROX655373:ROX655572 RYT655373:RYT655572 SIP655373:SIP655572 SSL655373:SSL655572 TCH655373:TCH655572 TMD655373:TMD655572 TVZ655373:TVZ655572 UFV655373:UFV655572 UPR655373:UPR655572 UZN655373:UZN655572 VJJ655373:VJJ655572 VTF655373:VTF655572 WDB655373:WDB655572 WMX655373:WMX655572 WWT655373:WWT655572 AF720909:AF721108 KH720909:KH721108 UD720909:UD721108 ADZ720909:ADZ721108 ANV720909:ANV721108 AXR720909:AXR721108 BHN720909:BHN721108 BRJ720909:BRJ721108 CBF720909:CBF721108 CLB720909:CLB721108 CUX720909:CUX721108 DET720909:DET721108 DOP720909:DOP721108 DYL720909:DYL721108 EIH720909:EIH721108 ESD720909:ESD721108 FBZ720909:FBZ721108 FLV720909:FLV721108 FVR720909:FVR721108 GFN720909:GFN721108 GPJ720909:GPJ721108 GZF720909:GZF721108 HJB720909:HJB721108 HSX720909:HSX721108 ICT720909:ICT721108 IMP720909:IMP721108 IWL720909:IWL721108 JGH720909:JGH721108 JQD720909:JQD721108 JZZ720909:JZZ721108 KJV720909:KJV721108 KTR720909:KTR721108 LDN720909:LDN721108 LNJ720909:LNJ721108 LXF720909:LXF721108 MHB720909:MHB721108 MQX720909:MQX721108 NAT720909:NAT721108 NKP720909:NKP721108 NUL720909:NUL721108 OEH720909:OEH721108 OOD720909:OOD721108 OXZ720909:OXZ721108 PHV720909:PHV721108 PRR720909:PRR721108 QBN720909:QBN721108 QLJ720909:QLJ721108 QVF720909:QVF721108 RFB720909:RFB721108 ROX720909:ROX721108 RYT720909:RYT721108 SIP720909:SIP721108 SSL720909:SSL721108 TCH720909:TCH721108 TMD720909:TMD721108 TVZ720909:TVZ721108 UFV720909:UFV721108 UPR720909:UPR721108 UZN720909:UZN721108 VJJ720909:VJJ721108 VTF720909:VTF721108 WDB720909:WDB721108 WMX720909:WMX721108 WWT720909:WWT721108 AF786445:AF786644 KH786445:KH786644 UD786445:UD786644 ADZ786445:ADZ786644 ANV786445:ANV786644 AXR786445:AXR786644 BHN786445:BHN786644 BRJ786445:BRJ786644 CBF786445:CBF786644 CLB786445:CLB786644 CUX786445:CUX786644 DET786445:DET786644 DOP786445:DOP786644 DYL786445:DYL786644 EIH786445:EIH786644 ESD786445:ESD786644 FBZ786445:FBZ786644 FLV786445:FLV786644 FVR786445:FVR786644 GFN786445:GFN786644 GPJ786445:GPJ786644 GZF786445:GZF786644 HJB786445:HJB786644 HSX786445:HSX786644 ICT786445:ICT786644 IMP786445:IMP786644 IWL786445:IWL786644 JGH786445:JGH786644 JQD786445:JQD786644 JZZ786445:JZZ786644 KJV786445:KJV786644 KTR786445:KTR786644 LDN786445:LDN786644 LNJ786445:LNJ786644 LXF786445:LXF786644 MHB786445:MHB786644 MQX786445:MQX786644 NAT786445:NAT786644 NKP786445:NKP786644 NUL786445:NUL786644 OEH786445:OEH786644 OOD786445:OOD786644 OXZ786445:OXZ786644 PHV786445:PHV786644 PRR786445:PRR786644 QBN786445:QBN786644 QLJ786445:QLJ786644 QVF786445:QVF786644 RFB786445:RFB786644 ROX786445:ROX786644 RYT786445:RYT786644 SIP786445:SIP786644 SSL786445:SSL786644 TCH786445:TCH786644 TMD786445:TMD786644 TVZ786445:TVZ786644 UFV786445:UFV786644 UPR786445:UPR786644 UZN786445:UZN786644 VJJ786445:VJJ786644 VTF786445:VTF786644 WDB786445:WDB786644 WMX786445:WMX786644 WWT786445:WWT786644 AF851981:AF852180 KH851981:KH852180 UD851981:UD852180 ADZ851981:ADZ852180 ANV851981:ANV852180 AXR851981:AXR852180 BHN851981:BHN852180 BRJ851981:BRJ852180 CBF851981:CBF852180 CLB851981:CLB852180 CUX851981:CUX852180 DET851981:DET852180 DOP851981:DOP852180 DYL851981:DYL852180 EIH851981:EIH852180 ESD851981:ESD852180 FBZ851981:FBZ852180 FLV851981:FLV852180 FVR851981:FVR852180 GFN851981:GFN852180 GPJ851981:GPJ852180 GZF851981:GZF852180 HJB851981:HJB852180 HSX851981:HSX852180 ICT851981:ICT852180 IMP851981:IMP852180 IWL851981:IWL852180 JGH851981:JGH852180 JQD851981:JQD852180 JZZ851981:JZZ852180 KJV851981:KJV852180 KTR851981:KTR852180 LDN851981:LDN852180 LNJ851981:LNJ852180 LXF851981:LXF852180 MHB851981:MHB852180 MQX851981:MQX852180 NAT851981:NAT852180 NKP851981:NKP852180 NUL851981:NUL852180 OEH851981:OEH852180 OOD851981:OOD852180 OXZ851981:OXZ852180 PHV851981:PHV852180 PRR851981:PRR852180 QBN851981:QBN852180 QLJ851981:QLJ852180 QVF851981:QVF852180 RFB851981:RFB852180 ROX851981:ROX852180 RYT851981:RYT852180 SIP851981:SIP852180 SSL851981:SSL852180 TCH851981:TCH852180 TMD851981:TMD852180 TVZ851981:TVZ852180 UFV851981:UFV852180 UPR851981:UPR852180 UZN851981:UZN852180 VJJ851981:VJJ852180 VTF851981:VTF852180 WDB851981:WDB852180 WMX851981:WMX852180 WWT851981:WWT852180 AF917517:AF917716 KH917517:KH917716 UD917517:UD917716 ADZ917517:ADZ917716 ANV917517:ANV917716 AXR917517:AXR917716 BHN917517:BHN917716 BRJ917517:BRJ917716 CBF917517:CBF917716 CLB917517:CLB917716 CUX917517:CUX917716 DET917517:DET917716 DOP917517:DOP917716 DYL917517:DYL917716 EIH917517:EIH917716 ESD917517:ESD917716 FBZ917517:FBZ917716 FLV917517:FLV917716 FVR917517:FVR917716 GFN917517:GFN917716 GPJ917517:GPJ917716 GZF917517:GZF917716 HJB917517:HJB917716 HSX917517:HSX917716 ICT917517:ICT917716 IMP917517:IMP917716 IWL917517:IWL917716 JGH917517:JGH917716 JQD917517:JQD917716 JZZ917517:JZZ917716 KJV917517:KJV917716 KTR917517:KTR917716 LDN917517:LDN917716 LNJ917517:LNJ917716 LXF917517:LXF917716 MHB917517:MHB917716 MQX917517:MQX917716 NAT917517:NAT917716 NKP917517:NKP917716 NUL917517:NUL917716 OEH917517:OEH917716 OOD917517:OOD917716 OXZ917517:OXZ917716 PHV917517:PHV917716 PRR917517:PRR917716 QBN917517:QBN917716 QLJ917517:QLJ917716 QVF917517:QVF917716 RFB917517:RFB917716 ROX917517:ROX917716 RYT917517:RYT917716 SIP917517:SIP917716 SSL917517:SSL917716 TCH917517:TCH917716 TMD917517:TMD917716 TVZ917517:TVZ917716 UFV917517:UFV917716 UPR917517:UPR917716 UZN917517:UZN917716 VJJ917517:VJJ917716 VTF917517:VTF917716 WDB917517:WDB917716 WMX917517:WMX917716 WWT917517:WWT917716 AF983053:AF983252 KH983053:KH983252 UD983053:UD983252 ADZ983053:ADZ983252 ANV983053:ANV983252 AXR983053:AXR983252 BHN983053:BHN983252 BRJ983053:BRJ983252 CBF983053:CBF983252 CLB983053:CLB983252 CUX983053:CUX983252 DET983053:DET983252 DOP983053:DOP983252 DYL983053:DYL983252 EIH983053:EIH983252 ESD983053:ESD983252 FBZ983053:FBZ983252 FLV983053:FLV983252 FVR983053:FVR983252 GFN983053:GFN983252 GPJ983053:GPJ983252 GZF983053:GZF983252 HJB983053:HJB983252 HSX983053:HSX983252 ICT983053:ICT983252 IMP983053:IMP983252 IWL983053:IWL983252 JGH983053:JGH983252 JQD983053:JQD983252 JZZ983053:JZZ983252 KJV983053:KJV983252 KTR983053:KTR983252 LDN983053:LDN983252 LNJ983053:LNJ983252 LXF983053:LXF983252 MHB983053:MHB983252 MQX983053:MQX983252 NAT983053:NAT983252 NKP983053:NKP983252 NUL983053:NUL983252 OEH983053:OEH983252 OOD983053:OOD983252 OXZ983053:OXZ983252 PHV983053:PHV983252 PRR983053:PRR983252 QBN983053:QBN983252 QLJ983053:QLJ983252 QVF983053:QVF983252 RFB983053:RFB983252 ROX983053:ROX983252 RYT983053:RYT983252 SIP983053:SIP983252 SSL983053:SSL983252 TCH983053:TCH983252 TMD983053:TMD983252 TVZ983053:TVZ983252 UFV983053:UFV983252 UPR983053:UPR983252 UZN983053:UZN983252 VJJ983053:VJJ983252 VTF983053:VTF983252 WDB983053:WDB983252 WMX983053:WMX983252 WWT983053:WWT983252 AH13:AH212 KJ13:KJ212 UF13:UF212 AEB13:AEB212 ANX13:ANX212 AXT13:AXT212 BHP13:BHP212 BRL13:BRL212 CBH13:CBH212 CLD13:CLD212 CUZ13:CUZ212 DEV13:DEV212 DOR13:DOR212 DYN13:DYN212 EIJ13:EIJ212 ESF13:ESF212 FCB13:FCB212 FLX13:FLX212 FVT13:FVT212 GFP13:GFP212 GPL13:GPL212 GZH13:GZH212 HJD13:HJD212 HSZ13:HSZ212 ICV13:ICV212 IMR13:IMR212 IWN13:IWN212 JGJ13:JGJ212 JQF13:JQF212 KAB13:KAB212 KJX13:KJX212 KTT13:KTT212 LDP13:LDP212 LNL13:LNL212 LXH13:LXH212 MHD13:MHD212 MQZ13:MQZ212 NAV13:NAV212 NKR13:NKR212 NUN13:NUN212 OEJ13:OEJ212 OOF13:OOF212 OYB13:OYB212 PHX13:PHX212 PRT13:PRT212 QBP13:QBP212 QLL13:QLL212 QVH13:QVH212 RFD13:RFD212 ROZ13:ROZ212 RYV13:RYV212 SIR13:SIR212 SSN13:SSN212 TCJ13:TCJ212 TMF13:TMF212 TWB13:TWB212 UFX13:UFX212 UPT13:UPT212 UZP13:UZP212 VJL13:VJL212 VTH13:VTH212 WDD13:WDD212 WMZ13:WMZ212 WWV13:WWV212 AH65549:AH65748 KJ65549:KJ65748 UF65549:UF65748 AEB65549:AEB65748 ANX65549:ANX65748 AXT65549:AXT65748 BHP65549:BHP65748 BRL65549:BRL65748 CBH65549:CBH65748 CLD65549:CLD65748 CUZ65549:CUZ65748 DEV65549:DEV65748 DOR65549:DOR65748 DYN65549:DYN65748 EIJ65549:EIJ65748 ESF65549:ESF65748 FCB65549:FCB65748 FLX65549:FLX65748 FVT65549:FVT65748 GFP65549:GFP65748 GPL65549:GPL65748 GZH65549:GZH65748 HJD65549:HJD65748 HSZ65549:HSZ65748 ICV65549:ICV65748 IMR65549:IMR65748 IWN65549:IWN65748 JGJ65549:JGJ65748 JQF65549:JQF65748 KAB65549:KAB65748 KJX65549:KJX65748 KTT65549:KTT65748 LDP65549:LDP65748 LNL65549:LNL65748 LXH65549:LXH65748 MHD65549:MHD65748 MQZ65549:MQZ65748 NAV65549:NAV65748 NKR65549:NKR65748 NUN65549:NUN65748 OEJ65549:OEJ65748 OOF65549:OOF65748 OYB65549:OYB65748 PHX65549:PHX65748 PRT65549:PRT65748 QBP65549:QBP65748 QLL65549:QLL65748 QVH65549:QVH65748 RFD65549:RFD65748 ROZ65549:ROZ65748 RYV65549:RYV65748 SIR65549:SIR65748 SSN65549:SSN65748 TCJ65549:TCJ65748 TMF65549:TMF65748 TWB65549:TWB65748 UFX65549:UFX65748 UPT65549:UPT65748 UZP65549:UZP65748 VJL65549:VJL65748 VTH65549:VTH65748 WDD65549:WDD65748 WMZ65549:WMZ65748 WWV65549:WWV65748 AH131085:AH131284 KJ131085:KJ131284 UF131085:UF131284 AEB131085:AEB131284 ANX131085:ANX131284 AXT131085:AXT131284 BHP131085:BHP131284 BRL131085:BRL131284 CBH131085:CBH131284 CLD131085:CLD131284 CUZ131085:CUZ131284 DEV131085:DEV131284 DOR131085:DOR131284 DYN131085:DYN131284 EIJ131085:EIJ131284 ESF131085:ESF131284 FCB131085:FCB131284 FLX131085:FLX131284 FVT131085:FVT131284 GFP131085:GFP131284 GPL131085:GPL131284 GZH131085:GZH131284 HJD131085:HJD131284 HSZ131085:HSZ131284 ICV131085:ICV131284 IMR131085:IMR131284 IWN131085:IWN131284 JGJ131085:JGJ131284 JQF131085:JQF131284 KAB131085:KAB131284 KJX131085:KJX131284 KTT131085:KTT131284 LDP131085:LDP131284 LNL131085:LNL131284 LXH131085:LXH131284 MHD131085:MHD131284 MQZ131085:MQZ131284 NAV131085:NAV131284 NKR131085:NKR131284 NUN131085:NUN131284 OEJ131085:OEJ131284 OOF131085:OOF131284 OYB131085:OYB131284 PHX131085:PHX131284 PRT131085:PRT131284 QBP131085:QBP131284 QLL131085:QLL131284 QVH131085:QVH131284 RFD131085:RFD131284 ROZ131085:ROZ131284 RYV131085:RYV131284 SIR131085:SIR131284 SSN131085:SSN131284 TCJ131085:TCJ131284 TMF131085:TMF131284 TWB131085:TWB131284 UFX131085:UFX131284 UPT131085:UPT131284 UZP131085:UZP131284 VJL131085:VJL131284 VTH131085:VTH131284 WDD131085:WDD131284 WMZ131085:WMZ131284 WWV131085:WWV131284 AH196621:AH196820 KJ196621:KJ196820 UF196621:UF196820 AEB196621:AEB196820 ANX196621:ANX196820 AXT196621:AXT196820 BHP196621:BHP196820 BRL196621:BRL196820 CBH196621:CBH196820 CLD196621:CLD196820 CUZ196621:CUZ196820 DEV196621:DEV196820 DOR196621:DOR196820 DYN196621:DYN196820 EIJ196621:EIJ196820 ESF196621:ESF196820 FCB196621:FCB196820 FLX196621:FLX196820 FVT196621:FVT196820 GFP196621:GFP196820 GPL196621:GPL196820 GZH196621:GZH196820 HJD196621:HJD196820 HSZ196621:HSZ196820 ICV196621:ICV196820 IMR196621:IMR196820 IWN196621:IWN196820 JGJ196621:JGJ196820 JQF196621:JQF196820 KAB196621:KAB196820 KJX196621:KJX196820 KTT196621:KTT196820 LDP196621:LDP196820 LNL196621:LNL196820 LXH196621:LXH196820 MHD196621:MHD196820 MQZ196621:MQZ196820 NAV196621:NAV196820 NKR196621:NKR196820 NUN196621:NUN196820 OEJ196621:OEJ196820 OOF196621:OOF196820 OYB196621:OYB196820 PHX196621:PHX196820 PRT196621:PRT196820 QBP196621:QBP196820 QLL196621:QLL196820 QVH196621:QVH196820 RFD196621:RFD196820 ROZ196621:ROZ196820 RYV196621:RYV196820 SIR196621:SIR196820 SSN196621:SSN196820 TCJ196621:TCJ196820 TMF196621:TMF196820 TWB196621:TWB196820 UFX196621:UFX196820 UPT196621:UPT196820 UZP196621:UZP196820 VJL196621:VJL196820 VTH196621:VTH196820 WDD196621:WDD196820 WMZ196621:WMZ196820 WWV196621:WWV196820 AH262157:AH262356 KJ262157:KJ262356 UF262157:UF262356 AEB262157:AEB262356 ANX262157:ANX262356 AXT262157:AXT262356 BHP262157:BHP262356 BRL262157:BRL262356 CBH262157:CBH262356 CLD262157:CLD262356 CUZ262157:CUZ262356 DEV262157:DEV262356 DOR262157:DOR262356 DYN262157:DYN262356 EIJ262157:EIJ262356 ESF262157:ESF262356 FCB262157:FCB262356 FLX262157:FLX262356 FVT262157:FVT262356 GFP262157:GFP262356 GPL262157:GPL262356 GZH262157:GZH262356 HJD262157:HJD262356 HSZ262157:HSZ262356 ICV262157:ICV262356 IMR262157:IMR262356 IWN262157:IWN262356 JGJ262157:JGJ262356 JQF262157:JQF262356 KAB262157:KAB262356 KJX262157:KJX262356 KTT262157:KTT262356 LDP262157:LDP262356 LNL262157:LNL262356 LXH262157:LXH262356 MHD262157:MHD262356 MQZ262157:MQZ262356 NAV262157:NAV262356 NKR262157:NKR262356 NUN262157:NUN262356 OEJ262157:OEJ262356 OOF262157:OOF262356 OYB262157:OYB262356 PHX262157:PHX262356 PRT262157:PRT262356 QBP262157:QBP262356 QLL262157:QLL262356 QVH262157:QVH262356 RFD262157:RFD262356 ROZ262157:ROZ262356 RYV262157:RYV262356 SIR262157:SIR262356 SSN262157:SSN262356 TCJ262157:TCJ262356 TMF262157:TMF262356 TWB262157:TWB262356 UFX262157:UFX262356 UPT262157:UPT262356 UZP262157:UZP262356 VJL262157:VJL262356 VTH262157:VTH262356 WDD262157:WDD262356 WMZ262157:WMZ262356 WWV262157:WWV262356 AH327693:AH327892 KJ327693:KJ327892 UF327693:UF327892 AEB327693:AEB327892 ANX327693:ANX327892 AXT327693:AXT327892 BHP327693:BHP327892 BRL327693:BRL327892 CBH327693:CBH327892 CLD327693:CLD327892 CUZ327693:CUZ327892 DEV327693:DEV327892 DOR327693:DOR327892 DYN327693:DYN327892 EIJ327693:EIJ327892 ESF327693:ESF327892 FCB327693:FCB327892 FLX327693:FLX327892 FVT327693:FVT327892 GFP327693:GFP327892 GPL327693:GPL327892 GZH327693:GZH327892 HJD327693:HJD327892 HSZ327693:HSZ327892 ICV327693:ICV327892 IMR327693:IMR327892 IWN327693:IWN327892 JGJ327693:JGJ327892 JQF327693:JQF327892 KAB327693:KAB327892 KJX327693:KJX327892 KTT327693:KTT327892 LDP327693:LDP327892 LNL327693:LNL327892 LXH327693:LXH327892 MHD327693:MHD327892 MQZ327693:MQZ327892 NAV327693:NAV327892 NKR327693:NKR327892 NUN327693:NUN327892 OEJ327693:OEJ327892 OOF327693:OOF327892 OYB327693:OYB327892 PHX327693:PHX327892 PRT327693:PRT327892 QBP327693:QBP327892 QLL327693:QLL327892 QVH327693:QVH327892 RFD327693:RFD327892 ROZ327693:ROZ327892 RYV327693:RYV327892 SIR327693:SIR327892 SSN327693:SSN327892 TCJ327693:TCJ327892 TMF327693:TMF327892 TWB327693:TWB327892 UFX327693:UFX327892 UPT327693:UPT327892 UZP327693:UZP327892 VJL327693:VJL327892 VTH327693:VTH327892 WDD327693:WDD327892 WMZ327693:WMZ327892 WWV327693:WWV327892 AH393229:AH393428 KJ393229:KJ393428 UF393229:UF393428 AEB393229:AEB393428 ANX393229:ANX393428 AXT393229:AXT393428 BHP393229:BHP393428 BRL393229:BRL393428 CBH393229:CBH393428 CLD393229:CLD393428 CUZ393229:CUZ393428 DEV393229:DEV393428 DOR393229:DOR393428 DYN393229:DYN393428 EIJ393229:EIJ393428 ESF393229:ESF393428 FCB393229:FCB393428 FLX393229:FLX393428 FVT393229:FVT393428 GFP393229:GFP393428 GPL393229:GPL393428 GZH393229:GZH393428 HJD393229:HJD393428 HSZ393229:HSZ393428 ICV393229:ICV393428 IMR393229:IMR393428 IWN393229:IWN393428 JGJ393229:JGJ393428 JQF393229:JQF393428 KAB393229:KAB393428 KJX393229:KJX393428 KTT393229:KTT393428 LDP393229:LDP393428 LNL393229:LNL393428 LXH393229:LXH393428 MHD393229:MHD393428 MQZ393229:MQZ393428 NAV393229:NAV393428 NKR393229:NKR393428 NUN393229:NUN393428 OEJ393229:OEJ393428 OOF393229:OOF393428 OYB393229:OYB393428 PHX393229:PHX393428 PRT393229:PRT393428 QBP393229:QBP393428 QLL393229:QLL393428 QVH393229:QVH393428 RFD393229:RFD393428 ROZ393229:ROZ393428 RYV393229:RYV393428 SIR393229:SIR393428 SSN393229:SSN393428 TCJ393229:TCJ393428 TMF393229:TMF393428 TWB393229:TWB393428 UFX393229:UFX393428 UPT393229:UPT393428 UZP393229:UZP393428 VJL393229:VJL393428 VTH393229:VTH393428 WDD393229:WDD393428 WMZ393229:WMZ393428 WWV393229:WWV393428 AH458765:AH458964 KJ458765:KJ458964 UF458765:UF458964 AEB458765:AEB458964 ANX458765:ANX458964 AXT458765:AXT458964 BHP458765:BHP458964 BRL458765:BRL458964 CBH458765:CBH458964 CLD458765:CLD458964 CUZ458765:CUZ458964 DEV458765:DEV458964 DOR458765:DOR458964 DYN458765:DYN458964 EIJ458765:EIJ458964 ESF458765:ESF458964 FCB458765:FCB458964 FLX458765:FLX458964 FVT458765:FVT458964 GFP458765:GFP458964 GPL458765:GPL458964 GZH458765:GZH458964 HJD458765:HJD458964 HSZ458765:HSZ458964 ICV458765:ICV458964 IMR458765:IMR458964 IWN458765:IWN458964 JGJ458765:JGJ458964 JQF458765:JQF458964 KAB458765:KAB458964 KJX458765:KJX458964 KTT458765:KTT458964 LDP458765:LDP458964 LNL458765:LNL458964 LXH458765:LXH458964 MHD458765:MHD458964 MQZ458765:MQZ458964 NAV458765:NAV458964 NKR458765:NKR458964 NUN458765:NUN458964 OEJ458765:OEJ458964 OOF458765:OOF458964 OYB458765:OYB458964 PHX458765:PHX458964 PRT458765:PRT458964 QBP458765:QBP458964 QLL458765:QLL458964 QVH458765:QVH458964 RFD458765:RFD458964 ROZ458765:ROZ458964 RYV458765:RYV458964 SIR458765:SIR458964 SSN458765:SSN458964 TCJ458765:TCJ458964 TMF458765:TMF458964 TWB458765:TWB458964 UFX458765:UFX458964 UPT458765:UPT458964 UZP458765:UZP458964 VJL458765:VJL458964 VTH458765:VTH458964 WDD458765:WDD458964 WMZ458765:WMZ458964 WWV458765:WWV458964 AH524301:AH524500 KJ524301:KJ524500 UF524301:UF524500 AEB524301:AEB524500 ANX524301:ANX524500 AXT524301:AXT524500 BHP524301:BHP524500 BRL524301:BRL524500 CBH524301:CBH524500 CLD524301:CLD524500 CUZ524301:CUZ524500 DEV524301:DEV524500 DOR524301:DOR524500 DYN524301:DYN524500 EIJ524301:EIJ524500 ESF524301:ESF524500 FCB524301:FCB524500 FLX524301:FLX524500 FVT524301:FVT524500 GFP524301:GFP524500 GPL524301:GPL524500 GZH524301:GZH524500 HJD524301:HJD524500 HSZ524301:HSZ524500 ICV524301:ICV524500 IMR524301:IMR524500 IWN524301:IWN524500 JGJ524301:JGJ524500 JQF524301:JQF524500 KAB524301:KAB524500 KJX524301:KJX524500 KTT524301:KTT524500 LDP524301:LDP524500 LNL524301:LNL524500 LXH524301:LXH524500 MHD524301:MHD524500 MQZ524301:MQZ524500 NAV524301:NAV524500 NKR524301:NKR524500 NUN524301:NUN524500 OEJ524301:OEJ524500 OOF524301:OOF524500 OYB524301:OYB524500 PHX524301:PHX524500 PRT524301:PRT524500 QBP524301:QBP524500 QLL524301:QLL524500 QVH524301:QVH524500 RFD524301:RFD524500 ROZ524301:ROZ524500 RYV524301:RYV524500 SIR524301:SIR524500 SSN524301:SSN524500 TCJ524301:TCJ524500 TMF524301:TMF524500 TWB524301:TWB524500 UFX524301:UFX524500 UPT524301:UPT524500 UZP524301:UZP524500 VJL524301:VJL524500 VTH524301:VTH524500 WDD524301:WDD524500 WMZ524301:WMZ524500 WWV524301:WWV524500 AH589837:AH590036 KJ589837:KJ590036 UF589837:UF590036 AEB589837:AEB590036 ANX589837:ANX590036 AXT589837:AXT590036 BHP589837:BHP590036 BRL589837:BRL590036 CBH589837:CBH590036 CLD589837:CLD590036 CUZ589837:CUZ590036 DEV589837:DEV590036 DOR589837:DOR590036 DYN589837:DYN590036 EIJ589837:EIJ590036 ESF589837:ESF590036 FCB589837:FCB590036 FLX589837:FLX590036 FVT589837:FVT590036 GFP589837:GFP590036 GPL589837:GPL590036 GZH589837:GZH590036 HJD589837:HJD590036 HSZ589837:HSZ590036 ICV589837:ICV590036 IMR589837:IMR590036 IWN589837:IWN590036 JGJ589837:JGJ590036 JQF589837:JQF590036 KAB589837:KAB590036 KJX589837:KJX590036 KTT589837:KTT590036 LDP589837:LDP590036 LNL589837:LNL590036 LXH589837:LXH590036 MHD589837:MHD590036 MQZ589837:MQZ590036 NAV589837:NAV590036 NKR589837:NKR590036 NUN589837:NUN590036 OEJ589837:OEJ590036 OOF589837:OOF590036 OYB589837:OYB590036 PHX589837:PHX590036 PRT589837:PRT590036 QBP589837:QBP590036 QLL589837:QLL590036 QVH589837:QVH590036 RFD589837:RFD590036 ROZ589837:ROZ590036 RYV589837:RYV590036 SIR589837:SIR590036 SSN589837:SSN590036 TCJ589837:TCJ590036 TMF589837:TMF590036 TWB589837:TWB590036 UFX589837:UFX590036 UPT589837:UPT590036 UZP589837:UZP590036 VJL589837:VJL590036 VTH589837:VTH590036 WDD589837:WDD590036 WMZ589837:WMZ590036 WWV589837:WWV590036 AH655373:AH655572 KJ655373:KJ655572 UF655373:UF655572 AEB655373:AEB655572 ANX655373:ANX655572 AXT655373:AXT655572 BHP655373:BHP655572 BRL655373:BRL655572 CBH655373:CBH655572 CLD655373:CLD655572 CUZ655373:CUZ655572 DEV655373:DEV655572 DOR655373:DOR655572 DYN655373:DYN655572 EIJ655373:EIJ655572 ESF655373:ESF655572 FCB655373:FCB655572 FLX655373:FLX655572 FVT655373:FVT655572 GFP655373:GFP655572 GPL655373:GPL655572 GZH655373:GZH655572 HJD655373:HJD655572 HSZ655373:HSZ655572 ICV655373:ICV655572 IMR655373:IMR655572 IWN655373:IWN655572 JGJ655373:JGJ655572 JQF655373:JQF655572 KAB655373:KAB655572 KJX655373:KJX655572 KTT655373:KTT655572 LDP655373:LDP655572 LNL655373:LNL655572 LXH655373:LXH655572 MHD655373:MHD655572 MQZ655373:MQZ655572 NAV655373:NAV655572 NKR655373:NKR655572 NUN655373:NUN655572 OEJ655373:OEJ655572 OOF655373:OOF655572 OYB655373:OYB655572 PHX655373:PHX655572 PRT655373:PRT655572 QBP655373:QBP655572 QLL655373:QLL655572 QVH655373:QVH655572 RFD655373:RFD655572 ROZ655373:ROZ655572 RYV655373:RYV655572 SIR655373:SIR655572 SSN655373:SSN655572 TCJ655373:TCJ655572 TMF655373:TMF655572 TWB655373:TWB655572 UFX655373:UFX655572 UPT655373:UPT655572 UZP655373:UZP655572 VJL655373:VJL655572 VTH655373:VTH655572 WDD655373:WDD655572 WMZ655373:WMZ655572 WWV655373:WWV655572 AH720909:AH721108 KJ720909:KJ721108 UF720909:UF721108 AEB720909:AEB721108 ANX720909:ANX721108 AXT720909:AXT721108 BHP720909:BHP721108 BRL720909:BRL721108 CBH720909:CBH721108 CLD720909:CLD721108 CUZ720909:CUZ721108 DEV720909:DEV721108 DOR720909:DOR721108 DYN720909:DYN721108 EIJ720909:EIJ721108 ESF720909:ESF721108 FCB720909:FCB721108 FLX720909:FLX721108 FVT720909:FVT721108 GFP720909:GFP721108 GPL720909:GPL721108 GZH720909:GZH721108 HJD720909:HJD721108 HSZ720909:HSZ721108 ICV720909:ICV721108 IMR720909:IMR721108 IWN720909:IWN721108 JGJ720909:JGJ721108 JQF720909:JQF721108 KAB720909:KAB721108 KJX720909:KJX721108 KTT720909:KTT721108 LDP720909:LDP721108 LNL720909:LNL721108 LXH720909:LXH721108 MHD720909:MHD721108 MQZ720909:MQZ721108 NAV720909:NAV721108 NKR720909:NKR721108 NUN720909:NUN721108 OEJ720909:OEJ721108 OOF720909:OOF721108 OYB720909:OYB721108 PHX720909:PHX721108 PRT720909:PRT721108 QBP720909:QBP721108 QLL720909:QLL721108 QVH720909:QVH721108 RFD720909:RFD721108 ROZ720909:ROZ721108 RYV720909:RYV721108 SIR720909:SIR721108 SSN720909:SSN721108 TCJ720909:TCJ721108 TMF720909:TMF721108 TWB720909:TWB721108 UFX720909:UFX721108 UPT720909:UPT721108 UZP720909:UZP721108 VJL720909:VJL721108 VTH720909:VTH721108 WDD720909:WDD721108 WMZ720909:WMZ721108 WWV720909:WWV721108 AH786445:AH786644 KJ786445:KJ786644 UF786445:UF786644 AEB786445:AEB786644 ANX786445:ANX786644 AXT786445:AXT786644 BHP786445:BHP786644 BRL786445:BRL786644 CBH786445:CBH786644 CLD786445:CLD786644 CUZ786445:CUZ786644 DEV786445:DEV786644 DOR786445:DOR786644 DYN786445:DYN786644 EIJ786445:EIJ786644 ESF786445:ESF786644 FCB786445:FCB786644 FLX786445:FLX786644 FVT786445:FVT786644 GFP786445:GFP786644 GPL786445:GPL786644 GZH786445:GZH786644 HJD786445:HJD786644 HSZ786445:HSZ786644 ICV786445:ICV786644 IMR786445:IMR786644 IWN786445:IWN786644 JGJ786445:JGJ786644 JQF786445:JQF786644 KAB786445:KAB786644 KJX786445:KJX786644 KTT786445:KTT786644 LDP786445:LDP786644 LNL786445:LNL786644 LXH786445:LXH786644 MHD786445:MHD786644 MQZ786445:MQZ786644 NAV786445:NAV786644 NKR786445:NKR786644 NUN786445:NUN786644 OEJ786445:OEJ786644 OOF786445:OOF786644 OYB786445:OYB786644 PHX786445:PHX786644 PRT786445:PRT786644 QBP786445:QBP786644 QLL786445:QLL786644 QVH786445:QVH786644 RFD786445:RFD786644 ROZ786445:ROZ786644 RYV786445:RYV786644 SIR786445:SIR786644 SSN786445:SSN786644 TCJ786445:TCJ786644 TMF786445:TMF786644 TWB786445:TWB786644 UFX786445:UFX786644 UPT786445:UPT786644 UZP786445:UZP786644 VJL786445:VJL786644 VTH786445:VTH786644 WDD786445:WDD786644 WMZ786445:WMZ786644 WWV786445:WWV786644 AH851981:AH852180 KJ851981:KJ852180 UF851981:UF852180 AEB851981:AEB852180 ANX851981:ANX852180 AXT851981:AXT852180 BHP851981:BHP852180 BRL851981:BRL852180 CBH851981:CBH852180 CLD851981:CLD852180 CUZ851981:CUZ852180 DEV851981:DEV852180 DOR851981:DOR852180 DYN851981:DYN852180 EIJ851981:EIJ852180 ESF851981:ESF852180 FCB851981:FCB852180 FLX851981:FLX852180 FVT851981:FVT852180 GFP851981:GFP852180 GPL851981:GPL852180 GZH851981:GZH852180 HJD851981:HJD852180 HSZ851981:HSZ852180 ICV851981:ICV852180 IMR851981:IMR852180 IWN851981:IWN852180 JGJ851981:JGJ852180 JQF851981:JQF852180 KAB851981:KAB852180 KJX851981:KJX852180 KTT851981:KTT852180 LDP851981:LDP852180 LNL851981:LNL852180 LXH851981:LXH852180 MHD851981:MHD852180 MQZ851981:MQZ852180 NAV851981:NAV852180 NKR851981:NKR852180 NUN851981:NUN852180 OEJ851981:OEJ852180 OOF851981:OOF852180 OYB851981:OYB852180 PHX851981:PHX852180 PRT851981:PRT852180 QBP851981:QBP852180 QLL851981:QLL852180 QVH851981:QVH852180 RFD851981:RFD852180 ROZ851981:ROZ852180 RYV851981:RYV852180 SIR851981:SIR852180 SSN851981:SSN852180 TCJ851981:TCJ852180 TMF851981:TMF852180 TWB851981:TWB852180 UFX851981:UFX852180 UPT851981:UPT852180 UZP851981:UZP852180 VJL851981:VJL852180 VTH851981:VTH852180 WDD851981:WDD852180 WMZ851981:WMZ852180 WWV851981:WWV852180 AH917517:AH917716 KJ917517:KJ917716 UF917517:UF917716 AEB917517:AEB917716 ANX917517:ANX917716 AXT917517:AXT917716 BHP917517:BHP917716 BRL917517:BRL917716 CBH917517:CBH917716 CLD917517:CLD917716 CUZ917517:CUZ917716 DEV917517:DEV917716 DOR917517:DOR917716 DYN917517:DYN917716 EIJ917517:EIJ917716 ESF917517:ESF917716 FCB917517:FCB917716 FLX917517:FLX917716 FVT917517:FVT917716 GFP917517:GFP917716 GPL917517:GPL917716 GZH917517:GZH917716 HJD917517:HJD917716 HSZ917517:HSZ917716 ICV917517:ICV917716 IMR917517:IMR917716 IWN917517:IWN917716 JGJ917517:JGJ917716 JQF917517:JQF917716 KAB917517:KAB917716 KJX917517:KJX917716 KTT917517:KTT917716 LDP917517:LDP917716 LNL917517:LNL917716 LXH917517:LXH917716 MHD917517:MHD917716 MQZ917517:MQZ917716 NAV917517:NAV917716 NKR917517:NKR917716 NUN917517:NUN917716 OEJ917517:OEJ917716 OOF917517:OOF917716 OYB917517:OYB917716 PHX917517:PHX917716 PRT917517:PRT917716 QBP917517:QBP917716 QLL917517:QLL917716 QVH917517:QVH917716 RFD917517:RFD917716 ROZ917517:ROZ917716 RYV917517:RYV917716 SIR917517:SIR917716 SSN917517:SSN917716 TCJ917517:TCJ917716 TMF917517:TMF917716 TWB917517:TWB917716 UFX917517:UFX917716 UPT917517:UPT917716 UZP917517:UZP917716 VJL917517:VJL917716 VTH917517:VTH917716 WDD917517:WDD917716 WMZ917517:WMZ917716 WWV917517:WWV917716 AH983053:AH983252 KJ983053:KJ983252 UF983053:UF983252 AEB983053:AEB983252 ANX983053:ANX983252 AXT983053:AXT983252 BHP983053:BHP983252 BRL983053:BRL983252 CBH983053:CBH983252 CLD983053:CLD983252 CUZ983053:CUZ983252 DEV983053:DEV983252 DOR983053:DOR983252 DYN983053:DYN983252 EIJ983053:EIJ983252 ESF983053:ESF983252 FCB983053:FCB983252 FLX983053:FLX983252 FVT983053:FVT983252 GFP983053:GFP983252 GPL983053:GPL983252 GZH983053:GZH983252 HJD983053:HJD983252 HSZ983053:HSZ983252 ICV983053:ICV983252 IMR983053:IMR983252 IWN983053:IWN983252 JGJ983053:JGJ983252 JQF983053:JQF983252 KAB983053:KAB983252 KJX983053:KJX983252 KTT983053:KTT983252 LDP983053:LDP983252 LNL983053:LNL983252 LXH983053:LXH983252 MHD983053:MHD983252 MQZ983053:MQZ983252 NAV983053:NAV983252 NKR983053:NKR983252 NUN983053:NUN983252 OEJ983053:OEJ983252 OOF983053:OOF983252 OYB983053:OYB983252 PHX983053:PHX983252 PRT983053:PRT983252 QBP983053:QBP983252 QLL983053:QLL983252 QVH983053:QVH983252 RFD983053:RFD983252 ROZ983053:ROZ983252 RYV983053:RYV983252 SIR983053:SIR983252 SSN983053:SSN983252 TCJ983053:TCJ983252 TMF983053:TMF983252 TWB983053:TWB983252 UFX983053:UFX983252 UPT983053:UPT983252 UZP983053:UZP983252 VJL983053:VJL983252 VTH983053:VTH983252 WDD983053:WDD983252 WMZ983053:WMZ983252 WWV983053:WWV983252 AJ13:AJ212 KL13:KL212 UH13:UH212 AED13:AED212 ANZ13:ANZ212 AXV13:AXV212 BHR13:BHR212 BRN13:BRN212 CBJ13:CBJ212 CLF13:CLF212 CVB13:CVB212 DEX13:DEX212 DOT13:DOT212 DYP13:DYP212 EIL13:EIL212 ESH13:ESH212 FCD13:FCD212 FLZ13:FLZ212 FVV13:FVV212 GFR13:GFR212 GPN13:GPN212 GZJ13:GZJ212 HJF13:HJF212 HTB13:HTB212 ICX13:ICX212 IMT13:IMT212 IWP13:IWP212 JGL13:JGL212 JQH13:JQH212 KAD13:KAD212 KJZ13:KJZ212 KTV13:KTV212 LDR13:LDR212 LNN13:LNN212 LXJ13:LXJ212 MHF13:MHF212 MRB13:MRB212 NAX13:NAX212 NKT13:NKT212 NUP13:NUP212 OEL13:OEL212 OOH13:OOH212 OYD13:OYD212 PHZ13:PHZ212 PRV13:PRV212 QBR13:QBR212 QLN13:QLN212 QVJ13:QVJ212 RFF13:RFF212 RPB13:RPB212 RYX13:RYX212 SIT13:SIT212 SSP13:SSP212 TCL13:TCL212 TMH13:TMH212 TWD13:TWD212 UFZ13:UFZ212 UPV13:UPV212 UZR13:UZR212 VJN13:VJN212 VTJ13:VTJ212 WDF13:WDF212 WNB13:WNB212 WWX13:WWX212 AJ65549:AJ65748 KL65549:KL65748 UH65549:UH65748 AED65549:AED65748 ANZ65549:ANZ65748 AXV65549:AXV65748 BHR65549:BHR65748 BRN65549:BRN65748 CBJ65549:CBJ65748 CLF65549:CLF65748 CVB65549:CVB65748 DEX65549:DEX65748 DOT65549:DOT65748 DYP65549:DYP65748 EIL65549:EIL65748 ESH65549:ESH65748 FCD65549:FCD65748 FLZ65549:FLZ65748 FVV65549:FVV65748 GFR65549:GFR65748 GPN65549:GPN65748 GZJ65549:GZJ65748 HJF65549:HJF65748 HTB65549:HTB65748 ICX65549:ICX65748 IMT65549:IMT65748 IWP65549:IWP65748 JGL65549:JGL65748 JQH65549:JQH65748 KAD65549:KAD65748 KJZ65549:KJZ65748 KTV65549:KTV65748 LDR65549:LDR65748 LNN65549:LNN65748 LXJ65549:LXJ65748 MHF65549:MHF65748 MRB65549:MRB65748 NAX65549:NAX65748 NKT65549:NKT65748 NUP65549:NUP65748 OEL65549:OEL65748 OOH65549:OOH65748 OYD65549:OYD65748 PHZ65549:PHZ65748 PRV65549:PRV65748 QBR65549:QBR65748 QLN65549:QLN65748 QVJ65549:QVJ65748 RFF65549:RFF65748 RPB65549:RPB65748 RYX65549:RYX65748 SIT65549:SIT65748 SSP65549:SSP65748 TCL65549:TCL65748 TMH65549:TMH65748 TWD65549:TWD65748 UFZ65549:UFZ65748 UPV65549:UPV65748 UZR65549:UZR65748 VJN65549:VJN65748 VTJ65549:VTJ65748 WDF65549:WDF65748 WNB65549:WNB65748 WWX65549:WWX65748 AJ131085:AJ131284 KL131085:KL131284 UH131085:UH131284 AED131085:AED131284 ANZ131085:ANZ131284 AXV131085:AXV131284 BHR131085:BHR131284 BRN131085:BRN131284 CBJ131085:CBJ131284 CLF131085:CLF131284 CVB131085:CVB131284 DEX131085:DEX131284 DOT131085:DOT131284 DYP131085:DYP131284 EIL131085:EIL131284 ESH131085:ESH131284 FCD131085:FCD131284 FLZ131085:FLZ131284 FVV131085:FVV131284 GFR131085:GFR131284 GPN131085:GPN131284 GZJ131085:GZJ131284 HJF131085:HJF131284 HTB131085:HTB131284 ICX131085:ICX131284 IMT131085:IMT131284 IWP131085:IWP131284 JGL131085:JGL131284 JQH131085:JQH131284 KAD131085:KAD131284 KJZ131085:KJZ131284 KTV131085:KTV131284 LDR131085:LDR131284 LNN131085:LNN131284 LXJ131085:LXJ131284 MHF131085:MHF131284 MRB131085:MRB131284 NAX131085:NAX131284 NKT131085:NKT131284 NUP131085:NUP131284 OEL131085:OEL131284 OOH131085:OOH131284 OYD131085:OYD131284 PHZ131085:PHZ131284 PRV131085:PRV131284 QBR131085:QBR131284 QLN131085:QLN131284 QVJ131085:QVJ131284 RFF131085:RFF131284 RPB131085:RPB131284 RYX131085:RYX131284 SIT131085:SIT131284 SSP131085:SSP131284 TCL131085:TCL131284 TMH131085:TMH131284 TWD131085:TWD131284 UFZ131085:UFZ131284 UPV131085:UPV131284 UZR131085:UZR131284 VJN131085:VJN131284 VTJ131085:VTJ131284 WDF131085:WDF131284 WNB131085:WNB131284 WWX131085:WWX131284 AJ196621:AJ196820 KL196621:KL196820 UH196621:UH196820 AED196621:AED196820 ANZ196621:ANZ196820 AXV196621:AXV196820 BHR196621:BHR196820 BRN196621:BRN196820 CBJ196621:CBJ196820 CLF196621:CLF196820 CVB196621:CVB196820 DEX196621:DEX196820 DOT196621:DOT196820 DYP196621:DYP196820 EIL196621:EIL196820 ESH196621:ESH196820 FCD196621:FCD196820 FLZ196621:FLZ196820 FVV196621:FVV196820 GFR196621:GFR196820 GPN196621:GPN196820 GZJ196621:GZJ196820 HJF196621:HJF196820 HTB196621:HTB196820 ICX196621:ICX196820 IMT196621:IMT196820 IWP196621:IWP196820 JGL196621:JGL196820 JQH196621:JQH196820 KAD196621:KAD196820 KJZ196621:KJZ196820 KTV196621:KTV196820 LDR196621:LDR196820 LNN196621:LNN196820 LXJ196621:LXJ196820 MHF196621:MHF196820 MRB196621:MRB196820 NAX196621:NAX196820 NKT196621:NKT196820 NUP196621:NUP196820 OEL196621:OEL196820 OOH196621:OOH196820 OYD196621:OYD196820 PHZ196621:PHZ196820 PRV196621:PRV196820 QBR196621:QBR196820 QLN196621:QLN196820 QVJ196621:QVJ196820 RFF196621:RFF196820 RPB196621:RPB196820 RYX196621:RYX196820 SIT196621:SIT196820 SSP196621:SSP196820 TCL196621:TCL196820 TMH196621:TMH196820 TWD196621:TWD196820 UFZ196621:UFZ196820 UPV196621:UPV196820 UZR196621:UZR196820 VJN196621:VJN196820 VTJ196621:VTJ196820 WDF196621:WDF196820 WNB196621:WNB196820 WWX196621:WWX196820 AJ262157:AJ262356 KL262157:KL262356 UH262157:UH262356 AED262157:AED262356 ANZ262157:ANZ262356 AXV262157:AXV262356 BHR262157:BHR262356 BRN262157:BRN262356 CBJ262157:CBJ262356 CLF262157:CLF262356 CVB262157:CVB262356 DEX262157:DEX262356 DOT262157:DOT262356 DYP262157:DYP262356 EIL262157:EIL262356 ESH262157:ESH262356 FCD262157:FCD262356 FLZ262157:FLZ262356 FVV262157:FVV262356 GFR262157:GFR262356 GPN262157:GPN262356 GZJ262157:GZJ262356 HJF262157:HJF262356 HTB262157:HTB262356 ICX262157:ICX262356 IMT262157:IMT262356 IWP262157:IWP262356 JGL262157:JGL262356 JQH262157:JQH262356 KAD262157:KAD262356 KJZ262157:KJZ262356 KTV262157:KTV262356 LDR262157:LDR262356 LNN262157:LNN262356 LXJ262157:LXJ262356 MHF262157:MHF262356 MRB262157:MRB262356 NAX262157:NAX262356 NKT262157:NKT262356 NUP262157:NUP262356 OEL262157:OEL262356 OOH262157:OOH262356 OYD262157:OYD262356 PHZ262157:PHZ262356 PRV262157:PRV262356 QBR262157:QBR262356 QLN262157:QLN262356 QVJ262157:QVJ262356 RFF262157:RFF262356 RPB262157:RPB262356 RYX262157:RYX262356 SIT262157:SIT262356 SSP262157:SSP262356 TCL262157:TCL262356 TMH262157:TMH262356 TWD262157:TWD262356 UFZ262157:UFZ262356 UPV262157:UPV262356 UZR262157:UZR262356 VJN262157:VJN262356 VTJ262157:VTJ262356 WDF262157:WDF262356 WNB262157:WNB262356 WWX262157:WWX262356 AJ327693:AJ327892 KL327693:KL327892 UH327693:UH327892 AED327693:AED327892 ANZ327693:ANZ327892 AXV327693:AXV327892 BHR327693:BHR327892 BRN327693:BRN327892 CBJ327693:CBJ327892 CLF327693:CLF327892 CVB327693:CVB327892 DEX327693:DEX327892 DOT327693:DOT327892 DYP327693:DYP327892 EIL327693:EIL327892 ESH327693:ESH327892 FCD327693:FCD327892 FLZ327693:FLZ327892 FVV327693:FVV327892 GFR327693:GFR327892 GPN327693:GPN327892 GZJ327693:GZJ327892 HJF327693:HJF327892 HTB327693:HTB327892 ICX327693:ICX327892 IMT327693:IMT327892 IWP327693:IWP327892 JGL327693:JGL327892 JQH327693:JQH327892 KAD327693:KAD327892 KJZ327693:KJZ327892 KTV327693:KTV327892 LDR327693:LDR327892 LNN327693:LNN327892 LXJ327693:LXJ327892 MHF327693:MHF327892 MRB327693:MRB327892 NAX327693:NAX327892 NKT327693:NKT327892 NUP327693:NUP327892 OEL327693:OEL327892 OOH327693:OOH327892 OYD327693:OYD327892 PHZ327693:PHZ327892 PRV327693:PRV327892 QBR327693:QBR327892 QLN327693:QLN327892 QVJ327693:QVJ327892 RFF327693:RFF327892 RPB327693:RPB327892 RYX327693:RYX327892 SIT327693:SIT327892 SSP327693:SSP327892 TCL327693:TCL327892 TMH327693:TMH327892 TWD327693:TWD327892 UFZ327693:UFZ327892 UPV327693:UPV327892 UZR327693:UZR327892 VJN327693:VJN327892 VTJ327693:VTJ327892 WDF327693:WDF327892 WNB327693:WNB327892 WWX327693:WWX327892 AJ393229:AJ393428 KL393229:KL393428 UH393229:UH393428 AED393229:AED393428 ANZ393229:ANZ393428 AXV393229:AXV393428 BHR393229:BHR393428 BRN393229:BRN393428 CBJ393229:CBJ393428 CLF393229:CLF393428 CVB393229:CVB393428 DEX393229:DEX393428 DOT393229:DOT393428 DYP393229:DYP393428 EIL393229:EIL393428 ESH393229:ESH393428 FCD393229:FCD393428 FLZ393229:FLZ393428 FVV393229:FVV393428 GFR393229:GFR393428 GPN393229:GPN393428 GZJ393229:GZJ393428 HJF393229:HJF393428 HTB393229:HTB393428 ICX393229:ICX393428 IMT393229:IMT393428 IWP393229:IWP393428 JGL393229:JGL393428 JQH393229:JQH393428 KAD393229:KAD393428 KJZ393229:KJZ393428 KTV393229:KTV393428 LDR393229:LDR393428 LNN393229:LNN393428 LXJ393229:LXJ393428 MHF393229:MHF393428 MRB393229:MRB393428 NAX393229:NAX393428 NKT393229:NKT393428 NUP393229:NUP393428 OEL393229:OEL393428 OOH393229:OOH393428 OYD393229:OYD393428 PHZ393229:PHZ393428 PRV393229:PRV393428 QBR393229:QBR393428 QLN393229:QLN393428 QVJ393229:QVJ393428 RFF393229:RFF393428 RPB393229:RPB393428 RYX393229:RYX393428 SIT393229:SIT393428 SSP393229:SSP393428 TCL393229:TCL393428 TMH393229:TMH393428 TWD393229:TWD393428 UFZ393229:UFZ393428 UPV393229:UPV393428 UZR393229:UZR393428 VJN393229:VJN393428 VTJ393229:VTJ393428 WDF393229:WDF393428 WNB393229:WNB393428 WWX393229:WWX393428 AJ458765:AJ458964 KL458765:KL458964 UH458765:UH458964 AED458765:AED458964 ANZ458765:ANZ458964 AXV458765:AXV458964 BHR458765:BHR458964 BRN458765:BRN458964 CBJ458765:CBJ458964 CLF458765:CLF458964 CVB458765:CVB458964 DEX458765:DEX458964 DOT458765:DOT458964 DYP458765:DYP458964 EIL458765:EIL458964 ESH458765:ESH458964 FCD458765:FCD458964 FLZ458765:FLZ458964 FVV458765:FVV458964 GFR458765:GFR458964 GPN458765:GPN458964 GZJ458765:GZJ458964 HJF458765:HJF458964 HTB458765:HTB458964 ICX458765:ICX458964 IMT458765:IMT458964 IWP458765:IWP458964 JGL458765:JGL458964 JQH458765:JQH458964 KAD458765:KAD458964 KJZ458765:KJZ458964 KTV458765:KTV458964 LDR458765:LDR458964 LNN458765:LNN458964 LXJ458765:LXJ458964 MHF458765:MHF458964 MRB458765:MRB458964 NAX458765:NAX458964 NKT458765:NKT458964 NUP458765:NUP458964 OEL458765:OEL458964 OOH458765:OOH458964 OYD458765:OYD458964 PHZ458765:PHZ458964 PRV458765:PRV458964 QBR458765:QBR458964 QLN458765:QLN458964 QVJ458765:QVJ458964 RFF458765:RFF458964 RPB458765:RPB458964 RYX458765:RYX458964 SIT458765:SIT458964 SSP458765:SSP458964 TCL458765:TCL458964 TMH458765:TMH458964 TWD458765:TWD458964 UFZ458765:UFZ458964 UPV458765:UPV458964 UZR458765:UZR458964 VJN458765:VJN458964 VTJ458765:VTJ458964 WDF458765:WDF458964 WNB458765:WNB458964 WWX458765:WWX458964 AJ524301:AJ524500 KL524301:KL524500 UH524301:UH524500 AED524301:AED524500 ANZ524301:ANZ524500 AXV524301:AXV524500 BHR524301:BHR524500 BRN524301:BRN524500 CBJ524301:CBJ524500 CLF524301:CLF524500 CVB524301:CVB524500 DEX524301:DEX524500 DOT524301:DOT524500 DYP524301:DYP524500 EIL524301:EIL524500 ESH524301:ESH524500 FCD524301:FCD524500 FLZ524301:FLZ524500 FVV524301:FVV524500 GFR524301:GFR524500 GPN524301:GPN524500 GZJ524301:GZJ524500 HJF524301:HJF524500 HTB524301:HTB524500 ICX524301:ICX524500 IMT524301:IMT524500 IWP524301:IWP524500 JGL524301:JGL524500 JQH524301:JQH524500 KAD524301:KAD524500 KJZ524301:KJZ524500 KTV524301:KTV524500 LDR524301:LDR524500 LNN524301:LNN524500 LXJ524301:LXJ524500 MHF524301:MHF524500 MRB524301:MRB524500 NAX524301:NAX524500 NKT524301:NKT524500 NUP524301:NUP524500 OEL524301:OEL524500 OOH524301:OOH524500 OYD524301:OYD524500 PHZ524301:PHZ524500 PRV524301:PRV524500 QBR524301:QBR524500 QLN524301:QLN524500 QVJ524301:QVJ524500 RFF524301:RFF524500 RPB524301:RPB524500 RYX524301:RYX524500 SIT524301:SIT524500 SSP524301:SSP524500 TCL524301:TCL524500 TMH524301:TMH524500 TWD524301:TWD524500 UFZ524301:UFZ524500 UPV524301:UPV524500 UZR524301:UZR524500 VJN524301:VJN524500 VTJ524301:VTJ524500 WDF524301:WDF524500 WNB524301:WNB524500 WWX524301:WWX524500 AJ589837:AJ590036 KL589837:KL590036 UH589837:UH590036 AED589837:AED590036 ANZ589837:ANZ590036 AXV589837:AXV590036 BHR589837:BHR590036 BRN589837:BRN590036 CBJ589837:CBJ590036 CLF589837:CLF590036 CVB589837:CVB590036 DEX589837:DEX590036 DOT589837:DOT590036 DYP589837:DYP590036 EIL589837:EIL590036 ESH589837:ESH590036 FCD589837:FCD590036 FLZ589837:FLZ590036 FVV589837:FVV590036 GFR589837:GFR590036 GPN589837:GPN590036 GZJ589837:GZJ590036 HJF589837:HJF590036 HTB589837:HTB590036 ICX589837:ICX590036 IMT589837:IMT590036 IWP589837:IWP590036 JGL589837:JGL590036 JQH589837:JQH590036 KAD589837:KAD590036 KJZ589837:KJZ590036 KTV589837:KTV590036 LDR589837:LDR590036 LNN589837:LNN590036 LXJ589837:LXJ590036 MHF589837:MHF590036 MRB589837:MRB590036 NAX589837:NAX590036 NKT589837:NKT590036 NUP589837:NUP590036 OEL589837:OEL590036 OOH589837:OOH590036 OYD589837:OYD590036 PHZ589837:PHZ590036 PRV589837:PRV590036 QBR589837:QBR590036 QLN589837:QLN590036 QVJ589837:QVJ590036 RFF589837:RFF590036 RPB589837:RPB590036 RYX589837:RYX590036 SIT589837:SIT590036 SSP589837:SSP590036 TCL589837:TCL590036 TMH589837:TMH590036 TWD589837:TWD590036 UFZ589837:UFZ590036 UPV589837:UPV590036 UZR589837:UZR590036 VJN589837:VJN590036 VTJ589837:VTJ590036 WDF589837:WDF590036 WNB589837:WNB590036 WWX589837:WWX590036 AJ655373:AJ655572 KL655373:KL655572 UH655373:UH655572 AED655373:AED655572 ANZ655373:ANZ655572 AXV655373:AXV655572 BHR655373:BHR655572 BRN655373:BRN655572 CBJ655373:CBJ655572 CLF655373:CLF655572 CVB655373:CVB655572 DEX655373:DEX655572 DOT655373:DOT655572 DYP655373:DYP655572 EIL655373:EIL655572 ESH655373:ESH655572 FCD655373:FCD655572 FLZ655373:FLZ655572 FVV655373:FVV655572 GFR655373:GFR655572 GPN655373:GPN655572 GZJ655373:GZJ655572 HJF655373:HJF655572 HTB655373:HTB655572 ICX655373:ICX655572 IMT655373:IMT655572 IWP655373:IWP655572 JGL655373:JGL655572 JQH655373:JQH655572 KAD655373:KAD655572 KJZ655373:KJZ655572 KTV655373:KTV655572 LDR655373:LDR655572 LNN655373:LNN655572 LXJ655373:LXJ655572 MHF655373:MHF655572 MRB655373:MRB655572 NAX655373:NAX655572 NKT655373:NKT655572 NUP655373:NUP655572 OEL655373:OEL655572 OOH655373:OOH655572 OYD655373:OYD655572 PHZ655373:PHZ655572 PRV655373:PRV655572 QBR655373:QBR655572 QLN655373:QLN655572 QVJ655373:QVJ655572 RFF655373:RFF655572 RPB655373:RPB655572 RYX655373:RYX655572 SIT655373:SIT655572 SSP655373:SSP655572 TCL655373:TCL655572 TMH655373:TMH655572 TWD655373:TWD655572 UFZ655373:UFZ655572 UPV655373:UPV655572 UZR655373:UZR655572 VJN655373:VJN655572 VTJ655373:VTJ655572 WDF655373:WDF655572 WNB655373:WNB655572 WWX655373:WWX655572 AJ720909:AJ721108 KL720909:KL721108 UH720909:UH721108 AED720909:AED721108 ANZ720909:ANZ721108 AXV720909:AXV721108 BHR720909:BHR721108 BRN720909:BRN721108 CBJ720909:CBJ721108 CLF720909:CLF721108 CVB720909:CVB721108 DEX720909:DEX721108 DOT720909:DOT721108 DYP720909:DYP721108 EIL720909:EIL721108 ESH720909:ESH721108 FCD720909:FCD721108 FLZ720909:FLZ721108 FVV720909:FVV721108 GFR720909:GFR721108 GPN720909:GPN721108 GZJ720909:GZJ721108 HJF720909:HJF721108 HTB720909:HTB721108 ICX720909:ICX721108 IMT720909:IMT721108 IWP720909:IWP721108 JGL720909:JGL721108 JQH720909:JQH721108 KAD720909:KAD721108 KJZ720909:KJZ721108 KTV720909:KTV721108 LDR720909:LDR721108 LNN720909:LNN721108 LXJ720909:LXJ721108 MHF720909:MHF721108 MRB720909:MRB721108 NAX720909:NAX721108 NKT720909:NKT721108 NUP720909:NUP721108 OEL720909:OEL721108 OOH720909:OOH721108 OYD720909:OYD721108 PHZ720909:PHZ721108 PRV720909:PRV721108 QBR720909:QBR721108 QLN720909:QLN721108 QVJ720909:QVJ721108 RFF720909:RFF721108 RPB720909:RPB721108 RYX720909:RYX721108 SIT720909:SIT721108 SSP720909:SSP721108 TCL720909:TCL721108 TMH720909:TMH721108 TWD720909:TWD721108 UFZ720909:UFZ721108 UPV720909:UPV721108 UZR720909:UZR721108 VJN720909:VJN721108 VTJ720909:VTJ721108 WDF720909:WDF721108 WNB720909:WNB721108 WWX720909:WWX721108 AJ786445:AJ786644 KL786445:KL786644 UH786445:UH786644 AED786445:AED786644 ANZ786445:ANZ786644 AXV786445:AXV786644 BHR786445:BHR786644 BRN786445:BRN786644 CBJ786445:CBJ786644 CLF786445:CLF786644 CVB786445:CVB786644 DEX786445:DEX786644 DOT786445:DOT786644 DYP786445:DYP786644 EIL786445:EIL786644 ESH786445:ESH786644 FCD786445:FCD786644 FLZ786445:FLZ786644 FVV786445:FVV786644 GFR786445:GFR786644 GPN786445:GPN786644 GZJ786445:GZJ786644 HJF786445:HJF786644 HTB786445:HTB786644 ICX786445:ICX786644 IMT786445:IMT786644 IWP786445:IWP786644 JGL786445:JGL786644 JQH786445:JQH786644 KAD786445:KAD786644 KJZ786445:KJZ786644 KTV786445:KTV786644 LDR786445:LDR786644 LNN786445:LNN786644 LXJ786445:LXJ786644 MHF786445:MHF786644 MRB786445:MRB786644 NAX786445:NAX786644 NKT786445:NKT786644 NUP786445:NUP786644 OEL786445:OEL786644 OOH786445:OOH786644 OYD786445:OYD786644 PHZ786445:PHZ786644 PRV786445:PRV786644 QBR786445:QBR786644 QLN786445:QLN786644 QVJ786445:QVJ786644 RFF786445:RFF786644 RPB786445:RPB786644 RYX786445:RYX786644 SIT786445:SIT786644 SSP786445:SSP786644 TCL786445:TCL786644 TMH786445:TMH786644 TWD786445:TWD786644 UFZ786445:UFZ786644 UPV786445:UPV786644 UZR786445:UZR786644 VJN786445:VJN786644 VTJ786445:VTJ786644 WDF786445:WDF786644 WNB786445:WNB786644 WWX786445:WWX786644 AJ851981:AJ852180 KL851981:KL852180 UH851981:UH852180 AED851981:AED852180 ANZ851981:ANZ852180 AXV851981:AXV852180 BHR851981:BHR852180 BRN851981:BRN852180 CBJ851981:CBJ852180 CLF851981:CLF852180 CVB851981:CVB852180 DEX851981:DEX852180 DOT851981:DOT852180 DYP851981:DYP852180 EIL851981:EIL852180 ESH851981:ESH852180 FCD851981:FCD852180 FLZ851981:FLZ852180 FVV851981:FVV852180 GFR851981:GFR852180 GPN851981:GPN852180 GZJ851981:GZJ852180 HJF851981:HJF852180 HTB851981:HTB852180 ICX851981:ICX852180 IMT851981:IMT852180 IWP851981:IWP852180 JGL851981:JGL852180 JQH851981:JQH852180 KAD851981:KAD852180 KJZ851981:KJZ852180 KTV851981:KTV852180 LDR851981:LDR852180 LNN851981:LNN852180 LXJ851981:LXJ852180 MHF851981:MHF852180 MRB851981:MRB852180 NAX851981:NAX852180 NKT851981:NKT852180 NUP851981:NUP852180 OEL851981:OEL852180 OOH851981:OOH852180 OYD851981:OYD852180 PHZ851981:PHZ852180 PRV851981:PRV852180 QBR851981:QBR852180 QLN851981:QLN852180 QVJ851981:QVJ852180 RFF851981:RFF852180 RPB851981:RPB852180 RYX851981:RYX852180 SIT851981:SIT852180 SSP851981:SSP852180 TCL851981:TCL852180 TMH851981:TMH852180 TWD851981:TWD852180 UFZ851981:UFZ852180 UPV851981:UPV852180 UZR851981:UZR852180 VJN851981:VJN852180 VTJ851981:VTJ852180 WDF851981:WDF852180 WNB851981:WNB852180 WWX851981:WWX852180 AJ917517:AJ917716 KL917517:KL917716 UH917517:UH917716 AED917517:AED917716 ANZ917517:ANZ917716 AXV917517:AXV917716 BHR917517:BHR917716 BRN917517:BRN917716 CBJ917517:CBJ917716 CLF917517:CLF917716 CVB917517:CVB917716 DEX917517:DEX917716 DOT917517:DOT917716 DYP917517:DYP917716 EIL917517:EIL917716 ESH917517:ESH917716 FCD917517:FCD917716 FLZ917517:FLZ917716 FVV917517:FVV917716 GFR917517:GFR917716 GPN917517:GPN917716 GZJ917517:GZJ917716 HJF917517:HJF917716 HTB917517:HTB917716 ICX917517:ICX917716 IMT917517:IMT917716 IWP917517:IWP917716 JGL917517:JGL917716 JQH917517:JQH917716 KAD917517:KAD917716 KJZ917517:KJZ917716 KTV917517:KTV917716 LDR917517:LDR917716 LNN917517:LNN917716 LXJ917517:LXJ917716 MHF917517:MHF917716 MRB917517:MRB917716 NAX917517:NAX917716 NKT917517:NKT917716 NUP917517:NUP917716 OEL917517:OEL917716 OOH917517:OOH917716 OYD917517:OYD917716 PHZ917517:PHZ917716 PRV917517:PRV917716 QBR917517:QBR917716 QLN917517:QLN917716 QVJ917517:QVJ917716 RFF917517:RFF917716 RPB917517:RPB917716 RYX917517:RYX917716 SIT917517:SIT917716 SSP917517:SSP917716 TCL917517:TCL917716 TMH917517:TMH917716 TWD917517:TWD917716 UFZ917517:UFZ917716 UPV917517:UPV917716 UZR917517:UZR917716 VJN917517:VJN917716 VTJ917517:VTJ917716 WDF917517:WDF917716 WNB917517:WNB917716 WWX917517:WWX917716 AJ983053:AJ983252 KL983053:KL983252 UH983053:UH983252 AED983053:AED983252 ANZ983053:ANZ983252 AXV983053:AXV983252 BHR983053:BHR983252 BRN983053:BRN983252 CBJ983053:CBJ983252 CLF983053:CLF983252 CVB983053:CVB983252 DEX983053:DEX983252 DOT983053:DOT983252 DYP983053:DYP983252 EIL983053:EIL983252 ESH983053:ESH983252 FCD983053:FCD983252 FLZ983053:FLZ983252 FVV983053:FVV983252 GFR983053:GFR983252 GPN983053:GPN983252 GZJ983053:GZJ983252 HJF983053:HJF983252 HTB983053:HTB983252 ICX983053:ICX983252 IMT983053:IMT983252 IWP983053:IWP983252 JGL983053:JGL983252 JQH983053:JQH983252 KAD983053:KAD983252 KJZ983053:KJZ983252 KTV983053:KTV983252 LDR983053:LDR983252 LNN983053:LNN983252 LXJ983053:LXJ983252 MHF983053:MHF983252 MRB983053:MRB983252 NAX983053:NAX983252 NKT983053:NKT983252 NUP983053:NUP983252 OEL983053:OEL983252 OOH983053:OOH983252 OYD983053:OYD983252 PHZ983053:PHZ983252 PRV983053:PRV983252 QBR983053:QBR983252 QLN983053:QLN983252 QVJ983053:QVJ983252 RFF983053:RFF983252 RPB983053:RPB983252 RYX983053:RYX983252 SIT983053:SIT983252 SSP983053:SSP983252 TCL983053:TCL983252 TMH983053:TMH983252 TWD983053:TWD983252 UFZ983053:UFZ983252 UPV983053:UPV983252 UZR983053:UZR983252 VJN983053:VJN983252 VTJ983053:VTJ983252 WDF983053:WDF983252 WNB983053:WNB983252 WWX983053:WWX983252 AL13:AL212 KN13:KN212 UJ13:UJ212 AEF13:AEF212 AOB13:AOB212 AXX13:AXX212 BHT13:BHT212 BRP13:BRP212 CBL13:CBL212 CLH13:CLH212 CVD13:CVD212 DEZ13:DEZ212 DOV13:DOV212 DYR13:DYR212 EIN13:EIN212 ESJ13:ESJ212 FCF13:FCF212 FMB13:FMB212 FVX13:FVX212 GFT13:GFT212 GPP13:GPP212 GZL13:GZL212 HJH13:HJH212 HTD13:HTD212 ICZ13:ICZ212 IMV13:IMV212 IWR13:IWR212 JGN13:JGN212 JQJ13:JQJ212 KAF13:KAF212 KKB13:KKB212 KTX13:KTX212 LDT13:LDT212 LNP13:LNP212 LXL13:LXL212 MHH13:MHH212 MRD13:MRD212 NAZ13:NAZ212 NKV13:NKV212 NUR13:NUR212 OEN13:OEN212 OOJ13:OOJ212 OYF13:OYF212 PIB13:PIB212 PRX13:PRX212 QBT13:QBT212 QLP13:QLP212 QVL13:QVL212 RFH13:RFH212 RPD13:RPD212 RYZ13:RYZ212 SIV13:SIV212 SSR13:SSR212 TCN13:TCN212 TMJ13:TMJ212 TWF13:TWF212 UGB13:UGB212 UPX13:UPX212 UZT13:UZT212 VJP13:VJP212 VTL13:VTL212 WDH13:WDH212 WND13:WND212 WWZ13:WWZ212 AL65549:AL65748 KN65549:KN65748 UJ65549:UJ65748 AEF65549:AEF65748 AOB65549:AOB65748 AXX65549:AXX65748 BHT65549:BHT65748 BRP65549:BRP65748 CBL65549:CBL65748 CLH65549:CLH65748 CVD65549:CVD65748 DEZ65549:DEZ65748 DOV65549:DOV65748 DYR65549:DYR65748 EIN65549:EIN65748 ESJ65549:ESJ65748 FCF65549:FCF65748 FMB65549:FMB65748 FVX65549:FVX65748 GFT65549:GFT65748 GPP65549:GPP65748 GZL65549:GZL65748 HJH65549:HJH65748 HTD65549:HTD65748 ICZ65549:ICZ65748 IMV65549:IMV65748 IWR65549:IWR65748 JGN65549:JGN65748 JQJ65549:JQJ65748 KAF65549:KAF65748 KKB65549:KKB65748 KTX65549:KTX65748 LDT65549:LDT65748 LNP65549:LNP65748 LXL65549:LXL65748 MHH65549:MHH65748 MRD65549:MRD65748 NAZ65549:NAZ65748 NKV65549:NKV65748 NUR65549:NUR65748 OEN65549:OEN65748 OOJ65549:OOJ65748 OYF65549:OYF65748 PIB65549:PIB65748 PRX65549:PRX65748 QBT65549:QBT65748 QLP65549:QLP65748 QVL65549:QVL65748 RFH65549:RFH65748 RPD65549:RPD65748 RYZ65549:RYZ65748 SIV65549:SIV65748 SSR65549:SSR65748 TCN65549:TCN65748 TMJ65549:TMJ65748 TWF65549:TWF65748 UGB65549:UGB65748 UPX65549:UPX65748 UZT65549:UZT65748 VJP65549:VJP65748 VTL65549:VTL65748 WDH65549:WDH65748 WND65549:WND65748 WWZ65549:WWZ65748 AL131085:AL131284 KN131085:KN131284 UJ131085:UJ131284 AEF131085:AEF131284 AOB131085:AOB131284 AXX131085:AXX131284 BHT131085:BHT131284 BRP131085:BRP131284 CBL131085:CBL131284 CLH131085:CLH131284 CVD131085:CVD131284 DEZ131085:DEZ131284 DOV131085:DOV131284 DYR131085:DYR131284 EIN131085:EIN131284 ESJ131085:ESJ131284 FCF131085:FCF131284 FMB131085:FMB131284 FVX131085:FVX131284 GFT131085:GFT131284 GPP131085:GPP131284 GZL131085:GZL131284 HJH131085:HJH131284 HTD131085:HTD131284 ICZ131085:ICZ131284 IMV131085:IMV131284 IWR131085:IWR131284 JGN131085:JGN131284 JQJ131085:JQJ131284 KAF131085:KAF131284 KKB131085:KKB131284 KTX131085:KTX131284 LDT131085:LDT131284 LNP131085:LNP131284 LXL131085:LXL131284 MHH131085:MHH131284 MRD131085:MRD131284 NAZ131085:NAZ131284 NKV131085:NKV131284 NUR131085:NUR131284 OEN131085:OEN131284 OOJ131085:OOJ131284 OYF131085:OYF131284 PIB131085:PIB131284 PRX131085:PRX131284 QBT131085:QBT131284 QLP131085:QLP131284 QVL131085:QVL131284 RFH131085:RFH131284 RPD131085:RPD131284 RYZ131085:RYZ131284 SIV131085:SIV131284 SSR131085:SSR131284 TCN131085:TCN131284 TMJ131085:TMJ131284 TWF131085:TWF131284 UGB131085:UGB131284 UPX131085:UPX131284 UZT131085:UZT131284 VJP131085:VJP131284 VTL131085:VTL131284 WDH131085:WDH131284 WND131085:WND131284 WWZ131085:WWZ131284 AL196621:AL196820 KN196621:KN196820 UJ196621:UJ196820 AEF196621:AEF196820 AOB196621:AOB196820 AXX196621:AXX196820 BHT196621:BHT196820 BRP196621:BRP196820 CBL196621:CBL196820 CLH196621:CLH196820 CVD196621:CVD196820 DEZ196621:DEZ196820 DOV196621:DOV196820 DYR196621:DYR196820 EIN196621:EIN196820 ESJ196621:ESJ196820 FCF196621:FCF196820 FMB196621:FMB196820 FVX196621:FVX196820 GFT196621:GFT196820 GPP196621:GPP196820 GZL196621:GZL196820 HJH196621:HJH196820 HTD196621:HTD196820 ICZ196621:ICZ196820 IMV196621:IMV196820 IWR196621:IWR196820 JGN196621:JGN196820 JQJ196621:JQJ196820 KAF196621:KAF196820 KKB196621:KKB196820 KTX196621:KTX196820 LDT196621:LDT196820 LNP196621:LNP196820 LXL196621:LXL196820 MHH196621:MHH196820 MRD196621:MRD196820 NAZ196621:NAZ196820 NKV196621:NKV196820 NUR196621:NUR196820 OEN196621:OEN196820 OOJ196621:OOJ196820 OYF196621:OYF196820 PIB196621:PIB196820 PRX196621:PRX196820 QBT196621:QBT196820 QLP196621:QLP196820 QVL196621:QVL196820 RFH196621:RFH196820 RPD196621:RPD196820 RYZ196621:RYZ196820 SIV196621:SIV196820 SSR196621:SSR196820 TCN196621:TCN196820 TMJ196621:TMJ196820 TWF196621:TWF196820 UGB196621:UGB196820 UPX196621:UPX196820 UZT196621:UZT196820 VJP196621:VJP196820 VTL196621:VTL196820 WDH196621:WDH196820 WND196621:WND196820 WWZ196621:WWZ196820 AL262157:AL262356 KN262157:KN262356 UJ262157:UJ262356 AEF262157:AEF262356 AOB262157:AOB262356 AXX262157:AXX262356 BHT262157:BHT262356 BRP262157:BRP262356 CBL262157:CBL262356 CLH262157:CLH262356 CVD262157:CVD262356 DEZ262157:DEZ262356 DOV262157:DOV262356 DYR262157:DYR262356 EIN262157:EIN262356 ESJ262157:ESJ262356 FCF262157:FCF262356 FMB262157:FMB262356 FVX262157:FVX262356 GFT262157:GFT262356 GPP262157:GPP262356 GZL262157:GZL262356 HJH262157:HJH262356 HTD262157:HTD262356 ICZ262157:ICZ262356 IMV262157:IMV262356 IWR262157:IWR262356 JGN262157:JGN262356 JQJ262157:JQJ262356 KAF262157:KAF262356 KKB262157:KKB262356 KTX262157:KTX262356 LDT262157:LDT262356 LNP262157:LNP262356 LXL262157:LXL262356 MHH262157:MHH262356 MRD262157:MRD262356 NAZ262157:NAZ262356 NKV262157:NKV262356 NUR262157:NUR262356 OEN262157:OEN262356 OOJ262157:OOJ262356 OYF262157:OYF262356 PIB262157:PIB262356 PRX262157:PRX262356 QBT262157:QBT262356 QLP262157:QLP262356 QVL262157:QVL262356 RFH262157:RFH262356 RPD262157:RPD262356 RYZ262157:RYZ262356 SIV262157:SIV262356 SSR262157:SSR262356 TCN262157:TCN262356 TMJ262157:TMJ262356 TWF262157:TWF262356 UGB262157:UGB262356 UPX262157:UPX262356 UZT262157:UZT262356 VJP262157:VJP262356 VTL262157:VTL262356 WDH262157:WDH262356 WND262157:WND262356 WWZ262157:WWZ262356 AL327693:AL327892 KN327693:KN327892 UJ327693:UJ327892 AEF327693:AEF327892 AOB327693:AOB327892 AXX327693:AXX327892 BHT327693:BHT327892 BRP327693:BRP327892 CBL327693:CBL327892 CLH327693:CLH327892 CVD327693:CVD327892 DEZ327693:DEZ327892 DOV327693:DOV327892 DYR327693:DYR327892 EIN327693:EIN327892 ESJ327693:ESJ327892 FCF327693:FCF327892 FMB327693:FMB327892 FVX327693:FVX327892 GFT327693:GFT327892 GPP327693:GPP327892 GZL327693:GZL327892 HJH327693:HJH327892 HTD327693:HTD327892 ICZ327693:ICZ327892 IMV327693:IMV327892 IWR327693:IWR327892 JGN327693:JGN327892 JQJ327693:JQJ327892 KAF327693:KAF327892 KKB327693:KKB327892 KTX327693:KTX327892 LDT327693:LDT327892 LNP327693:LNP327892 LXL327693:LXL327892 MHH327693:MHH327892 MRD327693:MRD327892 NAZ327693:NAZ327892 NKV327693:NKV327892 NUR327693:NUR327892 OEN327693:OEN327892 OOJ327693:OOJ327892 OYF327693:OYF327892 PIB327693:PIB327892 PRX327693:PRX327892 QBT327693:QBT327892 QLP327693:QLP327892 QVL327693:QVL327892 RFH327693:RFH327892 RPD327693:RPD327892 RYZ327693:RYZ327892 SIV327693:SIV327892 SSR327693:SSR327892 TCN327693:TCN327892 TMJ327693:TMJ327892 TWF327693:TWF327892 UGB327693:UGB327892 UPX327693:UPX327892 UZT327693:UZT327892 VJP327693:VJP327892 VTL327693:VTL327892 WDH327693:WDH327892 WND327693:WND327892 WWZ327693:WWZ327892 AL393229:AL393428 KN393229:KN393428 UJ393229:UJ393428 AEF393229:AEF393428 AOB393229:AOB393428 AXX393229:AXX393428 BHT393229:BHT393428 BRP393229:BRP393428 CBL393229:CBL393428 CLH393229:CLH393428 CVD393229:CVD393428 DEZ393229:DEZ393428 DOV393229:DOV393428 DYR393229:DYR393428 EIN393229:EIN393428 ESJ393229:ESJ393428 FCF393229:FCF393428 FMB393229:FMB393428 FVX393229:FVX393428 GFT393229:GFT393428 GPP393229:GPP393428 GZL393229:GZL393428 HJH393229:HJH393428 HTD393229:HTD393428 ICZ393229:ICZ393428 IMV393229:IMV393428 IWR393229:IWR393428 JGN393229:JGN393428 JQJ393229:JQJ393428 KAF393229:KAF393428 KKB393229:KKB393428 KTX393229:KTX393428 LDT393229:LDT393428 LNP393229:LNP393428 LXL393229:LXL393428 MHH393229:MHH393428 MRD393229:MRD393428 NAZ393229:NAZ393428 NKV393229:NKV393428 NUR393229:NUR393428 OEN393229:OEN393428 OOJ393229:OOJ393428 OYF393229:OYF393428 PIB393229:PIB393428 PRX393229:PRX393428 QBT393229:QBT393428 QLP393229:QLP393428 QVL393229:QVL393428 RFH393229:RFH393428 RPD393229:RPD393428 RYZ393229:RYZ393428 SIV393229:SIV393428 SSR393229:SSR393428 TCN393229:TCN393428 TMJ393229:TMJ393428 TWF393229:TWF393428 UGB393229:UGB393428 UPX393229:UPX393428 UZT393229:UZT393428 VJP393229:VJP393428 VTL393229:VTL393428 WDH393229:WDH393428 WND393229:WND393428 WWZ393229:WWZ393428 AL458765:AL458964 KN458765:KN458964 UJ458765:UJ458964 AEF458765:AEF458964 AOB458765:AOB458964 AXX458765:AXX458964 BHT458765:BHT458964 BRP458765:BRP458964 CBL458765:CBL458964 CLH458765:CLH458964 CVD458765:CVD458964 DEZ458765:DEZ458964 DOV458765:DOV458964 DYR458765:DYR458964 EIN458765:EIN458964 ESJ458765:ESJ458964 FCF458765:FCF458964 FMB458765:FMB458964 FVX458765:FVX458964 GFT458765:GFT458964 GPP458765:GPP458964 GZL458765:GZL458964 HJH458765:HJH458964 HTD458765:HTD458964 ICZ458765:ICZ458964 IMV458765:IMV458964 IWR458765:IWR458964 JGN458765:JGN458964 JQJ458765:JQJ458964 KAF458765:KAF458964 KKB458765:KKB458964 KTX458765:KTX458964 LDT458765:LDT458964 LNP458765:LNP458964 LXL458765:LXL458964 MHH458765:MHH458964 MRD458765:MRD458964 NAZ458765:NAZ458964 NKV458765:NKV458964 NUR458765:NUR458964 OEN458765:OEN458964 OOJ458765:OOJ458964 OYF458765:OYF458964 PIB458765:PIB458964 PRX458765:PRX458964 QBT458765:QBT458964 QLP458765:QLP458964 QVL458765:QVL458964 RFH458765:RFH458964 RPD458765:RPD458964 RYZ458765:RYZ458964 SIV458765:SIV458964 SSR458765:SSR458964 TCN458765:TCN458964 TMJ458765:TMJ458964 TWF458765:TWF458964 UGB458765:UGB458964 UPX458765:UPX458964 UZT458765:UZT458964 VJP458765:VJP458964 VTL458765:VTL458964 WDH458765:WDH458964 WND458765:WND458964 WWZ458765:WWZ458964 AL524301:AL524500 KN524301:KN524500 UJ524301:UJ524500 AEF524301:AEF524500 AOB524301:AOB524500 AXX524301:AXX524500 BHT524301:BHT524500 BRP524301:BRP524500 CBL524301:CBL524500 CLH524301:CLH524500 CVD524301:CVD524500 DEZ524301:DEZ524500 DOV524301:DOV524500 DYR524301:DYR524500 EIN524301:EIN524500 ESJ524301:ESJ524500 FCF524301:FCF524500 FMB524301:FMB524500 FVX524301:FVX524500 GFT524301:GFT524500 GPP524301:GPP524500 GZL524301:GZL524500 HJH524301:HJH524500 HTD524301:HTD524500 ICZ524301:ICZ524500 IMV524301:IMV524500 IWR524301:IWR524500 JGN524301:JGN524500 JQJ524301:JQJ524500 KAF524301:KAF524500 KKB524301:KKB524500 KTX524301:KTX524500 LDT524301:LDT524500 LNP524301:LNP524500 LXL524301:LXL524500 MHH524301:MHH524500 MRD524301:MRD524500 NAZ524301:NAZ524500 NKV524301:NKV524500 NUR524301:NUR524500 OEN524301:OEN524500 OOJ524301:OOJ524500 OYF524301:OYF524500 PIB524301:PIB524500 PRX524301:PRX524500 QBT524301:QBT524500 QLP524301:QLP524500 QVL524301:QVL524500 RFH524301:RFH524500 RPD524301:RPD524500 RYZ524301:RYZ524500 SIV524301:SIV524500 SSR524301:SSR524500 TCN524301:TCN524500 TMJ524301:TMJ524500 TWF524301:TWF524500 UGB524301:UGB524500 UPX524301:UPX524500 UZT524301:UZT524500 VJP524301:VJP524500 VTL524301:VTL524500 WDH524301:WDH524500 WND524301:WND524500 WWZ524301:WWZ524500 AL589837:AL590036 KN589837:KN590036 UJ589837:UJ590036 AEF589837:AEF590036 AOB589837:AOB590036 AXX589837:AXX590036 BHT589837:BHT590036 BRP589837:BRP590036 CBL589837:CBL590036 CLH589837:CLH590036 CVD589837:CVD590036 DEZ589837:DEZ590036 DOV589837:DOV590036 DYR589837:DYR590036 EIN589837:EIN590036 ESJ589837:ESJ590036 FCF589837:FCF590036 FMB589837:FMB590036 FVX589837:FVX590036 GFT589837:GFT590036 GPP589837:GPP590036 GZL589837:GZL590036 HJH589837:HJH590036 HTD589837:HTD590036 ICZ589837:ICZ590036 IMV589837:IMV590036 IWR589837:IWR590036 JGN589837:JGN590036 JQJ589837:JQJ590036 KAF589837:KAF590036 KKB589837:KKB590036 KTX589837:KTX590036 LDT589837:LDT590036 LNP589837:LNP590036 LXL589837:LXL590036 MHH589837:MHH590036 MRD589837:MRD590036 NAZ589837:NAZ590036 NKV589837:NKV590036 NUR589837:NUR590036 OEN589837:OEN590036 OOJ589837:OOJ590036 OYF589837:OYF590036 PIB589837:PIB590036 PRX589837:PRX590036 QBT589837:QBT590036 QLP589837:QLP590036 QVL589837:QVL590036 RFH589837:RFH590036 RPD589837:RPD590036 RYZ589837:RYZ590036 SIV589837:SIV590036 SSR589837:SSR590036 TCN589837:TCN590036 TMJ589837:TMJ590036 TWF589837:TWF590036 UGB589837:UGB590036 UPX589837:UPX590036 UZT589837:UZT590036 VJP589837:VJP590036 VTL589837:VTL590036 WDH589837:WDH590036 WND589837:WND590036 WWZ589837:WWZ590036 AL655373:AL655572 KN655373:KN655572 UJ655373:UJ655572 AEF655373:AEF655572 AOB655373:AOB655572 AXX655373:AXX655572 BHT655373:BHT655572 BRP655373:BRP655572 CBL655373:CBL655572 CLH655373:CLH655572 CVD655373:CVD655572 DEZ655373:DEZ655572 DOV655373:DOV655572 DYR655373:DYR655572 EIN655373:EIN655572 ESJ655373:ESJ655572 FCF655373:FCF655572 FMB655373:FMB655572 FVX655373:FVX655572 GFT655373:GFT655572 GPP655373:GPP655572 GZL655373:GZL655572 HJH655373:HJH655572 HTD655373:HTD655572 ICZ655373:ICZ655572 IMV655373:IMV655572 IWR655373:IWR655572 JGN655373:JGN655572 JQJ655373:JQJ655572 KAF655373:KAF655572 KKB655373:KKB655572 KTX655373:KTX655572 LDT655373:LDT655572 LNP655373:LNP655572 LXL655373:LXL655572 MHH655373:MHH655572 MRD655373:MRD655572 NAZ655373:NAZ655572 NKV655373:NKV655572 NUR655373:NUR655572 OEN655373:OEN655572 OOJ655373:OOJ655572 OYF655373:OYF655572 PIB655373:PIB655572 PRX655373:PRX655572 QBT655373:QBT655572 QLP655373:QLP655572 QVL655373:QVL655572 RFH655373:RFH655572 RPD655373:RPD655572 RYZ655373:RYZ655572 SIV655373:SIV655572 SSR655373:SSR655572 TCN655373:TCN655572 TMJ655373:TMJ655572 TWF655373:TWF655572 UGB655373:UGB655572 UPX655373:UPX655572 UZT655373:UZT655572 VJP655373:VJP655572 VTL655373:VTL655572 WDH655373:WDH655572 WND655373:WND655572 WWZ655373:WWZ655572 AL720909:AL721108 KN720909:KN721108 UJ720909:UJ721108 AEF720909:AEF721108 AOB720909:AOB721108 AXX720909:AXX721108 BHT720909:BHT721108 BRP720909:BRP721108 CBL720909:CBL721108 CLH720909:CLH721108 CVD720909:CVD721108 DEZ720909:DEZ721108 DOV720909:DOV721108 DYR720909:DYR721108 EIN720909:EIN721108 ESJ720909:ESJ721108 FCF720909:FCF721108 FMB720909:FMB721108 FVX720909:FVX721108 GFT720909:GFT721108 GPP720909:GPP721108 GZL720909:GZL721108 HJH720909:HJH721108 HTD720909:HTD721108 ICZ720909:ICZ721108 IMV720909:IMV721108 IWR720909:IWR721108 JGN720909:JGN721108 JQJ720909:JQJ721108 KAF720909:KAF721108 KKB720909:KKB721108 KTX720909:KTX721108 LDT720909:LDT721108 LNP720909:LNP721108 LXL720909:LXL721108 MHH720909:MHH721108 MRD720909:MRD721108 NAZ720909:NAZ721108 NKV720909:NKV721108 NUR720909:NUR721108 OEN720909:OEN721108 OOJ720909:OOJ721108 OYF720909:OYF721108 PIB720909:PIB721108 PRX720909:PRX721108 QBT720909:QBT721108 QLP720909:QLP721108 QVL720909:QVL721108 RFH720909:RFH721108 RPD720909:RPD721108 RYZ720909:RYZ721108 SIV720909:SIV721108 SSR720909:SSR721108 TCN720909:TCN721108 TMJ720909:TMJ721108 TWF720909:TWF721108 UGB720909:UGB721108 UPX720909:UPX721108 UZT720909:UZT721108 VJP720909:VJP721108 VTL720909:VTL721108 WDH720909:WDH721108 WND720909:WND721108 WWZ720909:WWZ721108 AL786445:AL786644 KN786445:KN786644 UJ786445:UJ786644 AEF786445:AEF786644 AOB786445:AOB786644 AXX786445:AXX786644 BHT786445:BHT786644 BRP786445:BRP786644 CBL786445:CBL786644 CLH786445:CLH786644 CVD786445:CVD786644 DEZ786445:DEZ786644 DOV786445:DOV786644 DYR786445:DYR786644 EIN786445:EIN786644 ESJ786445:ESJ786644 FCF786445:FCF786644 FMB786445:FMB786644 FVX786445:FVX786644 GFT786445:GFT786644 GPP786445:GPP786644 GZL786445:GZL786644 HJH786445:HJH786644 HTD786445:HTD786644 ICZ786445:ICZ786644 IMV786445:IMV786644 IWR786445:IWR786644 JGN786445:JGN786644 JQJ786445:JQJ786644 KAF786445:KAF786644 KKB786445:KKB786644 KTX786445:KTX786644 LDT786445:LDT786644 LNP786445:LNP786644 LXL786445:LXL786644 MHH786445:MHH786644 MRD786445:MRD786644 NAZ786445:NAZ786644 NKV786445:NKV786644 NUR786445:NUR786644 OEN786445:OEN786644 OOJ786445:OOJ786644 OYF786445:OYF786644 PIB786445:PIB786644 PRX786445:PRX786644 QBT786445:QBT786644 QLP786445:QLP786644 QVL786445:QVL786644 RFH786445:RFH786644 RPD786445:RPD786644 RYZ786445:RYZ786644 SIV786445:SIV786644 SSR786445:SSR786644 TCN786445:TCN786644 TMJ786445:TMJ786644 TWF786445:TWF786644 UGB786445:UGB786644 UPX786445:UPX786644 UZT786445:UZT786644 VJP786445:VJP786644 VTL786445:VTL786644 WDH786445:WDH786644 WND786445:WND786644 WWZ786445:WWZ786644 AL851981:AL852180 KN851981:KN852180 UJ851981:UJ852180 AEF851981:AEF852180 AOB851981:AOB852180 AXX851981:AXX852180 BHT851981:BHT852180 BRP851981:BRP852180 CBL851981:CBL852180 CLH851981:CLH852180 CVD851981:CVD852180 DEZ851981:DEZ852180 DOV851981:DOV852180 DYR851981:DYR852180 EIN851981:EIN852180 ESJ851981:ESJ852180 FCF851981:FCF852180 FMB851981:FMB852180 FVX851981:FVX852180 GFT851981:GFT852180 GPP851981:GPP852180 GZL851981:GZL852180 HJH851981:HJH852180 HTD851981:HTD852180 ICZ851981:ICZ852180 IMV851981:IMV852180 IWR851981:IWR852180 JGN851981:JGN852180 JQJ851981:JQJ852180 KAF851981:KAF852180 KKB851981:KKB852180 KTX851981:KTX852180 LDT851981:LDT852180 LNP851981:LNP852180 LXL851981:LXL852180 MHH851981:MHH852180 MRD851981:MRD852180 NAZ851981:NAZ852180 NKV851981:NKV852180 NUR851981:NUR852180 OEN851981:OEN852180 OOJ851981:OOJ852180 OYF851981:OYF852180 PIB851981:PIB852180 PRX851981:PRX852180 QBT851981:QBT852180 QLP851981:QLP852180 QVL851981:QVL852180 RFH851981:RFH852180 RPD851981:RPD852180 RYZ851981:RYZ852180 SIV851981:SIV852180 SSR851981:SSR852180 TCN851981:TCN852180 TMJ851981:TMJ852180 TWF851981:TWF852180 UGB851981:UGB852180 UPX851981:UPX852180 UZT851981:UZT852180 VJP851981:VJP852180 VTL851981:VTL852180 WDH851981:WDH852180 WND851981:WND852180 WWZ851981:WWZ852180 AL917517:AL917716 KN917517:KN917716 UJ917517:UJ917716 AEF917517:AEF917716 AOB917517:AOB917716 AXX917517:AXX917716 BHT917517:BHT917716 BRP917517:BRP917716 CBL917517:CBL917716 CLH917517:CLH917716 CVD917517:CVD917716 DEZ917517:DEZ917716 DOV917517:DOV917716 DYR917517:DYR917716 EIN917517:EIN917716 ESJ917517:ESJ917716 FCF917517:FCF917716 FMB917517:FMB917716 FVX917517:FVX917716 GFT917517:GFT917716 GPP917517:GPP917716 GZL917517:GZL917716 HJH917517:HJH917716 HTD917517:HTD917716 ICZ917517:ICZ917716 IMV917517:IMV917716 IWR917517:IWR917716 JGN917517:JGN917716 JQJ917517:JQJ917716 KAF917517:KAF917716 KKB917517:KKB917716 KTX917517:KTX917716 LDT917517:LDT917716 LNP917517:LNP917716 LXL917517:LXL917716 MHH917517:MHH917716 MRD917517:MRD917716 NAZ917517:NAZ917716 NKV917517:NKV917716 NUR917517:NUR917716 OEN917517:OEN917716 OOJ917517:OOJ917716 OYF917517:OYF917716 PIB917517:PIB917716 PRX917517:PRX917716 QBT917517:QBT917716 QLP917517:QLP917716 QVL917517:QVL917716 RFH917517:RFH917716 RPD917517:RPD917716 RYZ917517:RYZ917716 SIV917517:SIV917716 SSR917517:SSR917716 TCN917517:TCN917716 TMJ917517:TMJ917716 TWF917517:TWF917716 UGB917517:UGB917716 UPX917517:UPX917716 UZT917517:UZT917716 VJP917517:VJP917716 VTL917517:VTL917716 WDH917517:WDH917716 WND917517:WND917716 WWZ917517:WWZ917716 AL983053:AL983252 KN983053:KN983252 UJ983053:UJ983252 AEF983053:AEF983252 AOB983053:AOB983252 AXX983053:AXX983252 BHT983053:BHT983252 BRP983053:BRP983252 CBL983053:CBL983252 CLH983053:CLH983252 CVD983053:CVD983252 DEZ983053:DEZ983252 DOV983053:DOV983252 DYR983053:DYR983252 EIN983053:EIN983252 ESJ983053:ESJ983252 FCF983053:FCF983252 FMB983053:FMB983252 FVX983053:FVX983252 GFT983053:GFT983252 GPP983053:GPP983252 GZL983053:GZL983252 HJH983053:HJH983252 HTD983053:HTD983252 ICZ983053:ICZ983252 IMV983053:IMV983252 IWR983053:IWR983252 JGN983053:JGN983252 JQJ983053:JQJ983252 KAF983053:KAF983252 KKB983053:KKB983252 KTX983053:KTX983252 LDT983053:LDT983252 LNP983053:LNP983252 LXL983053:LXL983252 MHH983053:MHH983252 MRD983053:MRD983252 NAZ983053:NAZ983252 NKV983053:NKV983252 NUR983053:NUR983252 OEN983053:OEN983252 OOJ983053:OOJ983252 OYF983053:OYF983252 PIB983053:PIB983252 PRX983053:PRX983252 QBT983053:QBT983252 QLP983053:QLP983252 QVL983053:QVL983252 RFH983053:RFH983252 RPD983053:RPD983252 RYZ983053:RYZ983252 SIV983053:SIV983252 SSR983053:SSR983252 TCN983053:TCN983252 TMJ983053:TMJ983252 TWF983053:TWF983252 UGB983053:UGB983252 UPX983053:UPX983252 UZT983053:UZT983252 VJP983053:VJP983252 VTL983053:VTL983252 WDH983053:WDH983252 WND983053:WND983252 WWZ983053:WWZ983252 AP13:AP212 KP13:KP212 UL13:UL212 AEH13:AEH212 AOD13:AOD212 AXZ13:AXZ212 BHV13:BHV212 BRR13:BRR212 CBN13:CBN212 CLJ13:CLJ212 CVF13:CVF212 DFB13:DFB212 DOX13:DOX212 DYT13:DYT212 EIP13:EIP212 ESL13:ESL212 FCH13:FCH212 FMD13:FMD212 FVZ13:FVZ212 GFV13:GFV212 GPR13:GPR212 GZN13:GZN212 HJJ13:HJJ212 HTF13:HTF212 IDB13:IDB212 IMX13:IMX212 IWT13:IWT212 JGP13:JGP212 JQL13:JQL212 KAH13:KAH212 KKD13:KKD212 KTZ13:KTZ212 LDV13:LDV212 LNR13:LNR212 LXN13:LXN212 MHJ13:MHJ212 MRF13:MRF212 NBB13:NBB212 NKX13:NKX212 NUT13:NUT212 OEP13:OEP212 OOL13:OOL212 OYH13:OYH212 PID13:PID212 PRZ13:PRZ212 QBV13:QBV212 QLR13:QLR212 QVN13:QVN212 RFJ13:RFJ212 RPF13:RPF212 RZB13:RZB212 SIX13:SIX212 SST13:SST212 TCP13:TCP212 TML13:TML212 TWH13:TWH212 UGD13:UGD212 UPZ13:UPZ212 UZV13:UZV212 VJR13:VJR212 VTN13:VTN212 WDJ13:WDJ212 WNF13:WNF212 WXB13:WXB212 AP65549:AP65748 KP65549:KP65748 UL65549:UL65748 AEH65549:AEH65748 AOD65549:AOD65748 AXZ65549:AXZ65748 BHV65549:BHV65748 BRR65549:BRR65748 CBN65549:CBN65748 CLJ65549:CLJ65748 CVF65549:CVF65748 DFB65549:DFB65748 DOX65549:DOX65748 DYT65549:DYT65748 EIP65549:EIP65748 ESL65549:ESL65748 FCH65549:FCH65748 FMD65549:FMD65748 FVZ65549:FVZ65748 GFV65549:GFV65748 GPR65549:GPR65748 GZN65549:GZN65748 HJJ65549:HJJ65748 HTF65549:HTF65748 IDB65549:IDB65748 IMX65549:IMX65748 IWT65549:IWT65748 JGP65549:JGP65748 JQL65549:JQL65748 KAH65549:KAH65748 KKD65549:KKD65748 KTZ65549:KTZ65748 LDV65549:LDV65748 LNR65549:LNR65748 LXN65549:LXN65748 MHJ65549:MHJ65748 MRF65549:MRF65748 NBB65549:NBB65748 NKX65549:NKX65748 NUT65549:NUT65748 OEP65549:OEP65748 OOL65549:OOL65748 OYH65549:OYH65748 PID65549:PID65748 PRZ65549:PRZ65748 QBV65549:QBV65748 QLR65549:QLR65748 QVN65549:QVN65748 RFJ65549:RFJ65748 RPF65549:RPF65748 RZB65549:RZB65748 SIX65549:SIX65748 SST65549:SST65748 TCP65549:TCP65748 TML65549:TML65748 TWH65549:TWH65748 UGD65549:UGD65748 UPZ65549:UPZ65748 UZV65549:UZV65748 VJR65549:VJR65748 VTN65549:VTN65748 WDJ65549:WDJ65748 WNF65549:WNF65748 WXB65549:WXB65748 AP131085:AP131284 KP131085:KP131284 UL131085:UL131284 AEH131085:AEH131284 AOD131085:AOD131284 AXZ131085:AXZ131284 BHV131085:BHV131284 BRR131085:BRR131284 CBN131085:CBN131284 CLJ131085:CLJ131284 CVF131085:CVF131284 DFB131085:DFB131284 DOX131085:DOX131284 DYT131085:DYT131284 EIP131085:EIP131284 ESL131085:ESL131284 FCH131085:FCH131284 FMD131085:FMD131284 FVZ131085:FVZ131284 GFV131085:GFV131284 GPR131085:GPR131284 GZN131085:GZN131284 HJJ131085:HJJ131284 HTF131085:HTF131284 IDB131085:IDB131284 IMX131085:IMX131284 IWT131085:IWT131284 JGP131085:JGP131284 JQL131085:JQL131284 KAH131085:KAH131284 KKD131085:KKD131284 KTZ131085:KTZ131284 LDV131085:LDV131284 LNR131085:LNR131284 LXN131085:LXN131284 MHJ131085:MHJ131284 MRF131085:MRF131284 NBB131085:NBB131284 NKX131085:NKX131284 NUT131085:NUT131284 OEP131085:OEP131284 OOL131085:OOL131284 OYH131085:OYH131284 PID131085:PID131284 PRZ131085:PRZ131284 QBV131085:QBV131284 QLR131085:QLR131284 QVN131085:QVN131284 RFJ131085:RFJ131284 RPF131085:RPF131284 RZB131085:RZB131284 SIX131085:SIX131284 SST131085:SST131284 TCP131085:TCP131284 TML131085:TML131284 TWH131085:TWH131284 UGD131085:UGD131284 UPZ131085:UPZ131284 UZV131085:UZV131284 VJR131085:VJR131284 VTN131085:VTN131284 WDJ131085:WDJ131284 WNF131085:WNF131284 WXB131085:WXB131284 AP196621:AP196820 KP196621:KP196820 UL196621:UL196820 AEH196621:AEH196820 AOD196621:AOD196820 AXZ196621:AXZ196820 BHV196621:BHV196820 BRR196621:BRR196820 CBN196621:CBN196820 CLJ196621:CLJ196820 CVF196621:CVF196820 DFB196621:DFB196820 DOX196621:DOX196820 DYT196621:DYT196820 EIP196621:EIP196820 ESL196621:ESL196820 FCH196621:FCH196820 FMD196621:FMD196820 FVZ196621:FVZ196820 GFV196621:GFV196820 GPR196621:GPR196820 GZN196621:GZN196820 HJJ196621:HJJ196820 HTF196621:HTF196820 IDB196621:IDB196820 IMX196621:IMX196820 IWT196621:IWT196820 JGP196621:JGP196820 JQL196621:JQL196820 KAH196621:KAH196820 KKD196621:KKD196820 KTZ196621:KTZ196820 LDV196621:LDV196820 LNR196621:LNR196820 LXN196621:LXN196820 MHJ196621:MHJ196820 MRF196621:MRF196820 NBB196621:NBB196820 NKX196621:NKX196820 NUT196621:NUT196820 OEP196621:OEP196820 OOL196621:OOL196820 OYH196621:OYH196820 PID196621:PID196820 PRZ196621:PRZ196820 QBV196621:QBV196820 QLR196621:QLR196820 QVN196621:QVN196820 RFJ196621:RFJ196820 RPF196621:RPF196820 RZB196621:RZB196820 SIX196621:SIX196820 SST196621:SST196820 TCP196621:TCP196820 TML196621:TML196820 TWH196621:TWH196820 UGD196621:UGD196820 UPZ196621:UPZ196820 UZV196621:UZV196820 VJR196621:VJR196820 VTN196621:VTN196820 WDJ196621:WDJ196820 WNF196621:WNF196820 WXB196621:WXB196820 AP262157:AP262356 KP262157:KP262356 UL262157:UL262356 AEH262157:AEH262356 AOD262157:AOD262356 AXZ262157:AXZ262356 BHV262157:BHV262356 BRR262157:BRR262356 CBN262157:CBN262356 CLJ262157:CLJ262356 CVF262157:CVF262356 DFB262157:DFB262356 DOX262157:DOX262356 DYT262157:DYT262356 EIP262157:EIP262356 ESL262157:ESL262356 FCH262157:FCH262356 FMD262157:FMD262356 FVZ262157:FVZ262356 GFV262157:GFV262356 GPR262157:GPR262356 GZN262157:GZN262356 HJJ262157:HJJ262356 HTF262157:HTF262356 IDB262157:IDB262356 IMX262157:IMX262356 IWT262157:IWT262356 JGP262157:JGP262356 JQL262157:JQL262356 KAH262157:KAH262356 KKD262157:KKD262356 KTZ262157:KTZ262356 LDV262157:LDV262356 LNR262157:LNR262356 LXN262157:LXN262356 MHJ262157:MHJ262356 MRF262157:MRF262356 NBB262157:NBB262356 NKX262157:NKX262356 NUT262157:NUT262356 OEP262157:OEP262356 OOL262157:OOL262356 OYH262157:OYH262356 PID262157:PID262356 PRZ262157:PRZ262356 QBV262157:QBV262356 QLR262157:QLR262356 QVN262157:QVN262356 RFJ262157:RFJ262356 RPF262157:RPF262356 RZB262157:RZB262356 SIX262157:SIX262356 SST262157:SST262356 TCP262157:TCP262356 TML262157:TML262356 TWH262157:TWH262356 UGD262157:UGD262356 UPZ262157:UPZ262356 UZV262157:UZV262356 VJR262157:VJR262356 VTN262157:VTN262356 WDJ262157:WDJ262356 WNF262157:WNF262356 WXB262157:WXB262356 AP327693:AP327892 KP327693:KP327892 UL327693:UL327892 AEH327693:AEH327892 AOD327693:AOD327892 AXZ327693:AXZ327892 BHV327693:BHV327892 BRR327693:BRR327892 CBN327693:CBN327892 CLJ327693:CLJ327892 CVF327693:CVF327892 DFB327693:DFB327892 DOX327693:DOX327892 DYT327693:DYT327892 EIP327693:EIP327892 ESL327693:ESL327892 FCH327693:FCH327892 FMD327693:FMD327892 FVZ327693:FVZ327892 GFV327693:GFV327892 GPR327693:GPR327892 GZN327693:GZN327892 HJJ327693:HJJ327892 HTF327693:HTF327892 IDB327693:IDB327892 IMX327693:IMX327892 IWT327693:IWT327892 JGP327693:JGP327892 JQL327693:JQL327892 KAH327693:KAH327892 KKD327693:KKD327892 KTZ327693:KTZ327892 LDV327693:LDV327892 LNR327693:LNR327892 LXN327693:LXN327892 MHJ327693:MHJ327892 MRF327693:MRF327892 NBB327693:NBB327892 NKX327693:NKX327892 NUT327693:NUT327892 OEP327693:OEP327892 OOL327693:OOL327892 OYH327693:OYH327892 PID327693:PID327892 PRZ327693:PRZ327892 QBV327693:QBV327892 QLR327693:QLR327892 QVN327693:QVN327892 RFJ327693:RFJ327892 RPF327693:RPF327892 RZB327693:RZB327892 SIX327693:SIX327892 SST327693:SST327892 TCP327693:TCP327892 TML327693:TML327892 TWH327693:TWH327892 UGD327693:UGD327892 UPZ327693:UPZ327892 UZV327693:UZV327892 VJR327693:VJR327892 VTN327693:VTN327892 WDJ327693:WDJ327892 WNF327693:WNF327892 WXB327693:WXB327892 AP393229:AP393428 KP393229:KP393428 UL393229:UL393428 AEH393229:AEH393428 AOD393229:AOD393428 AXZ393229:AXZ393428 BHV393229:BHV393428 BRR393229:BRR393428 CBN393229:CBN393428 CLJ393229:CLJ393428 CVF393229:CVF393428 DFB393229:DFB393428 DOX393229:DOX393428 DYT393229:DYT393428 EIP393229:EIP393428 ESL393229:ESL393428 FCH393229:FCH393428 FMD393229:FMD393428 FVZ393229:FVZ393428 GFV393229:GFV393428 GPR393229:GPR393428 GZN393229:GZN393428 HJJ393229:HJJ393428 HTF393229:HTF393428 IDB393229:IDB393428 IMX393229:IMX393428 IWT393229:IWT393428 JGP393229:JGP393428 JQL393229:JQL393428 KAH393229:KAH393428 KKD393229:KKD393428 KTZ393229:KTZ393428 LDV393229:LDV393428 LNR393229:LNR393428 LXN393229:LXN393428 MHJ393229:MHJ393428 MRF393229:MRF393428 NBB393229:NBB393428 NKX393229:NKX393428 NUT393229:NUT393428 OEP393229:OEP393428 OOL393229:OOL393428 OYH393229:OYH393428 PID393229:PID393428 PRZ393229:PRZ393428 QBV393229:QBV393428 QLR393229:QLR393428 QVN393229:QVN393428 RFJ393229:RFJ393428 RPF393229:RPF393428 RZB393229:RZB393428 SIX393229:SIX393428 SST393229:SST393428 TCP393229:TCP393428 TML393229:TML393428 TWH393229:TWH393428 UGD393229:UGD393428 UPZ393229:UPZ393428 UZV393229:UZV393428 VJR393229:VJR393428 VTN393229:VTN393428 WDJ393229:WDJ393428 WNF393229:WNF393428 WXB393229:WXB393428 AP458765:AP458964 KP458765:KP458964 UL458765:UL458964 AEH458765:AEH458964 AOD458765:AOD458964 AXZ458765:AXZ458964 BHV458765:BHV458964 BRR458765:BRR458964 CBN458765:CBN458964 CLJ458765:CLJ458964 CVF458765:CVF458964 DFB458765:DFB458964 DOX458765:DOX458964 DYT458765:DYT458964 EIP458765:EIP458964 ESL458765:ESL458964 FCH458765:FCH458964 FMD458765:FMD458964 FVZ458765:FVZ458964 GFV458765:GFV458964 GPR458765:GPR458964 GZN458765:GZN458964 HJJ458765:HJJ458964 HTF458765:HTF458964 IDB458765:IDB458964 IMX458765:IMX458964 IWT458765:IWT458964 JGP458765:JGP458964 JQL458765:JQL458964 KAH458765:KAH458964 KKD458765:KKD458964 KTZ458765:KTZ458964 LDV458765:LDV458964 LNR458765:LNR458964 LXN458765:LXN458964 MHJ458765:MHJ458964 MRF458765:MRF458964 NBB458765:NBB458964 NKX458765:NKX458964 NUT458765:NUT458964 OEP458765:OEP458964 OOL458765:OOL458964 OYH458765:OYH458964 PID458765:PID458964 PRZ458765:PRZ458964 QBV458765:QBV458964 QLR458765:QLR458964 QVN458765:QVN458964 RFJ458765:RFJ458964 RPF458765:RPF458964 RZB458765:RZB458964 SIX458765:SIX458964 SST458765:SST458964 TCP458765:TCP458964 TML458765:TML458964 TWH458765:TWH458964 UGD458765:UGD458964 UPZ458765:UPZ458964 UZV458765:UZV458964 VJR458765:VJR458964 VTN458765:VTN458964 WDJ458765:WDJ458964 WNF458765:WNF458964 WXB458765:WXB458964 AP524301:AP524500 KP524301:KP524500 UL524301:UL524500 AEH524301:AEH524500 AOD524301:AOD524500 AXZ524301:AXZ524500 BHV524301:BHV524500 BRR524301:BRR524500 CBN524301:CBN524500 CLJ524301:CLJ524500 CVF524301:CVF524500 DFB524301:DFB524500 DOX524301:DOX524500 DYT524301:DYT524500 EIP524301:EIP524500 ESL524301:ESL524500 FCH524301:FCH524500 FMD524301:FMD524500 FVZ524301:FVZ524500 GFV524301:GFV524500 GPR524301:GPR524500 GZN524301:GZN524500 HJJ524301:HJJ524500 HTF524301:HTF524500 IDB524301:IDB524500 IMX524301:IMX524500 IWT524301:IWT524500 JGP524301:JGP524500 JQL524301:JQL524500 KAH524301:KAH524500 KKD524301:KKD524500 KTZ524301:KTZ524500 LDV524301:LDV524500 LNR524301:LNR524500 LXN524301:LXN524500 MHJ524301:MHJ524500 MRF524301:MRF524500 NBB524301:NBB524500 NKX524301:NKX524500 NUT524301:NUT524500 OEP524301:OEP524500 OOL524301:OOL524500 OYH524301:OYH524500 PID524301:PID524500 PRZ524301:PRZ524500 QBV524301:QBV524500 QLR524301:QLR524500 QVN524301:QVN524500 RFJ524301:RFJ524500 RPF524301:RPF524500 RZB524301:RZB524500 SIX524301:SIX524500 SST524301:SST524500 TCP524301:TCP524500 TML524301:TML524500 TWH524301:TWH524500 UGD524301:UGD524500 UPZ524301:UPZ524500 UZV524301:UZV524500 VJR524301:VJR524500 VTN524301:VTN524500 WDJ524301:WDJ524500 WNF524301:WNF524500 WXB524301:WXB524500 AP589837:AP590036 KP589837:KP590036 UL589837:UL590036 AEH589837:AEH590036 AOD589837:AOD590036 AXZ589837:AXZ590036 BHV589837:BHV590036 BRR589837:BRR590036 CBN589837:CBN590036 CLJ589837:CLJ590036 CVF589837:CVF590036 DFB589837:DFB590036 DOX589837:DOX590036 DYT589837:DYT590036 EIP589837:EIP590036 ESL589837:ESL590036 FCH589837:FCH590036 FMD589837:FMD590036 FVZ589837:FVZ590036 GFV589837:GFV590036 GPR589837:GPR590036 GZN589837:GZN590036 HJJ589837:HJJ590036 HTF589837:HTF590036 IDB589837:IDB590036 IMX589837:IMX590036 IWT589837:IWT590036 JGP589837:JGP590036 JQL589837:JQL590036 KAH589837:KAH590036 KKD589837:KKD590036 KTZ589837:KTZ590036 LDV589837:LDV590036 LNR589837:LNR590036 LXN589837:LXN590036 MHJ589837:MHJ590036 MRF589837:MRF590036 NBB589837:NBB590036 NKX589837:NKX590036 NUT589837:NUT590036 OEP589837:OEP590036 OOL589837:OOL590036 OYH589837:OYH590036 PID589837:PID590036 PRZ589837:PRZ590036 QBV589837:QBV590036 QLR589837:QLR590036 QVN589837:QVN590036 RFJ589837:RFJ590036 RPF589837:RPF590036 RZB589837:RZB590036 SIX589837:SIX590036 SST589837:SST590036 TCP589837:TCP590036 TML589837:TML590036 TWH589837:TWH590036 UGD589837:UGD590036 UPZ589837:UPZ590036 UZV589837:UZV590036 VJR589837:VJR590036 VTN589837:VTN590036 WDJ589837:WDJ590036 WNF589837:WNF590036 WXB589837:WXB590036 AP655373:AP655572 KP655373:KP655572 UL655373:UL655572 AEH655373:AEH655572 AOD655373:AOD655572 AXZ655373:AXZ655572 BHV655373:BHV655572 BRR655373:BRR655572 CBN655373:CBN655572 CLJ655373:CLJ655572 CVF655373:CVF655572 DFB655373:DFB655572 DOX655373:DOX655572 DYT655373:DYT655572 EIP655373:EIP655572 ESL655373:ESL655572 FCH655373:FCH655572 FMD655373:FMD655572 FVZ655373:FVZ655572 GFV655373:GFV655572 GPR655373:GPR655572 GZN655373:GZN655572 HJJ655373:HJJ655572 HTF655373:HTF655572 IDB655373:IDB655572 IMX655373:IMX655572 IWT655373:IWT655572 JGP655373:JGP655572 JQL655373:JQL655572 KAH655373:KAH655572 KKD655373:KKD655572 KTZ655373:KTZ655572 LDV655373:LDV655572 LNR655373:LNR655572 LXN655373:LXN655572 MHJ655373:MHJ655572 MRF655373:MRF655572 NBB655373:NBB655572 NKX655373:NKX655572 NUT655373:NUT655572 OEP655373:OEP655572 OOL655373:OOL655572 OYH655373:OYH655572 PID655373:PID655572 PRZ655373:PRZ655572 QBV655373:QBV655572 QLR655373:QLR655572 QVN655373:QVN655572 RFJ655373:RFJ655572 RPF655373:RPF655572 RZB655373:RZB655572 SIX655373:SIX655572 SST655373:SST655572 TCP655373:TCP655572 TML655373:TML655572 TWH655373:TWH655572 UGD655373:UGD655572 UPZ655373:UPZ655572 UZV655373:UZV655572 VJR655373:VJR655572 VTN655373:VTN655572 WDJ655373:WDJ655572 WNF655373:WNF655572 WXB655373:WXB655572 AP720909:AP721108 KP720909:KP721108 UL720909:UL721108 AEH720909:AEH721108 AOD720909:AOD721108 AXZ720909:AXZ721108 BHV720909:BHV721108 BRR720909:BRR721108 CBN720909:CBN721108 CLJ720909:CLJ721108 CVF720909:CVF721108 DFB720909:DFB721108 DOX720909:DOX721108 DYT720909:DYT721108 EIP720909:EIP721108 ESL720909:ESL721108 FCH720909:FCH721108 FMD720909:FMD721108 FVZ720909:FVZ721108 GFV720909:GFV721108 GPR720909:GPR721108 GZN720909:GZN721108 HJJ720909:HJJ721108 HTF720909:HTF721108 IDB720909:IDB721108 IMX720909:IMX721108 IWT720909:IWT721108 JGP720909:JGP721108 JQL720909:JQL721108 KAH720909:KAH721108 KKD720909:KKD721108 KTZ720909:KTZ721108 LDV720909:LDV721108 LNR720909:LNR721108 LXN720909:LXN721108 MHJ720909:MHJ721108 MRF720909:MRF721108 NBB720909:NBB721108 NKX720909:NKX721108 NUT720909:NUT721108 OEP720909:OEP721108 OOL720909:OOL721108 OYH720909:OYH721108 PID720909:PID721108 PRZ720909:PRZ721108 QBV720909:QBV721108 QLR720909:QLR721108 QVN720909:QVN721108 RFJ720909:RFJ721108 RPF720909:RPF721108 RZB720909:RZB721108 SIX720909:SIX721108 SST720909:SST721108 TCP720909:TCP721108 TML720909:TML721108 TWH720909:TWH721108 UGD720909:UGD721108 UPZ720909:UPZ721108 UZV720909:UZV721108 VJR720909:VJR721108 VTN720909:VTN721108 WDJ720909:WDJ721108 WNF720909:WNF721108 WXB720909:WXB721108 AP786445:AP786644 KP786445:KP786644 UL786445:UL786644 AEH786445:AEH786644 AOD786445:AOD786644 AXZ786445:AXZ786644 BHV786445:BHV786644 BRR786445:BRR786644 CBN786445:CBN786644 CLJ786445:CLJ786644 CVF786445:CVF786644 DFB786445:DFB786644 DOX786445:DOX786644 DYT786445:DYT786644 EIP786445:EIP786644 ESL786445:ESL786644 FCH786445:FCH786644 FMD786445:FMD786644 FVZ786445:FVZ786644 GFV786445:GFV786644 GPR786445:GPR786644 GZN786445:GZN786644 HJJ786445:HJJ786644 HTF786445:HTF786644 IDB786445:IDB786644 IMX786445:IMX786644 IWT786445:IWT786644 JGP786445:JGP786644 JQL786445:JQL786644 KAH786445:KAH786644 KKD786445:KKD786644 KTZ786445:KTZ786644 LDV786445:LDV786644 LNR786445:LNR786644 LXN786445:LXN786644 MHJ786445:MHJ786644 MRF786445:MRF786644 NBB786445:NBB786644 NKX786445:NKX786644 NUT786445:NUT786644 OEP786445:OEP786644 OOL786445:OOL786644 OYH786445:OYH786644 PID786445:PID786644 PRZ786445:PRZ786644 QBV786445:QBV786644 QLR786445:QLR786644 QVN786445:QVN786644 RFJ786445:RFJ786644 RPF786445:RPF786644 RZB786445:RZB786644 SIX786445:SIX786644 SST786445:SST786644 TCP786445:TCP786644 TML786445:TML786644 TWH786445:TWH786644 UGD786445:UGD786644 UPZ786445:UPZ786644 UZV786445:UZV786644 VJR786445:VJR786644 VTN786445:VTN786644 WDJ786445:WDJ786644 WNF786445:WNF786644 WXB786445:WXB786644 AP851981:AP852180 KP851981:KP852180 UL851981:UL852180 AEH851981:AEH852180 AOD851981:AOD852180 AXZ851981:AXZ852180 BHV851981:BHV852180 BRR851981:BRR852180 CBN851981:CBN852180 CLJ851981:CLJ852180 CVF851981:CVF852180 DFB851981:DFB852180 DOX851981:DOX852180 DYT851981:DYT852180 EIP851981:EIP852180 ESL851981:ESL852180 FCH851981:FCH852180 FMD851981:FMD852180 FVZ851981:FVZ852180 GFV851981:GFV852180 GPR851981:GPR852180 GZN851981:GZN852180 HJJ851981:HJJ852180 HTF851981:HTF852180 IDB851981:IDB852180 IMX851981:IMX852180 IWT851981:IWT852180 JGP851981:JGP852180 JQL851981:JQL852180 KAH851981:KAH852180 KKD851981:KKD852180 KTZ851981:KTZ852180 LDV851981:LDV852180 LNR851981:LNR852180 LXN851981:LXN852180 MHJ851981:MHJ852180 MRF851981:MRF852180 NBB851981:NBB852180 NKX851981:NKX852180 NUT851981:NUT852180 OEP851981:OEP852180 OOL851981:OOL852180 OYH851981:OYH852180 PID851981:PID852180 PRZ851981:PRZ852180 QBV851981:QBV852180 QLR851981:QLR852180 QVN851981:QVN852180 RFJ851981:RFJ852180 RPF851981:RPF852180 RZB851981:RZB852180 SIX851981:SIX852180 SST851981:SST852180 TCP851981:TCP852180 TML851981:TML852180 TWH851981:TWH852180 UGD851981:UGD852180 UPZ851981:UPZ852180 UZV851981:UZV852180 VJR851981:VJR852180 VTN851981:VTN852180 WDJ851981:WDJ852180 WNF851981:WNF852180 WXB851981:WXB852180 AP917517:AP917716 KP917517:KP917716 UL917517:UL917716 AEH917517:AEH917716 AOD917517:AOD917716 AXZ917517:AXZ917716 BHV917517:BHV917716 BRR917517:BRR917716 CBN917517:CBN917716 CLJ917517:CLJ917716 CVF917517:CVF917716 DFB917517:DFB917716 DOX917517:DOX917716 DYT917517:DYT917716 EIP917517:EIP917716 ESL917517:ESL917716 FCH917517:FCH917716 FMD917517:FMD917716 FVZ917517:FVZ917716 GFV917517:GFV917716 GPR917517:GPR917716 GZN917517:GZN917716 HJJ917517:HJJ917716 HTF917517:HTF917716 IDB917517:IDB917716 IMX917517:IMX917716 IWT917517:IWT917716 JGP917517:JGP917716 JQL917517:JQL917716 KAH917517:KAH917716 KKD917517:KKD917716 KTZ917517:KTZ917716 LDV917517:LDV917716 LNR917517:LNR917716 LXN917517:LXN917716 MHJ917517:MHJ917716 MRF917517:MRF917716 NBB917517:NBB917716 NKX917517:NKX917716 NUT917517:NUT917716 OEP917517:OEP917716 OOL917517:OOL917716 OYH917517:OYH917716 PID917517:PID917716 PRZ917517:PRZ917716 QBV917517:QBV917716 QLR917517:QLR917716 QVN917517:QVN917716 RFJ917517:RFJ917716 RPF917517:RPF917716 RZB917517:RZB917716 SIX917517:SIX917716 SST917517:SST917716 TCP917517:TCP917716 TML917517:TML917716 TWH917517:TWH917716 UGD917517:UGD917716 UPZ917517:UPZ917716 UZV917517:UZV917716 VJR917517:VJR917716 VTN917517:VTN917716 WDJ917517:WDJ917716 WNF917517:WNF917716 WXB917517:WXB917716 AP983053:AP983252 KP983053:KP983252 UL983053:UL983252 AEH983053:AEH983252 AOD983053:AOD983252 AXZ983053:AXZ983252 BHV983053:BHV983252 BRR983053:BRR983252 CBN983053:CBN983252 CLJ983053:CLJ983252 CVF983053:CVF983252 DFB983053:DFB983252 DOX983053:DOX983252 DYT983053:DYT983252 EIP983053:EIP983252 ESL983053:ESL983252 FCH983053:FCH983252 FMD983053:FMD983252 FVZ983053:FVZ983252 GFV983053:GFV983252 GPR983053:GPR983252 GZN983053:GZN983252 HJJ983053:HJJ983252 HTF983053:HTF983252 IDB983053:IDB983252 IMX983053:IMX983252 IWT983053:IWT983252 JGP983053:JGP983252 JQL983053:JQL983252 KAH983053:KAH983252 KKD983053:KKD983252 KTZ983053:KTZ983252 LDV983053:LDV983252 LNR983053:LNR983252 LXN983053:LXN983252 MHJ983053:MHJ983252 MRF983053:MRF983252 NBB983053:NBB983252 NKX983053:NKX983252 NUT983053:NUT983252 OEP983053:OEP983252 OOL983053:OOL983252 OYH983053:OYH983252 PID983053:PID983252 PRZ983053:PRZ983252 QBV983053:QBV983252 QLR983053:QLR983252 QVN983053:QVN983252 RFJ983053:RFJ983252 RPF983053:RPF983252 RZB983053:RZB983252 SIX983053:SIX983252 SST983053:SST983252 TCP983053:TCP983252 TML983053:TML983252 TWH983053:TWH983252 UGD983053:UGD983252 UPZ983053:UPZ983252 UZV983053:UZV983252 VJR983053:VJR983252 VTN983053:VTN983252 WDJ983053:WDJ983252 WNF983053:WNF983252 WXB983053:WXB983252 AR13:AR212 KR13:KR212 UN13:UN212 AEJ13:AEJ212 AOF13:AOF212 AYB13:AYB212 BHX13:BHX212 BRT13:BRT212 CBP13:CBP212 CLL13:CLL212 CVH13:CVH212 DFD13:DFD212 DOZ13:DOZ212 DYV13:DYV212 EIR13:EIR212 ESN13:ESN212 FCJ13:FCJ212 FMF13:FMF212 FWB13:FWB212 GFX13:GFX212 GPT13:GPT212 GZP13:GZP212 HJL13:HJL212 HTH13:HTH212 IDD13:IDD212 IMZ13:IMZ212 IWV13:IWV212 JGR13:JGR212 JQN13:JQN212 KAJ13:KAJ212 KKF13:KKF212 KUB13:KUB212 LDX13:LDX212 LNT13:LNT212 LXP13:LXP212 MHL13:MHL212 MRH13:MRH212 NBD13:NBD212 NKZ13:NKZ212 NUV13:NUV212 OER13:OER212 OON13:OON212 OYJ13:OYJ212 PIF13:PIF212 PSB13:PSB212 QBX13:QBX212 QLT13:QLT212 QVP13:QVP212 RFL13:RFL212 RPH13:RPH212 RZD13:RZD212 SIZ13:SIZ212 SSV13:SSV212 TCR13:TCR212 TMN13:TMN212 TWJ13:TWJ212 UGF13:UGF212 UQB13:UQB212 UZX13:UZX212 VJT13:VJT212 VTP13:VTP212 WDL13:WDL212 WNH13:WNH212 WXD13:WXD212 AR65549:AR65748 KR65549:KR65748 UN65549:UN65748 AEJ65549:AEJ65748 AOF65549:AOF65748 AYB65549:AYB65748 BHX65549:BHX65748 BRT65549:BRT65748 CBP65549:CBP65748 CLL65549:CLL65748 CVH65549:CVH65748 DFD65549:DFD65748 DOZ65549:DOZ65748 DYV65549:DYV65748 EIR65549:EIR65748 ESN65549:ESN65748 FCJ65549:FCJ65748 FMF65549:FMF65748 FWB65549:FWB65748 GFX65549:GFX65748 GPT65549:GPT65748 GZP65549:GZP65748 HJL65549:HJL65748 HTH65549:HTH65748 IDD65549:IDD65748 IMZ65549:IMZ65748 IWV65549:IWV65748 JGR65549:JGR65748 JQN65549:JQN65748 KAJ65549:KAJ65748 KKF65549:KKF65748 KUB65549:KUB65748 LDX65549:LDX65748 LNT65549:LNT65748 LXP65549:LXP65748 MHL65549:MHL65748 MRH65549:MRH65748 NBD65549:NBD65748 NKZ65549:NKZ65748 NUV65549:NUV65748 OER65549:OER65748 OON65549:OON65748 OYJ65549:OYJ65748 PIF65549:PIF65748 PSB65549:PSB65748 QBX65549:QBX65748 QLT65549:QLT65748 QVP65549:QVP65748 RFL65549:RFL65748 RPH65549:RPH65748 RZD65549:RZD65748 SIZ65549:SIZ65748 SSV65549:SSV65748 TCR65549:TCR65748 TMN65549:TMN65748 TWJ65549:TWJ65748 UGF65549:UGF65748 UQB65549:UQB65748 UZX65549:UZX65748 VJT65549:VJT65748 VTP65549:VTP65748 WDL65549:WDL65748 WNH65549:WNH65748 WXD65549:WXD65748 AR131085:AR131284 KR131085:KR131284 UN131085:UN131284 AEJ131085:AEJ131284 AOF131085:AOF131284 AYB131085:AYB131284 BHX131085:BHX131284 BRT131085:BRT131284 CBP131085:CBP131284 CLL131085:CLL131284 CVH131085:CVH131284 DFD131085:DFD131284 DOZ131085:DOZ131284 DYV131085:DYV131284 EIR131085:EIR131284 ESN131085:ESN131284 FCJ131085:FCJ131284 FMF131085:FMF131284 FWB131085:FWB131284 GFX131085:GFX131284 GPT131085:GPT131284 GZP131085:GZP131284 HJL131085:HJL131284 HTH131085:HTH131284 IDD131085:IDD131284 IMZ131085:IMZ131284 IWV131085:IWV131284 JGR131085:JGR131284 JQN131085:JQN131284 KAJ131085:KAJ131284 KKF131085:KKF131284 KUB131085:KUB131284 LDX131085:LDX131284 LNT131085:LNT131284 LXP131085:LXP131284 MHL131085:MHL131284 MRH131085:MRH131284 NBD131085:NBD131284 NKZ131085:NKZ131284 NUV131085:NUV131284 OER131085:OER131284 OON131085:OON131284 OYJ131085:OYJ131284 PIF131085:PIF131284 PSB131085:PSB131284 QBX131085:QBX131284 QLT131085:QLT131284 QVP131085:QVP131284 RFL131085:RFL131284 RPH131085:RPH131284 RZD131085:RZD131284 SIZ131085:SIZ131284 SSV131085:SSV131284 TCR131085:TCR131284 TMN131085:TMN131284 TWJ131085:TWJ131284 UGF131085:UGF131284 UQB131085:UQB131284 UZX131085:UZX131284 VJT131085:VJT131284 VTP131085:VTP131284 WDL131085:WDL131284 WNH131085:WNH131284 WXD131085:WXD131284 AR196621:AR196820 KR196621:KR196820 UN196621:UN196820 AEJ196621:AEJ196820 AOF196621:AOF196820 AYB196621:AYB196820 BHX196621:BHX196820 BRT196621:BRT196820 CBP196621:CBP196820 CLL196621:CLL196820 CVH196621:CVH196820 DFD196621:DFD196820 DOZ196621:DOZ196820 DYV196621:DYV196820 EIR196621:EIR196820 ESN196621:ESN196820 FCJ196621:FCJ196820 FMF196621:FMF196820 FWB196621:FWB196820 GFX196621:GFX196820 GPT196621:GPT196820 GZP196621:GZP196820 HJL196621:HJL196820 HTH196621:HTH196820 IDD196621:IDD196820 IMZ196621:IMZ196820 IWV196621:IWV196820 JGR196621:JGR196820 JQN196621:JQN196820 KAJ196621:KAJ196820 KKF196621:KKF196820 KUB196621:KUB196820 LDX196621:LDX196820 LNT196621:LNT196820 LXP196621:LXP196820 MHL196621:MHL196820 MRH196621:MRH196820 NBD196621:NBD196820 NKZ196621:NKZ196820 NUV196621:NUV196820 OER196621:OER196820 OON196621:OON196820 OYJ196621:OYJ196820 PIF196621:PIF196820 PSB196621:PSB196820 QBX196621:QBX196820 QLT196621:QLT196820 QVP196621:QVP196820 RFL196621:RFL196820 RPH196621:RPH196820 RZD196621:RZD196820 SIZ196621:SIZ196820 SSV196621:SSV196820 TCR196621:TCR196820 TMN196621:TMN196820 TWJ196621:TWJ196820 UGF196621:UGF196820 UQB196621:UQB196820 UZX196621:UZX196820 VJT196621:VJT196820 VTP196621:VTP196820 WDL196621:WDL196820 WNH196621:WNH196820 WXD196621:WXD196820 AR262157:AR262356 KR262157:KR262356 UN262157:UN262356 AEJ262157:AEJ262356 AOF262157:AOF262356 AYB262157:AYB262356 BHX262157:BHX262356 BRT262157:BRT262356 CBP262157:CBP262356 CLL262157:CLL262356 CVH262157:CVH262356 DFD262157:DFD262356 DOZ262157:DOZ262356 DYV262157:DYV262356 EIR262157:EIR262356 ESN262157:ESN262356 FCJ262157:FCJ262356 FMF262157:FMF262356 FWB262157:FWB262356 GFX262157:GFX262356 GPT262157:GPT262356 GZP262157:GZP262356 HJL262157:HJL262356 HTH262157:HTH262356 IDD262157:IDD262356 IMZ262157:IMZ262356 IWV262157:IWV262356 JGR262157:JGR262356 JQN262157:JQN262356 KAJ262157:KAJ262356 KKF262157:KKF262356 KUB262157:KUB262356 LDX262157:LDX262356 LNT262157:LNT262356 LXP262157:LXP262356 MHL262157:MHL262356 MRH262157:MRH262356 NBD262157:NBD262356 NKZ262157:NKZ262356 NUV262157:NUV262356 OER262157:OER262356 OON262157:OON262356 OYJ262157:OYJ262356 PIF262157:PIF262356 PSB262157:PSB262356 QBX262157:QBX262356 QLT262157:QLT262356 QVP262157:QVP262356 RFL262157:RFL262356 RPH262157:RPH262356 RZD262157:RZD262356 SIZ262157:SIZ262356 SSV262157:SSV262356 TCR262157:TCR262356 TMN262157:TMN262356 TWJ262157:TWJ262356 UGF262157:UGF262356 UQB262157:UQB262356 UZX262157:UZX262356 VJT262157:VJT262356 VTP262157:VTP262356 WDL262157:WDL262356 WNH262157:WNH262356 WXD262157:WXD262356 AR327693:AR327892 KR327693:KR327892 UN327693:UN327892 AEJ327693:AEJ327892 AOF327693:AOF327892 AYB327693:AYB327892 BHX327693:BHX327892 BRT327693:BRT327892 CBP327693:CBP327892 CLL327693:CLL327892 CVH327693:CVH327892 DFD327693:DFD327892 DOZ327693:DOZ327892 DYV327693:DYV327892 EIR327693:EIR327892 ESN327693:ESN327892 FCJ327693:FCJ327892 FMF327693:FMF327892 FWB327693:FWB327892 GFX327693:GFX327892 GPT327693:GPT327892 GZP327693:GZP327892 HJL327693:HJL327892 HTH327693:HTH327892 IDD327693:IDD327892 IMZ327693:IMZ327892 IWV327693:IWV327892 JGR327693:JGR327892 JQN327693:JQN327892 KAJ327693:KAJ327892 KKF327693:KKF327892 KUB327693:KUB327892 LDX327693:LDX327892 LNT327693:LNT327892 LXP327693:LXP327892 MHL327693:MHL327892 MRH327693:MRH327892 NBD327693:NBD327892 NKZ327693:NKZ327892 NUV327693:NUV327892 OER327693:OER327892 OON327693:OON327892 OYJ327693:OYJ327892 PIF327693:PIF327892 PSB327693:PSB327892 QBX327693:QBX327892 QLT327693:QLT327892 QVP327693:QVP327892 RFL327693:RFL327892 RPH327693:RPH327892 RZD327693:RZD327892 SIZ327693:SIZ327892 SSV327693:SSV327892 TCR327693:TCR327892 TMN327693:TMN327892 TWJ327693:TWJ327892 UGF327693:UGF327892 UQB327693:UQB327892 UZX327693:UZX327892 VJT327693:VJT327892 VTP327693:VTP327892 WDL327693:WDL327892 WNH327693:WNH327892 WXD327693:WXD327892 AR393229:AR393428 KR393229:KR393428 UN393229:UN393428 AEJ393229:AEJ393428 AOF393229:AOF393428 AYB393229:AYB393428 BHX393229:BHX393428 BRT393229:BRT393428 CBP393229:CBP393428 CLL393229:CLL393428 CVH393229:CVH393428 DFD393229:DFD393428 DOZ393229:DOZ393428 DYV393229:DYV393428 EIR393229:EIR393428 ESN393229:ESN393428 FCJ393229:FCJ393428 FMF393229:FMF393428 FWB393229:FWB393428 GFX393229:GFX393428 GPT393229:GPT393428 GZP393229:GZP393428 HJL393229:HJL393428 HTH393229:HTH393428 IDD393229:IDD393428 IMZ393229:IMZ393428 IWV393229:IWV393428 JGR393229:JGR393428 JQN393229:JQN393428 KAJ393229:KAJ393428 KKF393229:KKF393428 KUB393229:KUB393428 LDX393229:LDX393428 LNT393229:LNT393428 LXP393229:LXP393428 MHL393229:MHL393428 MRH393229:MRH393428 NBD393229:NBD393428 NKZ393229:NKZ393428 NUV393229:NUV393428 OER393229:OER393428 OON393229:OON393428 OYJ393229:OYJ393428 PIF393229:PIF393428 PSB393229:PSB393428 QBX393229:QBX393428 QLT393229:QLT393428 QVP393229:QVP393428 RFL393229:RFL393428 RPH393229:RPH393428 RZD393229:RZD393428 SIZ393229:SIZ393428 SSV393229:SSV393428 TCR393229:TCR393428 TMN393229:TMN393428 TWJ393229:TWJ393428 UGF393229:UGF393428 UQB393229:UQB393428 UZX393229:UZX393428 VJT393229:VJT393428 VTP393229:VTP393428 WDL393229:WDL393428 WNH393229:WNH393428 WXD393229:WXD393428 AR458765:AR458964 KR458765:KR458964 UN458765:UN458964 AEJ458765:AEJ458964 AOF458765:AOF458964 AYB458765:AYB458964 BHX458765:BHX458964 BRT458765:BRT458964 CBP458765:CBP458964 CLL458765:CLL458964 CVH458765:CVH458964 DFD458765:DFD458964 DOZ458765:DOZ458964 DYV458765:DYV458964 EIR458765:EIR458964 ESN458765:ESN458964 FCJ458765:FCJ458964 FMF458765:FMF458964 FWB458765:FWB458964 GFX458765:GFX458964 GPT458765:GPT458964 GZP458765:GZP458964 HJL458765:HJL458964 HTH458765:HTH458964 IDD458765:IDD458964 IMZ458765:IMZ458964 IWV458765:IWV458964 JGR458765:JGR458964 JQN458765:JQN458964 KAJ458765:KAJ458964 KKF458765:KKF458964 KUB458765:KUB458964 LDX458765:LDX458964 LNT458765:LNT458964 LXP458765:LXP458964 MHL458765:MHL458964 MRH458765:MRH458964 NBD458765:NBD458964 NKZ458765:NKZ458964 NUV458765:NUV458964 OER458765:OER458964 OON458765:OON458964 OYJ458765:OYJ458964 PIF458765:PIF458964 PSB458765:PSB458964 QBX458765:QBX458964 QLT458765:QLT458964 QVP458765:QVP458964 RFL458765:RFL458964 RPH458765:RPH458964 RZD458765:RZD458964 SIZ458765:SIZ458964 SSV458765:SSV458964 TCR458765:TCR458964 TMN458765:TMN458964 TWJ458765:TWJ458964 UGF458765:UGF458964 UQB458765:UQB458964 UZX458765:UZX458964 VJT458765:VJT458964 VTP458765:VTP458964 WDL458765:WDL458964 WNH458765:WNH458964 WXD458765:WXD458964 AR524301:AR524500 KR524301:KR524500 UN524301:UN524500 AEJ524301:AEJ524500 AOF524301:AOF524500 AYB524301:AYB524500 BHX524301:BHX524500 BRT524301:BRT524500 CBP524301:CBP524500 CLL524301:CLL524500 CVH524301:CVH524500 DFD524301:DFD524500 DOZ524301:DOZ524500 DYV524301:DYV524500 EIR524301:EIR524500 ESN524301:ESN524500 FCJ524301:FCJ524500 FMF524301:FMF524500 FWB524301:FWB524500 GFX524301:GFX524500 GPT524301:GPT524500 GZP524301:GZP524500 HJL524301:HJL524500 HTH524301:HTH524500 IDD524301:IDD524500 IMZ524301:IMZ524500 IWV524301:IWV524500 JGR524301:JGR524500 JQN524301:JQN524500 KAJ524301:KAJ524500 KKF524301:KKF524500 KUB524301:KUB524500 LDX524301:LDX524500 LNT524301:LNT524500 LXP524301:LXP524500 MHL524301:MHL524500 MRH524301:MRH524500 NBD524301:NBD524500 NKZ524301:NKZ524500 NUV524301:NUV524500 OER524301:OER524500 OON524301:OON524500 OYJ524301:OYJ524500 PIF524301:PIF524500 PSB524301:PSB524500 QBX524301:QBX524500 QLT524301:QLT524500 QVP524301:QVP524500 RFL524301:RFL524500 RPH524301:RPH524500 RZD524301:RZD524500 SIZ524301:SIZ524500 SSV524301:SSV524500 TCR524301:TCR524500 TMN524301:TMN524500 TWJ524301:TWJ524500 UGF524301:UGF524500 UQB524301:UQB524500 UZX524301:UZX524500 VJT524301:VJT524500 VTP524301:VTP524500 WDL524301:WDL524500 WNH524301:WNH524500 WXD524301:WXD524500 AR589837:AR590036 KR589837:KR590036 UN589837:UN590036 AEJ589837:AEJ590036 AOF589837:AOF590036 AYB589837:AYB590036 BHX589837:BHX590036 BRT589837:BRT590036 CBP589837:CBP590036 CLL589837:CLL590036 CVH589837:CVH590036 DFD589837:DFD590036 DOZ589837:DOZ590036 DYV589837:DYV590036 EIR589837:EIR590036 ESN589837:ESN590036 FCJ589837:FCJ590036 FMF589837:FMF590036 FWB589837:FWB590036 GFX589837:GFX590036 GPT589837:GPT590036 GZP589837:GZP590036 HJL589837:HJL590036 HTH589837:HTH590036 IDD589837:IDD590036 IMZ589837:IMZ590036 IWV589837:IWV590036 JGR589837:JGR590036 JQN589837:JQN590036 KAJ589837:KAJ590036 KKF589837:KKF590036 KUB589837:KUB590036 LDX589837:LDX590036 LNT589837:LNT590036 LXP589837:LXP590036 MHL589837:MHL590036 MRH589837:MRH590036 NBD589837:NBD590036 NKZ589837:NKZ590036 NUV589837:NUV590036 OER589837:OER590036 OON589837:OON590036 OYJ589837:OYJ590036 PIF589837:PIF590036 PSB589837:PSB590036 QBX589837:QBX590036 QLT589837:QLT590036 QVP589837:QVP590036 RFL589837:RFL590036 RPH589837:RPH590036 RZD589837:RZD590036 SIZ589837:SIZ590036 SSV589837:SSV590036 TCR589837:TCR590036 TMN589837:TMN590036 TWJ589837:TWJ590036 UGF589837:UGF590036 UQB589837:UQB590036 UZX589837:UZX590036 VJT589837:VJT590036 VTP589837:VTP590036 WDL589837:WDL590036 WNH589837:WNH590036 WXD589837:WXD590036 AR655373:AR655572 KR655373:KR655572 UN655373:UN655572 AEJ655373:AEJ655572 AOF655373:AOF655572 AYB655373:AYB655572 BHX655373:BHX655572 BRT655373:BRT655572 CBP655373:CBP655572 CLL655373:CLL655572 CVH655373:CVH655572 DFD655373:DFD655572 DOZ655373:DOZ655572 DYV655373:DYV655572 EIR655373:EIR655572 ESN655373:ESN655572 FCJ655373:FCJ655572 FMF655373:FMF655572 FWB655373:FWB655572 GFX655373:GFX655572 GPT655373:GPT655572 GZP655373:GZP655572 HJL655373:HJL655572 HTH655373:HTH655572 IDD655373:IDD655572 IMZ655373:IMZ655572 IWV655373:IWV655572 JGR655373:JGR655572 JQN655373:JQN655572 KAJ655373:KAJ655572 KKF655373:KKF655572 KUB655373:KUB655572 LDX655373:LDX655572 LNT655373:LNT655572 LXP655373:LXP655572 MHL655373:MHL655572 MRH655373:MRH655572 NBD655373:NBD655572 NKZ655373:NKZ655572 NUV655373:NUV655572 OER655373:OER655572 OON655373:OON655572 OYJ655373:OYJ655572 PIF655373:PIF655572 PSB655373:PSB655572 QBX655373:QBX655572 QLT655373:QLT655572 QVP655373:QVP655572 RFL655373:RFL655572 RPH655373:RPH655572 RZD655373:RZD655572 SIZ655373:SIZ655572 SSV655373:SSV655572 TCR655373:TCR655572 TMN655373:TMN655572 TWJ655373:TWJ655572 UGF655373:UGF655572 UQB655373:UQB655572 UZX655373:UZX655572 VJT655373:VJT655572 VTP655373:VTP655572 WDL655373:WDL655572 WNH655373:WNH655572 WXD655373:WXD655572 AR720909:AR721108 KR720909:KR721108 UN720909:UN721108 AEJ720909:AEJ721108 AOF720909:AOF721108 AYB720909:AYB721108 BHX720909:BHX721108 BRT720909:BRT721108 CBP720909:CBP721108 CLL720909:CLL721108 CVH720909:CVH721108 DFD720909:DFD721108 DOZ720909:DOZ721108 DYV720909:DYV721108 EIR720909:EIR721108 ESN720909:ESN721108 FCJ720909:FCJ721108 FMF720909:FMF721108 FWB720909:FWB721108 GFX720909:GFX721108 GPT720909:GPT721108 GZP720909:GZP721108 HJL720909:HJL721108 HTH720909:HTH721108 IDD720909:IDD721108 IMZ720909:IMZ721108 IWV720909:IWV721108 JGR720909:JGR721108 JQN720909:JQN721108 KAJ720909:KAJ721108 KKF720909:KKF721108 KUB720909:KUB721108 LDX720909:LDX721108 LNT720909:LNT721108 LXP720909:LXP721108 MHL720909:MHL721108 MRH720909:MRH721108 NBD720909:NBD721108 NKZ720909:NKZ721108 NUV720909:NUV721108 OER720909:OER721108 OON720909:OON721108 OYJ720909:OYJ721108 PIF720909:PIF721108 PSB720909:PSB721108 QBX720909:QBX721108 QLT720909:QLT721108 QVP720909:QVP721108 RFL720909:RFL721108 RPH720909:RPH721108 RZD720909:RZD721108 SIZ720909:SIZ721108 SSV720909:SSV721108 TCR720909:TCR721108 TMN720909:TMN721108 TWJ720909:TWJ721108 UGF720909:UGF721108 UQB720909:UQB721108 UZX720909:UZX721108 VJT720909:VJT721108 VTP720909:VTP721108 WDL720909:WDL721108 WNH720909:WNH721108 WXD720909:WXD721108 AR786445:AR786644 KR786445:KR786644 UN786445:UN786644 AEJ786445:AEJ786644 AOF786445:AOF786644 AYB786445:AYB786644 BHX786445:BHX786644 BRT786445:BRT786644 CBP786445:CBP786644 CLL786445:CLL786644 CVH786445:CVH786644 DFD786445:DFD786644 DOZ786445:DOZ786644 DYV786445:DYV786644 EIR786445:EIR786644 ESN786445:ESN786644 FCJ786445:FCJ786644 FMF786445:FMF786644 FWB786445:FWB786644 GFX786445:GFX786644 GPT786445:GPT786644 GZP786445:GZP786644 HJL786445:HJL786644 HTH786445:HTH786644 IDD786445:IDD786644 IMZ786445:IMZ786644 IWV786445:IWV786644 JGR786445:JGR786644 JQN786445:JQN786644 KAJ786445:KAJ786644 KKF786445:KKF786644 KUB786445:KUB786644 LDX786445:LDX786644 LNT786445:LNT786644 LXP786445:LXP786644 MHL786445:MHL786644 MRH786445:MRH786644 NBD786445:NBD786644 NKZ786445:NKZ786644 NUV786445:NUV786644 OER786445:OER786644 OON786445:OON786644 OYJ786445:OYJ786644 PIF786445:PIF786644 PSB786445:PSB786644 QBX786445:QBX786644 QLT786445:QLT786644 QVP786445:QVP786644 RFL786445:RFL786644 RPH786445:RPH786644 RZD786445:RZD786644 SIZ786445:SIZ786644 SSV786445:SSV786644 TCR786445:TCR786644 TMN786445:TMN786644 TWJ786445:TWJ786644 UGF786445:UGF786644 UQB786445:UQB786644 UZX786445:UZX786644 VJT786445:VJT786644 VTP786445:VTP786644 WDL786445:WDL786644 WNH786445:WNH786644 WXD786445:WXD786644 AR851981:AR852180 KR851981:KR852180 UN851981:UN852180 AEJ851981:AEJ852180 AOF851981:AOF852180 AYB851981:AYB852180 BHX851981:BHX852180 BRT851981:BRT852180 CBP851981:CBP852180 CLL851981:CLL852180 CVH851981:CVH852180 DFD851981:DFD852180 DOZ851981:DOZ852180 DYV851981:DYV852180 EIR851981:EIR852180 ESN851981:ESN852180 FCJ851981:FCJ852180 FMF851981:FMF852180 FWB851981:FWB852180 GFX851981:GFX852180 GPT851981:GPT852180 GZP851981:GZP852180 HJL851981:HJL852180 HTH851981:HTH852180 IDD851981:IDD852180 IMZ851981:IMZ852180 IWV851981:IWV852180 JGR851981:JGR852180 JQN851981:JQN852180 KAJ851981:KAJ852180 KKF851981:KKF852180 KUB851981:KUB852180 LDX851981:LDX852180 LNT851981:LNT852180 LXP851981:LXP852180 MHL851981:MHL852180 MRH851981:MRH852180 NBD851981:NBD852180 NKZ851981:NKZ852180 NUV851981:NUV852180 OER851981:OER852180 OON851981:OON852180 OYJ851981:OYJ852180 PIF851981:PIF852180 PSB851981:PSB852180 QBX851981:QBX852180 QLT851981:QLT852180 QVP851981:QVP852180 RFL851981:RFL852180 RPH851981:RPH852180 RZD851981:RZD852180 SIZ851981:SIZ852180 SSV851981:SSV852180 TCR851981:TCR852180 TMN851981:TMN852180 TWJ851981:TWJ852180 UGF851981:UGF852180 UQB851981:UQB852180 UZX851981:UZX852180 VJT851981:VJT852180 VTP851981:VTP852180 WDL851981:WDL852180 WNH851981:WNH852180 WXD851981:WXD852180 AR917517:AR917716 KR917517:KR917716 UN917517:UN917716 AEJ917517:AEJ917716 AOF917517:AOF917716 AYB917517:AYB917716 BHX917517:BHX917716 BRT917517:BRT917716 CBP917517:CBP917716 CLL917517:CLL917716 CVH917517:CVH917716 DFD917517:DFD917716 DOZ917517:DOZ917716 DYV917517:DYV917716 EIR917517:EIR917716 ESN917517:ESN917716 FCJ917517:FCJ917716 FMF917517:FMF917716 FWB917517:FWB917716 GFX917517:GFX917716 GPT917517:GPT917716 GZP917517:GZP917716 HJL917517:HJL917716 HTH917517:HTH917716 IDD917517:IDD917716 IMZ917517:IMZ917716 IWV917517:IWV917716 JGR917517:JGR917716 JQN917517:JQN917716 KAJ917517:KAJ917716 KKF917517:KKF917716 KUB917517:KUB917716 LDX917517:LDX917716 LNT917517:LNT917716 LXP917517:LXP917716 MHL917517:MHL917716 MRH917517:MRH917716 NBD917517:NBD917716 NKZ917517:NKZ917716 NUV917517:NUV917716 OER917517:OER917716 OON917517:OON917716 OYJ917517:OYJ917716 PIF917517:PIF917716 PSB917517:PSB917716 QBX917517:QBX917716 QLT917517:QLT917716 QVP917517:QVP917716 RFL917517:RFL917716 RPH917517:RPH917716 RZD917517:RZD917716 SIZ917517:SIZ917716 SSV917517:SSV917716 TCR917517:TCR917716 TMN917517:TMN917716 TWJ917517:TWJ917716 UGF917517:UGF917716 UQB917517:UQB917716 UZX917517:UZX917716 VJT917517:VJT917716 VTP917517:VTP917716 WDL917517:WDL917716 WNH917517:WNH917716 WXD917517:WXD917716 AR983053:AR983252 KR983053:KR983252 UN983053:UN983252 AEJ983053:AEJ983252 AOF983053:AOF983252 AYB983053:AYB983252 BHX983053:BHX983252 BRT983053:BRT983252 CBP983053:CBP983252 CLL983053:CLL983252 CVH983053:CVH983252 DFD983053:DFD983252 DOZ983053:DOZ983252 DYV983053:DYV983252 EIR983053:EIR983252 ESN983053:ESN983252 FCJ983053:FCJ983252 FMF983053:FMF983252 FWB983053:FWB983252 GFX983053:GFX983252 GPT983053:GPT983252 GZP983053:GZP983252 HJL983053:HJL983252 HTH983053:HTH983252 IDD983053:IDD983252 IMZ983053:IMZ983252 IWV983053:IWV983252 JGR983053:JGR983252 JQN983053:JQN983252 KAJ983053:KAJ983252 KKF983053:KKF983252 KUB983053:KUB983252 LDX983053:LDX983252 LNT983053:LNT983252 LXP983053:LXP983252 MHL983053:MHL983252 MRH983053:MRH983252 NBD983053:NBD983252 NKZ983053:NKZ983252 NUV983053:NUV983252 OER983053:OER983252 OON983053:OON983252 OYJ983053:OYJ983252 PIF983053:PIF983252 PSB983053:PSB983252 QBX983053:QBX983252 QLT983053:QLT983252 QVP983053:QVP983252 RFL983053:RFL983252 RPH983053:RPH983252 RZD983053:RZD983252 SIZ983053:SIZ983252 SSV983053:SSV983252 TCR983053:TCR983252 TMN983053:TMN983252 TWJ983053:TWJ983252 UGF983053:UGF983252 UQB983053:UQB983252 UZX983053:UZX983252 VJT983053:VJT983252 VTP983053:VTP983252 WDL983053:WDL983252 WNH983053:WNH983252 WXD983053:WXD983252 AT13:AT212 KT13:KT212 UP13:UP212 AEL13:AEL212 AOH13:AOH212 AYD13:AYD212 BHZ13:BHZ212 BRV13:BRV212 CBR13:CBR212 CLN13:CLN212 CVJ13:CVJ212 DFF13:DFF212 DPB13:DPB212 DYX13:DYX212 EIT13:EIT212 ESP13:ESP212 FCL13:FCL212 FMH13:FMH212 FWD13:FWD212 GFZ13:GFZ212 GPV13:GPV212 GZR13:GZR212 HJN13:HJN212 HTJ13:HTJ212 IDF13:IDF212 INB13:INB212 IWX13:IWX212 JGT13:JGT212 JQP13:JQP212 KAL13:KAL212 KKH13:KKH212 KUD13:KUD212 LDZ13:LDZ212 LNV13:LNV212 LXR13:LXR212 MHN13:MHN212 MRJ13:MRJ212 NBF13:NBF212 NLB13:NLB212 NUX13:NUX212 OET13:OET212 OOP13:OOP212 OYL13:OYL212 PIH13:PIH212 PSD13:PSD212 QBZ13:QBZ212 QLV13:QLV212 QVR13:QVR212 RFN13:RFN212 RPJ13:RPJ212 RZF13:RZF212 SJB13:SJB212 SSX13:SSX212 TCT13:TCT212 TMP13:TMP212 TWL13:TWL212 UGH13:UGH212 UQD13:UQD212 UZZ13:UZZ212 VJV13:VJV212 VTR13:VTR212 WDN13:WDN212 WNJ13:WNJ212 WXF13:WXF212 AT65549:AT65748 KT65549:KT65748 UP65549:UP65748 AEL65549:AEL65748 AOH65549:AOH65748 AYD65549:AYD65748 BHZ65549:BHZ65748 BRV65549:BRV65748 CBR65549:CBR65748 CLN65549:CLN65748 CVJ65549:CVJ65748 DFF65549:DFF65748 DPB65549:DPB65748 DYX65549:DYX65748 EIT65549:EIT65748 ESP65549:ESP65748 FCL65549:FCL65748 FMH65549:FMH65748 FWD65549:FWD65748 GFZ65549:GFZ65748 GPV65549:GPV65748 GZR65549:GZR65748 HJN65549:HJN65748 HTJ65549:HTJ65748 IDF65549:IDF65748 INB65549:INB65748 IWX65549:IWX65748 JGT65549:JGT65748 JQP65549:JQP65748 KAL65549:KAL65748 KKH65549:KKH65748 KUD65549:KUD65748 LDZ65549:LDZ65748 LNV65549:LNV65748 LXR65549:LXR65748 MHN65549:MHN65748 MRJ65549:MRJ65748 NBF65549:NBF65748 NLB65549:NLB65748 NUX65549:NUX65748 OET65549:OET65748 OOP65549:OOP65748 OYL65549:OYL65748 PIH65549:PIH65748 PSD65549:PSD65748 QBZ65549:QBZ65748 QLV65549:QLV65748 QVR65549:QVR65748 RFN65549:RFN65748 RPJ65549:RPJ65748 RZF65549:RZF65748 SJB65549:SJB65748 SSX65549:SSX65748 TCT65549:TCT65748 TMP65549:TMP65748 TWL65549:TWL65748 UGH65549:UGH65748 UQD65549:UQD65748 UZZ65549:UZZ65748 VJV65549:VJV65748 VTR65549:VTR65748 WDN65549:WDN65748 WNJ65549:WNJ65748 WXF65549:WXF65748 AT131085:AT131284 KT131085:KT131284 UP131085:UP131284 AEL131085:AEL131284 AOH131085:AOH131284 AYD131085:AYD131284 BHZ131085:BHZ131284 BRV131085:BRV131284 CBR131085:CBR131284 CLN131085:CLN131284 CVJ131085:CVJ131284 DFF131085:DFF131284 DPB131085:DPB131284 DYX131085:DYX131284 EIT131085:EIT131284 ESP131085:ESP131284 FCL131085:FCL131284 FMH131085:FMH131284 FWD131085:FWD131284 GFZ131085:GFZ131284 GPV131085:GPV131284 GZR131085:GZR131284 HJN131085:HJN131284 HTJ131085:HTJ131284 IDF131085:IDF131284 INB131085:INB131284 IWX131085:IWX131284 JGT131085:JGT131284 JQP131085:JQP131284 KAL131085:KAL131284 KKH131085:KKH131284 KUD131085:KUD131284 LDZ131085:LDZ131284 LNV131085:LNV131284 LXR131085:LXR131284 MHN131085:MHN131284 MRJ131085:MRJ131284 NBF131085:NBF131284 NLB131085:NLB131284 NUX131085:NUX131284 OET131085:OET131284 OOP131085:OOP131284 OYL131085:OYL131284 PIH131085:PIH131284 PSD131085:PSD131284 QBZ131085:QBZ131284 QLV131085:QLV131284 QVR131085:QVR131284 RFN131085:RFN131284 RPJ131085:RPJ131284 RZF131085:RZF131284 SJB131085:SJB131284 SSX131085:SSX131284 TCT131085:TCT131284 TMP131085:TMP131284 TWL131085:TWL131284 UGH131085:UGH131284 UQD131085:UQD131284 UZZ131085:UZZ131284 VJV131085:VJV131284 VTR131085:VTR131284 WDN131085:WDN131284 WNJ131085:WNJ131284 WXF131085:WXF131284 AT196621:AT196820 KT196621:KT196820 UP196621:UP196820 AEL196621:AEL196820 AOH196621:AOH196820 AYD196621:AYD196820 BHZ196621:BHZ196820 BRV196621:BRV196820 CBR196621:CBR196820 CLN196621:CLN196820 CVJ196621:CVJ196820 DFF196621:DFF196820 DPB196621:DPB196820 DYX196621:DYX196820 EIT196621:EIT196820 ESP196621:ESP196820 FCL196621:FCL196820 FMH196621:FMH196820 FWD196621:FWD196820 GFZ196621:GFZ196820 GPV196621:GPV196820 GZR196621:GZR196820 HJN196621:HJN196820 HTJ196621:HTJ196820 IDF196621:IDF196820 INB196621:INB196820 IWX196621:IWX196820 JGT196621:JGT196820 JQP196621:JQP196820 KAL196621:KAL196820 KKH196621:KKH196820 KUD196621:KUD196820 LDZ196621:LDZ196820 LNV196621:LNV196820 LXR196621:LXR196820 MHN196621:MHN196820 MRJ196621:MRJ196820 NBF196621:NBF196820 NLB196621:NLB196820 NUX196621:NUX196820 OET196621:OET196820 OOP196621:OOP196820 OYL196621:OYL196820 PIH196621:PIH196820 PSD196621:PSD196820 QBZ196621:QBZ196820 QLV196621:QLV196820 QVR196621:QVR196820 RFN196621:RFN196820 RPJ196621:RPJ196820 RZF196621:RZF196820 SJB196621:SJB196820 SSX196621:SSX196820 TCT196621:TCT196820 TMP196621:TMP196820 TWL196621:TWL196820 UGH196621:UGH196820 UQD196621:UQD196820 UZZ196621:UZZ196820 VJV196621:VJV196820 VTR196621:VTR196820 WDN196621:WDN196820 WNJ196621:WNJ196820 WXF196621:WXF196820 AT262157:AT262356 KT262157:KT262356 UP262157:UP262356 AEL262157:AEL262356 AOH262157:AOH262356 AYD262157:AYD262356 BHZ262157:BHZ262356 BRV262157:BRV262356 CBR262157:CBR262356 CLN262157:CLN262356 CVJ262157:CVJ262356 DFF262157:DFF262356 DPB262157:DPB262356 DYX262157:DYX262356 EIT262157:EIT262356 ESP262157:ESP262356 FCL262157:FCL262356 FMH262157:FMH262356 FWD262157:FWD262356 GFZ262157:GFZ262356 GPV262157:GPV262356 GZR262157:GZR262356 HJN262157:HJN262356 HTJ262157:HTJ262356 IDF262157:IDF262356 INB262157:INB262356 IWX262157:IWX262356 JGT262157:JGT262356 JQP262157:JQP262356 KAL262157:KAL262356 KKH262157:KKH262356 KUD262157:KUD262356 LDZ262157:LDZ262356 LNV262157:LNV262356 LXR262157:LXR262356 MHN262157:MHN262356 MRJ262157:MRJ262356 NBF262157:NBF262356 NLB262157:NLB262356 NUX262157:NUX262356 OET262157:OET262356 OOP262157:OOP262356 OYL262157:OYL262356 PIH262157:PIH262356 PSD262157:PSD262356 QBZ262157:QBZ262356 QLV262157:QLV262356 QVR262157:QVR262356 RFN262157:RFN262356 RPJ262157:RPJ262356 RZF262157:RZF262356 SJB262157:SJB262356 SSX262157:SSX262356 TCT262157:TCT262356 TMP262157:TMP262356 TWL262157:TWL262356 UGH262157:UGH262356 UQD262157:UQD262356 UZZ262157:UZZ262356 VJV262157:VJV262356 VTR262157:VTR262356 WDN262157:WDN262356 WNJ262157:WNJ262356 WXF262157:WXF262356 AT327693:AT327892 KT327693:KT327892 UP327693:UP327892 AEL327693:AEL327892 AOH327693:AOH327892 AYD327693:AYD327892 BHZ327693:BHZ327892 BRV327693:BRV327892 CBR327693:CBR327892 CLN327693:CLN327892 CVJ327693:CVJ327892 DFF327693:DFF327892 DPB327693:DPB327892 DYX327693:DYX327892 EIT327693:EIT327892 ESP327693:ESP327892 FCL327693:FCL327892 FMH327693:FMH327892 FWD327693:FWD327892 GFZ327693:GFZ327892 GPV327693:GPV327892 GZR327693:GZR327892 HJN327693:HJN327892 HTJ327693:HTJ327892 IDF327693:IDF327892 INB327693:INB327892 IWX327693:IWX327892 JGT327693:JGT327892 JQP327693:JQP327892 KAL327693:KAL327892 KKH327693:KKH327892 KUD327693:KUD327892 LDZ327693:LDZ327892 LNV327693:LNV327892 LXR327693:LXR327892 MHN327693:MHN327892 MRJ327693:MRJ327892 NBF327693:NBF327892 NLB327693:NLB327892 NUX327693:NUX327892 OET327693:OET327892 OOP327693:OOP327892 OYL327693:OYL327892 PIH327693:PIH327892 PSD327693:PSD327892 QBZ327693:QBZ327892 QLV327693:QLV327892 QVR327693:QVR327892 RFN327693:RFN327892 RPJ327693:RPJ327892 RZF327693:RZF327892 SJB327693:SJB327892 SSX327693:SSX327892 TCT327693:TCT327892 TMP327693:TMP327892 TWL327693:TWL327892 UGH327693:UGH327892 UQD327693:UQD327892 UZZ327693:UZZ327892 VJV327693:VJV327892 VTR327693:VTR327892 WDN327693:WDN327892 WNJ327693:WNJ327892 WXF327693:WXF327892 AT393229:AT393428 KT393229:KT393428 UP393229:UP393428 AEL393229:AEL393428 AOH393229:AOH393428 AYD393229:AYD393428 BHZ393229:BHZ393428 BRV393229:BRV393428 CBR393229:CBR393428 CLN393229:CLN393428 CVJ393229:CVJ393428 DFF393229:DFF393428 DPB393229:DPB393428 DYX393229:DYX393428 EIT393229:EIT393428 ESP393229:ESP393428 FCL393229:FCL393428 FMH393229:FMH393428 FWD393229:FWD393428 GFZ393229:GFZ393428 GPV393229:GPV393428 GZR393229:GZR393428 HJN393229:HJN393428 HTJ393229:HTJ393428 IDF393229:IDF393428 INB393229:INB393428 IWX393229:IWX393428 JGT393229:JGT393428 JQP393229:JQP393428 KAL393229:KAL393428 KKH393229:KKH393428 KUD393229:KUD393428 LDZ393229:LDZ393428 LNV393229:LNV393428 LXR393229:LXR393428 MHN393229:MHN393428 MRJ393229:MRJ393428 NBF393229:NBF393428 NLB393229:NLB393428 NUX393229:NUX393428 OET393229:OET393428 OOP393229:OOP393428 OYL393229:OYL393428 PIH393229:PIH393428 PSD393229:PSD393428 QBZ393229:QBZ393428 QLV393229:QLV393428 QVR393229:QVR393428 RFN393229:RFN393428 RPJ393229:RPJ393428 RZF393229:RZF393428 SJB393229:SJB393428 SSX393229:SSX393428 TCT393229:TCT393428 TMP393229:TMP393428 TWL393229:TWL393428 UGH393229:UGH393428 UQD393229:UQD393428 UZZ393229:UZZ393428 VJV393229:VJV393428 VTR393229:VTR393428 WDN393229:WDN393428 WNJ393229:WNJ393428 WXF393229:WXF393428 AT458765:AT458964 KT458765:KT458964 UP458765:UP458964 AEL458765:AEL458964 AOH458765:AOH458964 AYD458765:AYD458964 BHZ458765:BHZ458964 BRV458765:BRV458964 CBR458765:CBR458964 CLN458765:CLN458964 CVJ458765:CVJ458964 DFF458765:DFF458964 DPB458765:DPB458964 DYX458765:DYX458964 EIT458765:EIT458964 ESP458765:ESP458964 FCL458765:FCL458964 FMH458765:FMH458964 FWD458765:FWD458964 GFZ458765:GFZ458964 GPV458765:GPV458964 GZR458765:GZR458964 HJN458765:HJN458964 HTJ458765:HTJ458964 IDF458765:IDF458964 INB458765:INB458964 IWX458765:IWX458964 JGT458765:JGT458964 JQP458765:JQP458964 KAL458765:KAL458964 KKH458765:KKH458964 KUD458765:KUD458964 LDZ458765:LDZ458964 LNV458765:LNV458964 LXR458765:LXR458964 MHN458765:MHN458964 MRJ458765:MRJ458964 NBF458765:NBF458964 NLB458765:NLB458964 NUX458765:NUX458964 OET458765:OET458964 OOP458765:OOP458964 OYL458765:OYL458964 PIH458765:PIH458964 PSD458765:PSD458964 QBZ458765:QBZ458964 QLV458765:QLV458964 QVR458765:QVR458964 RFN458765:RFN458964 RPJ458765:RPJ458964 RZF458765:RZF458964 SJB458765:SJB458964 SSX458765:SSX458964 TCT458765:TCT458964 TMP458765:TMP458964 TWL458765:TWL458964 UGH458765:UGH458964 UQD458765:UQD458964 UZZ458765:UZZ458964 VJV458765:VJV458964 VTR458765:VTR458964 WDN458765:WDN458964 WNJ458765:WNJ458964 WXF458765:WXF458964 AT524301:AT524500 KT524301:KT524500 UP524301:UP524500 AEL524301:AEL524500 AOH524301:AOH524500 AYD524301:AYD524500 BHZ524301:BHZ524500 BRV524301:BRV524500 CBR524301:CBR524500 CLN524301:CLN524500 CVJ524301:CVJ524500 DFF524301:DFF524500 DPB524301:DPB524500 DYX524301:DYX524500 EIT524301:EIT524500 ESP524301:ESP524500 FCL524301:FCL524500 FMH524301:FMH524500 FWD524301:FWD524500 GFZ524301:GFZ524500 GPV524301:GPV524500 GZR524301:GZR524500 HJN524301:HJN524500 HTJ524301:HTJ524500 IDF524301:IDF524500 INB524301:INB524500 IWX524301:IWX524500 JGT524301:JGT524500 JQP524301:JQP524500 KAL524301:KAL524500 KKH524301:KKH524500 KUD524301:KUD524500 LDZ524301:LDZ524500 LNV524301:LNV524500 LXR524301:LXR524500 MHN524301:MHN524500 MRJ524301:MRJ524500 NBF524301:NBF524500 NLB524301:NLB524500 NUX524301:NUX524500 OET524301:OET524500 OOP524301:OOP524500 OYL524301:OYL524500 PIH524301:PIH524500 PSD524301:PSD524500 QBZ524301:QBZ524500 QLV524301:QLV524500 QVR524301:QVR524500 RFN524301:RFN524500 RPJ524301:RPJ524500 RZF524301:RZF524500 SJB524301:SJB524500 SSX524301:SSX524500 TCT524301:TCT524500 TMP524301:TMP524500 TWL524301:TWL524500 UGH524301:UGH524500 UQD524301:UQD524500 UZZ524301:UZZ524500 VJV524301:VJV524500 VTR524301:VTR524500 WDN524301:WDN524500 WNJ524301:WNJ524500 WXF524301:WXF524500 AT589837:AT590036 KT589837:KT590036 UP589837:UP590036 AEL589837:AEL590036 AOH589837:AOH590036 AYD589837:AYD590036 BHZ589837:BHZ590036 BRV589837:BRV590036 CBR589837:CBR590036 CLN589837:CLN590036 CVJ589837:CVJ590036 DFF589837:DFF590036 DPB589837:DPB590036 DYX589837:DYX590036 EIT589837:EIT590036 ESP589837:ESP590036 FCL589837:FCL590036 FMH589837:FMH590036 FWD589837:FWD590036 GFZ589837:GFZ590036 GPV589837:GPV590036 GZR589837:GZR590036 HJN589837:HJN590036 HTJ589837:HTJ590036 IDF589837:IDF590036 INB589837:INB590036 IWX589837:IWX590036 JGT589837:JGT590036 JQP589837:JQP590036 KAL589837:KAL590036 KKH589837:KKH590036 KUD589837:KUD590036 LDZ589837:LDZ590036 LNV589837:LNV590036 LXR589837:LXR590036 MHN589837:MHN590036 MRJ589837:MRJ590036 NBF589837:NBF590036 NLB589837:NLB590036 NUX589837:NUX590036 OET589837:OET590036 OOP589837:OOP590036 OYL589837:OYL590036 PIH589837:PIH590036 PSD589837:PSD590036 QBZ589837:QBZ590036 QLV589837:QLV590036 QVR589837:QVR590036 RFN589837:RFN590036 RPJ589837:RPJ590036 RZF589837:RZF590036 SJB589837:SJB590036 SSX589837:SSX590036 TCT589837:TCT590036 TMP589837:TMP590036 TWL589837:TWL590036 UGH589837:UGH590036 UQD589837:UQD590036 UZZ589837:UZZ590036 VJV589837:VJV590036 VTR589837:VTR590036 WDN589837:WDN590036 WNJ589837:WNJ590036 WXF589837:WXF590036 AT655373:AT655572 KT655373:KT655572 UP655373:UP655572 AEL655373:AEL655572 AOH655373:AOH655572 AYD655373:AYD655572 BHZ655373:BHZ655572 BRV655373:BRV655572 CBR655373:CBR655572 CLN655373:CLN655572 CVJ655373:CVJ655572 DFF655373:DFF655572 DPB655373:DPB655572 DYX655373:DYX655572 EIT655373:EIT655572 ESP655373:ESP655572 FCL655373:FCL655572 FMH655373:FMH655572 FWD655373:FWD655572 GFZ655373:GFZ655572 GPV655373:GPV655572 GZR655373:GZR655572 HJN655373:HJN655572 HTJ655373:HTJ655572 IDF655373:IDF655572 INB655373:INB655572 IWX655373:IWX655572 JGT655373:JGT655572 JQP655373:JQP655572 KAL655373:KAL655572 KKH655373:KKH655572 KUD655373:KUD655572 LDZ655373:LDZ655572 LNV655373:LNV655572 LXR655373:LXR655572 MHN655373:MHN655572 MRJ655373:MRJ655572 NBF655373:NBF655572 NLB655373:NLB655572 NUX655373:NUX655572 OET655373:OET655572 OOP655373:OOP655572 OYL655373:OYL655572 PIH655373:PIH655572 PSD655373:PSD655572 QBZ655373:QBZ655572 QLV655373:QLV655572 QVR655373:QVR655572 RFN655373:RFN655572 RPJ655373:RPJ655572 RZF655373:RZF655572 SJB655373:SJB655572 SSX655373:SSX655572 TCT655373:TCT655572 TMP655373:TMP655572 TWL655373:TWL655572 UGH655373:UGH655572 UQD655373:UQD655572 UZZ655373:UZZ655572 VJV655373:VJV655572 VTR655373:VTR655572 WDN655373:WDN655572 WNJ655373:WNJ655572 WXF655373:WXF655572 AT720909:AT721108 KT720909:KT721108 UP720909:UP721108 AEL720909:AEL721108 AOH720909:AOH721108 AYD720909:AYD721108 BHZ720909:BHZ721108 BRV720909:BRV721108 CBR720909:CBR721108 CLN720909:CLN721108 CVJ720909:CVJ721108 DFF720909:DFF721108 DPB720909:DPB721108 DYX720909:DYX721108 EIT720909:EIT721108 ESP720909:ESP721108 FCL720909:FCL721108 FMH720909:FMH721108 FWD720909:FWD721108 GFZ720909:GFZ721108 GPV720909:GPV721108 GZR720909:GZR721108 HJN720909:HJN721108 HTJ720909:HTJ721108 IDF720909:IDF721108 INB720909:INB721108 IWX720909:IWX721108 JGT720909:JGT721108 JQP720909:JQP721108 KAL720909:KAL721108 KKH720909:KKH721108 KUD720909:KUD721108 LDZ720909:LDZ721108 LNV720909:LNV721108 LXR720909:LXR721108 MHN720909:MHN721108 MRJ720909:MRJ721108 NBF720909:NBF721108 NLB720909:NLB721108 NUX720909:NUX721108 OET720909:OET721108 OOP720909:OOP721108 OYL720909:OYL721108 PIH720909:PIH721108 PSD720909:PSD721108 QBZ720909:QBZ721108 QLV720909:QLV721108 QVR720909:QVR721108 RFN720909:RFN721108 RPJ720909:RPJ721108 RZF720909:RZF721108 SJB720909:SJB721108 SSX720909:SSX721108 TCT720909:TCT721108 TMP720909:TMP721108 TWL720909:TWL721108 UGH720909:UGH721108 UQD720909:UQD721108 UZZ720909:UZZ721108 VJV720909:VJV721108 VTR720909:VTR721108 WDN720909:WDN721108 WNJ720909:WNJ721108 WXF720909:WXF721108 AT786445:AT786644 KT786445:KT786644 UP786445:UP786644 AEL786445:AEL786644 AOH786445:AOH786644 AYD786445:AYD786644 BHZ786445:BHZ786644 BRV786445:BRV786644 CBR786445:CBR786644 CLN786445:CLN786644 CVJ786445:CVJ786644 DFF786445:DFF786644 DPB786445:DPB786644 DYX786445:DYX786644 EIT786445:EIT786644 ESP786445:ESP786644 FCL786445:FCL786644 FMH786445:FMH786644 FWD786445:FWD786644 GFZ786445:GFZ786644 GPV786445:GPV786644 GZR786445:GZR786644 HJN786445:HJN786644 HTJ786445:HTJ786644 IDF786445:IDF786644 INB786445:INB786644 IWX786445:IWX786644 JGT786445:JGT786644 JQP786445:JQP786644 KAL786445:KAL786644 KKH786445:KKH786644 KUD786445:KUD786644 LDZ786445:LDZ786644 LNV786445:LNV786644 LXR786445:LXR786644 MHN786445:MHN786644 MRJ786445:MRJ786644 NBF786445:NBF786644 NLB786445:NLB786644 NUX786445:NUX786644 OET786445:OET786644 OOP786445:OOP786644 OYL786445:OYL786644 PIH786445:PIH786644 PSD786445:PSD786644 QBZ786445:QBZ786644 QLV786445:QLV786644 QVR786445:QVR786644 RFN786445:RFN786644 RPJ786445:RPJ786644 RZF786445:RZF786644 SJB786445:SJB786644 SSX786445:SSX786644 TCT786445:TCT786644 TMP786445:TMP786644 TWL786445:TWL786644 UGH786445:UGH786644 UQD786445:UQD786644 UZZ786445:UZZ786644 VJV786445:VJV786644 VTR786445:VTR786644 WDN786445:WDN786644 WNJ786445:WNJ786644 WXF786445:WXF786644 AT851981:AT852180 KT851981:KT852180 UP851981:UP852180 AEL851981:AEL852180 AOH851981:AOH852180 AYD851981:AYD852180 BHZ851981:BHZ852180 BRV851981:BRV852180 CBR851981:CBR852180 CLN851981:CLN852180 CVJ851981:CVJ852180 DFF851981:DFF852180 DPB851981:DPB852180 DYX851981:DYX852180 EIT851981:EIT852180 ESP851981:ESP852180 FCL851981:FCL852180 FMH851981:FMH852180 FWD851981:FWD852180 GFZ851981:GFZ852180 GPV851981:GPV852180 GZR851981:GZR852180 HJN851981:HJN852180 HTJ851981:HTJ852180 IDF851981:IDF852180 INB851981:INB852180 IWX851981:IWX852180 JGT851981:JGT852180 JQP851981:JQP852180 KAL851981:KAL852180 KKH851981:KKH852180 KUD851981:KUD852180 LDZ851981:LDZ852180 LNV851981:LNV852180 LXR851981:LXR852180 MHN851981:MHN852180 MRJ851981:MRJ852180 NBF851981:NBF852180 NLB851981:NLB852180 NUX851981:NUX852180 OET851981:OET852180 OOP851981:OOP852180 OYL851981:OYL852180 PIH851981:PIH852180 PSD851981:PSD852180 QBZ851981:QBZ852180 QLV851981:QLV852180 QVR851981:QVR852180 RFN851981:RFN852180 RPJ851981:RPJ852180 RZF851981:RZF852180 SJB851981:SJB852180 SSX851981:SSX852180 TCT851981:TCT852180 TMP851981:TMP852180 TWL851981:TWL852180 UGH851981:UGH852180 UQD851981:UQD852180 UZZ851981:UZZ852180 VJV851981:VJV852180 VTR851981:VTR852180 WDN851981:WDN852180 WNJ851981:WNJ852180 WXF851981:WXF852180 AT917517:AT917716 KT917517:KT917716 UP917517:UP917716 AEL917517:AEL917716 AOH917517:AOH917716 AYD917517:AYD917716 BHZ917517:BHZ917716 BRV917517:BRV917716 CBR917517:CBR917716 CLN917517:CLN917716 CVJ917517:CVJ917716 DFF917517:DFF917716 DPB917517:DPB917716 DYX917517:DYX917716 EIT917517:EIT917716 ESP917517:ESP917716 FCL917517:FCL917716 FMH917517:FMH917716 FWD917517:FWD917716 GFZ917517:GFZ917716 GPV917517:GPV917716 GZR917517:GZR917716 HJN917517:HJN917716 HTJ917517:HTJ917716 IDF917517:IDF917716 INB917517:INB917716 IWX917517:IWX917716 JGT917517:JGT917716 JQP917517:JQP917716 KAL917517:KAL917716 KKH917517:KKH917716 KUD917517:KUD917716 LDZ917517:LDZ917716 LNV917517:LNV917716 LXR917517:LXR917716 MHN917517:MHN917716 MRJ917517:MRJ917716 NBF917517:NBF917716 NLB917517:NLB917716 NUX917517:NUX917716 OET917517:OET917716 OOP917517:OOP917716 OYL917517:OYL917716 PIH917517:PIH917716 PSD917517:PSD917716 QBZ917517:QBZ917716 QLV917517:QLV917716 QVR917517:QVR917716 RFN917517:RFN917716 RPJ917517:RPJ917716 RZF917517:RZF917716 SJB917517:SJB917716 SSX917517:SSX917716 TCT917517:TCT917716 TMP917517:TMP917716 TWL917517:TWL917716 UGH917517:UGH917716 UQD917517:UQD917716 UZZ917517:UZZ917716 VJV917517:VJV917716 VTR917517:VTR917716 WDN917517:WDN917716 WNJ917517:WNJ917716 WXF917517:WXF917716 AT983053:AT983252 KT983053:KT983252 UP983053:UP983252 AEL983053:AEL983252 AOH983053:AOH983252 AYD983053:AYD983252 BHZ983053:BHZ983252 BRV983053:BRV983252 CBR983053:CBR983252 CLN983053:CLN983252 CVJ983053:CVJ983252 DFF983053:DFF983252 DPB983053:DPB983252 DYX983053:DYX983252 EIT983053:EIT983252 ESP983053:ESP983252 FCL983053:FCL983252 FMH983053:FMH983252 FWD983053:FWD983252 GFZ983053:GFZ983252 GPV983053:GPV983252 GZR983053:GZR983252 HJN983053:HJN983252 HTJ983053:HTJ983252 IDF983053:IDF983252 INB983053:INB983252 IWX983053:IWX983252 JGT983053:JGT983252 JQP983053:JQP983252 KAL983053:KAL983252 KKH983053:KKH983252 KUD983053:KUD983252 LDZ983053:LDZ983252 LNV983053:LNV983252 LXR983053:LXR983252 MHN983053:MHN983252 MRJ983053:MRJ983252 NBF983053:NBF983252 NLB983053:NLB983252 NUX983053:NUX983252 OET983053:OET983252 OOP983053:OOP983252 OYL983053:OYL983252 PIH983053:PIH983252 PSD983053:PSD983252 QBZ983053:QBZ983252 QLV983053:QLV983252 QVR983053:QVR983252 RFN983053:RFN983252 RPJ983053:RPJ983252 RZF983053:RZF983252 SJB983053:SJB983252 SSX983053:SSX983252 TCT983053:TCT983252 TMP983053:TMP983252 TWL983053:TWL983252 UGH983053:UGH983252 UQD983053:UQD983252 UZZ983053:UZZ983252 VJV983053:VJV983252 VTR983053:VTR983252 WDN983053:WDN983252 WNJ983053:WNJ983252 WXF983053:WXF983252 AV13:AV212 KV13:KV212 UR13:UR212 AEN13:AEN212 AOJ13:AOJ212 AYF13:AYF212 BIB13:BIB212 BRX13:BRX212 CBT13:CBT212 CLP13:CLP212 CVL13:CVL212 DFH13:DFH212 DPD13:DPD212 DYZ13:DYZ212 EIV13:EIV212 ESR13:ESR212 FCN13:FCN212 FMJ13:FMJ212 FWF13:FWF212 GGB13:GGB212 GPX13:GPX212 GZT13:GZT212 HJP13:HJP212 HTL13:HTL212 IDH13:IDH212 IND13:IND212 IWZ13:IWZ212 JGV13:JGV212 JQR13:JQR212 KAN13:KAN212 KKJ13:KKJ212 KUF13:KUF212 LEB13:LEB212 LNX13:LNX212 LXT13:LXT212 MHP13:MHP212 MRL13:MRL212 NBH13:NBH212 NLD13:NLD212 NUZ13:NUZ212 OEV13:OEV212 OOR13:OOR212 OYN13:OYN212 PIJ13:PIJ212 PSF13:PSF212 QCB13:QCB212 QLX13:QLX212 QVT13:QVT212 RFP13:RFP212 RPL13:RPL212 RZH13:RZH212 SJD13:SJD212 SSZ13:SSZ212 TCV13:TCV212 TMR13:TMR212 TWN13:TWN212 UGJ13:UGJ212 UQF13:UQF212 VAB13:VAB212 VJX13:VJX212 VTT13:VTT212 WDP13:WDP212 WNL13:WNL212 WXH13:WXH212 AV65549:AV65748 KV65549:KV65748 UR65549:UR65748 AEN65549:AEN65748 AOJ65549:AOJ65748 AYF65549:AYF65748 BIB65549:BIB65748 BRX65549:BRX65748 CBT65549:CBT65748 CLP65549:CLP65748 CVL65549:CVL65748 DFH65549:DFH65748 DPD65549:DPD65748 DYZ65549:DYZ65748 EIV65549:EIV65748 ESR65549:ESR65748 FCN65549:FCN65748 FMJ65549:FMJ65748 FWF65549:FWF65748 GGB65549:GGB65748 GPX65549:GPX65748 GZT65549:GZT65748 HJP65549:HJP65748 HTL65549:HTL65748 IDH65549:IDH65748 IND65549:IND65748 IWZ65549:IWZ65748 JGV65549:JGV65748 JQR65549:JQR65748 KAN65549:KAN65748 KKJ65549:KKJ65748 KUF65549:KUF65748 LEB65549:LEB65748 LNX65549:LNX65748 LXT65549:LXT65748 MHP65549:MHP65748 MRL65549:MRL65748 NBH65549:NBH65748 NLD65549:NLD65748 NUZ65549:NUZ65748 OEV65549:OEV65748 OOR65549:OOR65748 OYN65549:OYN65748 PIJ65549:PIJ65748 PSF65549:PSF65748 QCB65549:QCB65748 QLX65549:QLX65748 QVT65549:QVT65748 RFP65549:RFP65748 RPL65549:RPL65748 RZH65549:RZH65748 SJD65549:SJD65748 SSZ65549:SSZ65748 TCV65549:TCV65748 TMR65549:TMR65748 TWN65549:TWN65748 UGJ65549:UGJ65748 UQF65549:UQF65748 VAB65549:VAB65748 VJX65549:VJX65748 VTT65549:VTT65748 WDP65549:WDP65748 WNL65549:WNL65748 WXH65549:WXH65748 AV131085:AV131284 KV131085:KV131284 UR131085:UR131284 AEN131085:AEN131284 AOJ131085:AOJ131284 AYF131085:AYF131284 BIB131085:BIB131284 BRX131085:BRX131284 CBT131085:CBT131284 CLP131085:CLP131284 CVL131085:CVL131284 DFH131085:DFH131284 DPD131085:DPD131284 DYZ131085:DYZ131284 EIV131085:EIV131284 ESR131085:ESR131284 FCN131085:FCN131284 FMJ131085:FMJ131284 FWF131085:FWF131284 GGB131085:GGB131284 GPX131085:GPX131284 GZT131085:GZT131284 HJP131085:HJP131284 HTL131085:HTL131284 IDH131085:IDH131284 IND131085:IND131284 IWZ131085:IWZ131284 JGV131085:JGV131284 JQR131085:JQR131284 KAN131085:KAN131284 KKJ131085:KKJ131284 KUF131085:KUF131284 LEB131085:LEB131284 LNX131085:LNX131284 LXT131085:LXT131284 MHP131085:MHP131284 MRL131085:MRL131284 NBH131085:NBH131284 NLD131085:NLD131284 NUZ131085:NUZ131284 OEV131085:OEV131284 OOR131085:OOR131284 OYN131085:OYN131284 PIJ131085:PIJ131284 PSF131085:PSF131284 QCB131085:QCB131284 QLX131085:QLX131284 QVT131085:QVT131284 RFP131085:RFP131284 RPL131085:RPL131284 RZH131085:RZH131284 SJD131085:SJD131284 SSZ131085:SSZ131284 TCV131085:TCV131284 TMR131085:TMR131284 TWN131085:TWN131284 UGJ131085:UGJ131284 UQF131085:UQF131284 VAB131085:VAB131284 VJX131085:VJX131284 VTT131085:VTT131284 WDP131085:WDP131284 WNL131085:WNL131284 WXH131085:WXH131284 AV196621:AV196820 KV196621:KV196820 UR196621:UR196820 AEN196621:AEN196820 AOJ196621:AOJ196820 AYF196621:AYF196820 BIB196621:BIB196820 BRX196621:BRX196820 CBT196621:CBT196820 CLP196621:CLP196820 CVL196621:CVL196820 DFH196621:DFH196820 DPD196621:DPD196820 DYZ196621:DYZ196820 EIV196621:EIV196820 ESR196621:ESR196820 FCN196621:FCN196820 FMJ196621:FMJ196820 FWF196621:FWF196820 GGB196621:GGB196820 GPX196621:GPX196820 GZT196621:GZT196820 HJP196621:HJP196820 HTL196621:HTL196820 IDH196621:IDH196820 IND196621:IND196820 IWZ196621:IWZ196820 JGV196621:JGV196820 JQR196621:JQR196820 KAN196621:KAN196820 KKJ196621:KKJ196820 KUF196621:KUF196820 LEB196621:LEB196820 LNX196621:LNX196820 LXT196621:LXT196820 MHP196621:MHP196820 MRL196621:MRL196820 NBH196621:NBH196820 NLD196621:NLD196820 NUZ196621:NUZ196820 OEV196621:OEV196820 OOR196621:OOR196820 OYN196621:OYN196820 PIJ196621:PIJ196820 PSF196621:PSF196820 QCB196621:QCB196820 QLX196621:QLX196820 QVT196621:QVT196820 RFP196621:RFP196820 RPL196621:RPL196820 RZH196621:RZH196820 SJD196621:SJD196820 SSZ196621:SSZ196820 TCV196621:TCV196820 TMR196621:TMR196820 TWN196621:TWN196820 UGJ196621:UGJ196820 UQF196621:UQF196820 VAB196621:VAB196820 VJX196621:VJX196820 VTT196621:VTT196820 WDP196621:WDP196820 WNL196621:WNL196820 WXH196621:WXH196820 AV262157:AV262356 KV262157:KV262356 UR262157:UR262356 AEN262157:AEN262356 AOJ262157:AOJ262356 AYF262157:AYF262356 BIB262157:BIB262356 BRX262157:BRX262356 CBT262157:CBT262356 CLP262157:CLP262356 CVL262157:CVL262356 DFH262157:DFH262356 DPD262157:DPD262356 DYZ262157:DYZ262356 EIV262157:EIV262356 ESR262157:ESR262356 FCN262157:FCN262356 FMJ262157:FMJ262356 FWF262157:FWF262356 GGB262157:GGB262356 GPX262157:GPX262356 GZT262157:GZT262356 HJP262157:HJP262356 HTL262157:HTL262356 IDH262157:IDH262356 IND262157:IND262356 IWZ262157:IWZ262356 JGV262157:JGV262356 JQR262157:JQR262356 KAN262157:KAN262356 KKJ262157:KKJ262356 KUF262157:KUF262356 LEB262157:LEB262356 LNX262157:LNX262356 LXT262157:LXT262356 MHP262157:MHP262356 MRL262157:MRL262356 NBH262157:NBH262356 NLD262157:NLD262356 NUZ262157:NUZ262356 OEV262157:OEV262356 OOR262157:OOR262356 OYN262157:OYN262356 PIJ262157:PIJ262356 PSF262157:PSF262356 QCB262157:QCB262356 QLX262157:QLX262356 QVT262157:QVT262356 RFP262157:RFP262356 RPL262157:RPL262356 RZH262157:RZH262356 SJD262157:SJD262356 SSZ262157:SSZ262356 TCV262157:TCV262356 TMR262157:TMR262356 TWN262157:TWN262356 UGJ262157:UGJ262356 UQF262157:UQF262356 VAB262157:VAB262356 VJX262157:VJX262356 VTT262157:VTT262356 WDP262157:WDP262356 WNL262157:WNL262356 WXH262157:WXH262356 AV327693:AV327892 KV327693:KV327892 UR327693:UR327892 AEN327693:AEN327892 AOJ327693:AOJ327892 AYF327693:AYF327892 BIB327693:BIB327892 BRX327693:BRX327892 CBT327693:CBT327892 CLP327693:CLP327892 CVL327693:CVL327892 DFH327693:DFH327892 DPD327693:DPD327892 DYZ327693:DYZ327892 EIV327693:EIV327892 ESR327693:ESR327892 FCN327693:FCN327892 FMJ327693:FMJ327892 FWF327693:FWF327892 GGB327693:GGB327892 GPX327693:GPX327892 GZT327693:GZT327892 HJP327693:HJP327892 HTL327693:HTL327892 IDH327693:IDH327892 IND327693:IND327892 IWZ327693:IWZ327892 JGV327693:JGV327892 JQR327693:JQR327892 KAN327693:KAN327892 KKJ327693:KKJ327892 KUF327693:KUF327892 LEB327693:LEB327892 LNX327693:LNX327892 LXT327693:LXT327892 MHP327693:MHP327892 MRL327693:MRL327892 NBH327693:NBH327892 NLD327693:NLD327892 NUZ327693:NUZ327892 OEV327693:OEV327892 OOR327693:OOR327892 OYN327693:OYN327892 PIJ327693:PIJ327892 PSF327693:PSF327892 QCB327693:QCB327892 QLX327693:QLX327892 QVT327693:QVT327892 RFP327693:RFP327892 RPL327693:RPL327892 RZH327693:RZH327892 SJD327693:SJD327892 SSZ327693:SSZ327892 TCV327693:TCV327892 TMR327693:TMR327892 TWN327693:TWN327892 UGJ327693:UGJ327892 UQF327693:UQF327892 VAB327693:VAB327892 VJX327693:VJX327892 VTT327693:VTT327892 WDP327693:WDP327892 WNL327693:WNL327892 WXH327693:WXH327892 AV393229:AV393428 KV393229:KV393428 UR393229:UR393428 AEN393229:AEN393428 AOJ393229:AOJ393428 AYF393229:AYF393428 BIB393229:BIB393428 BRX393229:BRX393428 CBT393229:CBT393428 CLP393229:CLP393428 CVL393229:CVL393428 DFH393229:DFH393428 DPD393229:DPD393428 DYZ393229:DYZ393428 EIV393229:EIV393428 ESR393229:ESR393428 FCN393229:FCN393428 FMJ393229:FMJ393428 FWF393229:FWF393428 GGB393229:GGB393428 GPX393229:GPX393428 GZT393229:GZT393428 HJP393229:HJP393428 HTL393229:HTL393428 IDH393229:IDH393428 IND393229:IND393428 IWZ393229:IWZ393428 JGV393229:JGV393428 JQR393229:JQR393428 KAN393229:KAN393428 KKJ393229:KKJ393428 KUF393229:KUF393428 LEB393229:LEB393428 LNX393229:LNX393428 LXT393229:LXT393428 MHP393229:MHP393428 MRL393229:MRL393428 NBH393229:NBH393428 NLD393229:NLD393428 NUZ393229:NUZ393428 OEV393229:OEV393428 OOR393229:OOR393428 OYN393229:OYN393428 PIJ393229:PIJ393428 PSF393229:PSF393428 QCB393229:QCB393428 QLX393229:QLX393428 QVT393229:QVT393428 RFP393229:RFP393428 RPL393229:RPL393428 RZH393229:RZH393428 SJD393229:SJD393428 SSZ393229:SSZ393428 TCV393229:TCV393428 TMR393229:TMR393428 TWN393229:TWN393428 UGJ393229:UGJ393428 UQF393229:UQF393428 VAB393229:VAB393428 VJX393229:VJX393428 VTT393229:VTT393428 WDP393229:WDP393428 WNL393229:WNL393428 WXH393229:WXH393428 AV458765:AV458964 KV458765:KV458964 UR458765:UR458964 AEN458765:AEN458964 AOJ458765:AOJ458964 AYF458765:AYF458964 BIB458765:BIB458964 BRX458765:BRX458964 CBT458765:CBT458964 CLP458765:CLP458964 CVL458765:CVL458964 DFH458765:DFH458964 DPD458765:DPD458964 DYZ458765:DYZ458964 EIV458765:EIV458964 ESR458765:ESR458964 FCN458765:FCN458964 FMJ458765:FMJ458964 FWF458765:FWF458964 GGB458765:GGB458964 GPX458765:GPX458964 GZT458765:GZT458964 HJP458765:HJP458964 HTL458765:HTL458964 IDH458765:IDH458964 IND458765:IND458964 IWZ458765:IWZ458964 JGV458765:JGV458964 JQR458765:JQR458964 KAN458765:KAN458964 KKJ458765:KKJ458964 KUF458765:KUF458964 LEB458765:LEB458964 LNX458765:LNX458964 LXT458765:LXT458964 MHP458765:MHP458964 MRL458765:MRL458964 NBH458765:NBH458964 NLD458765:NLD458964 NUZ458765:NUZ458964 OEV458765:OEV458964 OOR458765:OOR458964 OYN458765:OYN458964 PIJ458765:PIJ458964 PSF458765:PSF458964 QCB458765:QCB458964 QLX458765:QLX458964 QVT458765:QVT458964 RFP458765:RFP458964 RPL458765:RPL458964 RZH458765:RZH458964 SJD458765:SJD458964 SSZ458765:SSZ458964 TCV458765:TCV458964 TMR458765:TMR458964 TWN458765:TWN458964 UGJ458765:UGJ458964 UQF458765:UQF458964 VAB458765:VAB458964 VJX458765:VJX458964 VTT458765:VTT458964 WDP458765:WDP458964 WNL458765:WNL458964 WXH458765:WXH458964 AV524301:AV524500 KV524301:KV524500 UR524301:UR524500 AEN524301:AEN524500 AOJ524301:AOJ524500 AYF524301:AYF524500 BIB524301:BIB524500 BRX524301:BRX524500 CBT524301:CBT524500 CLP524301:CLP524500 CVL524301:CVL524500 DFH524301:DFH524500 DPD524301:DPD524500 DYZ524301:DYZ524500 EIV524301:EIV524500 ESR524301:ESR524500 FCN524301:FCN524500 FMJ524301:FMJ524500 FWF524301:FWF524500 GGB524301:GGB524500 GPX524301:GPX524500 GZT524301:GZT524500 HJP524301:HJP524500 HTL524301:HTL524500 IDH524301:IDH524500 IND524301:IND524500 IWZ524301:IWZ524500 JGV524301:JGV524500 JQR524301:JQR524500 KAN524301:KAN524500 KKJ524301:KKJ524500 KUF524301:KUF524500 LEB524301:LEB524500 LNX524301:LNX524500 LXT524301:LXT524500 MHP524301:MHP524500 MRL524301:MRL524500 NBH524301:NBH524500 NLD524301:NLD524500 NUZ524301:NUZ524500 OEV524301:OEV524500 OOR524301:OOR524500 OYN524301:OYN524500 PIJ524301:PIJ524500 PSF524301:PSF524500 QCB524301:QCB524500 QLX524301:QLX524500 QVT524301:QVT524500 RFP524301:RFP524500 RPL524301:RPL524500 RZH524301:RZH524500 SJD524301:SJD524500 SSZ524301:SSZ524500 TCV524301:TCV524500 TMR524301:TMR524500 TWN524301:TWN524500 UGJ524301:UGJ524500 UQF524301:UQF524500 VAB524301:VAB524500 VJX524301:VJX524500 VTT524301:VTT524500 WDP524301:WDP524500 WNL524301:WNL524500 WXH524301:WXH524500 AV589837:AV590036 KV589837:KV590036 UR589837:UR590036 AEN589837:AEN590036 AOJ589837:AOJ590036 AYF589837:AYF590036 BIB589837:BIB590036 BRX589837:BRX590036 CBT589837:CBT590036 CLP589837:CLP590036 CVL589837:CVL590036 DFH589837:DFH590036 DPD589837:DPD590036 DYZ589837:DYZ590036 EIV589837:EIV590036 ESR589837:ESR590036 FCN589837:FCN590036 FMJ589837:FMJ590036 FWF589837:FWF590036 GGB589837:GGB590036 GPX589837:GPX590036 GZT589837:GZT590036 HJP589837:HJP590036 HTL589837:HTL590036 IDH589837:IDH590036 IND589837:IND590036 IWZ589837:IWZ590036 JGV589837:JGV590036 JQR589837:JQR590036 KAN589837:KAN590036 KKJ589837:KKJ590036 KUF589837:KUF590036 LEB589837:LEB590036 LNX589837:LNX590036 LXT589837:LXT590036 MHP589837:MHP590036 MRL589837:MRL590036 NBH589837:NBH590036 NLD589837:NLD590036 NUZ589837:NUZ590036 OEV589837:OEV590036 OOR589837:OOR590036 OYN589837:OYN590036 PIJ589837:PIJ590036 PSF589837:PSF590036 QCB589837:QCB590036 QLX589837:QLX590036 QVT589837:QVT590036 RFP589837:RFP590036 RPL589837:RPL590036 RZH589837:RZH590036 SJD589837:SJD590036 SSZ589837:SSZ590036 TCV589837:TCV590036 TMR589837:TMR590036 TWN589837:TWN590036 UGJ589837:UGJ590036 UQF589837:UQF590036 VAB589837:VAB590036 VJX589837:VJX590036 VTT589837:VTT590036 WDP589837:WDP590036 WNL589837:WNL590036 WXH589837:WXH590036 AV655373:AV655572 KV655373:KV655572 UR655373:UR655572 AEN655373:AEN655572 AOJ655373:AOJ655572 AYF655373:AYF655572 BIB655373:BIB655572 BRX655373:BRX655572 CBT655373:CBT655572 CLP655373:CLP655572 CVL655373:CVL655572 DFH655373:DFH655572 DPD655373:DPD655572 DYZ655373:DYZ655572 EIV655373:EIV655572 ESR655373:ESR655572 FCN655373:FCN655572 FMJ655373:FMJ655572 FWF655373:FWF655572 GGB655373:GGB655572 GPX655373:GPX655572 GZT655373:GZT655572 HJP655373:HJP655572 HTL655373:HTL655572 IDH655373:IDH655572 IND655373:IND655572 IWZ655373:IWZ655572 JGV655373:JGV655572 JQR655373:JQR655572 KAN655373:KAN655572 KKJ655373:KKJ655572 KUF655373:KUF655572 LEB655373:LEB655572 LNX655373:LNX655572 LXT655373:LXT655572 MHP655373:MHP655572 MRL655373:MRL655572 NBH655373:NBH655572 NLD655373:NLD655572 NUZ655373:NUZ655572 OEV655373:OEV655572 OOR655373:OOR655572 OYN655373:OYN655572 PIJ655373:PIJ655572 PSF655373:PSF655572 QCB655373:QCB655572 QLX655373:QLX655572 QVT655373:QVT655572 RFP655373:RFP655572 RPL655373:RPL655572 RZH655373:RZH655572 SJD655373:SJD655572 SSZ655373:SSZ655572 TCV655373:TCV655572 TMR655373:TMR655572 TWN655373:TWN655572 UGJ655373:UGJ655572 UQF655373:UQF655572 VAB655373:VAB655572 VJX655373:VJX655572 VTT655373:VTT655572 WDP655373:WDP655572 WNL655373:WNL655572 WXH655373:WXH655572 AV720909:AV721108 KV720909:KV721108 UR720909:UR721108 AEN720909:AEN721108 AOJ720909:AOJ721108 AYF720909:AYF721108 BIB720909:BIB721108 BRX720909:BRX721108 CBT720909:CBT721108 CLP720909:CLP721108 CVL720909:CVL721108 DFH720909:DFH721108 DPD720909:DPD721108 DYZ720909:DYZ721108 EIV720909:EIV721108 ESR720909:ESR721108 FCN720909:FCN721108 FMJ720909:FMJ721108 FWF720909:FWF721108 GGB720909:GGB721108 GPX720909:GPX721108 GZT720909:GZT721108 HJP720909:HJP721108 HTL720909:HTL721108 IDH720909:IDH721108 IND720909:IND721108 IWZ720909:IWZ721108 JGV720909:JGV721108 JQR720909:JQR721108 KAN720909:KAN721108 KKJ720909:KKJ721108 KUF720909:KUF721108 LEB720909:LEB721108 LNX720909:LNX721108 LXT720909:LXT721108 MHP720909:MHP721108 MRL720909:MRL721108 NBH720909:NBH721108 NLD720909:NLD721108 NUZ720909:NUZ721108 OEV720909:OEV721108 OOR720909:OOR721108 OYN720909:OYN721108 PIJ720909:PIJ721108 PSF720909:PSF721108 QCB720909:QCB721108 QLX720909:QLX721108 QVT720909:QVT721108 RFP720909:RFP721108 RPL720909:RPL721108 RZH720909:RZH721108 SJD720909:SJD721108 SSZ720909:SSZ721108 TCV720909:TCV721108 TMR720909:TMR721108 TWN720909:TWN721108 UGJ720909:UGJ721108 UQF720909:UQF721108 VAB720909:VAB721108 VJX720909:VJX721108 VTT720909:VTT721108 WDP720909:WDP721108 WNL720909:WNL721108 WXH720909:WXH721108 AV786445:AV786644 KV786445:KV786644 UR786445:UR786644 AEN786445:AEN786644 AOJ786445:AOJ786644 AYF786445:AYF786644 BIB786445:BIB786644 BRX786445:BRX786644 CBT786445:CBT786644 CLP786445:CLP786644 CVL786445:CVL786644 DFH786445:DFH786644 DPD786445:DPD786644 DYZ786445:DYZ786644 EIV786445:EIV786644 ESR786445:ESR786644 FCN786445:FCN786644 FMJ786445:FMJ786644 FWF786445:FWF786644 GGB786445:GGB786644 GPX786445:GPX786644 GZT786445:GZT786644 HJP786445:HJP786644 HTL786445:HTL786644 IDH786445:IDH786644 IND786445:IND786644 IWZ786445:IWZ786644 JGV786445:JGV786644 JQR786445:JQR786644 KAN786445:KAN786644 KKJ786445:KKJ786644 KUF786445:KUF786644 LEB786445:LEB786644 LNX786445:LNX786644 LXT786445:LXT786644 MHP786445:MHP786644 MRL786445:MRL786644 NBH786445:NBH786644 NLD786445:NLD786644 NUZ786445:NUZ786644 OEV786445:OEV786644 OOR786445:OOR786644 OYN786445:OYN786644 PIJ786445:PIJ786644 PSF786445:PSF786644 QCB786445:QCB786644 QLX786445:QLX786644 QVT786445:QVT786644 RFP786445:RFP786644 RPL786445:RPL786644 RZH786445:RZH786644 SJD786445:SJD786644 SSZ786445:SSZ786644 TCV786445:TCV786644 TMR786445:TMR786644 TWN786445:TWN786644 UGJ786445:UGJ786644 UQF786445:UQF786644 VAB786445:VAB786644 VJX786445:VJX786644 VTT786445:VTT786644 WDP786445:WDP786644 WNL786445:WNL786644 WXH786445:WXH786644 AV851981:AV852180 KV851981:KV852180 UR851981:UR852180 AEN851981:AEN852180 AOJ851981:AOJ852180 AYF851981:AYF852180 BIB851981:BIB852180 BRX851981:BRX852180 CBT851981:CBT852180 CLP851981:CLP852180 CVL851981:CVL852180 DFH851981:DFH852180 DPD851981:DPD852180 DYZ851981:DYZ852180 EIV851981:EIV852180 ESR851981:ESR852180 FCN851981:FCN852180 FMJ851981:FMJ852180 FWF851981:FWF852180 GGB851981:GGB852180 GPX851981:GPX852180 GZT851981:GZT852180 HJP851981:HJP852180 HTL851981:HTL852180 IDH851981:IDH852180 IND851981:IND852180 IWZ851981:IWZ852180 JGV851981:JGV852180 JQR851981:JQR852180 KAN851981:KAN852180 KKJ851981:KKJ852180 KUF851981:KUF852180 LEB851981:LEB852180 LNX851981:LNX852180 LXT851981:LXT852180 MHP851981:MHP852180 MRL851981:MRL852180 NBH851981:NBH852180 NLD851981:NLD852180 NUZ851981:NUZ852180 OEV851981:OEV852180 OOR851981:OOR852180 OYN851981:OYN852180 PIJ851981:PIJ852180 PSF851981:PSF852180 QCB851981:QCB852180 QLX851981:QLX852180 QVT851981:QVT852180 RFP851981:RFP852180 RPL851981:RPL852180 RZH851981:RZH852180 SJD851981:SJD852180 SSZ851981:SSZ852180 TCV851981:TCV852180 TMR851981:TMR852180 TWN851981:TWN852180 UGJ851981:UGJ852180 UQF851981:UQF852180 VAB851981:VAB852180 VJX851981:VJX852180 VTT851981:VTT852180 WDP851981:WDP852180 WNL851981:WNL852180 WXH851981:WXH852180 AV917517:AV917716 KV917517:KV917716 UR917517:UR917716 AEN917517:AEN917716 AOJ917517:AOJ917716 AYF917517:AYF917716 BIB917517:BIB917716 BRX917517:BRX917716 CBT917517:CBT917716 CLP917517:CLP917716 CVL917517:CVL917716 DFH917517:DFH917716 DPD917517:DPD917716 DYZ917517:DYZ917716 EIV917517:EIV917716 ESR917517:ESR917716 FCN917517:FCN917716 FMJ917517:FMJ917716 FWF917517:FWF917716 GGB917517:GGB917716 GPX917517:GPX917716 GZT917517:GZT917716 HJP917517:HJP917716 HTL917517:HTL917716 IDH917517:IDH917716 IND917517:IND917716 IWZ917517:IWZ917716 JGV917517:JGV917716 JQR917517:JQR917716 KAN917517:KAN917716 KKJ917517:KKJ917716 KUF917517:KUF917716 LEB917517:LEB917716 LNX917517:LNX917716 LXT917517:LXT917716 MHP917517:MHP917716 MRL917517:MRL917716 NBH917517:NBH917716 NLD917517:NLD917716 NUZ917517:NUZ917716 OEV917517:OEV917716 OOR917517:OOR917716 OYN917517:OYN917716 PIJ917517:PIJ917716 PSF917517:PSF917716 QCB917517:QCB917716 QLX917517:QLX917716 QVT917517:QVT917716 RFP917517:RFP917716 RPL917517:RPL917716 RZH917517:RZH917716 SJD917517:SJD917716 SSZ917517:SSZ917716 TCV917517:TCV917716 TMR917517:TMR917716 TWN917517:TWN917716 UGJ917517:UGJ917716 UQF917517:UQF917716 VAB917517:VAB917716 VJX917517:VJX917716 VTT917517:VTT917716 WDP917517:WDP917716 WNL917517:WNL917716 WXH917517:WXH917716 AV983053:AV983252 KV983053:KV983252 UR983053:UR983252 AEN983053:AEN983252 AOJ983053:AOJ983252 AYF983053:AYF983252 BIB983053:BIB983252 BRX983053:BRX983252 CBT983053:CBT983252 CLP983053:CLP983252 CVL983053:CVL983252 DFH983053:DFH983252 DPD983053:DPD983252 DYZ983053:DYZ983252 EIV983053:EIV983252 ESR983053:ESR983252 FCN983053:FCN983252 FMJ983053:FMJ983252 FWF983053:FWF983252 GGB983053:GGB983252 GPX983053:GPX983252 GZT983053:GZT983252 HJP983053:HJP983252 HTL983053:HTL983252 IDH983053:IDH983252 IND983053:IND983252 IWZ983053:IWZ983252 JGV983053:JGV983252 JQR983053:JQR983252 KAN983053:KAN983252 KKJ983053:KKJ983252 KUF983053:KUF983252 LEB983053:LEB983252 LNX983053:LNX983252 LXT983053:LXT983252 MHP983053:MHP983252 MRL983053:MRL983252 NBH983053:NBH983252 NLD983053:NLD983252 NUZ983053:NUZ983252 OEV983053:OEV983252 OOR983053:OOR983252 OYN983053:OYN983252 PIJ983053:PIJ983252 PSF983053:PSF983252 QCB983053:QCB983252 QLX983053:QLX983252 QVT983053:QVT983252 RFP983053:RFP983252 RPL983053:RPL983252 RZH983053:RZH983252 SJD983053:SJD983252 SSZ983053:SSZ983252 TCV983053:TCV983252 TMR983053:TMR983252 TWN983053:TWN983252 UGJ983053:UGJ983252 UQF983053:UQF983252 VAB983053:VAB983252 VJX983053:VJX983252 VTT983053:VTT983252 WDP983053:WDP983252 WNL983053:WNL983252 WXH983053:WXH983252 AX13:AX212 KX13:KX212 UT13:UT212 AEP13:AEP212 AOL13:AOL212 AYH13:AYH212 BID13:BID212 BRZ13:BRZ212 CBV13:CBV212 CLR13:CLR212 CVN13:CVN212 DFJ13:DFJ212 DPF13:DPF212 DZB13:DZB212 EIX13:EIX212 EST13:EST212 FCP13:FCP212 FML13:FML212 FWH13:FWH212 GGD13:GGD212 GPZ13:GPZ212 GZV13:GZV212 HJR13:HJR212 HTN13:HTN212 IDJ13:IDJ212 INF13:INF212 IXB13:IXB212 JGX13:JGX212 JQT13:JQT212 KAP13:KAP212 KKL13:KKL212 KUH13:KUH212 LED13:LED212 LNZ13:LNZ212 LXV13:LXV212 MHR13:MHR212 MRN13:MRN212 NBJ13:NBJ212 NLF13:NLF212 NVB13:NVB212 OEX13:OEX212 OOT13:OOT212 OYP13:OYP212 PIL13:PIL212 PSH13:PSH212 QCD13:QCD212 QLZ13:QLZ212 QVV13:QVV212 RFR13:RFR212 RPN13:RPN212 RZJ13:RZJ212 SJF13:SJF212 STB13:STB212 TCX13:TCX212 TMT13:TMT212 TWP13:TWP212 UGL13:UGL212 UQH13:UQH212 VAD13:VAD212 VJZ13:VJZ212 VTV13:VTV212 WDR13:WDR212 WNN13:WNN212 WXJ13:WXJ212 AX65549:AX65748 KX65549:KX65748 UT65549:UT65748 AEP65549:AEP65748 AOL65549:AOL65748 AYH65549:AYH65748 BID65549:BID65748 BRZ65549:BRZ65748 CBV65549:CBV65748 CLR65549:CLR65748 CVN65549:CVN65748 DFJ65549:DFJ65748 DPF65549:DPF65748 DZB65549:DZB65748 EIX65549:EIX65748 EST65549:EST65748 FCP65549:FCP65748 FML65549:FML65748 FWH65549:FWH65748 GGD65549:GGD65748 GPZ65549:GPZ65748 GZV65549:GZV65748 HJR65549:HJR65748 HTN65549:HTN65748 IDJ65549:IDJ65748 INF65549:INF65748 IXB65549:IXB65748 JGX65549:JGX65748 JQT65549:JQT65748 KAP65549:KAP65748 KKL65549:KKL65748 KUH65549:KUH65748 LED65549:LED65748 LNZ65549:LNZ65748 LXV65549:LXV65748 MHR65549:MHR65748 MRN65549:MRN65748 NBJ65549:NBJ65748 NLF65549:NLF65748 NVB65549:NVB65748 OEX65549:OEX65748 OOT65549:OOT65748 OYP65549:OYP65748 PIL65549:PIL65748 PSH65549:PSH65748 QCD65549:QCD65748 QLZ65549:QLZ65748 QVV65549:QVV65748 RFR65549:RFR65748 RPN65549:RPN65748 RZJ65549:RZJ65748 SJF65549:SJF65748 STB65549:STB65748 TCX65549:TCX65748 TMT65549:TMT65748 TWP65549:TWP65748 UGL65549:UGL65748 UQH65549:UQH65748 VAD65549:VAD65748 VJZ65549:VJZ65748 VTV65549:VTV65748 WDR65549:WDR65748 WNN65549:WNN65748 WXJ65549:WXJ65748 AX131085:AX131284 KX131085:KX131284 UT131085:UT131284 AEP131085:AEP131284 AOL131085:AOL131284 AYH131085:AYH131284 BID131085:BID131284 BRZ131085:BRZ131284 CBV131085:CBV131284 CLR131085:CLR131284 CVN131085:CVN131284 DFJ131085:DFJ131284 DPF131085:DPF131284 DZB131085:DZB131284 EIX131085:EIX131284 EST131085:EST131284 FCP131085:FCP131284 FML131085:FML131284 FWH131085:FWH131284 GGD131085:GGD131284 GPZ131085:GPZ131284 GZV131085:GZV131284 HJR131085:HJR131284 HTN131085:HTN131284 IDJ131085:IDJ131284 INF131085:INF131284 IXB131085:IXB131284 JGX131085:JGX131284 JQT131085:JQT131284 KAP131085:KAP131284 KKL131085:KKL131284 KUH131085:KUH131284 LED131085:LED131284 LNZ131085:LNZ131284 LXV131085:LXV131284 MHR131085:MHR131284 MRN131085:MRN131284 NBJ131085:NBJ131284 NLF131085:NLF131284 NVB131085:NVB131284 OEX131085:OEX131284 OOT131085:OOT131284 OYP131085:OYP131284 PIL131085:PIL131284 PSH131085:PSH131284 QCD131085:QCD131284 QLZ131085:QLZ131284 QVV131085:QVV131284 RFR131085:RFR131284 RPN131085:RPN131284 RZJ131085:RZJ131284 SJF131085:SJF131284 STB131085:STB131284 TCX131085:TCX131284 TMT131085:TMT131284 TWP131085:TWP131284 UGL131085:UGL131284 UQH131085:UQH131284 VAD131085:VAD131284 VJZ131085:VJZ131284 VTV131085:VTV131284 WDR131085:WDR131284 WNN131085:WNN131284 WXJ131085:WXJ131284 AX196621:AX196820 KX196621:KX196820 UT196621:UT196820 AEP196621:AEP196820 AOL196621:AOL196820 AYH196621:AYH196820 BID196621:BID196820 BRZ196621:BRZ196820 CBV196621:CBV196820 CLR196621:CLR196820 CVN196621:CVN196820 DFJ196621:DFJ196820 DPF196621:DPF196820 DZB196621:DZB196820 EIX196621:EIX196820 EST196621:EST196820 FCP196621:FCP196820 FML196621:FML196820 FWH196621:FWH196820 GGD196621:GGD196820 GPZ196621:GPZ196820 GZV196621:GZV196820 HJR196621:HJR196820 HTN196621:HTN196820 IDJ196621:IDJ196820 INF196621:INF196820 IXB196621:IXB196820 JGX196621:JGX196820 JQT196621:JQT196820 KAP196621:KAP196820 KKL196621:KKL196820 KUH196621:KUH196820 LED196621:LED196820 LNZ196621:LNZ196820 LXV196621:LXV196820 MHR196621:MHR196820 MRN196621:MRN196820 NBJ196621:NBJ196820 NLF196621:NLF196820 NVB196621:NVB196820 OEX196621:OEX196820 OOT196621:OOT196820 OYP196621:OYP196820 PIL196621:PIL196820 PSH196621:PSH196820 QCD196621:QCD196820 QLZ196621:QLZ196820 QVV196621:QVV196820 RFR196621:RFR196820 RPN196621:RPN196820 RZJ196621:RZJ196820 SJF196621:SJF196820 STB196621:STB196820 TCX196621:TCX196820 TMT196621:TMT196820 TWP196621:TWP196820 UGL196621:UGL196820 UQH196621:UQH196820 VAD196621:VAD196820 VJZ196621:VJZ196820 VTV196621:VTV196820 WDR196621:WDR196820 WNN196621:WNN196820 WXJ196621:WXJ196820 AX262157:AX262356 KX262157:KX262356 UT262157:UT262356 AEP262157:AEP262356 AOL262157:AOL262356 AYH262157:AYH262356 BID262157:BID262356 BRZ262157:BRZ262356 CBV262157:CBV262356 CLR262157:CLR262356 CVN262157:CVN262356 DFJ262157:DFJ262356 DPF262157:DPF262356 DZB262157:DZB262356 EIX262157:EIX262356 EST262157:EST262356 FCP262157:FCP262356 FML262157:FML262356 FWH262157:FWH262356 GGD262157:GGD262356 GPZ262157:GPZ262356 GZV262157:GZV262356 HJR262157:HJR262356 HTN262157:HTN262356 IDJ262157:IDJ262356 INF262157:INF262356 IXB262157:IXB262356 JGX262157:JGX262356 JQT262157:JQT262356 KAP262157:KAP262356 KKL262157:KKL262356 KUH262157:KUH262356 LED262157:LED262356 LNZ262157:LNZ262356 LXV262157:LXV262356 MHR262157:MHR262356 MRN262157:MRN262356 NBJ262157:NBJ262356 NLF262157:NLF262356 NVB262157:NVB262356 OEX262157:OEX262356 OOT262157:OOT262356 OYP262157:OYP262356 PIL262157:PIL262356 PSH262157:PSH262356 QCD262157:QCD262356 QLZ262157:QLZ262356 QVV262157:QVV262356 RFR262157:RFR262356 RPN262157:RPN262356 RZJ262157:RZJ262356 SJF262157:SJF262356 STB262157:STB262356 TCX262157:TCX262356 TMT262157:TMT262356 TWP262157:TWP262356 UGL262157:UGL262356 UQH262157:UQH262356 VAD262157:VAD262356 VJZ262157:VJZ262356 VTV262157:VTV262356 WDR262157:WDR262356 WNN262157:WNN262356 WXJ262157:WXJ262356 AX327693:AX327892 KX327693:KX327892 UT327693:UT327892 AEP327693:AEP327892 AOL327693:AOL327892 AYH327693:AYH327892 BID327693:BID327892 BRZ327693:BRZ327892 CBV327693:CBV327892 CLR327693:CLR327892 CVN327693:CVN327892 DFJ327693:DFJ327892 DPF327693:DPF327892 DZB327693:DZB327892 EIX327693:EIX327892 EST327693:EST327892 FCP327693:FCP327892 FML327693:FML327892 FWH327693:FWH327892 GGD327693:GGD327892 GPZ327693:GPZ327892 GZV327693:GZV327892 HJR327693:HJR327892 HTN327693:HTN327892 IDJ327693:IDJ327892 INF327693:INF327892 IXB327693:IXB327892 JGX327693:JGX327892 JQT327693:JQT327892 KAP327693:KAP327892 KKL327693:KKL327892 KUH327693:KUH327892 LED327693:LED327892 LNZ327693:LNZ327892 LXV327693:LXV327892 MHR327693:MHR327892 MRN327693:MRN327892 NBJ327693:NBJ327892 NLF327693:NLF327892 NVB327693:NVB327892 OEX327693:OEX327892 OOT327693:OOT327892 OYP327693:OYP327892 PIL327693:PIL327892 PSH327693:PSH327892 QCD327693:QCD327892 QLZ327693:QLZ327892 QVV327693:QVV327892 RFR327693:RFR327892 RPN327693:RPN327892 RZJ327693:RZJ327892 SJF327693:SJF327892 STB327693:STB327892 TCX327693:TCX327892 TMT327693:TMT327892 TWP327693:TWP327892 UGL327693:UGL327892 UQH327693:UQH327892 VAD327693:VAD327892 VJZ327693:VJZ327892 VTV327693:VTV327892 WDR327693:WDR327892 WNN327693:WNN327892 WXJ327693:WXJ327892 AX393229:AX393428 KX393229:KX393428 UT393229:UT393428 AEP393229:AEP393428 AOL393229:AOL393428 AYH393229:AYH393428 BID393229:BID393428 BRZ393229:BRZ393428 CBV393229:CBV393428 CLR393229:CLR393428 CVN393229:CVN393428 DFJ393229:DFJ393428 DPF393229:DPF393428 DZB393229:DZB393428 EIX393229:EIX393428 EST393229:EST393428 FCP393229:FCP393428 FML393229:FML393428 FWH393229:FWH393428 GGD393229:GGD393428 GPZ393229:GPZ393428 GZV393229:GZV393428 HJR393229:HJR393428 HTN393229:HTN393428 IDJ393229:IDJ393428 INF393229:INF393428 IXB393229:IXB393428 JGX393229:JGX393428 JQT393229:JQT393428 KAP393229:KAP393428 KKL393229:KKL393428 KUH393229:KUH393428 LED393229:LED393428 LNZ393229:LNZ393428 LXV393229:LXV393428 MHR393229:MHR393428 MRN393229:MRN393428 NBJ393229:NBJ393428 NLF393229:NLF393428 NVB393229:NVB393428 OEX393229:OEX393428 OOT393229:OOT393428 OYP393229:OYP393428 PIL393229:PIL393428 PSH393229:PSH393428 QCD393229:QCD393428 QLZ393229:QLZ393428 QVV393229:QVV393428 RFR393229:RFR393428 RPN393229:RPN393428 RZJ393229:RZJ393428 SJF393229:SJF393428 STB393229:STB393428 TCX393229:TCX393428 TMT393229:TMT393428 TWP393229:TWP393428 UGL393229:UGL393428 UQH393229:UQH393428 VAD393229:VAD393428 VJZ393229:VJZ393428 VTV393229:VTV393428 WDR393229:WDR393428 WNN393229:WNN393428 WXJ393229:WXJ393428 AX458765:AX458964 KX458765:KX458964 UT458765:UT458964 AEP458765:AEP458964 AOL458765:AOL458964 AYH458765:AYH458964 BID458765:BID458964 BRZ458765:BRZ458964 CBV458765:CBV458964 CLR458765:CLR458964 CVN458765:CVN458964 DFJ458765:DFJ458964 DPF458765:DPF458964 DZB458765:DZB458964 EIX458765:EIX458964 EST458765:EST458964 FCP458765:FCP458964 FML458765:FML458964 FWH458765:FWH458964 GGD458765:GGD458964 GPZ458765:GPZ458964 GZV458765:GZV458964 HJR458765:HJR458964 HTN458765:HTN458964 IDJ458765:IDJ458964 INF458765:INF458964 IXB458765:IXB458964 JGX458765:JGX458964 JQT458765:JQT458964 KAP458765:KAP458964 KKL458765:KKL458964 KUH458765:KUH458964 LED458765:LED458964 LNZ458765:LNZ458964 LXV458765:LXV458964 MHR458765:MHR458964 MRN458765:MRN458964 NBJ458765:NBJ458964 NLF458765:NLF458964 NVB458765:NVB458964 OEX458765:OEX458964 OOT458765:OOT458964 OYP458765:OYP458964 PIL458765:PIL458964 PSH458765:PSH458964 QCD458765:QCD458964 QLZ458765:QLZ458964 QVV458765:QVV458964 RFR458765:RFR458964 RPN458765:RPN458964 RZJ458765:RZJ458964 SJF458765:SJF458964 STB458765:STB458964 TCX458765:TCX458964 TMT458765:TMT458964 TWP458765:TWP458964 UGL458765:UGL458964 UQH458765:UQH458964 VAD458765:VAD458964 VJZ458765:VJZ458964 VTV458765:VTV458964 WDR458765:WDR458964 WNN458765:WNN458964 WXJ458765:WXJ458964 AX524301:AX524500 KX524301:KX524500 UT524301:UT524500 AEP524301:AEP524500 AOL524301:AOL524500 AYH524301:AYH524500 BID524301:BID524500 BRZ524301:BRZ524500 CBV524301:CBV524500 CLR524301:CLR524500 CVN524301:CVN524500 DFJ524301:DFJ524500 DPF524301:DPF524500 DZB524301:DZB524500 EIX524301:EIX524500 EST524301:EST524500 FCP524301:FCP524500 FML524301:FML524500 FWH524301:FWH524500 GGD524301:GGD524500 GPZ524301:GPZ524500 GZV524301:GZV524500 HJR524301:HJR524500 HTN524301:HTN524500 IDJ524301:IDJ524500 INF524301:INF524500 IXB524301:IXB524500 JGX524301:JGX524500 JQT524301:JQT524500 KAP524301:KAP524500 KKL524301:KKL524500 KUH524301:KUH524500 LED524301:LED524500 LNZ524301:LNZ524500 LXV524301:LXV524500 MHR524301:MHR524500 MRN524301:MRN524500 NBJ524301:NBJ524500 NLF524301:NLF524500 NVB524301:NVB524500 OEX524301:OEX524500 OOT524301:OOT524500 OYP524301:OYP524500 PIL524301:PIL524500 PSH524301:PSH524500 QCD524301:QCD524500 QLZ524301:QLZ524500 QVV524301:QVV524500 RFR524301:RFR524500 RPN524301:RPN524500 RZJ524301:RZJ524500 SJF524301:SJF524500 STB524301:STB524500 TCX524301:TCX524500 TMT524301:TMT524500 TWP524301:TWP524500 UGL524301:UGL524500 UQH524301:UQH524500 VAD524301:VAD524500 VJZ524301:VJZ524500 VTV524301:VTV524500 WDR524301:WDR524500 WNN524301:WNN524500 WXJ524301:WXJ524500 AX589837:AX590036 KX589837:KX590036 UT589837:UT590036 AEP589837:AEP590036 AOL589837:AOL590036 AYH589837:AYH590036 BID589837:BID590036 BRZ589837:BRZ590036 CBV589837:CBV590036 CLR589837:CLR590036 CVN589837:CVN590036 DFJ589837:DFJ590036 DPF589837:DPF590036 DZB589837:DZB590036 EIX589837:EIX590036 EST589837:EST590036 FCP589837:FCP590036 FML589837:FML590036 FWH589837:FWH590036 GGD589837:GGD590036 GPZ589837:GPZ590036 GZV589837:GZV590036 HJR589837:HJR590036 HTN589837:HTN590036 IDJ589837:IDJ590036 INF589837:INF590036 IXB589837:IXB590036 JGX589837:JGX590036 JQT589837:JQT590036 KAP589837:KAP590036 KKL589837:KKL590036 KUH589837:KUH590036 LED589837:LED590036 LNZ589837:LNZ590036 LXV589837:LXV590036 MHR589837:MHR590036 MRN589837:MRN590036 NBJ589837:NBJ590036 NLF589837:NLF590036 NVB589837:NVB590036 OEX589837:OEX590036 OOT589837:OOT590036 OYP589837:OYP590036 PIL589837:PIL590036 PSH589837:PSH590036 QCD589837:QCD590036 QLZ589837:QLZ590036 QVV589837:QVV590036 RFR589837:RFR590036 RPN589837:RPN590036 RZJ589837:RZJ590036 SJF589837:SJF590036 STB589837:STB590036 TCX589837:TCX590036 TMT589837:TMT590036 TWP589837:TWP590036 UGL589837:UGL590036 UQH589837:UQH590036 VAD589837:VAD590036 VJZ589837:VJZ590036 VTV589837:VTV590036 WDR589837:WDR590036 WNN589837:WNN590036 WXJ589837:WXJ590036 AX655373:AX655572 KX655373:KX655572 UT655373:UT655572 AEP655373:AEP655572 AOL655373:AOL655572 AYH655373:AYH655572 BID655373:BID655572 BRZ655373:BRZ655572 CBV655373:CBV655572 CLR655373:CLR655572 CVN655373:CVN655572 DFJ655373:DFJ655572 DPF655373:DPF655572 DZB655373:DZB655572 EIX655373:EIX655572 EST655373:EST655572 FCP655373:FCP655572 FML655373:FML655572 FWH655373:FWH655572 GGD655373:GGD655572 GPZ655373:GPZ655572 GZV655373:GZV655572 HJR655373:HJR655572 HTN655373:HTN655572 IDJ655373:IDJ655572 INF655373:INF655572 IXB655373:IXB655572 JGX655373:JGX655572 JQT655373:JQT655572 KAP655373:KAP655572 KKL655373:KKL655572 KUH655373:KUH655572 LED655373:LED655572 LNZ655373:LNZ655572 LXV655373:LXV655572 MHR655373:MHR655572 MRN655373:MRN655572 NBJ655373:NBJ655572 NLF655373:NLF655572 NVB655373:NVB655572 OEX655373:OEX655572 OOT655373:OOT655572 OYP655373:OYP655572 PIL655373:PIL655572 PSH655373:PSH655572 QCD655373:QCD655572 QLZ655373:QLZ655572 QVV655373:QVV655572 RFR655373:RFR655572 RPN655373:RPN655572 RZJ655373:RZJ655572 SJF655373:SJF655572 STB655373:STB655572 TCX655373:TCX655572 TMT655373:TMT655572 TWP655373:TWP655572 UGL655373:UGL655572 UQH655373:UQH655572 VAD655373:VAD655572 VJZ655373:VJZ655572 VTV655373:VTV655572 WDR655373:WDR655572 WNN655373:WNN655572 WXJ655373:WXJ655572 AX720909:AX721108 KX720909:KX721108 UT720909:UT721108 AEP720909:AEP721108 AOL720909:AOL721108 AYH720909:AYH721108 BID720909:BID721108 BRZ720909:BRZ721108 CBV720909:CBV721108 CLR720909:CLR721108 CVN720909:CVN721108 DFJ720909:DFJ721108 DPF720909:DPF721108 DZB720909:DZB721108 EIX720909:EIX721108 EST720909:EST721108 FCP720909:FCP721108 FML720909:FML721108 FWH720909:FWH721108 GGD720909:GGD721108 GPZ720909:GPZ721108 GZV720909:GZV721108 HJR720909:HJR721108 HTN720909:HTN721108 IDJ720909:IDJ721108 INF720909:INF721108 IXB720909:IXB721108 JGX720909:JGX721108 JQT720909:JQT721108 KAP720909:KAP721108 KKL720909:KKL721108 KUH720909:KUH721108 LED720909:LED721108 LNZ720909:LNZ721108 LXV720909:LXV721108 MHR720909:MHR721108 MRN720909:MRN721108 NBJ720909:NBJ721108 NLF720909:NLF721108 NVB720909:NVB721108 OEX720909:OEX721108 OOT720909:OOT721108 OYP720909:OYP721108 PIL720909:PIL721108 PSH720909:PSH721108 QCD720909:QCD721108 QLZ720909:QLZ721108 QVV720909:QVV721108 RFR720909:RFR721108 RPN720909:RPN721108 RZJ720909:RZJ721108 SJF720909:SJF721108 STB720909:STB721108 TCX720909:TCX721108 TMT720909:TMT721108 TWP720909:TWP721108 UGL720909:UGL721108 UQH720909:UQH721108 VAD720909:VAD721108 VJZ720909:VJZ721108 VTV720909:VTV721108 WDR720909:WDR721108 WNN720909:WNN721108 WXJ720909:WXJ721108 AX786445:AX786644 KX786445:KX786644 UT786445:UT786644 AEP786445:AEP786644 AOL786445:AOL786644 AYH786445:AYH786644 BID786445:BID786644 BRZ786445:BRZ786644 CBV786445:CBV786644 CLR786445:CLR786644 CVN786445:CVN786644 DFJ786445:DFJ786644 DPF786445:DPF786644 DZB786445:DZB786644 EIX786445:EIX786644 EST786445:EST786644 FCP786445:FCP786644 FML786445:FML786644 FWH786445:FWH786644 GGD786445:GGD786644 GPZ786445:GPZ786644 GZV786445:GZV786644 HJR786445:HJR786644 HTN786445:HTN786644 IDJ786445:IDJ786644 INF786445:INF786644 IXB786445:IXB786644 JGX786445:JGX786644 JQT786445:JQT786644 KAP786445:KAP786644 KKL786445:KKL786644 KUH786445:KUH786644 LED786445:LED786644 LNZ786445:LNZ786644 LXV786445:LXV786644 MHR786445:MHR786644 MRN786445:MRN786644 NBJ786445:NBJ786644 NLF786445:NLF786644 NVB786445:NVB786644 OEX786445:OEX786644 OOT786445:OOT786644 OYP786445:OYP786644 PIL786445:PIL786644 PSH786445:PSH786644 QCD786445:QCD786644 QLZ786445:QLZ786644 QVV786445:QVV786644 RFR786445:RFR786644 RPN786445:RPN786644 RZJ786445:RZJ786644 SJF786445:SJF786644 STB786445:STB786644 TCX786445:TCX786644 TMT786445:TMT786644 TWP786445:TWP786644 UGL786445:UGL786644 UQH786445:UQH786644 VAD786445:VAD786644 VJZ786445:VJZ786644 VTV786445:VTV786644 WDR786445:WDR786644 WNN786445:WNN786644 WXJ786445:WXJ786644 AX851981:AX852180 KX851981:KX852180 UT851981:UT852180 AEP851981:AEP852180 AOL851981:AOL852180 AYH851981:AYH852180 BID851981:BID852180 BRZ851981:BRZ852180 CBV851981:CBV852180 CLR851981:CLR852180 CVN851981:CVN852180 DFJ851981:DFJ852180 DPF851981:DPF852180 DZB851981:DZB852180 EIX851981:EIX852180 EST851981:EST852180 FCP851981:FCP852180 FML851981:FML852180 FWH851981:FWH852180 GGD851981:GGD852180 GPZ851981:GPZ852180 GZV851981:GZV852180 HJR851981:HJR852180 HTN851981:HTN852180 IDJ851981:IDJ852180 INF851981:INF852180 IXB851981:IXB852180 JGX851981:JGX852180 JQT851981:JQT852180 KAP851981:KAP852180 KKL851981:KKL852180 KUH851981:KUH852180 LED851981:LED852180 LNZ851981:LNZ852180 LXV851981:LXV852180 MHR851981:MHR852180 MRN851981:MRN852180 NBJ851981:NBJ852180 NLF851981:NLF852180 NVB851981:NVB852180 OEX851981:OEX852180 OOT851981:OOT852180 OYP851981:OYP852180 PIL851981:PIL852180 PSH851981:PSH852180 QCD851981:QCD852180 QLZ851981:QLZ852180 QVV851981:QVV852180 RFR851981:RFR852180 RPN851981:RPN852180 RZJ851981:RZJ852180 SJF851981:SJF852180 STB851981:STB852180 TCX851981:TCX852180 TMT851981:TMT852180 TWP851981:TWP852180 UGL851981:UGL852180 UQH851981:UQH852180 VAD851981:VAD852180 VJZ851981:VJZ852180 VTV851981:VTV852180 WDR851981:WDR852180 WNN851981:WNN852180 WXJ851981:WXJ852180 AX917517:AX917716 KX917517:KX917716 UT917517:UT917716 AEP917517:AEP917716 AOL917517:AOL917716 AYH917517:AYH917716 BID917517:BID917716 BRZ917517:BRZ917716 CBV917517:CBV917716 CLR917517:CLR917716 CVN917517:CVN917716 DFJ917517:DFJ917716 DPF917517:DPF917716 DZB917517:DZB917716 EIX917517:EIX917716 EST917517:EST917716 FCP917517:FCP917716 FML917517:FML917716 FWH917517:FWH917716 GGD917517:GGD917716 GPZ917517:GPZ917716 GZV917517:GZV917716 HJR917517:HJR917716 HTN917517:HTN917716 IDJ917517:IDJ917716 INF917517:INF917716 IXB917517:IXB917716 JGX917517:JGX917716 JQT917517:JQT917716 KAP917517:KAP917716 KKL917517:KKL917716 KUH917517:KUH917716 LED917517:LED917716 LNZ917517:LNZ917716 LXV917517:LXV917716 MHR917517:MHR917716 MRN917517:MRN917716 NBJ917517:NBJ917716 NLF917517:NLF917716 NVB917517:NVB917716 OEX917517:OEX917716 OOT917517:OOT917716 OYP917517:OYP917716 PIL917517:PIL917716 PSH917517:PSH917716 QCD917517:QCD917716 QLZ917517:QLZ917716 QVV917517:QVV917716 RFR917517:RFR917716 RPN917517:RPN917716 RZJ917517:RZJ917716 SJF917517:SJF917716 STB917517:STB917716 TCX917517:TCX917716 TMT917517:TMT917716 TWP917517:TWP917716 UGL917517:UGL917716 UQH917517:UQH917716 VAD917517:VAD917716 VJZ917517:VJZ917716 VTV917517:VTV917716 WDR917517:WDR917716 WNN917517:WNN917716 WXJ917517:WXJ917716 AX983053:AX983252 KX983053:KX983252 UT983053:UT983252 AEP983053:AEP983252 AOL983053:AOL983252 AYH983053:AYH983252 BID983053:BID983252 BRZ983053:BRZ983252 CBV983053:CBV983252 CLR983053:CLR983252 CVN983053:CVN983252 DFJ983053:DFJ983252 DPF983053:DPF983252 DZB983053:DZB983252 EIX983053:EIX983252 EST983053:EST983252 FCP983053:FCP983252 FML983053:FML983252 FWH983053:FWH983252 GGD983053:GGD983252 GPZ983053:GPZ983252 GZV983053:GZV983252 HJR983053:HJR983252 HTN983053:HTN983252 IDJ983053:IDJ983252 INF983053:INF983252 IXB983053:IXB983252 JGX983053:JGX983252 JQT983053:JQT983252 KAP983053:KAP983252 KKL983053:KKL983252 KUH983053:KUH983252 LED983053:LED983252 LNZ983053:LNZ983252 LXV983053:LXV983252 MHR983053:MHR983252 MRN983053:MRN983252 NBJ983053:NBJ983252 NLF983053:NLF983252 NVB983053:NVB983252 OEX983053:OEX983252 OOT983053:OOT983252 OYP983053:OYP983252 PIL983053:PIL983252 PSH983053:PSH983252 QCD983053:QCD983252 QLZ983053:QLZ983252 QVV983053:QVV983252 RFR983053:RFR983252 RPN983053:RPN983252 RZJ983053:RZJ983252 SJF983053:SJF983252 STB983053:STB983252 TCX983053:TCX983252 TMT983053:TMT983252 TWP983053:TWP983252 UGL983053:UGL983252 UQH983053:UQH983252 VAD983053:VAD983252 VJZ983053:VJZ983252 VTV983053:VTV983252 WDR983053:WDR983252 WNN983053:WNN983252 WXJ983053:WXJ983252 LB13:LB212 UX13:UX212 AET13:AET212 AOP13:AOP212 AYL13:AYL212 BIH13:BIH212 BSD13:BSD212 CBZ13:CBZ212 CLV13:CLV212 CVR13:CVR212 DFN13:DFN212 DPJ13:DPJ212 DZF13:DZF212 EJB13:EJB212 ESX13:ESX212 FCT13:FCT212 FMP13:FMP212 FWL13:FWL212 GGH13:GGH212 GQD13:GQD212 GZZ13:GZZ212 HJV13:HJV212 HTR13:HTR212 IDN13:IDN212 INJ13:INJ212 IXF13:IXF212 JHB13:JHB212 JQX13:JQX212 KAT13:KAT212 KKP13:KKP212 KUL13:KUL212 LEH13:LEH212 LOD13:LOD212 LXZ13:LXZ212 MHV13:MHV212 MRR13:MRR212 NBN13:NBN212 NLJ13:NLJ212 NVF13:NVF212 OFB13:OFB212 OOX13:OOX212 OYT13:OYT212 PIP13:PIP212 PSL13:PSL212 QCH13:QCH212 QMD13:QMD212 QVZ13:QVZ212 RFV13:RFV212 RPR13:RPR212 RZN13:RZN212 SJJ13:SJJ212 STF13:STF212 TDB13:TDB212 TMX13:TMX212 TWT13:TWT212 UGP13:UGP212 UQL13:UQL212 VAH13:VAH212 VKD13:VKD212 VTZ13:VTZ212 WDV13:WDV212 WNR13:WNR212 WXN13:WXN212 LB65549:LB65748 UX65549:UX65748 AET65549:AET65748 AOP65549:AOP65748 AYL65549:AYL65748 BIH65549:BIH65748 BSD65549:BSD65748 CBZ65549:CBZ65748 CLV65549:CLV65748 CVR65549:CVR65748 DFN65549:DFN65748 DPJ65549:DPJ65748 DZF65549:DZF65748 EJB65549:EJB65748 ESX65549:ESX65748 FCT65549:FCT65748 FMP65549:FMP65748 FWL65549:FWL65748 GGH65549:GGH65748 GQD65549:GQD65748 GZZ65549:GZZ65748 HJV65549:HJV65748 HTR65549:HTR65748 IDN65549:IDN65748 INJ65549:INJ65748 IXF65549:IXF65748 JHB65549:JHB65748 JQX65549:JQX65748 KAT65549:KAT65748 KKP65549:KKP65748 KUL65549:KUL65748 LEH65549:LEH65748 LOD65549:LOD65748 LXZ65549:LXZ65748 MHV65549:MHV65748 MRR65549:MRR65748 NBN65549:NBN65748 NLJ65549:NLJ65748 NVF65549:NVF65748 OFB65549:OFB65748 OOX65549:OOX65748 OYT65549:OYT65748 PIP65549:PIP65748 PSL65549:PSL65748 QCH65549:QCH65748 QMD65549:QMD65748 QVZ65549:QVZ65748 RFV65549:RFV65748 RPR65549:RPR65748 RZN65549:RZN65748 SJJ65549:SJJ65748 STF65549:STF65748 TDB65549:TDB65748 TMX65549:TMX65748 TWT65549:TWT65748 UGP65549:UGP65748 UQL65549:UQL65748 VAH65549:VAH65748 VKD65549:VKD65748 VTZ65549:VTZ65748 WDV65549:WDV65748 WNR65549:WNR65748 WXN65549:WXN65748 LB131085:LB131284 UX131085:UX131284 AET131085:AET131284 AOP131085:AOP131284 AYL131085:AYL131284 BIH131085:BIH131284 BSD131085:BSD131284 CBZ131085:CBZ131284 CLV131085:CLV131284 CVR131085:CVR131284 DFN131085:DFN131284 DPJ131085:DPJ131284 DZF131085:DZF131284 EJB131085:EJB131284 ESX131085:ESX131284 FCT131085:FCT131284 FMP131085:FMP131284 FWL131085:FWL131284 GGH131085:GGH131284 GQD131085:GQD131284 GZZ131085:GZZ131284 HJV131085:HJV131284 HTR131085:HTR131284 IDN131085:IDN131284 INJ131085:INJ131284 IXF131085:IXF131284 JHB131085:JHB131284 JQX131085:JQX131284 KAT131085:KAT131284 KKP131085:KKP131284 KUL131085:KUL131284 LEH131085:LEH131284 LOD131085:LOD131284 LXZ131085:LXZ131284 MHV131085:MHV131284 MRR131085:MRR131284 NBN131085:NBN131284 NLJ131085:NLJ131284 NVF131085:NVF131284 OFB131085:OFB131284 OOX131085:OOX131284 OYT131085:OYT131284 PIP131085:PIP131284 PSL131085:PSL131284 QCH131085:QCH131284 QMD131085:QMD131284 QVZ131085:QVZ131284 RFV131085:RFV131284 RPR131085:RPR131284 RZN131085:RZN131284 SJJ131085:SJJ131284 STF131085:STF131284 TDB131085:TDB131284 TMX131085:TMX131284 TWT131085:TWT131284 UGP131085:UGP131284 UQL131085:UQL131284 VAH131085:VAH131284 VKD131085:VKD131284 VTZ131085:VTZ131284 WDV131085:WDV131284 WNR131085:WNR131284 WXN131085:WXN131284 LB196621:LB196820 UX196621:UX196820 AET196621:AET196820 AOP196621:AOP196820 AYL196621:AYL196820 BIH196621:BIH196820 BSD196621:BSD196820 CBZ196621:CBZ196820 CLV196621:CLV196820 CVR196621:CVR196820 DFN196621:DFN196820 DPJ196621:DPJ196820 DZF196621:DZF196820 EJB196621:EJB196820 ESX196621:ESX196820 FCT196621:FCT196820 FMP196621:FMP196820 FWL196621:FWL196820 GGH196621:GGH196820 GQD196621:GQD196820 GZZ196621:GZZ196820 HJV196621:HJV196820 HTR196621:HTR196820 IDN196621:IDN196820 INJ196621:INJ196820 IXF196621:IXF196820 JHB196621:JHB196820 JQX196621:JQX196820 KAT196621:KAT196820 KKP196621:KKP196820 KUL196621:KUL196820 LEH196621:LEH196820 LOD196621:LOD196820 LXZ196621:LXZ196820 MHV196621:MHV196820 MRR196621:MRR196820 NBN196621:NBN196820 NLJ196621:NLJ196820 NVF196621:NVF196820 OFB196621:OFB196820 OOX196621:OOX196820 OYT196621:OYT196820 PIP196621:PIP196820 PSL196621:PSL196820 QCH196621:QCH196820 QMD196621:QMD196820 QVZ196621:QVZ196820 RFV196621:RFV196820 RPR196621:RPR196820 RZN196621:RZN196820 SJJ196621:SJJ196820 STF196621:STF196820 TDB196621:TDB196820 TMX196621:TMX196820 TWT196621:TWT196820 UGP196621:UGP196820 UQL196621:UQL196820 VAH196621:VAH196820 VKD196621:VKD196820 VTZ196621:VTZ196820 WDV196621:WDV196820 WNR196621:WNR196820 WXN196621:WXN196820 LB262157:LB262356 UX262157:UX262356 AET262157:AET262356 AOP262157:AOP262356 AYL262157:AYL262356 BIH262157:BIH262356 BSD262157:BSD262356 CBZ262157:CBZ262356 CLV262157:CLV262356 CVR262157:CVR262356 DFN262157:DFN262356 DPJ262157:DPJ262356 DZF262157:DZF262356 EJB262157:EJB262356 ESX262157:ESX262356 FCT262157:FCT262356 FMP262157:FMP262356 FWL262157:FWL262356 GGH262157:GGH262356 GQD262157:GQD262356 GZZ262157:GZZ262356 HJV262157:HJV262356 HTR262157:HTR262356 IDN262157:IDN262356 INJ262157:INJ262356 IXF262157:IXF262356 JHB262157:JHB262356 JQX262157:JQX262356 KAT262157:KAT262356 KKP262157:KKP262356 KUL262157:KUL262356 LEH262157:LEH262356 LOD262157:LOD262356 LXZ262157:LXZ262356 MHV262157:MHV262356 MRR262157:MRR262356 NBN262157:NBN262356 NLJ262157:NLJ262356 NVF262157:NVF262356 OFB262157:OFB262356 OOX262157:OOX262356 OYT262157:OYT262356 PIP262157:PIP262356 PSL262157:PSL262356 QCH262157:QCH262356 QMD262157:QMD262356 QVZ262157:QVZ262356 RFV262157:RFV262356 RPR262157:RPR262356 RZN262157:RZN262356 SJJ262157:SJJ262356 STF262157:STF262356 TDB262157:TDB262356 TMX262157:TMX262356 TWT262157:TWT262356 UGP262157:UGP262356 UQL262157:UQL262356 VAH262157:VAH262356 VKD262157:VKD262356 VTZ262157:VTZ262356 WDV262157:WDV262356 WNR262157:WNR262356 WXN262157:WXN262356 LB327693:LB327892 UX327693:UX327892 AET327693:AET327892 AOP327693:AOP327892 AYL327693:AYL327892 BIH327693:BIH327892 BSD327693:BSD327892 CBZ327693:CBZ327892 CLV327693:CLV327892 CVR327693:CVR327892 DFN327693:DFN327892 DPJ327693:DPJ327892 DZF327693:DZF327892 EJB327693:EJB327892 ESX327693:ESX327892 FCT327693:FCT327892 FMP327693:FMP327892 FWL327693:FWL327892 GGH327693:GGH327892 GQD327693:GQD327892 GZZ327693:GZZ327892 HJV327693:HJV327892 HTR327693:HTR327892 IDN327693:IDN327892 INJ327693:INJ327892 IXF327693:IXF327892 JHB327693:JHB327892 JQX327693:JQX327892 KAT327693:KAT327892 KKP327693:KKP327892 KUL327693:KUL327892 LEH327693:LEH327892 LOD327693:LOD327892 LXZ327693:LXZ327892 MHV327693:MHV327892 MRR327693:MRR327892 NBN327693:NBN327892 NLJ327693:NLJ327892 NVF327693:NVF327892 OFB327693:OFB327892 OOX327693:OOX327892 OYT327693:OYT327892 PIP327693:PIP327892 PSL327693:PSL327892 QCH327693:QCH327892 QMD327693:QMD327892 QVZ327693:QVZ327892 RFV327693:RFV327892 RPR327693:RPR327892 RZN327693:RZN327892 SJJ327693:SJJ327892 STF327693:STF327892 TDB327693:TDB327892 TMX327693:TMX327892 TWT327693:TWT327892 UGP327693:UGP327892 UQL327693:UQL327892 VAH327693:VAH327892 VKD327693:VKD327892 VTZ327693:VTZ327892 WDV327693:WDV327892 WNR327693:WNR327892 WXN327693:WXN327892 LB393229:LB393428 UX393229:UX393428 AET393229:AET393428 AOP393229:AOP393428 AYL393229:AYL393428 BIH393229:BIH393428 BSD393229:BSD393428 CBZ393229:CBZ393428 CLV393229:CLV393428 CVR393229:CVR393428 DFN393229:DFN393428 DPJ393229:DPJ393428 DZF393229:DZF393428 EJB393229:EJB393428 ESX393229:ESX393428 FCT393229:FCT393428 FMP393229:FMP393428 FWL393229:FWL393428 GGH393229:GGH393428 GQD393229:GQD393428 GZZ393229:GZZ393428 HJV393229:HJV393428 HTR393229:HTR393428 IDN393229:IDN393428 INJ393229:INJ393428 IXF393229:IXF393428 JHB393229:JHB393428 JQX393229:JQX393428 KAT393229:KAT393428 KKP393229:KKP393428 KUL393229:KUL393428 LEH393229:LEH393428 LOD393229:LOD393428 LXZ393229:LXZ393428 MHV393229:MHV393428 MRR393229:MRR393428 NBN393229:NBN393428 NLJ393229:NLJ393428 NVF393229:NVF393428 OFB393229:OFB393428 OOX393229:OOX393428 OYT393229:OYT393428 PIP393229:PIP393428 PSL393229:PSL393428 QCH393229:QCH393428 QMD393229:QMD393428 QVZ393229:QVZ393428 RFV393229:RFV393428 RPR393229:RPR393428 RZN393229:RZN393428 SJJ393229:SJJ393428 STF393229:STF393428 TDB393229:TDB393428 TMX393229:TMX393428 TWT393229:TWT393428 UGP393229:UGP393428 UQL393229:UQL393428 VAH393229:VAH393428 VKD393229:VKD393428 VTZ393229:VTZ393428 WDV393229:WDV393428 WNR393229:WNR393428 WXN393229:WXN393428 LB458765:LB458964 UX458765:UX458964 AET458765:AET458964 AOP458765:AOP458964 AYL458765:AYL458964 BIH458765:BIH458964 BSD458765:BSD458964 CBZ458765:CBZ458964 CLV458765:CLV458964 CVR458765:CVR458964 DFN458765:DFN458964 DPJ458765:DPJ458964 DZF458765:DZF458964 EJB458765:EJB458964 ESX458765:ESX458964 FCT458765:FCT458964 FMP458765:FMP458964 FWL458765:FWL458964 GGH458765:GGH458964 GQD458765:GQD458964 GZZ458765:GZZ458964 HJV458765:HJV458964 HTR458765:HTR458964 IDN458765:IDN458964 INJ458765:INJ458964 IXF458765:IXF458964 JHB458765:JHB458964 JQX458765:JQX458964 KAT458765:KAT458964 KKP458765:KKP458964 KUL458765:KUL458964 LEH458765:LEH458964 LOD458765:LOD458964 LXZ458765:LXZ458964 MHV458765:MHV458964 MRR458765:MRR458964 NBN458765:NBN458964 NLJ458765:NLJ458964 NVF458765:NVF458964 OFB458765:OFB458964 OOX458765:OOX458964 OYT458765:OYT458964 PIP458765:PIP458964 PSL458765:PSL458964 QCH458765:QCH458964 QMD458765:QMD458964 QVZ458765:QVZ458964 RFV458765:RFV458964 RPR458765:RPR458964 RZN458765:RZN458964 SJJ458765:SJJ458964 STF458765:STF458964 TDB458765:TDB458964 TMX458765:TMX458964 TWT458765:TWT458964 UGP458765:UGP458964 UQL458765:UQL458964 VAH458765:VAH458964 VKD458765:VKD458964 VTZ458765:VTZ458964 WDV458765:WDV458964 WNR458765:WNR458964 WXN458765:WXN458964 LB524301:LB524500 UX524301:UX524500 AET524301:AET524500 AOP524301:AOP524500 AYL524301:AYL524500 BIH524301:BIH524500 BSD524301:BSD524500 CBZ524301:CBZ524500 CLV524301:CLV524500 CVR524301:CVR524500 DFN524301:DFN524500 DPJ524301:DPJ524500 DZF524301:DZF524500 EJB524301:EJB524500 ESX524301:ESX524500 FCT524301:FCT524500 FMP524301:FMP524500 FWL524301:FWL524500 GGH524301:GGH524500 GQD524301:GQD524500 GZZ524301:GZZ524500 HJV524301:HJV524500 HTR524301:HTR524500 IDN524301:IDN524500 INJ524301:INJ524500 IXF524301:IXF524500 JHB524301:JHB524500 JQX524301:JQX524500 KAT524301:KAT524500 KKP524301:KKP524500 KUL524301:KUL524500 LEH524301:LEH524500 LOD524301:LOD524500 LXZ524301:LXZ524500 MHV524301:MHV524500 MRR524301:MRR524500 NBN524301:NBN524500 NLJ524301:NLJ524500 NVF524301:NVF524500 OFB524301:OFB524500 OOX524301:OOX524500 OYT524301:OYT524500 PIP524301:PIP524500 PSL524301:PSL524500 QCH524301:QCH524500 QMD524301:QMD524500 QVZ524301:QVZ524500 RFV524301:RFV524500 RPR524301:RPR524500 RZN524301:RZN524500 SJJ524301:SJJ524500 STF524301:STF524500 TDB524301:TDB524500 TMX524301:TMX524500 TWT524301:TWT524500 UGP524301:UGP524500 UQL524301:UQL524500 VAH524301:VAH524500 VKD524301:VKD524500 VTZ524301:VTZ524500 WDV524301:WDV524500 WNR524301:WNR524500 WXN524301:WXN524500 LB589837:LB590036 UX589837:UX590036 AET589837:AET590036 AOP589837:AOP590036 AYL589837:AYL590036 BIH589837:BIH590036 BSD589837:BSD590036 CBZ589837:CBZ590036 CLV589837:CLV590036 CVR589837:CVR590036 DFN589837:DFN590036 DPJ589837:DPJ590036 DZF589837:DZF590036 EJB589837:EJB590036 ESX589837:ESX590036 FCT589837:FCT590036 FMP589837:FMP590036 FWL589837:FWL590036 GGH589837:GGH590036 GQD589837:GQD590036 GZZ589837:GZZ590036 HJV589837:HJV590036 HTR589837:HTR590036 IDN589837:IDN590036 INJ589837:INJ590036 IXF589837:IXF590036 JHB589837:JHB590036 JQX589837:JQX590036 KAT589837:KAT590036 KKP589837:KKP590036 KUL589837:KUL590036 LEH589837:LEH590036 LOD589837:LOD590036 LXZ589837:LXZ590036 MHV589837:MHV590036 MRR589837:MRR590036 NBN589837:NBN590036 NLJ589837:NLJ590036 NVF589837:NVF590036 OFB589837:OFB590036 OOX589837:OOX590036 OYT589837:OYT590036 PIP589837:PIP590036 PSL589837:PSL590036 QCH589837:QCH590036 QMD589837:QMD590036 QVZ589837:QVZ590036 RFV589837:RFV590036 RPR589837:RPR590036 RZN589837:RZN590036 SJJ589837:SJJ590036 STF589837:STF590036 TDB589837:TDB590036 TMX589837:TMX590036 TWT589837:TWT590036 UGP589837:UGP590036 UQL589837:UQL590036 VAH589837:VAH590036 VKD589837:VKD590036 VTZ589837:VTZ590036 WDV589837:WDV590036 WNR589837:WNR590036 WXN589837:WXN590036 LB655373:LB655572 UX655373:UX655572 AET655373:AET655572 AOP655373:AOP655572 AYL655373:AYL655572 BIH655373:BIH655572 BSD655373:BSD655572 CBZ655373:CBZ655572 CLV655373:CLV655572 CVR655373:CVR655572 DFN655373:DFN655572 DPJ655373:DPJ655572 DZF655373:DZF655572 EJB655373:EJB655572 ESX655373:ESX655572 FCT655373:FCT655572 FMP655373:FMP655572 FWL655373:FWL655572 GGH655373:GGH655572 GQD655373:GQD655572 GZZ655373:GZZ655572 HJV655373:HJV655572 HTR655373:HTR655572 IDN655373:IDN655572 INJ655373:INJ655572 IXF655373:IXF655572 JHB655373:JHB655572 JQX655373:JQX655572 KAT655373:KAT655572 KKP655373:KKP655572 KUL655373:KUL655572 LEH655373:LEH655572 LOD655373:LOD655572 LXZ655373:LXZ655572 MHV655373:MHV655572 MRR655373:MRR655572 NBN655373:NBN655572 NLJ655373:NLJ655572 NVF655373:NVF655572 OFB655373:OFB655572 OOX655373:OOX655572 OYT655373:OYT655572 PIP655373:PIP655572 PSL655373:PSL655572 QCH655373:QCH655572 QMD655373:QMD655572 QVZ655373:QVZ655572 RFV655373:RFV655572 RPR655373:RPR655572 RZN655373:RZN655572 SJJ655373:SJJ655572 STF655373:STF655572 TDB655373:TDB655572 TMX655373:TMX655572 TWT655373:TWT655572 UGP655373:UGP655572 UQL655373:UQL655572 VAH655373:VAH655572 VKD655373:VKD655572 VTZ655373:VTZ655572 WDV655373:WDV655572 WNR655373:WNR655572 WXN655373:WXN655572 LB720909:LB721108 UX720909:UX721108 AET720909:AET721108 AOP720909:AOP721108 AYL720909:AYL721108 BIH720909:BIH721108 BSD720909:BSD721108 CBZ720909:CBZ721108 CLV720909:CLV721108 CVR720909:CVR721108 DFN720909:DFN721108 DPJ720909:DPJ721108 DZF720909:DZF721108 EJB720909:EJB721108 ESX720909:ESX721108 FCT720909:FCT721108 FMP720909:FMP721108 FWL720909:FWL721108 GGH720909:GGH721108 GQD720909:GQD721108 GZZ720909:GZZ721108 HJV720909:HJV721108 HTR720909:HTR721108 IDN720909:IDN721108 INJ720909:INJ721108 IXF720909:IXF721108 JHB720909:JHB721108 JQX720909:JQX721108 KAT720909:KAT721108 KKP720909:KKP721108 KUL720909:KUL721108 LEH720909:LEH721108 LOD720909:LOD721108 LXZ720909:LXZ721108 MHV720909:MHV721108 MRR720909:MRR721108 NBN720909:NBN721108 NLJ720909:NLJ721108 NVF720909:NVF721108 OFB720909:OFB721108 OOX720909:OOX721108 OYT720909:OYT721108 PIP720909:PIP721108 PSL720909:PSL721108 QCH720909:QCH721108 QMD720909:QMD721108 QVZ720909:QVZ721108 RFV720909:RFV721108 RPR720909:RPR721108 RZN720909:RZN721108 SJJ720909:SJJ721108 STF720909:STF721108 TDB720909:TDB721108 TMX720909:TMX721108 TWT720909:TWT721108 UGP720909:UGP721108 UQL720909:UQL721108 VAH720909:VAH721108 VKD720909:VKD721108 VTZ720909:VTZ721108 WDV720909:WDV721108 WNR720909:WNR721108 WXN720909:WXN721108 LB786445:LB786644 UX786445:UX786644 AET786445:AET786644 AOP786445:AOP786644 AYL786445:AYL786644 BIH786445:BIH786644 BSD786445:BSD786644 CBZ786445:CBZ786644 CLV786445:CLV786644 CVR786445:CVR786644 DFN786445:DFN786644 DPJ786445:DPJ786644 DZF786445:DZF786644 EJB786445:EJB786644 ESX786445:ESX786644 FCT786445:FCT786644 FMP786445:FMP786644 FWL786445:FWL786644 GGH786445:GGH786644 GQD786445:GQD786644 GZZ786445:GZZ786644 HJV786445:HJV786644 HTR786445:HTR786644 IDN786445:IDN786644 INJ786445:INJ786644 IXF786445:IXF786644 JHB786445:JHB786644 JQX786445:JQX786644 KAT786445:KAT786644 KKP786445:KKP786644 KUL786445:KUL786644 LEH786445:LEH786644 LOD786445:LOD786644 LXZ786445:LXZ786644 MHV786445:MHV786644 MRR786445:MRR786644 NBN786445:NBN786644 NLJ786445:NLJ786644 NVF786445:NVF786644 OFB786445:OFB786644 OOX786445:OOX786644 OYT786445:OYT786644 PIP786445:PIP786644 PSL786445:PSL786644 QCH786445:QCH786644 QMD786445:QMD786644 QVZ786445:QVZ786644 RFV786445:RFV786644 RPR786445:RPR786644 RZN786445:RZN786644 SJJ786445:SJJ786644 STF786445:STF786644 TDB786445:TDB786644 TMX786445:TMX786644 TWT786445:TWT786644 UGP786445:UGP786644 UQL786445:UQL786644 VAH786445:VAH786644 VKD786445:VKD786644 VTZ786445:VTZ786644 WDV786445:WDV786644 WNR786445:WNR786644 WXN786445:WXN786644 LB851981:LB852180 UX851981:UX852180 AET851981:AET852180 AOP851981:AOP852180 AYL851981:AYL852180 BIH851981:BIH852180 BSD851981:BSD852180 CBZ851981:CBZ852180 CLV851981:CLV852180 CVR851981:CVR852180 DFN851981:DFN852180 DPJ851981:DPJ852180 DZF851981:DZF852180 EJB851981:EJB852180 ESX851981:ESX852180 FCT851981:FCT852180 FMP851981:FMP852180 FWL851981:FWL852180 GGH851981:GGH852180 GQD851981:GQD852180 GZZ851981:GZZ852180 HJV851981:HJV852180 HTR851981:HTR852180 IDN851981:IDN852180 INJ851981:INJ852180 IXF851981:IXF852180 JHB851981:JHB852180 JQX851981:JQX852180 KAT851981:KAT852180 KKP851981:KKP852180 KUL851981:KUL852180 LEH851981:LEH852180 LOD851981:LOD852180 LXZ851981:LXZ852180 MHV851981:MHV852180 MRR851981:MRR852180 NBN851981:NBN852180 NLJ851981:NLJ852180 NVF851981:NVF852180 OFB851981:OFB852180 OOX851981:OOX852180 OYT851981:OYT852180 PIP851981:PIP852180 PSL851981:PSL852180 QCH851981:QCH852180 QMD851981:QMD852180 QVZ851981:QVZ852180 RFV851981:RFV852180 RPR851981:RPR852180 RZN851981:RZN852180 SJJ851981:SJJ852180 STF851981:STF852180 TDB851981:TDB852180 TMX851981:TMX852180 TWT851981:TWT852180 UGP851981:UGP852180 UQL851981:UQL852180 VAH851981:VAH852180 VKD851981:VKD852180 VTZ851981:VTZ852180 WDV851981:WDV852180 WNR851981:WNR852180 WXN851981:WXN852180 LB917517:LB917716 UX917517:UX917716 AET917517:AET917716 AOP917517:AOP917716 AYL917517:AYL917716 BIH917517:BIH917716 BSD917517:BSD917716 CBZ917517:CBZ917716 CLV917517:CLV917716 CVR917517:CVR917716 DFN917517:DFN917716 DPJ917517:DPJ917716 DZF917517:DZF917716 EJB917517:EJB917716 ESX917517:ESX917716 FCT917517:FCT917716 FMP917517:FMP917716 FWL917517:FWL917716 GGH917517:GGH917716 GQD917517:GQD917716 GZZ917517:GZZ917716 HJV917517:HJV917716 HTR917517:HTR917716 IDN917517:IDN917716 INJ917517:INJ917716 IXF917517:IXF917716 JHB917517:JHB917716 JQX917517:JQX917716 KAT917517:KAT917716 KKP917517:KKP917716 KUL917517:KUL917716 LEH917517:LEH917716 LOD917517:LOD917716 LXZ917517:LXZ917716 MHV917517:MHV917716 MRR917517:MRR917716 NBN917517:NBN917716 NLJ917517:NLJ917716 NVF917517:NVF917716 OFB917517:OFB917716 OOX917517:OOX917716 OYT917517:OYT917716 PIP917517:PIP917716 PSL917517:PSL917716 QCH917517:QCH917716 QMD917517:QMD917716 QVZ917517:QVZ917716 RFV917517:RFV917716 RPR917517:RPR917716 RZN917517:RZN917716 SJJ917517:SJJ917716 STF917517:STF917716 TDB917517:TDB917716 TMX917517:TMX917716 TWT917517:TWT917716 UGP917517:UGP917716 UQL917517:UQL917716 VAH917517:VAH917716 VKD917517:VKD917716 VTZ917517:VTZ917716 WDV917517:WDV917716 WNR917517:WNR917716 WXN917517:WXN917716 LB983053:LB983252 UX983053:UX983252 AET983053:AET983252 AOP983053:AOP983252 AYL983053:AYL983252 BIH983053:BIH983252 BSD983053:BSD983252 CBZ983053:CBZ983252 CLV983053:CLV983252 CVR983053:CVR983252 DFN983053:DFN983252 DPJ983053:DPJ983252 DZF983053:DZF983252 EJB983053:EJB983252 ESX983053:ESX983252 FCT983053:FCT983252 FMP983053:FMP983252 FWL983053:FWL983252 GGH983053:GGH983252 GQD983053:GQD983252 GZZ983053:GZZ983252 HJV983053:HJV983252 HTR983053:HTR983252 IDN983053:IDN983252 INJ983053:INJ983252 IXF983053:IXF983252 JHB983053:JHB983252 JQX983053:JQX983252 KAT983053:KAT983252 KKP983053:KKP983252 KUL983053:KUL983252 LEH983053:LEH983252 LOD983053:LOD983252 LXZ983053:LXZ983252 MHV983053:MHV983252 MRR983053:MRR983252 NBN983053:NBN983252 NLJ983053:NLJ983252 NVF983053:NVF983252 OFB983053:OFB983252 OOX983053:OOX983252 OYT983053:OYT983252 PIP983053:PIP983252 PSL983053:PSL983252 QCH983053:QCH983252 QMD983053:QMD983252 QVZ983053:QVZ983252 RFV983053:RFV983252 RPR983053:RPR983252 RZN983053:RZN983252 SJJ983053:SJJ983252 STF983053:STF983252 TDB983053:TDB983252 TMX983053:TMX983252 TWT983053:TWT983252 UGP983053:UGP983252 UQL983053:UQL983252 VAH983053:VAH983252 VKD983053:VKD983252 VTZ983053:VTZ983252 WDV983053:WDV983252 WNR983053:WNR983252 WXN983053:WXN983252 LD13:LD212 UZ13:UZ212 AEV13:AEV212 AOR13:AOR212 AYN13:AYN212 BIJ13:BIJ212 BSF13:BSF212 CCB13:CCB212 CLX13:CLX212 CVT13:CVT212 DFP13:DFP212 DPL13:DPL212 DZH13:DZH212 EJD13:EJD212 ESZ13:ESZ212 FCV13:FCV212 FMR13:FMR212 FWN13:FWN212 GGJ13:GGJ212 GQF13:GQF212 HAB13:HAB212 HJX13:HJX212 HTT13:HTT212 IDP13:IDP212 INL13:INL212 IXH13:IXH212 JHD13:JHD212 JQZ13:JQZ212 KAV13:KAV212 KKR13:KKR212 KUN13:KUN212 LEJ13:LEJ212 LOF13:LOF212 LYB13:LYB212 MHX13:MHX212 MRT13:MRT212 NBP13:NBP212 NLL13:NLL212 NVH13:NVH212 OFD13:OFD212 OOZ13:OOZ212 OYV13:OYV212 PIR13:PIR212 PSN13:PSN212 QCJ13:QCJ212 QMF13:QMF212 QWB13:QWB212 RFX13:RFX212 RPT13:RPT212 RZP13:RZP212 SJL13:SJL212 STH13:STH212 TDD13:TDD212 TMZ13:TMZ212 TWV13:TWV212 UGR13:UGR212 UQN13:UQN212 VAJ13:VAJ212 VKF13:VKF212 VUB13:VUB212 WDX13:WDX212 WNT13:WNT212 WXP13:WXP212 LD65549:LD65748 UZ65549:UZ65748 AEV65549:AEV65748 AOR65549:AOR65748 AYN65549:AYN65748 BIJ65549:BIJ65748 BSF65549:BSF65748 CCB65549:CCB65748 CLX65549:CLX65748 CVT65549:CVT65748 DFP65549:DFP65748 DPL65549:DPL65748 DZH65549:DZH65748 EJD65549:EJD65748 ESZ65549:ESZ65748 FCV65549:FCV65748 FMR65549:FMR65748 FWN65549:FWN65748 GGJ65549:GGJ65748 GQF65549:GQF65748 HAB65549:HAB65748 HJX65549:HJX65748 HTT65549:HTT65748 IDP65549:IDP65748 INL65549:INL65748 IXH65549:IXH65748 JHD65549:JHD65748 JQZ65549:JQZ65748 KAV65549:KAV65748 KKR65549:KKR65748 KUN65549:KUN65748 LEJ65549:LEJ65748 LOF65549:LOF65748 LYB65549:LYB65748 MHX65549:MHX65748 MRT65549:MRT65748 NBP65549:NBP65748 NLL65549:NLL65748 NVH65549:NVH65748 OFD65549:OFD65748 OOZ65549:OOZ65748 OYV65549:OYV65748 PIR65549:PIR65748 PSN65549:PSN65748 QCJ65549:QCJ65748 QMF65549:QMF65748 QWB65549:QWB65748 RFX65549:RFX65748 RPT65549:RPT65748 RZP65549:RZP65748 SJL65549:SJL65748 STH65549:STH65748 TDD65549:TDD65748 TMZ65549:TMZ65748 TWV65549:TWV65748 UGR65549:UGR65748 UQN65549:UQN65748 VAJ65549:VAJ65748 VKF65549:VKF65748 VUB65549:VUB65748 WDX65549:WDX65748 WNT65549:WNT65748 WXP65549:WXP65748 LD131085:LD131284 UZ131085:UZ131284 AEV131085:AEV131284 AOR131085:AOR131284 AYN131085:AYN131284 BIJ131085:BIJ131284 BSF131085:BSF131284 CCB131085:CCB131284 CLX131085:CLX131284 CVT131085:CVT131284 DFP131085:DFP131284 DPL131085:DPL131284 DZH131085:DZH131284 EJD131085:EJD131284 ESZ131085:ESZ131284 FCV131085:FCV131284 FMR131085:FMR131284 FWN131085:FWN131284 GGJ131085:GGJ131284 GQF131085:GQF131284 HAB131085:HAB131284 HJX131085:HJX131284 HTT131085:HTT131284 IDP131085:IDP131284 INL131085:INL131284 IXH131085:IXH131284 JHD131085:JHD131284 JQZ131085:JQZ131284 KAV131085:KAV131284 KKR131085:KKR131284 KUN131085:KUN131284 LEJ131085:LEJ131284 LOF131085:LOF131284 LYB131085:LYB131284 MHX131085:MHX131284 MRT131085:MRT131284 NBP131085:NBP131284 NLL131085:NLL131284 NVH131085:NVH131284 OFD131085:OFD131284 OOZ131085:OOZ131284 OYV131085:OYV131284 PIR131085:PIR131284 PSN131085:PSN131284 QCJ131085:QCJ131284 QMF131085:QMF131284 QWB131085:QWB131284 RFX131085:RFX131284 RPT131085:RPT131284 RZP131085:RZP131284 SJL131085:SJL131284 STH131085:STH131284 TDD131085:TDD131284 TMZ131085:TMZ131284 TWV131085:TWV131284 UGR131085:UGR131284 UQN131085:UQN131284 VAJ131085:VAJ131284 VKF131085:VKF131284 VUB131085:VUB131284 WDX131085:WDX131284 WNT131085:WNT131284 WXP131085:WXP131284 LD196621:LD196820 UZ196621:UZ196820 AEV196621:AEV196820 AOR196621:AOR196820 AYN196621:AYN196820 BIJ196621:BIJ196820 BSF196621:BSF196820 CCB196621:CCB196820 CLX196621:CLX196820 CVT196621:CVT196820 DFP196621:DFP196820 DPL196621:DPL196820 DZH196621:DZH196820 EJD196621:EJD196820 ESZ196621:ESZ196820 FCV196621:FCV196820 FMR196621:FMR196820 FWN196621:FWN196820 GGJ196621:GGJ196820 GQF196621:GQF196820 HAB196621:HAB196820 HJX196621:HJX196820 HTT196621:HTT196820 IDP196621:IDP196820 INL196621:INL196820 IXH196621:IXH196820 JHD196621:JHD196820 JQZ196621:JQZ196820 KAV196621:KAV196820 KKR196621:KKR196820 KUN196621:KUN196820 LEJ196621:LEJ196820 LOF196621:LOF196820 LYB196621:LYB196820 MHX196621:MHX196820 MRT196621:MRT196820 NBP196621:NBP196820 NLL196621:NLL196820 NVH196621:NVH196820 OFD196621:OFD196820 OOZ196621:OOZ196820 OYV196621:OYV196820 PIR196621:PIR196820 PSN196621:PSN196820 QCJ196621:QCJ196820 QMF196621:QMF196820 QWB196621:QWB196820 RFX196621:RFX196820 RPT196621:RPT196820 RZP196621:RZP196820 SJL196621:SJL196820 STH196621:STH196820 TDD196621:TDD196820 TMZ196621:TMZ196820 TWV196621:TWV196820 UGR196621:UGR196820 UQN196621:UQN196820 VAJ196621:VAJ196820 VKF196621:VKF196820 VUB196621:VUB196820 WDX196621:WDX196820 WNT196621:WNT196820 WXP196621:WXP196820 LD262157:LD262356 UZ262157:UZ262356 AEV262157:AEV262356 AOR262157:AOR262356 AYN262157:AYN262356 BIJ262157:BIJ262356 BSF262157:BSF262356 CCB262157:CCB262356 CLX262157:CLX262356 CVT262157:CVT262356 DFP262157:DFP262356 DPL262157:DPL262356 DZH262157:DZH262356 EJD262157:EJD262356 ESZ262157:ESZ262356 FCV262157:FCV262356 FMR262157:FMR262356 FWN262157:FWN262356 GGJ262157:GGJ262356 GQF262157:GQF262356 HAB262157:HAB262356 HJX262157:HJX262356 HTT262157:HTT262356 IDP262157:IDP262356 INL262157:INL262356 IXH262157:IXH262356 JHD262157:JHD262356 JQZ262157:JQZ262356 KAV262157:KAV262356 KKR262157:KKR262356 KUN262157:KUN262356 LEJ262157:LEJ262356 LOF262157:LOF262356 LYB262157:LYB262356 MHX262157:MHX262356 MRT262157:MRT262356 NBP262157:NBP262356 NLL262157:NLL262356 NVH262157:NVH262356 OFD262157:OFD262356 OOZ262157:OOZ262356 OYV262157:OYV262356 PIR262157:PIR262356 PSN262157:PSN262356 QCJ262157:QCJ262356 QMF262157:QMF262356 QWB262157:QWB262356 RFX262157:RFX262356 RPT262157:RPT262356 RZP262157:RZP262356 SJL262157:SJL262356 STH262157:STH262356 TDD262157:TDD262356 TMZ262157:TMZ262356 TWV262157:TWV262356 UGR262157:UGR262356 UQN262157:UQN262356 VAJ262157:VAJ262356 VKF262157:VKF262356 VUB262157:VUB262356 WDX262157:WDX262356 WNT262157:WNT262356 WXP262157:WXP262356 LD327693:LD327892 UZ327693:UZ327892 AEV327693:AEV327892 AOR327693:AOR327892 AYN327693:AYN327892 BIJ327693:BIJ327892 BSF327693:BSF327892 CCB327693:CCB327892 CLX327693:CLX327892 CVT327693:CVT327892 DFP327693:DFP327892 DPL327693:DPL327892 DZH327693:DZH327892 EJD327693:EJD327892 ESZ327693:ESZ327892 FCV327693:FCV327892 FMR327693:FMR327892 FWN327693:FWN327892 GGJ327693:GGJ327892 GQF327693:GQF327892 HAB327693:HAB327892 HJX327693:HJX327892 HTT327693:HTT327892 IDP327693:IDP327892 INL327693:INL327892 IXH327693:IXH327892 JHD327693:JHD327892 JQZ327693:JQZ327892 KAV327693:KAV327892 KKR327693:KKR327892 KUN327693:KUN327892 LEJ327693:LEJ327892 LOF327693:LOF327892 LYB327693:LYB327892 MHX327693:MHX327892 MRT327693:MRT327892 NBP327693:NBP327892 NLL327693:NLL327892 NVH327693:NVH327892 OFD327693:OFD327892 OOZ327693:OOZ327892 OYV327693:OYV327892 PIR327693:PIR327892 PSN327693:PSN327892 QCJ327693:QCJ327892 QMF327693:QMF327892 QWB327693:QWB327892 RFX327693:RFX327892 RPT327693:RPT327892 RZP327693:RZP327892 SJL327693:SJL327892 STH327693:STH327892 TDD327693:TDD327892 TMZ327693:TMZ327892 TWV327693:TWV327892 UGR327693:UGR327892 UQN327693:UQN327892 VAJ327693:VAJ327892 VKF327693:VKF327892 VUB327693:VUB327892 WDX327693:WDX327892 WNT327693:WNT327892 WXP327693:WXP327892 LD393229:LD393428 UZ393229:UZ393428 AEV393229:AEV393428 AOR393229:AOR393428 AYN393229:AYN393428 BIJ393229:BIJ393428 BSF393229:BSF393428 CCB393229:CCB393428 CLX393229:CLX393428 CVT393229:CVT393428 DFP393229:DFP393428 DPL393229:DPL393428 DZH393229:DZH393428 EJD393229:EJD393428 ESZ393229:ESZ393428 FCV393229:FCV393428 FMR393229:FMR393428 FWN393229:FWN393428 GGJ393229:GGJ393428 GQF393229:GQF393428 HAB393229:HAB393428 HJX393229:HJX393428 HTT393229:HTT393428 IDP393229:IDP393428 INL393229:INL393428 IXH393229:IXH393428 JHD393229:JHD393428 JQZ393229:JQZ393428 KAV393229:KAV393428 KKR393229:KKR393428 KUN393229:KUN393428 LEJ393229:LEJ393428 LOF393229:LOF393428 LYB393229:LYB393428 MHX393229:MHX393428 MRT393229:MRT393428 NBP393229:NBP393428 NLL393229:NLL393428 NVH393229:NVH393428 OFD393229:OFD393428 OOZ393229:OOZ393428 OYV393229:OYV393428 PIR393229:PIR393428 PSN393229:PSN393428 QCJ393229:QCJ393428 QMF393229:QMF393428 QWB393229:QWB393428 RFX393229:RFX393428 RPT393229:RPT393428 RZP393229:RZP393428 SJL393229:SJL393428 STH393229:STH393428 TDD393229:TDD393428 TMZ393229:TMZ393428 TWV393229:TWV393428 UGR393229:UGR393428 UQN393229:UQN393428 VAJ393229:VAJ393428 VKF393229:VKF393428 VUB393229:VUB393428 WDX393229:WDX393428 WNT393229:WNT393428 WXP393229:WXP393428 LD458765:LD458964 UZ458765:UZ458964 AEV458765:AEV458964 AOR458765:AOR458964 AYN458765:AYN458964 BIJ458765:BIJ458964 BSF458765:BSF458964 CCB458765:CCB458964 CLX458765:CLX458964 CVT458765:CVT458964 DFP458765:DFP458964 DPL458765:DPL458964 DZH458765:DZH458964 EJD458765:EJD458964 ESZ458765:ESZ458964 FCV458765:FCV458964 FMR458765:FMR458964 FWN458765:FWN458964 GGJ458765:GGJ458964 GQF458765:GQF458964 HAB458765:HAB458964 HJX458765:HJX458964 HTT458765:HTT458964 IDP458765:IDP458964 INL458765:INL458964 IXH458765:IXH458964 JHD458765:JHD458964 JQZ458765:JQZ458964 KAV458765:KAV458964 KKR458765:KKR458964 KUN458765:KUN458964 LEJ458765:LEJ458964 LOF458765:LOF458964 LYB458765:LYB458964 MHX458765:MHX458964 MRT458765:MRT458964 NBP458765:NBP458964 NLL458765:NLL458964 NVH458765:NVH458964 OFD458765:OFD458964 OOZ458765:OOZ458964 OYV458765:OYV458964 PIR458765:PIR458964 PSN458765:PSN458964 QCJ458765:QCJ458964 QMF458765:QMF458964 QWB458765:QWB458964 RFX458765:RFX458964 RPT458765:RPT458964 RZP458765:RZP458964 SJL458765:SJL458964 STH458765:STH458964 TDD458765:TDD458964 TMZ458765:TMZ458964 TWV458765:TWV458964 UGR458765:UGR458964 UQN458765:UQN458964 VAJ458765:VAJ458964 VKF458765:VKF458964 VUB458765:VUB458964 WDX458765:WDX458964 WNT458765:WNT458964 WXP458765:WXP458964 LD524301:LD524500 UZ524301:UZ524500 AEV524301:AEV524500 AOR524301:AOR524500 AYN524301:AYN524500 BIJ524301:BIJ524500 BSF524301:BSF524500 CCB524301:CCB524500 CLX524301:CLX524500 CVT524301:CVT524500 DFP524301:DFP524500 DPL524301:DPL524500 DZH524301:DZH524500 EJD524301:EJD524500 ESZ524301:ESZ524500 FCV524301:FCV524500 FMR524301:FMR524500 FWN524301:FWN524500 GGJ524301:GGJ524500 GQF524301:GQF524500 HAB524301:HAB524500 HJX524301:HJX524500 HTT524301:HTT524500 IDP524301:IDP524500 INL524301:INL524500 IXH524301:IXH524500 JHD524301:JHD524500 JQZ524301:JQZ524500 KAV524301:KAV524500 KKR524301:KKR524500 KUN524301:KUN524500 LEJ524301:LEJ524500 LOF524301:LOF524500 LYB524301:LYB524500 MHX524301:MHX524500 MRT524301:MRT524500 NBP524301:NBP524500 NLL524301:NLL524500 NVH524301:NVH524500 OFD524301:OFD524500 OOZ524301:OOZ524500 OYV524301:OYV524500 PIR524301:PIR524500 PSN524301:PSN524500 QCJ524301:QCJ524500 QMF524301:QMF524500 QWB524301:QWB524500 RFX524301:RFX524500 RPT524301:RPT524500 RZP524301:RZP524500 SJL524301:SJL524500 STH524301:STH524500 TDD524301:TDD524500 TMZ524301:TMZ524500 TWV524301:TWV524500 UGR524301:UGR524500 UQN524301:UQN524500 VAJ524301:VAJ524500 VKF524301:VKF524500 VUB524301:VUB524500 WDX524301:WDX524500 WNT524301:WNT524500 WXP524301:WXP524500 LD589837:LD590036 UZ589837:UZ590036 AEV589837:AEV590036 AOR589837:AOR590036 AYN589837:AYN590036 BIJ589837:BIJ590036 BSF589837:BSF590036 CCB589837:CCB590036 CLX589837:CLX590036 CVT589837:CVT590036 DFP589837:DFP590036 DPL589837:DPL590036 DZH589837:DZH590036 EJD589837:EJD590036 ESZ589837:ESZ590036 FCV589837:FCV590036 FMR589837:FMR590036 FWN589837:FWN590036 GGJ589837:GGJ590036 GQF589837:GQF590036 HAB589837:HAB590036 HJX589837:HJX590036 HTT589837:HTT590036 IDP589837:IDP590036 INL589837:INL590036 IXH589837:IXH590036 JHD589837:JHD590036 JQZ589837:JQZ590036 KAV589837:KAV590036 KKR589837:KKR590036 KUN589837:KUN590036 LEJ589837:LEJ590036 LOF589837:LOF590036 LYB589837:LYB590036 MHX589837:MHX590036 MRT589837:MRT590036 NBP589837:NBP590036 NLL589837:NLL590036 NVH589837:NVH590036 OFD589837:OFD590036 OOZ589837:OOZ590036 OYV589837:OYV590036 PIR589837:PIR590036 PSN589837:PSN590036 QCJ589837:QCJ590036 QMF589837:QMF590036 QWB589837:QWB590036 RFX589837:RFX590036 RPT589837:RPT590036 RZP589837:RZP590036 SJL589837:SJL590036 STH589837:STH590036 TDD589837:TDD590036 TMZ589837:TMZ590036 TWV589837:TWV590036 UGR589837:UGR590036 UQN589837:UQN590036 VAJ589837:VAJ590036 VKF589837:VKF590036 VUB589837:VUB590036 WDX589837:WDX590036 WNT589837:WNT590036 WXP589837:WXP590036 LD655373:LD655572 UZ655373:UZ655572 AEV655373:AEV655572 AOR655373:AOR655572 AYN655373:AYN655572 BIJ655373:BIJ655572 BSF655373:BSF655572 CCB655373:CCB655572 CLX655373:CLX655572 CVT655373:CVT655572 DFP655373:DFP655572 DPL655373:DPL655572 DZH655373:DZH655572 EJD655373:EJD655572 ESZ655373:ESZ655572 FCV655373:FCV655572 FMR655373:FMR655572 FWN655373:FWN655572 GGJ655373:GGJ655572 GQF655373:GQF655572 HAB655373:HAB655572 HJX655373:HJX655572 HTT655373:HTT655572 IDP655373:IDP655572 INL655373:INL655572 IXH655373:IXH655572 JHD655373:JHD655572 JQZ655373:JQZ655572 KAV655373:KAV655572 KKR655373:KKR655572 KUN655373:KUN655572 LEJ655373:LEJ655572 LOF655373:LOF655572 LYB655373:LYB655572 MHX655373:MHX655572 MRT655373:MRT655572 NBP655373:NBP655572 NLL655373:NLL655572 NVH655373:NVH655572 OFD655373:OFD655572 OOZ655373:OOZ655572 OYV655373:OYV655572 PIR655373:PIR655572 PSN655373:PSN655572 QCJ655373:QCJ655572 QMF655373:QMF655572 QWB655373:QWB655572 RFX655373:RFX655572 RPT655373:RPT655572 RZP655373:RZP655572 SJL655373:SJL655572 STH655373:STH655572 TDD655373:TDD655572 TMZ655373:TMZ655572 TWV655373:TWV655572 UGR655373:UGR655572 UQN655373:UQN655572 VAJ655373:VAJ655572 VKF655373:VKF655572 VUB655373:VUB655572 WDX655373:WDX655572 WNT655373:WNT655572 WXP655373:WXP655572 LD720909:LD721108 UZ720909:UZ721108 AEV720909:AEV721108 AOR720909:AOR721108 AYN720909:AYN721108 BIJ720909:BIJ721108 BSF720909:BSF721108 CCB720909:CCB721108 CLX720909:CLX721108 CVT720909:CVT721108 DFP720909:DFP721108 DPL720909:DPL721108 DZH720909:DZH721108 EJD720909:EJD721108 ESZ720909:ESZ721108 FCV720909:FCV721108 FMR720909:FMR721108 FWN720909:FWN721108 GGJ720909:GGJ721108 GQF720909:GQF721108 HAB720909:HAB721108 HJX720909:HJX721108 HTT720909:HTT721108 IDP720909:IDP721108 INL720909:INL721108 IXH720909:IXH721108 JHD720909:JHD721108 JQZ720909:JQZ721108 KAV720909:KAV721108 KKR720909:KKR721108 KUN720909:KUN721108 LEJ720909:LEJ721108 LOF720909:LOF721108 LYB720909:LYB721108 MHX720909:MHX721108 MRT720909:MRT721108 NBP720909:NBP721108 NLL720909:NLL721108 NVH720909:NVH721108 OFD720909:OFD721108 OOZ720909:OOZ721108 OYV720909:OYV721108 PIR720909:PIR721108 PSN720909:PSN721108 QCJ720909:QCJ721108 QMF720909:QMF721108 QWB720909:QWB721108 RFX720909:RFX721108 RPT720909:RPT721108 RZP720909:RZP721108 SJL720909:SJL721108 STH720909:STH721108 TDD720909:TDD721108 TMZ720909:TMZ721108 TWV720909:TWV721108 UGR720909:UGR721108 UQN720909:UQN721108 VAJ720909:VAJ721108 VKF720909:VKF721108 VUB720909:VUB721108 WDX720909:WDX721108 WNT720909:WNT721108 WXP720909:WXP721108 LD786445:LD786644 UZ786445:UZ786644 AEV786445:AEV786644 AOR786445:AOR786644 AYN786445:AYN786644 BIJ786445:BIJ786644 BSF786445:BSF786644 CCB786445:CCB786644 CLX786445:CLX786644 CVT786445:CVT786644 DFP786445:DFP786644 DPL786445:DPL786644 DZH786445:DZH786644 EJD786445:EJD786644 ESZ786445:ESZ786644 FCV786445:FCV786644 FMR786445:FMR786644 FWN786445:FWN786644 GGJ786445:GGJ786644 GQF786445:GQF786644 HAB786445:HAB786644 HJX786445:HJX786644 HTT786445:HTT786644 IDP786445:IDP786644 INL786445:INL786644 IXH786445:IXH786644 JHD786445:JHD786644 JQZ786445:JQZ786644 KAV786445:KAV786644 KKR786445:KKR786644 KUN786445:KUN786644 LEJ786445:LEJ786644 LOF786445:LOF786644 LYB786445:LYB786644 MHX786445:MHX786644 MRT786445:MRT786644 NBP786445:NBP786644 NLL786445:NLL786644 NVH786445:NVH786644 OFD786445:OFD786644 OOZ786445:OOZ786644 OYV786445:OYV786644 PIR786445:PIR786644 PSN786445:PSN786644 QCJ786445:QCJ786644 QMF786445:QMF786644 QWB786445:QWB786644 RFX786445:RFX786644 RPT786445:RPT786644 RZP786445:RZP786644 SJL786445:SJL786644 STH786445:STH786644 TDD786445:TDD786644 TMZ786445:TMZ786644 TWV786445:TWV786644 UGR786445:UGR786644 UQN786445:UQN786644 VAJ786445:VAJ786644 VKF786445:VKF786644 VUB786445:VUB786644 WDX786445:WDX786644 WNT786445:WNT786644 WXP786445:WXP786644 LD851981:LD852180 UZ851981:UZ852180 AEV851981:AEV852180 AOR851981:AOR852180 AYN851981:AYN852180 BIJ851981:BIJ852180 BSF851981:BSF852180 CCB851981:CCB852180 CLX851981:CLX852180 CVT851981:CVT852180 DFP851981:DFP852180 DPL851981:DPL852180 DZH851981:DZH852180 EJD851981:EJD852180 ESZ851981:ESZ852180 FCV851981:FCV852180 FMR851981:FMR852180 FWN851981:FWN852180 GGJ851981:GGJ852180 GQF851981:GQF852180 HAB851981:HAB852180 HJX851981:HJX852180 HTT851981:HTT852180 IDP851981:IDP852180 INL851981:INL852180 IXH851981:IXH852180 JHD851981:JHD852180 JQZ851981:JQZ852180 KAV851981:KAV852180 KKR851981:KKR852180 KUN851981:KUN852180 LEJ851981:LEJ852180 LOF851981:LOF852180 LYB851981:LYB852180 MHX851981:MHX852180 MRT851981:MRT852180 NBP851981:NBP852180 NLL851981:NLL852180 NVH851981:NVH852180 OFD851981:OFD852180 OOZ851981:OOZ852180 OYV851981:OYV852180 PIR851981:PIR852180 PSN851981:PSN852180 QCJ851981:QCJ852180 QMF851981:QMF852180 QWB851981:QWB852180 RFX851981:RFX852180 RPT851981:RPT852180 RZP851981:RZP852180 SJL851981:SJL852180 STH851981:STH852180 TDD851981:TDD852180 TMZ851981:TMZ852180 TWV851981:TWV852180 UGR851981:UGR852180 UQN851981:UQN852180 VAJ851981:VAJ852180 VKF851981:VKF852180 VUB851981:VUB852180 WDX851981:WDX852180 WNT851981:WNT852180 WXP851981:WXP852180 LD917517:LD917716 UZ917517:UZ917716 AEV917517:AEV917716 AOR917517:AOR917716 AYN917517:AYN917716 BIJ917517:BIJ917716 BSF917517:BSF917716 CCB917517:CCB917716 CLX917517:CLX917716 CVT917517:CVT917716 DFP917517:DFP917716 DPL917517:DPL917716 DZH917517:DZH917716 EJD917517:EJD917716 ESZ917517:ESZ917716 FCV917517:FCV917716 FMR917517:FMR917716 FWN917517:FWN917716 GGJ917517:GGJ917716 GQF917517:GQF917716 HAB917517:HAB917716 HJX917517:HJX917716 HTT917517:HTT917716 IDP917517:IDP917716 INL917517:INL917716 IXH917517:IXH917716 JHD917517:JHD917716 JQZ917517:JQZ917716 KAV917517:KAV917716 KKR917517:KKR917716 KUN917517:KUN917716 LEJ917517:LEJ917716 LOF917517:LOF917716 LYB917517:LYB917716 MHX917517:MHX917716 MRT917517:MRT917716 NBP917517:NBP917716 NLL917517:NLL917716 NVH917517:NVH917716 OFD917517:OFD917716 OOZ917517:OOZ917716 OYV917517:OYV917716 PIR917517:PIR917716 PSN917517:PSN917716 QCJ917517:QCJ917716 QMF917517:QMF917716 QWB917517:QWB917716 RFX917517:RFX917716 RPT917517:RPT917716 RZP917517:RZP917716 SJL917517:SJL917716 STH917517:STH917716 TDD917517:TDD917716 TMZ917517:TMZ917716 TWV917517:TWV917716 UGR917517:UGR917716 UQN917517:UQN917716 VAJ917517:VAJ917716 VKF917517:VKF917716 VUB917517:VUB917716 WDX917517:WDX917716 WNT917517:WNT917716 WXP917517:WXP917716 LD983053:LD983252 UZ983053:UZ983252 AEV983053:AEV983252 AOR983053:AOR983252 AYN983053:AYN983252 BIJ983053:BIJ983252 BSF983053:BSF983252 CCB983053:CCB983252 CLX983053:CLX983252 CVT983053:CVT983252 DFP983053:DFP983252 DPL983053:DPL983252 DZH983053:DZH983252 EJD983053:EJD983252 ESZ983053:ESZ983252 FCV983053:FCV983252 FMR983053:FMR983252 FWN983053:FWN983252 GGJ983053:GGJ983252 GQF983053:GQF983252 HAB983053:HAB983252 HJX983053:HJX983252 HTT983053:HTT983252 IDP983053:IDP983252 INL983053:INL983252 IXH983053:IXH983252 JHD983053:JHD983252 JQZ983053:JQZ983252 KAV983053:KAV983252 KKR983053:KKR983252 KUN983053:KUN983252 LEJ983053:LEJ983252 LOF983053:LOF983252 LYB983053:LYB983252 MHX983053:MHX983252 MRT983053:MRT983252 NBP983053:NBP983252 NLL983053:NLL983252 NVH983053:NVH983252 OFD983053:OFD983252 OOZ983053:OOZ983252 OYV983053:OYV983252 PIR983053:PIR983252 PSN983053:PSN983252 QCJ983053:QCJ983252 QMF983053:QMF983252 QWB983053:QWB983252 RFX983053:RFX983252 RPT983053:RPT983252 RZP983053:RZP983252 SJL983053:SJL983252 STH983053:STH983252 TDD983053:TDD983252 TMZ983053:TMZ983252 TWV983053:TWV983252 UGR983053:UGR983252 UQN983053:UQN983252 VAJ983053:VAJ983252 VKF983053:VKF983252 VUB983053:VUB983252 WDX983053:WDX983252 WNT983053:WNT983252 WXP983053:WXP983252 V13:V212 KB13:KB212 TX13:TX212 ADT13:ADT212 ANP13:ANP212 AXL13:AXL212 BHH13:BHH212 BRD13:BRD212 CAZ13:CAZ212 CKV13:CKV212 CUR13:CUR212 DEN13:DEN212 DOJ13:DOJ212 DYF13:DYF212 EIB13:EIB212 ERX13:ERX212 FBT13:FBT212 FLP13:FLP212 FVL13:FVL212 GFH13:GFH212 GPD13:GPD212 GYZ13:GYZ212 HIV13:HIV212 HSR13:HSR212 ICN13:ICN212 IMJ13:IMJ212 IWF13:IWF212 JGB13:JGB212 JPX13:JPX212 JZT13:JZT212 KJP13:KJP212 KTL13:KTL212 LDH13:LDH212 LND13:LND212 LWZ13:LWZ212 MGV13:MGV212 MQR13:MQR212 NAN13:NAN212 NKJ13:NKJ212 NUF13:NUF212 OEB13:OEB212 ONX13:ONX212 OXT13:OXT212 PHP13:PHP212 PRL13:PRL212 QBH13:QBH212 QLD13:QLD212 QUZ13:QUZ212 REV13:REV212 ROR13:ROR212 RYN13:RYN212 SIJ13:SIJ212 SSF13:SSF212 TCB13:TCB212 TLX13:TLX212 TVT13:TVT212 UFP13:UFP212 UPL13:UPL212 UZH13:UZH212 VJD13:VJD212 VSZ13:VSZ212 WCV13:WCV212 WMR13:WMR212 WWN13:WWN212 V65549:V65748 KB65549:KB65748 TX65549:TX65748 ADT65549:ADT65748 ANP65549:ANP65748 AXL65549:AXL65748 BHH65549:BHH65748 BRD65549:BRD65748 CAZ65549:CAZ65748 CKV65549:CKV65748 CUR65549:CUR65748 DEN65549:DEN65748 DOJ65549:DOJ65748 DYF65549:DYF65748 EIB65549:EIB65748 ERX65549:ERX65748 FBT65549:FBT65748 FLP65549:FLP65748 FVL65549:FVL65748 GFH65549:GFH65748 GPD65549:GPD65748 GYZ65549:GYZ65748 HIV65549:HIV65748 HSR65549:HSR65748 ICN65549:ICN65748 IMJ65549:IMJ65748 IWF65549:IWF65748 JGB65549:JGB65748 JPX65549:JPX65748 JZT65549:JZT65748 KJP65549:KJP65748 KTL65549:KTL65748 LDH65549:LDH65748 LND65549:LND65748 LWZ65549:LWZ65748 MGV65549:MGV65748 MQR65549:MQR65748 NAN65549:NAN65748 NKJ65549:NKJ65748 NUF65549:NUF65748 OEB65549:OEB65748 ONX65549:ONX65748 OXT65549:OXT65748 PHP65549:PHP65748 PRL65549:PRL65748 QBH65549:QBH65748 QLD65549:QLD65748 QUZ65549:QUZ65748 REV65549:REV65748 ROR65549:ROR65748 RYN65549:RYN65748 SIJ65549:SIJ65748 SSF65549:SSF65748 TCB65549:TCB65748 TLX65549:TLX65748 TVT65549:TVT65748 UFP65549:UFP65748 UPL65549:UPL65748 UZH65549:UZH65748 VJD65549:VJD65748 VSZ65549:VSZ65748 WCV65549:WCV65748 WMR65549:WMR65748 WWN65549:WWN65748 V131085:V131284 KB131085:KB131284 TX131085:TX131284 ADT131085:ADT131284 ANP131085:ANP131284 AXL131085:AXL131284 BHH131085:BHH131284 BRD131085:BRD131284 CAZ131085:CAZ131284 CKV131085:CKV131284 CUR131085:CUR131284 DEN131085:DEN131284 DOJ131085:DOJ131284 DYF131085:DYF131284 EIB131085:EIB131284 ERX131085:ERX131284 FBT131085:FBT131284 FLP131085:FLP131284 FVL131085:FVL131284 GFH131085:GFH131284 GPD131085:GPD131284 GYZ131085:GYZ131284 HIV131085:HIV131284 HSR131085:HSR131284 ICN131085:ICN131284 IMJ131085:IMJ131284 IWF131085:IWF131284 JGB131085:JGB131284 JPX131085:JPX131284 JZT131085:JZT131284 KJP131085:KJP131284 KTL131085:KTL131284 LDH131085:LDH131284 LND131085:LND131284 LWZ131085:LWZ131284 MGV131085:MGV131284 MQR131085:MQR131284 NAN131085:NAN131284 NKJ131085:NKJ131284 NUF131085:NUF131284 OEB131085:OEB131284 ONX131085:ONX131284 OXT131085:OXT131284 PHP131085:PHP131284 PRL131085:PRL131284 QBH131085:QBH131284 QLD131085:QLD131284 QUZ131085:QUZ131284 REV131085:REV131284 ROR131085:ROR131284 RYN131085:RYN131284 SIJ131085:SIJ131284 SSF131085:SSF131284 TCB131085:TCB131284 TLX131085:TLX131284 TVT131085:TVT131284 UFP131085:UFP131284 UPL131085:UPL131284 UZH131085:UZH131284 VJD131085:VJD131284 VSZ131085:VSZ131284 WCV131085:WCV131284 WMR131085:WMR131284 WWN131085:WWN131284 V196621:V196820 KB196621:KB196820 TX196621:TX196820 ADT196621:ADT196820 ANP196621:ANP196820 AXL196621:AXL196820 BHH196621:BHH196820 BRD196621:BRD196820 CAZ196621:CAZ196820 CKV196621:CKV196820 CUR196621:CUR196820 DEN196621:DEN196820 DOJ196621:DOJ196820 DYF196621:DYF196820 EIB196621:EIB196820 ERX196621:ERX196820 FBT196621:FBT196820 FLP196621:FLP196820 FVL196621:FVL196820 GFH196621:GFH196820 GPD196621:GPD196820 GYZ196621:GYZ196820 HIV196621:HIV196820 HSR196621:HSR196820 ICN196621:ICN196820 IMJ196621:IMJ196820 IWF196621:IWF196820 JGB196621:JGB196820 JPX196621:JPX196820 JZT196621:JZT196820 KJP196621:KJP196820 KTL196621:KTL196820 LDH196621:LDH196820 LND196621:LND196820 LWZ196621:LWZ196820 MGV196621:MGV196820 MQR196621:MQR196820 NAN196621:NAN196820 NKJ196621:NKJ196820 NUF196621:NUF196820 OEB196621:OEB196820 ONX196621:ONX196820 OXT196621:OXT196820 PHP196621:PHP196820 PRL196621:PRL196820 QBH196621:QBH196820 QLD196621:QLD196820 QUZ196621:QUZ196820 REV196621:REV196820 ROR196621:ROR196820 RYN196621:RYN196820 SIJ196621:SIJ196820 SSF196621:SSF196820 TCB196621:TCB196820 TLX196621:TLX196820 TVT196621:TVT196820 UFP196621:UFP196820 UPL196621:UPL196820 UZH196621:UZH196820 VJD196621:VJD196820 VSZ196621:VSZ196820 WCV196621:WCV196820 WMR196621:WMR196820 WWN196621:WWN196820 V262157:V262356 KB262157:KB262356 TX262157:TX262356 ADT262157:ADT262356 ANP262157:ANP262356 AXL262157:AXL262356 BHH262157:BHH262356 BRD262157:BRD262356 CAZ262157:CAZ262356 CKV262157:CKV262356 CUR262157:CUR262356 DEN262157:DEN262356 DOJ262157:DOJ262356 DYF262157:DYF262356 EIB262157:EIB262356 ERX262157:ERX262356 FBT262157:FBT262356 FLP262157:FLP262356 FVL262157:FVL262356 GFH262157:GFH262356 GPD262157:GPD262356 GYZ262157:GYZ262356 HIV262157:HIV262356 HSR262157:HSR262356 ICN262157:ICN262356 IMJ262157:IMJ262356 IWF262157:IWF262356 JGB262157:JGB262356 JPX262157:JPX262356 JZT262157:JZT262356 KJP262157:KJP262356 KTL262157:KTL262356 LDH262157:LDH262356 LND262157:LND262356 LWZ262157:LWZ262356 MGV262157:MGV262356 MQR262157:MQR262356 NAN262157:NAN262356 NKJ262157:NKJ262356 NUF262157:NUF262356 OEB262157:OEB262356 ONX262157:ONX262356 OXT262157:OXT262356 PHP262157:PHP262356 PRL262157:PRL262356 QBH262157:QBH262356 QLD262157:QLD262356 QUZ262157:QUZ262356 REV262157:REV262356 ROR262157:ROR262356 RYN262157:RYN262356 SIJ262157:SIJ262356 SSF262157:SSF262356 TCB262157:TCB262356 TLX262157:TLX262356 TVT262157:TVT262356 UFP262157:UFP262356 UPL262157:UPL262356 UZH262157:UZH262356 VJD262157:VJD262356 VSZ262157:VSZ262356 WCV262157:WCV262356 WMR262157:WMR262356 WWN262157:WWN262356 V327693:V327892 KB327693:KB327892 TX327693:TX327892 ADT327693:ADT327892 ANP327693:ANP327892 AXL327693:AXL327892 BHH327693:BHH327892 BRD327693:BRD327892 CAZ327693:CAZ327892 CKV327693:CKV327892 CUR327693:CUR327892 DEN327693:DEN327892 DOJ327693:DOJ327892 DYF327693:DYF327892 EIB327693:EIB327892 ERX327693:ERX327892 FBT327693:FBT327892 FLP327693:FLP327892 FVL327693:FVL327892 GFH327693:GFH327892 GPD327693:GPD327892 GYZ327693:GYZ327892 HIV327693:HIV327892 HSR327693:HSR327892 ICN327693:ICN327892 IMJ327693:IMJ327892 IWF327693:IWF327892 JGB327693:JGB327892 JPX327693:JPX327892 JZT327693:JZT327892 KJP327693:KJP327892 KTL327693:KTL327892 LDH327693:LDH327892 LND327693:LND327892 LWZ327693:LWZ327892 MGV327693:MGV327892 MQR327693:MQR327892 NAN327693:NAN327892 NKJ327693:NKJ327892 NUF327693:NUF327892 OEB327693:OEB327892 ONX327693:ONX327892 OXT327693:OXT327892 PHP327693:PHP327892 PRL327693:PRL327892 QBH327693:QBH327892 QLD327693:QLD327892 QUZ327693:QUZ327892 REV327693:REV327892 ROR327693:ROR327892 RYN327693:RYN327892 SIJ327693:SIJ327892 SSF327693:SSF327892 TCB327693:TCB327892 TLX327693:TLX327892 TVT327693:TVT327892 UFP327693:UFP327892 UPL327693:UPL327892 UZH327693:UZH327892 VJD327693:VJD327892 VSZ327693:VSZ327892 WCV327693:WCV327892 WMR327693:WMR327892 WWN327693:WWN327892 V393229:V393428 KB393229:KB393428 TX393229:TX393428 ADT393229:ADT393428 ANP393229:ANP393428 AXL393229:AXL393428 BHH393229:BHH393428 BRD393229:BRD393428 CAZ393229:CAZ393428 CKV393229:CKV393428 CUR393229:CUR393428 DEN393229:DEN393428 DOJ393229:DOJ393428 DYF393229:DYF393428 EIB393229:EIB393428 ERX393229:ERX393428 FBT393229:FBT393428 FLP393229:FLP393428 FVL393229:FVL393428 GFH393229:GFH393428 GPD393229:GPD393428 GYZ393229:GYZ393428 HIV393229:HIV393428 HSR393229:HSR393428 ICN393229:ICN393428 IMJ393229:IMJ393428 IWF393229:IWF393428 JGB393229:JGB393428 JPX393229:JPX393428 JZT393229:JZT393428 KJP393229:KJP393428 KTL393229:KTL393428 LDH393229:LDH393428 LND393229:LND393428 LWZ393229:LWZ393428 MGV393229:MGV393428 MQR393229:MQR393428 NAN393229:NAN393428 NKJ393229:NKJ393428 NUF393229:NUF393428 OEB393229:OEB393428 ONX393229:ONX393428 OXT393229:OXT393428 PHP393229:PHP393428 PRL393229:PRL393428 QBH393229:QBH393428 QLD393229:QLD393428 QUZ393229:QUZ393428 REV393229:REV393428 ROR393229:ROR393428 RYN393229:RYN393428 SIJ393229:SIJ393428 SSF393229:SSF393428 TCB393229:TCB393428 TLX393229:TLX393428 TVT393229:TVT393428 UFP393229:UFP393428 UPL393229:UPL393428 UZH393229:UZH393428 VJD393229:VJD393428 VSZ393229:VSZ393428 WCV393229:WCV393428 WMR393229:WMR393428 WWN393229:WWN393428 V458765:V458964 KB458765:KB458964 TX458765:TX458964 ADT458765:ADT458964 ANP458765:ANP458964 AXL458765:AXL458964 BHH458765:BHH458964 BRD458765:BRD458964 CAZ458765:CAZ458964 CKV458765:CKV458964 CUR458765:CUR458964 DEN458765:DEN458964 DOJ458765:DOJ458964 DYF458765:DYF458964 EIB458765:EIB458964 ERX458765:ERX458964 FBT458765:FBT458964 FLP458765:FLP458964 FVL458765:FVL458964 GFH458765:GFH458964 GPD458765:GPD458964 GYZ458765:GYZ458964 HIV458765:HIV458964 HSR458765:HSR458964 ICN458765:ICN458964 IMJ458765:IMJ458964 IWF458765:IWF458964 JGB458765:JGB458964 JPX458765:JPX458964 JZT458765:JZT458964 KJP458765:KJP458964 KTL458765:KTL458964 LDH458765:LDH458964 LND458765:LND458964 LWZ458765:LWZ458964 MGV458765:MGV458964 MQR458765:MQR458964 NAN458765:NAN458964 NKJ458765:NKJ458964 NUF458765:NUF458964 OEB458765:OEB458964 ONX458765:ONX458964 OXT458765:OXT458964 PHP458765:PHP458964 PRL458765:PRL458964 QBH458765:QBH458964 QLD458765:QLD458964 QUZ458765:QUZ458964 REV458765:REV458964 ROR458765:ROR458964 RYN458765:RYN458964 SIJ458765:SIJ458964 SSF458765:SSF458964 TCB458765:TCB458964 TLX458765:TLX458964 TVT458765:TVT458964 UFP458765:UFP458964 UPL458765:UPL458964 UZH458765:UZH458964 VJD458765:VJD458964 VSZ458765:VSZ458964 WCV458765:WCV458964 WMR458765:WMR458964 WWN458765:WWN458964 V524301:V524500 KB524301:KB524500 TX524301:TX524500 ADT524301:ADT524500 ANP524301:ANP524500 AXL524301:AXL524500 BHH524301:BHH524500 BRD524301:BRD524500 CAZ524301:CAZ524500 CKV524301:CKV524500 CUR524301:CUR524500 DEN524301:DEN524500 DOJ524301:DOJ524500 DYF524301:DYF524500 EIB524301:EIB524500 ERX524301:ERX524500 FBT524301:FBT524500 FLP524301:FLP524500 FVL524301:FVL524500 GFH524301:GFH524500 GPD524301:GPD524500 GYZ524301:GYZ524500 HIV524301:HIV524500 HSR524301:HSR524500 ICN524301:ICN524500 IMJ524301:IMJ524500 IWF524301:IWF524500 JGB524301:JGB524500 JPX524301:JPX524500 JZT524301:JZT524500 KJP524301:KJP524500 KTL524301:KTL524500 LDH524301:LDH524500 LND524301:LND524500 LWZ524301:LWZ524500 MGV524301:MGV524500 MQR524301:MQR524500 NAN524301:NAN524500 NKJ524301:NKJ524500 NUF524301:NUF524500 OEB524301:OEB524500 ONX524301:ONX524500 OXT524301:OXT524500 PHP524301:PHP524500 PRL524301:PRL524500 QBH524301:QBH524500 QLD524301:QLD524500 QUZ524301:QUZ524500 REV524301:REV524500 ROR524301:ROR524500 RYN524301:RYN524500 SIJ524301:SIJ524500 SSF524301:SSF524500 TCB524301:TCB524500 TLX524301:TLX524500 TVT524301:TVT524500 UFP524301:UFP524500 UPL524301:UPL524500 UZH524301:UZH524500 VJD524301:VJD524500 VSZ524301:VSZ524500 WCV524301:WCV524500 WMR524301:WMR524500 WWN524301:WWN524500 V589837:V590036 KB589837:KB590036 TX589837:TX590036 ADT589837:ADT590036 ANP589837:ANP590036 AXL589837:AXL590036 BHH589837:BHH590036 BRD589837:BRD590036 CAZ589837:CAZ590036 CKV589837:CKV590036 CUR589837:CUR590036 DEN589837:DEN590036 DOJ589837:DOJ590036 DYF589837:DYF590036 EIB589837:EIB590036 ERX589837:ERX590036 FBT589837:FBT590036 FLP589837:FLP590036 FVL589837:FVL590036 GFH589837:GFH590036 GPD589837:GPD590036 GYZ589837:GYZ590036 HIV589837:HIV590036 HSR589837:HSR590036 ICN589837:ICN590036 IMJ589837:IMJ590036 IWF589837:IWF590036 JGB589837:JGB590036 JPX589837:JPX590036 JZT589837:JZT590036 KJP589837:KJP590036 KTL589837:KTL590036 LDH589837:LDH590036 LND589837:LND590036 LWZ589837:LWZ590036 MGV589837:MGV590036 MQR589837:MQR590036 NAN589837:NAN590036 NKJ589837:NKJ590036 NUF589837:NUF590036 OEB589837:OEB590036 ONX589837:ONX590036 OXT589837:OXT590036 PHP589837:PHP590036 PRL589837:PRL590036 QBH589837:QBH590036 QLD589837:QLD590036 QUZ589837:QUZ590036 REV589837:REV590036 ROR589837:ROR590036 RYN589837:RYN590036 SIJ589837:SIJ590036 SSF589837:SSF590036 TCB589837:TCB590036 TLX589837:TLX590036 TVT589837:TVT590036 UFP589837:UFP590036 UPL589837:UPL590036 UZH589837:UZH590036 VJD589837:VJD590036 VSZ589837:VSZ590036 WCV589837:WCV590036 WMR589837:WMR590036 WWN589837:WWN590036 V655373:V655572 KB655373:KB655572 TX655373:TX655572 ADT655373:ADT655572 ANP655373:ANP655572 AXL655373:AXL655572 BHH655373:BHH655572 BRD655373:BRD655572 CAZ655373:CAZ655572 CKV655373:CKV655572 CUR655373:CUR655572 DEN655373:DEN655572 DOJ655373:DOJ655572 DYF655373:DYF655572 EIB655373:EIB655572 ERX655373:ERX655572 FBT655373:FBT655572 FLP655373:FLP655572 FVL655373:FVL655572 GFH655373:GFH655572 GPD655373:GPD655572 GYZ655373:GYZ655572 HIV655373:HIV655572 HSR655373:HSR655572 ICN655373:ICN655572 IMJ655373:IMJ655572 IWF655373:IWF655572 JGB655373:JGB655572 JPX655373:JPX655572 JZT655373:JZT655572 KJP655373:KJP655572 KTL655373:KTL655572 LDH655373:LDH655572 LND655373:LND655572 LWZ655373:LWZ655572 MGV655373:MGV655572 MQR655373:MQR655572 NAN655373:NAN655572 NKJ655373:NKJ655572 NUF655373:NUF655572 OEB655373:OEB655572 ONX655373:ONX655572 OXT655373:OXT655572 PHP655373:PHP655572 PRL655373:PRL655572 QBH655373:QBH655572 QLD655373:QLD655572 QUZ655373:QUZ655572 REV655373:REV655572 ROR655373:ROR655572 RYN655373:RYN655572 SIJ655373:SIJ655572 SSF655373:SSF655572 TCB655373:TCB655572 TLX655373:TLX655572 TVT655373:TVT655572 UFP655373:UFP655572 UPL655373:UPL655572 UZH655373:UZH655572 VJD655373:VJD655572 VSZ655373:VSZ655572 WCV655373:WCV655572 WMR655373:WMR655572 WWN655373:WWN655572 V720909:V721108 KB720909:KB721108 TX720909:TX721108 ADT720909:ADT721108 ANP720909:ANP721108 AXL720909:AXL721108 BHH720909:BHH721108 BRD720909:BRD721108 CAZ720909:CAZ721108 CKV720909:CKV721108 CUR720909:CUR721108 DEN720909:DEN721108 DOJ720909:DOJ721108 DYF720909:DYF721108 EIB720909:EIB721108 ERX720909:ERX721108 FBT720909:FBT721108 FLP720909:FLP721108 FVL720909:FVL721108 GFH720909:GFH721108 GPD720909:GPD721108 GYZ720909:GYZ721108 HIV720909:HIV721108 HSR720909:HSR721108 ICN720909:ICN721108 IMJ720909:IMJ721108 IWF720909:IWF721108 JGB720909:JGB721108 JPX720909:JPX721108 JZT720909:JZT721108 KJP720909:KJP721108 KTL720909:KTL721108 LDH720909:LDH721108 LND720909:LND721108 LWZ720909:LWZ721108 MGV720909:MGV721108 MQR720909:MQR721108 NAN720909:NAN721108 NKJ720909:NKJ721108 NUF720909:NUF721108 OEB720909:OEB721108 ONX720909:ONX721108 OXT720909:OXT721108 PHP720909:PHP721108 PRL720909:PRL721108 QBH720909:QBH721108 QLD720909:QLD721108 QUZ720909:QUZ721108 REV720909:REV721108 ROR720909:ROR721108 RYN720909:RYN721108 SIJ720909:SIJ721108 SSF720909:SSF721108 TCB720909:TCB721108 TLX720909:TLX721108 TVT720909:TVT721108 UFP720909:UFP721108 UPL720909:UPL721108 UZH720909:UZH721108 VJD720909:VJD721108 VSZ720909:VSZ721108 WCV720909:WCV721108 WMR720909:WMR721108 WWN720909:WWN721108 V786445:V786644 KB786445:KB786644 TX786445:TX786644 ADT786445:ADT786644 ANP786445:ANP786644 AXL786445:AXL786644 BHH786445:BHH786644 BRD786445:BRD786644 CAZ786445:CAZ786644 CKV786445:CKV786644 CUR786445:CUR786644 DEN786445:DEN786644 DOJ786445:DOJ786644 DYF786445:DYF786644 EIB786445:EIB786644 ERX786445:ERX786644 FBT786445:FBT786644 FLP786445:FLP786644 FVL786445:FVL786644 GFH786445:GFH786644 GPD786445:GPD786644 GYZ786445:GYZ786644 HIV786445:HIV786644 HSR786445:HSR786644 ICN786445:ICN786644 IMJ786445:IMJ786644 IWF786445:IWF786644 JGB786445:JGB786644 JPX786445:JPX786644 JZT786445:JZT786644 KJP786445:KJP786644 KTL786445:KTL786644 LDH786445:LDH786644 LND786445:LND786644 LWZ786445:LWZ786644 MGV786445:MGV786644 MQR786445:MQR786644 NAN786445:NAN786644 NKJ786445:NKJ786644 NUF786445:NUF786644 OEB786445:OEB786644 ONX786445:ONX786644 OXT786445:OXT786644 PHP786445:PHP786644 PRL786445:PRL786644 QBH786445:QBH786644 QLD786445:QLD786644 QUZ786445:QUZ786644 REV786445:REV786644 ROR786445:ROR786644 RYN786445:RYN786644 SIJ786445:SIJ786644 SSF786445:SSF786644 TCB786445:TCB786644 TLX786445:TLX786644 TVT786445:TVT786644 UFP786445:UFP786644 UPL786445:UPL786644 UZH786445:UZH786644 VJD786445:VJD786644 VSZ786445:VSZ786644 WCV786445:WCV786644 WMR786445:WMR786644 WWN786445:WWN786644 V851981:V852180 KB851981:KB852180 TX851981:TX852180 ADT851981:ADT852180 ANP851981:ANP852180 AXL851981:AXL852180 BHH851981:BHH852180 BRD851981:BRD852180 CAZ851981:CAZ852180 CKV851981:CKV852180 CUR851981:CUR852180 DEN851981:DEN852180 DOJ851981:DOJ852180 DYF851981:DYF852180 EIB851981:EIB852180 ERX851981:ERX852180 FBT851981:FBT852180 FLP851981:FLP852180 FVL851981:FVL852180 GFH851981:GFH852180 GPD851981:GPD852180 GYZ851981:GYZ852180 HIV851981:HIV852180 HSR851981:HSR852180 ICN851981:ICN852180 IMJ851981:IMJ852180 IWF851981:IWF852180 JGB851981:JGB852180 JPX851981:JPX852180 JZT851981:JZT852180 KJP851981:KJP852180 KTL851981:KTL852180 LDH851981:LDH852180 LND851981:LND852180 LWZ851981:LWZ852180 MGV851981:MGV852180 MQR851981:MQR852180 NAN851981:NAN852180 NKJ851981:NKJ852180 NUF851981:NUF852180 OEB851981:OEB852180 ONX851981:ONX852180 OXT851981:OXT852180 PHP851981:PHP852180 PRL851981:PRL852180 QBH851981:QBH852180 QLD851981:QLD852180 QUZ851981:QUZ852180 REV851981:REV852180 ROR851981:ROR852180 RYN851981:RYN852180 SIJ851981:SIJ852180 SSF851981:SSF852180 TCB851981:TCB852180 TLX851981:TLX852180 TVT851981:TVT852180 UFP851981:UFP852180 UPL851981:UPL852180 UZH851981:UZH852180 VJD851981:VJD852180 VSZ851981:VSZ852180 WCV851981:WCV852180 WMR851981:WMR852180 WWN851981:WWN852180 V917517:V917716 KB917517:KB917716 TX917517:TX917716 ADT917517:ADT917716 ANP917517:ANP917716 AXL917517:AXL917716 BHH917517:BHH917716 BRD917517:BRD917716 CAZ917517:CAZ917716 CKV917517:CKV917716 CUR917517:CUR917716 DEN917517:DEN917716 DOJ917517:DOJ917716 DYF917517:DYF917716 EIB917517:EIB917716 ERX917517:ERX917716 FBT917517:FBT917716 FLP917517:FLP917716 FVL917517:FVL917716 GFH917517:GFH917716 GPD917517:GPD917716 GYZ917517:GYZ917716 HIV917517:HIV917716 HSR917517:HSR917716 ICN917517:ICN917716 IMJ917517:IMJ917716 IWF917517:IWF917716 JGB917517:JGB917716 JPX917517:JPX917716 JZT917517:JZT917716 KJP917517:KJP917716 KTL917517:KTL917716 LDH917517:LDH917716 LND917517:LND917716 LWZ917517:LWZ917716 MGV917517:MGV917716 MQR917517:MQR917716 NAN917517:NAN917716 NKJ917517:NKJ917716 NUF917517:NUF917716 OEB917517:OEB917716 ONX917517:ONX917716 OXT917517:OXT917716 PHP917517:PHP917716 PRL917517:PRL917716 QBH917517:QBH917716 QLD917517:QLD917716 QUZ917517:QUZ917716 REV917517:REV917716 ROR917517:ROR917716 RYN917517:RYN917716 SIJ917517:SIJ917716 SSF917517:SSF917716 TCB917517:TCB917716 TLX917517:TLX917716 TVT917517:TVT917716 UFP917517:UFP917716 UPL917517:UPL917716 UZH917517:UZH917716 VJD917517:VJD917716 VSZ917517:VSZ917716 WCV917517:WCV917716 WMR917517:WMR917716 WWN917517:WWN917716 V983053:V983252 KB983053:KB983252 TX983053:TX983252 ADT983053:ADT983252 ANP983053:ANP983252 AXL983053:AXL983252 BHH983053:BHH983252 BRD983053:BRD983252 CAZ983053:CAZ983252 CKV983053:CKV983252 CUR983053:CUR983252 DEN983053:DEN983252 DOJ983053:DOJ983252 DYF983053:DYF983252 EIB983053:EIB983252 ERX983053:ERX983252 FBT983053:FBT983252 FLP983053:FLP983252 FVL983053:FVL983252 GFH983053:GFH983252 GPD983053:GPD983252 GYZ983053:GYZ983252 HIV983053:HIV983252 HSR983053:HSR983252 ICN983053:ICN983252 IMJ983053:IMJ983252 IWF983053:IWF983252 JGB983053:JGB983252 JPX983053:JPX983252 JZT983053:JZT983252 KJP983053:KJP983252 KTL983053:KTL983252 LDH983053:LDH983252 LND983053:LND983252 LWZ983053:LWZ983252 MGV983053:MGV983252 MQR983053:MQR983252 NAN983053:NAN983252 NKJ983053:NKJ983252 NUF983053:NUF983252 OEB983053:OEB983252 ONX983053:ONX983252 OXT983053:OXT983252 PHP983053:PHP983252 PRL983053:PRL983252 QBH983053:QBH983252 QLD983053:QLD983252 QUZ983053:QUZ983252 REV983053:REV983252 ROR983053:ROR983252 RYN983053:RYN983252 SIJ983053:SIJ983252 SSF983053:SSF983252 TCB983053:TCB983252 TLX983053:TLX983252 TVT983053:TVT983252 UFP983053:UFP983252 UPL983053:UPL983252 UZH983053:UZH983252 VJD983053:VJD983252 VSZ983053:VSZ983252 WCV983053:WCV983252 WMR983053:WMR983252 WWN983053:WWN983252 BL13:BL212 LR13:LR212 VN13:VN212 AFJ13:AFJ212 APF13:APF212 AZB13:AZB212 BIX13:BIX212 BST13:BST212 CCP13:CCP212 CML13:CML212 CWH13:CWH212 DGD13:DGD212 DPZ13:DPZ212 DZV13:DZV212 EJR13:EJR212 ETN13:ETN212 FDJ13:FDJ212 FNF13:FNF212 FXB13:FXB212 GGX13:GGX212 GQT13:GQT212 HAP13:HAP212 HKL13:HKL212 HUH13:HUH212 IED13:IED212 INZ13:INZ212 IXV13:IXV212 JHR13:JHR212 JRN13:JRN212 KBJ13:KBJ212 KLF13:KLF212 KVB13:KVB212 LEX13:LEX212 LOT13:LOT212 LYP13:LYP212 MIL13:MIL212 MSH13:MSH212 NCD13:NCD212 NLZ13:NLZ212 NVV13:NVV212 OFR13:OFR212 OPN13:OPN212 OZJ13:OZJ212 PJF13:PJF212 PTB13:PTB212 QCX13:QCX212 QMT13:QMT212 QWP13:QWP212 RGL13:RGL212 RQH13:RQH212 SAD13:SAD212 SJZ13:SJZ212 STV13:STV212 TDR13:TDR212 TNN13:TNN212 TXJ13:TXJ212 UHF13:UHF212 URB13:URB212 VAX13:VAX212 VKT13:VKT212 VUP13:VUP212 WEL13:WEL212 WOH13:WOH212 WYD13:WYD212 BL65549:BL65748 LR65549:LR65748 VN65549:VN65748 AFJ65549:AFJ65748 APF65549:APF65748 AZB65549:AZB65748 BIX65549:BIX65748 BST65549:BST65748 CCP65549:CCP65748 CML65549:CML65748 CWH65549:CWH65748 DGD65549:DGD65748 DPZ65549:DPZ65748 DZV65549:DZV65748 EJR65549:EJR65748 ETN65549:ETN65748 FDJ65549:FDJ65748 FNF65549:FNF65748 FXB65549:FXB65748 GGX65549:GGX65748 GQT65549:GQT65748 HAP65549:HAP65748 HKL65549:HKL65748 HUH65549:HUH65748 IED65549:IED65748 INZ65549:INZ65748 IXV65549:IXV65748 JHR65549:JHR65748 JRN65549:JRN65748 KBJ65549:KBJ65748 KLF65549:KLF65748 KVB65549:KVB65748 LEX65549:LEX65748 LOT65549:LOT65748 LYP65549:LYP65748 MIL65549:MIL65748 MSH65549:MSH65748 NCD65549:NCD65748 NLZ65549:NLZ65748 NVV65549:NVV65748 OFR65549:OFR65748 OPN65549:OPN65748 OZJ65549:OZJ65748 PJF65549:PJF65748 PTB65549:PTB65748 QCX65549:QCX65748 QMT65549:QMT65748 QWP65549:QWP65748 RGL65549:RGL65748 RQH65549:RQH65748 SAD65549:SAD65748 SJZ65549:SJZ65748 STV65549:STV65748 TDR65549:TDR65748 TNN65549:TNN65748 TXJ65549:TXJ65748 UHF65549:UHF65748 URB65549:URB65748 VAX65549:VAX65748 VKT65549:VKT65748 VUP65549:VUP65748 WEL65549:WEL65748 WOH65549:WOH65748 WYD65549:WYD65748 BL131085:BL131284 LR131085:LR131284 VN131085:VN131284 AFJ131085:AFJ131284 APF131085:APF131284 AZB131085:AZB131284 BIX131085:BIX131284 BST131085:BST131284 CCP131085:CCP131284 CML131085:CML131284 CWH131085:CWH131284 DGD131085:DGD131284 DPZ131085:DPZ131284 DZV131085:DZV131284 EJR131085:EJR131284 ETN131085:ETN131284 FDJ131085:FDJ131284 FNF131085:FNF131284 FXB131085:FXB131284 GGX131085:GGX131284 GQT131085:GQT131284 HAP131085:HAP131284 HKL131085:HKL131284 HUH131085:HUH131284 IED131085:IED131284 INZ131085:INZ131284 IXV131085:IXV131284 JHR131085:JHR131284 JRN131085:JRN131284 KBJ131085:KBJ131284 KLF131085:KLF131284 KVB131085:KVB131284 LEX131085:LEX131284 LOT131085:LOT131284 LYP131085:LYP131284 MIL131085:MIL131284 MSH131085:MSH131284 NCD131085:NCD131284 NLZ131085:NLZ131284 NVV131085:NVV131284 OFR131085:OFR131284 OPN131085:OPN131284 OZJ131085:OZJ131284 PJF131085:PJF131284 PTB131085:PTB131284 QCX131085:QCX131284 QMT131085:QMT131284 QWP131085:QWP131284 RGL131085:RGL131284 RQH131085:RQH131284 SAD131085:SAD131284 SJZ131085:SJZ131284 STV131085:STV131284 TDR131085:TDR131284 TNN131085:TNN131284 TXJ131085:TXJ131284 UHF131085:UHF131284 URB131085:URB131284 VAX131085:VAX131284 VKT131085:VKT131284 VUP131085:VUP131284 WEL131085:WEL131284 WOH131085:WOH131284 WYD131085:WYD131284 BL196621:BL196820 LR196621:LR196820 VN196621:VN196820 AFJ196621:AFJ196820 APF196621:APF196820 AZB196621:AZB196820 BIX196621:BIX196820 BST196621:BST196820 CCP196621:CCP196820 CML196621:CML196820 CWH196621:CWH196820 DGD196621:DGD196820 DPZ196621:DPZ196820 DZV196621:DZV196820 EJR196621:EJR196820 ETN196621:ETN196820 FDJ196621:FDJ196820 FNF196621:FNF196820 FXB196621:FXB196820 GGX196621:GGX196820 GQT196621:GQT196820 HAP196621:HAP196820 HKL196621:HKL196820 HUH196621:HUH196820 IED196621:IED196820 INZ196621:INZ196820 IXV196621:IXV196820 JHR196621:JHR196820 JRN196621:JRN196820 KBJ196621:KBJ196820 KLF196621:KLF196820 KVB196621:KVB196820 LEX196621:LEX196820 LOT196621:LOT196820 LYP196621:LYP196820 MIL196621:MIL196820 MSH196621:MSH196820 NCD196621:NCD196820 NLZ196621:NLZ196820 NVV196621:NVV196820 OFR196621:OFR196820 OPN196621:OPN196820 OZJ196621:OZJ196820 PJF196621:PJF196820 PTB196621:PTB196820 QCX196621:QCX196820 QMT196621:QMT196820 QWP196621:QWP196820 RGL196621:RGL196820 RQH196621:RQH196820 SAD196621:SAD196820 SJZ196621:SJZ196820 STV196621:STV196820 TDR196621:TDR196820 TNN196621:TNN196820 TXJ196621:TXJ196820 UHF196621:UHF196820 URB196621:URB196820 VAX196621:VAX196820 VKT196621:VKT196820 VUP196621:VUP196820 WEL196621:WEL196820 WOH196621:WOH196820 WYD196621:WYD196820 BL262157:BL262356 LR262157:LR262356 VN262157:VN262356 AFJ262157:AFJ262356 APF262157:APF262356 AZB262157:AZB262356 BIX262157:BIX262356 BST262157:BST262356 CCP262157:CCP262356 CML262157:CML262356 CWH262157:CWH262356 DGD262157:DGD262356 DPZ262157:DPZ262356 DZV262157:DZV262356 EJR262157:EJR262356 ETN262157:ETN262356 FDJ262157:FDJ262356 FNF262157:FNF262356 FXB262157:FXB262356 GGX262157:GGX262356 GQT262157:GQT262356 HAP262157:HAP262356 HKL262157:HKL262356 HUH262157:HUH262356 IED262157:IED262356 INZ262157:INZ262356 IXV262157:IXV262356 JHR262157:JHR262356 JRN262157:JRN262356 KBJ262157:KBJ262356 KLF262157:KLF262356 KVB262157:KVB262356 LEX262157:LEX262356 LOT262157:LOT262356 LYP262157:LYP262356 MIL262157:MIL262356 MSH262157:MSH262356 NCD262157:NCD262356 NLZ262157:NLZ262356 NVV262157:NVV262356 OFR262157:OFR262356 OPN262157:OPN262356 OZJ262157:OZJ262356 PJF262157:PJF262356 PTB262157:PTB262356 QCX262157:QCX262356 QMT262157:QMT262356 QWP262157:QWP262356 RGL262157:RGL262356 RQH262157:RQH262356 SAD262157:SAD262356 SJZ262157:SJZ262356 STV262157:STV262356 TDR262157:TDR262356 TNN262157:TNN262356 TXJ262157:TXJ262356 UHF262157:UHF262356 URB262157:URB262356 VAX262157:VAX262356 VKT262157:VKT262356 VUP262157:VUP262356 WEL262157:WEL262356 WOH262157:WOH262356 WYD262157:WYD262356 BL327693:BL327892 LR327693:LR327892 VN327693:VN327892 AFJ327693:AFJ327892 APF327693:APF327892 AZB327693:AZB327892 BIX327693:BIX327892 BST327693:BST327892 CCP327693:CCP327892 CML327693:CML327892 CWH327693:CWH327892 DGD327693:DGD327892 DPZ327693:DPZ327892 DZV327693:DZV327892 EJR327693:EJR327892 ETN327693:ETN327892 FDJ327693:FDJ327892 FNF327693:FNF327892 FXB327693:FXB327892 GGX327693:GGX327892 GQT327693:GQT327892 HAP327693:HAP327892 HKL327693:HKL327892 HUH327693:HUH327892 IED327693:IED327892 INZ327693:INZ327892 IXV327693:IXV327892 JHR327693:JHR327892 JRN327693:JRN327892 KBJ327693:KBJ327892 KLF327693:KLF327892 KVB327693:KVB327892 LEX327693:LEX327892 LOT327693:LOT327892 LYP327693:LYP327892 MIL327693:MIL327892 MSH327693:MSH327892 NCD327693:NCD327892 NLZ327693:NLZ327892 NVV327693:NVV327892 OFR327693:OFR327892 OPN327693:OPN327892 OZJ327693:OZJ327892 PJF327693:PJF327892 PTB327693:PTB327892 QCX327693:QCX327892 QMT327693:QMT327892 QWP327693:QWP327892 RGL327693:RGL327892 RQH327693:RQH327892 SAD327693:SAD327892 SJZ327693:SJZ327892 STV327693:STV327892 TDR327693:TDR327892 TNN327693:TNN327892 TXJ327693:TXJ327892 UHF327693:UHF327892 URB327693:URB327892 VAX327693:VAX327892 VKT327693:VKT327892 VUP327693:VUP327892 WEL327693:WEL327892 WOH327693:WOH327892 WYD327693:WYD327892 BL393229:BL393428 LR393229:LR393428 VN393229:VN393428 AFJ393229:AFJ393428 APF393229:APF393428 AZB393229:AZB393428 BIX393229:BIX393428 BST393229:BST393428 CCP393229:CCP393428 CML393229:CML393428 CWH393229:CWH393428 DGD393229:DGD393428 DPZ393229:DPZ393428 DZV393229:DZV393428 EJR393229:EJR393428 ETN393229:ETN393428 FDJ393229:FDJ393428 FNF393229:FNF393428 FXB393229:FXB393428 GGX393229:GGX393428 GQT393229:GQT393428 HAP393229:HAP393428 HKL393229:HKL393428 HUH393229:HUH393428 IED393229:IED393428 INZ393229:INZ393428 IXV393229:IXV393428 JHR393229:JHR393428 JRN393229:JRN393428 KBJ393229:KBJ393428 KLF393229:KLF393428 KVB393229:KVB393428 LEX393229:LEX393428 LOT393229:LOT393428 LYP393229:LYP393428 MIL393229:MIL393428 MSH393229:MSH393428 NCD393229:NCD393428 NLZ393229:NLZ393428 NVV393229:NVV393428 OFR393229:OFR393428 OPN393229:OPN393428 OZJ393229:OZJ393428 PJF393229:PJF393428 PTB393229:PTB393428 QCX393229:QCX393428 QMT393229:QMT393428 QWP393229:QWP393428 RGL393229:RGL393428 RQH393229:RQH393428 SAD393229:SAD393428 SJZ393229:SJZ393428 STV393229:STV393428 TDR393229:TDR393428 TNN393229:TNN393428 TXJ393229:TXJ393428 UHF393229:UHF393428 URB393229:URB393428 VAX393229:VAX393428 VKT393229:VKT393428 VUP393229:VUP393428 WEL393229:WEL393428 WOH393229:WOH393428 WYD393229:WYD393428 BL458765:BL458964 LR458765:LR458964 VN458765:VN458964 AFJ458765:AFJ458964 APF458765:APF458964 AZB458765:AZB458964 BIX458765:BIX458964 BST458765:BST458964 CCP458765:CCP458964 CML458765:CML458964 CWH458765:CWH458964 DGD458765:DGD458964 DPZ458765:DPZ458964 DZV458765:DZV458964 EJR458765:EJR458964 ETN458765:ETN458964 FDJ458765:FDJ458964 FNF458765:FNF458964 FXB458765:FXB458964 GGX458765:GGX458964 GQT458765:GQT458964 HAP458765:HAP458964 HKL458765:HKL458964 HUH458765:HUH458964 IED458765:IED458964 INZ458765:INZ458964 IXV458765:IXV458964 JHR458765:JHR458964 JRN458765:JRN458964 KBJ458765:KBJ458964 KLF458765:KLF458964 KVB458765:KVB458964 LEX458765:LEX458964 LOT458765:LOT458964 LYP458765:LYP458964 MIL458765:MIL458964 MSH458765:MSH458964 NCD458765:NCD458964 NLZ458765:NLZ458964 NVV458765:NVV458964 OFR458765:OFR458964 OPN458765:OPN458964 OZJ458765:OZJ458964 PJF458765:PJF458964 PTB458765:PTB458964 QCX458765:QCX458964 QMT458765:QMT458964 QWP458765:QWP458964 RGL458765:RGL458964 RQH458765:RQH458964 SAD458765:SAD458964 SJZ458765:SJZ458964 STV458765:STV458964 TDR458765:TDR458964 TNN458765:TNN458964 TXJ458765:TXJ458964 UHF458765:UHF458964 URB458765:URB458964 VAX458765:VAX458964 VKT458765:VKT458964 VUP458765:VUP458964 WEL458765:WEL458964 WOH458765:WOH458964 WYD458765:WYD458964 BL524301:BL524500 LR524301:LR524500 VN524301:VN524500 AFJ524301:AFJ524500 APF524301:APF524500 AZB524301:AZB524500 BIX524301:BIX524500 BST524301:BST524500 CCP524301:CCP524500 CML524301:CML524500 CWH524301:CWH524500 DGD524301:DGD524500 DPZ524301:DPZ524500 DZV524301:DZV524500 EJR524301:EJR524500 ETN524301:ETN524500 FDJ524301:FDJ524500 FNF524301:FNF524500 FXB524301:FXB524500 GGX524301:GGX524500 GQT524301:GQT524500 HAP524301:HAP524500 HKL524301:HKL524500 HUH524301:HUH524500 IED524301:IED524500 INZ524301:INZ524500 IXV524301:IXV524500 JHR524301:JHR524500 JRN524301:JRN524500 KBJ524301:KBJ524500 KLF524301:KLF524500 KVB524301:KVB524500 LEX524301:LEX524500 LOT524301:LOT524500 LYP524301:LYP524500 MIL524301:MIL524500 MSH524301:MSH524500 NCD524301:NCD524500 NLZ524301:NLZ524500 NVV524301:NVV524500 OFR524301:OFR524500 OPN524301:OPN524500 OZJ524301:OZJ524500 PJF524301:PJF524500 PTB524301:PTB524500 QCX524301:QCX524500 QMT524301:QMT524500 QWP524301:QWP524500 RGL524301:RGL524500 RQH524301:RQH524500 SAD524301:SAD524500 SJZ524301:SJZ524500 STV524301:STV524500 TDR524301:TDR524500 TNN524301:TNN524500 TXJ524301:TXJ524500 UHF524301:UHF524500 URB524301:URB524500 VAX524301:VAX524500 VKT524301:VKT524500 VUP524301:VUP524500 WEL524301:WEL524500 WOH524301:WOH524500 WYD524301:WYD524500 BL589837:BL590036 LR589837:LR590036 VN589837:VN590036 AFJ589837:AFJ590036 APF589837:APF590036 AZB589837:AZB590036 BIX589837:BIX590036 BST589837:BST590036 CCP589837:CCP590036 CML589837:CML590036 CWH589837:CWH590036 DGD589837:DGD590036 DPZ589837:DPZ590036 DZV589837:DZV590036 EJR589837:EJR590036 ETN589837:ETN590036 FDJ589837:FDJ590036 FNF589837:FNF590036 FXB589837:FXB590036 GGX589837:GGX590036 GQT589837:GQT590036 HAP589837:HAP590036 HKL589837:HKL590036 HUH589837:HUH590036 IED589837:IED590036 INZ589837:INZ590036 IXV589837:IXV590036 JHR589837:JHR590036 JRN589837:JRN590036 KBJ589837:KBJ590036 KLF589837:KLF590036 KVB589837:KVB590036 LEX589837:LEX590036 LOT589837:LOT590036 LYP589837:LYP590036 MIL589837:MIL590036 MSH589837:MSH590036 NCD589837:NCD590036 NLZ589837:NLZ590036 NVV589837:NVV590036 OFR589837:OFR590036 OPN589837:OPN590036 OZJ589837:OZJ590036 PJF589837:PJF590036 PTB589837:PTB590036 QCX589837:QCX590036 QMT589837:QMT590036 QWP589837:QWP590036 RGL589837:RGL590036 RQH589837:RQH590036 SAD589837:SAD590036 SJZ589837:SJZ590036 STV589837:STV590036 TDR589837:TDR590036 TNN589837:TNN590036 TXJ589837:TXJ590036 UHF589837:UHF590036 URB589837:URB590036 VAX589837:VAX590036 VKT589837:VKT590036 VUP589837:VUP590036 WEL589837:WEL590036 WOH589837:WOH590036 WYD589837:WYD590036 BL655373:BL655572 LR655373:LR655572 VN655373:VN655572 AFJ655373:AFJ655572 APF655373:APF655572 AZB655373:AZB655572 BIX655373:BIX655572 BST655373:BST655572 CCP655373:CCP655572 CML655373:CML655572 CWH655373:CWH655572 DGD655373:DGD655572 DPZ655373:DPZ655572 DZV655373:DZV655572 EJR655373:EJR655572 ETN655373:ETN655572 FDJ655373:FDJ655572 FNF655373:FNF655572 FXB655373:FXB655572 GGX655373:GGX655572 GQT655373:GQT655572 HAP655373:HAP655572 HKL655373:HKL655572 HUH655373:HUH655572 IED655373:IED655572 INZ655373:INZ655572 IXV655373:IXV655572 JHR655373:JHR655572 JRN655373:JRN655572 KBJ655373:KBJ655572 KLF655373:KLF655572 KVB655373:KVB655572 LEX655373:LEX655572 LOT655373:LOT655572 LYP655373:LYP655572 MIL655373:MIL655572 MSH655373:MSH655572 NCD655373:NCD655572 NLZ655373:NLZ655572 NVV655373:NVV655572 OFR655373:OFR655572 OPN655373:OPN655572 OZJ655373:OZJ655572 PJF655373:PJF655572 PTB655373:PTB655572 QCX655373:QCX655572 QMT655373:QMT655572 QWP655373:QWP655572 RGL655373:RGL655572 RQH655373:RQH655572 SAD655373:SAD655572 SJZ655373:SJZ655572 STV655373:STV655572 TDR655373:TDR655572 TNN655373:TNN655572 TXJ655373:TXJ655572 UHF655373:UHF655572 URB655373:URB655572 VAX655373:VAX655572 VKT655373:VKT655572 VUP655373:VUP655572 WEL655373:WEL655572 WOH655373:WOH655572 WYD655373:WYD655572 BL720909:BL721108 LR720909:LR721108 VN720909:VN721108 AFJ720909:AFJ721108 APF720909:APF721108 AZB720909:AZB721108 BIX720909:BIX721108 BST720909:BST721108 CCP720909:CCP721108 CML720909:CML721108 CWH720909:CWH721108 DGD720909:DGD721108 DPZ720909:DPZ721108 DZV720909:DZV721108 EJR720909:EJR721108 ETN720909:ETN721108 FDJ720909:FDJ721108 FNF720909:FNF721108 FXB720909:FXB721108 GGX720909:GGX721108 GQT720909:GQT721108 HAP720909:HAP721108 HKL720909:HKL721108 HUH720909:HUH721108 IED720909:IED721108 INZ720909:INZ721108 IXV720909:IXV721108 JHR720909:JHR721108 JRN720909:JRN721108 KBJ720909:KBJ721108 KLF720909:KLF721108 KVB720909:KVB721108 LEX720909:LEX721108 LOT720909:LOT721108 LYP720909:LYP721108 MIL720909:MIL721108 MSH720909:MSH721108 NCD720909:NCD721108 NLZ720909:NLZ721108 NVV720909:NVV721108 OFR720909:OFR721108 OPN720909:OPN721108 OZJ720909:OZJ721108 PJF720909:PJF721108 PTB720909:PTB721108 QCX720909:QCX721108 QMT720909:QMT721108 QWP720909:QWP721108 RGL720909:RGL721108 RQH720909:RQH721108 SAD720909:SAD721108 SJZ720909:SJZ721108 STV720909:STV721108 TDR720909:TDR721108 TNN720909:TNN721108 TXJ720909:TXJ721108 UHF720909:UHF721108 URB720909:URB721108 VAX720909:VAX721108 VKT720909:VKT721108 VUP720909:VUP721108 WEL720909:WEL721108 WOH720909:WOH721108 WYD720909:WYD721108 BL786445:BL786644 LR786445:LR786644 VN786445:VN786644 AFJ786445:AFJ786644 APF786445:APF786644 AZB786445:AZB786644 BIX786445:BIX786644 BST786445:BST786644 CCP786445:CCP786644 CML786445:CML786644 CWH786445:CWH786644 DGD786445:DGD786644 DPZ786445:DPZ786644 DZV786445:DZV786644 EJR786445:EJR786644 ETN786445:ETN786644 FDJ786445:FDJ786644 FNF786445:FNF786644 FXB786445:FXB786644 GGX786445:GGX786644 GQT786445:GQT786644 HAP786445:HAP786644 HKL786445:HKL786644 HUH786445:HUH786644 IED786445:IED786644 INZ786445:INZ786644 IXV786445:IXV786644 JHR786445:JHR786644 JRN786445:JRN786644 KBJ786445:KBJ786644 KLF786445:KLF786644 KVB786445:KVB786644 LEX786445:LEX786644 LOT786445:LOT786644 LYP786445:LYP786644 MIL786445:MIL786644 MSH786445:MSH786644 NCD786445:NCD786644 NLZ786445:NLZ786644 NVV786445:NVV786644 OFR786445:OFR786644 OPN786445:OPN786644 OZJ786445:OZJ786644 PJF786445:PJF786644 PTB786445:PTB786644 QCX786445:QCX786644 QMT786445:QMT786644 QWP786445:QWP786644 RGL786445:RGL786644 RQH786445:RQH786644 SAD786445:SAD786644 SJZ786445:SJZ786644 STV786445:STV786644 TDR786445:TDR786644 TNN786445:TNN786644 TXJ786445:TXJ786644 UHF786445:UHF786644 URB786445:URB786644 VAX786445:VAX786644 VKT786445:VKT786644 VUP786445:VUP786644 WEL786445:WEL786644 WOH786445:WOH786644 WYD786445:WYD786644 BL851981:BL852180 LR851981:LR852180 VN851981:VN852180 AFJ851981:AFJ852180 APF851981:APF852180 AZB851981:AZB852180 BIX851981:BIX852180 BST851981:BST852180 CCP851981:CCP852180 CML851981:CML852180 CWH851981:CWH852180 DGD851981:DGD852180 DPZ851981:DPZ852180 DZV851981:DZV852180 EJR851981:EJR852180 ETN851981:ETN852180 FDJ851981:FDJ852180 FNF851981:FNF852180 FXB851981:FXB852180 GGX851981:GGX852180 GQT851981:GQT852180 HAP851981:HAP852180 HKL851981:HKL852180 HUH851981:HUH852180 IED851981:IED852180 INZ851981:INZ852180 IXV851981:IXV852180 JHR851981:JHR852180 JRN851981:JRN852180 KBJ851981:KBJ852180 KLF851981:KLF852180 KVB851981:KVB852180 LEX851981:LEX852180 LOT851981:LOT852180 LYP851981:LYP852180 MIL851981:MIL852180 MSH851981:MSH852180 NCD851981:NCD852180 NLZ851981:NLZ852180 NVV851981:NVV852180 OFR851981:OFR852180 OPN851981:OPN852180 OZJ851981:OZJ852180 PJF851981:PJF852180 PTB851981:PTB852180 QCX851981:QCX852180 QMT851981:QMT852180 QWP851981:QWP852180 RGL851981:RGL852180 RQH851981:RQH852180 SAD851981:SAD852180 SJZ851981:SJZ852180 STV851981:STV852180 TDR851981:TDR852180 TNN851981:TNN852180 TXJ851981:TXJ852180 UHF851981:UHF852180 URB851981:URB852180 VAX851981:VAX852180 VKT851981:VKT852180 VUP851981:VUP852180 WEL851981:WEL852180 WOH851981:WOH852180 WYD851981:WYD852180 BL917517:BL917716 LR917517:LR917716 VN917517:VN917716 AFJ917517:AFJ917716 APF917517:APF917716 AZB917517:AZB917716 BIX917517:BIX917716 BST917517:BST917716 CCP917517:CCP917716 CML917517:CML917716 CWH917517:CWH917716 DGD917517:DGD917716 DPZ917517:DPZ917716 DZV917517:DZV917716 EJR917517:EJR917716 ETN917517:ETN917716 FDJ917517:FDJ917716 FNF917517:FNF917716 FXB917517:FXB917716 GGX917517:GGX917716 GQT917517:GQT917716 HAP917517:HAP917716 HKL917517:HKL917716 HUH917517:HUH917716 IED917517:IED917716 INZ917517:INZ917716 IXV917517:IXV917716 JHR917517:JHR917716 JRN917517:JRN917716 KBJ917517:KBJ917716 KLF917517:KLF917716 KVB917517:KVB917716 LEX917517:LEX917716 LOT917517:LOT917716 LYP917517:LYP917716 MIL917517:MIL917716 MSH917517:MSH917716 NCD917517:NCD917716 NLZ917517:NLZ917716 NVV917517:NVV917716 OFR917517:OFR917716 OPN917517:OPN917716 OZJ917517:OZJ917716 PJF917517:PJF917716 PTB917517:PTB917716 QCX917517:QCX917716 QMT917517:QMT917716 QWP917517:QWP917716 RGL917517:RGL917716 RQH917517:RQH917716 SAD917517:SAD917716 SJZ917517:SJZ917716 STV917517:STV917716 TDR917517:TDR917716 TNN917517:TNN917716 TXJ917517:TXJ917716 UHF917517:UHF917716 URB917517:URB917716 VAX917517:VAX917716 VKT917517:VKT917716 VUP917517:VUP917716 WEL917517:WEL917716 WOH917517:WOH917716 WYD917517:WYD917716 BL983053:BL983252 LR983053:LR983252 VN983053:VN983252 AFJ983053:AFJ983252 APF983053:APF983252 AZB983053:AZB983252 BIX983053:BIX983252 BST983053:BST983252 CCP983053:CCP983252 CML983053:CML983252 CWH983053:CWH983252 DGD983053:DGD983252 DPZ983053:DPZ983252 DZV983053:DZV983252 EJR983053:EJR983252 ETN983053:ETN983252 FDJ983053:FDJ983252 FNF983053:FNF983252 FXB983053:FXB983252 GGX983053:GGX983252 GQT983053:GQT983252 HAP983053:HAP983252 HKL983053:HKL983252 HUH983053:HUH983252 IED983053:IED983252 INZ983053:INZ983252 IXV983053:IXV983252 JHR983053:JHR983252 JRN983053:JRN983252 KBJ983053:KBJ983252 KLF983053:KLF983252 KVB983053:KVB983252 LEX983053:LEX983252 LOT983053:LOT983252 LYP983053:LYP983252 MIL983053:MIL983252 MSH983053:MSH983252 NCD983053:NCD983252 NLZ983053:NLZ983252 NVV983053:NVV983252 OFR983053:OFR983252 OPN983053:OPN983252 OZJ983053:OZJ983252 PJF983053:PJF983252 PTB983053:PTB983252 QCX983053:QCX983252 QMT983053:QMT983252 QWP983053:QWP983252 RGL983053:RGL983252 RQH983053:RQH983252 SAD983053:SAD983252 SJZ983053:SJZ983252 STV983053:STV983252 TDR983053:TDR983252 TNN983053:TNN983252 TXJ983053:TXJ983252 UHF983053:UHF983252 URB983053:URB983252 VAX983053:VAX983252 VKT983053:VKT983252 VUP983053:VUP983252 WEL983053:WEL983252 WOH983053:WOH983252 WYD983053:WYD983252 BF13:BF212 LJ13:LJ212 VF13:VF212 AFB13:AFB212 AOX13:AOX212 AYT13:AYT212 BIP13:BIP212 BSL13:BSL212 CCH13:CCH212 CMD13:CMD212 CVZ13:CVZ212 DFV13:DFV212 DPR13:DPR212 DZN13:DZN212 EJJ13:EJJ212 ETF13:ETF212 FDB13:FDB212 FMX13:FMX212 FWT13:FWT212 GGP13:GGP212 GQL13:GQL212 HAH13:HAH212 HKD13:HKD212 HTZ13:HTZ212 IDV13:IDV212 INR13:INR212 IXN13:IXN212 JHJ13:JHJ212 JRF13:JRF212 KBB13:KBB212 KKX13:KKX212 KUT13:KUT212 LEP13:LEP212 LOL13:LOL212 LYH13:LYH212 MID13:MID212 MRZ13:MRZ212 NBV13:NBV212 NLR13:NLR212 NVN13:NVN212 OFJ13:OFJ212 OPF13:OPF212 OZB13:OZB212 PIX13:PIX212 PST13:PST212 QCP13:QCP212 QML13:QML212 QWH13:QWH212 RGD13:RGD212 RPZ13:RPZ212 RZV13:RZV212 SJR13:SJR212 STN13:STN212 TDJ13:TDJ212 TNF13:TNF212 TXB13:TXB212 UGX13:UGX212 UQT13:UQT212 VAP13:VAP212 VKL13:VKL212 VUH13:VUH212 WED13:WED212 WNZ13:WNZ212 WXV13:WXV212 BF65549:BF65748 LJ65549:LJ65748 VF65549:VF65748 AFB65549:AFB65748 AOX65549:AOX65748 AYT65549:AYT65748 BIP65549:BIP65748 BSL65549:BSL65748 CCH65549:CCH65748 CMD65549:CMD65748 CVZ65549:CVZ65748 DFV65549:DFV65748 DPR65549:DPR65748 DZN65549:DZN65748 EJJ65549:EJJ65748 ETF65549:ETF65748 FDB65549:FDB65748 FMX65549:FMX65748 FWT65549:FWT65748 GGP65549:GGP65748 GQL65549:GQL65748 HAH65549:HAH65748 HKD65549:HKD65748 HTZ65549:HTZ65748 IDV65549:IDV65748 INR65549:INR65748 IXN65549:IXN65748 JHJ65549:JHJ65748 JRF65549:JRF65748 KBB65549:KBB65748 KKX65549:KKX65748 KUT65549:KUT65748 LEP65549:LEP65748 LOL65549:LOL65748 LYH65549:LYH65748 MID65549:MID65748 MRZ65549:MRZ65748 NBV65549:NBV65748 NLR65549:NLR65748 NVN65549:NVN65748 OFJ65549:OFJ65748 OPF65549:OPF65748 OZB65549:OZB65748 PIX65549:PIX65748 PST65549:PST65748 QCP65549:QCP65748 QML65549:QML65748 QWH65549:QWH65748 RGD65549:RGD65748 RPZ65549:RPZ65748 RZV65549:RZV65748 SJR65549:SJR65748 STN65549:STN65748 TDJ65549:TDJ65748 TNF65549:TNF65748 TXB65549:TXB65748 UGX65549:UGX65748 UQT65549:UQT65748 VAP65549:VAP65748 VKL65549:VKL65748 VUH65549:VUH65748 WED65549:WED65748 WNZ65549:WNZ65748 WXV65549:WXV65748 BF131085:BF131284 LJ131085:LJ131284 VF131085:VF131284 AFB131085:AFB131284 AOX131085:AOX131284 AYT131085:AYT131284 BIP131085:BIP131284 BSL131085:BSL131284 CCH131085:CCH131284 CMD131085:CMD131284 CVZ131085:CVZ131284 DFV131085:DFV131284 DPR131085:DPR131284 DZN131085:DZN131284 EJJ131085:EJJ131284 ETF131085:ETF131284 FDB131085:FDB131284 FMX131085:FMX131284 FWT131085:FWT131284 GGP131085:GGP131284 GQL131085:GQL131284 HAH131085:HAH131284 HKD131085:HKD131284 HTZ131085:HTZ131284 IDV131085:IDV131284 INR131085:INR131284 IXN131085:IXN131284 JHJ131085:JHJ131284 JRF131085:JRF131284 KBB131085:KBB131284 KKX131085:KKX131284 KUT131085:KUT131284 LEP131085:LEP131284 LOL131085:LOL131284 LYH131085:LYH131284 MID131085:MID131284 MRZ131085:MRZ131284 NBV131085:NBV131284 NLR131085:NLR131284 NVN131085:NVN131284 OFJ131085:OFJ131284 OPF131085:OPF131284 OZB131085:OZB131284 PIX131085:PIX131284 PST131085:PST131284 QCP131085:QCP131284 QML131085:QML131284 QWH131085:QWH131284 RGD131085:RGD131284 RPZ131085:RPZ131284 RZV131085:RZV131284 SJR131085:SJR131284 STN131085:STN131284 TDJ131085:TDJ131284 TNF131085:TNF131284 TXB131085:TXB131284 UGX131085:UGX131284 UQT131085:UQT131284 VAP131085:VAP131284 VKL131085:VKL131284 VUH131085:VUH131284 WED131085:WED131284 WNZ131085:WNZ131284 WXV131085:WXV131284 BF196621:BF196820 LJ196621:LJ196820 VF196621:VF196820 AFB196621:AFB196820 AOX196621:AOX196820 AYT196621:AYT196820 BIP196621:BIP196820 BSL196621:BSL196820 CCH196621:CCH196820 CMD196621:CMD196820 CVZ196621:CVZ196820 DFV196621:DFV196820 DPR196621:DPR196820 DZN196621:DZN196820 EJJ196621:EJJ196820 ETF196621:ETF196820 FDB196621:FDB196820 FMX196621:FMX196820 FWT196621:FWT196820 GGP196621:GGP196820 GQL196621:GQL196820 HAH196621:HAH196820 HKD196621:HKD196820 HTZ196621:HTZ196820 IDV196621:IDV196820 INR196621:INR196820 IXN196621:IXN196820 JHJ196621:JHJ196820 JRF196621:JRF196820 KBB196621:KBB196820 KKX196621:KKX196820 KUT196621:KUT196820 LEP196621:LEP196820 LOL196621:LOL196820 LYH196621:LYH196820 MID196621:MID196820 MRZ196621:MRZ196820 NBV196621:NBV196820 NLR196621:NLR196820 NVN196621:NVN196820 OFJ196621:OFJ196820 OPF196621:OPF196820 OZB196621:OZB196820 PIX196621:PIX196820 PST196621:PST196820 QCP196621:QCP196820 QML196621:QML196820 QWH196621:QWH196820 RGD196621:RGD196820 RPZ196621:RPZ196820 RZV196621:RZV196820 SJR196621:SJR196820 STN196621:STN196820 TDJ196621:TDJ196820 TNF196621:TNF196820 TXB196621:TXB196820 UGX196621:UGX196820 UQT196621:UQT196820 VAP196621:VAP196820 VKL196621:VKL196820 VUH196621:VUH196820 WED196621:WED196820 WNZ196621:WNZ196820 WXV196621:WXV196820 BF262157:BF262356 LJ262157:LJ262356 VF262157:VF262356 AFB262157:AFB262356 AOX262157:AOX262356 AYT262157:AYT262356 BIP262157:BIP262356 BSL262157:BSL262356 CCH262157:CCH262356 CMD262157:CMD262356 CVZ262157:CVZ262356 DFV262157:DFV262356 DPR262157:DPR262356 DZN262157:DZN262356 EJJ262157:EJJ262356 ETF262157:ETF262356 FDB262157:FDB262356 FMX262157:FMX262356 FWT262157:FWT262356 GGP262157:GGP262356 GQL262157:GQL262356 HAH262157:HAH262356 HKD262157:HKD262356 HTZ262157:HTZ262356 IDV262157:IDV262356 INR262157:INR262356 IXN262157:IXN262356 JHJ262157:JHJ262356 JRF262157:JRF262356 KBB262157:KBB262356 KKX262157:KKX262356 KUT262157:KUT262356 LEP262157:LEP262356 LOL262157:LOL262356 LYH262157:LYH262356 MID262157:MID262356 MRZ262157:MRZ262356 NBV262157:NBV262356 NLR262157:NLR262356 NVN262157:NVN262356 OFJ262157:OFJ262356 OPF262157:OPF262356 OZB262157:OZB262356 PIX262157:PIX262356 PST262157:PST262356 QCP262157:QCP262356 QML262157:QML262356 QWH262157:QWH262356 RGD262157:RGD262356 RPZ262157:RPZ262356 RZV262157:RZV262356 SJR262157:SJR262356 STN262157:STN262356 TDJ262157:TDJ262356 TNF262157:TNF262356 TXB262157:TXB262356 UGX262157:UGX262356 UQT262157:UQT262356 VAP262157:VAP262356 VKL262157:VKL262356 VUH262157:VUH262356 WED262157:WED262356 WNZ262157:WNZ262356 WXV262157:WXV262356 BF327693:BF327892 LJ327693:LJ327892 VF327693:VF327892 AFB327693:AFB327892 AOX327693:AOX327892 AYT327693:AYT327892 BIP327693:BIP327892 BSL327693:BSL327892 CCH327693:CCH327892 CMD327693:CMD327892 CVZ327693:CVZ327892 DFV327693:DFV327892 DPR327693:DPR327892 DZN327693:DZN327892 EJJ327693:EJJ327892 ETF327693:ETF327892 FDB327693:FDB327892 FMX327693:FMX327892 FWT327693:FWT327892 GGP327693:GGP327892 GQL327693:GQL327892 HAH327693:HAH327892 HKD327693:HKD327892 HTZ327693:HTZ327892 IDV327693:IDV327892 INR327693:INR327892 IXN327693:IXN327892 JHJ327693:JHJ327892 JRF327693:JRF327892 KBB327693:KBB327892 KKX327693:KKX327892 KUT327693:KUT327892 LEP327693:LEP327892 LOL327693:LOL327892 LYH327693:LYH327892 MID327693:MID327892 MRZ327693:MRZ327892 NBV327693:NBV327892 NLR327693:NLR327892 NVN327693:NVN327892 OFJ327693:OFJ327892 OPF327693:OPF327892 OZB327693:OZB327892 PIX327693:PIX327892 PST327693:PST327892 QCP327693:QCP327892 QML327693:QML327892 QWH327693:QWH327892 RGD327693:RGD327892 RPZ327693:RPZ327892 RZV327693:RZV327892 SJR327693:SJR327892 STN327693:STN327892 TDJ327693:TDJ327892 TNF327693:TNF327892 TXB327693:TXB327892 UGX327693:UGX327892 UQT327693:UQT327892 VAP327693:VAP327892 VKL327693:VKL327892 VUH327693:VUH327892 WED327693:WED327892 WNZ327693:WNZ327892 WXV327693:WXV327892 BF393229:BF393428 LJ393229:LJ393428 VF393229:VF393428 AFB393229:AFB393428 AOX393229:AOX393428 AYT393229:AYT393428 BIP393229:BIP393428 BSL393229:BSL393428 CCH393229:CCH393428 CMD393229:CMD393428 CVZ393229:CVZ393428 DFV393229:DFV393428 DPR393229:DPR393428 DZN393229:DZN393428 EJJ393229:EJJ393428 ETF393229:ETF393428 FDB393229:FDB393428 FMX393229:FMX393428 FWT393229:FWT393428 GGP393229:GGP393428 GQL393229:GQL393428 HAH393229:HAH393428 HKD393229:HKD393428 HTZ393229:HTZ393428 IDV393229:IDV393428 INR393229:INR393428 IXN393229:IXN393428 JHJ393229:JHJ393428 JRF393229:JRF393428 KBB393229:KBB393428 KKX393229:KKX393428 KUT393229:KUT393428 LEP393229:LEP393428 LOL393229:LOL393428 LYH393229:LYH393428 MID393229:MID393428 MRZ393229:MRZ393428 NBV393229:NBV393428 NLR393229:NLR393428 NVN393229:NVN393428 OFJ393229:OFJ393428 OPF393229:OPF393428 OZB393229:OZB393428 PIX393229:PIX393428 PST393229:PST393428 QCP393229:QCP393428 QML393229:QML393428 QWH393229:QWH393428 RGD393229:RGD393428 RPZ393229:RPZ393428 RZV393229:RZV393428 SJR393229:SJR393428 STN393229:STN393428 TDJ393229:TDJ393428 TNF393229:TNF393428 TXB393229:TXB393428 UGX393229:UGX393428 UQT393229:UQT393428 VAP393229:VAP393428 VKL393229:VKL393428 VUH393229:VUH393428 WED393229:WED393428 WNZ393229:WNZ393428 WXV393229:WXV393428 BF458765:BF458964 LJ458765:LJ458964 VF458765:VF458964 AFB458765:AFB458964 AOX458765:AOX458964 AYT458765:AYT458964 BIP458765:BIP458964 BSL458765:BSL458964 CCH458765:CCH458964 CMD458765:CMD458964 CVZ458765:CVZ458964 DFV458765:DFV458964 DPR458765:DPR458964 DZN458765:DZN458964 EJJ458765:EJJ458964 ETF458765:ETF458964 FDB458765:FDB458964 FMX458765:FMX458964 FWT458765:FWT458964 GGP458765:GGP458964 GQL458765:GQL458964 HAH458765:HAH458964 HKD458765:HKD458964 HTZ458765:HTZ458964 IDV458765:IDV458964 INR458765:INR458964 IXN458765:IXN458964 JHJ458765:JHJ458964 JRF458765:JRF458964 KBB458765:KBB458964 KKX458765:KKX458964 KUT458765:KUT458964 LEP458765:LEP458964 LOL458765:LOL458964 LYH458765:LYH458964 MID458765:MID458964 MRZ458765:MRZ458964 NBV458765:NBV458964 NLR458765:NLR458964 NVN458765:NVN458964 OFJ458765:OFJ458964 OPF458765:OPF458964 OZB458765:OZB458964 PIX458765:PIX458964 PST458765:PST458964 QCP458765:QCP458964 QML458765:QML458964 QWH458765:QWH458964 RGD458765:RGD458964 RPZ458765:RPZ458964 RZV458765:RZV458964 SJR458765:SJR458964 STN458765:STN458964 TDJ458765:TDJ458964 TNF458765:TNF458964 TXB458765:TXB458964 UGX458765:UGX458964 UQT458765:UQT458964 VAP458765:VAP458964 VKL458765:VKL458964 VUH458765:VUH458964 WED458765:WED458964 WNZ458765:WNZ458964 WXV458765:WXV458964 BF524301:BF524500 LJ524301:LJ524500 VF524301:VF524500 AFB524301:AFB524500 AOX524301:AOX524500 AYT524301:AYT524500 BIP524301:BIP524500 BSL524301:BSL524500 CCH524301:CCH524500 CMD524301:CMD524500 CVZ524301:CVZ524500 DFV524301:DFV524500 DPR524301:DPR524500 DZN524301:DZN524500 EJJ524301:EJJ524500 ETF524301:ETF524500 FDB524301:FDB524500 FMX524301:FMX524500 FWT524301:FWT524500 GGP524301:GGP524500 GQL524301:GQL524500 HAH524301:HAH524500 HKD524301:HKD524500 HTZ524301:HTZ524500 IDV524301:IDV524500 INR524301:INR524500 IXN524301:IXN524500 JHJ524301:JHJ524500 JRF524301:JRF524500 KBB524301:KBB524500 KKX524301:KKX524500 KUT524301:KUT524500 LEP524301:LEP524500 LOL524301:LOL524500 LYH524301:LYH524500 MID524301:MID524500 MRZ524301:MRZ524500 NBV524301:NBV524500 NLR524301:NLR524500 NVN524301:NVN524500 OFJ524301:OFJ524500 OPF524301:OPF524500 OZB524301:OZB524500 PIX524301:PIX524500 PST524301:PST524500 QCP524301:QCP524500 QML524301:QML524500 QWH524301:QWH524500 RGD524301:RGD524500 RPZ524301:RPZ524500 RZV524301:RZV524500 SJR524301:SJR524500 STN524301:STN524500 TDJ524301:TDJ524500 TNF524301:TNF524500 TXB524301:TXB524500 UGX524301:UGX524500 UQT524301:UQT524500 VAP524301:VAP524500 VKL524301:VKL524500 VUH524301:VUH524500 WED524301:WED524500 WNZ524301:WNZ524500 WXV524301:WXV524500 BF589837:BF590036 LJ589837:LJ590036 VF589837:VF590036 AFB589837:AFB590036 AOX589837:AOX590036 AYT589837:AYT590036 BIP589837:BIP590036 BSL589837:BSL590036 CCH589837:CCH590036 CMD589837:CMD590036 CVZ589837:CVZ590036 DFV589837:DFV590036 DPR589837:DPR590036 DZN589837:DZN590036 EJJ589837:EJJ590036 ETF589837:ETF590036 FDB589837:FDB590036 FMX589837:FMX590036 FWT589837:FWT590036 GGP589837:GGP590036 GQL589837:GQL590036 HAH589837:HAH590036 HKD589837:HKD590036 HTZ589837:HTZ590036 IDV589837:IDV590036 INR589837:INR590036 IXN589837:IXN590036 JHJ589837:JHJ590036 JRF589837:JRF590036 KBB589837:KBB590036 KKX589837:KKX590036 KUT589837:KUT590036 LEP589837:LEP590036 LOL589837:LOL590036 LYH589837:LYH590036 MID589837:MID590036 MRZ589837:MRZ590036 NBV589837:NBV590036 NLR589837:NLR590036 NVN589837:NVN590036 OFJ589837:OFJ590036 OPF589837:OPF590036 OZB589837:OZB590036 PIX589837:PIX590036 PST589837:PST590036 QCP589837:QCP590036 QML589837:QML590036 QWH589837:QWH590036 RGD589837:RGD590036 RPZ589837:RPZ590036 RZV589837:RZV590036 SJR589837:SJR590036 STN589837:STN590036 TDJ589837:TDJ590036 TNF589837:TNF590036 TXB589837:TXB590036 UGX589837:UGX590036 UQT589837:UQT590036 VAP589837:VAP590036 VKL589837:VKL590036 VUH589837:VUH590036 WED589837:WED590036 WNZ589837:WNZ590036 WXV589837:WXV590036 BF655373:BF655572 LJ655373:LJ655572 VF655373:VF655572 AFB655373:AFB655572 AOX655373:AOX655572 AYT655373:AYT655572 BIP655373:BIP655572 BSL655373:BSL655572 CCH655373:CCH655572 CMD655373:CMD655572 CVZ655373:CVZ655572 DFV655373:DFV655572 DPR655373:DPR655572 DZN655373:DZN655572 EJJ655373:EJJ655572 ETF655373:ETF655572 FDB655373:FDB655572 FMX655373:FMX655572 FWT655373:FWT655572 GGP655373:GGP655572 GQL655373:GQL655572 HAH655373:HAH655572 HKD655373:HKD655572 HTZ655373:HTZ655572 IDV655373:IDV655572 INR655373:INR655572 IXN655373:IXN655572 JHJ655373:JHJ655572 JRF655373:JRF655572 KBB655373:KBB655572 KKX655373:KKX655572 KUT655373:KUT655572 LEP655373:LEP655572 LOL655373:LOL655572 LYH655373:LYH655572 MID655373:MID655572 MRZ655373:MRZ655572 NBV655373:NBV655572 NLR655373:NLR655572 NVN655373:NVN655572 OFJ655373:OFJ655572 OPF655373:OPF655572 OZB655373:OZB655572 PIX655373:PIX655572 PST655373:PST655572 QCP655373:QCP655572 QML655373:QML655572 QWH655373:QWH655572 RGD655373:RGD655572 RPZ655373:RPZ655572 RZV655373:RZV655572 SJR655373:SJR655572 STN655373:STN655572 TDJ655373:TDJ655572 TNF655373:TNF655572 TXB655373:TXB655572 UGX655373:UGX655572 UQT655373:UQT655572 VAP655373:VAP655572 VKL655373:VKL655572 VUH655373:VUH655572 WED655373:WED655572 WNZ655373:WNZ655572 WXV655373:WXV655572 BF720909:BF721108 LJ720909:LJ721108 VF720909:VF721108 AFB720909:AFB721108 AOX720909:AOX721108 AYT720909:AYT721108 BIP720909:BIP721108 BSL720909:BSL721108 CCH720909:CCH721108 CMD720909:CMD721108 CVZ720909:CVZ721108 DFV720909:DFV721108 DPR720909:DPR721108 DZN720909:DZN721108 EJJ720909:EJJ721108 ETF720909:ETF721108 FDB720909:FDB721108 FMX720909:FMX721108 FWT720909:FWT721108 GGP720909:GGP721108 GQL720909:GQL721108 HAH720909:HAH721108 HKD720909:HKD721108 HTZ720909:HTZ721108 IDV720909:IDV721108 INR720909:INR721108 IXN720909:IXN721108 JHJ720909:JHJ721108 JRF720909:JRF721108 KBB720909:KBB721108 KKX720909:KKX721108 KUT720909:KUT721108 LEP720909:LEP721108 LOL720909:LOL721108 LYH720909:LYH721108 MID720909:MID721108 MRZ720909:MRZ721108 NBV720909:NBV721108 NLR720909:NLR721108 NVN720909:NVN721108 OFJ720909:OFJ721108 OPF720909:OPF721108 OZB720909:OZB721108 PIX720909:PIX721108 PST720909:PST721108 QCP720909:QCP721108 QML720909:QML721108 QWH720909:QWH721108 RGD720909:RGD721108 RPZ720909:RPZ721108 RZV720909:RZV721108 SJR720909:SJR721108 STN720909:STN721108 TDJ720909:TDJ721108 TNF720909:TNF721108 TXB720909:TXB721108 UGX720909:UGX721108 UQT720909:UQT721108 VAP720909:VAP721108 VKL720909:VKL721108 VUH720909:VUH721108 WED720909:WED721108 WNZ720909:WNZ721108 WXV720909:WXV721108 BF786445:BF786644 LJ786445:LJ786644 VF786445:VF786644 AFB786445:AFB786644 AOX786445:AOX786644 AYT786445:AYT786644 BIP786445:BIP786644 BSL786445:BSL786644 CCH786445:CCH786644 CMD786445:CMD786644 CVZ786445:CVZ786644 DFV786445:DFV786644 DPR786445:DPR786644 DZN786445:DZN786644 EJJ786445:EJJ786644 ETF786445:ETF786644 FDB786445:FDB786644 FMX786445:FMX786644 FWT786445:FWT786644 GGP786445:GGP786644 GQL786445:GQL786644 HAH786445:HAH786644 HKD786445:HKD786644 HTZ786445:HTZ786644 IDV786445:IDV786644 INR786445:INR786644 IXN786445:IXN786644 JHJ786445:JHJ786644 JRF786445:JRF786644 KBB786445:KBB786644 KKX786445:KKX786644 KUT786445:KUT786644 LEP786445:LEP786644 LOL786445:LOL786644 LYH786445:LYH786644 MID786445:MID786644 MRZ786445:MRZ786644 NBV786445:NBV786644 NLR786445:NLR786644 NVN786445:NVN786644 OFJ786445:OFJ786644 OPF786445:OPF786644 OZB786445:OZB786644 PIX786445:PIX786644 PST786445:PST786644 QCP786445:QCP786644 QML786445:QML786644 QWH786445:QWH786644 RGD786445:RGD786644 RPZ786445:RPZ786644 RZV786445:RZV786644 SJR786445:SJR786644 STN786445:STN786644 TDJ786445:TDJ786644 TNF786445:TNF786644 TXB786445:TXB786644 UGX786445:UGX786644 UQT786445:UQT786644 VAP786445:VAP786644 VKL786445:VKL786644 VUH786445:VUH786644 WED786445:WED786644 WNZ786445:WNZ786644 WXV786445:WXV786644 BF851981:BF852180 LJ851981:LJ852180 VF851981:VF852180 AFB851981:AFB852180 AOX851981:AOX852180 AYT851981:AYT852180 BIP851981:BIP852180 BSL851981:BSL852180 CCH851981:CCH852180 CMD851981:CMD852180 CVZ851981:CVZ852180 DFV851981:DFV852180 DPR851981:DPR852180 DZN851981:DZN852180 EJJ851981:EJJ852180 ETF851981:ETF852180 FDB851981:FDB852180 FMX851981:FMX852180 FWT851981:FWT852180 GGP851981:GGP852180 GQL851981:GQL852180 HAH851981:HAH852180 HKD851981:HKD852180 HTZ851981:HTZ852180 IDV851981:IDV852180 INR851981:INR852180 IXN851981:IXN852180 JHJ851981:JHJ852180 JRF851981:JRF852180 KBB851981:KBB852180 KKX851981:KKX852180 KUT851981:KUT852180 LEP851981:LEP852180 LOL851981:LOL852180 LYH851981:LYH852180 MID851981:MID852180 MRZ851981:MRZ852180 NBV851981:NBV852180 NLR851981:NLR852180 NVN851981:NVN852180 OFJ851981:OFJ852180 OPF851981:OPF852180 OZB851981:OZB852180 PIX851981:PIX852180 PST851981:PST852180 QCP851981:QCP852180 QML851981:QML852180 QWH851981:QWH852180 RGD851981:RGD852180 RPZ851981:RPZ852180 RZV851981:RZV852180 SJR851981:SJR852180 STN851981:STN852180 TDJ851981:TDJ852180 TNF851981:TNF852180 TXB851981:TXB852180 UGX851981:UGX852180 UQT851981:UQT852180 VAP851981:VAP852180 VKL851981:VKL852180 VUH851981:VUH852180 WED851981:WED852180 WNZ851981:WNZ852180 WXV851981:WXV852180 BF917517:BF917716 LJ917517:LJ917716 VF917517:VF917716 AFB917517:AFB917716 AOX917517:AOX917716 AYT917517:AYT917716 BIP917517:BIP917716 BSL917517:BSL917716 CCH917517:CCH917716 CMD917517:CMD917716 CVZ917517:CVZ917716 DFV917517:DFV917716 DPR917517:DPR917716 DZN917517:DZN917716 EJJ917517:EJJ917716 ETF917517:ETF917716 FDB917517:FDB917716 FMX917517:FMX917716 FWT917517:FWT917716 GGP917517:GGP917716 GQL917517:GQL917716 HAH917517:HAH917716 HKD917517:HKD917716 HTZ917517:HTZ917716 IDV917517:IDV917716 INR917517:INR917716 IXN917517:IXN917716 JHJ917517:JHJ917716 JRF917517:JRF917716 KBB917517:KBB917716 KKX917517:KKX917716 KUT917517:KUT917716 LEP917517:LEP917716 LOL917517:LOL917716 LYH917517:LYH917716 MID917517:MID917716 MRZ917517:MRZ917716 NBV917517:NBV917716 NLR917517:NLR917716 NVN917517:NVN917716 OFJ917517:OFJ917716 OPF917517:OPF917716 OZB917517:OZB917716 PIX917517:PIX917716 PST917517:PST917716 QCP917517:QCP917716 QML917517:QML917716 QWH917517:QWH917716 RGD917517:RGD917716 RPZ917517:RPZ917716 RZV917517:RZV917716 SJR917517:SJR917716 STN917517:STN917716 TDJ917517:TDJ917716 TNF917517:TNF917716 TXB917517:TXB917716 UGX917517:UGX917716 UQT917517:UQT917716 VAP917517:VAP917716 VKL917517:VKL917716 VUH917517:VUH917716 WED917517:WED917716 WNZ917517:WNZ917716 WXV917517:WXV917716 BF983053:BF983252 LJ983053:LJ983252 VF983053:VF983252 AFB983053:AFB983252 AOX983053:AOX983252 AYT983053:AYT983252 BIP983053:BIP983252 BSL983053:BSL983252 CCH983053:CCH983252 CMD983053:CMD983252 CVZ983053:CVZ983252 DFV983053:DFV983252 DPR983053:DPR983252 DZN983053:DZN983252 EJJ983053:EJJ983252 ETF983053:ETF983252 FDB983053:FDB983252 FMX983053:FMX983252 FWT983053:FWT983252 GGP983053:GGP983252 GQL983053:GQL983252 HAH983053:HAH983252 HKD983053:HKD983252 HTZ983053:HTZ983252 IDV983053:IDV983252 INR983053:INR983252 IXN983053:IXN983252 JHJ983053:JHJ983252 JRF983053:JRF983252 KBB983053:KBB983252 KKX983053:KKX983252 KUT983053:KUT983252 LEP983053:LEP983252 LOL983053:LOL983252 LYH983053:LYH983252 MID983053:MID983252 MRZ983053:MRZ983252 NBV983053:NBV983252 NLR983053:NLR983252 NVN983053:NVN983252 OFJ983053:OFJ983252 OPF983053:OPF983252 OZB983053:OZB983252 PIX983053:PIX983252 PST983053:PST983252 QCP983053:QCP983252 QML983053:QML983252 QWH983053:QWH983252 RGD983053:RGD983252 RPZ983053:RPZ983252 RZV983053:RZV983252 SJR983053:SJR983252 STN983053:STN983252 TDJ983053:TDJ983252 TNF983053:TNF983252 TXB983053:TXB983252 UGX983053:UGX983252 UQT983053:UQT983252 VAP983053:VAP983252 VKL983053:VKL983252 VUH983053:VUH983252 WED983053:WED983252 WNZ983053:WNZ983252 WXV983053:WXV983252 BB13:BB212 LF13:LF212 VB13:VB212 AEX13:AEX212 AOT13:AOT212 AYP13:AYP212 BIL13:BIL212 BSH13:BSH212 CCD13:CCD212 CLZ13:CLZ212 CVV13:CVV212 DFR13:DFR212 DPN13:DPN212 DZJ13:DZJ212 EJF13:EJF212 ETB13:ETB212 FCX13:FCX212 FMT13:FMT212 FWP13:FWP212 GGL13:GGL212 GQH13:GQH212 HAD13:HAD212 HJZ13:HJZ212 HTV13:HTV212 IDR13:IDR212 INN13:INN212 IXJ13:IXJ212 JHF13:JHF212 JRB13:JRB212 KAX13:KAX212 KKT13:KKT212 KUP13:KUP212 LEL13:LEL212 LOH13:LOH212 LYD13:LYD212 MHZ13:MHZ212 MRV13:MRV212 NBR13:NBR212 NLN13:NLN212 NVJ13:NVJ212 OFF13:OFF212 OPB13:OPB212 OYX13:OYX212 PIT13:PIT212 PSP13:PSP212 QCL13:QCL212 QMH13:QMH212 QWD13:QWD212 RFZ13:RFZ212 RPV13:RPV212 RZR13:RZR212 SJN13:SJN212 STJ13:STJ212 TDF13:TDF212 TNB13:TNB212 TWX13:TWX212 UGT13:UGT212 UQP13:UQP212 VAL13:VAL212 VKH13:VKH212 VUD13:VUD212 WDZ13:WDZ212 WNV13:WNV212 WXR13:WXR212 BB65549:BB65748 LF65549:LF65748 VB65549:VB65748 AEX65549:AEX65748 AOT65549:AOT65748 AYP65549:AYP65748 BIL65549:BIL65748 BSH65549:BSH65748 CCD65549:CCD65748 CLZ65549:CLZ65748 CVV65549:CVV65748 DFR65549:DFR65748 DPN65549:DPN65748 DZJ65549:DZJ65748 EJF65549:EJF65748 ETB65549:ETB65748 FCX65549:FCX65748 FMT65549:FMT65748 FWP65549:FWP65748 GGL65549:GGL65748 GQH65549:GQH65748 HAD65549:HAD65748 HJZ65549:HJZ65748 HTV65549:HTV65748 IDR65549:IDR65748 INN65549:INN65748 IXJ65549:IXJ65748 JHF65549:JHF65748 JRB65549:JRB65748 KAX65549:KAX65748 KKT65549:KKT65748 KUP65549:KUP65748 LEL65549:LEL65748 LOH65549:LOH65748 LYD65549:LYD65748 MHZ65549:MHZ65748 MRV65549:MRV65748 NBR65549:NBR65748 NLN65549:NLN65748 NVJ65549:NVJ65748 OFF65549:OFF65748 OPB65549:OPB65748 OYX65549:OYX65748 PIT65549:PIT65748 PSP65549:PSP65748 QCL65549:QCL65748 QMH65549:QMH65748 QWD65549:QWD65748 RFZ65549:RFZ65748 RPV65549:RPV65748 RZR65549:RZR65748 SJN65549:SJN65748 STJ65549:STJ65748 TDF65549:TDF65748 TNB65549:TNB65748 TWX65549:TWX65748 UGT65549:UGT65748 UQP65549:UQP65748 VAL65549:VAL65748 VKH65549:VKH65748 VUD65549:VUD65748 WDZ65549:WDZ65748 WNV65549:WNV65748 WXR65549:WXR65748 BB131085:BB131284 LF131085:LF131284 VB131085:VB131284 AEX131085:AEX131284 AOT131085:AOT131284 AYP131085:AYP131284 BIL131085:BIL131284 BSH131085:BSH131284 CCD131085:CCD131284 CLZ131085:CLZ131284 CVV131085:CVV131284 DFR131085:DFR131284 DPN131085:DPN131284 DZJ131085:DZJ131284 EJF131085:EJF131284 ETB131085:ETB131284 FCX131085:FCX131284 FMT131085:FMT131284 FWP131085:FWP131284 GGL131085:GGL131284 GQH131085:GQH131284 HAD131085:HAD131284 HJZ131085:HJZ131284 HTV131085:HTV131284 IDR131085:IDR131284 INN131085:INN131284 IXJ131085:IXJ131284 JHF131085:JHF131284 JRB131085:JRB131284 KAX131085:KAX131284 KKT131085:KKT131284 KUP131085:KUP131284 LEL131085:LEL131284 LOH131085:LOH131284 LYD131085:LYD131284 MHZ131085:MHZ131284 MRV131085:MRV131284 NBR131085:NBR131284 NLN131085:NLN131284 NVJ131085:NVJ131284 OFF131085:OFF131284 OPB131085:OPB131284 OYX131085:OYX131284 PIT131085:PIT131284 PSP131085:PSP131284 QCL131085:QCL131284 QMH131085:QMH131284 QWD131085:QWD131284 RFZ131085:RFZ131284 RPV131085:RPV131284 RZR131085:RZR131284 SJN131085:SJN131284 STJ131085:STJ131284 TDF131085:TDF131284 TNB131085:TNB131284 TWX131085:TWX131284 UGT131085:UGT131284 UQP131085:UQP131284 VAL131085:VAL131284 VKH131085:VKH131284 VUD131085:VUD131284 WDZ131085:WDZ131284 WNV131085:WNV131284 WXR131085:WXR131284 BB196621:BB196820 LF196621:LF196820 VB196621:VB196820 AEX196621:AEX196820 AOT196621:AOT196820 AYP196621:AYP196820 BIL196621:BIL196820 BSH196621:BSH196820 CCD196621:CCD196820 CLZ196621:CLZ196820 CVV196621:CVV196820 DFR196621:DFR196820 DPN196621:DPN196820 DZJ196621:DZJ196820 EJF196621:EJF196820 ETB196621:ETB196820 FCX196621:FCX196820 FMT196621:FMT196820 FWP196621:FWP196820 GGL196621:GGL196820 GQH196621:GQH196820 HAD196621:HAD196820 HJZ196621:HJZ196820 HTV196621:HTV196820 IDR196621:IDR196820 INN196621:INN196820 IXJ196621:IXJ196820 JHF196621:JHF196820 JRB196621:JRB196820 KAX196621:KAX196820 KKT196621:KKT196820 KUP196621:KUP196820 LEL196621:LEL196820 LOH196621:LOH196820 LYD196621:LYD196820 MHZ196621:MHZ196820 MRV196621:MRV196820 NBR196621:NBR196820 NLN196621:NLN196820 NVJ196621:NVJ196820 OFF196621:OFF196820 OPB196621:OPB196820 OYX196621:OYX196820 PIT196621:PIT196820 PSP196621:PSP196820 QCL196621:QCL196820 QMH196621:QMH196820 QWD196621:QWD196820 RFZ196621:RFZ196820 RPV196621:RPV196820 RZR196621:RZR196820 SJN196621:SJN196820 STJ196621:STJ196820 TDF196621:TDF196820 TNB196621:TNB196820 TWX196621:TWX196820 UGT196621:UGT196820 UQP196621:UQP196820 VAL196621:VAL196820 VKH196621:VKH196820 VUD196621:VUD196820 WDZ196621:WDZ196820 WNV196621:WNV196820 WXR196621:WXR196820 BB262157:BB262356 LF262157:LF262356 VB262157:VB262356 AEX262157:AEX262356 AOT262157:AOT262356 AYP262157:AYP262356 BIL262157:BIL262356 BSH262157:BSH262356 CCD262157:CCD262356 CLZ262157:CLZ262356 CVV262157:CVV262356 DFR262157:DFR262356 DPN262157:DPN262356 DZJ262157:DZJ262356 EJF262157:EJF262356 ETB262157:ETB262356 FCX262157:FCX262356 FMT262157:FMT262356 FWP262157:FWP262356 GGL262157:GGL262356 GQH262157:GQH262356 HAD262157:HAD262356 HJZ262157:HJZ262356 HTV262157:HTV262356 IDR262157:IDR262356 INN262157:INN262356 IXJ262157:IXJ262356 JHF262157:JHF262356 JRB262157:JRB262356 KAX262157:KAX262356 KKT262157:KKT262356 KUP262157:KUP262356 LEL262157:LEL262356 LOH262157:LOH262356 LYD262157:LYD262356 MHZ262157:MHZ262356 MRV262157:MRV262356 NBR262157:NBR262356 NLN262157:NLN262356 NVJ262157:NVJ262356 OFF262157:OFF262356 OPB262157:OPB262356 OYX262157:OYX262356 PIT262157:PIT262356 PSP262157:PSP262356 QCL262157:QCL262356 QMH262157:QMH262356 QWD262157:QWD262356 RFZ262157:RFZ262356 RPV262157:RPV262356 RZR262157:RZR262356 SJN262157:SJN262356 STJ262157:STJ262356 TDF262157:TDF262356 TNB262157:TNB262356 TWX262157:TWX262356 UGT262157:UGT262356 UQP262157:UQP262356 VAL262157:VAL262356 VKH262157:VKH262356 VUD262157:VUD262356 WDZ262157:WDZ262356 WNV262157:WNV262356 WXR262157:WXR262356 BB327693:BB327892 LF327693:LF327892 VB327693:VB327892 AEX327693:AEX327892 AOT327693:AOT327892 AYP327693:AYP327892 BIL327693:BIL327892 BSH327693:BSH327892 CCD327693:CCD327892 CLZ327693:CLZ327892 CVV327693:CVV327892 DFR327693:DFR327892 DPN327693:DPN327892 DZJ327693:DZJ327892 EJF327693:EJF327892 ETB327693:ETB327892 FCX327693:FCX327892 FMT327693:FMT327892 FWP327693:FWP327892 GGL327693:GGL327892 GQH327693:GQH327892 HAD327693:HAD327892 HJZ327693:HJZ327892 HTV327693:HTV327892 IDR327693:IDR327892 INN327693:INN327892 IXJ327693:IXJ327892 JHF327693:JHF327892 JRB327693:JRB327892 KAX327693:KAX327892 KKT327693:KKT327892 KUP327693:KUP327892 LEL327693:LEL327892 LOH327693:LOH327892 LYD327693:LYD327892 MHZ327693:MHZ327892 MRV327693:MRV327892 NBR327693:NBR327892 NLN327693:NLN327892 NVJ327693:NVJ327892 OFF327693:OFF327892 OPB327693:OPB327892 OYX327693:OYX327892 PIT327693:PIT327892 PSP327693:PSP327892 QCL327693:QCL327892 QMH327693:QMH327892 QWD327693:QWD327892 RFZ327693:RFZ327892 RPV327693:RPV327892 RZR327693:RZR327892 SJN327693:SJN327892 STJ327693:STJ327892 TDF327693:TDF327892 TNB327693:TNB327892 TWX327693:TWX327892 UGT327693:UGT327892 UQP327693:UQP327892 VAL327693:VAL327892 VKH327693:VKH327892 VUD327693:VUD327892 WDZ327693:WDZ327892 WNV327693:WNV327892 WXR327693:WXR327892 BB393229:BB393428 LF393229:LF393428 VB393229:VB393428 AEX393229:AEX393428 AOT393229:AOT393428 AYP393229:AYP393428 BIL393229:BIL393428 BSH393229:BSH393428 CCD393229:CCD393428 CLZ393229:CLZ393428 CVV393229:CVV393428 DFR393229:DFR393428 DPN393229:DPN393428 DZJ393229:DZJ393428 EJF393229:EJF393428 ETB393229:ETB393428 FCX393229:FCX393428 FMT393229:FMT393428 FWP393229:FWP393428 GGL393229:GGL393428 GQH393229:GQH393428 HAD393229:HAD393428 HJZ393229:HJZ393428 HTV393229:HTV393428 IDR393229:IDR393428 INN393229:INN393428 IXJ393229:IXJ393428 JHF393229:JHF393428 JRB393229:JRB393428 KAX393229:KAX393428 KKT393229:KKT393428 KUP393229:KUP393428 LEL393229:LEL393428 LOH393229:LOH393428 LYD393229:LYD393428 MHZ393229:MHZ393428 MRV393229:MRV393428 NBR393229:NBR393428 NLN393229:NLN393428 NVJ393229:NVJ393428 OFF393229:OFF393428 OPB393229:OPB393428 OYX393229:OYX393428 PIT393229:PIT393428 PSP393229:PSP393428 QCL393229:QCL393428 QMH393229:QMH393428 QWD393229:QWD393428 RFZ393229:RFZ393428 RPV393229:RPV393428 RZR393229:RZR393428 SJN393229:SJN393428 STJ393229:STJ393428 TDF393229:TDF393428 TNB393229:TNB393428 TWX393229:TWX393428 UGT393229:UGT393428 UQP393229:UQP393428 VAL393229:VAL393428 VKH393229:VKH393428 VUD393229:VUD393428 WDZ393229:WDZ393428 WNV393229:WNV393428 WXR393229:WXR393428 BB458765:BB458964 LF458765:LF458964 VB458765:VB458964 AEX458765:AEX458964 AOT458765:AOT458964 AYP458765:AYP458964 BIL458765:BIL458964 BSH458765:BSH458964 CCD458765:CCD458964 CLZ458765:CLZ458964 CVV458765:CVV458964 DFR458765:DFR458964 DPN458765:DPN458964 DZJ458765:DZJ458964 EJF458765:EJF458964 ETB458765:ETB458964 FCX458765:FCX458964 FMT458765:FMT458964 FWP458765:FWP458964 GGL458765:GGL458964 GQH458765:GQH458964 HAD458765:HAD458964 HJZ458765:HJZ458964 HTV458765:HTV458964 IDR458765:IDR458964 INN458765:INN458964 IXJ458765:IXJ458964 JHF458765:JHF458964 JRB458765:JRB458964 KAX458765:KAX458964 KKT458765:KKT458964 KUP458765:KUP458964 LEL458765:LEL458964 LOH458765:LOH458964 LYD458765:LYD458964 MHZ458765:MHZ458964 MRV458765:MRV458964 NBR458765:NBR458964 NLN458765:NLN458964 NVJ458765:NVJ458964 OFF458765:OFF458964 OPB458765:OPB458964 OYX458765:OYX458964 PIT458765:PIT458964 PSP458765:PSP458964 QCL458765:QCL458964 QMH458765:QMH458964 QWD458765:QWD458964 RFZ458765:RFZ458964 RPV458765:RPV458964 RZR458765:RZR458964 SJN458765:SJN458964 STJ458765:STJ458964 TDF458765:TDF458964 TNB458765:TNB458964 TWX458765:TWX458964 UGT458765:UGT458964 UQP458765:UQP458964 VAL458765:VAL458964 VKH458765:VKH458964 VUD458765:VUD458964 WDZ458765:WDZ458964 WNV458765:WNV458964 WXR458765:WXR458964 BB524301:BB524500 LF524301:LF524500 VB524301:VB524500 AEX524301:AEX524500 AOT524301:AOT524500 AYP524301:AYP524500 BIL524301:BIL524500 BSH524301:BSH524500 CCD524301:CCD524500 CLZ524301:CLZ524500 CVV524301:CVV524500 DFR524301:DFR524500 DPN524301:DPN524500 DZJ524301:DZJ524500 EJF524301:EJF524500 ETB524301:ETB524500 FCX524301:FCX524500 FMT524301:FMT524500 FWP524301:FWP524500 GGL524301:GGL524500 GQH524301:GQH524500 HAD524301:HAD524500 HJZ524301:HJZ524500 HTV524301:HTV524500 IDR524301:IDR524500 INN524301:INN524500 IXJ524301:IXJ524500 JHF524301:JHF524500 JRB524301:JRB524500 KAX524301:KAX524500 KKT524301:KKT524500 KUP524301:KUP524500 LEL524301:LEL524500 LOH524301:LOH524500 LYD524301:LYD524500 MHZ524301:MHZ524500 MRV524301:MRV524500 NBR524301:NBR524500 NLN524301:NLN524500 NVJ524301:NVJ524500 OFF524301:OFF524500 OPB524301:OPB524500 OYX524301:OYX524500 PIT524301:PIT524500 PSP524301:PSP524500 QCL524301:QCL524500 QMH524301:QMH524500 QWD524301:QWD524500 RFZ524301:RFZ524500 RPV524301:RPV524500 RZR524301:RZR524500 SJN524301:SJN524500 STJ524301:STJ524500 TDF524301:TDF524500 TNB524301:TNB524500 TWX524301:TWX524500 UGT524301:UGT524500 UQP524301:UQP524500 VAL524301:VAL524500 VKH524301:VKH524500 VUD524301:VUD524500 WDZ524301:WDZ524500 WNV524301:WNV524500 WXR524301:WXR524500 BB589837:BB590036 LF589837:LF590036 VB589837:VB590036 AEX589837:AEX590036 AOT589837:AOT590036 AYP589837:AYP590036 BIL589837:BIL590036 BSH589837:BSH590036 CCD589837:CCD590036 CLZ589837:CLZ590036 CVV589837:CVV590036 DFR589837:DFR590036 DPN589837:DPN590036 DZJ589837:DZJ590036 EJF589837:EJF590036 ETB589837:ETB590036 FCX589837:FCX590036 FMT589837:FMT590036 FWP589837:FWP590036 GGL589837:GGL590036 GQH589837:GQH590036 HAD589837:HAD590036 HJZ589837:HJZ590036 HTV589837:HTV590036 IDR589837:IDR590036 INN589837:INN590036 IXJ589837:IXJ590036 JHF589837:JHF590036 JRB589837:JRB590036 KAX589837:KAX590036 KKT589837:KKT590036 KUP589837:KUP590036 LEL589837:LEL590036 LOH589837:LOH590036 LYD589837:LYD590036 MHZ589837:MHZ590036 MRV589837:MRV590036 NBR589837:NBR590036 NLN589837:NLN590036 NVJ589837:NVJ590036 OFF589837:OFF590036 OPB589837:OPB590036 OYX589837:OYX590036 PIT589837:PIT590036 PSP589837:PSP590036 QCL589837:QCL590036 QMH589837:QMH590036 QWD589837:QWD590036 RFZ589837:RFZ590036 RPV589837:RPV590036 RZR589837:RZR590036 SJN589837:SJN590036 STJ589837:STJ590036 TDF589837:TDF590036 TNB589837:TNB590036 TWX589837:TWX590036 UGT589837:UGT590036 UQP589837:UQP590036 VAL589837:VAL590036 VKH589837:VKH590036 VUD589837:VUD590036 WDZ589837:WDZ590036 WNV589837:WNV590036 WXR589837:WXR590036 BB655373:BB655572 LF655373:LF655572 VB655373:VB655572 AEX655373:AEX655572 AOT655373:AOT655572 AYP655373:AYP655572 BIL655373:BIL655572 BSH655373:BSH655572 CCD655373:CCD655572 CLZ655373:CLZ655572 CVV655373:CVV655572 DFR655373:DFR655572 DPN655373:DPN655572 DZJ655373:DZJ655572 EJF655373:EJF655572 ETB655373:ETB655572 FCX655373:FCX655572 FMT655373:FMT655572 FWP655373:FWP655572 GGL655373:GGL655572 GQH655373:GQH655572 HAD655373:HAD655572 HJZ655373:HJZ655572 HTV655373:HTV655572 IDR655373:IDR655572 INN655373:INN655572 IXJ655373:IXJ655572 JHF655373:JHF655572 JRB655373:JRB655572 KAX655373:KAX655572 KKT655373:KKT655572 KUP655373:KUP655572 LEL655373:LEL655572 LOH655373:LOH655572 LYD655373:LYD655572 MHZ655373:MHZ655572 MRV655373:MRV655572 NBR655373:NBR655572 NLN655373:NLN655572 NVJ655373:NVJ655572 OFF655373:OFF655572 OPB655373:OPB655572 OYX655373:OYX655572 PIT655373:PIT655572 PSP655373:PSP655572 QCL655373:QCL655572 QMH655373:QMH655572 QWD655373:QWD655572 RFZ655373:RFZ655572 RPV655373:RPV655572 RZR655373:RZR655572 SJN655373:SJN655572 STJ655373:STJ655572 TDF655373:TDF655572 TNB655373:TNB655572 TWX655373:TWX655572 UGT655373:UGT655572 UQP655373:UQP655572 VAL655373:VAL655572 VKH655373:VKH655572 VUD655373:VUD655572 WDZ655373:WDZ655572 WNV655373:WNV655572 WXR655373:WXR655572 BB720909:BB721108 LF720909:LF721108 VB720909:VB721108 AEX720909:AEX721108 AOT720909:AOT721108 AYP720909:AYP721108 BIL720909:BIL721108 BSH720909:BSH721108 CCD720909:CCD721108 CLZ720909:CLZ721108 CVV720909:CVV721108 DFR720909:DFR721108 DPN720909:DPN721108 DZJ720909:DZJ721108 EJF720909:EJF721108 ETB720909:ETB721108 FCX720909:FCX721108 FMT720909:FMT721108 FWP720909:FWP721108 GGL720909:GGL721108 GQH720909:GQH721108 HAD720909:HAD721108 HJZ720909:HJZ721108 HTV720909:HTV721108 IDR720909:IDR721108 INN720909:INN721108 IXJ720909:IXJ721108 JHF720909:JHF721108 JRB720909:JRB721108 KAX720909:KAX721108 KKT720909:KKT721108 KUP720909:KUP721108 LEL720909:LEL721108 LOH720909:LOH721108 LYD720909:LYD721108 MHZ720909:MHZ721108 MRV720909:MRV721108 NBR720909:NBR721108 NLN720909:NLN721108 NVJ720909:NVJ721108 OFF720909:OFF721108 OPB720909:OPB721108 OYX720909:OYX721108 PIT720909:PIT721108 PSP720909:PSP721108 QCL720909:QCL721108 QMH720909:QMH721108 QWD720909:QWD721108 RFZ720909:RFZ721108 RPV720909:RPV721108 RZR720909:RZR721108 SJN720909:SJN721108 STJ720909:STJ721108 TDF720909:TDF721108 TNB720909:TNB721108 TWX720909:TWX721108 UGT720909:UGT721108 UQP720909:UQP721108 VAL720909:VAL721108 VKH720909:VKH721108 VUD720909:VUD721108 WDZ720909:WDZ721108 WNV720909:WNV721108 WXR720909:WXR721108 BB786445:BB786644 LF786445:LF786644 VB786445:VB786644 AEX786445:AEX786644 AOT786445:AOT786644 AYP786445:AYP786644 BIL786445:BIL786644 BSH786445:BSH786644 CCD786445:CCD786644 CLZ786445:CLZ786644 CVV786445:CVV786644 DFR786445:DFR786644 DPN786445:DPN786644 DZJ786445:DZJ786644 EJF786445:EJF786644 ETB786445:ETB786644 FCX786445:FCX786644 FMT786445:FMT786644 FWP786445:FWP786644 GGL786445:GGL786644 GQH786445:GQH786644 HAD786445:HAD786644 HJZ786445:HJZ786644 HTV786445:HTV786644 IDR786445:IDR786644 INN786445:INN786644 IXJ786445:IXJ786644 JHF786445:JHF786644 JRB786445:JRB786644 KAX786445:KAX786644 KKT786445:KKT786644 KUP786445:KUP786644 LEL786445:LEL786644 LOH786445:LOH786644 LYD786445:LYD786644 MHZ786445:MHZ786644 MRV786445:MRV786644 NBR786445:NBR786644 NLN786445:NLN786644 NVJ786445:NVJ786644 OFF786445:OFF786644 OPB786445:OPB786644 OYX786445:OYX786644 PIT786445:PIT786644 PSP786445:PSP786644 QCL786445:QCL786644 QMH786445:QMH786644 QWD786445:QWD786644 RFZ786445:RFZ786644 RPV786445:RPV786644 RZR786445:RZR786644 SJN786445:SJN786644 STJ786445:STJ786644 TDF786445:TDF786644 TNB786445:TNB786644 TWX786445:TWX786644 UGT786445:UGT786644 UQP786445:UQP786644 VAL786445:VAL786644 VKH786445:VKH786644 VUD786445:VUD786644 WDZ786445:WDZ786644 WNV786445:WNV786644 WXR786445:WXR786644 BB851981:BB852180 LF851981:LF852180 VB851981:VB852180 AEX851981:AEX852180 AOT851981:AOT852180 AYP851981:AYP852180 BIL851981:BIL852180 BSH851981:BSH852180 CCD851981:CCD852180 CLZ851981:CLZ852180 CVV851981:CVV852180 DFR851981:DFR852180 DPN851981:DPN852180 DZJ851981:DZJ852180 EJF851981:EJF852180 ETB851981:ETB852180 FCX851981:FCX852180 FMT851981:FMT852180 FWP851981:FWP852180 GGL851981:GGL852180 GQH851981:GQH852180 HAD851981:HAD852180 HJZ851981:HJZ852180 HTV851981:HTV852180 IDR851981:IDR852180 INN851981:INN852180 IXJ851981:IXJ852180 JHF851981:JHF852180 JRB851981:JRB852180 KAX851981:KAX852180 KKT851981:KKT852180 KUP851981:KUP852180 LEL851981:LEL852180 LOH851981:LOH852180 LYD851981:LYD852180 MHZ851981:MHZ852180 MRV851981:MRV852180 NBR851981:NBR852180 NLN851981:NLN852180 NVJ851981:NVJ852180 OFF851981:OFF852180 OPB851981:OPB852180 OYX851981:OYX852180 PIT851981:PIT852180 PSP851981:PSP852180 QCL851981:QCL852180 QMH851981:QMH852180 QWD851981:QWD852180 RFZ851981:RFZ852180 RPV851981:RPV852180 RZR851981:RZR852180 SJN851981:SJN852180 STJ851981:STJ852180 TDF851981:TDF852180 TNB851981:TNB852180 TWX851981:TWX852180 UGT851981:UGT852180 UQP851981:UQP852180 VAL851981:VAL852180 VKH851981:VKH852180 VUD851981:VUD852180 WDZ851981:WDZ852180 WNV851981:WNV852180 WXR851981:WXR852180 BB917517:BB917716 LF917517:LF917716 VB917517:VB917716 AEX917517:AEX917716 AOT917517:AOT917716 AYP917517:AYP917716 BIL917517:BIL917716 BSH917517:BSH917716 CCD917517:CCD917716 CLZ917517:CLZ917716 CVV917517:CVV917716 DFR917517:DFR917716 DPN917517:DPN917716 DZJ917517:DZJ917716 EJF917517:EJF917716 ETB917517:ETB917716 FCX917517:FCX917716 FMT917517:FMT917716 FWP917517:FWP917716 GGL917517:GGL917716 GQH917517:GQH917716 HAD917517:HAD917716 HJZ917517:HJZ917716 HTV917517:HTV917716 IDR917517:IDR917716 INN917517:INN917716 IXJ917517:IXJ917716 JHF917517:JHF917716 JRB917517:JRB917716 KAX917517:KAX917716 KKT917517:KKT917716 KUP917517:KUP917716 LEL917517:LEL917716 LOH917517:LOH917716 LYD917517:LYD917716 MHZ917517:MHZ917716 MRV917517:MRV917716 NBR917517:NBR917716 NLN917517:NLN917716 NVJ917517:NVJ917716 OFF917517:OFF917716 OPB917517:OPB917716 OYX917517:OYX917716 PIT917517:PIT917716 PSP917517:PSP917716 QCL917517:QCL917716 QMH917517:QMH917716 QWD917517:QWD917716 RFZ917517:RFZ917716 RPV917517:RPV917716 RZR917517:RZR917716 SJN917517:SJN917716 STJ917517:STJ917716 TDF917517:TDF917716 TNB917517:TNB917716 TWX917517:TWX917716 UGT917517:UGT917716 UQP917517:UQP917716 VAL917517:VAL917716 VKH917517:VKH917716 VUD917517:VUD917716 WDZ917517:WDZ917716 WNV917517:WNV917716 WXR917517:WXR917716 BB983053:BB983252 LF983053:LF983252 VB983053:VB983252 AEX983053:AEX983252 AOT983053:AOT983252 AYP983053:AYP983252 BIL983053:BIL983252 BSH983053:BSH983252 CCD983053:CCD983252 CLZ983053:CLZ983252 CVV983053:CVV983252 DFR983053:DFR983252 DPN983053:DPN983252 DZJ983053:DZJ983252 EJF983053:EJF983252 ETB983053:ETB983252 FCX983053:FCX983252 FMT983053:FMT983252 FWP983053:FWP983252 GGL983053:GGL983252 GQH983053:GQH983252 HAD983053:HAD983252 HJZ983053:HJZ983252 HTV983053:HTV983252 IDR983053:IDR983252 INN983053:INN983252 IXJ983053:IXJ983252 JHF983053:JHF983252 JRB983053:JRB983252 KAX983053:KAX983252 KKT983053:KKT983252 KUP983053:KUP983252 LEL983053:LEL983252 LOH983053:LOH983252 LYD983053:LYD983252 MHZ983053:MHZ983252 MRV983053:MRV983252 NBR983053:NBR983252 NLN983053:NLN983252 NVJ983053:NVJ983252 OFF983053:OFF983252 OPB983053:OPB983252 OYX983053:OYX983252 PIT983053:PIT983252 PSP983053:PSP983252 QCL983053:QCL983252 QMH983053:QMH983252 QWD983053:QWD983252 RFZ983053:RFZ983252 RPV983053:RPV983252 RZR983053:RZR983252 SJN983053:SJN983252 STJ983053:STJ983252 TDF983053:TDF983252 TNB983053:TNB983252 TWX983053:TWX983252 UGT983053:UGT983252 UQP983053:UQP983252 VAL983053:VAL983252 VKH983053:VKH983252 VUD983053:VUD983252 WDZ983053:WDZ983252 WNV983053:WNV983252 WXR983053:WXR983252 LZ13:LZ212 VV13:VV212 AFR13:AFR212 APN13:APN212 AZJ13:AZJ212 BJF13:BJF212 BTB13:BTB212 CCX13:CCX212 CMT13:CMT212 CWP13:CWP212 DGL13:DGL212 DQH13:DQH212 EAD13:EAD212 EJZ13:EJZ212 ETV13:ETV212 FDR13:FDR212 FNN13:FNN212 FXJ13:FXJ212 GHF13:GHF212 GRB13:GRB212 HAX13:HAX212 HKT13:HKT212 HUP13:HUP212 IEL13:IEL212 IOH13:IOH212 IYD13:IYD212 JHZ13:JHZ212 JRV13:JRV212 KBR13:KBR212 KLN13:KLN212 KVJ13:KVJ212 LFF13:LFF212 LPB13:LPB212 LYX13:LYX212 MIT13:MIT212 MSP13:MSP212 NCL13:NCL212 NMH13:NMH212 NWD13:NWD212 OFZ13:OFZ212 OPV13:OPV212 OZR13:OZR212 PJN13:PJN212 PTJ13:PTJ212 QDF13:QDF212 QNB13:QNB212 QWX13:QWX212 RGT13:RGT212 RQP13:RQP212 SAL13:SAL212 SKH13:SKH212 SUD13:SUD212 TDZ13:TDZ212 TNV13:TNV212 TXR13:TXR212 UHN13:UHN212 URJ13:URJ212 VBF13:VBF212 VLB13:VLB212 VUX13:VUX212 WET13:WET212 WOP13:WOP212 WYL13:WYL212 LZ65549:LZ65748 VV65549:VV65748 AFR65549:AFR65748 APN65549:APN65748 AZJ65549:AZJ65748 BJF65549:BJF65748 BTB65549:BTB65748 CCX65549:CCX65748 CMT65549:CMT65748 CWP65549:CWP65748 DGL65549:DGL65748 DQH65549:DQH65748 EAD65549:EAD65748 EJZ65549:EJZ65748 ETV65549:ETV65748 FDR65549:FDR65748 FNN65549:FNN65748 FXJ65549:FXJ65748 GHF65549:GHF65748 GRB65549:GRB65748 HAX65549:HAX65748 HKT65549:HKT65748 HUP65549:HUP65748 IEL65549:IEL65748 IOH65549:IOH65748 IYD65549:IYD65748 JHZ65549:JHZ65748 JRV65549:JRV65748 KBR65549:KBR65748 KLN65549:KLN65748 KVJ65549:KVJ65748 LFF65549:LFF65748 LPB65549:LPB65748 LYX65549:LYX65748 MIT65549:MIT65748 MSP65549:MSP65748 NCL65549:NCL65748 NMH65549:NMH65748 NWD65549:NWD65748 OFZ65549:OFZ65748 OPV65549:OPV65748 OZR65549:OZR65748 PJN65549:PJN65748 PTJ65549:PTJ65748 QDF65549:QDF65748 QNB65549:QNB65748 QWX65549:QWX65748 RGT65549:RGT65748 RQP65549:RQP65748 SAL65549:SAL65748 SKH65549:SKH65748 SUD65549:SUD65748 TDZ65549:TDZ65748 TNV65549:TNV65748 TXR65549:TXR65748 UHN65549:UHN65748 URJ65549:URJ65748 VBF65549:VBF65748 VLB65549:VLB65748 VUX65549:VUX65748 WET65549:WET65748 WOP65549:WOP65748 WYL65549:WYL65748 LZ131085:LZ131284 VV131085:VV131284 AFR131085:AFR131284 APN131085:APN131284 AZJ131085:AZJ131284 BJF131085:BJF131284 BTB131085:BTB131284 CCX131085:CCX131284 CMT131085:CMT131284 CWP131085:CWP131284 DGL131085:DGL131284 DQH131085:DQH131284 EAD131085:EAD131284 EJZ131085:EJZ131284 ETV131085:ETV131284 FDR131085:FDR131284 FNN131085:FNN131284 FXJ131085:FXJ131284 GHF131085:GHF131284 GRB131085:GRB131284 HAX131085:HAX131284 HKT131085:HKT131284 HUP131085:HUP131284 IEL131085:IEL131284 IOH131085:IOH131284 IYD131085:IYD131284 JHZ131085:JHZ131284 JRV131085:JRV131284 KBR131085:KBR131284 KLN131085:KLN131284 KVJ131085:KVJ131284 LFF131085:LFF131284 LPB131085:LPB131284 LYX131085:LYX131284 MIT131085:MIT131284 MSP131085:MSP131284 NCL131085:NCL131284 NMH131085:NMH131284 NWD131085:NWD131284 OFZ131085:OFZ131284 OPV131085:OPV131284 OZR131085:OZR131284 PJN131085:PJN131284 PTJ131085:PTJ131284 QDF131085:QDF131284 QNB131085:QNB131284 QWX131085:QWX131284 RGT131085:RGT131284 RQP131085:RQP131284 SAL131085:SAL131284 SKH131085:SKH131284 SUD131085:SUD131284 TDZ131085:TDZ131284 TNV131085:TNV131284 TXR131085:TXR131284 UHN131085:UHN131284 URJ131085:URJ131284 VBF131085:VBF131284 VLB131085:VLB131284 VUX131085:VUX131284 WET131085:WET131284 WOP131085:WOP131284 WYL131085:WYL131284 LZ196621:LZ196820 VV196621:VV196820 AFR196621:AFR196820 APN196621:APN196820 AZJ196621:AZJ196820 BJF196621:BJF196820 BTB196621:BTB196820 CCX196621:CCX196820 CMT196621:CMT196820 CWP196621:CWP196820 DGL196621:DGL196820 DQH196621:DQH196820 EAD196621:EAD196820 EJZ196621:EJZ196820 ETV196621:ETV196820 FDR196621:FDR196820 FNN196621:FNN196820 FXJ196621:FXJ196820 GHF196621:GHF196820 GRB196621:GRB196820 HAX196621:HAX196820 HKT196621:HKT196820 HUP196621:HUP196820 IEL196621:IEL196820 IOH196621:IOH196820 IYD196621:IYD196820 JHZ196621:JHZ196820 JRV196621:JRV196820 KBR196621:KBR196820 KLN196621:KLN196820 KVJ196621:KVJ196820 LFF196621:LFF196820 LPB196621:LPB196820 LYX196621:LYX196820 MIT196621:MIT196820 MSP196621:MSP196820 NCL196621:NCL196820 NMH196621:NMH196820 NWD196621:NWD196820 OFZ196621:OFZ196820 OPV196621:OPV196820 OZR196621:OZR196820 PJN196621:PJN196820 PTJ196621:PTJ196820 QDF196621:QDF196820 QNB196621:QNB196820 QWX196621:QWX196820 RGT196621:RGT196820 RQP196621:RQP196820 SAL196621:SAL196820 SKH196621:SKH196820 SUD196621:SUD196820 TDZ196621:TDZ196820 TNV196621:TNV196820 TXR196621:TXR196820 UHN196621:UHN196820 URJ196621:URJ196820 VBF196621:VBF196820 VLB196621:VLB196820 VUX196621:VUX196820 WET196621:WET196820 WOP196621:WOP196820 WYL196621:WYL196820 LZ262157:LZ262356 VV262157:VV262356 AFR262157:AFR262356 APN262157:APN262356 AZJ262157:AZJ262356 BJF262157:BJF262356 BTB262157:BTB262356 CCX262157:CCX262356 CMT262157:CMT262356 CWP262157:CWP262356 DGL262157:DGL262356 DQH262157:DQH262356 EAD262157:EAD262356 EJZ262157:EJZ262356 ETV262157:ETV262356 FDR262157:FDR262356 FNN262157:FNN262356 FXJ262157:FXJ262356 GHF262157:GHF262356 GRB262157:GRB262356 HAX262157:HAX262356 HKT262157:HKT262356 HUP262157:HUP262356 IEL262157:IEL262356 IOH262157:IOH262356 IYD262157:IYD262356 JHZ262157:JHZ262356 JRV262157:JRV262356 KBR262157:KBR262356 KLN262157:KLN262356 KVJ262157:KVJ262356 LFF262157:LFF262356 LPB262157:LPB262356 LYX262157:LYX262356 MIT262157:MIT262356 MSP262157:MSP262356 NCL262157:NCL262356 NMH262157:NMH262356 NWD262157:NWD262356 OFZ262157:OFZ262356 OPV262157:OPV262356 OZR262157:OZR262356 PJN262157:PJN262356 PTJ262157:PTJ262356 QDF262157:QDF262356 QNB262157:QNB262356 QWX262157:QWX262356 RGT262157:RGT262356 RQP262157:RQP262356 SAL262157:SAL262356 SKH262157:SKH262356 SUD262157:SUD262356 TDZ262157:TDZ262356 TNV262157:TNV262356 TXR262157:TXR262356 UHN262157:UHN262356 URJ262157:URJ262356 VBF262157:VBF262356 VLB262157:VLB262356 VUX262157:VUX262356 WET262157:WET262356 WOP262157:WOP262356 WYL262157:WYL262356 LZ327693:LZ327892 VV327693:VV327892 AFR327693:AFR327892 APN327693:APN327892 AZJ327693:AZJ327892 BJF327693:BJF327892 BTB327693:BTB327892 CCX327693:CCX327892 CMT327693:CMT327892 CWP327693:CWP327892 DGL327693:DGL327892 DQH327693:DQH327892 EAD327693:EAD327892 EJZ327693:EJZ327892 ETV327693:ETV327892 FDR327693:FDR327892 FNN327693:FNN327892 FXJ327693:FXJ327892 GHF327693:GHF327892 GRB327693:GRB327892 HAX327693:HAX327892 HKT327693:HKT327892 HUP327693:HUP327892 IEL327693:IEL327892 IOH327693:IOH327892 IYD327693:IYD327892 JHZ327693:JHZ327892 JRV327693:JRV327892 KBR327693:KBR327892 KLN327693:KLN327892 KVJ327693:KVJ327892 LFF327693:LFF327892 LPB327693:LPB327892 LYX327693:LYX327892 MIT327693:MIT327892 MSP327693:MSP327892 NCL327693:NCL327892 NMH327693:NMH327892 NWD327693:NWD327892 OFZ327693:OFZ327892 OPV327693:OPV327892 OZR327693:OZR327892 PJN327693:PJN327892 PTJ327693:PTJ327892 QDF327693:QDF327892 QNB327693:QNB327892 QWX327693:QWX327892 RGT327693:RGT327892 RQP327693:RQP327892 SAL327693:SAL327892 SKH327693:SKH327892 SUD327693:SUD327892 TDZ327693:TDZ327892 TNV327693:TNV327892 TXR327693:TXR327892 UHN327693:UHN327892 URJ327693:URJ327892 VBF327693:VBF327892 VLB327693:VLB327892 VUX327693:VUX327892 WET327693:WET327892 WOP327693:WOP327892 WYL327693:WYL327892 LZ393229:LZ393428 VV393229:VV393428 AFR393229:AFR393428 APN393229:APN393428 AZJ393229:AZJ393428 BJF393229:BJF393428 BTB393229:BTB393428 CCX393229:CCX393428 CMT393229:CMT393428 CWP393229:CWP393428 DGL393229:DGL393428 DQH393229:DQH393428 EAD393229:EAD393428 EJZ393229:EJZ393428 ETV393229:ETV393428 FDR393229:FDR393428 FNN393229:FNN393428 FXJ393229:FXJ393428 GHF393229:GHF393428 GRB393229:GRB393428 HAX393229:HAX393428 HKT393229:HKT393428 HUP393229:HUP393428 IEL393229:IEL393428 IOH393229:IOH393428 IYD393229:IYD393428 JHZ393229:JHZ393428 JRV393229:JRV393428 KBR393229:KBR393428 KLN393229:KLN393428 KVJ393229:KVJ393428 LFF393229:LFF393428 LPB393229:LPB393428 LYX393229:LYX393428 MIT393229:MIT393428 MSP393229:MSP393428 NCL393229:NCL393428 NMH393229:NMH393428 NWD393229:NWD393428 OFZ393229:OFZ393428 OPV393229:OPV393428 OZR393229:OZR393428 PJN393229:PJN393428 PTJ393229:PTJ393428 QDF393229:QDF393428 QNB393229:QNB393428 QWX393229:QWX393428 RGT393229:RGT393428 RQP393229:RQP393428 SAL393229:SAL393428 SKH393229:SKH393428 SUD393229:SUD393428 TDZ393229:TDZ393428 TNV393229:TNV393428 TXR393229:TXR393428 UHN393229:UHN393428 URJ393229:URJ393428 VBF393229:VBF393428 VLB393229:VLB393428 VUX393229:VUX393428 WET393229:WET393428 WOP393229:WOP393428 WYL393229:WYL393428 LZ458765:LZ458964 VV458765:VV458964 AFR458765:AFR458964 APN458765:APN458964 AZJ458765:AZJ458964 BJF458765:BJF458964 BTB458765:BTB458964 CCX458765:CCX458964 CMT458765:CMT458964 CWP458765:CWP458964 DGL458765:DGL458964 DQH458765:DQH458964 EAD458765:EAD458964 EJZ458765:EJZ458964 ETV458765:ETV458964 FDR458765:FDR458964 FNN458765:FNN458964 FXJ458765:FXJ458964 GHF458765:GHF458964 GRB458765:GRB458964 HAX458765:HAX458964 HKT458765:HKT458964 HUP458765:HUP458964 IEL458765:IEL458964 IOH458765:IOH458964 IYD458765:IYD458964 JHZ458765:JHZ458964 JRV458765:JRV458964 KBR458765:KBR458964 KLN458765:KLN458964 KVJ458765:KVJ458964 LFF458765:LFF458964 LPB458765:LPB458964 LYX458765:LYX458964 MIT458765:MIT458964 MSP458765:MSP458964 NCL458765:NCL458964 NMH458765:NMH458964 NWD458765:NWD458964 OFZ458765:OFZ458964 OPV458765:OPV458964 OZR458765:OZR458964 PJN458765:PJN458964 PTJ458765:PTJ458964 QDF458765:QDF458964 QNB458765:QNB458964 QWX458765:QWX458964 RGT458765:RGT458964 RQP458765:RQP458964 SAL458765:SAL458964 SKH458765:SKH458964 SUD458765:SUD458964 TDZ458765:TDZ458964 TNV458765:TNV458964 TXR458765:TXR458964 UHN458765:UHN458964 URJ458765:URJ458964 VBF458765:VBF458964 VLB458765:VLB458964 VUX458765:VUX458964 WET458765:WET458964 WOP458765:WOP458964 WYL458765:WYL458964 LZ524301:LZ524500 VV524301:VV524500 AFR524301:AFR524500 APN524301:APN524500 AZJ524301:AZJ524500 BJF524301:BJF524500 BTB524301:BTB524500 CCX524301:CCX524500 CMT524301:CMT524500 CWP524301:CWP524500 DGL524301:DGL524500 DQH524301:DQH524500 EAD524301:EAD524500 EJZ524301:EJZ524500 ETV524301:ETV524500 FDR524301:FDR524500 FNN524301:FNN524500 FXJ524301:FXJ524500 GHF524301:GHF524500 GRB524301:GRB524500 HAX524301:HAX524500 HKT524301:HKT524500 HUP524301:HUP524500 IEL524301:IEL524500 IOH524301:IOH524500 IYD524301:IYD524500 JHZ524301:JHZ524500 JRV524301:JRV524500 KBR524301:KBR524500 KLN524301:KLN524500 KVJ524301:KVJ524500 LFF524301:LFF524500 LPB524301:LPB524500 LYX524301:LYX524500 MIT524301:MIT524500 MSP524301:MSP524500 NCL524301:NCL524500 NMH524301:NMH524500 NWD524301:NWD524500 OFZ524301:OFZ524500 OPV524301:OPV524500 OZR524301:OZR524500 PJN524301:PJN524500 PTJ524301:PTJ524500 QDF524301:QDF524500 QNB524301:QNB524500 QWX524301:QWX524500 RGT524301:RGT524500 RQP524301:RQP524500 SAL524301:SAL524500 SKH524301:SKH524500 SUD524301:SUD524500 TDZ524301:TDZ524500 TNV524301:TNV524500 TXR524301:TXR524500 UHN524301:UHN524500 URJ524301:URJ524500 VBF524301:VBF524500 VLB524301:VLB524500 VUX524301:VUX524500 WET524301:WET524500 WOP524301:WOP524500 WYL524301:WYL524500 LZ589837:LZ590036 VV589837:VV590036 AFR589837:AFR590036 APN589837:APN590036 AZJ589837:AZJ590036 BJF589837:BJF590036 BTB589837:BTB590036 CCX589837:CCX590036 CMT589837:CMT590036 CWP589837:CWP590036 DGL589837:DGL590036 DQH589837:DQH590036 EAD589837:EAD590036 EJZ589837:EJZ590036 ETV589837:ETV590036 FDR589837:FDR590036 FNN589837:FNN590036 FXJ589837:FXJ590036 GHF589837:GHF590036 GRB589837:GRB590036 HAX589837:HAX590036 HKT589837:HKT590036 HUP589837:HUP590036 IEL589837:IEL590036 IOH589837:IOH590036 IYD589837:IYD590036 JHZ589837:JHZ590036 JRV589837:JRV590036 KBR589837:KBR590036 KLN589837:KLN590036 KVJ589837:KVJ590036 LFF589837:LFF590036 LPB589837:LPB590036 LYX589837:LYX590036 MIT589837:MIT590036 MSP589837:MSP590036 NCL589837:NCL590036 NMH589837:NMH590036 NWD589837:NWD590036 OFZ589837:OFZ590036 OPV589837:OPV590036 OZR589837:OZR590036 PJN589837:PJN590036 PTJ589837:PTJ590036 QDF589837:QDF590036 QNB589837:QNB590036 QWX589837:QWX590036 RGT589837:RGT590036 RQP589837:RQP590036 SAL589837:SAL590036 SKH589837:SKH590036 SUD589837:SUD590036 TDZ589837:TDZ590036 TNV589837:TNV590036 TXR589837:TXR590036 UHN589837:UHN590036 URJ589837:URJ590036 VBF589837:VBF590036 VLB589837:VLB590036 VUX589837:VUX590036 WET589837:WET590036 WOP589837:WOP590036 WYL589837:WYL590036 LZ655373:LZ655572 VV655373:VV655572 AFR655373:AFR655572 APN655373:APN655572 AZJ655373:AZJ655572 BJF655373:BJF655572 BTB655373:BTB655572 CCX655373:CCX655572 CMT655373:CMT655572 CWP655373:CWP655572 DGL655373:DGL655572 DQH655373:DQH655572 EAD655373:EAD655572 EJZ655373:EJZ655572 ETV655373:ETV655572 FDR655373:FDR655572 FNN655373:FNN655572 FXJ655373:FXJ655572 GHF655373:GHF655572 GRB655373:GRB655572 HAX655373:HAX655572 HKT655373:HKT655572 HUP655373:HUP655572 IEL655373:IEL655572 IOH655373:IOH655572 IYD655373:IYD655572 JHZ655373:JHZ655572 JRV655373:JRV655572 KBR655373:KBR655572 KLN655373:KLN655572 KVJ655373:KVJ655572 LFF655373:LFF655572 LPB655373:LPB655572 LYX655373:LYX655572 MIT655373:MIT655572 MSP655373:MSP655572 NCL655373:NCL655572 NMH655373:NMH655572 NWD655373:NWD655572 OFZ655373:OFZ655572 OPV655373:OPV655572 OZR655373:OZR655572 PJN655373:PJN655572 PTJ655373:PTJ655572 QDF655373:QDF655572 QNB655373:QNB655572 QWX655373:QWX655572 RGT655373:RGT655572 RQP655373:RQP655572 SAL655373:SAL655572 SKH655373:SKH655572 SUD655373:SUD655572 TDZ655373:TDZ655572 TNV655373:TNV655572 TXR655373:TXR655572 UHN655373:UHN655572 URJ655373:URJ655572 VBF655373:VBF655572 VLB655373:VLB655572 VUX655373:VUX655572 WET655373:WET655572 WOP655373:WOP655572 WYL655373:WYL655572 LZ720909:LZ721108 VV720909:VV721108 AFR720909:AFR721108 APN720909:APN721108 AZJ720909:AZJ721108 BJF720909:BJF721108 BTB720909:BTB721108 CCX720909:CCX721108 CMT720909:CMT721108 CWP720909:CWP721108 DGL720909:DGL721108 DQH720909:DQH721108 EAD720909:EAD721108 EJZ720909:EJZ721108 ETV720909:ETV721108 FDR720909:FDR721108 FNN720909:FNN721108 FXJ720909:FXJ721108 GHF720909:GHF721108 GRB720909:GRB721108 HAX720909:HAX721108 HKT720909:HKT721108 HUP720909:HUP721108 IEL720909:IEL721108 IOH720909:IOH721108 IYD720909:IYD721108 JHZ720909:JHZ721108 JRV720909:JRV721108 KBR720909:KBR721108 KLN720909:KLN721108 KVJ720909:KVJ721108 LFF720909:LFF721108 LPB720909:LPB721108 LYX720909:LYX721108 MIT720909:MIT721108 MSP720909:MSP721108 NCL720909:NCL721108 NMH720909:NMH721108 NWD720909:NWD721108 OFZ720909:OFZ721108 OPV720909:OPV721108 OZR720909:OZR721108 PJN720909:PJN721108 PTJ720909:PTJ721108 QDF720909:QDF721108 QNB720909:QNB721108 QWX720909:QWX721108 RGT720909:RGT721108 RQP720909:RQP721108 SAL720909:SAL721108 SKH720909:SKH721108 SUD720909:SUD721108 TDZ720909:TDZ721108 TNV720909:TNV721108 TXR720909:TXR721108 UHN720909:UHN721108 URJ720909:URJ721108 VBF720909:VBF721108 VLB720909:VLB721108 VUX720909:VUX721108 WET720909:WET721108 WOP720909:WOP721108 WYL720909:WYL721108 LZ786445:LZ786644 VV786445:VV786644 AFR786445:AFR786644 APN786445:APN786644 AZJ786445:AZJ786644 BJF786445:BJF786644 BTB786445:BTB786644 CCX786445:CCX786644 CMT786445:CMT786644 CWP786445:CWP786644 DGL786445:DGL786644 DQH786445:DQH786644 EAD786445:EAD786644 EJZ786445:EJZ786644 ETV786445:ETV786644 FDR786445:FDR786644 FNN786445:FNN786644 FXJ786445:FXJ786644 GHF786445:GHF786644 GRB786445:GRB786644 HAX786445:HAX786644 HKT786445:HKT786644 HUP786445:HUP786644 IEL786445:IEL786644 IOH786445:IOH786644 IYD786445:IYD786644 JHZ786445:JHZ786644 JRV786445:JRV786644 KBR786445:KBR786644 KLN786445:KLN786644 KVJ786445:KVJ786644 LFF786445:LFF786644 LPB786445:LPB786644 LYX786445:LYX786644 MIT786445:MIT786644 MSP786445:MSP786644 NCL786445:NCL786644 NMH786445:NMH786644 NWD786445:NWD786644 OFZ786445:OFZ786644 OPV786445:OPV786644 OZR786445:OZR786644 PJN786445:PJN786644 PTJ786445:PTJ786644 QDF786445:QDF786644 QNB786445:QNB786644 QWX786445:QWX786644 RGT786445:RGT786644 RQP786445:RQP786644 SAL786445:SAL786644 SKH786445:SKH786644 SUD786445:SUD786644 TDZ786445:TDZ786644 TNV786445:TNV786644 TXR786445:TXR786644 UHN786445:UHN786644 URJ786445:URJ786644 VBF786445:VBF786644 VLB786445:VLB786644 VUX786445:VUX786644 WET786445:WET786644 WOP786445:WOP786644 WYL786445:WYL786644 LZ851981:LZ852180 VV851981:VV852180 AFR851981:AFR852180 APN851981:APN852180 AZJ851981:AZJ852180 BJF851981:BJF852180 BTB851981:BTB852180 CCX851981:CCX852180 CMT851981:CMT852180 CWP851981:CWP852180 DGL851981:DGL852180 DQH851981:DQH852180 EAD851981:EAD852180 EJZ851981:EJZ852180 ETV851981:ETV852180 FDR851981:FDR852180 FNN851981:FNN852180 FXJ851981:FXJ852180 GHF851981:GHF852180 GRB851981:GRB852180 HAX851981:HAX852180 HKT851981:HKT852180 HUP851981:HUP852180 IEL851981:IEL852180 IOH851981:IOH852180 IYD851981:IYD852180 JHZ851981:JHZ852180 JRV851981:JRV852180 KBR851981:KBR852180 KLN851981:KLN852180 KVJ851981:KVJ852180 LFF851981:LFF852180 LPB851981:LPB852180 LYX851981:LYX852180 MIT851981:MIT852180 MSP851981:MSP852180 NCL851981:NCL852180 NMH851981:NMH852180 NWD851981:NWD852180 OFZ851981:OFZ852180 OPV851981:OPV852180 OZR851981:OZR852180 PJN851981:PJN852180 PTJ851981:PTJ852180 QDF851981:QDF852180 QNB851981:QNB852180 QWX851981:QWX852180 RGT851981:RGT852180 RQP851981:RQP852180 SAL851981:SAL852180 SKH851981:SKH852180 SUD851981:SUD852180 TDZ851981:TDZ852180 TNV851981:TNV852180 TXR851981:TXR852180 UHN851981:UHN852180 URJ851981:URJ852180 VBF851981:VBF852180 VLB851981:VLB852180 VUX851981:VUX852180 WET851981:WET852180 WOP851981:WOP852180 WYL851981:WYL852180 LZ917517:LZ917716 VV917517:VV917716 AFR917517:AFR917716 APN917517:APN917716 AZJ917517:AZJ917716 BJF917517:BJF917716 BTB917517:BTB917716 CCX917517:CCX917716 CMT917517:CMT917716 CWP917517:CWP917716 DGL917517:DGL917716 DQH917517:DQH917716 EAD917517:EAD917716 EJZ917517:EJZ917716 ETV917517:ETV917716 FDR917517:FDR917716 FNN917517:FNN917716 FXJ917517:FXJ917716 GHF917517:GHF917716 GRB917517:GRB917716 HAX917517:HAX917716 HKT917517:HKT917716 HUP917517:HUP917716 IEL917517:IEL917716 IOH917517:IOH917716 IYD917517:IYD917716 JHZ917517:JHZ917716 JRV917517:JRV917716 KBR917517:KBR917716 KLN917517:KLN917716 KVJ917517:KVJ917716 LFF917517:LFF917716 LPB917517:LPB917716 LYX917517:LYX917716 MIT917517:MIT917716 MSP917517:MSP917716 NCL917517:NCL917716 NMH917517:NMH917716 NWD917517:NWD917716 OFZ917517:OFZ917716 OPV917517:OPV917716 OZR917517:OZR917716 PJN917517:PJN917716 PTJ917517:PTJ917716 QDF917517:QDF917716 QNB917517:QNB917716 QWX917517:QWX917716 RGT917517:RGT917716 RQP917517:RQP917716 SAL917517:SAL917716 SKH917517:SKH917716 SUD917517:SUD917716 TDZ917517:TDZ917716 TNV917517:TNV917716 TXR917517:TXR917716 UHN917517:UHN917716 URJ917517:URJ917716 VBF917517:VBF917716 VLB917517:VLB917716 VUX917517:VUX917716 WET917517:WET917716 WOP917517:WOP917716 WYL917517:WYL917716 LZ983053:LZ983252 VV983053:VV983252 AFR983053:AFR983252 APN983053:APN983252 AZJ983053:AZJ983252 BJF983053:BJF983252 BTB983053:BTB983252 CCX983053:CCX983252 CMT983053:CMT983252 CWP983053:CWP983252 DGL983053:DGL983252 DQH983053:DQH983252 EAD983053:EAD983252 EJZ983053:EJZ983252 ETV983053:ETV983252 FDR983053:FDR983252 FNN983053:FNN983252 FXJ983053:FXJ983252 GHF983053:GHF983252 GRB983053:GRB983252 HAX983053:HAX983252 HKT983053:HKT983252 HUP983053:HUP983252 IEL983053:IEL983252 IOH983053:IOH983252 IYD983053:IYD983252 JHZ983053:JHZ983252 JRV983053:JRV983252 KBR983053:KBR983252 KLN983053:KLN983252 KVJ983053:KVJ983252 LFF983053:LFF983252 LPB983053:LPB983252 LYX983053:LYX983252 MIT983053:MIT983252 MSP983053:MSP983252 NCL983053:NCL983252 NMH983053:NMH983252 NWD983053:NWD983252 OFZ983053:OFZ983252 OPV983053:OPV983252 OZR983053:OZR983252 PJN983053:PJN983252 PTJ983053:PTJ983252 QDF983053:QDF983252 QNB983053:QNB983252 QWX983053:QWX983252 RGT983053:RGT983252 RQP983053:RQP983252 SAL983053:SAL983252 SKH983053:SKH983252 SUD983053:SUD983252 TDZ983053:TDZ983252 TNV983053:TNV983252 TXR983053:TXR983252 UHN983053:UHN983252 URJ983053:URJ983252 VBF983053:VBF983252 VLB983053:VLB983252 VUX983053:VUX983252 WET983053:WET983252 WOP983053:WOP983252 WYL983053:WYL983252 LV13:LV212 VR13:VR212 AFN13:AFN212 APJ13:APJ212 AZF13:AZF212 BJB13:BJB212 BSX13:BSX212 CCT13:CCT212 CMP13:CMP212 CWL13:CWL212 DGH13:DGH212 DQD13:DQD212 DZZ13:DZZ212 EJV13:EJV212 ETR13:ETR212 FDN13:FDN212 FNJ13:FNJ212 FXF13:FXF212 GHB13:GHB212 GQX13:GQX212 HAT13:HAT212 HKP13:HKP212 HUL13:HUL212 IEH13:IEH212 IOD13:IOD212 IXZ13:IXZ212 JHV13:JHV212 JRR13:JRR212 KBN13:KBN212 KLJ13:KLJ212 KVF13:KVF212 LFB13:LFB212 LOX13:LOX212 LYT13:LYT212 MIP13:MIP212 MSL13:MSL212 NCH13:NCH212 NMD13:NMD212 NVZ13:NVZ212 OFV13:OFV212 OPR13:OPR212 OZN13:OZN212 PJJ13:PJJ212 PTF13:PTF212 QDB13:QDB212 QMX13:QMX212 QWT13:QWT212 RGP13:RGP212 RQL13:RQL212 SAH13:SAH212 SKD13:SKD212 STZ13:STZ212 TDV13:TDV212 TNR13:TNR212 TXN13:TXN212 UHJ13:UHJ212 URF13:URF212 VBB13:VBB212 VKX13:VKX212 VUT13:VUT212 WEP13:WEP212 WOL13:WOL212 WYH13:WYH212 LV65549:LV65748 VR65549:VR65748 AFN65549:AFN65748 APJ65549:APJ65748 AZF65549:AZF65748 BJB65549:BJB65748 BSX65549:BSX65748 CCT65549:CCT65748 CMP65549:CMP65748 CWL65549:CWL65748 DGH65549:DGH65748 DQD65549:DQD65748 DZZ65549:DZZ65748 EJV65549:EJV65748 ETR65549:ETR65748 FDN65549:FDN65748 FNJ65549:FNJ65748 FXF65549:FXF65748 GHB65549:GHB65748 GQX65549:GQX65748 HAT65549:HAT65748 HKP65549:HKP65748 HUL65549:HUL65748 IEH65549:IEH65748 IOD65549:IOD65748 IXZ65549:IXZ65748 JHV65549:JHV65748 JRR65549:JRR65748 KBN65549:KBN65748 KLJ65549:KLJ65748 KVF65549:KVF65748 LFB65549:LFB65748 LOX65549:LOX65748 LYT65549:LYT65748 MIP65549:MIP65748 MSL65549:MSL65748 NCH65549:NCH65748 NMD65549:NMD65748 NVZ65549:NVZ65748 OFV65549:OFV65748 OPR65549:OPR65748 OZN65549:OZN65748 PJJ65549:PJJ65748 PTF65549:PTF65748 QDB65549:QDB65748 QMX65549:QMX65748 QWT65549:QWT65748 RGP65549:RGP65748 RQL65549:RQL65748 SAH65549:SAH65748 SKD65549:SKD65748 STZ65549:STZ65748 TDV65549:TDV65748 TNR65549:TNR65748 TXN65549:TXN65748 UHJ65549:UHJ65748 URF65549:URF65748 VBB65549:VBB65748 VKX65549:VKX65748 VUT65549:VUT65748 WEP65549:WEP65748 WOL65549:WOL65748 WYH65549:WYH65748 LV131085:LV131284 VR131085:VR131284 AFN131085:AFN131284 APJ131085:APJ131284 AZF131085:AZF131284 BJB131085:BJB131284 BSX131085:BSX131284 CCT131085:CCT131284 CMP131085:CMP131284 CWL131085:CWL131284 DGH131085:DGH131284 DQD131085:DQD131284 DZZ131085:DZZ131284 EJV131085:EJV131284 ETR131085:ETR131284 FDN131085:FDN131284 FNJ131085:FNJ131284 FXF131085:FXF131284 GHB131085:GHB131284 GQX131085:GQX131284 HAT131085:HAT131284 HKP131085:HKP131284 HUL131085:HUL131284 IEH131085:IEH131284 IOD131085:IOD131284 IXZ131085:IXZ131284 JHV131085:JHV131284 JRR131085:JRR131284 KBN131085:KBN131284 KLJ131085:KLJ131284 KVF131085:KVF131284 LFB131085:LFB131284 LOX131085:LOX131284 LYT131085:LYT131284 MIP131085:MIP131284 MSL131085:MSL131284 NCH131085:NCH131284 NMD131085:NMD131284 NVZ131085:NVZ131284 OFV131085:OFV131284 OPR131085:OPR131284 OZN131085:OZN131284 PJJ131085:PJJ131284 PTF131085:PTF131284 QDB131085:QDB131284 QMX131085:QMX131284 QWT131085:QWT131284 RGP131085:RGP131284 RQL131085:RQL131284 SAH131085:SAH131284 SKD131085:SKD131284 STZ131085:STZ131284 TDV131085:TDV131284 TNR131085:TNR131284 TXN131085:TXN131284 UHJ131085:UHJ131284 URF131085:URF131284 VBB131085:VBB131284 VKX131085:VKX131284 VUT131085:VUT131284 WEP131085:WEP131284 WOL131085:WOL131284 WYH131085:WYH131284 LV196621:LV196820 VR196621:VR196820 AFN196621:AFN196820 APJ196621:APJ196820 AZF196621:AZF196820 BJB196621:BJB196820 BSX196621:BSX196820 CCT196621:CCT196820 CMP196621:CMP196820 CWL196621:CWL196820 DGH196621:DGH196820 DQD196621:DQD196820 DZZ196621:DZZ196820 EJV196621:EJV196820 ETR196621:ETR196820 FDN196621:FDN196820 FNJ196621:FNJ196820 FXF196621:FXF196820 GHB196621:GHB196820 GQX196621:GQX196820 HAT196621:HAT196820 HKP196621:HKP196820 HUL196621:HUL196820 IEH196621:IEH196820 IOD196621:IOD196820 IXZ196621:IXZ196820 JHV196621:JHV196820 JRR196621:JRR196820 KBN196621:KBN196820 KLJ196621:KLJ196820 KVF196621:KVF196820 LFB196621:LFB196820 LOX196621:LOX196820 LYT196621:LYT196820 MIP196621:MIP196820 MSL196621:MSL196820 NCH196621:NCH196820 NMD196621:NMD196820 NVZ196621:NVZ196820 OFV196621:OFV196820 OPR196621:OPR196820 OZN196621:OZN196820 PJJ196621:PJJ196820 PTF196621:PTF196820 QDB196621:QDB196820 QMX196621:QMX196820 QWT196621:QWT196820 RGP196621:RGP196820 RQL196621:RQL196820 SAH196621:SAH196820 SKD196621:SKD196820 STZ196621:STZ196820 TDV196621:TDV196820 TNR196621:TNR196820 TXN196621:TXN196820 UHJ196621:UHJ196820 URF196621:URF196820 VBB196621:VBB196820 VKX196621:VKX196820 VUT196621:VUT196820 WEP196621:WEP196820 WOL196621:WOL196820 WYH196621:WYH196820 LV262157:LV262356 VR262157:VR262356 AFN262157:AFN262356 APJ262157:APJ262356 AZF262157:AZF262356 BJB262157:BJB262356 BSX262157:BSX262356 CCT262157:CCT262356 CMP262157:CMP262356 CWL262157:CWL262356 DGH262157:DGH262356 DQD262157:DQD262356 DZZ262157:DZZ262356 EJV262157:EJV262356 ETR262157:ETR262356 FDN262157:FDN262356 FNJ262157:FNJ262356 FXF262157:FXF262356 GHB262157:GHB262356 GQX262157:GQX262356 HAT262157:HAT262356 HKP262157:HKP262356 HUL262157:HUL262356 IEH262157:IEH262356 IOD262157:IOD262356 IXZ262157:IXZ262356 JHV262157:JHV262356 JRR262157:JRR262356 KBN262157:KBN262356 KLJ262157:KLJ262356 KVF262157:KVF262356 LFB262157:LFB262356 LOX262157:LOX262356 LYT262157:LYT262356 MIP262157:MIP262356 MSL262157:MSL262356 NCH262157:NCH262356 NMD262157:NMD262356 NVZ262157:NVZ262356 OFV262157:OFV262356 OPR262157:OPR262356 OZN262157:OZN262356 PJJ262157:PJJ262356 PTF262157:PTF262356 QDB262157:QDB262356 QMX262157:QMX262356 QWT262157:QWT262356 RGP262157:RGP262356 RQL262157:RQL262356 SAH262157:SAH262356 SKD262157:SKD262356 STZ262157:STZ262356 TDV262157:TDV262356 TNR262157:TNR262356 TXN262157:TXN262356 UHJ262157:UHJ262356 URF262157:URF262356 VBB262157:VBB262356 VKX262157:VKX262356 VUT262157:VUT262356 WEP262157:WEP262356 WOL262157:WOL262356 WYH262157:WYH262356 LV327693:LV327892 VR327693:VR327892 AFN327693:AFN327892 APJ327693:APJ327892 AZF327693:AZF327892 BJB327693:BJB327892 BSX327693:BSX327892 CCT327693:CCT327892 CMP327693:CMP327892 CWL327693:CWL327892 DGH327693:DGH327892 DQD327693:DQD327892 DZZ327693:DZZ327892 EJV327693:EJV327892 ETR327693:ETR327892 FDN327693:FDN327892 FNJ327693:FNJ327892 FXF327693:FXF327892 GHB327693:GHB327892 GQX327693:GQX327892 HAT327693:HAT327892 HKP327693:HKP327892 HUL327693:HUL327892 IEH327693:IEH327892 IOD327693:IOD327892 IXZ327693:IXZ327892 JHV327693:JHV327892 JRR327693:JRR327892 KBN327693:KBN327892 KLJ327693:KLJ327892 KVF327693:KVF327892 LFB327693:LFB327892 LOX327693:LOX327892 LYT327693:LYT327892 MIP327693:MIP327892 MSL327693:MSL327892 NCH327693:NCH327892 NMD327693:NMD327892 NVZ327693:NVZ327892 OFV327693:OFV327892 OPR327693:OPR327892 OZN327693:OZN327892 PJJ327693:PJJ327892 PTF327693:PTF327892 QDB327693:QDB327892 QMX327693:QMX327892 QWT327693:QWT327892 RGP327693:RGP327892 RQL327693:RQL327892 SAH327693:SAH327892 SKD327693:SKD327892 STZ327693:STZ327892 TDV327693:TDV327892 TNR327693:TNR327892 TXN327693:TXN327892 UHJ327693:UHJ327892 URF327693:URF327892 VBB327693:VBB327892 VKX327693:VKX327892 VUT327693:VUT327892 WEP327693:WEP327892 WOL327693:WOL327892 WYH327693:WYH327892 LV393229:LV393428 VR393229:VR393428 AFN393229:AFN393428 APJ393229:APJ393428 AZF393229:AZF393428 BJB393229:BJB393428 BSX393229:BSX393428 CCT393229:CCT393428 CMP393229:CMP393428 CWL393229:CWL393428 DGH393229:DGH393428 DQD393229:DQD393428 DZZ393229:DZZ393428 EJV393229:EJV393428 ETR393229:ETR393428 FDN393229:FDN393428 FNJ393229:FNJ393428 FXF393229:FXF393428 GHB393229:GHB393428 GQX393229:GQX393428 HAT393229:HAT393428 HKP393229:HKP393428 HUL393229:HUL393428 IEH393229:IEH393428 IOD393229:IOD393428 IXZ393229:IXZ393428 JHV393229:JHV393428 JRR393229:JRR393428 KBN393229:KBN393428 KLJ393229:KLJ393428 KVF393229:KVF393428 LFB393229:LFB393428 LOX393229:LOX393428 LYT393229:LYT393428 MIP393229:MIP393428 MSL393229:MSL393428 NCH393229:NCH393428 NMD393229:NMD393428 NVZ393229:NVZ393428 OFV393229:OFV393428 OPR393229:OPR393428 OZN393229:OZN393428 PJJ393229:PJJ393428 PTF393229:PTF393428 QDB393229:QDB393428 QMX393229:QMX393428 QWT393229:QWT393428 RGP393229:RGP393428 RQL393229:RQL393428 SAH393229:SAH393428 SKD393229:SKD393428 STZ393229:STZ393428 TDV393229:TDV393428 TNR393229:TNR393428 TXN393229:TXN393428 UHJ393229:UHJ393428 URF393229:URF393428 VBB393229:VBB393428 VKX393229:VKX393428 VUT393229:VUT393428 WEP393229:WEP393428 WOL393229:WOL393428 WYH393229:WYH393428 LV458765:LV458964 VR458765:VR458964 AFN458765:AFN458964 APJ458765:APJ458964 AZF458765:AZF458964 BJB458765:BJB458964 BSX458765:BSX458964 CCT458765:CCT458964 CMP458765:CMP458964 CWL458765:CWL458964 DGH458765:DGH458964 DQD458765:DQD458964 DZZ458765:DZZ458964 EJV458765:EJV458964 ETR458765:ETR458964 FDN458765:FDN458964 FNJ458765:FNJ458964 FXF458765:FXF458964 GHB458765:GHB458964 GQX458765:GQX458964 HAT458765:HAT458964 HKP458765:HKP458964 HUL458765:HUL458964 IEH458765:IEH458964 IOD458765:IOD458964 IXZ458765:IXZ458964 JHV458765:JHV458964 JRR458765:JRR458964 KBN458765:KBN458964 KLJ458765:KLJ458964 KVF458765:KVF458964 LFB458765:LFB458964 LOX458765:LOX458964 LYT458765:LYT458964 MIP458765:MIP458964 MSL458765:MSL458964 NCH458765:NCH458964 NMD458765:NMD458964 NVZ458765:NVZ458964 OFV458765:OFV458964 OPR458765:OPR458964 OZN458765:OZN458964 PJJ458765:PJJ458964 PTF458765:PTF458964 QDB458765:QDB458964 QMX458765:QMX458964 QWT458765:QWT458964 RGP458765:RGP458964 RQL458765:RQL458964 SAH458765:SAH458964 SKD458765:SKD458964 STZ458765:STZ458964 TDV458765:TDV458964 TNR458765:TNR458964 TXN458765:TXN458964 UHJ458765:UHJ458964 URF458765:URF458964 VBB458765:VBB458964 VKX458765:VKX458964 VUT458765:VUT458964 WEP458765:WEP458964 WOL458765:WOL458964 WYH458765:WYH458964 LV524301:LV524500 VR524301:VR524500 AFN524301:AFN524500 APJ524301:APJ524500 AZF524301:AZF524500 BJB524301:BJB524500 BSX524301:BSX524500 CCT524301:CCT524500 CMP524301:CMP524500 CWL524301:CWL524500 DGH524301:DGH524500 DQD524301:DQD524500 DZZ524301:DZZ524500 EJV524301:EJV524500 ETR524301:ETR524500 FDN524301:FDN524500 FNJ524301:FNJ524500 FXF524301:FXF524500 GHB524301:GHB524500 GQX524301:GQX524500 HAT524301:HAT524500 HKP524301:HKP524500 HUL524301:HUL524500 IEH524301:IEH524500 IOD524301:IOD524500 IXZ524301:IXZ524500 JHV524301:JHV524500 JRR524301:JRR524500 KBN524301:KBN524500 KLJ524301:KLJ524500 KVF524301:KVF524500 LFB524301:LFB524500 LOX524301:LOX524500 LYT524301:LYT524500 MIP524301:MIP524500 MSL524301:MSL524500 NCH524301:NCH524500 NMD524301:NMD524500 NVZ524301:NVZ524500 OFV524301:OFV524500 OPR524301:OPR524500 OZN524301:OZN524500 PJJ524301:PJJ524500 PTF524301:PTF524500 QDB524301:QDB524500 QMX524301:QMX524500 QWT524301:QWT524500 RGP524301:RGP524500 RQL524301:RQL524500 SAH524301:SAH524500 SKD524301:SKD524500 STZ524301:STZ524500 TDV524301:TDV524500 TNR524301:TNR524500 TXN524301:TXN524500 UHJ524301:UHJ524500 URF524301:URF524500 VBB524301:VBB524500 VKX524301:VKX524500 VUT524301:VUT524500 WEP524301:WEP524500 WOL524301:WOL524500 WYH524301:WYH524500 LV589837:LV590036 VR589837:VR590036 AFN589837:AFN590036 APJ589837:APJ590036 AZF589837:AZF590036 BJB589837:BJB590036 BSX589837:BSX590036 CCT589837:CCT590036 CMP589837:CMP590036 CWL589837:CWL590036 DGH589837:DGH590036 DQD589837:DQD590036 DZZ589837:DZZ590036 EJV589837:EJV590036 ETR589837:ETR590036 FDN589837:FDN590036 FNJ589837:FNJ590036 FXF589837:FXF590036 GHB589837:GHB590036 GQX589837:GQX590036 HAT589837:HAT590036 HKP589837:HKP590036 HUL589837:HUL590036 IEH589837:IEH590036 IOD589837:IOD590036 IXZ589837:IXZ590036 JHV589837:JHV590036 JRR589837:JRR590036 KBN589837:KBN590036 KLJ589837:KLJ590036 KVF589837:KVF590036 LFB589837:LFB590036 LOX589837:LOX590036 LYT589837:LYT590036 MIP589837:MIP590036 MSL589837:MSL590036 NCH589837:NCH590036 NMD589837:NMD590036 NVZ589837:NVZ590036 OFV589837:OFV590036 OPR589837:OPR590036 OZN589837:OZN590036 PJJ589837:PJJ590036 PTF589837:PTF590036 QDB589837:QDB590036 QMX589837:QMX590036 QWT589837:QWT590036 RGP589837:RGP590036 RQL589837:RQL590036 SAH589837:SAH590036 SKD589837:SKD590036 STZ589837:STZ590036 TDV589837:TDV590036 TNR589837:TNR590036 TXN589837:TXN590036 UHJ589837:UHJ590036 URF589837:URF590036 VBB589837:VBB590036 VKX589837:VKX590036 VUT589837:VUT590036 WEP589837:WEP590036 WOL589837:WOL590036 WYH589837:WYH590036 LV655373:LV655572 VR655373:VR655572 AFN655373:AFN655572 APJ655373:APJ655572 AZF655373:AZF655572 BJB655373:BJB655572 BSX655373:BSX655572 CCT655373:CCT655572 CMP655373:CMP655572 CWL655373:CWL655572 DGH655373:DGH655572 DQD655373:DQD655572 DZZ655373:DZZ655572 EJV655373:EJV655572 ETR655373:ETR655572 FDN655373:FDN655572 FNJ655373:FNJ655572 FXF655373:FXF655572 GHB655373:GHB655572 GQX655373:GQX655572 HAT655373:HAT655572 HKP655373:HKP655572 HUL655373:HUL655572 IEH655373:IEH655572 IOD655373:IOD655572 IXZ655373:IXZ655572 JHV655373:JHV655572 JRR655373:JRR655572 KBN655373:KBN655572 KLJ655373:KLJ655572 KVF655373:KVF655572 LFB655373:LFB655572 LOX655373:LOX655572 LYT655373:LYT655572 MIP655373:MIP655572 MSL655373:MSL655572 NCH655373:NCH655572 NMD655373:NMD655572 NVZ655373:NVZ655572 OFV655373:OFV655572 OPR655373:OPR655572 OZN655373:OZN655572 PJJ655373:PJJ655572 PTF655373:PTF655572 QDB655373:QDB655572 QMX655373:QMX655572 QWT655373:QWT655572 RGP655373:RGP655572 RQL655373:RQL655572 SAH655373:SAH655572 SKD655373:SKD655572 STZ655373:STZ655572 TDV655373:TDV655572 TNR655373:TNR655572 TXN655373:TXN655572 UHJ655373:UHJ655572 URF655373:URF655572 VBB655373:VBB655572 VKX655373:VKX655572 VUT655373:VUT655572 WEP655373:WEP655572 WOL655373:WOL655572 WYH655373:WYH655572 LV720909:LV721108 VR720909:VR721108 AFN720909:AFN721108 APJ720909:APJ721108 AZF720909:AZF721108 BJB720909:BJB721108 BSX720909:BSX721108 CCT720909:CCT721108 CMP720909:CMP721108 CWL720909:CWL721108 DGH720909:DGH721108 DQD720909:DQD721108 DZZ720909:DZZ721108 EJV720909:EJV721108 ETR720909:ETR721108 FDN720909:FDN721108 FNJ720909:FNJ721108 FXF720909:FXF721108 GHB720909:GHB721108 GQX720909:GQX721108 HAT720909:HAT721108 HKP720909:HKP721108 HUL720909:HUL721108 IEH720909:IEH721108 IOD720909:IOD721108 IXZ720909:IXZ721108 JHV720909:JHV721108 JRR720909:JRR721108 KBN720909:KBN721108 KLJ720909:KLJ721108 KVF720909:KVF721108 LFB720909:LFB721108 LOX720909:LOX721108 LYT720909:LYT721108 MIP720909:MIP721108 MSL720909:MSL721108 NCH720909:NCH721108 NMD720909:NMD721108 NVZ720909:NVZ721108 OFV720909:OFV721108 OPR720909:OPR721108 OZN720909:OZN721108 PJJ720909:PJJ721108 PTF720909:PTF721108 QDB720909:QDB721108 QMX720909:QMX721108 QWT720909:QWT721108 RGP720909:RGP721108 RQL720909:RQL721108 SAH720909:SAH721108 SKD720909:SKD721108 STZ720909:STZ721108 TDV720909:TDV721108 TNR720909:TNR721108 TXN720909:TXN721108 UHJ720909:UHJ721108 URF720909:URF721108 VBB720909:VBB721108 VKX720909:VKX721108 VUT720909:VUT721108 WEP720909:WEP721108 WOL720909:WOL721108 WYH720909:WYH721108 LV786445:LV786644 VR786445:VR786644 AFN786445:AFN786644 APJ786445:APJ786644 AZF786445:AZF786644 BJB786445:BJB786644 BSX786445:BSX786644 CCT786445:CCT786644 CMP786445:CMP786644 CWL786445:CWL786644 DGH786445:DGH786644 DQD786445:DQD786644 DZZ786445:DZZ786644 EJV786445:EJV786644 ETR786445:ETR786644 FDN786445:FDN786644 FNJ786445:FNJ786644 FXF786445:FXF786644 GHB786445:GHB786644 GQX786445:GQX786644 HAT786445:HAT786644 HKP786445:HKP786644 HUL786445:HUL786644 IEH786445:IEH786644 IOD786445:IOD786644 IXZ786445:IXZ786644 JHV786445:JHV786644 JRR786445:JRR786644 KBN786445:KBN786644 KLJ786445:KLJ786644 KVF786445:KVF786644 LFB786445:LFB786644 LOX786445:LOX786644 LYT786445:LYT786644 MIP786445:MIP786644 MSL786445:MSL786644 NCH786445:NCH786644 NMD786445:NMD786644 NVZ786445:NVZ786644 OFV786445:OFV786644 OPR786445:OPR786644 OZN786445:OZN786644 PJJ786445:PJJ786644 PTF786445:PTF786644 QDB786445:QDB786644 QMX786445:QMX786644 QWT786445:QWT786644 RGP786445:RGP786644 RQL786445:RQL786644 SAH786445:SAH786644 SKD786445:SKD786644 STZ786445:STZ786644 TDV786445:TDV786644 TNR786445:TNR786644 TXN786445:TXN786644 UHJ786445:UHJ786644 URF786445:URF786644 VBB786445:VBB786644 VKX786445:VKX786644 VUT786445:VUT786644 WEP786445:WEP786644 WOL786445:WOL786644 WYH786445:WYH786644 LV851981:LV852180 VR851981:VR852180 AFN851981:AFN852180 APJ851981:APJ852180 AZF851981:AZF852180 BJB851981:BJB852180 BSX851981:BSX852180 CCT851981:CCT852180 CMP851981:CMP852180 CWL851981:CWL852180 DGH851981:DGH852180 DQD851981:DQD852180 DZZ851981:DZZ852180 EJV851981:EJV852180 ETR851981:ETR852180 FDN851981:FDN852180 FNJ851981:FNJ852180 FXF851981:FXF852180 GHB851981:GHB852180 GQX851981:GQX852180 HAT851981:HAT852180 HKP851981:HKP852180 HUL851981:HUL852180 IEH851981:IEH852180 IOD851981:IOD852180 IXZ851981:IXZ852180 JHV851981:JHV852180 JRR851981:JRR852180 KBN851981:KBN852180 KLJ851981:KLJ852180 KVF851981:KVF852180 LFB851981:LFB852180 LOX851981:LOX852180 LYT851981:LYT852180 MIP851981:MIP852180 MSL851981:MSL852180 NCH851981:NCH852180 NMD851981:NMD852180 NVZ851981:NVZ852180 OFV851981:OFV852180 OPR851981:OPR852180 OZN851981:OZN852180 PJJ851981:PJJ852180 PTF851981:PTF852180 QDB851981:QDB852180 QMX851981:QMX852180 QWT851981:QWT852180 RGP851981:RGP852180 RQL851981:RQL852180 SAH851981:SAH852180 SKD851981:SKD852180 STZ851981:STZ852180 TDV851981:TDV852180 TNR851981:TNR852180 TXN851981:TXN852180 UHJ851981:UHJ852180 URF851981:URF852180 VBB851981:VBB852180 VKX851981:VKX852180 VUT851981:VUT852180 WEP851981:WEP852180 WOL851981:WOL852180 WYH851981:WYH852180 LV917517:LV917716 VR917517:VR917716 AFN917517:AFN917716 APJ917517:APJ917716 AZF917517:AZF917716 BJB917517:BJB917716 BSX917517:BSX917716 CCT917517:CCT917716 CMP917517:CMP917716 CWL917517:CWL917716 DGH917517:DGH917716 DQD917517:DQD917716 DZZ917517:DZZ917716 EJV917517:EJV917716 ETR917517:ETR917716 FDN917517:FDN917716 FNJ917517:FNJ917716 FXF917517:FXF917716 GHB917517:GHB917716 GQX917517:GQX917716 HAT917517:HAT917716 HKP917517:HKP917716 HUL917517:HUL917716 IEH917517:IEH917716 IOD917517:IOD917716 IXZ917517:IXZ917716 JHV917517:JHV917716 JRR917517:JRR917716 KBN917517:KBN917716 KLJ917517:KLJ917716 KVF917517:KVF917716 LFB917517:LFB917716 LOX917517:LOX917716 LYT917517:LYT917716 MIP917517:MIP917716 MSL917517:MSL917716 NCH917517:NCH917716 NMD917517:NMD917716 NVZ917517:NVZ917716 OFV917517:OFV917716 OPR917517:OPR917716 OZN917517:OZN917716 PJJ917517:PJJ917716 PTF917517:PTF917716 QDB917517:QDB917716 QMX917517:QMX917716 QWT917517:QWT917716 RGP917517:RGP917716 RQL917517:RQL917716 SAH917517:SAH917716 SKD917517:SKD917716 STZ917517:STZ917716 TDV917517:TDV917716 TNR917517:TNR917716 TXN917517:TXN917716 UHJ917517:UHJ917716 URF917517:URF917716 VBB917517:VBB917716 VKX917517:VKX917716 VUT917517:VUT917716 WEP917517:WEP917716 WOL917517:WOL917716 WYH917517:WYH917716 LV983053:LV983252 VR983053:VR983252 AFN983053:AFN983252 APJ983053:APJ983252 AZF983053:AZF983252 BJB983053:BJB983252 BSX983053:BSX983252 CCT983053:CCT983252 CMP983053:CMP983252 CWL983053:CWL983252 DGH983053:DGH983252 DQD983053:DQD983252 DZZ983053:DZZ983252 EJV983053:EJV983252 ETR983053:ETR983252 FDN983053:FDN983252 FNJ983053:FNJ983252 FXF983053:FXF983252 GHB983053:GHB983252 GQX983053:GQX983252 HAT983053:HAT983252 HKP983053:HKP983252 HUL983053:HUL983252 IEH983053:IEH983252 IOD983053:IOD983252 IXZ983053:IXZ983252 JHV983053:JHV983252 JRR983053:JRR983252 KBN983053:KBN983252 KLJ983053:KLJ983252 KVF983053:KVF983252 LFB983053:LFB983252 LOX983053:LOX983252 LYT983053:LYT983252 MIP983053:MIP983252 MSL983053:MSL983252 NCH983053:NCH983252 NMD983053:NMD983252 NVZ983053:NVZ983252 OFV983053:OFV983252 OPR983053:OPR983252 OZN983053:OZN983252 PJJ983053:PJJ983252 PTF983053:PTF983252 QDB983053:QDB983252 QMX983053:QMX983252 QWT983053:QWT983252 RGP983053:RGP983252 RQL983053:RQL983252 SAH983053:SAH983252 SKD983053:SKD983252 STZ983053:STZ983252 TDV983053:TDV983252 TNR983053:TNR983252 TXN983053:TXN983252 UHJ983053:UHJ983252 URF983053:URF983252 VBB983053:VBB983252 VKX983053:VKX983252 VUT983053:VUT983252 WEP983053:WEP983252 WOL983053:WOL983252 WYH983053:WYH983252 BN13:BN212 LT13:LT212 VP13:VP212 AFL13:AFL212 APH13:APH212 AZD13:AZD212 BIZ13:BIZ212 BSV13:BSV212 CCR13:CCR212 CMN13:CMN212 CWJ13:CWJ212 DGF13:DGF212 DQB13:DQB212 DZX13:DZX212 EJT13:EJT212 ETP13:ETP212 FDL13:FDL212 FNH13:FNH212 FXD13:FXD212 GGZ13:GGZ212 GQV13:GQV212 HAR13:HAR212 HKN13:HKN212 HUJ13:HUJ212 IEF13:IEF212 IOB13:IOB212 IXX13:IXX212 JHT13:JHT212 JRP13:JRP212 KBL13:KBL212 KLH13:KLH212 KVD13:KVD212 LEZ13:LEZ212 LOV13:LOV212 LYR13:LYR212 MIN13:MIN212 MSJ13:MSJ212 NCF13:NCF212 NMB13:NMB212 NVX13:NVX212 OFT13:OFT212 OPP13:OPP212 OZL13:OZL212 PJH13:PJH212 PTD13:PTD212 QCZ13:QCZ212 QMV13:QMV212 QWR13:QWR212 RGN13:RGN212 RQJ13:RQJ212 SAF13:SAF212 SKB13:SKB212 STX13:STX212 TDT13:TDT212 TNP13:TNP212 TXL13:TXL212 UHH13:UHH212 URD13:URD212 VAZ13:VAZ212 VKV13:VKV212 VUR13:VUR212 WEN13:WEN212 WOJ13:WOJ212 WYF13:WYF212 BN65549:BN65748 LT65549:LT65748 VP65549:VP65748 AFL65549:AFL65748 APH65549:APH65748 AZD65549:AZD65748 BIZ65549:BIZ65748 BSV65549:BSV65748 CCR65549:CCR65748 CMN65549:CMN65748 CWJ65549:CWJ65748 DGF65549:DGF65748 DQB65549:DQB65748 DZX65549:DZX65748 EJT65549:EJT65748 ETP65549:ETP65748 FDL65549:FDL65748 FNH65549:FNH65748 FXD65549:FXD65748 GGZ65549:GGZ65748 GQV65549:GQV65748 HAR65549:HAR65748 HKN65549:HKN65748 HUJ65549:HUJ65748 IEF65549:IEF65748 IOB65549:IOB65748 IXX65549:IXX65748 JHT65549:JHT65748 JRP65549:JRP65748 KBL65549:KBL65748 KLH65549:KLH65748 KVD65549:KVD65748 LEZ65549:LEZ65748 LOV65549:LOV65748 LYR65549:LYR65748 MIN65549:MIN65748 MSJ65549:MSJ65748 NCF65549:NCF65748 NMB65549:NMB65748 NVX65549:NVX65748 OFT65549:OFT65748 OPP65549:OPP65748 OZL65549:OZL65748 PJH65549:PJH65748 PTD65549:PTD65748 QCZ65549:QCZ65748 QMV65549:QMV65748 QWR65549:QWR65748 RGN65549:RGN65748 RQJ65549:RQJ65748 SAF65549:SAF65748 SKB65549:SKB65748 STX65549:STX65748 TDT65549:TDT65748 TNP65549:TNP65748 TXL65549:TXL65748 UHH65549:UHH65748 URD65549:URD65748 VAZ65549:VAZ65748 VKV65549:VKV65748 VUR65549:VUR65748 WEN65549:WEN65748 WOJ65549:WOJ65748 WYF65549:WYF65748 BN131085:BN131284 LT131085:LT131284 VP131085:VP131284 AFL131085:AFL131284 APH131085:APH131284 AZD131085:AZD131284 BIZ131085:BIZ131284 BSV131085:BSV131284 CCR131085:CCR131284 CMN131085:CMN131284 CWJ131085:CWJ131284 DGF131085:DGF131284 DQB131085:DQB131284 DZX131085:DZX131284 EJT131085:EJT131284 ETP131085:ETP131284 FDL131085:FDL131284 FNH131085:FNH131284 FXD131085:FXD131284 GGZ131085:GGZ131284 GQV131085:GQV131284 HAR131085:HAR131284 HKN131085:HKN131284 HUJ131085:HUJ131284 IEF131085:IEF131284 IOB131085:IOB131284 IXX131085:IXX131284 JHT131085:JHT131284 JRP131085:JRP131284 KBL131085:KBL131284 KLH131085:KLH131284 KVD131085:KVD131284 LEZ131085:LEZ131284 LOV131085:LOV131284 LYR131085:LYR131284 MIN131085:MIN131284 MSJ131085:MSJ131284 NCF131085:NCF131284 NMB131085:NMB131284 NVX131085:NVX131284 OFT131085:OFT131284 OPP131085:OPP131284 OZL131085:OZL131284 PJH131085:PJH131284 PTD131085:PTD131284 QCZ131085:QCZ131284 QMV131085:QMV131284 QWR131085:QWR131284 RGN131085:RGN131284 RQJ131085:RQJ131284 SAF131085:SAF131284 SKB131085:SKB131284 STX131085:STX131284 TDT131085:TDT131284 TNP131085:TNP131284 TXL131085:TXL131284 UHH131085:UHH131284 URD131085:URD131284 VAZ131085:VAZ131284 VKV131085:VKV131284 VUR131085:VUR131284 WEN131085:WEN131284 WOJ131085:WOJ131284 WYF131085:WYF131284 BN196621:BN196820 LT196621:LT196820 VP196621:VP196820 AFL196621:AFL196820 APH196621:APH196820 AZD196621:AZD196820 BIZ196621:BIZ196820 BSV196621:BSV196820 CCR196621:CCR196820 CMN196621:CMN196820 CWJ196621:CWJ196820 DGF196621:DGF196820 DQB196621:DQB196820 DZX196621:DZX196820 EJT196621:EJT196820 ETP196621:ETP196820 FDL196621:FDL196820 FNH196621:FNH196820 FXD196621:FXD196820 GGZ196621:GGZ196820 GQV196621:GQV196820 HAR196621:HAR196820 HKN196621:HKN196820 HUJ196621:HUJ196820 IEF196621:IEF196820 IOB196621:IOB196820 IXX196621:IXX196820 JHT196621:JHT196820 JRP196621:JRP196820 KBL196621:KBL196820 KLH196621:KLH196820 KVD196621:KVD196820 LEZ196621:LEZ196820 LOV196621:LOV196820 LYR196621:LYR196820 MIN196621:MIN196820 MSJ196621:MSJ196820 NCF196621:NCF196820 NMB196621:NMB196820 NVX196621:NVX196820 OFT196621:OFT196820 OPP196621:OPP196820 OZL196621:OZL196820 PJH196621:PJH196820 PTD196621:PTD196820 QCZ196621:QCZ196820 QMV196621:QMV196820 QWR196621:QWR196820 RGN196621:RGN196820 RQJ196621:RQJ196820 SAF196621:SAF196820 SKB196621:SKB196820 STX196621:STX196820 TDT196621:TDT196820 TNP196621:TNP196820 TXL196621:TXL196820 UHH196621:UHH196820 URD196621:URD196820 VAZ196621:VAZ196820 VKV196621:VKV196820 VUR196621:VUR196820 WEN196621:WEN196820 WOJ196621:WOJ196820 WYF196621:WYF196820 BN262157:BN262356 LT262157:LT262356 VP262157:VP262356 AFL262157:AFL262356 APH262157:APH262356 AZD262157:AZD262356 BIZ262157:BIZ262356 BSV262157:BSV262356 CCR262157:CCR262356 CMN262157:CMN262356 CWJ262157:CWJ262356 DGF262157:DGF262356 DQB262157:DQB262356 DZX262157:DZX262356 EJT262157:EJT262356 ETP262157:ETP262356 FDL262157:FDL262356 FNH262157:FNH262356 FXD262157:FXD262356 GGZ262157:GGZ262356 GQV262157:GQV262356 HAR262157:HAR262356 HKN262157:HKN262356 HUJ262157:HUJ262356 IEF262157:IEF262356 IOB262157:IOB262356 IXX262157:IXX262356 JHT262157:JHT262356 JRP262157:JRP262356 KBL262157:KBL262356 KLH262157:KLH262356 KVD262157:KVD262356 LEZ262157:LEZ262356 LOV262157:LOV262356 LYR262157:LYR262356 MIN262157:MIN262356 MSJ262157:MSJ262356 NCF262157:NCF262356 NMB262157:NMB262356 NVX262157:NVX262356 OFT262157:OFT262356 OPP262157:OPP262356 OZL262157:OZL262356 PJH262157:PJH262356 PTD262157:PTD262356 QCZ262157:QCZ262356 QMV262157:QMV262356 QWR262157:QWR262356 RGN262157:RGN262356 RQJ262157:RQJ262356 SAF262157:SAF262356 SKB262157:SKB262356 STX262157:STX262356 TDT262157:TDT262356 TNP262157:TNP262356 TXL262157:TXL262356 UHH262157:UHH262356 URD262157:URD262356 VAZ262157:VAZ262356 VKV262157:VKV262356 VUR262157:VUR262356 WEN262157:WEN262356 WOJ262157:WOJ262356 WYF262157:WYF262356 BN327693:BN327892 LT327693:LT327892 VP327693:VP327892 AFL327693:AFL327892 APH327693:APH327892 AZD327693:AZD327892 BIZ327693:BIZ327892 BSV327693:BSV327892 CCR327693:CCR327892 CMN327693:CMN327892 CWJ327693:CWJ327892 DGF327693:DGF327892 DQB327693:DQB327892 DZX327693:DZX327892 EJT327693:EJT327892 ETP327693:ETP327892 FDL327693:FDL327892 FNH327693:FNH327892 FXD327693:FXD327892 GGZ327693:GGZ327892 GQV327693:GQV327892 HAR327693:HAR327892 HKN327693:HKN327892 HUJ327693:HUJ327892 IEF327693:IEF327892 IOB327693:IOB327892 IXX327693:IXX327892 JHT327693:JHT327892 JRP327693:JRP327892 KBL327693:KBL327892 KLH327693:KLH327892 KVD327693:KVD327892 LEZ327693:LEZ327892 LOV327693:LOV327892 LYR327693:LYR327892 MIN327693:MIN327892 MSJ327693:MSJ327892 NCF327693:NCF327892 NMB327693:NMB327892 NVX327693:NVX327892 OFT327693:OFT327892 OPP327693:OPP327892 OZL327693:OZL327892 PJH327693:PJH327892 PTD327693:PTD327892 QCZ327693:QCZ327892 QMV327693:QMV327892 QWR327693:QWR327892 RGN327693:RGN327892 RQJ327693:RQJ327892 SAF327693:SAF327892 SKB327693:SKB327892 STX327693:STX327892 TDT327693:TDT327892 TNP327693:TNP327892 TXL327693:TXL327892 UHH327693:UHH327892 URD327693:URD327892 VAZ327693:VAZ327892 VKV327693:VKV327892 VUR327693:VUR327892 WEN327693:WEN327892 WOJ327693:WOJ327892 WYF327693:WYF327892 BN393229:BN393428 LT393229:LT393428 VP393229:VP393428 AFL393229:AFL393428 APH393229:APH393428 AZD393229:AZD393428 BIZ393229:BIZ393428 BSV393229:BSV393428 CCR393229:CCR393428 CMN393229:CMN393428 CWJ393229:CWJ393428 DGF393229:DGF393428 DQB393229:DQB393428 DZX393229:DZX393428 EJT393229:EJT393428 ETP393229:ETP393428 FDL393229:FDL393428 FNH393229:FNH393428 FXD393229:FXD393428 GGZ393229:GGZ393428 GQV393229:GQV393428 HAR393229:HAR393428 HKN393229:HKN393428 HUJ393229:HUJ393428 IEF393229:IEF393428 IOB393229:IOB393428 IXX393229:IXX393428 JHT393229:JHT393428 JRP393229:JRP393428 KBL393229:KBL393428 KLH393229:KLH393428 KVD393229:KVD393428 LEZ393229:LEZ393428 LOV393229:LOV393428 LYR393229:LYR393428 MIN393229:MIN393428 MSJ393229:MSJ393428 NCF393229:NCF393428 NMB393229:NMB393428 NVX393229:NVX393428 OFT393229:OFT393428 OPP393229:OPP393428 OZL393229:OZL393428 PJH393229:PJH393428 PTD393229:PTD393428 QCZ393229:QCZ393428 QMV393229:QMV393428 QWR393229:QWR393428 RGN393229:RGN393428 RQJ393229:RQJ393428 SAF393229:SAF393428 SKB393229:SKB393428 STX393229:STX393428 TDT393229:TDT393428 TNP393229:TNP393428 TXL393229:TXL393428 UHH393229:UHH393428 URD393229:URD393428 VAZ393229:VAZ393428 VKV393229:VKV393428 VUR393229:VUR393428 WEN393229:WEN393428 WOJ393229:WOJ393428 WYF393229:WYF393428 BN458765:BN458964 LT458765:LT458964 VP458765:VP458964 AFL458765:AFL458964 APH458765:APH458964 AZD458765:AZD458964 BIZ458765:BIZ458964 BSV458765:BSV458964 CCR458765:CCR458964 CMN458765:CMN458964 CWJ458765:CWJ458964 DGF458765:DGF458964 DQB458765:DQB458964 DZX458765:DZX458964 EJT458765:EJT458964 ETP458765:ETP458964 FDL458765:FDL458964 FNH458765:FNH458964 FXD458765:FXD458964 GGZ458765:GGZ458964 GQV458765:GQV458964 HAR458765:HAR458964 HKN458765:HKN458964 HUJ458765:HUJ458964 IEF458765:IEF458964 IOB458765:IOB458964 IXX458765:IXX458964 JHT458765:JHT458964 JRP458765:JRP458964 KBL458765:KBL458964 KLH458765:KLH458964 KVD458765:KVD458964 LEZ458765:LEZ458964 LOV458765:LOV458964 LYR458765:LYR458964 MIN458765:MIN458964 MSJ458765:MSJ458964 NCF458765:NCF458964 NMB458765:NMB458964 NVX458765:NVX458964 OFT458765:OFT458964 OPP458765:OPP458964 OZL458765:OZL458964 PJH458765:PJH458964 PTD458765:PTD458964 QCZ458765:QCZ458964 QMV458765:QMV458964 QWR458765:QWR458964 RGN458765:RGN458964 RQJ458765:RQJ458964 SAF458765:SAF458964 SKB458765:SKB458964 STX458765:STX458964 TDT458765:TDT458964 TNP458765:TNP458964 TXL458765:TXL458964 UHH458765:UHH458964 URD458765:URD458964 VAZ458765:VAZ458964 VKV458765:VKV458964 VUR458765:VUR458964 WEN458765:WEN458964 WOJ458765:WOJ458964 WYF458765:WYF458964 BN524301:BN524500 LT524301:LT524500 VP524301:VP524500 AFL524301:AFL524500 APH524301:APH524500 AZD524301:AZD524500 BIZ524301:BIZ524500 BSV524301:BSV524500 CCR524301:CCR524500 CMN524301:CMN524500 CWJ524301:CWJ524500 DGF524301:DGF524500 DQB524301:DQB524500 DZX524301:DZX524500 EJT524301:EJT524500 ETP524301:ETP524500 FDL524301:FDL524500 FNH524301:FNH524500 FXD524301:FXD524500 GGZ524301:GGZ524500 GQV524301:GQV524500 HAR524301:HAR524500 HKN524301:HKN524500 HUJ524301:HUJ524500 IEF524301:IEF524500 IOB524301:IOB524500 IXX524301:IXX524500 JHT524301:JHT524500 JRP524301:JRP524500 KBL524301:KBL524500 KLH524301:KLH524500 KVD524301:KVD524500 LEZ524301:LEZ524500 LOV524301:LOV524500 LYR524301:LYR524500 MIN524301:MIN524500 MSJ524301:MSJ524500 NCF524301:NCF524500 NMB524301:NMB524500 NVX524301:NVX524500 OFT524301:OFT524500 OPP524301:OPP524500 OZL524301:OZL524500 PJH524301:PJH524500 PTD524301:PTD524500 QCZ524301:QCZ524500 QMV524301:QMV524500 QWR524301:QWR524500 RGN524301:RGN524500 RQJ524301:RQJ524500 SAF524301:SAF524500 SKB524301:SKB524500 STX524301:STX524500 TDT524301:TDT524500 TNP524301:TNP524500 TXL524301:TXL524500 UHH524301:UHH524500 URD524301:URD524500 VAZ524301:VAZ524500 VKV524301:VKV524500 VUR524301:VUR524500 WEN524301:WEN524500 WOJ524301:WOJ524500 WYF524301:WYF524500 BN589837:BN590036 LT589837:LT590036 VP589837:VP590036 AFL589837:AFL590036 APH589837:APH590036 AZD589837:AZD590036 BIZ589837:BIZ590036 BSV589837:BSV590036 CCR589837:CCR590036 CMN589837:CMN590036 CWJ589837:CWJ590036 DGF589837:DGF590036 DQB589837:DQB590036 DZX589837:DZX590036 EJT589837:EJT590036 ETP589837:ETP590036 FDL589837:FDL590036 FNH589837:FNH590036 FXD589837:FXD590036 GGZ589837:GGZ590036 GQV589837:GQV590036 HAR589837:HAR590036 HKN589837:HKN590036 HUJ589837:HUJ590036 IEF589837:IEF590036 IOB589837:IOB590036 IXX589837:IXX590036 JHT589837:JHT590036 JRP589837:JRP590036 KBL589837:KBL590036 KLH589837:KLH590036 KVD589837:KVD590036 LEZ589837:LEZ590036 LOV589837:LOV590036 LYR589837:LYR590036 MIN589837:MIN590036 MSJ589837:MSJ590036 NCF589837:NCF590036 NMB589837:NMB590036 NVX589837:NVX590036 OFT589837:OFT590036 OPP589837:OPP590036 OZL589837:OZL590036 PJH589837:PJH590036 PTD589837:PTD590036 QCZ589837:QCZ590036 QMV589837:QMV590036 QWR589837:QWR590036 RGN589837:RGN590036 RQJ589837:RQJ590036 SAF589837:SAF590036 SKB589837:SKB590036 STX589837:STX590036 TDT589837:TDT590036 TNP589837:TNP590036 TXL589837:TXL590036 UHH589837:UHH590036 URD589837:URD590036 VAZ589837:VAZ590036 VKV589837:VKV590036 VUR589837:VUR590036 WEN589837:WEN590036 WOJ589837:WOJ590036 WYF589837:WYF590036 BN655373:BN655572 LT655373:LT655572 VP655373:VP655572 AFL655373:AFL655572 APH655373:APH655572 AZD655373:AZD655572 BIZ655373:BIZ655572 BSV655373:BSV655572 CCR655373:CCR655572 CMN655373:CMN655572 CWJ655373:CWJ655572 DGF655373:DGF655572 DQB655373:DQB655572 DZX655373:DZX655572 EJT655373:EJT655572 ETP655373:ETP655572 FDL655373:FDL655572 FNH655373:FNH655572 FXD655373:FXD655572 GGZ655373:GGZ655572 GQV655373:GQV655572 HAR655373:HAR655572 HKN655373:HKN655572 HUJ655373:HUJ655572 IEF655373:IEF655572 IOB655373:IOB655572 IXX655373:IXX655572 JHT655373:JHT655572 JRP655373:JRP655572 KBL655373:KBL655572 KLH655373:KLH655572 KVD655373:KVD655572 LEZ655373:LEZ655572 LOV655373:LOV655572 LYR655373:LYR655572 MIN655373:MIN655572 MSJ655373:MSJ655572 NCF655373:NCF655572 NMB655373:NMB655572 NVX655373:NVX655572 OFT655373:OFT655572 OPP655373:OPP655572 OZL655373:OZL655572 PJH655373:PJH655572 PTD655373:PTD655572 QCZ655373:QCZ655572 QMV655373:QMV655572 QWR655373:QWR655572 RGN655373:RGN655572 RQJ655373:RQJ655572 SAF655373:SAF655572 SKB655373:SKB655572 STX655373:STX655572 TDT655373:TDT655572 TNP655373:TNP655572 TXL655373:TXL655572 UHH655373:UHH655572 URD655373:URD655572 VAZ655373:VAZ655572 VKV655373:VKV655572 VUR655373:VUR655572 WEN655373:WEN655572 WOJ655373:WOJ655572 WYF655373:WYF655572 BN720909:BN721108 LT720909:LT721108 VP720909:VP721108 AFL720909:AFL721108 APH720909:APH721108 AZD720909:AZD721108 BIZ720909:BIZ721108 BSV720909:BSV721108 CCR720909:CCR721108 CMN720909:CMN721108 CWJ720909:CWJ721108 DGF720909:DGF721108 DQB720909:DQB721108 DZX720909:DZX721108 EJT720909:EJT721108 ETP720909:ETP721108 FDL720909:FDL721108 FNH720909:FNH721108 FXD720909:FXD721108 GGZ720909:GGZ721108 GQV720909:GQV721108 HAR720909:HAR721108 HKN720909:HKN721108 HUJ720909:HUJ721108 IEF720909:IEF721108 IOB720909:IOB721108 IXX720909:IXX721108 JHT720909:JHT721108 JRP720909:JRP721108 KBL720909:KBL721108 KLH720909:KLH721108 KVD720909:KVD721108 LEZ720909:LEZ721108 LOV720909:LOV721108 LYR720909:LYR721108 MIN720909:MIN721108 MSJ720909:MSJ721108 NCF720909:NCF721108 NMB720909:NMB721108 NVX720909:NVX721108 OFT720909:OFT721108 OPP720909:OPP721108 OZL720909:OZL721108 PJH720909:PJH721108 PTD720909:PTD721108 QCZ720909:QCZ721108 QMV720909:QMV721108 QWR720909:QWR721108 RGN720909:RGN721108 RQJ720909:RQJ721108 SAF720909:SAF721108 SKB720909:SKB721108 STX720909:STX721108 TDT720909:TDT721108 TNP720909:TNP721108 TXL720909:TXL721108 UHH720909:UHH721108 URD720909:URD721108 VAZ720909:VAZ721108 VKV720909:VKV721108 VUR720909:VUR721108 WEN720909:WEN721108 WOJ720909:WOJ721108 WYF720909:WYF721108 BN786445:BN786644 LT786445:LT786644 VP786445:VP786644 AFL786445:AFL786644 APH786445:APH786644 AZD786445:AZD786644 BIZ786445:BIZ786644 BSV786445:BSV786644 CCR786445:CCR786644 CMN786445:CMN786644 CWJ786445:CWJ786644 DGF786445:DGF786644 DQB786445:DQB786644 DZX786445:DZX786644 EJT786445:EJT786644 ETP786445:ETP786644 FDL786445:FDL786644 FNH786445:FNH786644 FXD786445:FXD786644 GGZ786445:GGZ786644 GQV786445:GQV786644 HAR786445:HAR786644 HKN786445:HKN786644 HUJ786445:HUJ786644 IEF786445:IEF786644 IOB786445:IOB786644 IXX786445:IXX786644 JHT786445:JHT786644 JRP786445:JRP786644 KBL786445:KBL786644 KLH786445:KLH786644 KVD786445:KVD786644 LEZ786445:LEZ786644 LOV786445:LOV786644 LYR786445:LYR786644 MIN786445:MIN786644 MSJ786445:MSJ786644 NCF786445:NCF786644 NMB786445:NMB786644 NVX786445:NVX786644 OFT786445:OFT786644 OPP786445:OPP786644 OZL786445:OZL786644 PJH786445:PJH786644 PTD786445:PTD786644 QCZ786445:QCZ786644 QMV786445:QMV786644 QWR786445:QWR786644 RGN786445:RGN786644 RQJ786445:RQJ786644 SAF786445:SAF786644 SKB786445:SKB786644 STX786445:STX786644 TDT786445:TDT786644 TNP786445:TNP786644 TXL786445:TXL786644 UHH786445:UHH786644 URD786445:URD786644 VAZ786445:VAZ786644 VKV786445:VKV786644 VUR786445:VUR786644 WEN786445:WEN786644 WOJ786445:WOJ786644 WYF786445:WYF786644 BN851981:BN852180 LT851981:LT852180 VP851981:VP852180 AFL851981:AFL852180 APH851981:APH852180 AZD851981:AZD852180 BIZ851981:BIZ852180 BSV851981:BSV852180 CCR851981:CCR852180 CMN851981:CMN852180 CWJ851981:CWJ852180 DGF851981:DGF852180 DQB851981:DQB852180 DZX851981:DZX852180 EJT851981:EJT852180 ETP851981:ETP852180 FDL851981:FDL852180 FNH851981:FNH852180 FXD851981:FXD852180 GGZ851981:GGZ852180 GQV851981:GQV852180 HAR851981:HAR852180 HKN851981:HKN852180 HUJ851981:HUJ852180 IEF851981:IEF852180 IOB851981:IOB852180 IXX851981:IXX852180 JHT851981:JHT852180 JRP851981:JRP852180 KBL851981:KBL852180 KLH851981:KLH852180 KVD851981:KVD852180 LEZ851981:LEZ852180 LOV851981:LOV852180 LYR851981:LYR852180 MIN851981:MIN852180 MSJ851981:MSJ852180 NCF851981:NCF852180 NMB851981:NMB852180 NVX851981:NVX852180 OFT851981:OFT852180 OPP851981:OPP852180 OZL851981:OZL852180 PJH851981:PJH852180 PTD851981:PTD852180 QCZ851981:QCZ852180 QMV851981:QMV852180 QWR851981:QWR852180 RGN851981:RGN852180 RQJ851981:RQJ852180 SAF851981:SAF852180 SKB851981:SKB852180 STX851981:STX852180 TDT851981:TDT852180 TNP851981:TNP852180 TXL851981:TXL852180 UHH851981:UHH852180 URD851981:URD852180 VAZ851981:VAZ852180 VKV851981:VKV852180 VUR851981:VUR852180 WEN851981:WEN852180 WOJ851981:WOJ852180 WYF851981:WYF852180 BN917517:BN917716 LT917517:LT917716 VP917517:VP917716 AFL917517:AFL917716 APH917517:APH917716 AZD917517:AZD917716 BIZ917517:BIZ917716 BSV917517:BSV917716 CCR917517:CCR917716 CMN917517:CMN917716 CWJ917517:CWJ917716 DGF917517:DGF917716 DQB917517:DQB917716 DZX917517:DZX917716 EJT917517:EJT917716 ETP917517:ETP917716 FDL917517:FDL917716 FNH917517:FNH917716 FXD917517:FXD917716 GGZ917517:GGZ917716 GQV917517:GQV917716 HAR917517:HAR917716 HKN917517:HKN917716 HUJ917517:HUJ917716 IEF917517:IEF917716 IOB917517:IOB917716 IXX917517:IXX917716 JHT917517:JHT917716 JRP917517:JRP917716 KBL917517:KBL917716 KLH917517:KLH917716 KVD917517:KVD917716 LEZ917517:LEZ917716 LOV917517:LOV917716 LYR917517:LYR917716 MIN917517:MIN917716 MSJ917517:MSJ917716 NCF917517:NCF917716 NMB917517:NMB917716 NVX917517:NVX917716 OFT917517:OFT917716 OPP917517:OPP917716 OZL917517:OZL917716 PJH917517:PJH917716 PTD917517:PTD917716 QCZ917517:QCZ917716 QMV917517:QMV917716 QWR917517:QWR917716 RGN917517:RGN917716 RQJ917517:RQJ917716 SAF917517:SAF917716 SKB917517:SKB917716 STX917517:STX917716 TDT917517:TDT917716 TNP917517:TNP917716 TXL917517:TXL917716 UHH917517:UHH917716 URD917517:URD917716 VAZ917517:VAZ917716 VKV917517:VKV917716 VUR917517:VUR917716 WEN917517:WEN917716 WOJ917517:WOJ917716 WYF917517:WYF917716 BN983053:BN983252 LT983053:LT983252 VP983053:VP983252 AFL983053:AFL983252 APH983053:APH983252 AZD983053:AZD983252 BIZ983053:BIZ983252 BSV983053:BSV983252 CCR983053:CCR983252 CMN983053:CMN983252 CWJ983053:CWJ983252 DGF983053:DGF983252 DQB983053:DQB983252 DZX983053:DZX983252 EJT983053:EJT983252 ETP983053:ETP983252 FDL983053:FDL983252 FNH983053:FNH983252 FXD983053:FXD983252 GGZ983053:GGZ983252 GQV983053:GQV983252 HAR983053:HAR983252 HKN983053:HKN983252 HUJ983053:HUJ983252 IEF983053:IEF983252 IOB983053:IOB983252 IXX983053:IXX983252 JHT983053:JHT983252 JRP983053:JRP983252 KBL983053:KBL983252 KLH983053:KLH983252 KVD983053:KVD983252 LEZ983053:LEZ983252 LOV983053:LOV983252 LYR983053:LYR983252 MIN983053:MIN983252 MSJ983053:MSJ983252 NCF983053:NCF983252 NMB983053:NMB983252 NVX983053:NVX983252 OFT983053:OFT983252 OPP983053:OPP983252 OZL983053:OZL983252 PJH983053:PJH983252 PTD983053:PTD983252 QCZ983053:QCZ983252 QMV983053:QMV983252 QWR983053:QWR983252 RGN983053:RGN983252 RQJ983053:RQJ983252 SAF983053:SAF983252 SKB983053:SKB983252 STX983053:STX983252 TDT983053:TDT983252 TNP983053:TNP983252 TXL983053:TXL983252 UHH983053:UHH983252 URD983053:URD983252 VAZ983053:VAZ983252 VKV983053:VKV983252 VUR983053:VUR983252 WEN983053:WEN983252 WOJ983053:WOJ983252 WYF983053:WYF983252 BJ13:BJ212 LP13:LP212 VL13:VL212 AFH13:AFH212 APD13:APD212 AYZ13:AYZ212 BIV13:BIV212 BSR13:BSR212 CCN13:CCN212 CMJ13:CMJ212 CWF13:CWF212 DGB13:DGB212 DPX13:DPX212 DZT13:DZT212 EJP13:EJP212 ETL13:ETL212 FDH13:FDH212 FND13:FND212 FWZ13:FWZ212 GGV13:GGV212 GQR13:GQR212 HAN13:HAN212 HKJ13:HKJ212 HUF13:HUF212 IEB13:IEB212 INX13:INX212 IXT13:IXT212 JHP13:JHP212 JRL13:JRL212 KBH13:KBH212 KLD13:KLD212 KUZ13:KUZ212 LEV13:LEV212 LOR13:LOR212 LYN13:LYN212 MIJ13:MIJ212 MSF13:MSF212 NCB13:NCB212 NLX13:NLX212 NVT13:NVT212 OFP13:OFP212 OPL13:OPL212 OZH13:OZH212 PJD13:PJD212 PSZ13:PSZ212 QCV13:QCV212 QMR13:QMR212 QWN13:QWN212 RGJ13:RGJ212 RQF13:RQF212 SAB13:SAB212 SJX13:SJX212 STT13:STT212 TDP13:TDP212 TNL13:TNL212 TXH13:TXH212 UHD13:UHD212 UQZ13:UQZ212 VAV13:VAV212 VKR13:VKR212 VUN13:VUN212 WEJ13:WEJ212 WOF13:WOF212 WYB13:WYB212 BJ65549:BJ65748 LP65549:LP65748 VL65549:VL65748 AFH65549:AFH65748 APD65549:APD65748 AYZ65549:AYZ65748 BIV65549:BIV65748 BSR65549:BSR65748 CCN65549:CCN65748 CMJ65549:CMJ65748 CWF65549:CWF65748 DGB65549:DGB65748 DPX65549:DPX65748 DZT65549:DZT65748 EJP65549:EJP65748 ETL65549:ETL65748 FDH65549:FDH65748 FND65549:FND65748 FWZ65549:FWZ65748 GGV65549:GGV65748 GQR65549:GQR65748 HAN65549:HAN65748 HKJ65549:HKJ65748 HUF65549:HUF65748 IEB65549:IEB65748 INX65549:INX65748 IXT65549:IXT65748 JHP65549:JHP65748 JRL65549:JRL65748 KBH65549:KBH65748 KLD65549:KLD65748 KUZ65549:KUZ65748 LEV65549:LEV65748 LOR65549:LOR65748 LYN65549:LYN65748 MIJ65549:MIJ65748 MSF65549:MSF65748 NCB65549:NCB65748 NLX65549:NLX65748 NVT65549:NVT65748 OFP65549:OFP65748 OPL65549:OPL65748 OZH65549:OZH65748 PJD65549:PJD65748 PSZ65549:PSZ65748 QCV65549:QCV65748 QMR65549:QMR65748 QWN65549:QWN65748 RGJ65549:RGJ65748 RQF65549:RQF65748 SAB65549:SAB65748 SJX65549:SJX65748 STT65549:STT65748 TDP65549:TDP65748 TNL65549:TNL65748 TXH65549:TXH65748 UHD65549:UHD65748 UQZ65549:UQZ65748 VAV65549:VAV65748 VKR65549:VKR65748 VUN65549:VUN65748 WEJ65549:WEJ65748 WOF65549:WOF65748 WYB65549:WYB65748 BJ131085:BJ131284 LP131085:LP131284 VL131085:VL131284 AFH131085:AFH131284 APD131085:APD131284 AYZ131085:AYZ131284 BIV131085:BIV131284 BSR131085:BSR131284 CCN131085:CCN131284 CMJ131085:CMJ131284 CWF131085:CWF131284 DGB131085:DGB131284 DPX131085:DPX131284 DZT131085:DZT131284 EJP131085:EJP131284 ETL131085:ETL131284 FDH131085:FDH131284 FND131085:FND131284 FWZ131085:FWZ131284 GGV131085:GGV131284 GQR131085:GQR131284 HAN131085:HAN131284 HKJ131085:HKJ131284 HUF131085:HUF131284 IEB131085:IEB131284 INX131085:INX131284 IXT131085:IXT131284 JHP131085:JHP131284 JRL131085:JRL131284 KBH131085:KBH131284 KLD131085:KLD131284 KUZ131085:KUZ131284 LEV131085:LEV131284 LOR131085:LOR131284 LYN131085:LYN131284 MIJ131085:MIJ131284 MSF131085:MSF131284 NCB131085:NCB131284 NLX131085:NLX131284 NVT131085:NVT131284 OFP131085:OFP131284 OPL131085:OPL131284 OZH131085:OZH131284 PJD131085:PJD131284 PSZ131085:PSZ131284 QCV131085:QCV131284 QMR131085:QMR131284 QWN131085:QWN131284 RGJ131085:RGJ131284 RQF131085:RQF131284 SAB131085:SAB131284 SJX131085:SJX131284 STT131085:STT131284 TDP131085:TDP131284 TNL131085:TNL131284 TXH131085:TXH131284 UHD131085:UHD131284 UQZ131085:UQZ131284 VAV131085:VAV131284 VKR131085:VKR131284 VUN131085:VUN131284 WEJ131085:WEJ131284 WOF131085:WOF131284 WYB131085:WYB131284 BJ196621:BJ196820 LP196621:LP196820 VL196621:VL196820 AFH196621:AFH196820 APD196621:APD196820 AYZ196621:AYZ196820 BIV196621:BIV196820 BSR196621:BSR196820 CCN196621:CCN196820 CMJ196621:CMJ196820 CWF196621:CWF196820 DGB196621:DGB196820 DPX196621:DPX196820 DZT196621:DZT196820 EJP196621:EJP196820 ETL196621:ETL196820 FDH196621:FDH196820 FND196621:FND196820 FWZ196621:FWZ196820 GGV196621:GGV196820 GQR196621:GQR196820 HAN196621:HAN196820 HKJ196621:HKJ196820 HUF196621:HUF196820 IEB196621:IEB196820 INX196621:INX196820 IXT196621:IXT196820 JHP196621:JHP196820 JRL196621:JRL196820 KBH196621:KBH196820 KLD196621:KLD196820 KUZ196621:KUZ196820 LEV196621:LEV196820 LOR196621:LOR196820 LYN196621:LYN196820 MIJ196621:MIJ196820 MSF196621:MSF196820 NCB196621:NCB196820 NLX196621:NLX196820 NVT196621:NVT196820 OFP196621:OFP196820 OPL196621:OPL196820 OZH196621:OZH196820 PJD196621:PJD196820 PSZ196621:PSZ196820 QCV196621:QCV196820 QMR196621:QMR196820 QWN196621:QWN196820 RGJ196621:RGJ196820 RQF196621:RQF196820 SAB196621:SAB196820 SJX196621:SJX196820 STT196621:STT196820 TDP196621:TDP196820 TNL196621:TNL196820 TXH196621:TXH196820 UHD196621:UHD196820 UQZ196621:UQZ196820 VAV196621:VAV196820 VKR196621:VKR196820 VUN196621:VUN196820 WEJ196621:WEJ196820 WOF196621:WOF196820 WYB196621:WYB196820 BJ262157:BJ262356 LP262157:LP262356 VL262157:VL262356 AFH262157:AFH262356 APD262157:APD262356 AYZ262157:AYZ262356 BIV262157:BIV262356 BSR262157:BSR262356 CCN262157:CCN262356 CMJ262157:CMJ262356 CWF262157:CWF262356 DGB262157:DGB262356 DPX262157:DPX262356 DZT262157:DZT262356 EJP262157:EJP262356 ETL262157:ETL262356 FDH262157:FDH262356 FND262157:FND262356 FWZ262157:FWZ262356 GGV262157:GGV262356 GQR262157:GQR262356 HAN262157:HAN262356 HKJ262157:HKJ262356 HUF262157:HUF262356 IEB262157:IEB262356 INX262157:INX262356 IXT262157:IXT262356 JHP262157:JHP262356 JRL262157:JRL262356 KBH262157:KBH262356 KLD262157:KLD262356 KUZ262157:KUZ262356 LEV262157:LEV262356 LOR262157:LOR262356 LYN262157:LYN262356 MIJ262157:MIJ262356 MSF262157:MSF262356 NCB262157:NCB262356 NLX262157:NLX262356 NVT262157:NVT262356 OFP262157:OFP262356 OPL262157:OPL262356 OZH262157:OZH262356 PJD262157:PJD262356 PSZ262157:PSZ262356 QCV262157:QCV262356 QMR262157:QMR262356 QWN262157:QWN262356 RGJ262157:RGJ262356 RQF262157:RQF262356 SAB262157:SAB262356 SJX262157:SJX262356 STT262157:STT262356 TDP262157:TDP262356 TNL262157:TNL262356 TXH262157:TXH262356 UHD262157:UHD262356 UQZ262157:UQZ262356 VAV262157:VAV262356 VKR262157:VKR262356 VUN262157:VUN262356 WEJ262157:WEJ262356 WOF262157:WOF262356 WYB262157:WYB262356 BJ327693:BJ327892 LP327693:LP327892 VL327693:VL327892 AFH327693:AFH327892 APD327693:APD327892 AYZ327693:AYZ327892 BIV327693:BIV327892 BSR327693:BSR327892 CCN327693:CCN327892 CMJ327693:CMJ327892 CWF327693:CWF327892 DGB327693:DGB327892 DPX327693:DPX327892 DZT327693:DZT327892 EJP327693:EJP327892 ETL327693:ETL327892 FDH327693:FDH327892 FND327693:FND327892 FWZ327693:FWZ327892 GGV327693:GGV327892 GQR327693:GQR327892 HAN327693:HAN327892 HKJ327693:HKJ327892 HUF327693:HUF327892 IEB327693:IEB327892 INX327693:INX327892 IXT327693:IXT327892 JHP327693:JHP327892 JRL327693:JRL327892 KBH327693:KBH327892 KLD327693:KLD327892 KUZ327693:KUZ327892 LEV327693:LEV327892 LOR327693:LOR327892 LYN327693:LYN327892 MIJ327693:MIJ327892 MSF327693:MSF327892 NCB327693:NCB327892 NLX327693:NLX327892 NVT327693:NVT327892 OFP327693:OFP327892 OPL327693:OPL327892 OZH327693:OZH327892 PJD327693:PJD327892 PSZ327693:PSZ327892 QCV327693:QCV327892 QMR327693:QMR327892 QWN327693:QWN327892 RGJ327693:RGJ327892 RQF327693:RQF327892 SAB327693:SAB327892 SJX327693:SJX327892 STT327693:STT327892 TDP327693:TDP327892 TNL327693:TNL327892 TXH327693:TXH327892 UHD327693:UHD327892 UQZ327693:UQZ327892 VAV327693:VAV327892 VKR327693:VKR327892 VUN327693:VUN327892 WEJ327693:WEJ327892 WOF327693:WOF327892 WYB327693:WYB327892 BJ393229:BJ393428 LP393229:LP393428 VL393229:VL393428 AFH393229:AFH393428 APD393229:APD393428 AYZ393229:AYZ393428 BIV393229:BIV393428 BSR393229:BSR393428 CCN393229:CCN393428 CMJ393229:CMJ393428 CWF393229:CWF393428 DGB393229:DGB393428 DPX393229:DPX393428 DZT393229:DZT393428 EJP393229:EJP393428 ETL393229:ETL393428 FDH393229:FDH393428 FND393229:FND393428 FWZ393229:FWZ393428 GGV393229:GGV393428 GQR393229:GQR393428 HAN393229:HAN393428 HKJ393229:HKJ393428 HUF393229:HUF393428 IEB393229:IEB393428 INX393229:INX393428 IXT393229:IXT393428 JHP393229:JHP393428 JRL393229:JRL393428 KBH393229:KBH393428 KLD393229:KLD393428 KUZ393229:KUZ393428 LEV393229:LEV393428 LOR393229:LOR393428 LYN393229:LYN393428 MIJ393229:MIJ393428 MSF393229:MSF393428 NCB393229:NCB393428 NLX393229:NLX393428 NVT393229:NVT393428 OFP393229:OFP393428 OPL393229:OPL393428 OZH393229:OZH393428 PJD393229:PJD393428 PSZ393229:PSZ393428 QCV393229:QCV393428 QMR393229:QMR393428 QWN393229:QWN393428 RGJ393229:RGJ393428 RQF393229:RQF393428 SAB393229:SAB393428 SJX393229:SJX393428 STT393229:STT393428 TDP393229:TDP393428 TNL393229:TNL393428 TXH393229:TXH393428 UHD393229:UHD393428 UQZ393229:UQZ393428 VAV393229:VAV393428 VKR393229:VKR393428 VUN393229:VUN393428 WEJ393229:WEJ393428 WOF393229:WOF393428 WYB393229:WYB393428 BJ458765:BJ458964 LP458765:LP458964 VL458765:VL458964 AFH458765:AFH458964 APD458765:APD458964 AYZ458765:AYZ458964 BIV458765:BIV458964 BSR458765:BSR458964 CCN458765:CCN458964 CMJ458765:CMJ458964 CWF458765:CWF458964 DGB458765:DGB458964 DPX458765:DPX458964 DZT458765:DZT458964 EJP458765:EJP458964 ETL458765:ETL458964 FDH458765:FDH458964 FND458765:FND458964 FWZ458765:FWZ458964 GGV458765:GGV458964 GQR458765:GQR458964 HAN458765:HAN458964 HKJ458765:HKJ458964 HUF458765:HUF458964 IEB458765:IEB458964 INX458765:INX458964 IXT458765:IXT458964 JHP458765:JHP458964 JRL458765:JRL458964 KBH458765:KBH458964 KLD458765:KLD458964 KUZ458765:KUZ458964 LEV458765:LEV458964 LOR458765:LOR458964 LYN458765:LYN458964 MIJ458765:MIJ458964 MSF458765:MSF458964 NCB458765:NCB458964 NLX458765:NLX458964 NVT458765:NVT458964 OFP458765:OFP458964 OPL458765:OPL458964 OZH458765:OZH458964 PJD458765:PJD458964 PSZ458765:PSZ458964 QCV458765:QCV458964 QMR458765:QMR458964 QWN458765:QWN458964 RGJ458765:RGJ458964 RQF458765:RQF458964 SAB458765:SAB458964 SJX458765:SJX458964 STT458765:STT458964 TDP458765:TDP458964 TNL458765:TNL458964 TXH458765:TXH458964 UHD458765:UHD458964 UQZ458765:UQZ458964 VAV458765:VAV458964 VKR458765:VKR458964 VUN458765:VUN458964 WEJ458765:WEJ458964 WOF458765:WOF458964 WYB458765:WYB458964 BJ524301:BJ524500 LP524301:LP524500 VL524301:VL524500 AFH524301:AFH524500 APD524301:APD524500 AYZ524301:AYZ524500 BIV524301:BIV524500 BSR524301:BSR524500 CCN524301:CCN524500 CMJ524301:CMJ524500 CWF524301:CWF524500 DGB524301:DGB524500 DPX524301:DPX524500 DZT524301:DZT524500 EJP524301:EJP524500 ETL524301:ETL524500 FDH524301:FDH524500 FND524301:FND524500 FWZ524301:FWZ524500 GGV524301:GGV524500 GQR524301:GQR524500 HAN524301:HAN524500 HKJ524301:HKJ524500 HUF524301:HUF524500 IEB524301:IEB524500 INX524301:INX524500 IXT524301:IXT524500 JHP524301:JHP524500 JRL524301:JRL524500 KBH524301:KBH524500 KLD524301:KLD524500 KUZ524301:KUZ524500 LEV524301:LEV524500 LOR524301:LOR524500 LYN524301:LYN524500 MIJ524301:MIJ524500 MSF524301:MSF524500 NCB524301:NCB524500 NLX524301:NLX524500 NVT524301:NVT524500 OFP524301:OFP524500 OPL524301:OPL524500 OZH524301:OZH524500 PJD524301:PJD524500 PSZ524301:PSZ524500 QCV524301:QCV524500 QMR524301:QMR524500 QWN524301:QWN524500 RGJ524301:RGJ524500 RQF524301:RQF524500 SAB524301:SAB524500 SJX524301:SJX524500 STT524301:STT524500 TDP524301:TDP524500 TNL524301:TNL524500 TXH524301:TXH524500 UHD524301:UHD524500 UQZ524301:UQZ524500 VAV524301:VAV524500 VKR524301:VKR524500 VUN524301:VUN524500 WEJ524301:WEJ524500 WOF524301:WOF524500 WYB524301:WYB524500 BJ589837:BJ590036 LP589837:LP590036 VL589837:VL590036 AFH589837:AFH590036 APD589837:APD590036 AYZ589837:AYZ590036 BIV589837:BIV590036 BSR589837:BSR590036 CCN589837:CCN590036 CMJ589837:CMJ590036 CWF589837:CWF590036 DGB589837:DGB590036 DPX589837:DPX590036 DZT589837:DZT590036 EJP589837:EJP590036 ETL589837:ETL590036 FDH589837:FDH590036 FND589837:FND590036 FWZ589837:FWZ590036 GGV589837:GGV590036 GQR589837:GQR590036 HAN589837:HAN590036 HKJ589837:HKJ590036 HUF589837:HUF590036 IEB589837:IEB590036 INX589837:INX590036 IXT589837:IXT590036 JHP589837:JHP590036 JRL589837:JRL590036 KBH589837:KBH590036 KLD589837:KLD590036 KUZ589837:KUZ590036 LEV589837:LEV590036 LOR589837:LOR590036 LYN589837:LYN590036 MIJ589837:MIJ590036 MSF589837:MSF590036 NCB589837:NCB590036 NLX589837:NLX590036 NVT589837:NVT590036 OFP589837:OFP590036 OPL589837:OPL590036 OZH589837:OZH590036 PJD589837:PJD590036 PSZ589837:PSZ590036 QCV589837:QCV590036 QMR589837:QMR590036 QWN589837:QWN590036 RGJ589837:RGJ590036 RQF589837:RQF590036 SAB589837:SAB590036 SJX589837:SJX590036 STT589837:STT590036 TDP589837:TDP590036 TNL589837:TNL590036 TXH589837:TXH590036 UHD589837:UHD590036 UQZ589837:UQZ590036 VAV589837:VAV590036 VKR589837:VKR590036 VUN589837:VUN590036 WEJ589837:WEJ590036 WOF589837:WOF590036 WYB589837:WYB590036 BJ655373:BJ655572 LP655373:LP655572 VL655373:VL655572 AFH655373:AFH655572 APD655373:APD655572 AYZ655373:AYZ655572 BIV655373:BIV655572 BSR655373:BSR655572 CCN655373:CCN655572 CMJ655373:CMJ655572 CWF655373:CWF655572 DGB655373:DGB655572 DPX655373:DPX655572 DZT655373:DZT655572 EJP655373:EJP655572 ETL655373:ETL655572 FDH655373:FDH655572 FND655373:FND655572 FWZ655373:FWZ655572 GGV655373:GGV655572 GQR655373:GQR655572 HAN655373:HAN655572 HKJ655373:HKJ655572 HUF655373:HUF655572 IEB655373:IEB655572 INX655373:INX655572 IXT655373:IXT655572 JHP655373:JHP655572 JRL655373:JRL655572 KBH655373:KBH655572 KLD655373:KLD655572 KUZ655373:KUZ655572 LEV655373:LEV655572 LOR655373:LOR655572 LYN655373:LYN655572 MIJ655373:MIJ655572 MSF655373:MSF655572 NCB655373:NCB655572 NLX655373:NLX655572 NVT655373:NVT655572 OFP655373:OFP655572 OPL655373:OPL655572 OZH655373:OZH655572 PJD655373:PJD655572 PSZ655373:PSZ655572 QCV655373:QCV655572 QMR655373:QMR655572 QWN655373:QWN655572 RGJ655373:RGJ655572 RQF655373:RQF655572 SAB655373:SAB655572 SJX655373:SJX655572 STT655373:STT655572 TDP655373:TDP655572 TNL655373:TNL655572 TXH655373:TXH655572 UHD655373:UHD655572 UQZ655373:UQZ655572 VAV655373:VAV655572 VKR655373:VKR655572 VUN655373:VUN655572 WEJ655373:WEJ655572 WOF655373:WOF655572 WYB655373:WYB655572 BJ720909:BJ721108 LP720909:LP721108 VL720909:VL721108 AFH720909:AFH721108 APD720909:APD721108 AYZ720909:AYZ721108 BIV720909:BIV721108 BSR720909:BSR721108 CCN720909:CCN721108 CMJ720909:CMJ721108 CWF720909:CWF721108 DGB720909:DGB721108 DPX720909:DPX721108 DZT720909:DZT721108 EJP720909:EJP721108 ETL720909:ETL721108 FDH720909:FDH721108 FND720909:FND721108 FWZ720909:FWZ721108 GGV720909:GGV721108 GQR720909:GQR721108 HAN720909:HAN721108 HKJ720909:HKJ721108 HUF720909:HUF721108 IEB720909:IEB721108 INX720909:INX721108 IXT720909:IXT721108 JHP720909:JHP721108 JRL720909:JRL721108 KBH720909:KBH721108 KLD720909:KLD721108 KUZ720909:KUZ721108 LEV720909:LEV721108 LOR720909:LOR721108 LYN720909:LYN721108 MIJ720909:MIJ721108 MSF720909:MSF721108 NCB720909:NCB721108 NLX720909:NLX721108 NVT720909:NVT721108 OFP720909:OFP721108 OPL720909:OPL721108 OZH720909:OZH721108 PJD720909:PJD721108 PSZ720909:PSZ721108 QCV720909:QCV721108 QMR720909:QMR721108 QWN720909:QWN721108 RGJ720909:RGJ721108 RQF720909:RQF721108 SAB720909:SAB721108 SJX720909:SJX721108 STT720909:STT721108 TDP720909:TDP721108 TNL720909:TNL721108 TXH720909:TXH721108 UHD720909:UHD721108 UQZ720909:UQZ721108 VAV720909:VAV721108 VKR720909:VKR721108 VUN720909:VUN721108 WEJ720909:WEJ721108 WOF720909:WOF721108 WYB720909:WYB721108 BJ786445:BJ786644 LP786445:LP786644 VL786445:VL786644 AFH786445:AFH786644 APD786445:APD786644 AYZ786445:AYZ786644 BIV786445:BIV786644 BSR786445:BSR786644 CCN786445:CCN786644 CMJ786445:CMJ786644 CWF786445:CWF786644 DGB786445:DGB786644 DPX786445:DPX786644 DZT786445:DZT786644 EJP786445:EJP786644 ETL786445:ETL786644 FDH786445:FDH786644 FND786445:FND786644 FWZ786445:FWZ786644 GGV786445:GGV786644 GQR786445:GQR786644 HAN786445:HAN786644 HKJ786445:HKJ786644 HUF786445:HUF786644 IEB786445:IEB786644 INX786445:INX786644 IXT786445:IXT786644 JHP786445:JHP786644 JRL786445:JRL786644 KBH786445:KBH786644 KLD786445:KLD786644 KUZ786445:KUZ786644 LEV786445:LEV786644 LOR786445:LOR786644 LYN786445:LYN786644 MIJ786445:MIJ786644 MSF786445:MSF786644 NCB786445:NCB786644 NLX786445:NLX786644 NVT786445:NVT786644 OFP786445:OFP786644 OPL786445:OPL786644 OZH786445:OZH786644 PJD786445:PJD786644 PSZ786445:PSZ786644 QCV786445:QCV786644 QMR786445:QMR786644 QWN786445:QWN786644 RGJ786445:RGJ786644 RQF786445:RQF786644 SAB786445:SAB786644 SJX786445:SJX786644 STT786445:STT786644 TDP786445:TDP786644 TNL786445:TNL786644 TXH786445:TXH786644 UHD786445:UHD786644 UQZ786445:UQZ786644 VAV786445:VAV786644 VKR786445:VKR786644 VUN786445:VUN786644 WEJ786445:WEJ786644 WOF786445:WOF786644 WYB786445:WYB786644 BJ851981:BJ852180 LP851981:LP852180 VL851981:VL852180 AFH851981:AFH852180 APD851981:APD852180 AYZ851981:AYZ852180 BIV851981:BIV852180 BSR851981:BSR852180 CCN851981:CCN852180 CMJ851981:CMJ852180 CWF851981:CWF852180 DGB851981:DGB852180 DPX851981:DPX852180 DZT851981:DZT852180 EJP851981:EJP852180 ETL851981:ETL852180 FDH851981:FDH852180 FND851981:FND852180 FWZ851981:FWZ852180 GGV851981:GGV852180 GQR851981:GQR852180 HAN851981:HAN852180 HKJ851981:HKJ852180 HUF851981:HUF852180 IEB851981:IEB852180 INX851981:INX852180 IXT851981:IXT852180 JHP851981:JHP852180 JRL851981:JRL852180 KBH851981:KBH852180 KLD851981:KLD852180 KUZ851981:KUZ852180 LEV851981:LEV852180 LOR851981:LOR852180 LYN851981:LYN852180 MIJ851981:MIJ852180 MSF851981:MSF852180 NCB851981:NCB852180 NLX851981:NLX852180 NVT851981:NVT852180 OFP851981:OFP852180 OPL851981:OPL852180 OZH851981:OZH852180 PJD851981:PJD852180 PSZ851981:PSZ852180 QCV851981:QCV852180 QMR851981:QMR852180 QWN851981:QWN852180 RGJ851981:RGJ852180 RQF851981:RQF852180 SAB851981:SAB852180 SJX851981:SJX852180 STT851981:STT852180 TDP851981:TDP852180 TNL851981:TNL852180 TXH851981:TXH852180 UHD851981:UHD852180 UQZ851981:UQZ852180 VAV851981:VAV852180 VKR851981:VKR852180 VUN851981:VUN852180 WEJ851981:WEJ852180 WOF851981:WOF852180 WYB851981:WYB852180 BJ917517:BJ917716 LP917517:LP917716 VL917517:VL917716 AFH917517:AFH917716 APD917517:APD917716 AYZ917517:AYZ917716 BIV917517:BIV917716 BSR917517:BSR917716 CCN917517:CCN917716 CMJ917517:CMJ917716 CWF917517:CWF917716 DGB917517:DGB917716 DPX917517:DPX917716 DZT917517:DZT917716 EJP917517:EJP917716 ETL917517:ETL917716 FDH917517:FDH917716 FND917517:FND917716 FWZ917517:FWZ917716 GGV917517:GGV917716 GQR917517:GQR917716 HAN917517:HAN917716 HKJ917517:HKJ917716 HUF917517:HUF917716 IEB917517:IEB917716 INX917517:INX917716 IXT917517:IXT917716 JHP917517:JHP917716 JRL917517:JRL917716 KBH917517:KBH917716 KLD917517:KLD917716 KUZ917517:KUZ917716 LEV917517:LEV917716 LOR917517:LOR917716 LYN917517:LYN917716 MIJ917517:MIJ917716 MSF917517:MSF917716 NCB917517:NCB917716 NLX917517:NLX917716 NVT917517:NVT917716 OFP917517:OFP917716 OPL917517:OPL917716 OZH917517:OZH917716 PJD917517:PJD917716 PSZ917517:PSZ917716 QCV917517:QCV917716 QMR917517:QMR917716 QWN917517:QWN917716 RGJ917517:RGJ917716 RQF917517:RQF917716 SAB917517:SAB917716 SJX917517:SJX917716 STT917517:STT917716 TDP917517:TDP917716 TNL917517:TNL917716 TXH917517:TXH917716 UHD917517:UHD917716 UQZ917517:UQZ917716 VAV917517:VAV917716 VKR917517:VKR917716 VUN917517:VUN917716 WEJ917517:WEJ917716 WOF917517:WOF917716 WYB917517:WYB917716 BJ983053:BJ983252 LP983053:LP983252 VL983053:VL983252 AFH983053:AFH983252 APD983053:APD983252 AYZ983053:AYZ983252 BIV983053:BIV983252 BSR983053:BSR983252 CCN983053:CCN983252 CMJ983053:CMJ983252 CWF983053:CWF983252 DGB983053:DGB983252 DPX983053:DPX983252 DZT983053:DZT983252 EJP983053:EJP983252 ETL983053:ETL983252 FDH983053:FDH983252 FND983053:FND983252 FWZ983053:FWZ983252 GGV983053:GGV983252 GQR983053:GQR983252 HAN983053:HAN983252 HKJ983053:HKJ983252 HUF983053:HUF983252 IEB983053:IEB983252 INX983053:INX983252 IXT983053:IXT983252 JHP983053:JHP983252 JRL983053:JRL983252 KBH983053:KBH983252 KLD983053:KLD983252 KUZ983053:KUZ983252 LEV983053:LEV983252 LOR983053:LOR983252 LYN983053:LYN983252 MIJ983053:MIJ983252 MSF983053:MSF983252 NCB983053:NCB983252 NLX983053:NLX983252 NVT983053:NVT983252 OFP983053:OFP983252 OPL983053:OPL983252 OZH983053:OZH983252 PJD983053:PJD983252 PSZ983053:PSZ983252 QCV983053:QCV983252 QMR983053:QMR983252 QWN983053:QWN983252 RGJ983053:RGJ983252 RQF983053:RQF983252 SAB983053:SAB983252 SJX983053:SJX983252 STT983053:STT983252 TDP983053:TDP983252 TNL983053:TNL983252 TXH983053:TXH983252 UHD983053:UHD983252 UQZ983053:UQZ983252 VAV983053:VAV983252 VKR983053:VKR983252 VUN983053:VUN983252 WEJ983053:WEJ983252 WOF983053:WOF983252 WYB983053:WYB983252 LN13:LN212 VJ13:VJ212 AFF13:AFF212 APB13:APB212 AYX13:AYX212 BIT13:BIT212 BSP13:BSP212 CCL13:CCL212 CMH13:CMH212 CWD13:CWD212 DFZ13:DFZ212 DPV13:DPV212 DZR13:DZR212 EJN13:EJN212 ETJ13:ETJ212 FDF13:FDF212 FNB13:FNB212 FWX13:FWX212 GGT13:GGT212 GQP13:GQP212 HAL13:HAL212 HKH13:HKH212 HUD13:HUD212 IDZ13:IDZ212 INV13:INV212 IXR13:IXR212 JHN13:JHN212 JRJ13:JRJ212 KBF13:KBF212 KLB13:KLB212 KUX13:KUX212 LET13:LET212 LOP13:LOP212 LYL13:LYL212 MIH13:MIH212 MSD13:MSD212 NBZ13:NBZ212 NLV13:NLV212 NVR13:NVR212 OFN13:OFN212 OPJ13:OPJ212 OZF13:OZF212 PJB13:PJB212 PSX13:PSX212 QCT13:QCT212 QMP13:QMP212 QWL13:QWL212 RGH13:RGH212 RQD13:RQD212 RZZ13:RZZ212 SJV13:SJV212 STR13:STR212 TDN13:TDN212 TNJ13:TNJ212 TXF13:TXF212 UHB13:UHB212 UQX13:UQX212 VAT13:VAT212 VKP13:VKP212 VUL13:VUL212 WEH13:WEH212 WOD13:WOD212 WXZ13:WXZ212 LN65549:LN65748 VJ65549:VJ65748 AFF65549:AFF65748 APB65549:APB65748 AYX65549:AYX65748 BIT65549:BIT65748 BSP65549:BSP65748 CCL65549:CCL65748 CMH65549:CMH65748 CWD65549:CWD65748 DFZ65549:DFZ65748 DPV65549:DPV65748 DZR65549:DZR65748 EJN65549:EJN65748 ETJ65549:ETJ65748 FDF65549:FDF65748 FNB65549:FNB65748 FWX65549:FWX65748 GGT65549:GGT65748 GQP65549:GQP65748 HAL65549:HAL65748 HKH65549:HKH65748 HUD65549:HUD65748 IDZ65549:IDZ65748 INV65549:INV65748 IXR65549:IXR65748 JHN65549:JHN65748 JRJ65549:JRJ65748 KBF65549:KBF65748 KLB65549:KLB65748 KUX65549:KUX65748 LET65549:LET65748 LOP65549:LOP65748 LYL65549:LYL65748 MIH65549:MIH65748 MSD65549:MSD65748 NBZ65549:NBZ65748 NLV65549:NLV65748 NVR65549:NVR65748 OFN65549:OFN65748 OPJ65549:OPJ65748 OZF65549:OZF65748 PJB65549:PJB65748 PSX65549:PSX65748 QCT65549:QCT65748 QMP65549:QMP65748 QWL65549:QWL65748 RGH65549:RGH65748 RQD65549:RQD65748 RZZ65549:RZZ65748 SJV65549:SJV65748 STR65549:STR65748 TDN65549:TDN65748 TNJ65549:TNJ65748 TXF65549:TXF65748 UHB65549:UHB65748 UQX65549:UQX65748 VAT65549:VAT65748 VKP65549:VKP65748 VUL65549:VUL65748 WEH65549:WEH65748 WOD65549:WOD65748 WXZ65549:WXZ65748 LN131085:LN131284 VJ131085:VJ131284 AFF131085:AFF131284 APB131085:APB131284 AYX131085:AYX131284 BIT131085:BIT131284 BSP131085:BSP131284 CCL131085:CCL131284 CMH131085:CMH131284 CWD131085:CWD131284 DFZ131085:DFZ131284 DPV131085:DPV131284 DZR131085:DZR131284 EJN131085:EJN131284 ETJ131085:ETJ131284 FDF131085:FDF131284 FNB131085:FNB131284 FWX131085:FWX131284 GGT131085:GGT131284 GQP131085:GQP131284 HAL131085:HAL131284 HKH131085:HKH131284 HUD131085:HUD131284 IDZ131085:IDZ131284 INV131085:INV131284 IXR131085:IXR131284 JHN131085:JHN131284 JRJ131085:JRJ131284 KBF131085:KBF131284 KLB131085:KLB131284 KUX131085:KUX131284 LET131085:LET131284 LOP131085:LOP131284 LYL131085:LYL131284 MIH131085:MIH131284 MSD131085:MSD131284 NBZ131085:NBZ131284 NLV131085:NLV131284 NVR131085:NVR131284 OFN131085:OFN131284 OPJ131085:OPJ131284 OZF131085:OZF131284 PJB131085:PJB131284 PSX131085:PSX131284 QCT131085:QCT131284 QMP131085:QMP131284 QWL131085:QWL131284 RGH131085:RGH131284 RQD131085:RQD131284 RZZ131085:RZZ131284 SJV131085:SJV131284 STR131085:STR131284 TDN131085:TDN131284 TNJ131085:TNJ131284 TXF131085:TXF131284 UHB131085:UHB131284 UQX131085:UQX131284 VAT131085:VAT131284 VKP131085:VKP131284 VUL131085:VUL131284 WEH131085:WEH131284 WOD131085:WOD131284 WXZ131085:WXZ131284 LN196621:LN196820 VJ196621:VJ196820 AFF196621:AFF196820 APB196621:APB196820 AYX196621:AYX196820 BIT196621:BIT196820 BSP196621:BSP196820 CCL196621:CCL196820 CMH196621:CMH196820 CWD196621:CWD196820 DFZ196621:DFZ196820 DPV196621:DPV196820 DZR196621:DZR196820 EJN196621:EJN196820 ETJ196621:ETJ196820 FDF196621:FDF196820 FNB196621:FNB196820 FWX196621:FWX196820 GGT196621:GGT196820 GQP196621:GQP196820 HAL196621:HAL196820 HKH196621:HKH196820 HUD196621:HUD196820 IDZ196621:IDZ196820 INV196621:INV196820 IXR196621:IXR196820 JHN196621:JHN196820 JRJ196621:JRJ196820 KBF196621:KBF196820 KLB196621:KLB196820 KUX196621:KUX196820 LET196621:LET196820 LOP196621:LOP196820 LYL196621:LYL196820 MIH196621:MIH196820 MSD196621:MSD196820 NBZ196621:NBZ196820 NLV196621:NLV196820 NVR196621:NVR196820 OFN196621:OFN196820 OPJ196621:OPJ196820 OZF196621:OZF196820 PJB196621:PJB196820 PSX196621:PSX196820 QCT196621:QCT196820 QMP196621:QMP196820 QWL196621:QWL196820 RGH196621:RGH196820 RQD196621:RQD196820 RZZ196621:RZZ196820 SJV196621:SJV196820 STR196621:STR196820 TDN196621:TDN196820 TNJ196621:TNJ196820 TXF196621:TXF196820 UHB196621:UHB196820 UQX196621:UQX196820 VAT196621:VAT196820 VKP196621:VKP196820 VUL196621:VUL196820 WEH196621:WEH196820 WOD196621:WOD196820 WXZ196621:WXZ196820 LN262157:LN262356 VJ262157:VJ262356 AFF262157:AFF262356 APB262157:APB262356 AYX262157:AYX262356 BIT262157:BIT262356 BSP262157:BSP262356 CCL262157:CCL262356 CMH262157:CMH262356 CWD262157:CWD262356 DFZ262157:DFZ262356 DPV262157:DPV262356 DZR262157:DZR262356 EJN262157:EJN262356 ETJ262157:ETJ262356 FDF262157:FDF262356 FNB262157:FNB262356 FWX262157:FWX262356 GGT262157:GGT262356 GQP262157:GQP262356 HAL262157:HAL262356 HKH262157:HKH262356 HUD262157:HUD262356 IDZ262157:IDZ262356 INV262157:INV262356 IXR262157:IXR262356 JHN262157:JHN262356 JRJ262157:JRJ262356 KBF262157:KBF262356 KLB262157:KLB262356 KUX262157:KUX262356 LET262157:LET262356 LOP262157:LOP262356 LYL262157:LYL262356 MIH262157:MIH262356 MSD262157:MSD262356 NBZ262157:NBZ262356 NLV262157:NLV262356 NVR262157:NVR262356 OFN262157:OFN262356 OPJ262157:OPJ262356 OZF262157:OZF262356 PJB262157:PJB262356 PSX262157:PSX262356 QCT262157:QCT262356 QMP262157:QMP262356 QWL262157:QWL262356 RGH262157:RGH262356 RQD262157:RQD262356 RZZ262157:RZZ262356 SJV262157:SJV262356 STR262157:STR262356 TDN262157:TDN262356 TNJ262157:TNJ262356 TXF262157:TXF262356 UHB262157:UHB262356 UQX262157:UQX262356 VAT262157:VAT262356 VKP262157:VKP262356 VUL262157:VUL262356 WEH262157:WEH262356 WOD262157:WOD262356 WXZ262157:WXZ262356 LN327693:LN327892 VJ327693:VJ327892 AFF327693:AFF327892 APB327693:APB327892 AYX327693:AYX327892 BIT327693:BIT327892 BSP327693:BSP327892 CCL327693:CCL327892 CMH327693:CMH327892 CWD327693:CWD327892 DFZ327693:DFZ327892 DPV327693:DPV327892 DZR327693:DZR327892 EJN327693:EJN327892 ETJ327693:ETJ327892 FDF327693:FDF327892 FNB327693:FNB327892 FWX327693:FWX327892 GGT327693:GGT327892 GQP327693:GQP327892 HAL327693:HAL327892 HKH327693:HKH327892 HUD327693:HUD327892 IDZ327693:IDZ327892 INV327693:INV327892 IXR327693:IXR327892 JHN327693:JHN327892 JRJ327693:JRJ327892 KBF327693:KBF327892 KLB327693:KLB327892 KUX327693:KUX327892 LET327693:LET327892 LOP327693:LOP327892 LYL327693:LYL327892 MIH327693:MIH327892 MSD327693:MSD327892 NBZ327693:NBZ327892 NLV327693:NLV327892 NVR327693:NVR327892 OFN327693:OFN327892 OPJ327693:OPJ327892 OZF327693:OZF327892 PJB327693:PJB327892 PSX327693:PSX327892 QCT327693:QCT327892 QMP327693:QMP327892 QWL327693:QWL327892 RGH327693:RGH327892 RQD327693:RQD327892 RZZ327693:RZZ327892 SJV327693:SJV327892 STR327693:STR327892 TDN327693:TDN327892 TNJ327693:TNJ327892 TXF327693:TXF327892 UHB327693:UHB327892 UQX327693:UQX327892 VAT327693:VAT327892 VKP327693:VKP327892 VUL327693:VUL327892 WEH327693:WEH327892 WOD327693:WOD327892 WXZ327693:WXZ327892 LN393229:LN393428 VJ393229:VJ393428 AFF393229:AFF393428 APB393229:APB393428 AYX393229:AYX393428 BIT393229:BIT393428 BSP393229:BSP393428 CCL393229:CCL393428 CMH393229:CMH393428 CWD393229:CWD393428 DFZ393229:DFZ393428 DPV393229:DPV393428 DZR393229:DZR393428 EJN393229:EJN393428 ETJ393229:ETJ393428 FDF393229:FDF393428 FNB393229:FNB393428 FWX393229:FWX393428 GGT393229:GGT393428 GQP393229:GQP393428 HAL393229:HAL393428 HKH393229:HKH393428 HUD393229:HUD393428 IDZ393229:IDZ393428 INV393229:INV393428 IXR393229:IXR393428 JHN393229:JHN393428 JRJ393229:JRJ393428 KBF393229:KBF393428 KLB393229:KLB393428 KUX393229:KUX393428 LET393229:LET393428 LOP393229:LOP393428 LYL393229:LYL393428 MIH393229:MIH393428 MSD393229:MSD393428 NBZ393229:NBZ393428 NLV393229:NLV393428 NVR393229:NVR393428 OFN393229:OFN393428 OPJ393229:OPJ393428 OZF393229:OZF393428 PJB393229:PJB393428 PSX393229:PSX393428 QCT393229:QCT393428 QMP393229:QMP393428 QWL393229:QWL393428 RGH393229:RGH393428 RQD393229:RQD393428 RZZ393229:RZZ393428 SJV393229:SJV393428 STR393229:STR393428 TDN393229:TDN393428 TNJ393229:TNJ393428 TXF393229:TXF393428 UHB393229:UHB393428 UQX393229:UQX393428 VAT393229:VAT393428 VKP393229:VKP393428 VUL393229:VUL393428 WEH393229:WEH393428 WOD393229:WOD393428 WXZ393229:WXZ393428 LN458765:LN458964 VJ458765:VJ458964 AFF458765:AFF458964 APB458765:APB458964 AYX458765:AYX458964 BIT458765:BIT458964 BSP458765:BSP458964 CCL458765:CCL458964 CMH458765:CMH458964 CWD458765:CWD458964 DFZ458765:DFZ458964 DPV458765:DPV458964 DZR458765:DZR458964 EJN458765:EJN458964 ETJ458765:ETJ458964 FDF458765:FDF458964 FNB458765:FNB458964 FWX458765:FWX458964 GGT458765:GGT458964 GQP458765:GQP458964 HAL458765:HAL458964 HKH458765:HKH458964 HUD458765:HUD458964 IDZ458765:IDZ458964 INV458765:INV458964 IXR458765:IXR458964 JHN458765:JHN458964 JRJ458765:JRJ458964 KBF458765:KBF458964 KLB458765:KLB458964 KUX458765:KUX458964 LET458765:LET458964 LOP458765:LOP458964 LYL458765:LYL458964 MIH458765:MIH458964 MSD458765:MSD458964 NBZ458765:NBZ458964 NLV458765:NLV458964 NVR458765:NVR458964 OFN458765:OFN458964 OPJ458765:OPJ458964 OZF458765:OZF458964 PJB458765:PJB458964 PSX458765:PSX458964 QCT458765:QCT458964 QMP458765:QMP458964 QWL458765:QWL458964 RGH458765:RGH458964 RQD458765:RQD458964 RZZ458765:RZZ458964 SJV458765:SJV458964 STR458765:STR458964 TDN458765:TDN458964 TNJ458765:TNJ458964 TXF458765:TXF458964 UHB458765:UHB458964 UQX458765:UQX458964 VAT458765:VAT458964 VKP458765:VKP458964 VUL458765:VUL458964 WEH458765:WEH458964 WOD458765:WOD458964 WXZ458765:WXZ458964 LN524301:LN524500 VJ524301:VJ524500 AFF524301:AFF524500 APB524301:APB524500 AYX524301:AYX524500 BIT524301:BIT524500 BSP524301:BSP524500 CCL524301:CCL524500 CMH524301:CMH524500 CWD524301:CWD524500 DFZ524301:DFZ524500 DPV524301:DPV524500 DZR524301:DZR524500 EJN524301:EJN524500 ETJ524301:ETJ524500 FDF524301:FDF524500 FNB524301:FNB524500 FWX524301:FWX524500 GGT524301:GGT524500 GQP524301:GQP524500 HAL524301:HAL524500 HKH524301:HKH524500 HUD524301:HUD524500 IDZ524301:IDZ524500 INV524301:INV524500 IXR524301:IXR524500 JHN524301:JHN524500 JRJ524301:JRJ524500 KBF524301:KBF524500 KLB524301:KLB524500 KUX524301:KUX524500 LET524301:LET524500 LOP524301:LOP524500 LYL524301:LYL524500 MIH524301:MIH524500 MSD524301:MSD524500 NBZ524301:NBZ524500 NLV524301:NLV524500 NVR524301:NVR524500 OFN524301:OFN524500 OPJ524301:OPJ524500 OZF524301:OZF524500 PJB524301:PJB524500 PSX524301:PSX524500 QCT524301:QCT524500 QMP524301:QMP524500 QWL524301:QWL524500 RGH524301:RGH524500 RQD524301:RQD524500 RZZ524301:RZZ524500 SJV524301:SJV524500 STR524301:STR524500 TDN524301:TDN524500 TNJ524301:TNJ524500 TXF524301:TXF524500 UHB524301:UHB524500 UQX524301:UQX524500 VAT524301:VAT524500 VKP524301:VKP524500 VUL524301:VUL524500 WEH524301:WEH524500 WOD524301:WOD524500 WXZ524301:WXZ524500 LN589837:LN590036 VJ589837:VJ590036 AFF589837:AFF590036 APB589837:APB590036 AYX589837:AYX590036 BIT589837:BIT590036 BSP589837:BSP590036 CCL589837:CCL590036 CMH589837:CMH590036 CWD589837:CWD590036 DFZ589837:DFZ590036 DPV589837:DPV590036 DZR589837:DZR590036 EJN589837:EJN590036 ETJ589837:ETJ590036 FDF589837:FDF590036 FNB589837:FNB590036 FWX589837:FWX590036 GGT589837:GGT590036 GQP589837:GQP590036 HAL589837:HAL590036 HKH589837:HKH590036 HUD589837:HUD590036 IDZ589837:IDZ590036 INV589837:INV590036 IXR589837:IXR590036 JHN589837:JHN590036 JRJ589837:JRJ590036 KBF589837:KBF590036 KLB589837:KLB590036 KUX589837:KUX590036 LET589837:LET590036 LOP589837:LOP590036 LYL589837:LYL590036 MIH589837:MIH590036 MSD589837:MSD590036 NBZ589837:NBZ590036 NLV589837:NLV590036 NVR589837:NVR590036 OFN589837:OFN590036 OPJ589837:OPJ590036 OZF589837:OZF590036 PJB589837:PJB590036 PSX589837:PSX590036 QCT589837:QCT590036 QMP589837:QMP590036 QWL589837:QWL590036 RGH589837:RGH590036 RQD589837:RQD590036 RZZ589837:RZZ590036 SJV589837:SJV590036 STR589837:STR590036 TDN589837:TDN590036 TNJ589837:TNJ590036 TXF589837:TXF590036 UHB589837:UHB590036 UQX589837:UQX590036 VAT589837:VAT590036 VKP589837:VKP590036 VUL589837:VUL590036 WEH589837:WEH590036 WOD589837:WOD590036 WXZ589837:WXZ590036 LN655373:LN655572 VJ655373:VJ655572 AFF655373:AFF655572 APB655373:APB655572 AYX655373:AYX655572 BIT655373:BIT655572 BSP655373:BSP655572 CCL655373:CCL655572 CMH655373:CMH655572 CWD655373:CWD655572 DFZ655373:DFZ655572 DPV655373:DPV655572 DZR655373:DZR655572 EJN655373:EJN655572 ETJ655373:ETJ655572 FDF655373:FDF655572 FNB655373:FNB655572 FWX655373:FWX655572 GGT655373:GGT655572 GQP655373:GQP655572 HAL655373:HAL655572 HKH655373:HKH655572 HUD655373:HUD655572 IDZ655373:IDZ655572 INV655373:INV655572 IXR655373:IXR655572 JHN655373:JHN655572 JRJ655373:JRJ655572 KBF655373:KBF655572 KLB655373:KLB655572 KUX655373:KUX655572 LET655373:LET655572 LOP655373:LOP655572 LYL655373:LYL655572 MIH655373:MIH655572 MSD655373:MSD655572 NBZ655373:NBZ655572 NLV655373:NLV655572 NVR655373:NVR655572 OFN655373:OFN655572 OPJ655373:OPJ655572 OZF655373:OZF655572 PJB655373:PJB655572 PSX655373:PSX655572 QCT655373:QCT655572 QMP655373:QMP655572 QWL655373:QWL655572 RGH655373:RGH655572 RQD655373:RQD655572 RZZ655373:RZZ655572 SJV655373:SJV655572 STR655373:STR655572 TDN655373:TDN655572 TNJ655373:TNJ655572 TXF655373:TXF655572 UHB655373:UHB655572 UQX655373:UQX655572 VAT655373:VAT655572 VKP655373:VKP655572 VUL655373:VUL655572 WEH655373:WEH655572 WOD655373:WOD655572 WXZ655373:WXZ655572 LN720909:LN721108 VJ720909:VJ721108 AFF720909:AFF721108 APB720909:APB721108 AYX720909:AYX721108 BIT720909:BIT721108 BSP720909:BSP721108 CCL720909:CCL721108 CMH720909:CMH721108 CWD720909:CWD721108 DFZ720909:DFZ721108 DPV720909:DPV721108 DZR720909:DZR721108 EJN720909:EJN721108 ETJ720909:ETJ721108 FDF720909:FDF721108 FNB720909:FNB721108 FWX720909:FWX721108 GGT720909:GGT721108 GQP720909:GQP721108 HAL720909:HAL721108 HKH720909:HKH721108 HUD720909:HUD721108 IDZ720909:IDZ721108 INV720909:INV721108 IXR720909:IXR721108 JHN720909:JHN721108 JRJ720909:JRJ721108 KBF720909:KBF721108 KLB720909:KLB721108 KUX720909:KUX721108 LET720909:LET721108 LOP720909:LOP721108 LYL720909:LYL721108 MIH720909:MIH721108 MSD720909:MSD721108 NBZ720909:NBZ721108 NLV720909:NLV721108 NVR720909:NVR721108 OFN720909:OFN721108 OPJ720909:OPJ721108 OZF720909:OZF721108 PJB720909:PJB721108 PSX720909:PSX721108 QCT720909:QCT721108 QMP720909:QMP721108 QWL720909:QWL721108 RGH720909:RGH721108 RQD720909:RQD721108 RZZ720909:RZZ721108 SJV720909:SJV721108 STR720909:STR721108 TDN720909:TDN721108 TNJ720909:TNJ721108 TXF720909:TXF721108 UHB720909:UHB721108 UQX720909:UQX721108 VAT720909:VAT721108 VKP720909:VKP721108 VUL720909:VUL721108 WEH720909:WEH721108 WOD720909:WOD721108 WXZ720909:WXZ721108 LN786445:LN786644 VJ786445:VJ786644 AFF786445:AFF786644 APB786445:APB786644 AYX786445:AYX786644 BIT786445:BIT786644 BSP786445:BSP786644 CCL786445:CCL786644 CMH786445:CMH786644 CWD786445:CWD786644 DFZ786445:DFZ786644 DPV786445:DPV786644 DZR786445:DZR786644 EJN786445:EJN786644 ETJ786445:ETJ786644 FDF786445:FDF786644 FNB786445:FNB786644 FWX786445:FWX786644 GGT786445:GGT786644 GQP786445:GQP786644 HAL786445:HAL786644 HKH786445:HKH786644 HUD786445:HUD786644 IDZ786445:IDZ786644 INV786445:INV786644 IXR786445:IXR786644 JHN786445:JHN786644 JRJ786445:JRJ786644 KBF786445:KBF786644 KLB786445:KLB786644 KUX786445:KUX786644 LET786445:LET786644 LOP786445:LOP786644 LYL786445:LYL786644 MIH786445:MIH786644 MSD786445:MSD786644 NBZ786445:NBZ786644 NLV786445:NLV786644 NVR786445:NVR786644 OFN786445:OFN786644 OPJ786445:OPJ786644 OZF786445:OZF786644 PJB786445:PJB786644 PSX786445:PSX786644 QCT786445:QCT786644 QMP786445:QMP786644 QWL786445:QWL786644 RGH786445:RGH786644 RQD786445:RQD786644 RZZ786445:RZZ786644 SJV786445:SJV786644 STR786445:STR786644 TDN786445:TDN786644 TNJ786445:TNJ786644 TXF786445:TXF786644 UHB786445:UHB786644 UQX786445:UQX786644 VAT786445:VAT786644 VKP786445:VKP786644 VUL786445:VUL786644 WEH786445:WEH786644 WOD786445:WOD786644 WXZ786445:WXZ786644 LN851981:LN852180 VJ851981:VJ852180 AFF851981:AFF852180 APB851981:APB852180 AYX851981:AYX852180 BIT851981:BIT852180 BSP851981:BSP852180 CCL851981:CCL852180 CMH851981:CMH852180 CWD851981:CWD852180 DFZ851981:DFZ852180 DPV851981:DPV852180 DZR851981:DZR852180 EJN851981:EJN852180 ETJ851981:ETJ852180 FDF851981:FDF852180 FNB851981:FNB852180 FWX851981:FWX852180 GGT851981:GGT852180 GQP851981:GQP852180 HAL851981:HAL852180 HKH851981:HKH852180 HUD851981:HUD852180 IDZ851981:IDZ852180 INV851981:INV852180 IXR851981:IXR852180 JHN851981:JHN852180 JRJ851981:JRJ852180 KBF851981:KBF852180 KLB851981:KLB852180 KUX851981:KUX852180 LET851981:LET852180 LOP851981:LOP852180 LYL851981:LYL852180 MIH851981:MIH852180 MSD851981:MSD852180 NBZ851981:NBZ852180 NLV851981:NLV852180 NVR851981:NVR852180 OFN851981:OFN852180 OPJ851981:OPJ852180 OZF851981:OZF852180 PJB851981:PJB852180 PSX851981:PSX852180 QCT851981:QCT852180 QMP851981:QMP852180 QWL851981:QWL852180 RGH851981:RGH852180 RQD851981:RQD852180 RZZ851981:RZZ852180 SJV851981:SJV852180 STR851981:STR852180 TDN851981:TDN852180 TNJ851981:TNJ852180 TXF851981:TXF852180 UHB851981:UHB852180 UQX851981:UQX852180 VAT851981:VAT852180 VKP851981:VKP852180 VUL851981:VUL852180 WEH851981:WEH852180 WOD851981:WOD852180 WXZ851981:WXZ852180 LN917517:LN917716 VJ917517:VJ917716 AFF917517:AFF917716 APB917517:APB917716 AYX917517:AYX917716 BIT917517:BIT917716 BSP917517:BSP917716 CCL917517:CCL917716 CMH917517:CMH917716 CWD917517:CWD917716 DFZ917517:DFZ917716 DPV917517:DPV917716 DZR917517:DZR917716 EJN917517:EJN917716 ETJ917517:ETJ917716 FDF917517:FDF917716 FNB917517:FNB917716 FWX917517:FWX917716 GGT917517:GGT917716 GQP917517:GQP917716 HAL917517:HAL917716 HKH917517:HKH917716 HUD917517:HUD917716 IDZ917517:IDZ917716 INV917517:INV917716 IXR917517:IXR917716 JHN917517:JHN917716 JRJ917517:JRJ917716 KBF917517:KBF917716 KLB917517:KLB917716 KUX917517:KUX917716 LET917517:LET917716 LOP917517:LOP917716 LYL917517:LYL917716 MIH917517:MIH917716 MSD917517:MSD917716 NBZ917517:NBZ917716 NLV917517:NLV917716 NVR917517:NVR917716 OFN917517:OFN917716 OPJ917517:OPJ917716 OZF917517:OZF917716 PJB917517:PJB917716 PSX917517:PSX917716 QCT917517:QCT917716 QMP917517:QMP917716 QWL917517:QWL917716 RGH917517:RGH917716 RQD917517:RQD917716 RZZ917517:RZZ917716 SJV917517:SJV917716 STR917517:STR917716 TDN917517:TDN917716 TNJ917517:TNJ917716 TXF917517:TXF917716 UHB917517:UHB917716 UQX917517:UQX917716 VAT917517:VAT917716 VKP917517:VKP917716 VUL917517:VUL917716 WEH917517:WEH917716 WOD917517:WOD917716 WXZ917517:WXZ917716 LN983053:LN983252 VJ983053:VJ983252 AFF983053:AFF983252 APB983053:APB983252 AYX983053:AYX983252 BIT983053:BIT983252 BSP983053:BSP983252 CCL983053:CCL983252 CMH983053:CMH983252 CWD983053:CWD983252 DFZ983053:DFZ983252 DPV983053:DPV983252 DZR983053:DZR983252 EJN983053:EJN983252 ETJ983053:ETJ983252 FDF983053:FDF983252 FNB983053:FNB983252 FWX983053:FWX983252 GGT983053:GGT983252 GQP983053:GQP983252 HAL983053:HAL983252 HKH983053:HKH983252 HUD983053:HUD983252 IDZ983053:IDZ983252 INV983053:INV983252 IXR983053:IXR983252 JHN983053:JHN983252 JRJ983053:JRJ983252 KBF983053:KBF983252 KLB983053:KLB983252 KUX983053:KUX983252 LET983053:LET983252 LOP983053:LOP983252 LYL983053:LYL983252 MIH983053:MIH983252 MSD983053:MSD983252 NBZ983053:NBZ983252 NLV983053:NLV983252 NVR983053:NVR983252 OFN983053:OFN983252 OPJ983053:OPJ983252 OZF983053:OZF983252 PJB983053:PJB983252 PSX983053:PSX983252 QCT983053:QCT983252 QMP983053:QMP983252 QWL983053:QWL983252 RGH983053:RGH983252 RQD983053:RQD983252 RZZ983053:RZZ983252 SJV983053:SJV983252 STR983053:STR983252 TDN983053:TDN983252 TNJ983053:TNJ983252 TXF983053:TXF983252 UHB983053:UHB983252 UQX983053:UQX983252 VAT983053:VAT983252 VKP983053:VKP983252 VUL983053:VUL983252 WEH983053:WEH983252 WOD983053:WOD983252 WXZ983053:WXZ983252 BD13:BD212 LH13:LH212 VD13:VD212 AEZ13:AEZ212 AOV13:AOV212 AYR13:AYR212 BIN13:BIN212 BSJ13:BSJ212 CCF13:CCF212 CMB13:CMB212 CVX13:CVX212 DFT13:DFT212 DPP13:DPP212 DZL13:DZL212 EJH13:EJH212 ETD13:ETD212 FCZ13:FCZ212 FMV13:FMV212 FWR13:FWR212 GGN13:GGN212 GQJ13:GQJ212 HAF13:HAF212 HKB13:HKB212 HTX13:HTX212 IDT13:IDT212 INP13:INP212 IXL13:IXL212 JHH13:JHH212 JRD13:JRD212 KAZ13:KAZ212 KKV13:KKV212 KUR13:KUR212 LEN13:LEN212 LOJ13:LOJ212 LYF13:LYF212 MIB13:MIB212 MRX13:MRX212 NBT13:NBT212 NLP13:NLP212 NVL13:NVL212 OFH13:OFH212 OPD13:OPD212 OYZ13:OYZ212 PIV13:PIV212 PSR13:PSR212 QCN13:QCN212 QMJ13:QMJ212 QWF13:QWF212 RGB13:RGB212 RPX13:RPX212 RZT13:RZT212 SJP13:SJP212 STL13:STL212 TDH13:TDH212 TND13:TND212 TWZ13:TWZ212 UGV13:UGV212 UQR13:UQR212 VAN13:VAN212 VKJ13:VKJ212 VUF13:VUF212 WEB13:WEB212 WNX13:WNX212 WXT13:WXT212 BD65549:BD65748 LH65549:LH65748 VD65549:VD65748 AEZ65549:AEZ65748 AOV65549:AOV65748 AYR65549:AYR65748 BIN65549:BIN65748 BSJ65549:BSJ65748 CCF65549:CCF65748 CMB65549:CMB65748 CVX65549:CVX65748 DFT65549:DFT65748 DPP65549:DPP65748 DZL65549:DZL65748 EJH65549:EJH65748 ETD65549:ETD65748 FCZ65549:FCZ65748 FMV65549:FMV65748 FWR65549:FWR65748 GGN65549:GGN65748 GQJ65549:GQJ65748 HAF65549:HAF65748 HKB65549:HKB65748 HTX65549:HTX65748 IDT65549:IDT65748 INP65549:INP65748 IXL65549:IXL65748 JHH65549:JHH65748 JRD65549:JRD65748 KAZ65549:KAZ65748 KKV65549:KKV65748 KUR65549:KUR65748 LEN65549:LEN65748 LOJ65549:LOJ65748 LYF65549:LYF65748 MIB65549:MIB65748 MRX65549:MRX65748 NBT65549:NBT65748 NLP65549:NLP65748 NVL65549:NVL65748 OFH65549:OFH65748 OPD65549:OPD65748 OYZ65549:OYZ65748 PIV65549:PIV65748 PSR65549:PSR65748 QCN65549:QCN65748 QMJ65549:QMJ65748 QWF65549:QWF65748 RGB65549:RGB65748 RPX65549:RPX65748 RZT65549:RZT65748 SJP65549:SJP65748 STL65549:STL65748 TDH65549:TDH65748 TND65549:TND65748 TWZ65549:TWZ65748 UGV65549:UGV65748 UQR65549:UQR65748 VAN65549:VAN65748 VKJ65549:VKJ65748 VUF65549:VUF65748 WEB65549:WEB65748 WNX65549:WNX65748 WXT65549:WXT65748 BD131085:BD131284 LH131085:LH131284 VD131085:VD131284 AEZ131085:AEZ131284 AOV131085:AOV131284 AYR131085:AYR131284 BIN131085:BIN131284 BSJ131085:BSJ131284 CCF131085:CCF131284 CMB131085:CMB131284 CVX131085:CVX131284 DFT131085:DFT131284 DPP131085:DPP131284 DZL131085:DZL131284 EJH131085:EJH131284 ETD131085:ETD131284 FCZ131085:FCZ131284 FMV131085:FMV131284 FWR131085:FWR131284 GGN131085:GGN131284 GQJ131085:GQJ131284 HAF131085:HAF131284 HKB131085:HKB131284 HTX131085:HTX131284 IDT131085:IDT131284 INP131085:INP131284 IXL131085:IXL131284 JHH131085:JHH131284 JRD131085:JRD131284 KAZ131085:KAZ131284 KKV131085:KKV131284 KUR131085:KUR131284 LEN131085:LEN131284 LOJ131085:LOJ131284 LYF131085:LYF131284 MIB131085:MIB131284 MRX131085:MRX131284 NBT131085:NBT131284 NLP131085:NLP131284 NVL131085:NVL131284 OFH131085:OFH131284 OPD131085:OPD131284 OYZ131085:OYZ131284 PIV131085:PIV131284 PSR131085:PSR131284 QCN131085:QCN131284 QMJ131085:QMJ131284 QWF131085:QWF131284 RGB131085:RGB131284 RPX131085:RPX131284 RZT131085:RZT131284 SJP131085:SJP131284 STL131085:STL131284 TDH131085:TDH131284 TND131085:TND131284 TWZ131085:TWZ131284 UGV131085:UGV131284 UQR131085:UQR131284 VAN131085:VAN131284 VKJ131085:VKJ131284 VUF131085:VUF131284 WEB131085:WEB131284 WNX131085:WNX131284 WXT131085:WXT131284 BD196621:BD196820 LH196621:LH196820 VD196621:VD196820 AEZ196621:AEZ196820 AOV196621:AOV196820 AYR196621:AYR196820 BIN196621:BIN196820 BSJ196621:BSJ196820 CCF196621:CCF196820 CMB196621:CMB196820 CVX196621:CVX196820 DFT196621:DFT196820 DPP196621:DPP196820 DZL196621:DZL196820 EJH196621:EJH196820 ETD196621:ETD196820 FCZ196621:FCZ196820 FMV196621:FMV196820 FWR196621:FWR196820 GGN196621:GGN196820 GQJ196621:GQJ196820 HAF196621:HAF196820 HKB196621:HKB196820 HTX196621:HTX196820 IDT196621:IDT196820 INP196621:INP196820 IXL196621:IXL196820 JHH196621:JHH196820 JRD196621:JRD196820 KAZ196621:KAZ196820 KKV196621:KKV196820 KUR196621:KUR196820 LEN196621:LEN196820 LOJ196621:LOJ196820 LYF196621:LYF196820 MIB196621:MIB196820 MRX196621:MRX196820 NBT196621:NBT196820 NLP196621:NLP196820 NVL196621:NVL196820 OFH196621:OFH196820 OPD196621:OPD196820 OYZ196621:OYZ196820 PIV196621:PIV196820 PSR196621:PSR196820 QCN196621:QCN196820 QMJ196621:QMJ196820 QWF196621:QWF196820 RGB196621:RGB196820 RPX196621:RPX196820 RZT196621:RZT196820 SJP196621:SJP196820 STL196621:STL196820 TDH196621:TDH196820 TND196621:TND196820 TWZ196621:TWZ196820 UGV196621:UGV196820 UQR196621:UQR196820 VAN196621:VAN196820 VKJ196621:VKJ196820 VUF196621:VUF196820 WEB196621:WEB196820 WNX196621:WNX196820 WXT196621:WXT196820 BD262157:BD262356 LH262157:LH262356 VD262157:VD262356 AEZ262157:AEZ262356 AOV262157:AOV262356 AYR262157:AYR262356 BIN262157:BIN262356 BSJ262157:BSJ262356 CCF262157:CCF262356 CMB262157:CMB262356 CVX262157:CVX262356 DFT262157:DFT262356 DPP262157:DPP262356 DZL262157:DZL262356 EJH262157:EJH262356 ETD262157:ETD262356 FCZ262157:FCZ262356 FMV262157:FMV262356 FWR262157:FWR262356 GGN262157:GGN262356 GQJ262157:GQJ262356 HAF262157:HAF262356 HKB262157:HKB262356 HTX262157:HTX262356 IDT262157:IDT262356 INP262157:INP262356 IXL262157:IXL262356 JHH262157:JHH262356 JRD262157:JRD262356 KAZ262157:KAZ262356 KKV262157:KKV262356 KUR262157:KUR262356 LEN262157:LEN262356 LOJ262157:LOJ262356 LYF262157:LYF262356 MIB262157:MIB262356 MRX262157:MRX262356 NBT262157:NBT262356 NLP262157:NLP262356 NVL262157:NVL262356 OFH262157:OFH262356 OPD262157:OPD262356 OYZ262157:OYZ262356 PIV262157:PIV262356 PSR262157:PSR262356 QCN262157:QCN262356 QMJ262157:QMJ262356 QWF262157:QWF262356 RGB262157:RGB262356 RPX262157:RPX262356 RZT262157:RZT262356 SJP262157:SJP262356 STL262157:STL262356 TDH262157:TDH262356 TND262157:TND262356 TWZ262157:TWZ262356 UGV262157:UGV262356 UQR262157:UQR262356 VAN262157:VAN262356 VKJ262157:VKJ262356 VUF262157:VUF262356 WEB262157:WEB262356 WNX262157:WNX262356 WXT262157:WXT262356 BD327693:BD327892 LH327693:LH327892 VD327693:VD327892 AEZ327693:AEZ327892 AOV327693:AOV327892 AYR327693:AYR327892 BIN327693:BIN327892 BSJ327693:BSJ327892 CCF327693:CCF327892 CMB327693:CMB327892 CVX327693:CVX327892 DFT327693:DFT327892 DPP327693:DPP327892 DZL327693:DZL327892 EJH327693:EJH327892 ETD327693:ETD327892 FCZ327693:FCZ327892 FMV327693:FMV327892 FWR327693:FWR327892 GGN327693:GGN327892 GQJ327693:GQJ327892 HAF327693:HAF327892 HKB327693:HKB327892 HTX327693:HTX327892 IDT327693:IDT327892 INP327693:INP327892 IXL327693:IXL327892 JHH327693:JHH327892 JRD327693:JRD327892 KAZ327693:KAZ327892 KKV327693:KKV327892 KUR327693:KUR327892 LEN327693:LEN327892 LOJ327693:LOJ327892 LYF327693:LYF327892 MIB327693:MIB327892 MRX327693:MRX327892 NBT327693:NBT327892 NLP327693:NLP327892 NVL327693:NVL327892 OFH327693:OFH327892 OPD327693:OPD327892 OYZ327693:OYZ327892 PIV327693:PIV327892 PSR327693:PSR327892 QCN327693:QCN327892 QMJ327693:QMJ327892 QWF327693:QWF327892 RGB327693:RGB327892 RPX327693:RPX327892 RZT327693:RZT327892 SJP327693:SJP327892 STL327693:STL327892 TDH327693:TDH327892 TND327693:TND327892 TWZ327693:TWZ327892 UGV327693:UGV327892 UQR327693:UQR327892 VAN327693:VAN327892 VKJ327693:VKJ327892 VUF327693:VUF327892 WEB327693:WEB327892 WNX327693:WNX327892 WXT327693:WXT327892 BD393229:BD393428 LH393229:LH393428 VD393229:VD393428 AEZ393229:AEZ393428 AOV393229:AOV393428 AYR393229:AYR393428 BIN393229:BIN393428 BSJ393229:BSJ393428 CCF393229:CCF393428 CMB393229:CMB393428 CVX393229:CVX393428 DFT393229:DFT393428 DPP393229:DPP393428 DZL393229:DZL393428 EJH393229:EJH393428 ETD393229:ETD393428 FCZ393229:FCZ393428 FMV393229:FMV393428 FWR393229:FWR393428 GGN393229:GGN393428 GQJ393229:GQJ393428 HAF393229:HAF393428 HKB393229:HKB393428 HTX393229:HTX393428 IDT393229:IDT393428 INP393229:INP393428 IXL393229:IXL393428 JHH393229:JHH393428 JRD393229:JRD393428 KAZ393229:KAZ393428 KKV393229:KKV393428 KUR393229:KUR393428 LEN393229:LEN393428 LOJ393229:LOJ393428 LYF393229:LYF393428 MIB393229:MIB393428 MRX393229:MRX393428 NBT393229:NBT393428 NLP393229:NLP393428 NVL393229:NVL393428 OFH393229:OFH393428 OPD393229:OPD393428 OYZ393229:OYZ393428 PIV393229:PIV393428 PSR393229:PSR393428 QCN393229:QCN393428 QMJ393229:QMJ393428 QWF393229:QWF393428 RGB393229:RGB393428 RPX393229:RPX393428 RZT393229:RZT393428 SJP393229:SJP393428 STL393229:STL393428 TDH393229:TDH393428 TND393229:TND393428 TWZ393229:TWZ393428 UGV393229:UGV393428 UQR393229:UQR393428 VAN393229:VAN393428 VKJ393229:VKJ393428 VUF393229:VUF393428 WEB393229:WEB393428 WNX393229:WNX393428 WXT393229:WXT393428 BD458765:BD458964 LH458765:LH458964 VD458765:VD458964 AEZ458765:AEZ458964 AOV458765:AOV458964 AYR458765:AYR458964 BIN458765:BIN458964 BSJ458765:BSJ458964 CCF458765:CCF458964 CMB458765:CMB458964 CVX458765:CVX458964 DFT458765:DFT458964 DPP458765:DPP458964 DZL458765:DZL458964 EJH458765:EJH458964 ETD458765:ETD458964 FCZ458765:FCZ458964 FMV458765:FMV458964 FWR458765:FWR458964 GGN458765:GGN458964 GQJ458765:GQJ458964 HAF458765:HAF458964 HKB458765:HKB458964 HTX458765:HTX458964 IDT458765:IDT458964 INP458765:INP458964 IXL458765:IXL458964 JHH458765:JHH458964 JRD458765:JRD458964 KAZ458765:KAZ458964 KKV458765:KKV458964 KUR458765:KUR458964 LEN458765:LEN458964 LOJ458765:LOJ458964 LYF458765:LYF458964 MIB458765:MIB458964 MRX458765:MRX458964 NBT458765:NBT458964 NLP458765:NLP458964 NVL458765:NVL458964 OFH458765:OFH458964 OPD458765:OPD458964 OYZ458765:OYZ458964 PIV458765:PIV458964 PSR458765:PSR458964 QCN458765:QCN458964 QMJ458765:QMJ458964 QWF458765:QWF458964 RGB458765:RGB458964 RPX458765:RPX458964 RZT458765:RZT458964 SJP458765:SJP458964 STL458765:STL458964 TDH458765:TDH458964 TND458765:TND458964 TWZ458765:TWZ458964 UGV458765:UGV458964 UQR458765:UQR458964 VAN458765:VAN458964 VKJ458765:VKJ458964 VUF458765:VUF458964 WEB458765:WEB458964 WNX458765:WNX458964 WXT458765:WXT458964 BD524301:BD524500 LH524301:LH524500 VD524301:VD524500 AEZ524301:AEZ524500 AOV524301:AOV524500 AYR524301:AYR524500 BIN524301:BIN524500 BSJ524301:BSJ524500 CCF524301:CCF524500 CMB524301:CMB524500 CVX524301:CVX524500 DFT524301:DFT524500 DPP524301:DPP524500 DZL524301:DZL524500 EJH524301:EJH524500 ETD524301:ETD524500 FCZ524301:FCZ524500 FMV524301:FMV524500 FWR524301:FWR524500 GGN524301:GGN524500 GQJ524301:GQJ524500 HAF524301:HAF524500 HKB524301:HKB524500 HTX524301:HTX524500 IDT524301:IDT524500 INP524301:INP524500 IXL524301:IXL524500 JHH524301:JHH524500 JRD524301:JRD524500 KAZ524301:KAZ524500 KKV524301:KKV524500 KUR524301:KUR524500 LEN524301:LEN524500 LOJ524301:LOJ524500 LYF524301:LYF524500 MIB524301:MIB524500 MRX524301:MRX524500 NBT524301:NBT524500 NLP524301:NLP524500 NVL524301:NVL524500 OFH524301:OFH524500 OPD524301:OPD524500 OYZ524301:OYZ524500 PIV524301:PIV524500 PSR524301:PSR524500 QCN524301:QCN524500 QMJ524301:QMJ524500 QWF524301:QWF524500 RGB524301:RGB524500 RPX524301:RPX524500 RZT524301:RZT524500 SJP524301:SJP524500 STL524301:STL524500 TDH524301:TDH524500 TND524301:TND524500 TWZ524301:TWZ524500 UGV524301:UGV524500 UQR524301:UQR524500 VAN524301:VAN524500 VKJ524301:VKJ524500 VUF524301:VUF524500 WEB524301:WEB524500 WNX524301:WNX524500 WXT524301:WXT524500 BD589837:BD590036 LH589837:LH590036 VD589837:VD590036 AEZ589837:AEZ590036 AOV589837:AOV590036 AYR589837:AYR590036 BIN589837:BIN590036 BSJ589837:BSJ590036 CCF589837:CCF590036 CMB589837:CMB590036 CVX589837:CVX590036 DFT589837:DFT590036 DPP589837:DPP590036 DZL589837:DZL590036 EJH589837:EJH590036 ETD589837:ETD590036 FCZ589837:FCZ590036 FMV589837:FMV590036 FWR589837:FWR590036 GGN589837:GGN590036 GQJ589837:GQJ590036 HAF589837:HAF590036 HKB589837:HKB590036 HTX589837:HTX590036 IDT589837:IDT590036 INP589837:INP590036 IXL589837:IXL590036 JHH589837:JHH590036 JRD589837:JRD590036 KAZ589837:KAZ590036 KKV589837:KKV590036 KUR589837:KUR590036 LEN589837:LEN590036 LOJ589837:LOJ590036 LYF589837:LYF590036 MIB589837:MIB590036 MRX589837:MRX590036 NBT589837:NBT590036 NLP589837:NLP590036 NVL589837:NVL590036 OFH589837:OFH590036 OPD589837:OPD590036 OYZ589837:OYZ590036 PIV589837:PIV590036 PSR589837:PSR590036 QCN589837:QCN590036 QMJ589837:QMJ590036 QWF589837:QWF590036 RGB589837:RGB590036 RPX589837:RPX590036 RZT589837:RZT590036 SJP589837:SJP590036 STL589837:STL590036 TDH589837:TDH590036 TND589837:TND590036 TWZ589837:TWZ590036 UGV589837:UGV590036 UQR589837:UQR590036 VAN589837:VAN590036 VKJ589837:VKJ590036 VUF589837:VUF590036 WEB589837:WEB590036 WNX589837:WNX590036 WXT589837:WXT590036 BD655373:BD655572 LH655373:LH655572 VD655373:VD655572 AEZ655373:AEZ655572 AOV655373:AOV655572 AYR655373:AYR655572 BIN655373:BIN655572 BSJ655373:BSJ655572 CCF655373:CCF655572 CMB655373:CMB655572 CVX655373:CVX655572 DFT655373:DFT655572 DPP655373:DPP655572 DZL655373:DZL655572 EJH655373:EJH655572 ETD655373:ETD655572 FCZ655373:FCZ655572 FMV655373:FMV655572 FWR655373:FWR655572 GGN655373:GGN655572 GQJ655373:GQJ655572 HAF655373:HAF655572 HKB655373:HKB655572 HTX655373:HTX655572 IDT655373:IDT655572 INP655373:INP655572 IXL655373:IXL655572 JHH655373:JHH655572 JRD655373:JRD655572 KAZ655373:KAZ655572 KKV655373:KKV655572 KUR655373:KUR655572 LEN655373:LEN655572 LOJ655373:LOJ655572 LYF655373:LYF655572 MIB655373:MIB655572 MRX655373:MRX655572 NBT655373:NBT655572 NLP655373:NLP655572 NVL655373:NVL655572 OFH655373:OFH655572 OPD655373:OPD655572 OYZ655373:OYZ655572 PIV655373:PIV655572 PSR655373:PSR655572 QCN655373:QCN655572 QMJ655373:QMJ655572 QWF655373:QWF655572 RGB655373:RGB655572 RPX655373:RPX655572 RZT655373:RZT655572 SJP655373:SJP655572 STL655373:STL655572 TDH655373:TDH655572 TND655373:TND655572 TWZ655373:TWZ655572 UGV655373:UGV655572 UQR655373:UQR655572 VAN655373:VAN655572 VKJ655373:VKJ655572 VUF655373:VUF655572 WEB655373:WEB655572 WNX655373:WNX655572 WXT655373:WXT655572 BD720909:BD721108 LH720909:LH721108 VD720909:VD721108 AEZ720909:AEZ721108 AOV720909:AOV721108 AYR720909:AYR721108 BIN720909:BIN721108 BSJ720909:BSJ721108 CCF720909:CCF721108 CMB720909:CMB721108 CVX720909:CVX721108 DFT720909:DFT721108 DPP720909:DPP721108 DZL720909:DZL721108 EJH720909:EJH721108 ETD720909:ETD721108 FCZ720909:FCZ721108 FMV720909:FMV721108 FWR720909:FWR721108 GGN720909:GGN721108 GQJ720909:GQJ721108 HAF720909:HAF721108 HKB720909:HKB721108 HTX720909:HTX721108 IDT720909:IDT721108 INP720909:INP721108 IXL720909:IXL721108 JHH720909:JHH721108 JRD720909:JRD721108 KAZ720909:KAZ721108 KKV720909:KKV721108 KUR720909:KUR721108 LEN720909:LEN721108 LOJ720909:LOJ721108 LYF720909:LYF721108 MIB720909:MIB721108 MRX720909:MRX721108 NBT720909:NBT721108 NLP720909:NLP721108 NVL720909:NVL721108 OFH720909:OFH721108 OPD720909:OPD721108 OYZ720909:OYZ721108 PIV720909:PIV721108 PSR720909:PSR721108 QCN720909:QCN721108 QMJ720909:QMJ721108 QWF720909:QWF721108 RGB720909:RGB721108 RPX720909:RPX721108 RZT720909:RZT721108 SJP720909:SJP721108 STL720909:STL721108 TDH720909:TDH721108 TND720909:TND721108 TWZ720909:TWZ721108 UGV720909:UGV721108 UQR720909:UQR721108 VAN720909:VAN721108 VKJ720909:VKJ721108 VUF720909:VUF721108 WEB720909:WEB721108 WNX720909:WNX721108 WXT720909:WXT721108 BD786445:BD786644 LH786445:LH786644 VD786445:VD786644 AEZ786445:AEZ786644 AOV786445:AOV786644 AYR786445:AYR786644 BIN786445:BIN786644 BSJ786445:BSJ786644 CCF786445:CCF786644 CMB786445:CMB786644 CVX786445:CVX786644 DFT786445:DFT786644 DPP786445:DPP786644 DZL786445:DZL786644 EJH786445:EJH786644 ETD786445:ETD786644 FCZ786445:FCZ786644 FMV786445:FMV786644 FWR786445:FWR786644 GGN786445:GGN786644 GQJ786445:GQJ786644 HAF786445:HAF786644 HKB786445:HKB786644 HTX786445:HTX786644 IDT786445:IDT786644 INP786445:INP786644 IXL786445:IXL786644 JHH786445:JHH786644 JRD786445:JRD786644 KAZ786445:KAZ786644 KKV786445:KKV786644 KUR786445:KUR786644 LEN786445:LEN786644 LOJ786445:LOJ786644 LYF786445:LYF786644 MIB786445:MIB786644 MRX786445:MRX786644 NBT786445:NBT786644 NLP786445:NLP786644 NVL786445:NVL786644 OFH786445:OFH786644 OPD786445:OPD786644 OYZ786445:OYZ786644 PIV786445:PIV786644 PSR786445:PSR786644 QCN786445:QCN786644 QMJ786445:QMJ786644 QWF786445:QWF786644 RGB786445:RGB786644 RPX786445:RPX786644 RZT786445:RZT786644 SJP786445:SJP786644 STL786445:STL786644 TDH786445:TDH786644 TND786445:TND786644 TWZ786445:TWZ786644 UGV786445:UGV786644 UQR786445:UQR786644 VAN786445:VAN786644 VKJ786445:VKJ786644 VUF786445:VUF786644 WEB786445:WEB786644 WNX786445:WNX786644 WXT786445:WXT786644 BD851981:BD852180 LH851981:LH852180 VD851981:VD852180 AEZ851981:AEZ852180 AOV851981:AOV852180 AYR851981:AYR852180 BIN851981:BIN852180 BSJ851981:BSJ852180 CCF851981:CCF852180 CMB851981:CMB852180 CVX851981:CVX852180 DFT851981:DFT852180 DPP851981:DPP852180 DZL851981:DZL852180 EJH851981:EJH852180 ETD851981:ETD852180 FCZ851981:FCZ852180 FMV851981:FMV852180 FWR851981:FWR852180 GGN851981:GGN852180 GQJ851981:GQJ852180 HAF851981:HAF852180 HKB851981:HKB852180 HTX851981:HTX852180 IDT851981:IDT852180 INP851981:INP852180 IXL851981:IXL852180 JHH851981:JHH852180 JRD851981:JRD852180 KAZ851981:KAZ852180 KKV851981:KKV852180 KUR851981:KUR852180 LEN851981:LEN852180 LOJ851981:LOJ852180 LYF851981:LYF852180 MIB851981:MIB852180 MRX851981:MRX852180 NBT851981:NBT852180 NLP851981:NLP852180 NVL851981:NVL852180 OFH851981:OFH852180 OPD851981:OPD852180 OYZ851981:OYZ852180 PIV851981:PIV852180 PSR851981:PSR852180 QCN851981:QCN852180 QMJ851981:QMJ852180 QWF851981:QWF852180 RGB851981:RGB852180 RPX851981:RPX852180 RZT851981:RZT852180 SJP851981:SJP852180 STL851981:STL852180 TDH851981:TDH852180 TND851981:TND852180 TWZ851981:TWZ852180 UGV851981:UGV852180 UQR851981:UQR852180 VAN851981:VAN852180 VKJ851981:VKJ852180 VUF851981:VUF852180 WEB851981:WEB852180 WNX851981:WNX852180 WXT851981:WXT852180 BD917517:BD917716 LH917517:LH917716 VD917517:VD917716 AEZ917517:AEZ917716 AOV917517:AOV917716 AYR917517:AYR917716 BIN917517:BIN917716 BSJ917517:BSJ917716 CCF917517:CCF917716 CMB917517:CMB917716 CVX917517:CVX917716 DFT917517:DFT917716 DPP917517:DPP917716 DZL917517:DZL917716 EJH917517:EJH917716 ETD917517:ETD917716 FCZ917517:FCZ917716 FMV917517:FMV917716 FWR917517:FWR917716 GGN917517:GGN917716 GQJ917517:GQJ917716 HAF917517:HAF917716 HKB917517:HKB917716 HTX917517:HTX917716 IDT917517:IDT917716 INP917517:INP917716 IXL917517:IXL917716 JHH917517:JHH917716 JRD917517:JRD917716 KAZ917517:KAZ917716 KKV917517:KKV917716 KUR917517:KUR917716 LEN917517:LEN917716 LOJ917517:LOJ917716 LYF917517:LYF917716 MIB917517:MIB917716 MRX917517:MRX917716 NBT917517:NBT917716 NLP917517:NLP917716 NVL917517:NVL917716 OFH917517:OFH917716 OPD917517:OPD917716 OYZ917517:OYZ917716 PIV917517:PIV917716 PSR917517:PSR917716 QCN917517:QCN917716 QMJ917517:QMJ917716 QWF917517:QWF917716 RGB917517:RGB917716 RPX917517:RPX917716 RZT917517:RZT917716 SJP917517:SJP917716 STL917517:STL917716 TDH917517:TDH917716 TND917517:TND917716 TWZ917517:TWZ917716 UGV917517:UGV917716 UQR917517:UQR917716 VAN917517:VAN917716 VKJ917517:VKJ917716 VUF917517:VUF917716 WEB917517:WEB917716 WNX917517:WNX917716 WXT917517:WXT917716 BD983053:BD983252 LH983053:LH983252 VD983053:VD983252 AEZ983053:AEZ983252 AOV983053:AOV983252 AYR983053:AYR983252 BIN983053:BIN983252 BSJ983053:BSJ983252 CCF983053:CCF983252 CMB983053:CMB983252 CVX983053:CVX983252 DFT983053:DFT983252 DPP983053:DPP983252 DZL983053:DZL983252 EJH983053:EJH983252 ETD983053:ETD983252 FCZ983053:FCZ983252 FMV983053:FMV983252 FWR983053:FWR983252 GGN983053:GGN983252 GQJ983053:GQJ983252 HAF983053:HAF983252 HKB983053:HKB983252 HTX983053:HTX983252 IDT983053:IDT983252 INP983053:INP983252 IXL983053:IXL983252 JHH983053:JHH983252 JRD983053:JRD983252 KAZ983053:KAZ983252 KKV983053:KKV983252 KUR983053:KUR983252 LEN983053:LEN983252 LOJ983053:LOJ983252 LYF983053:LYF983252 MIB983053:MIB983252 MRX983053:MRX983252 NBT983053:NBT983252 NLP983053:NLP983252 NVL983053:NVL983252 OFH983053:OFH983252 OPD983053:OPD983252 OYZ983053:OYZ983252 PIV983053:PIV983252 PSR983053:PSR983252 QCN983053:QCN983252 QMJ983053:QMJ983252 QWF983053:QWF983252 RGB983053:RGB983252 RPX983053:RPX983252 RZT983053:RZT983252 SJP983053:SJP983252 STL983053:STL983252 TDH983053:TDH983252 TND983053:TND983252 TWZ983053:TWZ983252 UGV983053:UGV983252 UQR983053:UQR983252 VAN983053:VAN983252 VKJ983053:VKJ983252 VUF983053:VUF983252 WEB983053:WEB983252 WNX983053:WNX983252 WXT983053:WXT983252 CD13:CD212 LX13:LX212 VT13:VT212 AFP13:AFP212 APL13:APL212 AZH13:AZH212 BJD13:BJD212 BSZ13:BSZ212 CCV13:CCV212 CMR13:CMR212 CWN13:CWN212 DGJ13:DGJ212 DQF13:DQF212 EAB13:EAB212 EJX13:EJX212 ETT13:ETT212 FDP13:FDP212 FNL13:FNL212 FXH13:FXH212 GHD13:GHD212 GQZ13:GQZ212 HAV13:HAV212 HKR13:HKR212 HUN13:HUN212 IEJ13:IEJ212 IOF13:IOF212 IYB13:IYB212 JHX13:JHX212 JRT13:JRT212 KBP13:KBP212 KLL13:KLL212 KVH13:KVH212 LFD13:LFD212 LOZ13:LOZ212 LYV13:LYV212 MIR13:MIR212 MSN13:MSN212 NCJ13:NCJ212 NMF13:NMF212 NWB13:NWB212 OFX13:OFX212 OPT13:OPT212 OZP13:OZP212 PJL13:PJL212 PTH13:PTH212 QDD13:QDD212 QMZ13:QMZ212 QWV13:QWV212 RGR13:RGR212 RQN13:RQN212 SAJ13:SAJ212 SKF13:SKF212 SUB13:SUB212 TDX13:TDX212 TNT13:TNT212 TXP13:TXP212 UHL13:UHL212 URH13:URH212 VBD13:VBD212 VKZ13:VKZ212 VUV13:VUV212 WER13:WER212 WON13:WON212 WYJ13:WYJ212 CD65549:CD65748 LX65549:LX65748 VT65549:VT65748 AFP65549:AFP65748 APL65549:APL65748 AZH65549:AZH65748 BJD65549:BJD65748 BSZ65549:BSZ65748 CCV65549:CCV65748 CMR65549:CMR65748 CWN65549:CWN65748 DGJ65549:DGJ65748 DQF65549:DQF65748 EAB65549:EAB65748 EJX65549:EJX65748 ETT65549:ETT65748 FDP65549:FDP65748 FNL65549:FNL65748 FXH65549:FXH65748 GHD65549:GHD65748 GQZ65549:GQZ65748 HAV65549:HAV65748 HKR65549:HKR65748 HUN65549:HUN65748 IEJ65549:IEJ65748 IOF65549:IOF65748 IYB65549:IYB65748 JHX65549:JHX65748 JRT65549:JRT65748 KBP65549:KBP65748 KLL65549:KLL65748 KVH65549:KVH65748 LFD65549:LFD65748 LOZ65549:LOZ65748 LYV65549:LYV65748 MIR65549:MIR65748 MSN65549:MSN65748 NCJ65549:NCJ65748 NMF65549:NMF65748 NWB65549:NWB65748 OFX65549:OFX65748 OPT65549:OPT65748 OZP65549:OZP65748 PJL65549:PJL65748 PTH65549:PTH65748 QDD65549:QDD65748 QMZ65549:QMZ65748 QWV65549:QWV65748 RGR65549:RGR65748 RQN65549:RQN65748 SAJ65549:SAJ65748 SKF65549:SKF65748 SUB65549:SUB65748 TDX65549:TDX65748 TNT65549:TNT65748 TXP65549:TXP65748 UHL65549:UHL65748 URH65549:URH65748 VBD65549:VBD65748 VKZ65549:VKZ65748 VUV65549:VUV65748 WER65549:WER65748 WON65549:WON65748 WYJ65549:WYJ65748 CD131085:CD131284 LX131085:LX131284 VT131085:VT131284 AFP131085:AFP131284 APL131085:APL131284 AZH131085:AZH131284 BJD131085:BJD131284 BSZ131085:BSZ131284 CCV131085:CCV131284 CMR131085:CMR131284 CWN131085:CWN131284 DGJ131085:DGJ131284 DQF131085:DQF131284 EAB131085:EAB131284 EJX131085:EJX131284 ETT131085:ETT131284 FDP131085:FDP131284 FNL131085:FNL131284 FXH131085:FXH131284 GHD131085:GHD131284 GQZ131085:GQZ131284 HAV131085:HAV131284 HKR131085:HKR131284 HUN131085:HUN131284 IEJ131085:IEJ131284 IOF131085:IOF131284 IYB131085:IYB131284 JHX131085:JHX131284 JRT131085:JRT131284 KBP131085:KBP131284 KLL131085:KLL131284 KVH131085:KVH131284 LFD131085:LFD131284 LOZ131085:LOZ131284 LYV131085:LYV131284 MIR131085:MIR131284 MSN131085:MSN131284 NCJ131085:NCJ131284 NMF131085:NMF131284 NWB131085:NWB131284 OFX131085:OFX131284 OPT131085:OPT131284 OZP131085:OZP131284 PJL131085:PJL131284 PTH131085:PTH131284 QDD131085:QDD131284 QMZ131085:QMZ131284 QWV131085:QWV131284 RGR131085:RGR131284 RQN131085:RQN131284 SAJ131085:SAJ131284 SKF131085:SKF131284 SUB131085:SUB131284 TDX131085:TDX131284 TNT131085:TNT131284 TXP131085:TXP131284 UHL131085:UHL131284 URH131085:URH131284 VBD131085:VBD131284 VKZ131085:VKZ131284 VUV131085:VUV131284 WER131085:WER131284 WON131085:WON131284 WYJ131085:WYJ131284 CD196621:CD196820 LX196621:LX196820 VT196621:VT196820 AFP196621:AFP196820 APL196621:APL196820 AZH196621:AZH196820 BJD196621:BJD196820 BSZ196621:BSZ196820 CCV196621:CCV196820 CMR196621:CMR196820 CWN196621:CWN196820 DGJ196621:DGJ196820 DQF196621:DQF196820 EAB196621:EAB196820 EJX196621:EJX196820 ETT196621:ETT196820 FDP196621:FDP196820 FNL196621:FNL196820 FXH196621:FXH196820 GHD196621:GHD196820 GQZ196621:GQZ196820 HAV196621:HAV196820 HKR196621:HKR196820 HUN196621:HUN196820 IEJ196621:IEJ196820 IOF196621:IOF196820 IYB196621:IYB196820 JHX196621:JHX196820 JRT196621:JRT196820 KBP196621:KBP196820 KLL196621:KLL196820 KVH196621:KVH196820 LFD196621:LFD196820 LOZ196621:LOZ196820 LYV196621:LYV196820 MIR196621:MIR196820 MSN196621:MSN196820 NCJ196621:NCJ196820 NMF196621:NMF196820 NWB196621:NWB196820 OFX196621:OFX196820 OPT196621:OPT196820 OZP196621:OZP196820 PJL196621:PJL196820 PTH196621:PTH196820 QDD196621:QDD196820 QMZ196621:QMZ196820 QWV196621:QWV196820 RGR196621:RGR196820 RQN196621:RQN196820 SAJ196621:SAJ196820 SKF196621:SKF196820 SUB196621:SUB196820 TDX196621:TDX196820 TNT196621:TNT196820 TXP196621:TXP196820 UHL196621:UHL196820 URH196621:URH196820 VBD196621:VBD196820 VKZ196621:VKZ196820 VUV196621:VUV196820 WER196621:WER196820 WON196621:WON196820 WYJ196621:WYJ196820 CD262157:CD262356 LX262157:LX262356 VT262157:VT262356 AFP262157:AFP262356 APL262157:APL262356 AZH262157:AZH262356 BJD262157:BJD262356 BSZ262157:BSZ262356 CCV262157:CCV262356 CMR262157:CMR262356 CWN262157:CWN262356 DGJ262157:DGJ262356 DQF262157:DQF262356 EAB262157:EAB262356 EJX262157:EJX262356 ETT262157:ETT262356 FDP262157:FDP262356 FNL262157:FNL262356 FXH262157:FXH262356 GHD262157:GHD262356 GQZ262157:GQZ262356 HAV262157:HAV262356 HKR262157:HKR262356 HUN262157:HUN262356 IEJ262157:IEJ262356 IOF262157:IOF262356 IYB262157:IYB262356 JHX262157:JHX262356 JRT262157:JRT262356 KBP262157:KBP262356 KLL262157:KLL262356 KVH262157:KVH262356 LFD262157:LFD262356 LOZ262157:LOZ262356 LYV262157:LYV262356 MIR262157:MIR262356 MSN262157:MSN262356 NCJ262157:NCJ262356 NMF262157:NMF262356 NWB262157:NWB262356 OFX262157:OFX262356 OPT262157:OPT262356 OZP262157:OZP262356 PJL262157:PJL262356 PTH262157:PTH262356 QDD262157:QDD262356 QMZ262157:QMZ262356 QWV262157:QWV262356 RGR262157:RGR262356 RQN262157:RQN262356 SAJ262157:SAJ262356 SKF262157:SKF262356 SUB262157:SUB262356 TDX262157:TDX262356 TNT262157:TNT262356 TXP262157:TXP262356 UHL262157:UHL262356 URH262157:URH262356 VBD262157:VBD262356 VKZ262157:VKZ262356 VUV262157:VUV262356 WER262157:WER262356 WON262157:WON262356 WYJ262157:WYJ262356 CD327693:CD327892 LX327693:LX327892 VT327693:VT327892 AFP327693:AFP327892 APL327693:APL327892 AZH327693:AZH327892 BJD327693:BJD327892 BSZ327693:BSZ327892 CCV327693:CCV327892 CMR327693:CMR327892 CWN327693:CWN327892 DGJ327693:DGJ327892 DQF327693:DQF327892 EAB327693:EAB327892 EJX327693:EJX327892 ETT327693:ETT327892 FDP327693:FDP327892 FNL327693:FNL327892 FXH327693:FXH327892 GHD327693:GHD327892 GQZ327693:GQZ327892 HAV327693:HAV327892 HKR327693:HKR327892 HUN327693:HUN327892 IEJ327693:IEJ327892 IOF327693:IOF327892 IYB327693:IYB327892 JHX327693:JHX327892 JRT327693:JRT327892 KBP327693:KBP327892 KLL327693:KLL327892 KVH327693:KVH327892 LFD327693:LFD327892 LOZ327693:LOZ327892 LYV327693:LYV327892 MIR327693:MIR327892 MSN327693:MSN327892 NCJ327693:NCJ327892 NMF327693:NMF327892 NWB327693:NWB327892 OFX327693:OFX327892 OPT327693:OPT327892 OZP327693:OZP327892 PJL327693:PJL327892 PTH327693:PTH327892 QDD327693:QDD327892 QMZ327693:QMZ327892 QWV327693:QWV327892 RGR327693:RGR327892 RQN327693:RQN327892 SAJ327693:SAJ327892 SKF327693:SKF327892 SUB327693:SUB327892 TDX327693:TDX327892 TNT327693:TNT327892 TXP327693:TXP327892 UHL327693:UHL327892 URH327693:URH327892 VBD327693:VBD327892 VKZ327693:VKZ327892 VUV327693:VUV327892 WER327693:WER327892 WON327693:WON327892 WYJ327693:WYJ327892 CD393229:CD393428 LX393229:LX393428 VT393229:VT393428 AFP393229:AFP393428 APL393229:APL393428 AZH393229:AZH393428 BJD393229:BJD393428 BSZ393229:BSZ393428 CCV393229:CCV393428 CMR393229:CMR393428 CWN393229:CWN393428 DGJ393229:DGJ393428 DQF393229:DQF393428 EAB393229:EAB393428 EJX393229:EJX393428 ETT393229:ETT393428 FDP393229:FDP393428 FNL393229:FNL393428 FXH393229:FXH393428 GHD393229:GHD393428 GQZ393229:GQZ393428 HAV393229:HAV393428 HKR393229:HKR393428 HUN393229:HUN393428 IEJ393229:IEJ393428 IOF393229:IOF393428 IYB393229:IYB393428 JHX393229:JHX393428 JRT393229:JRT393428 KBP393229:KBP393428 KLL393229:KLL393428 KVH393229:KVH393428 LFD393229:LFD393428 LOZ393229:LOZ393428 LYV393229:LYV393428 MIR393229:MIR393428 MSN393229:MSN393428 NCJ393229:NCJ393428 NMF393229:NMF393428 NWB393229:NWB393428 OFX393229:OFX393428 OPT393229:OPT393428 OZP393229:OZP393428 PJL393229:PJL393428 PTH393229:PTH393428 QDD393229:QDD393428 QMZ393229:QMZ393428 QWV393229:QWV393428 RGR393229:RGR393428 RQN393229:RQN393428 SAJ393229:SAJ393428 SKF393229:SKF393428 SUB393229:SUB393428 TDX393229:TDX393428 TNT393229:TNT393428 TXP393229:TXP393428 UHL393229:UHL393428 URH393229:URH393428 VBD393229:VBD393428 VKZ393229:VKZ393428 VUV393229:VUV393428 WER393229:WER393428 WON393229:WON393428 WYJ393229:WYJ393428 CD458765:CD458964 LX458765:LX458964 VT458765:VT458964 AFP458765:AFP458964 APL458765:APL458964 AZH458765:AZH458964 BJD458765:BJD458964 BSZ458765:BSZ458964 CCV458765:CCV458964 CMR458765:CMR458964 CWN458765:CWN458964 DGJ458765:DGJ458964 DQF458765:DQF458964 EAB458765:EAB458964 EJX458765:EJX458964 ETT458765:ETT458964 FDP458765:FDP458964 FNL458765:FNL458964 FXH458765:FXH458964 GHD458765:GHD458964 GQZ458765:GQZ458964 HAV458765:HAV458964 HKR458765:HKR458964 HUN458765:HUN458964 IEJ458765:IEJ458964 IOF458765:IOF458964 IYB458765:IYB458964 JHX458765:JHX458964 JRT458765:JRT458964 KBP458765:KBP458964 KLL458765:KLL458964 KVH458765:KVH458964 LFD458765:LFD458964 LOZ458765:LOZ458964 LYV458765:LYV458964 MIR458765:MIR458964 MSN458765:MSN458964 NCJ458765:NCJ458964 NMF458765:NMF458964 NWB458765:NWB458964 OFX458765:OFX458964 OPT458765:OPT458964 OZP458765:OZP458964 PJL458765:PJL458964 PTH458765:PTH458964 QDD458765:QDD458964 QMZ458765:QMZ458964 QWV458765:QWV458964 RGR458765:RGR458964 RQN458765:RQN458964 SAJ458765:SAJ458964 SKF458765:SKF458964 SUB458765:SUB458964 TDX458765:TDX458964 TNT458765:TNT458964 TXP458765:TXP458964 UHL458765:UHL458964 URH458765:URH458964 VBD458765:VBD458964 VKZ458765:VKZ458964 VUV458765:VUV458964 WER458765:WER458964 WON458765:WON458964 WYJ458765:WYJ458964 CD524301:CD524500 LX524301:LX524500 VT524301:VT524500 AFP524301:AFP524500 APL524301:APL524500 AZH524301:AZH524500 BJD524301:BJD524500 BSZ524301:BSZ524500 CCV524301:CCV524500 CMR524301:CMR524500 CWN524301:CWN524500 DGJ524301:DGJ524500 DQF524301:DQF524500 EAB524301:EAB524500 EJX524301:EJX524500 ETT524301:ETT524500 FDP524301:FDP524500 FNL524301:FNL524500 FXH524301:FXH524500 GHD524301:GHD524500 GQZ524301:GQZ524500 HAV524301:HAV524500 HKR524301:HKR524500 HUN524301:HUN524500 IEJ524301:IEJ524500 IOF524301:IOF524500 IYB524301:IYB524500 JHX524301:JHX524500 JRT524301:JRT524500 KBP524301:KBP524500 KLL524301:KLL524500 KVH524301:KVH524500 LFD524301:LFD524500 LOZ524301:LOZ524500 LYV524301:LYV524500 MIR524301:MIR524500 MSN524301:MSN524500 NCJ524301:NCJ524500 NMF524301:NMF524500 NWB524301:NWB524500 OFX524301:OFX524500 OPT524301:OPT524500 OZP524301:OZP524500 PJL524301:PJL524500 PTH524301:PTH524500 QDD524301:QDD524500 QMZ524301:QMZ524500 QWV524301:QWV524500 RGR524301:RGR524500 RQN524301:RQN524500 SAJ524301:SAJ524500 SKF524301:SKF524500 SUB524301:SUB524500 TDX524301:TDX524500 TNT524301:TNT524500 TXP524301:TXP524500 UHL524301:UHL524500 URH524301:URH524500 VBD524301:VBD524500 VKZ524301:VKZ524500 VUV524301:VUV524500 WER524301:WER524500 WON524301:WON524500 WYJ524301:WYJ524500 CD589837:CD590036 LX589837:LX590036 VT589837:VT590036 AFP589837:AFP590036 APL589837:APL590036 AZH589837:AZH590036 BJD589837:BJD590036 BSZ589837:BSZ590036 CCV589837:CCV590036 CMR589837:CMR590036 CWN589837:CWN590036 DGJ589837:DGJ590036 DQF589837:DQF590036 EAB589837:EAB590036 EJX589837:EJX590036 ETT589837:ETT590036 FDP589837:FDP590036 FNL589837:FNL590036 FXH589837:FXH590036 GHD589837:GHD590036 GQZ589837:GQZ590036 HAV589837:HAV590036 HKR589837:HKR590036 HUN589837:HUN590036 IEJ589837:IEJ590036 IOF589837:IOF590036 IYB589837:IYB590036 JHX589837:JHX590036 JRT589837:JRT590036 KBP589837:KBP590036 KLL589837:KLL590036 KVH589837:KVH590036 LFD589837:LFD590036 LOZ589837:LOZ590036 LYV589837:LYV590036 MIR589837:MIR590036 MSN589837:MSN590036 NCJ589837:NCJ590036 NMF589837:NMF590036 NWB589837:NWB590036 OFX589837:OFX590036 OPT589837:OPT590036 OZP589837:OZP590036 PJL589837:PJL590036 PTH589837:PTH590036 QDD589837:QDD590036 QMZ589837:QMZ590036 QWV589837:QWV590036 RGR589837:RGR590036 RQN589837:RQN590036 SAJ589837:SAJ590036 SKF589837:SKF590036 SUB589837:SUB590036 TDX589837:TDX590036 TNT589837:TNT590036 TXP589837:TXP590036 UHL589837:UHL590036 URH589837:URH590036 VBD589837:VBD590036 VKZ589837:VKZ590036 VUV589837:VUV590036 WER589837:WER590036 WON589837:WON590036 WYJ589837:WYJ590036 CD655373:CD655572 LX655373:LX655572 VT655373:VT655572 AFP655373:AFP655572 APL655373:APL655572 AZH655373:AZH655572 BJD655373:BJD655572 BSZ655373:BSZ655572 CCV655373:CCV655572 CMR655373:CMR655572 CWN655373:CWN655572 DGJ655373:DGJ655572 DQF655373:DQF655572 EAB655373:EAB655572 EJX655373:EJX655572 ETT655373:ETT655572 FDP655373:FDP655572 FNL655373:FNL655572 FXH655373:FXH655572 GHD655373:GHD655572 GQZ655373:GQZ655572 HAV655373:HAV655572 HKR655373:HKR655572 HUN655373:HUN655572 IEJ655373:IEJ655572 IOF655373:IOF655572 IYB655373:IYB655572 JHX655373:JHX655572 JRT655373:JRT655572 KBP655373:KBP655572 KLL655373:KLL655572 KVH655373:KVH655572 LFD655373:LFD655572 LOZ655373:LOZ655572 LYV655373:LYV655572 MIR655373:MIR655572 MSN655373:MSN655572 NCJ655373:NCJ655572 NMF655373:NMF655572 NWB655373:NWB655572 OFX655373:OFX655572 OPT655373:OPT655572 OZP655373:OZP655572 PJL655373:PJL655572 PTH655373:PTH655572 QDD655373:QDD655572 QMZ655373:QMZ655572 QWV655373:QWV655572 RGR655373:RGR655572 RQN655373:RQN655572 SAJ655373:SAJ655572 SKF655373:SKF655572 SUB655373:SUB655572 TDX655373:TDX655572 TNT655373:TNT655572 TXP655373:TXP655572 UHL655373:UHL655572 URH655373:URH655572 VBD655373:VBD655572 VKZ655373:VKZ655572 VUV655373:VUV655572 WER655373:WER655572 WON655373:WON655572 WYJ655373:WYJ655572 CD720909:CD721108 LX720909:LX721108 VT720909:VT721108 AFP720909:AFP721108 APL720909:APL721108 AZH720909:AZH721108 BJD720909:BJD721108 BSZ720909:BSZ721108 CCV720909:CCV721108 CMR720909:CMR721108 CWN720909:CWN721108 DGJ720909:DGJ721108 DQF720909:DQF721108 EAB720909:EAB721108 EJX720909:EJX721108 ETT720909:ETT721108 FDP720909:FDP721108 FNL720909:FNL721108 FXH720909:FXH721108 GHD720909:GHD721108 GQZ720909:GQZ721108 HAV720909:HAV721108 HKR720909:HKR721108 HUN720909:HUN721108 IEJ720909:IEJ721108 IOF720909:IOF721108 IYB720909:IYB721108 JHX720909:JHX721108 JRT720909:JRT721108 KBP720909:KBP721108 KLL720909:KLL721108 KVH720909:KVH721108 LFD720909:LFD721108 LOZ720909:LOZ721108 LYV720909:LYV721108 MIR720909:MIR721108 MSN720909:MSN721108 NCJ720909:NCJ721108 NMF720909:NMF721108 NWB720909:NWB721108 OFX720909:OFX721108 OPT720909:OPT721108 OZP720909:OZP721108 PJL720909:PJL721108 PTH720909:PTH721108 QDD720909:QDD721108 QMZ720909:QMZ721108 QWV720909:QWV721108 RGR720909:RGR721108 RQN720909:RQN721108 SAJ720909:SAJ721108 SKF720909:SKF721108 SUB720909:SUB721108 TDX720909:TDX721108 TNT720909:TNT721108 TXP720909:TXP721108 UHL720909:UHL721108 URH720909:URH721108 VBD720909:VBD721108 VKZ720909:VKZ721108 VUV720909:VUV721108 WER720909:WER721108 WON720909:WON721108 WYJ720909:WYJ721108 CD786445:CD786644 LX786445:LX786644 VT786445:VT786644 AFP786445:AFP786644 APL786445:APL786644 AZH786445:AZH786644 BJD786445:BJD786644 BSZ786445:BSZ786644 CCV786445:CCV786644 CMR786445:CMR786644 CWN786445:CWN786644 DGJ786445:DGJ786644 DQF786445:DQF786644 EAB786445:EAB786644 EJX786445:EJX786644 ETT786445:ETT786644 FDP786445:FDP786644 FNL786445:FNL786644 FXH786445:FXH786644 GHD786445:GHD786644 GQZ786445:GQZ786644 HAV786445:HAV786644 HKR786445:HKR786644 HUN786445:HUN786644 IEJ786445:IEJ786644 IOF786445:IOF786644 IYB786445:IYB786644 JHX786445:JHX786644 JRT786445:JRT786644 KBP786445:KBP786644 KLL786445:KLL786644 KVH786445:KVH786644 LFD786445:LFD786644 LOZ786445:LOZ786644 LYV786445:LYV786644 MIR786445:MIR786644 MSN786445:MSN786644 NCJ786445:NCJ786644 NMF786445:NMF786644 NWB786445:NWB786644 OFX786445:OFX786644 OPT786445:OPT786644 OZP786445:OZP786644 PJL786445:PJL786644 PTH786445:PTH786644 QDD786445:QDD786644 QMZ786445:QMZ786644 QWV786445:QWV786644 RGR786445:RGR786644 RQN786445:RQN786644 SAJ786445:SAJ786644 SKF786445:SKF786644 SUB786445:SUB786644 TDX786445:TDX786644 TNT786445:TNT786644 TXP786445:TXP786644 UHL786445:UHL786644 URH786445:URH786644 VBD786445:VBD786644 VKZ786445:VKZ786644 VUV786445:VUV786644 WER786445:WER786644 WON786445:WON786644 WYJ786445:WYJ786644 CD851981:CD852180 LX851981:LX852180 VT851981:VT852180 AFP851981:AFP852180 APL851981:APL852180 AZH851981:AZH852180 BJD851981:BJD852180 BSZ851981:BSZ852180 CCV851981:CCV852180 CMR851981:CMR852180 CWN851981:CWN852180 DGJ851981:DGJ852180 DQF851981:DQF852180 EAB851981:EAB852180 EJX851981:EJX852180 ETT851981:ETT852180 FDP851981:FDP852180 FNL851981:FNL852180 FXH851981:FXH852180 GHD851981:GHD852180 GQZ851981:GQZ852180 HAV851981:HAV852180 HKR851981:HKR852180 HUN851981:HUN852180 IEJ851981:IEJ852180 IOF851981:IOF852180 IYB851981:IYB852180 JHX851981:JHX852180 JRT851981:JRT852180 KBP851981:KBP852180 KLL851981:KLL852180 KVH851981:KVH852180 LFD851981:LFD852180 LOZ851981:LOZ852180 LYV851981:LYV852180 MIR851981:MIR852180 MSN851981:MSN852180 NCJ851981:NCJ852180 NMF851981:NMF852180 NWB851981:NWB852180 OFX851981:OFX852180 OPT851981:OPT852180 OZP851981:OZP852180 PJL851981:PJL852180 PTH851981:PTH852180 QDD851981:QDD852180 QMZ851981:QMZ852180 QWV851981:QWV852180 RGR851981:RGR852180 RQN851981:RQN852180 SAJ851981:SAJ852180 SKF851981:SKF852180 SUB851981:SUB852180 TDX851981:TDX852180 TNT851981:TNT852180 TXP851981:TXP852180 UHL851981:UHL852180 URH851981:URH852180 VBD851981:VBD852180 VKZ851981:VKZ852180 VUV851981:VUV852180 WER851981:WER852180 WON851981:WON852180 WYJ851981:WYJ852180 CD917517:CD917716 LX917517:LX917716 VT917517:VT917716 AFP917517:AFP917716 APL917517:APL917716 AZH917517:AZH917716 BJD917517:BJD917716 BSZ917517:BSZ917716 CCV917517:CCV917716 CMR917517:CMR917716 CWN917517:CWN917716 DGJ917517:DGJ917716 DQF917517:DQF917716 EAB917517:EAB917716 EJX917517:EJX917716 ETT917517:ETT917716 FDP917517:FDP917716 FNL917517:FNL917716 FXH917517:FXH917716 GHD917517:GHD917716 GQZ917517:GQZ917716 HAV917517:HAV917716 HKR917517:HKR917716 HUN917517:HUN917716 IEJ917517:IEJ917716 IOF917517:IOF917716 IYB917517:IYB917716 JHX917517:JHX917716 JRT917517:JRT917716 KBP917517:KBP917716 KLL917517:KLL917716 KVH917517:KVH917716 LFD917517:LFD917716 LOZ917517:LOZ917716 LYV917517:LYV917716 MIR917517:MIR917716 MSN917517:MSN917716 NCJ917517:NCJ917716 NMF917517:NMF917716 NWB917517:NWB917716 OFX917517:OFX917716 OPT917517:OPT917716 OZP917517:OZP917716 PJL917517:PJL917716 PTH917517:PTH917716 QDD917517:QDD917716 QMZ917517:QMZ917716 QWV917517:QWV917716 RGR917517:RGR917716 RQN917517:RQN917716 SAJ917517:SAJ917716 SKF917517:SKF917716 SUB917517:SUB917716 TDX917517:TDX917716 TNT917517:TNT917716 TXP917517:TXP917716 UHL917517:UHL917716 URH917517:URH917716 VBD917517:VBD917716 VKZ917517:VKZ917716 VUV917517:VUV917716 WER917517:WER917716 WON917517:WON917716 WYJ917517:WYJ917716 CD983053:CD983252 LX983053:LX983252 VT983053:VT983252 AFP983053:AFP983252 APL983053:APL983252 AZH983053:AZH983252 BJD983053:BJD983252 BSZ983053:BSZ983252 CCV983053:CCV983252 CMR983053:CMR983252 CWN983053:CWN983252 DGJ983053:DGJ983252 DQF983053:DQF983252 EAB983053:EAB983252 EJX983053:EJX983252 ETT983053:ETT983252 FDP983053:FDP983252 FNL983053:FNL983252 FXH983053:FXH983252 GHD983053:GHD983252 GQZ983053:GQZ983252 HAV983053:HAV983252 HKR983053:HKR983252 HUN983053:HUN983252 IEJ983053:IEJ983252 IOF983053:IOF983252 IYB983053:IYB983252 JHX983053:JHX983252 JRT983053:JRT983252 KBP983053:KBP983252 KLL983053:KLL983252 KVH983053:KVH983252 LFD983053:LFD983252 LOZ983053:LOZ983252 LYV983053:LYV983252 MIR983053:MIR983252 MSN983053:MSN983252 NCJ983053:NCJ983252 NMF983053:NMF983252 NWB983053:NWB983252 OFX983053:OFX983252 OPT983053:OPT983252 OZP983053:OZP983252 PJL983053:PJL983252 PTH983053:PTH983252 QDD983053:QDD983252 QMZ983053:QMZ983252 QWV983053:QWV983252 RGR983053:RGR983252 RQN983053:RQN983252 SAJ983053:SAJ983252 SKF983053:SKF983252 SUB983053:SUB983252 TDX983053:TDX983252 TNT983053:TNT983252 TXP983053:TXP983252 UHL983053:UHL983252 URH983053:URH983252 VBD983053:VBD983252 VKZ983053:VKZ983252 VUV983053:VUV983252 WER983053:WER983252 WON983053:WON983252 WYJ983053:WYJ983252 AD13:AD126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I4624"/>
  <sheetViews>
    <sheetView showGridLines="0" view="pageBreakPreview" zoomScale="50" zoomScaleNormal="75" zoomScaleSheetLayoutView="50" workbookViewId="0">
      <selection activeCell="J8" sqref="J8"/>
    </sheetView>
  </sheetViews>
  <sheetFormatPr defaultRowHeight="12.5"/>
  <cols>
    <col min="1" max="1" width="1.26953125" style="4" customWidth="1"/>
    <col min="2" max="2" width="6.453125" style="115" customWidth="1"/>
    <col min="3" max="4" width="17" style="115" customWidth="1"/>
    <col min="5" max="5" width="29.26953125" style="4" customWidth="1"/>
    <col min="6" max="6" width="22.26953125" style="4" customWidth="1"/>
    <col min="7" max="7" width="15.7265625" style="4" customWidth="1"/>
    <col min="8" max="8" width="13.54296875" style="4" customWidth="1"/>
    <col min="9" max="9" width="16.453125" style="4" customWidth="1"/>
    <col min="10" max="10" width="12.81640625" style="4" customWidth="1"/>
    <col min="11" max="11" width="13.81640625" style="4" customWidth="1"/>
    <col min="12" max="12" width="23.54296875" style="4" customWidth="1"/>
    <col min="13" max="13" width="0.81640625" style="4" customWidth="1"/>
    <col min="14" max="25" width="6.7265625" style="122" customWidth="1"/>
    <col min="26" max="27" width="12.26953125" style="122" customWidth="1"/>
    <col min="28" max="28" width="8" style="122" customWidth="1"/>
    <col min="29" max="29" width="7.26953125" style="122" customWidth="1"/>
    <col min="30" max="33" width="6.7265625" style="122" customWidth="1"/>
    <col min="34" max="35" width="13.453125" style="83" customWidth="1"/>
    <col min="36" max="37" width="12.26953125" style="83" customWidth="1"/>
    <col min="38" max="45" width="9.453125" style="83" customWidth="1"/>
    <col min="46" max="46" width="7.1796875" style="83" customWidth="1"/>
    <col min="47" max="47" width="7.7265625" style="83" customWidth="1"/>
    <col min="48" max="48" width="0.453125" style="83" customWidth="1"/>
    <col min="49" max="49" width="17.81640625" style="83" customWidth="1"/>
    <col min="50" max="50" width="16" style="83" customWidth="1"/>
    <col min="51" max="51" width="18.26953125" style="83" customWidth="1"/>
    <col min="52" max="52" width="0.26953125" style="83" customWidth="1"/>
    <col min="53" max="53" width="30.453125" style="83" customWidth="1"/>
    <col min="54" max="54" width="0" style="83" hidden="1" customWidth="1"/>
    <col min="55" max="232" width="9.1796875" style="83"/>
    <col min="233" max="233" width="1.26953125" style="83" customWidth="1"/>
    <col min="234" max="234" width="6.453125" style="83" customWidth="1"/>
    <col min="235" max="236" width="17" style="83" customWidth="1"/>
    <col min="237" max="237" width="29.26953125" style="83" customWidth="1"/>
    <col min="238" max="238" width="22.26953125" style="83" customWidth="1"/>
    <col min="239" max="239" width="15.7265625" style="83" customWidth="1"/>
    <col min="240" max="240" width="13.54296875" style="83" customWidth="1"/>
    <col min="241" max="241" width="16.453125" style="83" customWidth="1"/>
    <col min="242" max="242" width="12.81640625" style="83" customWidth="1"/>
    <col min="243" max="243" width="13.81640625" style="83" customWidth="1"/>
    <col min="244" max="244" width="23.54296875" style="83" customWidth="1"/>
    <col min="245" max="245" width="0.81640625" style="83" customWidth="1"/>
    <col min="246" max="263" width="6.7265625" style="83" customWidth="1"/>
    <col min="264" max="265" width="12.26953125" style="83" customWidth="1"/>
    <col min="266" max="279" width="6.7265625" style="83" customWidth="1"/>
    <col min="280" max="281" width="8.7265625" style="83" customWidth="1"/>
    <col min="282" max="283" width="8.453125" style="83" customWidth="1"/>
    <col min="284" max="285" width="6.7265625" style="83" customWidth="1"/>
    <col min="286" max="287" width="9.453125" style="83" customWidth="1"/>
    <col min="288" max="295" width="6.7265625" style="83" customWidth="1"/>
    <col min="296" max="297" width="9.453125" style="83" customWidth="1"/>
    <col min="298" max="299" width="6.7265625" style="83" customWidth="1"/>
    <col min="300" max="301" width="16.453125" style="83" customWidth="1"/>
    <col min="302" max="303" width="13" style="83" customWidth="1"/>
    <col min="304" max="304" width="0.453125" style="83" customWidth="1"/>
    <col min="305" max="305" width="17.81640625" style="83" customWidth="1"/>
    <col min="306" max="306" width="16" style="83" customWidth="1"/>
    <col min="307" max="307" width="18.26953125" style="83" customWidth="1"/>
    <col min="308" max="308" width="0.26953125" style="83" customWidth="1"/>
    <col min="309" max="309" width="30.453125" style="83" customWidth="1"/>
    <col min="310" max="310" width="0" style="83" hidden="1" customWidth="1"/>
    <col min="311" max="488" width="9.1796875" style="83"/>
    <col min="489" max="489" width="1.26953125" style="83" customWidth="1"/>
    <col min="490" max="490" width="6.453125" style="83" customWidth="1"/>
    <col min="491" max="492" width="17" style="83" customWidth="1"/>
    <col min="493" max="493" width="29.26953125" style="83" customWidth="1"/>
    <col min="494" max="494" width="22.26953125" style="83" customWidth="1"/>
    <col min="495" max="495" width="15.7265625" style="83" customWidth="1"/>
    <col min="496" max="496" width="13.54296875" style="83" customWidth="1"/>
    <col min="497" max="497" width="16.453125" style="83" customWidth="1"/>
    <col min="498" max="498" width="12.81640625" style="83" customWidth="1"/>
    <col min="499" max="499" width="13.81640625" style="83" customWidth="1"/>
    <col min="500" max="500" width="23.54296875" style="83" customWidth="1"/>
    <col min="501" max="501" width="0.81640625" style="83" customWidth="1"/>
    <col min="502" max="519" width="6.7265625" style="83" customWidth="1"/>
    <col min="520" max="521" width="12.26953125" style="83" customWidth="1"/>
    <col min="522" max="535" width="6.7265625" style="83" customWidth="1"/>
    <col min="536" max="537" width="8.7265625" style="83" customWidth="1"/>
    <col min="538" max="539" width="8.453125" style="83" customWidth="1"/>
    <col min="540" max="541" width="6.7265625" style="83" customWidth="1"/>
    <col min="542" max="543" width="9.453125" style="83" customWidth="1"/>
    <col min="544" max="551" width="6.7265625" style="83" customWidth="1"/>
    <col min="552" max="553" width="9.453125" style="83" customWidth="1"/>
    <col min="554" max="555" width="6.7265625" style="83" customWidth="1"/>
    <col min="556" max="557" width="16.453125" style="83" customWidth="1"/>
    <col min="558" max="559" width="13" style="83" customWidth="1"/>
    <col min="560" max="560" width="0.453125" style="83" customWidth="1"/>
    <col min="561" max="561" width="17.81640625" style="83" customWidth="1"/>
    <col min="562" max="562" width="16" style="83" customWidth="1"/>
    <col min="563" max="563" width="18.26953125" style="83" customWidth="1"/>
    <col min="564" max="564" width="0.26953125" style="83" customWidth="1"/>
    <col min="565" max="565" width="30.453125" style="83" customWidth="1"/>
    <col min="566" max="566" width="0" style="83" hidden="1" customWidth="1"/>
    <col min="567" max="744" width="9.1796875" style="83"/>
    <col min="745" max="745" width="1.26953125" style="83" customWidth="1"/>
    <col min="746" max="746" width="6.453125" style="83" customWidth="1"/>
    <col min="747" max="748" width="17" style="83" customWidth="1"/>
    <col min="749" max="749" width="29.26953125" style="83" customWidth="1"/>
    <col min="750" max="750" width="22.26953125" style="83" customWidth="1"/>
    <col min="751" max="751" width="15.7265625" style="83" customWidth="1"/>
    <col min="752" max="752" width="13.54296875" style="83" customWidth="1"/>
    <col min="753" max="753" width="16.453125" style="83" customWidth="1"/>
    <col min="754" max="754" width="12.81640625" style="83" customWidth="1"/>
    <col min="755" max="755" width="13.81640625" style="83" customWidth="1"/>
    <col min="756" max="756" width="23.54296875" style="83" customWidth="1"/>
    <col min="757" max="757" width="0.81640625" style="83" customWidth="1"/>
    <col min="758" max="775" width="6.7265625" style="83" customWidth="1"/>
    <col min="776" max="777" width="12.26953125" style="83" customWidth="1"/>
    <col min="778" max="791" width="6.7265625" style="83" customWidth="1"/>
    <col min="792" max="793" width="8.7265625" style="83" customWidth="1"/>
    <col min="794" max="795" width="8.453125" style="83" customWidth="1"/>
    <col min="796" max="797" width="6.7265625" style="83" customWidth="1"/>
    <col min="798" max="799" width="9.453125" style="83" customWidth="1"/>
    <col min="800" max="807" width="6.7265625" style="83" customWidth="1"/>
    <col min="808" max="809" width="9.453125" style="83" customWidth="1"/>
    <col min="810" max="811" width="6.7265625" style="83" customWidth="1"/>
    <col min="812" max="813" width="16.453125" style="83" customWidth="1"/>
    <col min="814" max="815" width="13" style="83" customWidth="1"/>
    <col min="816" max="816" width="0.453125" style="83" customWidth="1"/>
    <col min="817" max="817" width="17.81640625" style="83" customWidth="1"/>
    <col min="818" max="818" width="16" style="83" customWidth="1"/>
    <col min="819" max="819" width="18.26953125" style="83" customWidth="1"/>
    <col min="820" max="820" width="0.26953125" style="83" customWidth="1"/>
    <col min="821" max="821" width="30.453125" style="83" customWidth="1"/>
    <col min="822" max="822" width="0" style="83" hidden="1" customWidth="1"/>
    <col min="823" max="1000" width="9.1796875" style="83"/>
    <col min="1001" max="1001" width="1.26953125" style="83" customWidth="1"/>
    <col min="1002" max="1002" width="6.453125" style="83" customWidth="1"/>
    <col min="1003" max="1004" width="17" style="83" customWidth="1"/>
    <col min="1005" max="1005" width="29.26953125" style="83" customWidth="1"/>
    <col min="1006" max="1006" width="22.26953125" style="83" customWidth="1"/>
    <col min="1007" max="1007" width="15.7265625" style="83" customWidth="1"/>
    <col min="1008" max="1008" width="13.54296875" style="83" customWidth="1"/>
    <col min="1009" max="1009" width="16.453125" style="83" customWidth="1"/>
    <col min="1010" max="1010" width="12.81640625" style="83" customWidth="1"/>
    <col min="1011" max="1011" width="13.81640625" style="83" customWidth="1"/>
    <col min="1012" max="1012" width="23.54296875" style="83" customWidth="1"/>
    <col min="1013" max="1013" width="0.81640625" style="83" customWidth="1"/>
    <col min="1014" max="1031" width="6.7265625" style="83" customWidth="1"/>
    <col min="1032" max="1033" width="12.26953125" style="83" customWidth="1"/>
    <col min="1034" max="1047" width="6.7265625" style="83" customWidth="1"/>
    <col min="1048" max="1049" width="8.7265625" style="83" customWidth="1"/>
    <col min="1050" max="1051" width="8.453125" style="83" customWidth="1"/>
    <col min="1052" max="1053" width="6.7265625" style="83" customWidth="1"/>
    <col min="1054" max="1055" width="9.453125" style="83" customWidth="1"/>
    <col min="1056" max="1063" width="6.7265625" style="83" customWidth="1"/>
    <col min="1064" max="1065" width="9.453125" style="83" customWidth="1"/>
    <col min="1066" max="1067" width="6.7265625" style="83" customWidth="1"/>
    <col min="1068" max="1069" width="16.453125" style="83" customWidth="1"/>
    <col min="1070" max="1071" width="13" style="83" customWidth="1"/>
    <col min="1072" max="1072" width="0.453125" style="83" customWidth="1"/>
    <col min="1073" max="1073" width="17.81640625" style="83" customWidth="1"/>
    <col min="1074" max="1074" width="16" style="83" customWidth="1"/>
    <col min="1075" max="1075" width="18.26953125" style="83" customWidth="1"/>
    <col min="1076" max="1076" width="0.26953125" style="83" customWidth="1"/>
    <col min="1077" max="1077" width="30.453125" style="83" customWidth="1"/>
    <col min="1078" max="1078" width="0" style="83" hidden="1" customWidth="1"/>
    <col min="1079" max="1256" width="9.1796875" style="83"/>
    <col min="1257" max="1257" width="1.26953125" style="83" customWidth="1"/>
    <col min="1258" max="1258" width="6.453125" style="83" customWidth="1"/>
    <col min="1259" max="1260" width="17" style="83" customWidth="1"/>
    <col min="1261" max="1261" width="29.26953125" style="83" customWidth="1"/>
    <col min="1262" max="1262" width="22.26953125" style="83" customWidth="1"/>
    <col min="1263" max="1263" width="15.7265625" style="83" customWidth="1"/>
    <col min="1264" max="1264" width="13.54296875" style="83" customWidth="1"/>
    <col min="1265" max="1265" width="16.453125" style="83" customWidth="1"/>
    <col min="1266" max="1266" width="12.81640625" style="83" customWidth="1"/>
    <col min="1267" max="1267" width="13.81640625" style="83" customWidth="1"/>
    <col min="1268" max="1268" width="23.54296875" style="83" customWidth="1"/>
    <col min="1269" max="1269" width="0.81640625" style="83" customWidth="1"/>
    <col min="1270" max="1287" width="6.7265625" style="83" customWidth="1"/>
    <col min="1288" max="1289" width="12.26953125" style="83" customWidth="1"/>
    <col min="1290" max="1303" width="6.7265625" style="83" customWidth="1"/>
    <col min="1304" max="1305" width="8.7265625" style="83" customWidth="1"/>
    <col min="1306" max="1307" width="8.453125" style="83" customWidth="1"/>
    <col min="1308" max="1309" width="6.7265625" style="83" customWidth="1"/>
    <col min="1310" max="1311" width="9.453125" style="83" customWidth="1"/>
    <col min="1312" max="1319" width="6.7265625" style="83" customWidth="1"/>
    <col min="1320" max="1321" width="9.453125" style="83" customWidth="1"/>
    <col min="1322" max="1323" width="6.7265625" style="83" customWidth="1"/>
    <col min="1324" max="1325" width="16.453125" style="83" customWidth="1"/>
    <col min="1326" max="1327" width="13" style="83" customWidth="1"/>
    <col min="1328" max="1328" width="0.453125" style="83" customWidth="1"/>
    <col min="1329" max="1329" width="17.81640625" style="83" customWidth="1"/>
    <col min="1330" max="1330" width="16" style="83" customWidth="1"/>
    <col min="1331" max="1331" width="18.26953125" style="83" customWidth="1"/>
    <col min="1332" max="1332" width="0.26953125" style="83" customWidth="1"/>
    <col min="1333" max="1333" width="30.453125" style="83" customWidth="1"/>
    <col min="1334" max="1334" width="0" style="83" hidden="1" customWidth="1"/>
    <col min="1335" max="1512" width="9.1796875" style="83"/>
    <col min="1513" max="1513" width="1.26953125" style="83" customWidth="1"/>
    <col min="1514" max="1514" width="6.453125" style="83" customWidth="1"/>
    <col min="1515" max="1516" width="17" style="83" customWidth="1"/>
    <col min="1517" max="1517" width="29.26953125" style="83" customWidth="1"/>
    <col min="1518" max="1518" width="22.26953125" style="83" customWidth="1"/>
    <col min="1519" max="1519" width="15.7265625" style="83" customWidth="1"/>
    <col min="1520" max="1520" width="13.54296875" style="83" customWidth="1"/>
    <col min="1521" max="1521" width="16.453125" style="83" customWidth="1"/>
    <col min="1522" max="1522" width="12.81640625" style="83" customWidth="1"/>
    <col min="1523" max="1523" width="13.81640625" style="83" customWidth="1"/>
    <col min="1524" max="1524" width="23.54296875" style="83" customWidth="1"/>
    <col min="1525" max="1525" width="0.81640625" style="83" customWidth="1"/>
    <col min="1526" max="1543" width="6.7265625" style="83" customWidth="1"/>
    <col min="1544" max="1545" width="12.26953125" style="83" customWidth="1"/>
    <col min="1546" max="1559" width="6.7265625" style="83" customWidth="1"/>
    <col min="1560" max="1561" width="8.7265625" style="83" customWidth="1"/>
    <col min="1562" max="1563" width="8.453125" style="83" customWidth="1"/>
    <col min="1564" max="1565" width="6.7265625" style="83" customWidth="1"/>
    <col min="1566" max="1567" width="9.453125" style="83" customWidth="1"/>
    <col min="1568" max="1575" width="6.7265625" style="83" customWidth="1"/>
    <col min="1576" max="1577" width="9.453125" style="83" customWidth="1"/>
    <col min="1578" max="1579" width="6.7265625" style="83" customWidth="1"/>
    <col min="1580" max="1581" width="16.453125" style="83" customWidth="1"/>
    <col min="1582" max="1583" width="13" style="83" customWidth="1"/>
    <col min="1584" max="1584" width="0.453125" style="83" customWidth="1"/>
    <col min="1585" max="1585" width="17.81640625" style="83" customWidth="1"/>
    <col min="1586" max="1586" width="16" style="83" customWidth="1"/>
    <col min="1587" max="1587" width="18.26953125" style="83" customWidth="1"/>
    <col min="1588" max="1588" width="0.26953125" style="83" customWidth="1"/>
    <col min="1589" max="1589" width="30.453125" style="83" customWidth="1"/>
    <col min="1590" max="1590" width="0" style="83" hidden="1" customWidth="1"/>
    <col min="1591" max="1768" width="9.1796875" style="83"/>
    <col min="1769" max="1769" width="1.26953125" style="83" customWidth="1"/>
    <col min="1770" max="1770" width="6.453125" style="83" customWidth="1"/>
    <col min="1771" max="1772" width="17" style="83" customWidth="1"/>
    <col min="1773" max="1773" width="29.26953125" style="83" customWidth="1"/>
    <col min="1774" max="1774" width="22.26953125" style="83" customWidth="1"/>
    <col min="1775" max="1775" width="15.7265625" style="83" customWidth="1"/>
    <col min="1776" max="1776" width="13.54296875" style="83" customWidth="1"/>
    <col min="1777" max="1777" width="16.453125" style="83" customWidth="1"/>
    <col min="1778" max="1778" width="12.81640625" style="83" customWidth="1"/>
    <col min="1779" max="1779" width="13.81640625" style="83" customWidth="1"/>
    <col min="1780" max="1780" width="23.54296875" style="83" customWidth="1"/>
    <col min="1781" max="1781" width="0.81640625" style="83" customWidth="1"/>
    <col min="1782" max="1799" width="6.7265625" style="83" customWidth="1"/>
    <col min="1800" max="1801" width="12.26953125" style="83" customWidth="1"/>
    <col min="1802" max="1815" width="6.7265625" style="83" customWidth="1"/>
    <col min="1816" max="1817" width="8.7265625" style="83" customWidth="1"/>
    <col min="1818" max="1819" width="8.453125" style="83" customWidth="1"/>
    <col min="1820" max="1821" width="6.7265625" style="83" customWidth="1"/>
    <col min="1822" max="1823" width="9.453125" style="83" customWidth="1"/>
    <col min="1824" max="1831" width="6.7265625" style="83" customWidth="1"/>
    <col min="1832" max="1833" width="9.453125" style="83" customWidth="1"/>
    <col min="1834" max="1835" width="6.7265625" style="83" customWidth="1"/>
    <col min="1836" max="1837" width="16.453125" style="83" customWidth="1"/>
    <col min="1838" max="1839" width="13" style="83" customWidth="1"/>
    <col min="1840" max="1840" width="0.453125" style="83" customWidth="1"/>
    <col min="1841" max="1841" width="17.81640625" style="83" customWidth="1"/>
    <col min="1842" max="1842" width="16" style="83" customWidth="1"/>
    <col min="1843" max="1843" width="18.26953125" style="83" customWidth="1"/>
    <col min="1844" max="1844" width="0.26953125" style="83" customWidth="1"/>
    <col min="1845" max="1845" width="30.453125" style="83" customWidth="1"/>
    <col min="1846" max="1846" width="0" style="83" hidden="1" customWidth="1"/>
    <col min="1847" max="2024" width="9.1796875" style="83"/>
    <col min="2025" max="2025" width="1.26953125" style="83" customWidth="1"/>
    <col min="2026" max="2026" width="6.453125" style="83" customWidth="1"/>
    <col min="2027" max="2028" width="17" style="83" customWidth="1"/>
    <col min="2029" max="2029" width="29.26953125" style="83" customWidth="1"/>
    <col min="2030" max="2030" width="22.26953125" style="83" customWidth="1"/>
    <col min="2031" max="2031" width="15.7265625" style="83" customWidth="1"/>
    <col min="2032" max="2032" width="13.54296875" style="83" customWidth="1"/>
    <col min="2033" max="2033" width="16.453125" style="83" customWidth="1"/>
    <col min="2034" max="2034" width="12.81640625" style="83" customWidth="1"/>
    <col min="2035" max="2035" width="13.81640625" style="83" customWidth="1"/>
    <col min="2036" max="2036" width="23.54296875" style="83" customWidth="1"/>
    <col min="2037" max="2037" width="0.81640625" style="83" customWidth="1"/>
    <col min="2038" max="2055" width="6.7265625" style="83" customWidth="1"/>
    <col min="2056" max="2057" width="12.26953125" style="83" customWidth="1"/>
    <col min="2058" max="2071" width="6.7265625" style="83" customWidth="1"/>
    <col min="2072" max="2073" width="8.7265625" style="83" customWidth="1"/>
    <col min="2074" max="2075" width="8.453125" style="83" customWidth="1"/>
    <col min="2076" max="2077" width="6.7265625" style="83" customWidth="1"/>
    <col min="2078" max="2079" width="9.453125" style="83" customWidth="1"/>
    <col min="2080" max="2087" width="6.7265625" style="83" customWidth="1"/>
    <col min="2088" max="2089" width="9.453125" style="83" customWidth="1"/>
    <col min="2090" max="2091" width="6.7265625" style="83" customWidth="1"/>
    <col min="2092" max="2093" width="16.453125" style="83" customWidth="1"/>
    <col min="2094" max="2095" width="13" style="83" customWidth="1"/>
    <col min="2096" max="2096" width="0.453125" style="83" customWidth="1"/>
    <col min="2097" max="2097" width="17.81640625" style="83" customWidth="1"/>
    <col min="2098" max="2098" width="16" style="83" customWidth="1"/>
    <col min="2099" max="2099" width="18.26953125" style="83" customWidth="1"/>
    <col min="2100" max="2100" width="0.26953125" style="83" customWidth="1"/>
    <col min="2101" max="2101" width="30.453125" style="83" customWidth="1"/>
    <col min="2102" max="2102" width="0" style="83" hidden="1" customWidth="1"/>
    <col min="2103" max="2280" width="9.1796875" style="83"/>
    <col min="2281" max="2281" width="1.26953125" style="83" customWidth="1"/>
    <col min="2282" max="2282" width="6.453125" style="83" customWidth="1"/>
    <col min="2283" max="2284" width="17" style="83" customWidth="1"/>
    <col min="2285" max="2285" width="29.26953125" style="83" customWidth="1"/>
    <col min="2286" max="2286" width="22.26953125" style="83" customWidth="1"/>
    <col min="2287" max="2287" width="15.7265625" style="83" customWidth="1"/>
    <col min="2288" max="2288" width="13.54296875" style="83" customWidth="1"/>
    <col min="2289" max="2289" width="16.453125" style="83" customWidth="1"/>
    <col min="2290" max="2290" width="12.81640625" style="83" customWidth="1"/>
    <col min="2291" max="2291" width="13.81640625" style="83" customWidth="1"/>
    <col min="2292" max="2292" width="23.54296875" style="83" customWidth="1"/>
    <col min="2293" max="2293" width="0.81640625" style="83" customWidth="1"/>
    <col min="2294" max="2311" width="6.7265625" style="83" customWidth="1"/>
    <col min="2312" max="2313" width="12.26953125" style="83" customWidth="1"/>
    <col min="2314" max="2327" width="6.7265625" style="83" customWidth="1"/>
    <col min="2328" max="2329" width="8.7265625" style="83" customWidth="1"/>
    <col min="2330" max="2331" width="8.453125" style="83" customWidth="1"/>
    <col min="2332" max="2333" width="6.7265625" style="83" customWidth="1"/>
    <col min="2334" max="2335" width="9.453125" style="83" customWidth="1"/>
    <col min="2336" max="2343" width="6.7265625" style="83" customWidth="1"/>
    <col min="2344" max="2345" width="9.453125" style="83" customWidth="1"/>
    <col min="2346" max="2347" width="6.7265625" style="83" customWidth="1"/>
    <col min="2348" max="2349" width="16.453125" style="83" customWidth="1"/>
    <col min="2350" max="2351" width="13" style="83" customWidth="1"/>
    <col min="2352" max="2352" width="0.453125" style="83" customWidth="1"/>
    <col min="2353" max="2353" width="17.81640625" style="83" customWidth="1"/>
    <col min="2354" max="2354" width="16" style="83" customWidth="1"/>
    <col min="2355" max="2355" width="18.26953125" style="83" customWidth="1"/>
    <col min="2356" max="2356" width="0.26953125" style="83" customWidth="1"/>
    <col min="2357" max="2357" width="30.453125" style="83" customWidth="1"/>
    <col min="2358" max="2358" width="0" style="83" hidden="1" customWidth="1"/>
    <col min="2359" max="2536" width="9.1796875" style="83"/>
    <col min="2537" max="2537" width="1.26953125" style="83" customWidth="1"/>
    <col min="2538" max="2538" width="6.453125" style="83" customWidth="1"/>
    <col min="2539" max="2540" width="17" style="83" customWidth="1"/>
    <col min="2541" max="2541" width="29.26953125" style="83" customWidth="1"/>
    <col min="2542" max="2542" width="22.26953125" style="83" customWidth="1"/>
    <col min="2543" max="2543" width="15.7265625" style="83" customWidth="1"/>
    <col min="2544" max="2544" width="13.54296875" style="83" customWidth="1"/>
    <col min="2545" max="2545" width="16.453125" style="83" customWidth="1"/>
    <col min="2546" max="2546" width="12.81640625" style="83" customWidth="1"/>
    <col min="2547" max="2547" width="13.81640625" style="83" customWidth="1"/>
    <col min="2548" max="2548" width="23.54296875" style="83" customWidth="1"/>
    <col min="2549" max="2549" width="0.81640625" style="83" customWidth="1"/>
    <col min="2550" max="2567" width="6.7265625" style="83" customWidth="1"/>
    <col min="2568" max="2569" width="12.26953125" style="83" customWidth="1"/>
    <col min="2570" max="2583" width="6.7265625" style="83" customWidth="1"/>
    <col min="2584" max="2585" width="8.7265625" style="83" customWidth="1"/>
    <col min="2586" max="2587" width="8.453125" style="83" customWidth="1"/>
    <col min="2588" max="2589" width="6.7265625" style="83" customWidth="1"/>
    <col min="2590" max="2591" width="9.453125" style="83" customWidth="1"/>
    <col min="2592" max="2599" width="6.7265625" style="83" customWidth="1"/>
    <col min="2600" max="2601" width="9.453125" style="83" customWidth="1"/>
    <col min="2602" max="2603" width="6.7265625" style="83" customWidth="1"/>
    <col min="2604" max="2605" width="16.453125" style="83" customWidth="1"/>
    <col min="2606" max="2607" width="13" style="83" customWidth="1"/>
    <col min="2608" max="2608" width="0.453125" style="83" customWidth="1"/>
    <col min="2609" max="2609" width="17.81640625" style="83" customWidth="1"/>
    <col min="2610" max="2610" width="16" style="83" customWidth="1"/>
    <col min="2611" max="2611" width="18.26953125" style="83" customWidth="1"/>
    <col min="2612" max="2612" width="0.26953125" style="83" customWidth="1"/>
    <col min="2613" max="2613" width="30.453125" style="83" customWidth="1"/>
    <col min="2614" max="2614" width="0" style="83" hidden="1" customWidth="1"/>
    <col min="2615" max="2792" width="9.1796875" style="83"/>
    <col min="2793" max="2793" width="1.26953125" style="83" customWidth="1"/>
    <col min="2794" max="2794" width="6.453125" style="83" customWidth="1"/>
    <col min="2795" max="2796" width="17" style="83" customWidth="1"/>
    <col min="2797" max="2797" width="29.26953125" style="83" customWidth="1"/>
    <col min="2798" max="2798" width="22.26953125" style="83" customWidth="1"/>
    <col min="2799" max="2799" width="15.7265625" style="83" customWidth="1"/>
    <col min="2800" max="2800" width="13.54296875" style="83" customWidth="1"/>
    <col min="2801" max="2801" width="16.453125" style="83" customWidth="1"/>
    <col min="2802" max="2802" width="12.81640625" style="83" customWidth="1"/>
    <col min="2803" max="2803" width="13.81640625" style="83" customWidth="1"/>
    <col min="2804" max="2804" width="23.54296875" style="83" customWidth="1"/>
    <col min="2805" max="2805" width="0.81640625" style="83" customWidth="1"/>
    <col min="2806" max="2823" width="6.7265625" style="83" customWidth="1"/>
    <col min="2824" max="2825" width="12.26953125" style="83" customWidth="1"/>
    <col min="2826" max="2839" width="6.7265625" style="83" customWidth="1"/>
    <col min="2840" max="2841" width="8.7265625" style="83" customWidth="1"/>
    <col min="2842" max="2843" width="8.453125" style="83" customWidth="1"/>
    <col min="2844" max="2845" width="6.7265625" style="83" customWidth="1"/>
    <col min="2846" max="2847" width="9.453125" style="83" customWidth="1"/>
    <col min="2848" max="2855" width="6.7265625" style="83" customWidth="1"/>
    <col min="2856" max="2857" width="9.453125" style="83" customWidth="1"/>
    <col min="2858" max="2859" width="6.7265625" style="83" customWidth="1"/>
    <col min="2860" max="2861" width="16.453125" style="83" customWidth="1"/>
    <col min="2862" max="2863" width="13" style="83" customWidth="1"/>
    <col min="2864" max="2864" width="0.453125" style="83" customWidth="1"/>
    <col min="2865" max="2865" width="17.81640625" style="83" customWidth="1"/>
    <col min="2866" max="2866" width="16" style="83" customWidth="1"/>
    <col min="2867" max="2867" width="18.26953125" style="83" customWidth="1"/>
    <col min="2868" max="2868" width="0.26953125" style="83" customWidth="1"/>
    <col min="2869" max="2869" width="30.453125" style="83" customWidth="1"/>
    <col min="2870" max="2870" width="0" style="83" hidden="1" customWidth="1"/>
    <col min="2871" max="3048" width="9.1796875" style="83"/>
    <col min="3049" max="3049" width="1.26953125" style="83" customWidth="1"/>
    <col min="3050" max="3050" width="6.453125" style="83" customWidth="1"/>
    <col min="3051" max="3052" width="17" style="83" customWidth="1"/>
    <col min="3053" max="3053" width="29.26953125" style="83" customWidth="1"/>
    <col min="3054" max="3054" width="22.26953125" style="83" customWidth="1"/>
    <col min="3055" max="3055" width="15.7265625" style="83" customWidth="1"/>
    <col min="3056" max="3056" width="13.54296875" style="83" customWidth="1"/>
    <col min="3057" max="3057" width="16.453125" style="83" customWidth="1"/>
    <col min="3058" max="3058" width="12.81640625" style="83" customWidth="1"/>
    <col min="3059" max="3059" width="13.81640625" style="83" customWidth="1"/>
    <col min="3060" max="3060" width="23.54296875" style="83" customWidth="1"/>
    <col min="3061" max="3061" width="0.81640625" style="83" customWidth="1"/>
    <col min="3062" max="3079" width="6.7265625" style="83" customWidth="1"/>
    <col min="3080" max="3081" width="12.26953125" style="83" customWidth="1"/>
    <col min="3082" max="3095" width="6.7265625" style="83" customWidth="1"/>
    <col min="3096" max="3097" width="8.7265625" style="83" customWidth="1"/>
    <col min="3098" max="3099" width="8.453125" style="83" customWidth="1"/>
    <col min="3100" max="3101" width="6.7265625" style="83" customWidth="1"/>
    <col min="3102" max="3103" width="9.453125" style="83" customWidth="1"/>
    <col min="3104" max="3111" width="6.7265625" style="83" customWidth="1"/>
    <col min="3112" max="3113" width="9.453125" style="83" customWidth="1"/>
    <col min="3114" max="3115" width="6.7265625" style="83" customWidth="1"/>
    <col min="3116" max="3117" width="16.453125" style="83" customWidth="1"/>
    <col min="3118" max="3119" width="13" style="83" customWidth="1"/>
    <col min="3120" max="3120" width="0.453125" style="83" customWidth="1"/>
    <col min="3121" max="3121" width="17.81640625" style="83" customWidth="1"/>
    <col min="3122" max="3122" width="16" style="83" customWidth="1"/>
    <col min="3123" max="3123" width="18.26953125" style="83" customWidth="1"/>
    <col min="3124" max="3124" width="0.26953125" style="83" customWidth="1"/>
    <col min="3125" max="3125" width="30.453125" style="83" customWidth="1"/>
    <col min="3126" max="3126" width="0" style="83" hidden="1" customWidth="1"/>
    <col min="3127" max="3304" width="9.1796875" style="83"/>
    <col min="3305" max="3305" width="1.26953125" style="83" customWidth="1"/>
    <col min="3306" max="3306" width="6.453125" style="83" customWidth="1"/>
    <col min="3307" max="3308" width="17" style="83" customWidth="1"/>
    <col min="3309" max="3309" width="29.26953125" style="83" customWidth="1"/>
    <col min="3310" max="3310" width="22.26953125" style="83" customWidth="1"/>
    <col min="3311" max="3311" width="15.7265625" style="83" customWidth="1"/>
    <col min="3312" max="3312" width="13.54296875" style="83" customWidth="1"/>
    <col min="3313" max="3313" width="16.453125" style="83" customWidth="1"/>
    <col min="3314" max="3314" width="12.81640625" style="83" customWidth="1"/>
    <col min="3315" max="3315" width="13.81640625" style="83" customWidth="1"/>
    <col min="3316" max="3316" width="23.54296875" style="83" customWidth="1"/>
    <col min="3317" max="3317" width="0.81640625" style="83" customWidth="1"/>
    <col min="3318" max="3335" width="6.7265625" style="83" customWidth="1"/>
    <col min="3336" max="3337" width="12.26953125" style="83" customWidth="1"/>
    <col min="3338" max="3351" width="6.7265625" style="83" customWidth="1"/>
    <col min="3352" max="3353" width="8.7265625" style="83" customWidth="1"/>
    <col min="3354" max="3355" width="8.453125" style="83" customWidth="1"/>
    <col min="3356" max="3357" width="6.7265625" style="83" customWidth="1"/>
    <col min="3358" max="3359" width="9.453125" style="83" customWidth="1"/>
    <col min="3360" max="3367" width="6.7265625" style="83" customWidth="1"/>
    <col min="3368" max="3369" width="9.453125" style="83" customWidth="1"/>
    <col min="3370" max="3371" width="6.7265625" style="83" customWidth="1"/>
    <col min="3372" max="3373" width="16.453125" style="83" customWidth="1"/>
    <col min="3374" max="3375" width="13" style="83" customWidth="1"/>
    <col min="3376" max="3376" width="0.453125" style="83" customWidth="1"/>
    <col min="3377" max="3377" width="17.81640625" style="83" customWidth="1"/>
    <col min="3378" max="3378" width="16" style="83" customWidth="1"/>
    <col min="3379" max="3379" width="18.26953125" style="83" customWidth="1"/>
    <col min="3380" max="3380" width="0.26953125" style="83" customWidth="1"/>
    <col min="3381" max="3381" width="30.453125" style="83" customWidth="1"/>
    <col min="3382" max="3382" width="0" style="83" hidden="1" customWidth="1"/>
    <col min="3383" max="3560" width="9.1796875" style="83"/>
    <col min="3561" max="3561" width="1.26953125" style="83" customWidth="1"/>
    <col min="3562" max="3562" width="6.453125" style="83" customWidth="1"/>
    <col min="3563" max="3564" width="17" style="83" customWidth="1"/>
    <col min="3565" max="3565" width="29.26953125" style="83" customWidth="1"/>
    <col min="3566" max="3566" width="22.26953125" style="83" customWidth="1"/>
    <col min="3567" max="3567" width="15.7265625" style="83" customWidth="1"/>
    <col min="3568" max="3568" width="13.54296875" style="83" customWidth="1"/>
    <col min="3569" max="3569" width="16.453125" style="83" customWidth="1"/>
    <col min="3570" max="3570" width="12.81640625" style="83" customWidth="1"/>
    <col min="3571" max="3571" width="13.81640625" style="83" customWidth="1"/>
    <col min="3572" max="3572" width="23.54296875" style="83" customWidth="1"/>
    <col min="3573" max="3573" width="0.81640625" style="83" customWidth="1"/>
    <col min="3574" max="3591" width="6.7265625" style="83" customWidth="1"/>
    <col min="3592" max="3593" width="12.26953125" style="83" customWidth="1"/>
    <col min="3594" max="3607" width="6.7265625" style="83" customWidth="1"/>
    <col min="3608" max="3609" width="8.7265625" style="83" customWidth="1"/>
    <col min="3610" max="3611" width="8.453125" style="83" customWidth="1"/>
    <col min="3612" max="3613" width="6.7265625" style="83" customWidth="1"/>
    <col min="3614" max="3615" width="9.453125" style="83" customWidth="1"/>
    <col min="3616" max="3623" width="6.7265625" style="83" customWidth="1"/>
    <col min="3624" max="3625" width="9.453125" style="83" customWidth="1"/>
    <col min="3626" max="3627" width="6.7265625" style="83" customWidth="1"/>
    <col min="3628" max="3629" width="16.453125" style="83" customWidth="1"/>
    <col min="3630" max="3631" width="13" style="83" customWidth="1"/>
    <col min="3632" max="3632" width="0.453125" style="83" customWidth="1"/>
    <col min="3633" max="3633" width="17.81640625" style="83" customWidth="1"/>
    <col min="3634" max="3634" width="16" style="83" customWidth="1"/>
    <col min="3635" max="3635" width="18.26953125" style="83" customWidth="1"/>
    <col min="3636" max="3636" width="0.26953125" style="83" customWidth="1"/>
    <col min="3637" max="3637" width="30.453125" style="83" customWidth="1"/>
    <col min="3638" max="3638" width="0" style="83" hidden="1" customWidth="1"/>
    <col min="3639" max="3816" width="9.1796875" style="83"/>
    <col min="3817" max="3817" width="1.26953125" style="83" customWidth="1"/>
    <col min="3818" max="3818" width="6.453125" style="83" customWidth="1"/>
    <col min="3819" max="3820" width="17" style="83" customWidth="1"/>
    <col min="3821" max="3821" width="29.26953125" style="83" customWidth="1"/>
    <col min="3822" max="3822" width="22.26953125" style="83" customWidth="1"/>
    <col min="3823" max="3823" width="15.7265625" style="83" customWidth="1"/>
    <col min="3824" max="3824" width="13.54296875" style="83" customWidth="1"/>
    <col min="3825" max="3825" width="16.453125" style="83" customWidth="1"/>
    <col min="3826" max="3826" width="12.81640625" style="83" customWidth="1"/>
    <col min="3827" max="3827" width="13.81640625" style="83" customWidth="1"/>
    <col min="3828" max="3828" width="23.54296875" style="83" customWidth="1"/>
    <col min="3829" max="3829" width="0.81640625" style="83" customWidth="1"/>
    <col min="3830" max="3847" width="6.7265625" style="83" customWidth="1"/>
    <col min="3848" max="3849" width="12.26953125" style="83" customWidth="1"/>
    <col min="3850" max="3863" width="6.7265625" style="83" customWidth="1"/>
    <col min="3864" max="3865" width="8.7265625" style="83" customWidth="1"/>
    <col min="3866" max="3867" width="8.453125" style="83" customWidth="1"/>
    <col min="3868" max="3869" width="6.7265625" style="83" customWidth="1"/>
    <col min="3870" max="3871" width="9.453125" style="83" customWidth="1"/>
    <col min="3872" max="3879" width="6.7265625" style="83" customWidth="1"/>
    <col min="3880" max="3881" width="9.453125" style="83" customWidth="1"/>
    <col min="3882" max="3883" width="6.7265625" style="83" customWidth="1"/>
    <col min="3884" max="3885" width="16.453125" style="83" customWidth="1"/>
    <col min="3886" max="3887" width="13" style="83" customWidth="1"/>
    <col min="3888" max="3888" width="0.453125" style="83" customWidth="1"/>
    <col min="3889" max="3889" width="17.81640625" style="83" customWidth="1"/>
    <col min="3890" max="3890" width="16" style="83" customWidth="1"/>
    <col min="3891" max="3891" width="18.26953125" style="83" customWidth="1"/>
    <col min="3892" max="3892" width="0.26953125" style="83" customWidth="1"/>
    <col min="3893" max="3893" width="30.453125" style="83" customWidth="1"/>
    <col min="3894" max="3894" width="0" style="83" hidden="1" customWidth="1"/>
    <col min="3895" max="4072" width="9.1796875" style="83"/>
    <col min="4073" max="4073" width="1.26953125" style="83" customWidth="1"/>
    <col min="4074" max="4074" width="6.453125" style="83" customWidth="1"/>
    <col min="4075" max="4076" width="17" style="83" customWidth="1"/>
    <col min="4077" max="4077" width="29.26953125" style="83" customWidth="1"/>
    <col min="4078" max="4078" width="22.26953125" style="83" customWidth="1"/>
    <col min="4079" max="4079" width="15.7265625" style="83" customWidth="1"/>
    <col min="4080" max="4080" width="13.54296875" style="83" customWidth="1"/>
    <col min="4081" max="4081" width="16.453125" style="83" customWidth="1"/>
    <col min="4082" max="4082" width="12.81640625" style="83" customWidth="1"/>
    <col min="4083" max="4083" width="13.81640625" style="83" customWidth="1"/>
    <col min="4084" max="4084" width="23.54296875" style="83" customWidth="1"/>
    <col min="4085" max="4085" width="0.81640625" style="83" customWidth="1"/>
    <col min="4086" max="4103" width="6.7265625" style="83" customWidth="1"/>
    <col min="4104" max="4105" width="12.26953125" style="83" customWidth="1"/>
    <col min="4106" max="4119" width="6.7265625" style="83" customWidth="1"/>
    <col min="4120" max="4121" width="8.7265625" style="83" customWidth="1"/>
    <col min="4122" max="4123" width="8.453125" style="83" customWidth="1"/>
    <col min="4124" max="4125" width="6.7265625" style="83" customWidth="1"/>
    <col min="4126" max="4127" width="9.453125" style="83" customWidth="1"/>
    <col min="4128" max="4135" width="6.7265625" style="83" customWidth="1"/>
    <col min="4136" max="4137" width="9.453125" style="83" customWidth="1"/>
    <col min="4138" max="4139" width="6.7265625" style="83" customWidth="1"/>
    <col min="4140" max="4141" width="16.453125" style="83" customWidth="1"/>
    <col min="4142" max="4143" width="13" style="83" customWidth="1"/>
    <col min="4144" max="4144" width="0.453125" style="83" customWidth="1"/>
    <col min="4145" max="4145" width="17.81640625" style="83" customWidth="1"/>
    <col min="4146" max="4146" width="16" style="83" customWidth="1"/>
    <col min="4147" max="4147" width="18.26953125" style="83" customWidth="1"/>
    <col min="4148" max="4148" width="0.26953125" style="83" customWidth="1"/>
    <col min="4149" max="4149" width="30.453125" style="83" customWidth="1"/>
    <col min="4150" max="4150" width="0" style="83" hidden="1" customWidth="1"/>
    <col min="4151" max="4328" width="9.1796875" style="83"/>
    <col min="4329" max="4329" width="1.26953125" style="83" customWidth="1"/>
    <col min="4330" max="4330" width="6.453125" style="83" customWidth="1"/>
    <col min="4331" max="4332" width="17" style="83" customWidth="1"/>
    <col min="4333" max="4333" width="29.26953125" style="83" customWidth="1"/>
    <col min="4334" max="4334" width="22.26953125" style="83" customWidth="1"/>
    <col min="4335" max="4335" width="15.7265625" style="83" customWidth="1"/>
    <col min="4336" max="4336" width="13.54296875" style="83" customWidth="1"/>
    <col min="4337" max="4337" width="16.453125" style="83" customWidth="1"/>
    <col min="4338" max="4338" width="12.81640625" style="83" customWidth="1"/>
    <col min="4339" max="4339" width="13.81640625" style="83" customWidth="1"/>
    <col min="4340" max="4340" width="23.54296875" style="83" customWidth="1"/>
    <col min="4341" max="4341" width="0.81640625" style="83" customWidth="1"/>
    <col min="4342" max="4359" width="6.7265625" style="83" customWidth="1"/>
    <col min="4360" max="4361" width="12.26953125" style="83" customWidth="1"/>
    <col min="4362" max="4375" width="6.7265625" style="83" customWidth="1"/>
    <col min="4376" max="4377" width="8.7265625" style="83" customWidth="1"/>
    <col min="4378" max="4379" width="8.453125" style="83" customWidth="1"/>
    <col min="4380" max="4381" width="6.7265625" style="83" customWidth="1"/>
    <col min="4382" max="4383" width="9.453125" style="83" customWidth="1"/>
    <col min="4384" max="4391" width="6.7265625" style="83" customWidth="1"/>
    <col min="4392" max="4393" width="9.453125" style="83" customWidth="1"/>
    <col min="4394" max="4395" width="6.7265625" style="83" customWidth="1"/>
    <col min="4396" max="4397" width="16.453125" style="83" customWidth="1"/>
    <col min="4398" max="4399" width="13" style="83" customWidth="1"/>
    <col min="4400" max="4400" width="0.453125" style="83" customWidth="1"/>
    <col min="4401" max="4401" width="17.81640625" style="83" customWidth="1"/>
    <col min="4402" max="4402" width="16" style="83" customWidth="1"/>
    <col min="4403" max="4403" width="18.26953125" style="83" customWidth="1"/>
    <col min="4404" max="4404" width="0.26953125" style="83" customWidth="1"/>
    <col min="4405" max="4405" width="30.453125" style="83" customWidth="1"/>
    <col min="4406" max="4406" width="0" style="83" hidden="1" customWidth="1"/>
    <col min="4407" max="4584" width="9.1796875" style="83"/>
    <col min="4585" max="4585" width="1.26953125" style="83" customWidth="1"/>
    <col min="4586" max="4586" width="6.453125" style="83" customWidth="1"/>
    <col min="4587" max="4588" width="17" style="83" customWidth="1"/>
    <col min="4589" max="4589" width="29.26953125" style="83" customWidth="1"/>
    <col min="4590" max="4590" width="22.26953125" style="83" customWidth="1"/>
    <col min="4591" max="4591" width="15.7265625" style="83" customWidth="1"/>
    <col min="4592" max="4592" width="13.54296875" style="83" customWidth="1"/>
    <col min="4593" max="4593" width="16.453125" style="83" customWidth="1"/>
    <col min="4594" max="4594" width="12.81640625" style="83" customWidth="1"/>
    <col min="4595" max="4595" width="13.81640625" style="83" customWidth="1"/>
    <col min="4596" max="4596" width="23.54296875" style="83" customWidth="1"/>
    <col min="4597" max="4597" width="0.81640625" style="83" customWidth="1"/>
    <col min="4598" max="4615" width="6.7265625" style="83" customWidth="1"/>
    <col min="4616" max="4617" width="12.26953125" style="83" customWidth="1"/>
    <col min="4618" max="4631" width="6.7265625" style="83" customWidth="1"/>
    <col min="4632" max="4633" width="8.7265625" style="83" customWidth="1"/>
    <col min="4634" max="4635" width="8.453125" style="83" customWidth="1"/>
    <col min="4636" max="4637" width="6.7265625" style="83" customWidth="1"/>
    <col min="4638" max="4639" width="9.453125" style="83" customWidth="1"/>
    <col min="4640" max="4647" width="6.7265625" style="83" customWidth="1"/>
    <col min="4648" max="4649" width="9.453125" style="83" customWidth="1"/>
    <col min="4650" max="4651" width="6.7265625" style="83" customWidth="1"/>
    <col min="4652" max="4653" width="16.453125" style="83" customWidth="1"/>
    <col min="4654" max="4655" width="13" style="83" customWidth="1"/>
    <col min="4656" max="4656" width="0.453125" style="83" customWidth="1"/>
    <col min="4657" max="4657" width="17.81640625" style="83" customWidth="1"/>
    <col min="4658" max="4658" width="16" style="83" customWidth="1"/>
    <col min="4659" max="4659" width="18.26953125" style="83" customWidth="1"/>
    <col min="4660" max="4660" width="0.26953125" style="83" customWidth="1"/>
    <col min="4661" max="4661" width="30.453125" style="83" customWidth="1"/>
    <col min="4662" max="4662" width="0" style="83" hidden="1" customWidth="1"/>
    <col min="4663" max="4840" width="9.1796875" style="83"/>
    <col min="4841" max="4841" width="1.26953125" style="83" customWidth="1"/>
    <col min="4842" max="4842" width="6.453125" style="83" customWidth="1"/>
    <col min="4843" max="4844" width="17" style="83" customWidth="1"/>
    <col min="4845" max="4845" width="29.26953125" style="83" customWidth="1"/>
    <col min="4846" max="4846" width="22.26953125" style="83" customWidth="1"/>
    <col min="4847" max="4847" width="15.7265625" style="83" customWidth="1"/>
    <col min="4848" max="4848" width="13.54296875" style="83" customWidth="1"/>
    <col min="4849" max="4849" width="16.453125" style="83" customWidth="1"/>
    <col min="4850" max="4850" width="12.81640625" style="83" customWidth="1"/>
    <col min="4851" max="4851" width="13.81640625" style="83" customWidth="1"/>
    <col min="4852" max="4852" width="23.54296875" style="83" customWidth="1"/>
    <col min="4853" max="4853" width="0.81640625" style="83" customWidth="1"/>
    <col min="4854" max="4871" width="6.7265625" style="83" customWidth="1"/>
    <col min="4872" max="4873" width="12.26953125" style="83" customWidth="1"/>
    <col min="4874" max="4887" width="6.7265625" style="83" customWidth="1"/>
    <col min="4888" max="4889" width="8.7265625" style="83" customWidth="1"/>
    <col min="4890" max="4891" width="8.453125" style="83" customWidth="1"/>
    <col min="4892" max="4893" width="6.7265625" style="83" customWidth="1"/>
    <col min="4894" max="4895" width="9.453125" style="83" customWidth="1"/>
    <col min="4896" max="4903" width="6.7265625" style="83" customWidth="1"/>
    <col min="4904" max="4905" width="9.453125" style="83" customWidth="1"/>
    <col min="4906" max="4907" width="6.7265625" style="83" customWidth="1"/>
    <col min="4908" max="4909" width="16.453125" style="83" customWidth="1"/>
    <col min="4910" max="4911" width="13" style="83" customWidth="1"/>
    <col min="4912" max="4912" width="0.453125" style="83" customWidth="1"/>
    <col min="4913" max="4913" width="17.81640625" style="83" customWidth="1"/>
    <col min="4914" max="4914" width="16" style="83" customWidth="1"/>
    <col min="4915" max="4915" width="18.26953125" style="83" customWidth="1"/>
    <col min="4916" max="4916" width="0.26953125" style="83" customWidth="1"/>
    <col min="4917" max="4917" width="30.453125" style="83" customWidth="1"/>
    <col min="4918" max="4918" width="0" style="83" hidden="1" customWidth="1"/>
    <col min="4919" max="5096" width="9.1796875" style="83"/>
    <col min="5097" max="5097" width="1.26953125" style="83" customWidth="1"/>
    <col min="5098" max="5098" width="6.453125" style="83" customWidth="1"/>
    <col min="5099" max="5100" width="17" style="83" customWidth="1"/>
    <col min="5101" max="5101" width="29.26953125" style="83" customWidth="1"/>
    <col min="5102" max="5102" width="22.26953125" style="83" customWidth="1"/>
    <col min="5103" max="5103" width="15.7265625" style="83" customWidth="1"/>
    <col min="5104" max="5104" width="13.54296875" style="83" customWidth="1"/>
    <col min="5105" max="5105" width="16.453125" style="83" customWidth="1"/>
    <col min="5106" max="5106" width="12.81640625" style="83" customWidth="1"/>
    <col min="5107" max="5107" width="13.81640625" style="83" customWidth="1"/>
    <col min="5108" max="5108" width="23.54296875" style="83" customWidth="1"/>
    <col min="5109" max="5109" width="0.81640625" style="83" customWidth="1"/>
    <col min="5110" max="5127" width="6.7265625" style="83" customWidth="1"/>
    <col min="5128" max="5129" width="12.26953125" style="83" customWidth="1"/>
    <col min="5130" max="5143" width="6.7265625" style="83" customWidth="1"/>
    <col min="5144" max="5145" width="8.7265625" style="83" customWidth="1"/>
    <col min="5146" max="5147" width="8.453125" style="83" customWidth="1"/>
    <col min="5148" max="5149" width="6.7265625" style="83" customWidth="1"/>
    <col min="5150" max="5151" width="9.453125" style="83" customWidth="1"/>
    <col min="5152" max="5159" width="6.7265625" style="83" customWidth="1"/>
    <col min="5160" max="5161" width="9.453125" style="83" customWidth="1"/>
    <col min="5162" max="5163" width="6.7265625" style="83" customWidth="1"/>
    <col min="5164" max="5165" width="16.453125" style="83" customWidth="1"/>
    <col min="5166" max="5167" width="13" style="83" customWidth="1"/>
    <col min="5168" max="5168" width="0.453125" style="83" customWidth="1"/>
    <col min="5169" max="5169" width="17.81640625" style="83" customWidth="1"/>
    <col min="5170" max="5170" width="16" style="83" customWidth="1"/>
    <col min="5171" max="5171" width="18.26953125" style="83" customWidth="1"/>
    <col min="5172" max="5172" width="0.26953125" style="83" customWidth="1"/>
    <col min="5173" max="5173" width="30.453125" style="83" customWidth="1"/>
    <col min="5174" max="5174" width="0" style="83" hidden="1" customWidth="1"/>
    <col min="5175" max="5352" width="9.1796875" style="83"/>
    <col min="5353" max="5353" width="1.26953125" style="83" customWidth="1"/>
    <col min="5354" max="5354" width="6.453125" style="83" customWidth="1"/>
    <col min="5355" max="5356" width="17" style="83" customWidth="1"/>
    <col min="5357" max="5357" width="29.26953125" style="83" customWidth="1"/>
    <col min="5358" max="5358" width="22.26953125" style="83" customWidth="1"/>
    <col min="5359" max="5359" width="15.7265625" style="83" customWidth="1"/>
    <col min="5360" max="5360" width="13.54296875" style="83" customWidth="1"/>
    <col min="5361" max="5361" width="16.453125" style="83" customWidth="1"/>
    <col min="5362" max="5362" width="12.81640625" style="83" customWidth="1"/>
    <col min="5363" max="5363" width="13.81640625" style="83" customWidth="1"/>
    <col min="5364" max="5364" width="23.54296875" style="83" customWidth="1"/>
    <col min="5365" max="5365" width="0.81640625" style="83" customWidth="1"/>
    <col min="5366" max="5383" width="6.7265625" style="83" customWidth="1"/>
    <col min="5384" max="5385" width="12.26953125" style="83" customWidth="1"/>
    <col min="5386" max="5399" width="6.7265625" style="83" customWidth="1"/>
    <col min="5400" max="5401" width="8.7265625" style="83" customWidth="1"/>
    <col min="5402" max="5403" width="8.453125" style="83" customWidth="1"/>
    <col min="5404" max="5405" width="6.7265625" style="83" customWidth="1"/>
    <col min="5406" max="5407" width="9.453125" style="83" customWidth="1"/>
    <col min="5408" max="5415" width="6.7265625" style="83" customWidth="1"/>
    <col min="5416" max="5417" width="9.453125" style="83" customWidth="1"/>
    <col min="5418" max="5419" width="6.7265625" style="83" customWidth="1"/>
    <col min="5420" max="5421" width="16.453125" style="83" customWidth="1"/>
    <col min="5422" max="5423" width="13" style="83" customWidth="1"/>
    <col min="5424" max="5424" width="0.453125" style="83" customWidth="1"/>
    <col min="5425" max="5425" width="17.81640625" style="83" customWidth="1"/>
    <col min="5426" max="5426" width="16" style="83" customWidth="1"/>
    <col min="5427" max="5427" width="18.26953125" style="83" customWidth="1"/>
    <col min="5428" max="5428" width="0.26953125" style="83" customWidth="1"/>
    <col min="5429" max="5429" width="30.453125" style="83" customWidth="1"/>
    <col min="5430" max="5430" width="0" style="83" hidden="1" customWidth="1"/>
    <col min="5431" max="5608" width="9.1796875" style="83"/>
    <col min="5609" max="5609" width="1.26953125" style="83" customWidth="1"/>
    <col min="5610" max="5610" width="6.453125" style="83" customWidth="1"/>
    <col min="5611" max="5612" width="17" style="83" customWidth="1"/>
    <col min="5613" max="5613" width="29.26953125" style="83" customWidth="1"/>
    <col min="5614" max="5614" width="22.26953125" style="83" customWidth="1"/>
    <col min="5615" max="5615" width="15.7265625" style="83" customWidth="1"/>
    <col min="5616" max="5616" width="13.54296875" style="83" customWidth="1"/>
    <col min="5617" max="5617" width="16.453125" style="83" customWidth="1"/>
    <col min="5618" max="5618" width="12.81640625" style="83" customWidth="1"/>
    <col min="5619" max="5619" width="13.81640625" style="83" customWidth="1"/>
    <col min="5620" max="5620" width="23.54296875" style="83" customWidth="1"/>
    <col min="5621" max="5621" width="0.81640625" style="83" customWidth="1"/>
    <col min="5622" max="5639" width="6.7265625" style="83" customWidth="1"/>
    <col min="5640" max="5641" width="12.26953125" style="83" customWidth="1"/>
    <col min="5642" max="5655" width="6.7265625" style="83" customWidth="1"/>
    <col min="5656" max="5657" width="8.7265625" style="83" customWidth="1"/>
    <col min="5658" max="5659" width="8.453125" style="83" customWidth="1"/>
    <col min="5660" max="5661" width="6.7265625" style="83" customWidth="1"/>
    <col min="5662" max="5663" width="9.453125" style="83" customWidth="1"/>
    <col min="5664" max="5671" width="6.7265625" style="83" customWidth="1"/>
    <col min="5672" max="5673" width="9.453125" style="83" customWidth="1"/>
    <col min="5674" max="5675" width="6.7265625" style="83" customWidth="1"/>
    <col min="5676" max="5677" width="16.453125" style="83" customWidth="1"/>
    <col min="5678" max="5679" width="13" style="83" customWidth="1"/>
    <col min="5680" max="5680" width="0.453125" style="83" customWidth="1"/>
    <col min="5681" max="5681" width="17.81640625" style="83" customWidth="1"/>
    <col min="5682" max="5682" width="16" style="83" customWidth="1"/>
    <col min="5683" max="5683" width="18.26953125" style="83" customWidth="1"/>
    <col min="5684" max="5684" width="0.26953125" style="83" customWidth="1"/>
    <col min="5685" max="5685" width="30.453125" style="83" customWidth="1"/>
    <col min="5686" max="5686" width="0" style="83" hidden="1" customWidth="1"/>
    <col min="5687" max="5864" width="9.1796875" style="83"/>
    <col min="5865" max="5865" width="1.26953125" style="83" customWidth="1"/>
    <col min="5866" max="5866" width="6.453125" style="83" customWidth="1"/>
    <col min="5867" max="5868" width="17" style="83" customWidth="1"/>
    <col min="5869" max="5869" width="29.26953125" style="83" customWidth="1"/>
    <col min="5870" max="5870" width="22.26953125" style="83" customWidth="1"/>
    <col min="5871" max="5871" width="15.7265625" style="83" customWidth="1"/>
    <col min="5872" max="5872" width="13.54296875" style="83" customWidth="1"/>
    <col min="5873" max="5873" width="16.453125" style="83" customWidth="1"/>
    <col min="5874" max="5874" width="12.81640625" style="83" customWidth="1"/>
    <col min="5875" max="5875" width="13.81640625" style="83" customWidth="1"/>
    <col min="5876" max="5876" width="23.54296875" style="83" customWidth="1"/>
    <col min="5877" max="5877" width="0.81640625" style="83" customWidth="1"/>
    <col min="5878" max="5895" width="6.7265625" style="83" customWidth="1"/>
    <col min="5896" max="5897" width="12.26953125" style="83" customWidth="1"/>
    <col min="5898" max="5911" width="6.7265625" style="83" customWidth="1"/>
    <col min="5912" max="5913" width="8.7265625" style="83" customWidth="1"/>
    <col min="5914" max="5915" width="8.453125" style="83" customWidth="1"/>
    <col min="5916" max="5917" width="6.7265625" style="83" customWidth="1"/>
    <col min="5918" max="5919" width="9.453125" style="83" customWidth="1"/>
    <col min="5920" max="5927" width="6.7265625" style="83" customWidth="1"/>
    <col min="5928" max="5929" width="9.453125" style="83" customWidth="1"/>
    <col min="5930" max="5931" width="6.7265625" style="83" customWidth="1"/>
    <col min="5932" max="5933" width="16.453125" style="83" customWidth="1"/>
    <col min="5934" max="5935" width="13" style="83" customWidth="1"/>
    <col min="5936" max="5936" width="0.453125" style="83" customWidth="1"/>
    <col min="5937" max="5937" width="17.81640625" style="83" customWidth="1"/>
    <col min="5938" max="5938" width="16" style="83" customWidth="1"/>
    <col min="5939" max="5939" width="18.26953125" style="83" customWidth="1"/>
    <col min="5940" max="5940" width="0.26953125" style="83" customWidth="1"/>
    <col min="5941" max="5941" width="30.453125" style="83" customWidth="1"/>
    <col min="5942" max="5942" width="0" style="83" hidden="1" customWidth="1"/>
    <col min="5943" max="6120" width="9.1796875" style="83"/>
    <col min="6121" max="6121" width="1.26953125" style="83" customWidth="1"/>
    <col min="6122" max="6122" width="6.453125" style="83" customWidth="1"/>
    <col min="6123" max="6124" width="17" style="83" customWidth="1"/>
    <col min="6125" max="6125" width="29.26953125" style="83" customWidth="1"/>
    <col min="6126" max="6126" width="22.26953125" style="83" customWidth="1"/>
    <col min="6127" max="6127" width="15.7265625" style="83" customWidth="1"/>
    <col min="6128" max="6128" width="13.54296875" style="83" customWidth="1"/>
    <col min="6129" max="6129" width="16.453125" style="83" customWidth="1"/>
    <col min="6130" max="6130" width="12.81640625" style="83" customWidth="1"/>
    <col min="6131" max="6131" width="13.81640625" style="83" customWidth="1"/>
    <col min="6132" max="6132" width="23.54296875" style="83" customWidth="1"/>
    <col min="6133" max="6133" width="0.81640625" style="83" customWidth="1"/>
    <col min="6134" max="6151" width="6.7265625" style="83" customWidth="1"/>
    <col min="6152" max="6153" width="12.26953125" style="83" customWidth="1"/>
    <col min="6154" max="6167" width="6.7265625" style="83" customWidth="1"/>
    <col min="6168" max="6169" width="8.7265625" style="83" customWidth="1"/>
    <col min="6170" max="6171" width="8.453125" style="83" customWidth="1"/>
    <col min="6172" max="6173" width="6.7265625" style="83" customWidth="1"/>
    <col min="6174" max="6175" width="9.453125" style="83" customWidth="1"/>
    <col min="6176" max="6183" width="6.7265625" style="83" customWidth="1"/>
    <col min="6184" max="6185" width="9.453125" style="83" customWidth="1"/>
    <col min="6186" max="6187" width="6.7265625" style="83" customWidth="1"/>
    <col min="6188" max="6189" width="16.453125" style="83" customWidth="1"/>
    <col min="6190" max="6191" width="13" style="83" customWidth="1"/>
    <col min="6192" max="6192" width="0.453125" style="83" customWidth="1"/>
    <col min="6193" max="6193" width="17.81640625" style="83" customWidth="1"/>
    <col min="6194" max="6194" width="16" style="83" customWidth="1"/>
    <col min="6195" max="6195" width="18.26953125" style="83" customWidth="1"/>
    <col min="6196" max="6196" width="0.26953125" style="83" customWidth="1"/>
    <col min="6197" max="6197" width="30.453125" style="83" customWidth="1"/>
    <col min="6198" max="6198" width="0" style="83" hidden="1" customWidth="1"/>
    <col min="6199" max="6376" width="9.1796875" style="83"/>
    <col min="6377" max="6377" width="1.26953125" style="83" customWidth="1"/>
    <col min="6378" max="6378" width="6.453125" style="83" customWidth="1"/>
    <col min="6379" max="6380" width="17" style="83" customWidth="1"/>
    <col min="6381" max="6381" width="29.26953125" style="83" customWidth="1"/>
    <col min="6382" max="6382" width="22.26953125" style="83" customWidth="1"/>
    <col min="6383" max="6383" width="15.7265625" style="83" customWidth="1"/>
    <col min="6384" max="6384" width="13.54296875" style="83" customWidth="1"/>
    <col min="6385" max="6385" width="16.453125" style="83" customWidth="1"/>
    <col min="6386" max="6386" width="12.81640625" style="83" customWidth="1"/>
    <col min="6387" max="6387" width="13.81640625" style="83" customWidth="1"/>
    <col min="6388" max="6388" width="23.54296875" style="83" customWidth="1"/>
    <col min="6389" max="6389" width="0.81640625" style="83" customWidth="1"/>
    <col min="6390" max="6407" width="6.7265625" style="83" customWidth="1"/>
    <col min="6408" max="6409" width="12.26953125" style="83" customWidth="1"/>
    <col min="6410" max="6423" width="6.7265625" style="83" customWidth="1"/>
    <col min="6424" max="6425" width="8.7265625" style="83" customWidth="1"/>
    <col min="6426" max="6427" width="8.453125" style="83" customWidth="1"/>
    <col min="6428" max="6429" width="6.7265625" style="83" customWidth="1"/>
    <col min="6430" max="6431" width="9.453125" style="83" customWidth="1"/>
    <col min="6432" max="6439" width="6.7265625" style="83" customWidth="1"/>
    <col min="6440" max="6441" width="9.453125" style="83" customWidth="1"/>
    <col min="6442" max="6443" width="6.7265625" style="83" customWidth="1"/>
    <col min="6444" max="6445" width="16.453125" style="83" customWidth="1"/>
    <col min="6446" max="6447" width="13" style="83" customWidth="1"/>
    <col min="6448" max="6448" width="0.453125" style="83" customWidth="1"/>
    <col min="6449" max="6449" width="17.81640625" style="83" customWidth="1"/>
    <col min="6450" max="6450" width="16" style="83" customWidth="1"/>
    <col min="6451" max="6451" width="18.26953125" style="83" customWidth="1"/>
    <col min="6452" max="6452" width="0.26953125" style="83" customWidth="1"/>
    <col min="6453" max="6453" width="30.453125" style="83" customWidth="1"/>
    <col min="6454" max="6454" width="0" style="83" hidden="1" customWidth="1"/>
    <col min="6455" max="6632" width="9.1796875" style="83"/>
    <col min="6633" max="6633" width="1.26953125" style="83" customWidth="1"/>
    <col min="6634" max="6634" width="6.453125" style="83" customWidth="1"/>
    <col min="6635" max="6636" width="17" style="83" customWidth="1"/>
    <col min="6637" max="6637" width="29.26953125" style="83" customWidth="1"/>
    <col min="6638" max="6638" width="22.26953125" style="83" customWidth="1"/>
    <col min="6639" max="6639" width="15.7265625" style="83" customWidth="1"/>
    <col min="6640" max="6640" width="13.54296875" style="83" customWidth="1"/>
    <col min="6641" max="6641" width="16.453125" style="83" customWidth="1"/>
    <col min="6642" max="6642" width="12.81640625" style="83" customWidth="1"/>
    <col min="6643" max="6643" width="13.81640625" style="83" customWidth="1"/>
    <col min="6644" max="6644" width="23.54296875" style="83" customWidth="1"/>
    <col min="6645" max="6645" width="0.81640625" style="83" customWidth="1"/>
    <col min="6646" max="6663" width="6.7265625" style="83" customWidth="1"/>
    <col min="6664" max="6665" width="12.26953125" style="83" customWidth="1"/>
    <col min="6666" max="6679" width="6.7265625" style="83" customWidth="1"/>
    <col min="6680" max="6681" width="8.7265625" style="83" customWidth="1"/>
    <col min="6682" max="6683" width="8.453125" style="83" customWidth="1"/>
    <col min="6684" max="6685" width="6.7265625" style="83" customWidth="1"/>
    <col min="6686" max="6687" width="9.453125" style="83" customWidth="1"/>
    <col min="6688" max="6695" width="6.7265625" style="83" customWidth="1"/>
    <col min="6696" max="6697" width="9.453125" style="83" customWidth="1"/>
    <col min="6698" max="6699" width="6.7265625" style="83" customWidth="1"/>
    <col min="6700" max="6701" width="16.453125" style="83" customWidth="1"/>
    <col min="6702" max="6703" width="13" style="83" customWidth="1"/>
    <col min="6704" max="6704" width="0.453125" style="83" customWidth="1"/>
    <col min="6705" max="6705" width="17.81640625" style="83" customWidth="1"/>
    <col min="6706" max="6706" width="16" style="83" customWidth="1"/>
    <col min="6707" max="6707" width="18.26953125" style="83" customWidth="1"/>
    <col min="6708" max="6708" width="0.26953125" style="83" customWidth="1"/>
    <col min="6709" max="6709" width="30.453125" style="83" customWidth="1"/>
    <col min="6710" max="6710" width="0" style="83" hidden="1" customWidth="1"/>
    <col min="6711" max="6888" width="9.1796875" style="83"/>
    <col min="6889" max="6889" width="1.26953125" style="83" customWidth="1"/>
    <col min="6890" max="6890" width="6.453125" style="83" customWidth="1"/>
    <col min="6891" max="6892" width="17" style="83" customWidth="1"/>
    <col min="6893" max="6893" width="29.26953125" style="83" customWidth="1"/>
    <col min="6894" max="6894" width="22.26953125" style="83" customWidth="1"/>
    <col min="6895" max="6895" width="15.7265625" style="83" customWidth="1"/>
    <col min="6896" max="6896" width="13.54296875" style="83" customWidth="1"/>
    <col min="6897" max="6897" width="16.453125" style="83" customWidth="1"/>
    <col min="6898" max="6898" width="12.81640625" style="83" customWidth="1"/>
    <col min="6899" max="6899" width="13.81640625" style="83" customWidth="1"/>
    <col min="6900" max="6900" width="23.54296875" style="83" customWidth="1"/>
    <col min="6901" max="6901" width="0.81640625" style="83" customWidth="1"/>
    <col min="6902" max="6919" width="6.7265625" style="83" customWidth="1"/>
    <col min="6920" max="6921" width="12.26953125" style="83" customWidth="1"/>
    <col min="6922" max="6935" width="6.7265625" style="83" customWidth="1"/>
    <col min="6936" max="6937" width="8.7265625" style="83" customWidth="1"/>
    <col min="6938" max="6939" width="8.453125" style="83" customWidth="1"/>
    <col min="6940" max="6941" width="6.7265625" style="83" customWidth="1"/>
    <col min="6942" max="6943" width="9.453125" style="83" customWidth="1"/>
    <col min="6944" max="6951" width="6.7265625" style="83" customWidth="1"/>
    <col min="6952" max="6953" width="9.453125" style="83" customWidth="1"/>
    <col min="6954" max="6955" width="6.7265625" style="83" customWidth="1"/>
    <col min="6956" max="6957" width="16.453125" style="83" customWidth="1"/>
    <col min="6958" max="6959" width="13" style="83" customWidth="1"/>
    <col min="6960" max="6960" width="0.453125" style="83" customWidth="1"/>
    <col min="6961" max="6961" width="17.81640625" style="83" customWidth="1"/>
    <col min="6962" max="6962" width="16" style="83" customWidth="1"/>
    <col min="6963" max="6963" width="18.26953125" style="83" customWidth="1"/>
    <col min="6964" max="6964" width="0.26953125" style="83" customWidth="1"/>
    <col min="6965" max="6965" width="30.453125" style="83" customWidth="1"/>
    <col min="6966" max="6966" width="0" style="83" hidden="1" customWidth="1"/>
    <col min="6967" max="7144" width="9.1796875" style="83"/>
    <col min="7145" max="7145" width="1.26953125" style="83" customWidth="1"/>
    <col min="7146" max="7146" width="6.453125" style="83" customWidth="1"/>
    <col min="7147" max="7148" width="17" style="83" customWidth="1"/>
    <col min="7149" max="7149" width="29.26953125" style="83" customWidth="1"/>
    <col min="7150" max="7150" width="22.26953125" style="83" customWidth="1"/>
    <col min="7151" max="7151" width="15.7265625" style="83" customWidth="1"/>
    <col min="7152" max="7152" width="13.54296875" style="83" customWidth="1"/>
    <col min="7153" max="7153" width="16.453125" style="83" customWidth="1"/>
    <col min="7154" max="7154" width="12.81640625" style="83" customWidth="1"/>
    <col min="7155" max="7155" width="13.81640625" style="83" customWidth="1"/>
    <col min="7156" max="7156" width="23.54296875" style="83" customWidth="1"/>
    <col min="7157" max="7157" width="0.81640625" style="83" customWidth="1"/>
    <col min="7158" max="7175" width="6.7265625" style="83" customWidth="1"/>
    <col min="7176" max="7177" width="12.26953125" style="83" customWidth="1"/>
    <col min="7178" max="7191" width="6.7265625" style="83" customWidth="1"/>
    <col min="7192" max="7193" width="8.7265625" style="83" customWidth="1"/>
    <col min="7194" max="7195" width="8.453125" style="83" customWidth="1"/>
    <col min="7196" max="7197" width="6.7265625" style="83" customWidth="1"/>
    <col min="7198" max="7199" width="9.453125" style="83" customWidth="1"/>
    <col min="7200" max="7207" width="6.7265625" style="83" customWidth="1"/>
    <col min="7208" max="7209" width="9.453125" style="83" customWidth="1"/>
    <col min="7210" max="7211" width="6.7265625" style="83" customWidth="1"/>
    <col min="7212" max="7213" width="16.453125" style="83" customWidth="1"/>
    <col min="7214" max="7215" width="13" style="83" customWidth="1"/>
    <col min="7216" max="7216" width="0.453125" style="83" customWidth="1"/>
    <col min="7217" max="7217" width="17.81640625" style="83" customWidth="1"/>
    <col min="7218" max="7218" width="16" style="83" customWidth="1"/>
    <col min="7219" max="7219" width="18.26953125" style="83" customWidth="1"/>
    <col min="7220" max="7220" width="0.26953125" style="83" customWidth="1"/>
    <col min="7221" max="7221" width="30.453125" style="83" customWidth="1"/>
    <col min="7222" max="7222" width="0" style="83" hidden="1" customWidth="1"/>
    <col min="7223" max="7400" width="9.1796875" style="83"/>
    <col min="7401" max="7401" width="1.26953125" style="83" customWidth="1"/>
    <col min="7402" max="7402" width="6.453125" style="83" customWidth="1"/>
    <col min="7403" max="7404" width="17" style="83" customWidth="1"/>
    <col min="7405" max="7405" width="29.26953125" style="83" customWidth="1"/>
    <col min="7406" max="7406" width="22.26953125" style="83" customWidth="1"/>
    <col min="7407" max="7407" width="15.7265625" style="83" customWidth="1"/>
    <col min="7408" max="7408" width="13.54296875" style="83" customWidth="1"/>
    <col min="7409" max="7409" width="16.453125" style="83" customWidth="1"/>
    <col min="7410" max="7410" width="12.81640625" style="83" customWidth="1"/>
    <col min="7411" max="7411" width="13.81640625" style="83" customWidth="1"/>
    <col min="7412" max="7412" width="23.54296875" style="83" customWidth="1"/>
    <col min="7413" max="7413" width="0.81640625" style="83" customWidth="1"/>
    <col min="7414" max="7431" width="6.7265625" style="83" customWidth="1"/>
    <col min="7432" max="7433" width="12.26953125" style="83" customWidth="1"/>
    <col min="7434" max="7447" width="6.7265625" style="83" customWidth="1"/>
    <col min="7448" max="7449" width="8.7265625" style="83" customWidth="1"/>
    <col min="7450" max="7451" width="8.453125" style="83" customWidth="1"/>
    <col min="7452" max="7453" width="6.7265625" style="83" customWidth="1"/>
    <col min="7454" max="7455" width="9.453125" style="83" customWidth="1"/>
    <col min="7456" max="7463" width="6.7265625" style="83" customWidth="1"/>
    <col min="7464" max="7465" width="9.453125" style="83" customWidth="1"/>
    <col min="7466" max="7467" width="6.7265625" style="83" customWidth="1"/>
    <col min="7468" max="7469" width="16.453125" style="83" customWidth="1"/>
    <col min="7470" max="7471" width="13" style="83" customWidth="1"/>
    <col min="7472" max="7472" width="0.453125" style="83" customWidth="1"/>
    <col min="7473" max="7473" width="17.81640625" style="83" customWidth="1"/>
    <col min="7474" max="7474" width="16" style="83" customWidth="1"/>
    <col min="7475" max="7475" width="18.26953125" style="83" customWidth="1"/>
    <col min="7476" max="7476" width="0.26953125" style="83" customWidth="1"/>
    <col min="7477" max="7477" width="30.453125" style="83" customWidth="1"/>
    <col min="7478" max="7478" width="0" style="83" hidden="1" customWidth="1"/>
    <col min="7479" max="7656" width="9.1796875" style="83"/>
    <col min="7657" max="7657" width="1.26953125" style="83" customWidth="1"/>
    <col min="7658" max="7658" width="6.453125" style="83" customWidth="1"/>
    <col min="7659" max="7660" width="17" style="83" customWidth="1"/>
    <col min="7661" max="7661" width="29.26953125" style="83" customWidth="1"/>
    <col min="7662" max="7662" width="22.26953125" style="83" customWidth="1"/>
    <col min="7663" max="7663" width="15.7265625" style="83" customWidth="1"/>
    <col min="7664" max="7664" width="13.54296875" style="83" customWidth="1"/>
    <col min="7665" max="7665" width="16.453125" style="83" customWidth="1"/>
    <col min="7666" max="7666" width="12.81640625" style="83" customWidth="1"/>
    <col min="7667" max="7667" width="13.81640625" style="83" customWidth="1"/>
    <col min="7668" max="7668" width="23.54296875" style="83" customWidth="1"/>
    <col min="7669" max="7669" width="0.81640625" style="83" customWidth="1"/>
    <col min="7670" max="7687" width="6.7265625" style="83" customWidth="1"/>
    <col min="7688" max="7689" width="12.26953125" style="83" customWidth="1"/>
    <col min="7690" max="7703" width="6.7265625" style="83" customWidth="1"/>
    <col min="7704" max="7705" width="8.7265625" style="83" customWidth="1"/>
    <col min="7706" max="7707" width="8.453125" style="83" customWidth="1"/>
    <col min="7708" max="7709" width="6.7265625" style="83" customWidth="1"/>
    <col min="7710" max="7711" width="9.453125" style="83" customWidth="1"/>
    <col min="7712" max="7719" width="6.7265625" style="83" customWidth="1"/>
    <col min="7720" max="7721" width="9.453125" style="83" customWidth="1"/>
    <col min="7722" max="7723" width="6.7265625" style="83" customWidth="1"/>
    <col min="7724" max="7725" width="16.453125" style="83" customWidth="1"/>
    <col min="7726" max="7727" width="13" style="83" customWidth="1"/>
    <col min="7728" max="7728" width="0.453125" style="83" customWidth="1"/>
    <col min="7729" max="7729" width="17.81640625" style="83" customWidth="1"/>
    <col min="7730" max="7730" width="16" style="83" customWidth="1"/>
    <col min="7731" max="7731" width="18.26953125" style="83" customWidth="1"/>
    <col min="7732" max="7732" width="0.26953125" style="83" customWidth="1"/>
    <col min="7733" max="7733" width="30.453125" style="83" customWidth="1"/>
    <col min="7734" max="7734" width="0" style="83" hidden="1" customWidth="1"/>
    <col min="7735" max="7912" width="9.1796875" style="83"/>
    <col min="7913" max="7913" width="1.26953125" style="83" customWidth="1"/>
    <col min="7914" max="7914" width="6.453125" style="83" customWidth="1"/>
    <col min="7915" max="7916" width="17" style="83" customWidth="1"/>
    <col min="7917" max="7917" width="29.26953125" style="83" customWidth="1"/>
    <col min="7918" max="7918" width="22.26953125" style="83" customWidth="1"/>
    <col min="7919" max="7919" width="15.7265625" style="83" customWidth="1"/>
    <col min="7920" max="7920" width="13.54296875" style="83" customWidth="1"/>
    <col min="7921" max="7921" width="16.453125" style="83" customWidth="1"/>
    <col min="7922" max="7922" width="12.81640625" style="83" customWidth="1"/>
    <col min="7923" max="7923" width="13.81640625" style="83" customWidth="1"/>
    <col min="7924" max="7924" width="23.54296875" style="83" customWidth="1"/>
    <col min="7925" max="7925" width="0.81640625" style="83" customWidth="1"/>
    <col min="7926" max="7943" width="6.7265625" style="83" customWidth="1"/>
    <col min="7944" max="7945" width="12.26953125" style="83" customWidth="1"/>
    <col min="7946" max="7959" width="6.7265625" style="83" customWidth="1"/>
    <col min="7960" max="7961" width="8.7265625" style="83" customWidth="1"/>
    <col min="7962" max="7963" width="8.453125" style="83" customWidth="1"/>
    <col min="7964" max="7965" width="6.7265625" style="83" customWidth="1"/>
    <col min="7966" max="7967" width="9.453125" style="83" customWidth="1"/>
    <col min="7968" max="7975" width="6.7265625" style="83" customWidth="1"/>
    <col min="7976" max="7977" width="9.453125" style="83" customWidth="1"/>
    <col min="7978" max="7979" width="6.7265625" style="83" customWidth="1"/>
    <col min="7980" max="7981" width="16.453125" style="83" customWidth="1"/>
    <col min="7982" max="7983" width="13" style="83" customWidth="1"/>
    <col min="7984" max="7984" width="0.453125" style="83" customWidth="1"/>
    <col min="7985" max="7985" width="17.81640625" style="83" customWidth="1"/>
    <col min="7986" max="7986" width="16" style="83" customWidth="1"/>
    <col min="7987" max="7987" width="18.26953125" style="83" customWidth="1"/>
    <col min="7988" max="7988" width="0.26953125" style="83" customWidth="1"/>
    <col min="7989" max="7989" width="30.453125" style="83" customWidth="1"/>
    <col min="7990" max="7990" width="0" style="83" hidden="1" customWidth="1"/>
    <col min="7991" max="8168" width="9.1796875" style="83"/>
    <col min="8169" max="8169" width="1.26953125" style="83" customWidth="1"/>
    <col min="8170" max="8170" width="6.453125" style="83" customWidth="1"/>
    <col min="8171" max="8172" width="17" style="83" customWidth="1"/>
    <col min="8173" max="8173" width="29.26953125" style="83" customWidth="1"/>
    <col min="8174" max="8174" width="22.26953125" style="83" customWidth="1"/>
    <col min="8175" max="8175" width="15.7265625" style="83" customWidth="1"/>
    <col min="8176" max="8176" width="13.54296875" style="83" customWidth="1"/>
    <col min="8177" max="8177" width="16.453125" style="83" customWidth="1"/>
    <col min="8178" max="8178" width="12.81640625" style="83" customWidth="1"/>
    <col min="8179" max="8179" width="13.81640625" style="83" customWidth="1"/>
    <col min="8180" max="8180" width="23.54296875" style="83" customWidth="1"/>
    <col min="8181" max="8181" width="0.81640625" style="83" customWidth="1"/>
    <col min="8182" max="8199" width="6.7265625" style="83" customWidth="1"/>
    <col min="8200" max="8201" width="12.26953125" style="83" customWidth="1"/>
    <col min="8202" max="8215" width="6.7265625" style="83" customWidth="1"/>
    <col min="8216" max="8217" width="8.7265625" style="83" customWidth="1"/>
    <col min="8218" max="8219" width="8.453125" style="83" customWidth="1"/>
    <col min="8220" max="8221" width="6.7265625" style="83" customWidth="1"/>
    <col min="8222" max="8223" width="9.453125" style="83" customWidth="1"/>
    <col min="8224" max="8231" width="6.7265625" style="83" customWidth="1"/>
    <col min="8232" max="8233" width="9.453125" style="83" customWidth="1"/>
    <col min="8234" max="8235" width="6.7265625" style="83" customWidth="1"/>
    <col min="8236" max="8237" width="16.453125" style="83" customWidth="1"/>
    <col min="8238" max="8239" width="13" style="83" customWidth="1"/>
    <col min="8240" max="8240" width="0.453125" style="83" customWidth="1"/>
    <col min="8241" max="8241" width="17.81640625" style="83" customWidth="1"/>
    <col min="8242" max="8242" width="16" style="83" customWidth="1"/>
    <col min="8243" max="8243" width="18.26953125" style="83" customWidth="1"/>
    <col min="8244" max="8244" width="0.26953125" style="83" customWidth="1"/>
    <col min="8245" max="8245" width="30.453125" style="83" customWidth="1"/>
    <col min="8246" max="8246" width="0" style="83" hidden="1" customWidth="1"/>
    <col min="8247" max="8424" width="9.1796875" style="83"/>
    <col min="8425" max="8425" width="1.26953125" style="83" customWidth="1"/>
    <col min="8426" max="8426" width="6.453125" style="83" customWidth="1"/>
    <col min="8427" max="8428" width="17" style="83" customWidth="1"/>
    <col min="8429" max="8429" width="29.26953125" style="83" customWidth="1"/>
    <col min="8430" max="8430" width="22.26953125" style="83" customWidth="1"/>
    <col min="8431" max="8431" width="15.7265625" style="83" customWidth="1"/>
    <col min="8432" max="8432" width="13.54296875" style="83" customWidth="1"/>
    <col min="8433" max="8433" width="16.453125" style="83" customWidth="1"/>
    <col min="8434" max="8434" width="12.81640625" style="83" customWidth="1"/>
    <col min="8435" max="8435" width="13.81640625" style="83" customWidth="1"/>
    <col min="8436" max="8436" width="23.54296875" style="83" customWidth="1"/>
    <col min="8437" max="8437" width="0.81640625" style="83" customWidth="1"/>
    <col min="8438" max="8455" width="6.7265625" style="83" customWidth="1"/>
    <col min="8456" max="8457" width="12.26953125" style="83" customWidth="1"/>
    <col min="8458" max="8471" width="6.7265625" style="83" customWidth="1"/>
    <col min="8472" max="8473" width="8.7265625" style="83" customWidth="1"/>
    <col min="8474" max="8475" width="8.453125" style="83" customWidth="1"/>
    <col min="8476" max="8477" width="6.7265625" style="83" customWidth="1"/>
    <col min="8478" max="8479" width="9.453125" style="83" customWidth="1"/>
    <col min="8480" max="8487" width="6.7265625" style="83" customWidth="1"/>
    <col min="8488" max="8489" width="9.453125" style="83" customWidth="1"/>
    <col min="8490" max="8491" width="6.7265625" style="83" customWidth="1"/>
    <col min="8492" max="8493" width="16.453125" style="83" customWidth="1"/>
    <col min="8494" max="8495" width="13" style="83" customWidth="1"/>
    <col min="8496" max="8496" width="0.453125" style="83" customWidth="1"/>
    <col min="8497" max="8497" width="17.81640625" style="83" customWidth="1"/>
    <col min="8498" max="8498" width="16" style="83" customWidth="1"/>
    <col min="8499" max="8499" width="18.26953125" style="83" customWidth="1"/>
    <col min="8500" max="8500" width="0.26953125" style="83" customWidth="1"/>
    <col min="8501" max="8501" width="30.453125" style="83" customWidth="1"/>
    <col min="8502" max="8502" width="0" style="83" hidden="1" customWidth="1"/>
    <col min="8503" max="8680" width="9.1796875" style="83"/>
    <col min="8681" max="8681" width="1.26953125" style="83" customWidth="1"/>
    <col min="8682" max="8682" width="6.453125" style="83" customWidth="1"/>
    <col min="8683" max="8684" width="17" style="83" customWidth="1"/>
    <col min="8685" max="8685" width="29.26953125" style="83" customWidth="1"/>
    <col min="8686" max="8686" width="22.26953125" style="83" customWidth="1"/>
    <col min="8687" max="8687" width="15.7265625" style="83" customWidth="1"/>
    <col min="8688" max="8688" width="13.54296875" style="83" customWidth="1"/>
    <col min="8689" max="8689" width="16.453125" style="83" customWidth="1"/>
    <col min="8690" max="8690" width="12.81640625" style="83" customWidth="1"/>
    <col min="8691" max="8691" width="13.81640625" style="83" customWidth="1"/>
    <col min="8692" max="8692" width="23.54296875" style="83" customWidth="1"/>
    <col min="8693" max="8693" width="0.81640625" style="83" customWidth="1"/>
    <col min="8694" max="8711" width="6.7265625" style="83" customWidth="1"/>
    <col min="8712" max="8713" width="12.26953125" style="83" customWidth="1"/>
    <col min="8714" max="8727" width="6.7265625" style="83" customWidth="1"/>
    <col min="8728" max="8729" width="8.7265625" style="83" customWidth="1"/>
    <col min="8730" max="8731" width="8.453125" style="83" customWidth="1"/>
    <col min="8732" max="8733" width="6.7265625" style="83" customWidth="1"/>
    <col min="8734" max="8735" width="9.453125" style="83" customWidth="1"/>
    <col min="8736" max="8743" width="6.7265625" style="83" customWidth="1"/>
    <col min="8744" max="8745" width="9.453125" style="83" customWidth="1"/>
    <col min="8746" max="8747" width="6.7265625" style="83" customWidth="1"/>
    <col min="8748" max="8749" width="16.453125" style="83" customWidth="1"/>
    <col min="8750" max="8751" width="13" style="83" customWidth="1"/>
    <col min="8752" max="8752" width="0.453125" style="83" customWidth="1"/>
    <col min="8753" max="8753" width="17.81640625" style="83" customWidth="1"/>
    <col min="8754" max="8754" width="16" style="83" customWidth="1"/>
    <col min="8755" max="8755" width="18.26953125" style="83" customWidth="1"/>
    <col min="8756" max="8756" width="0.26953125" style="83" customWidth="1"/>
    <col min="8757" max="8757" width="30.453125" style="83" customWidth="1"/>
    <col min="8758" max="8758" width="0" style="83" hidden="1" customWidth="1"/>
    <col min="8759" max="8936" width="9.1796875" style="83"/>
    <col min="8937" max="8937" width="1.26953125" style="83" customWidth="1"/>
    <col min="8938" max="8938" width="6.453125" style="83" customWidth="1"/>
    <col min="8939" max="8940" width="17" style="83" customWidth="1"/>
    <col min="8941" max="8941" width="29.26953125" style="83" customWidth="1"/>
    <col min="8942" max="8942" width="22.26953125" style="83" customWidth="1"/>
    <col min="8943" max="8943" width="15.7265625" style="83" customWidth="1"/>
    <col min="8944" max="8944" width="13.54296875" style="83" customWidth="1"/>
    <col min="8945" max="8945" width="16.453125" style="83" customWidth="1"/>
    <col min="8946" max="8946" width="12.81640625" style="83" customWidth="1"/>
    <col min="8947" max="8947" width="13.81640625" style="83" customWidth="1"/>
    <col min="8948" max="8948" width="23.54296875" style="83" customWidth="1"/>
    <col min="8949" max="8949" width="0.81640625" style="83" customWidth="1"/>
    <col min="8950" max="8967" width="6.7265625" style="83" customWidth="1"/>
    <col min="8968" max="8969" width="12.26953125" style="83" customWidth="1"/>
    <col min="8970" max="8983" width="6.7265625" style="83" customWidth="1"/>
    <col min="8984" max="8985" width="8.7265625" style="83" customWidth="1"/>
    <col min="8986" max="8987" width="8.453125" style="83" customWidth="1"/>
    <col min="8988" max="8989" width="6.7265625" style="83" customWidth="1"/>
    <col min="8990" max="8991" width="9.453125" style="83" customWidth="1"/>
    <col min="8992" max="8999" width="6.7265625" style="83" customWidth="1"/>
    <col min="9000" max="9001" width="9.453125" style="83" customWidth="1"/>
    <col min="9002" max="9003" width="6.7265625" style="83" customWidth="1"/>
    <col min="9004" max="9005" width="16.453125" style="83" customWidth="1"/>
    <col min="9006" max="9007" width="13" style="83" customWidth="1"/>
    <col min="9008" max="9008" width="0.453125" style="83" customWidth="1"/>
    <col min="9009" max="9009" width="17.81640625" style="83" customWidth="1"/>
    <col min="9010" max="9010" width="16" style="83" customWidth="1"/>
    <col min="9011" max="9011" width="18.26953125" style="83" customWidth="1"/>
    <col min="9012" max="9012" width="0.26953125" style="83" customWidth="1"/>
    <col min="9013" max="9013" width="30.453125" style="83" customWidth="1"/>
    <col min="9014" max="9014" width="0" style="83" hidden="1" customWidth="1"/>
    <col min="9015" max="9192" width="9.1796875" style="83"/>
    <col min="9193" max="9193" width="1.26953125" style="83" customWidth="1"/>
    <col min="9194" max="9194" width="6.453125" style="83" customWidth="1"/>
    <col min="9195" max="9196" width="17" style="83" customWidth="1"/>
    <col min="9197" max="9197" width="29.26953125" style="83" customWidth="1"/>
    <col min="9198" max="9198" width="22.26953125" style="83" customWidth="1"/>
    <col min="9199" max="9199" width="15.7265625" style="83" customWidth="1"/>
    <col min="9200" max="9200" width="13.54296875" style="83" customWidth="1"/>
    <col min="9201" max="9201" width="16.453125" style="83" customWidth="1"/>
    <col min="9202" max="9202" width="12.81640625" style="83" customWidth="1"/>
    <col min="9203" max="9203" width="13.81640625" style="83" customWidth="1"/>
    <col min="9204" max="9204" width="23.54296875" style="83" customWidth="1"/>
    <col min="9205" max="9205" width="0.81640625" style="83" customWidth="1"/>
    <col min="9206" max="9223" width="6.7265625" style="83" customWidth="1"/>
    <col min="9224" max="9225" width="12.26953125" style="83" customWidth="1"/>
    <col min="9226" max="9239" width="6.7265625" style="83" customWidth="1"/>
    <col min="9240" max="9241" width="8.7265625" style="83" customWidth="1"/>
    <col min="9242" max="9243" width="8.453125" style="83" customWidth="1"/>
    <col min="9244" max="9245" width="6.7265625" style="83" customWidth="1"/>
    <col min="9246" max="9247" width="9.453125" style="83" customWidth="1"/>
    <col min="9248" max="9255" width="6.7265625" style="83" customWidth="1"/>
    <col min="9256" max="9257" width="9.453125" style="83" customWidth="1"/>
    <col min="9258" max="9259" width="6.7265625" style="83" customWidth="1"/>
    <col min="9260" max="9261" width="16.453125" style="83" customWidth="1"/>
    <col min="9262" max="9263" width="13" style="83" customWidth="1"/>
    <col min="9264" max="9264" width="0.453125" style="83" customWidth="1"/>
    <col min="9265" max="9265" width="17.81640625" style="83" customWidth="1"/>
    <col min="9266" max="9266" width="16" style="83" customWidth="1"/>
    <col min="9267" max="9267" width="18.26953125" style="83" customWidth="1"/>
    <col min="9268" max="9268" width="0.26953125" style="83" customWidth="1"/>
    <col min="9269" max="9269" width="30.453125" style="83" customWidth="1"/>
    <col min="9270" max="9270" width="0" style="83" hidden="1" customWidth="1"/>
    <col min="9271" max="9448" width="9.1796875" style="83"/>
    <col min="9449" max="9449" width="1.26953125" style="83" customWidth="1"/>
    <col min="9450" max="9450" width="6.453125" style="83" customWidth="1"/>
    <col min="9451" max="9452" width="17" style="83" customWidth="1"/>
    <col min="9453" max="9453" width="29.26953125" style="83" customWidth="1"/>
    <col min="9454" max="9454" width="22.26953125" style="83" customWidth="1"/>
    <col min="9455" max="9455" width="15.7265625" style="83" customWidth="1"/>
    <col min="9456" max="9456" width="13.54296875" style="83" customWidth="1"/>
    <col min="9457" max="9457" width="16.453125" style="83" customWidth="1"/>
    <col min="9458" max="9458" width="12.81640625" style="83" customWidth="1"/>
    <col min="9459" max="9459" width="13.81640625" style="83" customWidth="1"/>
    <col min="9460" max="9460" width="23.54296875" style="83" customWidth="1"/>
    <col min="9461" max="9461" width="0.81640625" style="83" customWidth="1"/>
    <col min="9462" max="9479" width="6.7265625" style="83" customWidth="1"/>
    <col min="9480" max="9481" width="12.26953125" style="83" customWidth="1"/>
    <col min="9482" max="9495" width="6.7265625" style="83" customWidth="1"/>
    <col min="9496" max="9497" width="8.7265625" style="83" customWidth="1"/>
    <col min="9498" max="9499" width="8.453125" style="83" customWidth="1"/>
    <col min="9500" max="9501" width="6.7265625" style="83" customWidth="1"/>
    <col min="9502" max="9503" width="9.453125" style="83" customWidth="1"/>
    <col min="9504" max="9511" width="6.7265625" style="83" customWidth="1"/>
    <col min="9512" max="9513" width="9.453125" style="83" customWidth="1"/>
    <col min="9514" max="9515" width="6.7265625" style="83" customWidth="1"/>
    <col min="9516" max="9517" width="16.453125" style="83" customWidth="1"/>
    <col min="9518" max="9519" width="13" style="83" customWidth="1"/>
    <col min="9520" max="9520" width="0.453125" style="83" customWidth="1"/>
    <col min="9521" max="9521" width="17.81640625" style="83" customWidth="1"/>
    <col min="9522" max="9522" width="16" style="83" customWidth="1"/>
    <col min="9523" max="9523" width="18.26953125" style="83" customWidth="1"/>
    <col min="9524" max="9524" width="0.26953125" style="83" customWidth="1"/>
    <col min="9525" max="9525" width="30.453125" style="83" customWidth="1"/>
    <col min="9526" max="9526" width="0" style="83" hidden="1" customWidth="1"/>
    <col min="9527" max="9704" width="9.1796875" style="83"/>
    <col min="9705" max="9705" width="1.26953125" style="83" customWidth="1"/>
    <col min="9706" max="9706" width="6.453125" style="83" customWidth="1"/>
    <col min="9707" max="9708" width="17" style="83" customWidth="1"/>
    <col min="9709" max="9709" width="29.26953125" style="83" customWidth="1"/>
    <col min="9710" max="9710" width="22.26953125" style="83" customWidth="1"/>
    <col min="9711" max="9711" width="15.7265625" style="83" customWidth="1"/>
    <col min="9712" max="9712" width="13.54296875" style="83" customWidth="1"/>
    <col min="9713" max="9713" width="16.453125" style="83" customWidth="1"/>
    <col min="9714" max="9714" width="12.81640625" style="83" customWidth="1"/>
    <col min="9715" max="9715" width="13.81640625" style="83" customWidth="1"/>
    <col min="9716" max="9716" width="23.54296875" style="83" customWidth="1"/>
    <col min="9717" max="9717" width="0.81640625" style="83" customWidth="1"/>
    <col min="9718" max="9735" width="6.7265625" style="83" customWidth="1"/>
    <col min="9736" max="9737" width="12.26953125" style="83" customWidth="1"/>
    <col min="9738" max="9751" width="6.7265625" style="83" customWidth="1"/>
    <col min="9752" max="9753" width="8.7265625" style="83" customWidth="1"/>
    <col min="9754" max="9755" width="8.453125" style="83" customWidth="1"/>
    <col min="9756" max="9757" width="6.7265625" style="83" customWidth="1"/>
    <col min="9758" max="9759" width="9.453125" style="83" customWidth="1"/>
    <col min="9760" max="9767" width="6.7265625" style="83" customWidth="1"/>
    <col min="9768" max="9769" width="9.453125" style="83" customWidth="1"/>
    <col min="9770" max="9771" width="6.7265625" style="83" customWidth="1"/>
    <col min="9772" max="9773" width="16.453125" style="83" customWidth="1"/>
    <col min="9774" max="9775" width="13" style="83" customWidth="1"/>
    <col min="9776" max="9776" width="0.453125" style="83" customWidth="1"/>
    <col min="9777" max="9777" width="17.81640625" style="83" customWidth="1"/>
    <col min="9778" max="9778" width="16" style="83" customWidth="1"/>
    <col min="9779" max="9779" width="18.26953125" style="83" customWidth="1"/>
    <col min="9780" max="9780" width="0.26953125" style="83" customWidth="1"/>
    <col min="9781" max="9781" width="30.453125" style="83" customWidth="1"/>
    <col min="9782" max="9782" width="0" style="83" hidden="1" customWidth="1"/>
    <col min="9783" max="9960" width="9.1796875" style="83"/>
    <col min="9961" max="9961" width="1.26953125" style="83" customWidth="1"/>
    <col min="9962" max="9962" width="6.453125" style="83" customWidth="1"/>
    <col min="9963" max="9964" width="17" style="83" customWidth="1"/>
    <col min="9965" max="9965" width="29.26953125" style="83" customWidth="1"/>
    <col min="9966" max="9966" width="22.26953125" style="83" customWidth="1"/>
    <col min="9967" max="9967" width="15.7265625" style="83" customWidth="1"/>
    <col min="9968" max="9968" width="13.54296875" style="83" customWidth="1"/>
    <col min="9969" max="9969" width="16.453125" style="83" customWidth="1"/>
    <col min="9970" max="9970" width="12.81640625" style="83" customWidth="1"/>
    <col min="9971" max="9971" width="13.81640625" style="83" customWidth="1"/>
    <col min="9972" max="9972" width="23.54296875" style="83" customWidth="1"/>
    <col min="9973" max="9973" width="0.81640625" style="83" customWidth="1"/>
    <col min="9974" max="9991" width="6.7265625" style="83" customWidth="1"/>
    <col min="9992" max="9993" width="12.26953125" style="83" customWidth="1"/>
    <col min="9994" max="10007" width="6.7265625" style="83" customWidth="1"/>
    <col min="10008" max="10009" width="8.7265625" style="83" customWidth="1"/>
    <col min="10010" max="10011" width="8.453125" style="83" customWidth="1"/>
    <col min="10012" max="10013" width="6.7265625" style="83" customWidth="1"/>
    <col min="10014" max="10015" width="9.453125" style="83" customWidth="1"/>
    <col min="10016" max="10023" width="6.7265625" style="83" customWidth="1"/>
    <col min="10024" max="10025" width="9.453125" style="83" customWidth="1"/>
    <col min="10026" max="10027" width="6.7265625" style="83" customWidth="1"/>
    <col min="10028" max="10029" width="16.453125" style="83" customWidth="1"/>
    <col min="10030" max="10031" width="13" style="83" customWidth="1"/>
    <col min="10032" max="10032" width="0.453125" style="83" customWidth="1"/>
    <col min="10033" max="10033" width="17.81640625" style="83" customWidth="1"/>
    <col min="10034" max="10034" width="16" style="83" customWidth="1"/>
    <col min="10035" max="10035" width="18.26953125" style="83" customWidth="1"/>
    <col min="10036" max="10036" width="0.26953125" style="83" customWidth="1"/>
    <col min="10037" max="10037" width="30.453125" style="83" customWidth="1"/>
    <col min="10038" max="10038" width="0" style="83" hidden="1" customWidth="1"/>
    <col min="10039" max="10216" width="9.1796875" style="83"/>
    <col min="10217" max="10217" width="1.26953125" style="83" customWidth="1"/>
    <col min="10218" max="10218" width="6.453125" style="83" customWidth="1"/>
    <col min="10219" max="10220" width="17" style="83" customWidth="1"/>
    <col min="10221" max="10221" width="29.26953125" style="83" customWidth="1"/>
    <col min="10222" max="10222" width="22.26953125" style="83" customWidth="1"/>
    <col min="10223" max="10223" width="15.7265625" style="83" customWidth="1"/>
    <col min="10224" max="10224" width="13.54296875" style="83" customWidth="1"/>
    <col min="10225" max="10225" width="16.453125" style="83" customWidth="1"/>
    <col min="10226" max="10226" width="12.81640625" style="83" customWidth="1"/>
    <col min="10227" max="10227" width="13.81640625" style="83" customWidth="1"/>
    <col min="10228" max="10228" width="23.54296875" style="83" customWidth="1"/>
    <col min="10229" max="10229" width="0.81640625" style="83" customWidth="1"/>
    <col min="10230" max="10247" width="6.7265625" style="83" customWidth="1"/>
    <col min="10248" max="10249" width="12.26953125" style="83" customWidth="1"/>
    <col min="10250" max="10263" width="6.7265625" style="83" customWidth="1"/>
    <col min="10264" max="10265" width="8.7265625" style="83" customWidth="1"/>
    <col min="10266" max="10267" width="8.453125" style="83" customWidth="1"/>
    <col min="10268" max="10269" width="6.7265625" style="83" customWidth="1"/>
    <col min="10270" max="10271" width="9.453125" style="83" customWidth="1"/>
    <col min="10272" max="10279" width="6.7265625" style="83" customWidth="1"/>
    <col min="10280" max="10281" width="9.453125" style="83" customWidth="1"/>
    <col min="10282" max="10283" width="6.7265625" style="83" customWidth="1"/>
    <col min="10284" max="10285" width="16.453125" style="83" customWidth="1"/>
    <col min="10286" max="10287" width="13" style="83" customWidth="1"/>
    <col min="10288" max="10288" width="0.453125" style="83" customWidth="1"/>
    <col min="10289" max="10289" width="17.81640625" style="83" customWidth="1"/>
    <col min="10290" max="10290" width="16" style="83" customWidth="1"/>
    <col min="10291" max="10291" width="18.26953125" style="83" customWidth="1"/>
    <col min="10292" max="10292" width="0.26953125" style="83" customWidth="1"/>
    <col min="10293" max="10293" width="30.453125" style="83" customWidth="1"/>
    <col min="10294" max="10294" width="0" style="83" hidden="1" customWidth="1"/>
    <col min="10295" max="10472" width="9.1796875" style="83"/>
    <col min="10473" max="10473" width="1.26953125" style="83" customWidth="1"/>
    <col min="10474" max="10474" width="6.453125" style="83" customWidth="1"/>
    <col min="10475" max="10476" width="17" style="83" customWidth="1"/>
    <col min="10477" max="10477" width="29.26953125" style="83" customWidth="1"/>
    <col min="10478" max="10478" width="22.26953125" style="83" customWidth="1"/>
    <col min="10479" max="10479" width="15.7265625" style="83" customWidth="1"/>
    <col min="10480" max="10480" width="13.54296875" style="83" customWidth="1"/>
    <col min="10481" max="10481" width="16.453125" style="83" customWidth="1"/>
    <col min="10482" max="10482" width="12.81640625" style="83" customWidth="1"/>
    <col min="10483" max="10483" width="13.81640625" style="83" customWidth="1"/>
    <col min="10484" max="10484" width="23.54296875" style="83" customWidth="1"/>
    <col min="10485" max="10485" width="0.81640625" style="83" customWidth="1"/>
    <col min="10486" max="10503" width="6.7265625" style="83" customWidth="1"/>
    <col min="10504" max="10505" width="12.26953125" style="83" customWidth="1"/>
    <col min="10506" max="10519" width="6.7265625" style="83" customWidth="1"/>
    <col min="10520" max="10521" width="8.7265625" style="83" customWidth="1"/>
    <col min="10522" max="10523" width="8.453125" style="83" customWidth="1"/>
    <col min="10524" max="10525" width="6.7265625" style="83" customWidth="1"/>
    <col min="10526" max="10527" width="9.453125" style="83" customWidth="1"/>
    <col min="10528" max="10535" width="6.7265625" style="83" customWidth="1"/>
    <col min="10536" max="10537" width="9.453125" style="83" customWidth="1"/>
    <col min="10538" max="10539" width="6.7265625" style="83" customWidth="1"/>
    <col min="10540" max="10541" width="16.453125" style="83" customWidth="1"/>
    <col min="10542" max="10543" width="13" style="83" customWidth="1"/>
    <col min="10544" max="10544" width="0.453125" style="83" customWidth="1"/>
    <col min="10545" max="10545" width="17.81640625" style="83" customWidth="1"/>
    <col min="10546" max="10546" width="16" style="83" customWidth="1"/>
    <col min="10547" max="10547" width="18.26953125" style="83" customWidth="1"/>
    <col min="10548" max="10548" width="0.26953125" style="83" customWidth="1"/>
    <col min="10549" max="10549" width="30.453125" style="83" customWidth="1"/>
    <col min="10550" max="10550" width="0" style="83" hidden="1" customWidth="1"/>
    <col min="10551" max="10728" width="9.1796875" style="83"/>
    <col min="10729" max="10729" width="1.26953125" style="83" customWidth="1"/>
    <col min="10730" max="10730" width="6.453125" style="83" customWidth="1"/>
    <col min="10731" max="10732" width="17" style="83" customWidth="1"/>
    <col min="10733" max="10733" width="29.26953125" style="83" customWidth="1"/>
    <col min="10734" max="10734" width="22.26953125" style="83" customWidth="1"/>
    <col min="10735" max="10735" width="15.7265625" style="83" customWidth="1"/>
    <col min="10736" max="10736" width="13.54296875" style="83" customWidth="1"/>
    <col min="10737" max="10737" width="16.453125" style="83" customWidth="1"/>
    <col min="10738" max="10738" width="12.81640625" style="83" customWidth="1"/>
    <col min="10739" max="10739" width="13.81640625" style="83" customWidth="1"/>
    <col min="10740" max="10740" width="23.54296875" style="83" customWidth="1"/>
    <col min="10741" max="10741" width="0.81640625" style="83" customWidth="1"/>
    <col min="10742" max="10759" width="6.7265625" style="83" customWidth="1"/>
    <col min="10760" max="10761" width="12.26953125" style="83" customWidth="1"/>
    <col min="10762" max="10775" width="6.7265625" style="83" customWidth="1"/>
    <col min="10776" max="10777" width="8.7265625" style="83" customWidth="1"/>
    <col min="10778" max="10779" width="8.453125" style="83" customWidth="1"/>
    <col min="10780" max="10781" width="6.7265625" style="83" customWidth="1"/>
    <col min="10782" max="10783" width="9.453125" style="83" customWidth="1"/>
    <col min="10784" max="10791" width="6.7265625" style="83" customWidth="1"/>
    <col min="10792" max="10793" width="9.453125" style="83" customWidth="1"/>
    <col min="10794" max="10795" width="6.7265625" style="83" customWidth="1"/>
    <col min="10796" max="10797" width="16.453125" style="83" customWidth="1"/>
    <col min="10798" max="10799" width="13" style="83" customWidth="1"/>
    <col min="10800" max="10800" width="0.453125" style="83" customWidth="1"/>
    <col min="10801" max="10801" width="17.81640625" style="83" customWidth="1"/>
    <col min="10802" max="10802" width="16" style="83" customWidth="1"/>
    <col min="10803" max="10803" width="18.26953125" style="83" customWidth="1"/>
    <col min="10804" max="10804" width="0.26953125" style="83" customWidth="1"/>
    <col min="10805" max="10805" width="30.453125" style="83" customWidth="1"/>
    <col min="10806" max="10806" width="0" style="83" hidden="1" customWidth="1"/>
    <col min="10807" max="10984" width="9.1796875" style="83"/>
    <col min="10985" max="10985" width="1.26953125" style="83" customWidth="1"/>
    <col min="10986" max="10986" width="6.453125" style="83" customWidth="1"/>
    <col min="10987" max="10988" width="17" style="83" customWidth="1"/>
    <col min="10989" max="10989" width="29.26953125" style="83" customWidth="1"/>
    <col min="10990" max="10990" width="22.26953125" style="83" customWidth="1"/>
    <col min="10991" max="10991" width="15.7265625" style="83" customWidth="1"/>
    <col min="10992" max="10992" width="13.54296875" style="83" customWidth="1"/>
    <col min="10993" max="10993" width="16.453125" style="83" customWidth="1"/>
    <col min="10994" max="10994" width="12.81640625" style="83" customWidth="1"/>
    <col min="10995" max="10995" width="13.81640625" style="83" customWidth="1"/>
    <col min="10996" max="10996" width="23.54296875" style="83" customWidth="1"/>
    <col min="10997" max="10997" width="0.81640625" style="83" customWidth="1"/>
    <col min="10998" max="11015" width="6.7265625" style="83" customWidth="1"/>
    <col min="11016" max="11017" width="12.26953125" style="83" customWidth="1"/>
    <col min="11018" max="11031" width="6.7265625" style="83" customWidth="1"/>
    <col min="11032" max="11033" width="8.7265625" style="83" customWidth="1"/>
    <col min="11034" max="11035" width="8.453125" style="83" customWidth="1"/>
    <col min="11036" max="11037" width="6.7265625" style="83" customWidth="1"/>
    <col min="11038" max="11039" width="9.453125" style="83" customWidth="1"/>
    <col min="11040" max="11047" width="6.7265625" style="83" customWidth="1"/>
    <col min="11048" max="11049" width="9.453125" style="83" customWidth="1"/>
    <col min="11050" max="11051" width="6.7265625" style="83" customWidth="1"/>
    <col min="11052" max="11053" width="16.453125" style="83" customWidth="1"/>
    <col min="11054" max="11055" width="13" style="83" customWidth="1"/>
    <col min="11056" max="11056" width="0.453125" style="83" customWidth="1"/>
    <col min="11057" max="11057" width="17.81640625" style="83" customWidth="1"/>
    <col min="11058" max="11058" width="16" style="83" customWidth="1"/>
    <col min="11059" max="11059" width="18.26953125" style="83" customWidth="1"/>
    <col min="11060" max="11060" width="0.26953125" style="83" customWidth="1"/>
    <col min="11061" max="11061" width="30.453125" style="83" customWidth="1"/>
    <col min="11062" max="11062" width="0" style="83" hidden="1" customWidth="1"/>
    <col min="11063" max="11240" width="9.1796875" style="83"/>
    <col min="11241" max="11241" width="1.26953125" style="83" customWidth="1"/>
    <col min="11242" max="11242" width="6.453125" style="83" customWidth="1"/>
    <col min="11243" max="11244" width="17" style="83" customWidth="1"/>
    <col min="11245" max="11245" width="29.26953125" style="83" customWidth="1"/>
    <col min="11246" max="11246" width="22.26953125" style="83" customWidth="1"/>
    <col min="11247" max="11247" width="15.7265625" style="83" customWidth="1"/>
    <col min="11248" max="11248" width="13.54296875" style="83" customWidth="1"/>
    <col min="11249" max="11249" width="16.453125" style="83" customWidth="1"/>
    <col min="11250" max="11250" width="12.81640625" style="83" customWidth="1"/>
    <col min="11251" max="11251" width="13.81640625" style="83" customWidth="1"/>
    <col min="11252" max="11252" width="23.54296875" style="83" customWidth="1"/>
    <col min="11253" max="11253" width="0.81640625" style="83" customWidth="1"/>
    <col min="11254" max="11271" width="6.7265625" style="83" customWidth="1"/>
    <col min="11272" max="11273" width="12.26953125" style="83" customWidth="1"/>
    <col min="11274" max="11287" width="6.7265625" style="83" customWidth="1"/>
    <col min="11288" max="11289" width="8.7265625" style="83" customWidth="1"/>
    <col min="11290" max="11291" width="8.453125" style="83" customWidth="1"/>
    <col min="11292" max="11293" width="6.7265625" style="83" customWidth="1"/>
    <col min="11294" max="11295" width="9.453125" style="83" customWidth="1"/>
    <col min="11296" max="11303" width="6.7265625" style="83" customWidth="1"/>
    <col min="11304" max="11305" width="9.453125" style="83" customWidth="1"/>
    <col min="11306" max="11307" width="6.7265625" style="83" customWidth="1"/>
    <col min="11308" max="11309" width="16.453125" style="83" customWidth="1"/>
    <col min="11310" max="11311" width="13" style="83" customWidth="1"/>
    <col min="11312" max="11312" width="0.453125" style="83" customWidth="1"/>
    <col min="11313" max="11313" width="17.81640625" style="83" customWidth="1"/>
    <col min="11314" max="11314" width="16" style="83" customWidth="1"/>
    <col min="11315" max="11315" width="18.26953125" style="83" customWidth="1"/>
    <col min="11316" max="11316" width="0.26953125" style="83" customWidth="1"/>
    <col min="11317" max="11317" width="30.453125" style="83" customWidth="1"/>
    <col min="11318" max="11318" width="0" style="83" hidden="1" customWidth="1"/>
    <col min="11319" max="11496" width="9.1796875" style="83"/>
    <col min="11497" max="11497" width="1.26953125" style="83" customWidth="1"/>
    <col min="11498" max="11498" width="6.453125" style="83" customWidth="1"/>
    <col min="11499" max="11500" width="17" style="83" customWidth="1"/>
    <col min="11501" max="11501" width="29.26953125" style="83" customWidth="1"/>
    <col min="11502" max="11502" width="22.26953125" style="83" customWidth="1"/>
    <col min="11503" max="11503" width="15.7265625" style="83" customWidth="1"/>
    <col min="11504" max="11504" width="13.54296875" style="83" customWidth="1"/>
    <col min="11505" max="11505" width="16.453125" style="83" customWidth="1"/>
    <col min="11506" max="11506" width="12.81640625" style="83" customWidth="1"/>
    <col min="11507" max="11507" width="13.81640625" style="83" customWidth="1"/>
    <col min="11508" max="11508" width="23.54296875" style="83" customWidth="1"/>
    <col min="11509" max="11509" width="0.81640625" style="83" customWidth="1"/>
    <col min="11510" max="11527" width="6.7265625" style="83" customWidth="1"/>
    <col min="11528" max="11529" width="12.26953125" style="83" customWidth="1"/>
    <col min="11530" max="11543" width="6.7265625" style="83" customWidth="1"/>
    <col min="11544" max="11545" width="8.7265625" style="83" customWidth="1"/>
    <col min="11546" max="11547" width="8.453125" style="83" customWidth="1"/>
    <col min="11548" max="11549" width="6.7265625" style="83" customWidth="1"/>
    <col min="11550" max="11551" width="9.453125" style="83" customWidth="1"/>
    <col min="11552" max="11559" width="6.7265625" style="83" customWidth="1"/>
    <col min="11560" max="11561" width="9.453125" style="83" customWidth="1"/>
    <col min="11562" max="11563" width="6.7265625" style="83" customWidth="1"/>
    <col min="11564" max="11565" width="16.453125" style="83" customWidth="1"/>
    <col min="11566" max="11567" width="13" style="83" customWidth="1"/>
    <col min="11568" max="11568" width="0.453125" style="83" customWidth="1"/>
    <col min="11569" max="11569" width="17.81640625" style="83" customWidth="1"/>
    <col min="11570" max="11570" width="16" style="83" customWidth="1"/>
    <col min="11571" max="11571" width="18.26953125" style="83" customWidth="1"/>
    <col min="11572" max="11572" width="0.26953125" style="83" customWidth="1"/>
    <col min="11573" max="11573" width="30.453125" style="83" customWidth="1"/>
    <col min="11574" max="11574" width="0" style="83" hidden="1" customWidth="1"/>
    <col min="11575" max="11752" width="9.1796875" style="83"/>
    <col min="11753" max="11753" width="1.26953125" style="83" customWidth="1"/>
    <col min="11754" max="11754" width="6.453125" style="83" customWidth="1"/>
    <col min="11755" max="11756" width="17" style="83" customWidth="1"/>
    <col min="11757" max="11757" width="29.26953125" style="83" customWidth="1"/>
    <col min="11758" max="11758" width="22.26953125" style="83" customWidth="1"/>
    <col min="11759" max="11759" width="15.7265625" style="83" customWidth="1"/>
    <col min="11760" max="11760" width="13.54296875" style="83" customWidth="1"/>
    <col min="11761" max="11761" width="16.453125" style="83" customWidth="1"/>
    <col min="11762" max="11762" width="12.81640625" style="83" customWidth="1"/>
    <col min="11763" max="11763" width="13.81640625" style="83" customWidth="1"/>
    <col min="11764" max="11764" width="23.54296875" style="83" customWidth="1"/>
    <col min="11765" max="11765" width="0.81640625" style="83" customWidth="1"/>
    <col min="11766" max="11783" width="6.7265625" style="83" customWidth="1"/>
    <col min="11784" max="11785" width="12.26953125" style="83" customWidth="1"/>
    <col min="11786" max="11799" width="6.7265625" style="83" customWidth="1"/>
    <col min="11800" max="11801" width="8.7265625" style="83" customWidth="1"/>
    <col min="11802" max="11803" width="8.453125" style="83" customWidth="1"/>
    <col min="11804" max="11805" width="6.7265625" style="83" customWidth="1"/>
    <col min="11806" max="11807" width="9.453125" style="83" customWidth="1"/>
    <col min="11808" max="11815" width="6.7265625" style="83" customWidth="1"/>
    <col min="11816" max="11817" width="9.453125" style="83" customWidth="1"/>
    <col min="11818" max="11819" width="6.7265625" style="83" customWidth="1"/>
    <col min="11820" max="11821" width="16.453125" style="83" customWidth="1"/>
    <col min="11822" max="11823" width="13" style="83" customWidth="1"/>
    <col min="11824" max="11824" width="0.453125" style="83" customWidth="1"/>
    <col min="11825" max="11825" width="17.81640625" style="83" customWidth="1"/>
    <col min="11826" max="11826" width="16" style="83" customWidth="1"/>
    <col min="11827" max="11827" width="18.26953125" style="83" customWidth="1"/>
    <col min="11828" max="11828" width="0.26953125" style="83" customWidth="1"/>
    <col min="11829" max="11829" width="30.453125" style="83" customWidth="1"/>
    <col min="11830" max="11830" width="0" style="83" hidden="1" customWidth="1"/>
    <col min="11831" max="12008" width="9.1796875" style="83"/>
    <col min="12009" max="12009" width="1.26953125" style="83" customWidth="1"/>
    <col min="12010" max="12010" width="6.453125" style="83" customWidth="1"/>
    <col min="12011" max="12012" width="17" style="83" customWidth="1"/>
    <col min="12013" max="12013" width="29.26953125" style="83" customWidth="1"/>
    <col min="12014" max="12014" width="22.26953125" style="83" customWidth="1"/>
    <col min="12015" max="12015" width="15.7265625" style="83" customWidth="1"/>
    <col min="12016" max="12016" width="13.54296875" style="83" customWidth="1"/>
    <col min="12017" max="12017" width="16.453125" style="83" customWidth="1"/>
    <col min="12018" max="12018" width="12.81640625" style="83" customWidth="1"/>
    <col min="12019" max="12019" width="13.81640625" style="83" customWidth="1"/>
    <col min="12020" max="12020" width="23.54296875" style="83" customWidth="1"/>
    <col min="12021" max="12021" width="0.81640625" style="83" customWidth="1"/>
    <col min="12022" max="12039" width="6.7265625" style="83" customWidth="1"/>
    <col min="12040" max="12041" width="12.26953125" style="83" customWidth="1"/>
    <col min="12042" max="12055" width="6.7265625" style="83" customWidth="1"/>
    <col min="12056" max="12057" width="8.7265625" style="83" customWidth="1"/>
    <col min="12058" max="12059" width="8.453125" style="83" customWidth="1"/>
    <col min="12060" max="12061" width="6.7265625" style="83" customWidth="1"/>
    <col min="12062" max="12063" width="9.453125" style="83" customWidth="1"/>
    <col min="12064" max="12071" width="6.7265625" style="83" customWidth="1"/>
    <col min="12072" max="12073" width="9.453125" style="83" customWidth="1"/>
    <col min="12074" max="12075" width="6.7265625" style="83" customWidth="1"/>
    <col min="12076" max="12077" width="16.453125" style="83" customWidth="1"/>
    <col min="12078" max="12079" width="13" style="83" customWidth="1"/>
    <col min="12080" max="12080" width="0.453125" style="83" customWidth="1"/>
    <col min="12081" max="12081" width="17.81640625" style="83" customWidth="1"/>
    <col min="12082" max="12082" width="16" style="83" customWidth="1"/>
    <col min="12083" max="12083" width="18.26953125" style="83" customWidth="1"/>
    <col min="12084" max="12084" width="0.26953125" style="83" customWidth="1"/>
    <col min="12085" max="12085" width="30.453125" style="83" customWidth="1"/>
    <col min="12086" max="12086" width="0" style="83" hidden="1" customWidth="1"/>
    <col min="12087" max="12264" width="9.1796875" style="83"/>
    <col min="12265" max="12265" width="1.26953125" style="83" customWidth="1"/>
    <col min="12266" max="12266" width="6.453125" style="83" customWidth="1"/>
    <col min="12267" max="12268" width="17" style="83" customWidth="1"/>
    <col min="12269" max="12269" width="29.26953125" style="83" customWidth="1"/>
    <col min="12270" max="12270" width="22.26953125" style="83" customWidth="1"/>
    <col min="12271" max="12271" width="15.7265625" style="83" customWidth="1"/>
    <col min="12272" max="12272" width="13.54296875" style="83" customWidth="1"/>
    <col min="12273" max="12273" width="16.453125" style="83" customWidth="1"/>
    <col min="12274" max="12274" width="12.81640625" style="83" customWidth="1"/>
    <col min="12275" max="12275" width="13.81640625" style="83" customWidth="1"/>
    <col min="12276" max="12276" width="23.54296875" style="83" customWidth="1"/>
    <col min="12277" max="12277" width="0.81640625" style="83" customWidth="1"/>
    <col min="12278" max="12295" width="6.7265625" style="83" customWidth="1"/>
    <col min="12296" max="12297" width="12.26953125" style="83" customWidth="1"/>
    <col min="12298" max="12311" width="6.7265625" style="83" customWidth="1"/>
    <col min="12312" max="12313" width="8.7265625" style="83" customWidth="1"/>
    <col min="12314" max="12315" width="8.453125" style="83" customWidth="1"/>
    <col min="12316" max="12317" width="6.7265625" style="83" customWidth="1"/>
    <col min="12318" max="12319" width="9.453125" style="83" customWidth="1"/>
    <col min="12320" max="12327" width="6.7265625" style="83" customWidth="1"/>
    <col min="12328" max="12329" width="9.453125" style="83" customWidth="1"/>
    <col min="12330" max="12331" width="6.7265625" style="83" customWidth="1"/>
    <col min="12332" max="12333" width="16.453125" style="83" customWidth="1"/>
    <col min="12334" max="12335" width="13" style="83" customWidth="1"/>
    <col min="12336" max="12336" width="0.453125" style="83" customWidth="1"/>
    <col min="12337" max="12337" width="17.81640625" style="83" customWidth="1"/>
    <col min="12338" max="12338" width="16" style="83" customWidth="1"/>
    <col min="12339" max="12339" width="18.26953125" style="83" customWidth="1"/>
    <col min="12340" max="12340" width="0.26953125" style="83" customWidth="1"/>
    <col min="12341" max="12341" width="30.453125" style="83" customWidth="1"/>
    <col min="12342" max="12342" width="0" style="83" hidden="1" customWidth="1"/>
    <col min="12343" max="12520" width="9.1796875" style="83"/>
    <col min="12521" max="12521" width="1.26953125" style="83" customWidth="1"/>
    <col min="12522" max="12522" width="6.453125" style="83" customWidth="1"/>
    <col min="12523" max="12524" width="17" style="83" customWidth="1"/>
    <col min="12525" max="12525" width="29.26953125" style="83" customWidth="1"/>
    <col min="12526" max="12526" width="22.26953125" style="83" customWidth="1"/>
    <col min="12527" max="12527" width="15.7265625" style="83" customWidth="1"/>
    <col min="12528" max="12528" width="13.54296875" style="83" customWidth="1"/>
    <col min="12529" max="12529" width="16.453125" style="83" customWidth="1"/>
    <col min="12530" max="12530" width="12.81640625" style="83" customWidth="1"/>
    <col min="12531" max="12531" width="13.81640625" style="83" customWidth="1"/>
    <col min="12532" max="12532" width="23.54296875" style="83" customWidth="1"/>
    <col min="12533" max="12533" width="0.81640625" style="83" customWidth="1"/>
    <col min="12534" max="12551" width="6.7265625" style="83" customWidth="1"/>
    <col min="12552" max="12553" width="12.26953125" style="83" customWidth="1"/>
    <col min="12554" max="12567" width="6.7265625" style="83" customWidth="1"/>
    <col min="12568" max="12569" width="8.7265625" style="83" customWidth="1"/>
    <col min="12570" max="12571" width="8.453125" style="83" customWidth="1"/>
    <col min="12572" max="12573" width="6.7265625" style="83" customWidth="1"/>
    <col min="12574" max="12575" width="9.453125" style="83" customWidth="1"/>
    <col min="12576" max="12583" width="6.7265625" style="83" customWidth="1"/>
    <col min="12584" max="12585" width="9.453125" style="83" customWidth="1"/>
    <col min="12586" max="12587" width="6.7265625" style="83" customWidth="1"/>
    <col min="12588" max="12589" width="16.453125" style="83" customWidth="1"/>
    <col min="12590" max="12591" width="13" style="83" customWidth="1"/>
    <col min="12592" max="12592" width="0.453125" style="83" customWidth="1"/>
    <col min="12593" max="12593" width="17.81640625" style="83" customWidth="1"/>
    <col min="12594" max="12594" width="16" style="83" customWidth="1"/>
    <col min="12595" max="12595" width="18.26953125" style="83" customWidth="1"/>
    <col min="12596" max="12596" width="0.26953125" style="83" customWidth="1"/>
    <col min="12597" max="12597" width="30.453125" style="83" customWidth="1"/>
    <col min="12598" max="12598" width="0" style="83" hidden="1" customWidth="1"/>
    <col min="12599" max="12776" width="9.1796875" style="83"/>
    <col min="12777" max="12777" width="1.26953125" style="83" customWidth="1"/>
    <col min="12778" max="12778" width="6.453125" style="83" customWidth="1"/>
    <col min="12779" max="12780" width="17" style="83" customWidth="1"/>
    <col min="12781" max="12781" width="29.26953125" style="83" customWidth="1"/>
    <col min="12782" max="12782" width="22.26953125" style="83" customWidth="1"/>
    <col min="12783" max="12783" width="15.7265625" style="83" customWidth="1"/>
    <col min="12784" max="12784" width="13.54296875" style="83" customWidth="1"/>
    <col min="12785" max="12785" width="16.453125" style="83" customWidth="1"/>
    <col min="12786" max="12786" width="12.81640625" style="83" customWidth="1"/>
    <col min="12787" max="12787" width="13.81640625" style="83" customWidth="1"/>
    <col min="12788" max="12788" width="23.54296875" style="83" customWidth="1"/>
    <col min="12789" max="12789" width="0.81640625" style="83" customWidth="1"/>
    <col min="12790" max="12807" width="6.7265625" style="83" customWidth="1"/>
    <col min="12808" max="12809" width="12.26953125" style="83" customWidth="1"/>
    <col min="12810" max="12823" width="6.7265625" style="83" customWidth="1"/>
    <col min="12824" max="12825" width="8.7265625" style="83" customWidth="1"/>
    <col min="12826" max="12827" width="8.453125" style="83" customWidth="1"/>
    <col min="12828" max="12829" width="6.7265625" style="83" customWidth="1"/>
    <col min="12830" max="12831" width="9.453125" style="83" customWidth="1"/>
    <col min="12832" max="12839" width="6.7265625" style="83" customWidth="1"/>
    <col min="12840" max="12841" width="9.453125" style="83" customWidth="1"/>
    <col min="12842" max="12843" width="6.7265625" style="83" customWidth="1"/>
    <col min="12844" max="12845" width="16.453125" style="83" customWidth="1"/>
    <col min="12846" max="12847" width="13" style="83" customWidth="1"/>
    <col min="12848" max="12848" width="0.453125" style="83" customWidth="1"/>
    <col min="12849" max="12849" width="17.81640625" style="83" customWidth="1"/>
    <col min="12850" max="12850" width="16" style="83" customWidth="1"/>
    <col min="12851" max="12851" width="18.26953125" style="83" customWidth="1"/>
    <col min="12852" max="12852" width="0.26953125" style="83" customWidth="1"/>
    <col min="12853" max="12853" width="30.453125" style="83" customWidth="1"/>
    <col min="12854" max="12854" width="0" style="83" hidden="1" customWidth="1"/>
    <col min="12855" max="13032" width="9.1796875" style="83"/>
    <col min="13033" max="13033" width="1.26953125" style="83" customWidth="1"/>
    <col min="13034" max="13034" width="6.453125" style="83" customWidth="1"/>
    <col min="13035" max="13036" width="17" style="83" customWidth="1"/>
    <col min="13037" max="13037" width="29.26953125" style="83" customWidth="1"/>
    <col min="13038" max="13038" width="22.26953125" style="83" customWidth="1"/>
    <col min="13039" max="13039" width="15.7265625" style="83" customWidth="1"/>
    <col min="13040" max="13040" width="13.54296875" style="83" customWidth="1"/>
    <col min="13041" max="13041" width="16.453125" style="83" customWidth="1"/>
    <col min="13042" max="13042" width="12.81640625" style="83" customWidth="1"/>
    <col min="13043" max="13043" width="13.81640625" style="83" customWidth="1"/>
    <col min="13044" max="13044" width="23.54296875" style="83" customWidth="1"/>
    <col min="13045" max="13045" width="0.81640625" style="83" customWidth="1"/>
    <col min="13046" max="13063" width="6.7265625" style="83" customWidth="1"/>
    <col min="13064" max="13065" width="12.26953125" style="83" customWidth="1"/>
    <col min="13066" max="13079" width="6.7265625" style="83" customWidth="1"/>
    <col min="13080" max="13081" width="8.7265625" style="83" customWidth="1"/>
    <col min="13082" max="13083" width="8.453125" style="83" customWidth="1"/>
    <col min="13084" max="13085" width="6.7265625" style="83" customWidth="1"/>
    <col min="13086" max="13087" width="9.453125" style="83" customWidth="1"/>
    <col min="13088" max="13095" width="6.7265625" style="83" customWidth="1"/>
    <col min="13096" max="13097" width="9.453125" style="83" customWidth="1"/>
    <col min="13098" max="13099" width="6.7265625" style="83" customWidth="1"/>
    <col min="13100" max="13101" width="16.453125" style="83" customWidth="1"/>
    <col min="13102" max="13103" width="13" style="83" customWidth="1"/>
    <col min="13104" max="13104" width="0.453125" style="83" customWidth="1"/>
    <col min="13105" max="13105" width="17.81640625" style="83" customWidth="1"/>
    <col min="13106" max="13106" width="16" style="83" customWidth="1"/>
    <col min="13107" max="13107" width="18.26953125" style="83" customWidth="1"/>
    <col min="13108" max="13108" width="0.26953125" style="83" customWidth="1"/>
    <col min="13109" max="13109" width="30.453125" style="83" customWidth="1"/>
    <col min="13110" max="13110" width="0" style="83" hidden="1" customWidth="1"/>
    <col min="13111" max="13288" width="9.1796875" style="83"/>
    <col min="13289" max="13289" width="1.26953125" style="83" customWidth="1"/>
    <col min="13290" max="13290" width="6.453125" style="83" customWidth="1"/>
    <col min="13291" max="13292" width="17" style="83" customWidth="1"/>
    <col min="13293" max="13293" width="29.26953125" style="83" customWidth="1"/>
    <col min="13294" max="13294" width="22.26953125" style="83" customWidth="1"/>
    <col min="13295" max="13295" width="15.7265625" style="83" customWidth="1"/>
    <col min="13296" max="13296" width="13.54296875" style="83" customWidth="1"/>
    <col min="13297" max="13297" width="16.453125" style="83" customWidth="1"/>
    <col min="13298" max="13298" width="12.81640625" style="83" customWidth="1"/>
    <col min="13299" max="13299" width="13.81640625" style="83" customWidth="1"/>
    <col min="13300" max="13300" width="23.54296875" style="83" customWidth="1"/>
    <col min="13301" max="13301" width="0.81640625" style="83" customWidth="1"/>
    <col min="13302" max="13319" width="6.7265625" style="83" customWidth="1"/>
    <col min="13320" max="13321" width="12.26953125" style="83" customWidth="1"/>
    <col min="13322" max="13335" width="6.7265625" style="83" customWidth="1"/>
    <col min="13336" max="13337" width="8.7265625" style="83" customWidth="1"/>
    <col min="13338" max="13339" width="8.453125" style="83" customWidth="1"/>
    <col min="13340" max="13341" width="6.7265625" style="83" customWidth="1"/>
    <col min="13342" max="13343" width="9.453125" style="83" customWidth="1"/>
    <col min="13344" max="13351" width="6.7265625" style="83" customWidth="1"/>
    <col min="13352" max="13353" width="9.453125" style="83" customWidth="1"/>
    <col min="13354" max="13355" width="6.7265625" style="83" customWidth="1"/>
    <col min="13356" max="13357" width="16.453125" style="83" customWidth="1"/>
    <col min="13358" max="13359" width="13" style="83" customWidth="1"/>
    <col min="13360" max="13360" width="0.453125" style="83" customWidth="1"/>
    <col min="13361" max="13361" width="17.81640625" style="83" customWidth="1"/>
    <col min="13362" max="13362" width="16" style="83" customWidth="1"/>
    <col min="13363" max="13363" width="18.26953125" style="83" customWidth="1"/>
    <col min="13364" max="13364" width="0.26953125" style="83" customWidth="1"/>
    <col min="13365" max="13365" width="30.453125" style="83" customWidth="1"/>
    <col min="13366" max="13366" width="0" style="83" hidden="1" customWidth="1"/>
    <col min="13367" max="13544" width="9.1796875" style="83"/>
    <col min="13545" max="13545" width="1.26953125" style="83" customWidth="1"/>
    <col min="13546" max="13546" width="6.453125" style="83" customWidth="1"/>
    <col min="13547" max="13548" width="17" style="83" customWidth="1"/>
    <col min="13549" max="13549" width="29.26953125" style="83" customWidth="1"/>
    <col min="13550" max="13550" width="22.26953125" style="83" customWidth="1"/>
    <col min="13551" max="13551" width="15.7265625" style="83" customWidth="1"/>
    <col min="13552" max="13552" width="13.54296875" style="83" customWidth="1"/>
    <col min="13553" max="13553" width="16.453125" style="83" customWidth="1"/>
    <col min="13554" max="13554" width="12.81640625" style="83" customWidth="1"/>
    <col min="13555" max="13555" width="13.81640625" style="83" customWidth="1"/>
    <col min="13556" max="13556" width="23.54296875" style="83" customWidth="1"/>
    <col min="13557" max="13557" width="0.81640625" style="83" customWidth="1"/>
    <col min="13558" max="13575" width="6.7265625" style="83" customWidth="1"/>
    <col min="13576" max="13577" width="12.26953125" style="83" customWidth="1"/>
    <col min="13578" max="13591" width="6.7265625" style="83" customWidth="1"/>
    <col min="13592" max="13593" width="8.7265625" style="83" customWidth="1"/>
    <col min="13594" max="13595" width="8.453125" style="83" customWidth="1"/>
    <col min="13596" max="13597" width="6.7265625" style="83" customWidth="1"/>
    <col min="13598" max="13599" width="9.453125" style="83" customWidth="1"/>
    <col min="13600" max="13607" width="6.7265625" style="83" customWidth="1"/>
    <col min="13608" max="13609" width="9.453125" style="83" customWidth="1"/>
    <col min="13610" max="13611" width="6.7265625" style="83" customWidth="1"/>
    <col min="13612" max="13613" width="16.453125" style="83" customWidth="1"/>
    <col min="13614" max="13615" width="13" style="83" customWidth="1"/>
    <col min="13616" max="13616" width="0.453125" style="83" customWidth="1"/>
    <col min="13617" max="13617" width="17.81640625" style="83" customWidth="1"/>
    <col min="13618" max="13618" width="16" style="83" customWidth="1"/>
    <col min="13619" max="13619" width="18.26953125" style="83" customWidth="1"/>
    <col min="13620" max="13620" width="0.26953125" style="83" customWidth="1"/>
    <col min="13621" max="13621" width="30.453125" style="83" customWidth="1"/>
    <col min="13622" max="13622" width="0" style="83" hidden="1" customWidth="1"/>
    <col min="13623" max="13800" width="9.1796875" style="83"/>
    <col min="13801" max="13801" width="1.26953125" style="83" customWidth="1"/>
    <col min="13802" max="13802" width="6.453125" style="83" customWidth="1"/>
    <col min="13803" max="13804" width="17" style="83" customWidth="1"/>
    <col min="13805" max="13805" width="29.26953125" style="83" customWidth="1"/>
    <col min="13806" max="13806" width="22.26953125" style="83" customWidth="1"/>
    <col min="13807" max="13807" width="15.7265625" style="83" customWidth="1"/>
    <col min="13808" max="13808" width="13.54296875" style="83" customWidth="1"/>
    <col min="13809" max="13809" width="16.453125" style="83" customWidth="1"/>
    <col min="13810" max="13810" width="12.81640625" style="83" customWidth="1"/>
    <col min="13811" max="13811" width="13.81640625" style="83" customWidth="1"/>
    <col min="13812" max="13812" width="23.54296875" style="83" customWidth="1"/>
    <col min="13813" max="13813" width="0.81640625" style="83" customWidth="1"/>
    <col min="13814" max="13831" width="6.7265625" style="83" customWidth="1"/>
    <col min="13832" max="13833" width="12.26953125" style="83" customWidth="1"/>
    <col min="13834" max="13847" width="6.7265625" style="83" customWidth="1"/>
    <col min="13848" max="13849" width="8.7265625" style="83" customWidth="1"/>
    <col min="13850" max="13851" width="8.453125" style="83" customWidth="1"/>
    <col min="13852" max="13853" width="6.7265625" style="83" customWidth="1"/>
    <col min="13854" max="13855" width="9.453125" style="83" customWidth="1"/>
    <col min="13856" max="13863" width="6.7265625" style="83" customWidth="1"/>
    <col min="13864" max="13865" width="9.453125" style="83" customWidth="1"/>
    <col min="13866" max="13867" width="6.7265625" style="83" customWidth="1"/>
    <col min="13868" max="13869" width="16.453125" style="83" customWidth="1"/>
    <col min="13870" max="13871" width="13" style="83" customWidth="1"/>
    <col min="13872" max="13872" width="0.453125" style="83" customWidth="1"/>
    <col min="13873" max="13873" width="17.81640625" style="83" customWidth="1"/>
    <col min="13874" max="13874" width="16" style="83" customWidth="1"/>
    <col min="13875" max="13875" width="18.26953125" style="83" customWidth="1"/>
    <col min="13876" max="13876" width="0.26953125" style="83" customWidth="1"/>
    <col min="13877" max="13877" width="30.453125" style="83" customWidth="1"/>
    <col min="13878" max="13878" width="0" style="83" hidden="1" customWidth="1"/>
    <col min="13879" max="14056" width="9.1796875" style="83"/>
    <col min="14057" max="14057" width="1.26953125" style="83" customWidth="1"/>
    <col min="14058" max="14058" width="6.453125" style="83" customWidth="1"/>
    <col min="14059" max="14060" width="17" style="83" customWidth="1"/>
    <col min="14061" max="14061" width="29.26953125" style="83" customWidth="1"/>
    <col min="14062" max="14062" width="22.26953125" style="83" customWidth="1"/>
    <col min="14063" max="14063" width="15.7265625" style="83" customWidth="1"/>
    <col min="14064" max="14064" width="13.54296875" style="83" customWidth="1"/>
    <col min="14065" max="14065" width="16.453125" style="83" customWidth="1"/>
    <col min="14066" max="14066" width="12.81640625" style="83" customWidth="1"/>
    <col min="14067" max="14067" width="13.81640625" style="83" customWidth="1"/>
    <col min="14068" max="14068" width="23.54296875" style="83" customWidth="1"/>
    <col min="14069" max="14069" width="0.81640625" style="83" customWidth="1"/>
    <col min="14070" max="14087" width="6.7265625" style="83" customWidth="1"/>
    <col min="14088" max="14089" width="12.26953125" style="83" customWidth="1"/>
    <col min="14090" max="14103" width="6.7265625" style="83" customWidth="1"/>
    <col min="14104" max="14105" width="8.7265625" style="83" customWidth="1"/>
    <col min="14106" max="14107" width="8.453125" style="83" customWidth="1"/>
    <col min="14108" max="14109" width="6.7265625" style="83" customWidth="1"/>
    <col min="14110" max="14111" width="9.453125" style="83" customWidth="1"/>
    <col min="14112" max="14119" width="6.7265625" style="83" customWidth="1"/>
    <col min="14120" max="14121" width="9.453125" style="83" customWidth="1"/>
    <col min="14122" max="14123" width="6.7265625" style="83" customWidth="1"/>
    <col min="14124" max="14125" width="16.453125" style="83" customWidth="1"/>
    <col min="14126" max="14127" width="13" style="83" customWidth="1"/>
    <col min="14128" max="14128" width="0.453125" style="83" customWidth="1"/>
    <col min="14129" max="14129" width="17.81640625" style="83" customWidth="1"/>
    <col min="14130" max="14130" width="16" style="83" customWidth="1"/>
    <col min="14131" max="14131" width="18.26953125" style="83" customWidth="1"/>
    <col min="14132" max="14132" width="0.26953125" style="83" customWidth="1"/>
    <col min="14133" max="14133" width="30.453125" style="83" customWidth="1"/>
    <col min="14134" max="14134" width="0" style="83" hidden="1" customWidth="1"/>
    <col min="14135" max="14312" width="9.1796875" style="83"/>
    <col min="14313" max="14313" width="1.26953125" style="83" customWidth="1"/>
    <col min="14314" max="14314" width="6.453125" style="83" customWidth="1"/>
    <col min="14315" max="14316" width="17" style="83" customWidth="1"/>
    <col min="14317" max="14317" width="29.26953125" style="83" customWidth="1"/>
    <col min="14318" max="14318" width="22.26953125" style="83" customWidth="1"/>
    <col min="14319" max="14319" width="15.7265625" style="83" customWidth="1"/>
    <col min="14320" max="14320" width="13.54296875" style="83" customWidth="1"/>
    <col min="14321" max="14321" width="16.453125" style="83" customWidth="1"/>
    <col min="14322" max="14322" width="12.81640625" style="83" customWidth="1"/>
    <col min="14323" max="14323" width="13.81640625" style="83" customWidth="1"/>
    <col min="14324" max="14324" width="23.54296875" style="83" customWidth="1"/>
    <col min="14325" max="14325" width="0.81640625" style="83" customWidth="1"/>
    <col min="14326" max="14343" width="6.7265625" style="83" customWidth="1"/>
    <col min="14344" max="14345" width="12.26953125" style="83" customWidth="1"/>
    <col min="14346" max="14359" width="6.7265625" style="83" customWidth="1"/>
    <col min="14360" max="14361" width="8.7265625" style="83" customWidth="1"/>
    <col min="14362" max="14363" width="8.453125" style="83" customWidth="1"/>
    <col min="14364" max="14365" width="6.7265625" style="83" customWidth="1"/>
    <col min="14366" max="14367" width="9.453125" style="83" customWidth="1"/>
    <col min="14368" max="14375" width="6.7265625" style="83" customWidth="1"/>
    <col min="14376" max="14377" width="9.453125" style="83" customWidth="1"/>
    <col min="14378" max="14379" width="6.7265625" style="83" customWidth="1"/>
    <col min="14380" max="14381" width="16.453125" style="83" customWidth="1"/>
    <col min="14382" max="14383" width="13" style="83" customWidth="1"/>
    <col min="14384" max="14384" width="0.453125" style="83" customWidth="1"/>
    <col min="14385" max="14385" width="17.81640625" style="83" customWidth="1"/>
    <col min="14386" max="14386" width="16" style="83" customWidth="1"/>
    <col min="14387" max="14387" width="18.26953125" style="83" customWidth="1"/>
    <col min="14388" max="14388" width="0.26953125" style="83" customWidth="1"/>
    <col min="14389" max="14389" width="30.453125" style="83" customWidth="1"/>
    <col min="14390" max="14390" width="0" style="83" hidden="1" customWidth="1"/>
    <col min="14391" max="14568" width="9.1796875" style="83"/>
    <col min="14569" max="14569" width="1.26953125" style="83" customWidth="1"/>
    <col min="14570" max="14570" width="6.453125" style="83" customWidth="1"/>
    <col min="14571" max="14572" width="17" style="83" customWidth="1"/>
    <col min="14573" max="14573" width="29.26953125" style="83" customWidth="1"/>
    <col min="14574" max="14574" width="22.26953125" style="83" customWidth="1"/>
    <col min="14575" max="14575" width="15.7265625" style="83" customWidth="1"/>
    <col min="14576" max="14576" width="13.54296875" style="83" customWidth="1"/>
    <col min="14577" max="14577" width="16.453125" style="83" customWidth="1"/>
    <col min="14578" max="14578" width="12.81640625" style="83" customWidth="1"/>
    <col min="14579" max="14579" width="13.81640625" style="83" customWidth="1"/>
    <col min="14580" max="14580" width="23.54296875" style="83" customWidth="1"/>
    <col min="14581" max="14581" width="0.81640625" style="83" customWidth="1"/>
    <col min="14582" max="14599" width="6.7265625" style="83" customWidth="1"/>
    <col min="14600" max="14601" width="12.26953125" style="83" customWidth="1"/>
    <col min="14602" max="14615" width="6.7265625" style="83" customWidth="1"/>
    <col min="14616" max="14617" width="8.7265625" style="83" customWidth="1"/>
    <col min="14618" max="14619" width="8.453125" style="83" customWidth="1"/>
    <col min="14620" max="14621" width="6.7265625" style="83" customWidth="1"/>
    <col min="14622" max="14623" width="9.453125" style="83" customWidth="1"/>
    <col min="14624" max="14631" width="6.7265625" style="83" customWidth="1"/>
    <col min="14632" max="14633" width="9.453125" style="83" customWidth="1"/>
    <col min="14634" max="14635" width="6.7265625" style="83" customWidth="1"/>
    <col min="14636" max="14637" width="16.453125" style="83" customWidth="1"/>
    <col min="14638" max="14639" width="13" style="83" customWidth="1"/>
    <col min="14640" max="14640" width="0.453125" style="83" customWidth="1"/>
    <col min="14641" max="14641" width="17.81640625" style="83" customWidth="1"/>
    <col min="14642" max="14642" width="16" style="83" customWidth="1"/>
    <col min="14643" max="14643" width="18.26953125" style="83" customWidth="1"/>
    <col min="14644" max="14644" width="0.26953125" style="83" customWidth="1"/>
    <col min="14645" max="14645" width="30.453125" style="83" customWidth="1"/>
    <col min="14646" max="14646" width="0" style="83" hidden="1" customWidth="1"/>
    <col min="14647" max="14824" width="9.1796875" style="83"/>
    <col min="14825" max="14825" width="1.26953125" style="83" customWidth="1"/>
    <col min="14826" max="14826" width="6.453125" style="83" customWidth="1"/>
    <col min="14827" max="14828" width="17" style="83" customWidth="1"/>
    <col min="14829" max="14829" width="29.26953125" style="83" customWidth="1"/>
    <col min="14830" max="14830" width="22.26953125" style="83" customWidth="1"/>
    <col min="14831" max="14831" width="15.7265625" style="83" customWidth="1"/>
    <col min="14832" max="14832" width="13.54296875" style="83" customWidth="1"/>
    <col min="14833" max="14833" width="16.453125" style="83" customWidth="1"/>
    <col min="14834" max="14834" width="12.81640625" style="83" customWidth="1"/>
    <col min="14835" max="14835" width="13.81640625" style="83" customWidth="1"/>
    <col min="14836" max="14836" width="23.54296875" style="83" customWidth="1"/>
    <col min="14837" max="14837" width="0.81640625" style="83" customWidth="1"/>
    <col min="14838" max="14855" width="6.7265625" style="83" customWidth="1"/>
    <col min="14856" max="14857" width="12.26953125" style="83" customWidth="1"/>
    <col min="14858" max="14871" width="6.7265625" style="83" customWidth="1"/>
    <col min="14872" max="14873" width="8.7265625" style="83" customWidth="1"/>
    <col min="14874" max="14875" width="8.453125" style="83" customWidth="1"/>
    <col min="14876" max="14877" width="6.7265625" style="83" customWidth="1"/>
    <col min="14878" max="14879" width="9.453125" style="83" customWidth="1"/>
    <col min="14880" max="14887" width="6.7265625" style="83" customWidth="1"/>
    <col min="14888" max="14889" width="9.453125" style="83" customWidth="1"/>
    <col min="14890" max="14891" width="6.7265625" style="83" customWidth="1"/>
    <col min="14892" max="14893" width="16.453125" style="83" customWidth="1"/>
    <col min="14894" max="14895" width="13" style="83" customWidth="1"/>
    <col min="14896" max="14896" width="0.453125" style="83" customWidth="1"/>
    <col min="14897" max="14897" width="17.81640625" style="83" customWidth="1"/>
    <col min="14898" max="14898" width="16" style="83" customWidth="1"/>
    <col min="14899" max="14899" width="18.26953125" style="83" customWidth="1"/>
    <col min="14900" max="14900" width="0.26953125" style="83" customWidth="1"/>
    <col min="14901" max="14901" width="30.453125" style="83" customWidth="1"/>
    <col min="14902" max="14902" width="0" style="83" hidden="1" customWidth="1"/>
    <col min="14903" max="15080" width="9.1796875" style="83"/>
    <col min="15081" max="15081" width="1.26953125" style="83" customWidth="1"/>
    <col min="15082" max="15082" width="6.453125" style="83" customWidth="1"/>
    <col min="15083" max="15084" width="17" style="83" customWidth="1"/>
    <col min="15085" max="15085" width="29.26953125" style="83" customWidth="1"/>
    <col min="15086" max="15086" width="22.26953125" style="83" customWidth="1"/>
    <col min="15087" max="15087" width="15.7265625" style="83" customWidth="1"/>
    <col min="15088" max="15088" width="13.54296875" style="83" customWidth="1"/>
    <col min="15089" max="15089" width="16.453125" style="83" customWidth="1"/>
    <col min="15090" max="15090" width="12.81640625" style="83" customWidth="1"/>
    <col min="15091" max="15091" width="13.81640625" style="83" customWidth="1"/>
    <col min="15092" max="15092" width="23.54296875" style="83" customWidth="1"/>
    <col min="15093" max="15093" width="0.81640625" style="83" customWidth="1"/>
    <col min="15094" max="15111" width="6.7265625" style="83" customWidth="1"/>
    <col min="15112" max="15113" width="12.26953125" style="83" customWidth="1"/>
    <col min="15114" max="15127" width="6.7265625" style="83" customWidth="1"/>
    <col min="15128" max="15129" width="8.7265625" style="83" customWidth="1"/>
    <col min="15130" max="15131" width="8.453125" style="83" customWidth="1"/>
    <col min="15132" max="15133" width="6.7265625" style="83" customWidth="1"/>
    <col min="15134" max="15135" width="9.453125" style="83" customWidth="1"/>
    <col min="15136" max="15143" width="6.7265625" style="83" customWidth="1"/>
    <col min="15144" max="15145" width="9.453125" style="83" customWidth="1"/>
    <col min="15146" max="15147" width="6.7265625" style="83" customWidth="1"/>
    <col min="15148" max="15149" width="16.453125" style="83" customWidth="1"/>
    <col min="15150" max="15151" width="13" style="83" customWidth="1"/>
    <col min="15152" max="15152" width="0.453125" style="83" customWidth="1"/>
    <col min="15153" max="15153" width="17.81640625" style="83" customWidth="1"/>
    <col min="15154" max="15154" width="16" style="83" customWidth="1"/>
    <col min="15155" max="15155" width="18.26953125" style="83" customWidth="1"/>
    <col min="15156" max="15156" width="0.26953125" style="83" customWidth="1"/>
    <col min="15157" max="15157" width="30.453125" style="83" customWidth="1"/>
    <col min="15158" max="15158" width="0" style="83" hidden="1" customWidth="1"/>
    <col min="15159" max="15336" width="9.1796875" style="83"/>
    <col min="15337" max="15337" width="1.26953125" style="83" customWidth="1"/>
    <col min="15338" max="15338" width="6.453125" style="83" customWidth="1"/>
    <col min="15339" max="15340" width="17" style="83" customWidth="1"/>
    <col min="15341" max="15341" width="29.26953125" style="83" customWidth="1"/>
    <col min="15342" max="15342" width="22.26953125" style="83" customWidth="1"/>
    <col min="15343" max="15343" width="15.7265625" style="83" customWidth="1"/>
    <col min="15344" max="15344" width="13.54296875" style="83" customWidth="1"/>
    <col min="15345" max="15345" width="16.453125" style="83" customWidth="1"/>
    <col min="15346" max="15346" width="12.81640625" style="83" customWidth="1"/>
    <col min="15347" max="15347" width="13.81640625" style="83" customWidth="1"/>
    <col min="15348" max="15348" width="23.54296875" style="83" customWidth="1"/>
    <col min="15349" max="15349" width="0.81640625" style="83" customWidth="1"/>
    <col min="15350" max="15367" width="6.7265625" style="83" customWidth="1"/>
    <col min="15368" max="15369" width="12.26953125" style="83" customWidth="1"/>
    <col min="15370" max="15383" width="6.7265625" style="83" customWidth="1"/>
    <col min="15384" max="15385" width="8.7265625" style="83" customWidth="1"/>
    <col min="15386" max="15387" width="8.453125" style="83" customWidth="1"/>
    <col min="15388" max="15389" width="6.7265625" style="83" customWidth="1"/>
    <col min="15390" max="15391" width="9.453125" style="83" customWidth="1"/>
    <col min="15392" max="15399" width="6.7265625" style="83" customWidth="1"/>
    <col min="15400" max="15401" width="9.453125" style="83" customWidth="1"/>
    <col min="15402" max="15403" width="6.7265625" style="83" customWidth="1"/>
    <col min="15404" max="15405" width="16.453125" style="83" customWidth="1"/>
    <col min="15406" max="15407" width="13" style="83" customWidth="1"/>
    <col min="15408" max="15408" width="0.453125" style="83" customWidth="1"/>
    <col min="15409" max="15409" width="17.81640625" style="83" customWidth="1"/>
    <col min="15410" max="15410" width="16" style="83" customWidth="1"/>
    <col min="15411" max="15411" width="18.26953125" style="83" customWidth="1"/>
    <col min="15412" max="15412" width="0.26953125" style="83" customWidth="1"/>
    <col min="15413" max="15413" width="30.453125" style="83" customWidth="1"/>
    <col min="15414" max="15414" width="0" style="83" hidden="1" customWidth="1"/>
    <col min="15415" max="15592" width="9.1796875" style="83"/>
    <col min="15593" max="15593" width="1.26953125" style="83" customWidth="1"/>
    <col min="15594" max="15594" width="6.453125" style="83" customWidth="1"/>
    <col min="15595" max="15596" width="17" style="83" customWidth="1"/>
    <col min="15597" max="15597" width="29.26953125" style="83" customWidth="1"/>
    <col min="15598" max="15598" width="22.26953125" style="83" customWidth="1"/>
    <col min="15599" max="15599" width="15.7265625" style="83" customWidth="1"/>
    <col min="15600" max="15600" width="13.54296875" style="83" customWidth="1"/>
    <col min="15601" max="15601" width="16.453125" style="83" customWidth="1"/>
    <col min="15602" max="15602" width="12.81640625" style="83" customWidth="1"/>
    <col min="15603" max="15603" width="13.81640625" style="83" customWidth="1"/>
    <col min="15604" max="15604" width="23.54296875" style="83" customWidth="1"/>
    <col min="15605" max="15605" width="0.81640625" style="83" customWidth="1"/>
    <col min="15606" max="15623" width="6.7265625" style="83" customWidth="1"/>
    <col min="15624" max="15625" width="12.26953125" style="83" customWidth="1"/>
    <col min="15626" max="15639" width="6.7265625" style="83" customWidth="1"/>
    <col min="15640" max="15641" width="8.7265625" style="83" customWidth="1"/>
    <col min="15642" max="15643" width="8.453125" style="83" customWidth="1"/>
    <col min="15644" max="15645" width="6.7265625" style="83" customWidth="1"/>
    <col min="15646" max="15647" width="9.453125" style="83" customWidth="1"/>
    <col min="15648" max="15655" width="6.7265625" style="83" customWidth="1"/>
    <col min="15656" max="15657" width="9.453125" style="83" customWidth="1"/>
    <col min="15658" max="15659" width="6.7265625" style="83" customWidth="1"/>
    <col min="15660" max="15661" width="16.453125" style="83" customWidth="1"/>
    <col min="15662" max="15663" width="13" style="83" customWidth="1"/>
    <col min="15664" max="15664" width="0.453125" style="83" customWidth="1"/>
    <col min="15665" max="15665" width="17.81640625" style="83" customWidth="1"/>
    <col min="15666" max="15666" width="16" style="83" customWidth="1"/>
    <col min="15667" max="15667" width="18.26953125" style="83" customWidth="1"/>
    <col min="15668" max="15668" width="0.26953125" style="83" customWidth="1"/>
    <col min="15669" max="15669" width="30.453125" style="83" customWidth="1"/>
    <col min="15670" max="15670" width="0" style="83" hidden="1" customWidth="1"/>
    <col min="15671" max="15848" width="9.1796875" style="83"/>
    <col min="15849" max="15849" width="1.26953125" style="83" customWidth="1"/>
    <col min="15850" max="15850" width="6.453125" style="83" customWidth="1"/>
    <col min="15851" max="15852" width="17" style="83" customWidth="1"/>
    <col min="15853" max="15853" width="29.26953125" style="83" customWidth="1"/>
    <col min="15854" max="15854" width="22.26953125" style="83" customWidth="1"/>
    <col min="15855" max="15855" width="15.7265625" style="83" customWidth="1"/>
    <col min="15856" max="15856" width="13.54296875" style="83" customWidth="1"/>
    <col min="15857" max="15857" width="16.453125" style="83" customWidth="1"/>
    <col min="15858" max="15858" width="12.81640625" style="83" customWidth="1"/>
    <col min="15859" max="15859" width="13.81640625" style="83" customWidth="1"/>
    <col min="15860" max="15860" width="23.54296875" style="83" customWidth="1"/>
    <col min="15861" max="15861" width="0.81640625" style="83" customWidth="1"/>
    <col min="15862" max="15879" width="6.7265625" style="83" customWidth="1"/>
    <col min="15880" max="15881" width="12.26953125" style="83" customWidth="1"/>
    <col min="15882" max="15895" width="6.7265625" style="83" customWidth="1"/>
    <col min="15896" max="15897" width="8.7265625" style="83" customWidth="1"/>
    <col min="15898" max="15899" width="8.453125" style="83" customWidth="1"/>
    <col min="15900" max="15901" width="6.7265625" style="83" customWidth="1"/>
    <col min="15902" max="15903" width="9.453125" style="83" customWidth="1"/>
    <col min="15904" max="15911" width="6.7265625" style="83" customWidth="1"/>
    <col min="15912" max="15913" width="9.453125" style="83" customWidth="1"/>
    <col min="15914" max="15915" width="6.7265625" style="83" customWidth="1"/>
    <col min="15916" max="15917" width="16.453125" style="83" customWidth="1"/>
    <col min="15918" max="15919" width="13" style="83" customWidth="1"/>
    <col min="15920" max="15920" width="0.453125" style="83" customWidth="1"/>
    <col min="15921" max="15921" width="17.81640625" style="83" customWidth="1"/>
    <col min="15922" max="15922" width="16" style="83" customWidth="1"/>
    <col min="15923" max="15923" width="18.26953125" style="83" customWidth="1"/>
    <col min="15924" max="15924" width="0.26953125" style="83" customWidth="1"/>
    <col min="15925" max="15925" width="30.453125" style="83" customWidth="1"/>
    <col min="15926" max="15926" width="0" style="83" hidden="1" customWidth="1"/>
    <col min="15927" max="16104" width="9.1796875" style="83"/>
    <col min="16105" max="16105" width="1.26953125" style="83" customWidth="1"/>
    <col min="16106" max="16106" width="6.453125" style="83" customWidth="1"/>
    <col min="16107" max="16108" width="17" style="83" customWidth="1"/>
    <col min="16109" max="16109" width="29.26953125" style="83" customWidth="1"/>
    <col min="16110" max="16110" width="22.26953125" style="83" customWidth="1"/>
    <col min="16111" max="16111" width="15.7265625" style="83" customWidth="1"/>
    <col min="16112" max="16112" width="13.54296875" style="83" customWidth="1"/>
    <col min="16113" max="16113" width="16.453125" style="83" customWidth="1"/>
    <col min="16114" max="16114" width="12.81640625" style="83" customWidth="1"/>
    <col min="16115" max="16115" width="13.81640625" style="83" customWidth="1"/>
    <col min="16116" max="16116" width="23.54296875" style="83" customWidth="1"/>
    <col min="16117" max="16117" width="0.81640625" style="83" customWidth="1"/>
    <col min="16118" max="16135" width="6.7265625" style="83" customWidth="1"/>
    <col min="16136" max="16137" width="12.26953125" style="83" customWidth="1"/>
    <col min="16138" max="16151" width="6.7265625" style="83" customWidth="1"/>
    <col min="16152" max="16153" width="8.7265625" style="83" customWidth="1"/>
    <col min="16154" max="16155" width="8.453125" style="83" customWidth="1"/>
    <col min="16156" max="16157" width="6.7265625" style="83" customWidth="1"/>
    <col min="16158" max="16159" width="9.453125" style="83" customWidth="1"/>
    <col min="16160" max="16167" width="6.7265625" style="83" customWidth="1"/>
    <col min="16168" max="16169" width="9.453125" style="83" customWidth="1"/>
    <col min="16170" max="16171" width="6.7265625" style="83" customWidth="1"/>
    <col min="16172" max="16173" width="16.453125" style="83" customWidth="1"/>
    <col min="16174" max="16175" width="13" style="83" customWidth="1"/>
    <col min="16176" max="16176" width="0.453125" style="83" customWidth="1"/>
    <col min="16177" max="16177" width="17.81640625" style="83" customWidth="1"/>
    <col min="16178" max="16178" width="16" style="83" customWidth="1"/>
    <col min="16179" max="16179" width="18.26953125" style="83" customWidth="1"/>
    <col min="16180" max="16180" width="0.26953125" style="83" customWidth="1"/>
    <col min="16181" max="16181" width="30.453125" style="83" customWidth="1"/>
    <col min="16182" max="16182" width="0" style="83" hidden="1" customWidth="1"/>
    <col min="16183" max="16384" width="9.1796875" style="83"/>
  </cols>
  <sheetData>
    <row r="1" spans="1:217" s="4" customFormat="1" ht="12.75" customHeight="1">
      <c r="E1" s="5"/>
      <c r="F1" s="5"/>
      <c r="G1" s="5"/>
      <c r="H1" s="5"/>
      <c r="I1" s="5"/>
      <c r="J1" s="5"/>
      <c r="K1" s="5"/>
      <c r="L1" s="6"/>
      <c r="M1" s="5"/>
      <c r="N1" s="5"/>
      <c r="O1" s="5"/>
      <c r="P1" s="5"/>
      <c r="Q1" s="6"/>
      <c r="R1" s="5"/>
      <c r="S1" s="7"/>
      <c r="T1" s="5"/>
      <c r="U1" s="5"/>
      <c r="V1" s="5"/>
      <c r="W1" s="5"/>
      <c r="X1" s="6"/>
      <c r="Y1" s="9"/>
      <c r="HF1" s="5"/>
      <c r="HG1" s="5"/>
      <c r="HH1" s="5" t="s">
        <v>13</v>
      </c>
      <c r="HI1" s="4" t="s">
        <v>12</v>
      </c>
    </row>
    <row r="2" spans="1:217" s="4" customFormat="1" ht="24.75" customHeight="1">
      <c r="B2" s="173" t="s">
        <v>534</v>
      </c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67" t="s">
        <v>537</v>
      </c>
      <c r="V2" s="168"/>
      <c r="W2" s="168"/>
      <c r="X2" s="168"/>
      <c r="Y2" s="169"/>
      <c r="Z2" s="152" t="s">
        <v>17</v>
      </c>
      <c r="AA2" s="152"/>
      <c r="AB2" s="152"/>
      <c r="AC2" s="152"/>
      <c r="HF2" s="5"/>
      <c r="HG2" s="5"/>
      <c r="HH2" s="5" t="s">
        <v>14</v>
      </c>
      <c r="HI2" s="4" t="s">
        <v>13</v>
      </c>
    </row>
    <row r="3" spans="1:217" s="4" customFormat="1" ht="24.75" customHeight="1">
      <c r="B3" s="175"/>
      <c r="C3" s="176"/>
      <c r="D3" s="176"/>
      <c r="E3" s="176"/>
      <c r="F3" s="176"/>
      <c r="G3" s="176"/>
      <c r="H3" s="176"/>
      <c r="I3" s="176"/>
      <c r="J3" s="176"/>
      <c r="K3" s="176"/>
      <c r="L3" s="176"/>
      <c r="M3" s="176"/>
      <c r="N3" s="176"/>
      <c r="O3" s="176"/>
      <c r="P3" s="176"/>
      <c r="Q3" s="176"/>
      <c r="R3" s="176"/>
      <c r="S3" s="176"/>
      <c r="T3" s="176"/>
      <c r="U3" s="170"/>
      <c r="V3" s="170"/>
      <c r="W3" s="170"/>
      <c r="X3" s="170"/>
      <c r="Y3" s="171"/>
      <c r="Z3" s="152"/>
      <c r="AA3" s="152"/>
      <c r="AB3" s="152"/>
      <c r="AC3" s="152"/>
      <c r="AE3" s="84"/>
      <c r="HE3" s="4" t="s">
        <v>455</v>
      </c>
      <c r="HF3" s="5"/>
      <c r="HG3" s="5"/>
      <c r="HI3" s="4" t="s">
        <v>14</v>
      </c>
    </row>
    <row r="4" spans="1:217" s="4" customFormat="1" ht="23.5" customHeight="1">
      <c r="B4" s="85"/>
      <c r="C4" s="85"/>
      <c r="D4" s="85"/>
      <c r="E4" s="85"/>
      <c r="F4" s="85"/>
      <c r="G4" s="85"/>
      <c r="H4" s="85"/>
      <c r="I4" s="85"/>
      <c r="J4" s="85"/>
      <c r="K4" s="85"/>
      <c r="L4" s="67"/>
      <c r="M4" s="67"/>
      <c r="N4" s="67"/>
      <c r="O4" s="14"/>
      <c r="P4" s="17"/>
      <c r="Q4" s="17"/>
      <c r="R4" s="17"/>
      <c r="S4" s="17"/>
      <c r="X4" s="6"/>
      <c r="Y4" s="9"/>
      <c r="AE4" s="84"/>
      <c r="HE4" s="4" t="s">
        <v>456</v>
      </c>
      <c r="HF4" s="5"/>
      <c r="HG4" s="5"/>
      <c r="HI4" s="4" t="s">
        <v>16</v>
      </c>
    </row>
    <row r="5" spans="1:217" s="4" customFormat="1" ht="12.75" hidden="1" customHeight="1">
      <c r="E5" s="19"/>
      <c r="F5" s="19"/>
      <c r="G5" s="19"/>
      <c r="H5" s="19"/>
      <c r="I5" s="5"/>
      <c r="J5" s="5"/>
      <c r="K5" s="5"/>
      <c r="L5" s="6"/>
      <c r="M5" s="5"/>
      <c r="N5" s="5"/>
      <c r="O5" s="5"/>
      <c r="P5" s="19"/>
      <c r="Q5" s="20"/>
      <c r="R5" s="5"/>
      <c r="S5" s="7"/>
      <c r="T5" s="5"/>
      <c r="U5" s="5"/>
      <c r="V5" s="5"/>
      <c r="W5" s="5"/>
      <c r="X5" s="6"/>
      <c r="Y5" s="9"/>
      <c r="AE5" s="84"/>
      <c r="HF5" s="5"/>
      <c r="HG5" s="5"/>
    </row>
    <row r="6" spans="1:217" s="4" customFormat="1" ht="12.75" hidden="1" customHeight="1">
      <c r="B6" s="86"/>
      <c r="C6" s="86"/>
      <c r="D6" s="86"/>
      <c r="E6" s="19"/>
      <c r="F6" s="19"/>
      <c r="G6" s="19"/>
      <c r="H6" s="19"/>
      <c r="I6" s="5"/>
      <c r="J6" s="5"/>
      <c r="K6" s="5"/>
      <c r="L6" s="6"/>
      <c r="M6" s="5"/>
      <c r="N6" s="5"/>
      <c r="O6" s="5"/>
      <c r="P6" s="19"/>
      <c r="Q6" s="20"/>
      <c r="R6" s="5"/>
      <c r="S6" s="7"/>
      <c r="T6" s="5"/>
      <c r="U6" s="5"/>
      <c r="V6" s="5"/>
      <c r="W6" s="5"/>
      <c r="X6" s="6"/>
      <c r="Y6" s="9"/>
      <c r="AE6" s="84"/>
      <c r="HF6" s="5"/>
      <c r="HG6" s="5"/>
    </row>
    <row r="7" spans="1:217" s="4" customFormat="1" ht="12.75" hidden="1" customHeight="1">
      <c r="B7" s="74"/>
      <c r="C7" s="74"/>
      <c r="D7" s="74"/>
      <c r="E7" s="19"/>
      <c r="F7" s="19"/>
      <c r="G7" s="19"/>
      <c r="H7" s="19"/>
      <c r="I7" s="5"/>
      <c r="J7" s="5"/>
      <c r="K7" s="5"/>
      <c r="L7" s="6"/>
      <c r="M7" s="5"/>
      <c r="N7" s="5"/>
      <c r="O7" s="5"/>
      <c r="P7" s="19"/>
      <c r="Q7" s="20"/>
      <c r="R7" s="5"/>
      <c r="S7" s="7"/>
      <c r="T7" s="5"/>
      <c r="U7" s="5"/>
      <c r="V7" s="5"/>
      <c r="W7" s="5"/>
      <c r="X7" s="6"/>
      <c r="Y7" s="9"/>
      <c r="AE7" s="84"/>
      <c r="HF7" s="5"/>
      <c r="HG7" s="5"/>
    </row>
    <row r="8" spans="1:217" s="4" customFormat="1" ht="12.75" customHeight="1">
      <c r="B8" s="87"/>
      <c r="C8" s="87"/>
      <c r="D8" s="87"/>
      <c r="E8" s="19"/>
      <c r="F8" s="19"/>
      <c r="G8" s="19"/>
      <c r="H8" s="19"/>
      <c r="I8" s="5"/>
      <c r="J8" s="5"/>
      <c r="K8" s="5"/>
      <c r="L8" s="6"/>
      <c r="M8" s="5"/>
      <c r="N8" s="5"/>
      <c r="O8" s="5"/>
      <c r="P8" s="19"/>
      <c r="Q8" s="20"/>
      <c r="R8" s="5"/>
      <c r="S8" s="7"/>
      <c r="T8" s="5"/>
      <c r="U8" s="5"/>
      <c r="V8" s="5"/>
      <c r="W8" s="5"/>
      <c r="X8" s="6"/>
      <c r="Y8" s="9"/>
      <c r="AE8" s="84"/>
      <c r="HF8" s="5"/>
      <c r="HG8" s="5"/>
    </row>
    <row r="9" spans="1:217" ht="13.5" customHeight="1">
      <c r="A9" s="88"/>
      <c r="B9" s="89"/>
      <c r="C9" s="89"/>
      <c r="D9" s="89"/>
      <c r="E9" s="88"/>
      <c r="F9" s="88"/>
      <c r="G9" s="88"/>
      <c r="H9" s="88"/>
      <c r="I9" s="88"/>
      <c r="J9" s="88"/>
      <c r="K9" s="88"/>
      <c r="L9" s="88"/>
      <c r="M9" s="88"/>
      <c r="N9" s="88"/>
      <c r="O9" s="88"/>
      <c r="P9" s="88"/>
      <c r="Q9" s="88"/>
      <c r="R9" s="88"/>
      <c r="S9" s="88"/>
      <c r="T9" s="88"/>
      <c r="U9" s="88"/>
      <c r="V9" s="88"/>
      <c r="W9" s="88"/>
      <c r="X9" s="88"/>
      <c r="Y9" s="88"/>
      <c r="Z9" s="88"/>
      <c r="AA9" s="88"/>
      <c r="AB9" s="88"/>
      <c r="AC9" s="88"/>
      <c r="AD9" s="88"/>
      <c r="AE9" s="88"/>
      <c r="AF9" s="83"/>
      <c r="AG9" s="83"/>
    </row>
    <row r="10" spans="1:217" s="96" customFormat="1" ht="21.75" customHeight="1">
      <c r="A10" s="90"/>
      <c r="B10" s="91"/>
      <c r="C10" s="91"/>
      <c r="D10" s="91"/>
      <c r="E10" s="92"/>
      <c r="F10" s="92"/>
      <c r="G10" s="92"/>
      <c r="H10" s="92"/>
      <c r="I10" s="92"/>
      <c r="J10" s="92"/>
      <c r="K10" s="92"/>
      <c r="L10" s="92"/>
      <c r="M10" s="93"/>
      <c r="N10" s="154"/>
      <c r="O10" s="154"/>
      <c r="P10" s="154"/>
      <c r="Q10" s="154"/>
      <c r="R10" s="154"/>
      <c r="S10" s="154"/>
      <c r="T10" s="154"/>
      <c r="U10" s="154"/>
      <c r="V10" s="154"/>
      <c r="W10" s="154"/>
      <c r="X10" s="154"/>
      <c r="Y10" s="154"/>
      <c r="Z10" s="154"/>
      <c r="AA10" s="154"/>
      <c r="AB10" s="154"/>
      <c r="AC10" s="154"/>
      <c r="AD10" s="154"/>
      <c r="AE10" s="154"/>
      <c r="AF10" s="154"/>
      <c r="AG10" s="154"/>
      <c r="AH10" s="154"/>
      <c r="AI10" s="154"/>
      <c r="AJ10" s="154"/>
      <c r="AK10" s="154"/>
      <c r="AL10" s="154"/>
      <c r="AM10" s="154"/>
      <c r="AN10" s="154"/>
      <c r="AO10" s="154"/>
      <c r="AP10" s="154"/>
      <c r="AQ10" s="154"/>
      <c r="AR10" s="154"/>
      <c r="AS10" s="154"/>
      <c r="AT10" s="154"/>
      <c r="AU10" s="154"/>
      <c r="AV10" s="94"/>
      <c r="AW10" s="95"/>
      <c r="AX10" s="92"/>
      <c r="AY10" s="92"/>
      <c r="AZ10" s="94"/>
      <c r="BA10" s="92"/>
    </row>
    <row r="11" spans="1:217" s="102" customFormat="1" ht="84.75" customHeight="1">
      <c r="A11" s="90"/>
      <c r="B11" s="97" t="s">
        <v>458</v>
      </c>
      <c r="C11" s="97" t="s">
        <v>459</v>
      </c>
      <c r="D11" s="97" t="s">
        <v>25</v>
      </c>
      <c r="E11" s="97" t="s">
        <v>460</v>
      </c>
      <c r="F11" s="97" t="s">
        <v>461</v>
      </c>
      <c r="G11" s="97" t="s">
        <v>462</v>
      </c>
      <c r="H11" s="97" t="s">
        <v>463</v>
      </c>
      <c r="I11" s="97" t="s">
        <v>464</v>
      </c>
      <c r="J11" s="97" t="s">
        <v>465</v>
      </c>
      <c r="K11" s="97" t="s">
        <v>466</v>
      </c>
      <c r="L11" s="97" t="s">
        <v>467</v>
      </c>
      <c r="M11" s="98"/>
      <c r="N11" s="155" t="s">
        <v>469</v>
      </c>
      <c r="O11" s="155"/>
      <c r="P11" s="155" t="s">
        <v>470</v>
      </c>
      <c r="Q11" s="155"/>
      <c r="R11" s="155" t="s">
        <v>471</v>
      </c>
      <c r="S11" s="155"/>
      <c r="T11" s="149" t="s">
        <v>473</v>
      </c>
      <c r="U11" s="149"/>
      <c r="V11" s="149" t="s">
        <v>483</v>
      </c>
      <c r="W11" s="149"/>
      <c r="X11" s="149" t="s">
        <v>475</v>
      </c>
      <c r="Y11" s="149"/>
      <c r="Z11" s="149" t="s">
        <v>477</v>
      </c>
      <c r="AA11" s="149"/>
      <c r="AB11" s="147" t="s">
        <v>523</v>
      </c>
      <c r="AC11" s="148"/>
      <c r="AD11" s="149" t="s">
        <v>479</v>
      </c>
      <c r="AE11" s="149"/>
      <c r="AF11" s="149" t="s">
        <v>484</v>
      </c>
      <c r="AG11" s="149"/>
      <c r="AH11" s="147" t="s">
        <v>492</v>
      </c>
      <c r="AI11" s="148"/>
      <c r="AJ11" s="147" t="s">
        <v>535</v>
      </c>
      <c r="AK11" s="148"/>
      <c r="AL11" s="146" t="s">
        <v>527</v>
      </c>
      <c r="AM11" s="146"/>
      <c r="AN11" s="146" t="s">
        <v>528</v>
      </c>
      <c r="AO11" s="146"/>
      <c r="AP11" s="146" t="s">
        <v>529</v>
      </c>
      <c r="AQ11" s="146"/>
      <c r="AR11" s="146" t="s">
        <v>533</v>
      </c>
      <c r="AS11" s="146"/>
      <c r="AT11" s="147" t="s">
        <v>532</v>
      </c>
      <c r="AU11" s="148"/>
      <c r="AV11" s="99"/>
      <c r="AW11" s="100" t="s">
        <v>493</v>
      </c>
      <c r="AX11" s="97" t="s">
        <v>494</v>
      </c>
      <c r="AY11" s="97" t="s">
        <v>495</v>
      </c>
      <c r="AZ11" s="101"/>
      <c r="BA11" s="97" t="s">
        <v>0</v>
      </c>
    </row>
    <row r="12" spans="1:217" s="106" customFormat="1" ht="3" customHeight="1">
      <c r="A12" s="17"/>
      <c r="B12" s="103"/>
      <c r="C12" s="103"/>
      <c r="D12" s="103"/>
      <c r="E12" s="104"/>
      <c r="F12" s="104"/>
      <c r="G12" s="104"/>
      <c r="H12" s="104"/>
      <c r="I12" s="104"/>
      <c r="J12" s="104"/>
      <c r="K12" s="104"/>
      <c r="L12" s="104"/>
      <c r="M12" s="17"/>
      <c r="N12" s="105"/>
      <c r="O12" s="105"/>
      <c r="P12" s="105"/>
      <c r="Q12" s="105"/>
      <c r="R12" s="105"/>
      <c r="S12" s="105"/>
      <c r="T12" s="105"/>
      <c r="U12" s="105"/>
      <c r="V12" s="105"/>
      <c r="W12" s="105"/>
      <c r="X12" s="105"/>
      <c r="Y12" s="105"/>
      <c r="Z12" s="105"/>
      <c r="AA12" s="105"/>
      <c r="AB12" s="105"/>
      <c r="AC12" s="105"/>
      <c r="AD12" s="105"/>
      <c r="AE12" s="105"/>
      <c r="AF12" s="105"/>
      <c r="AG12" s="105"/>
      <c r="AZ12" s="96"/>
    </row>
    <row r="13" spans="1:217" s="96" customFormat="1" ht="30.75" customHeight="1">
      <c r="A13" s="90"/>
      <c r="B13" s="107" t="s">
        <v>496</v>
      </c>
      <c r="C13" s="107"/>
      <c r="D13" s="107"/>
      <c r="E13" s="108"/>
      <c r="F13" s="109"/>
      <c r="G13" s="110"/>
      <c r="H13" s="110"/>
      <c r="I13" s="110"/>
      <c r="J13" s="110"/>
      <c r="K13" s="83"/>
      <c r="L13" s="111"/>
      <c r="M13" s="90"/>
      <c r="N13" s="112" t="s">
        <v>497</v>
      </c>
      <c r="O13" s="113" t="str">
        <f>IF(N13="Sim","C",IF(N13="Não","D",""))</f>
        <v/>
      </c>
      <c r="P13" s="112" t="s">
        <v>497</v>
      </c>
      <c r="Q13" s="113" t="str">
        <f>IF(P13="Sim","C",IF(P13="Não","D",""))</f>
        <v/>
      </c>
      <c r="R13" s="112" t="s">
        <v>23</v>
      </c>
      <c r="S13" s="113" t="str">
        <f>IF(R13="Sim","C",IF(R13="Não","D",""))</f>
        <v>D</v>
      </c>
      <c r="T13" s="112" t="s">
        <v>497</v>
      </c>
      <c r="U13" s="113" t="str">
        <f t="shared" ref="U13:U44" si="0">IF(T13="Sim","C",IF(T13="Não","D",""))</f>
        <v/>
      </c>
      <c r="V13" s="112" t="s">
        <v>22</v>
      </c>
      <c r="W13" s="113" t="str">
        <f t="shared" ref="W13:W76" si="1">IF(V13="Sim","C",IF(V13="Não","D",""))</f>
        <v>C</v>
      </c>
      <c r="X13" s="112" t="s">
        <v>497</v>
      </c>
      <c r="Y13" s="113" t="str">
        <f t="shared" ref="Y13:Y76" si="2">IF(X13="Sim","C",IF(X13="Não","D",""))</f>
        <v/>
      </c>
      <c r="Z13" s="112" t="s">
        <v>497</v>
      </c>
      <c r="AA13" s="113" t="str">
        <f t="shared" ref="AA13:AA76" si="3">IF(Z13="Sim","C",IF(Z13="Não","D",""))</f>
        <v/>
      </c>
      <c r="AB13" s="112" t="s">
        <v>497</v>
      </c>
      <c r="AC13" s="113" t="str">
        <f t="shared" ref="AC13:AC28" si="4">IF(AB13="Sim","C",IF(AB13="Não","D",""))</f>
        <v/>
      </c>
      <c r="AD13" s="112" t="s">
        <v>497</v>
      </c>
      <c r="AE13" s="113" t="str">
        <f t="shared" ref="AE13:AE76" si="5">IF(AD13="Sim","C",IF(AD13="Não","D",""))</f>
        <v/>
      </c>
      <c r="AF13" s="112" t="s">
        <v>497</v>
      </c>
      <c r="AG13" s="113" t="str">
        <f t="shared" ref="AG13:AG28" si="6">IF(AF13="Sim","C",IF(AF13="Não","D",""))</f>
        <v/>
      </c>
      <c r="AH13" s="112" t="s">
        <v>497</v>
      </c>
      <c r="AI13" s="113" t="str">
        <f t="shared" ref="AI13:AI76" si="7">IF(AH13="Sim","C",IF(AH13="Não","D",""))</f>
        <v/>
      </c>
      <c r="AJ13" s="112" t="s">
        <v>497</v>
      </c>
      <c r="AK13" s="113" t="str">
        <f t="shared" ref="AK13:AK50" si="8">IF(AJ13="Sim","C",IF(AJ13="Não","D",""))</f>
        <v/>
      </c>
      <c r="AL13" s="112" t="s">
        <v>497</v>
      </c>
      <c r="AM13" s="113" t="str">
        <f t="shared" ref="AM13:AM28" si="9">IF(AL13="Sim","C",IF(AL13="Não","D",""))</f>
        <v/>
      </c>
      <c r="AN13" s="112" t="s">
        <v>497</v>
      </c>
      <c r="AO13" s="113" t="str">
        <f t="shared" ref="AO13:AO28" si="10">IF(AN13="Sim","C",IF(AN13="Não","D",""))</f>
        <v/>
      </c>
      <c r="AP13" s="112" t="s">
        <v>497</v>
      </c>
      <c r="AQ13" s="113" t="str">
        <f t="shared" ref="AQ13:AQ28" si="11">IF(AP13="Sim","C",IF(AP13="Não","D",""))</f>
        <v/>
      </c>
      <c r="AR13" s="112" t="s">
        <v>497</v>
      </c>
      <c r="AS13" s="113" t="str">
        <f t="shared" ref="AS13:AS28" si="12">IF(AR13="Sim","C",IF(AR13="Não","D",""))</f>
        <v/>
      </c>
      <c r="AT13" s="112" t="s">
        <v>497</v>
      </c>
      <c r="AU13" s="113"/>
      <c r="AW13" s="114"/>
      <c r="AX13" s="114"/>
      <c r="AY13" s="114"/>
      <c r="BA13" s="114"/>
      <c r="BB13" s="96" t="s">
        <v>22</v>
      </c>
    </row>
    <row r="14" spans="1:217" s="96" customFormat="1" ht="30.75" customHeight="1">
      <c r="A14" s="115"/>
      <c r="B14" s="107" t="s">
        <v>498</v>
      </c>
      <c r="C14" s="107"/>
      <c r="D14" s="107"/>
      <c r="E14" s="108"/>
      <c r="F14" s="108"/>
      <c r="G14" s="116"/>
      <c r="H14" s="116"/>
      <c r="I14" s="116"/>
      <c r="J14" s="117"/>
      <c r="K14" s="117"/>
      <c r="L14" s="111"/>
      <c r="M14" s="90"/>
      <c r="N14" s="112" t="s">
        <v>497</v>
      </c>
      <c r="O14" s="113" t="str">
        <f t="shared" ref="O14:O77" si="13">IF(N14="Sim","C",IF(N14="Não","D",""))</f>
        <v/>
      </c>
      <c r="P14" s="112" t="s">
        <v>497</v>
      </c>
      <c r="Q14" s="113" t="str">
        <f t="shared" ref="Q14:Q77" si="14">IF(P14="Sim","C",IF(P14="Não","D",""))</f>
        <v/>
      </c>
      <c r="R14" s="112" t="s">
        <v>497</v>
      </c>
      <c r="S14" s="113" t="str">
        <f>IF(R14="Sim","C",IF(R14="Não","D",""))</f>
        <v/>
      </c>
      <c r="T14" s="112" t="s">
        <v>497</v>
      </c>
      <c r="U14" s="113" t="str">
        <f t="shared" si="0"/>
        <v/>
      </c>
      <c r="V14" s="112" t="s">
        <v>497</v>
      </c>
      <c r="W14" s="113" t="str">
        <f t="shared" si="1"/>
        <v/>
      </c>
      <c r="X14" s="112" t="s">
        <v>497</v>
      </c>
      <c r="Y14" s="113" t="str">
        <f t="shared" si="2"/>
        <v/>
      </c>
      <c r="Z14" s="112" t="s">
        <v>497</v>
      </c>
      <c r="AA14" s="113" t="str">
        <f t="shared" si="3"/>
        <v/>
      </c>
      <c r="AB14" s="112" t="s">
        <v>497</v>
      </c>
      <c r="AC14" s="113" t="str">
        <f t="shared" si="4"/>
        <v/>
      </c>
      <c r="AD14" s="112" t="s">
        <v>497</v>
      </c>
      <c r="AE14" s="113" t="str">
        <f t="shared" si="5"/>
        <v/>
      </c>
      <c r="AF14" s="112" t="s">
        <v>497</v>
      </c>
      <c r="AG14" s="113" t="str">
        <f t="shared" si="6"/>
        <v/>
      </c>
      <c r="AH14" s="112" t="s">
        <v>497</v>
      </c>
      <c r="AI14" s="113" t="str">
        <f t="shared" si="7"/>
        <v/>
      </c>
      <c r="AJ14" s="112" t="s">
        <v>497</v>
      </c>
      <c r="AK14" s="113" t="str">
        <f t="shared" si="8"/>
        <v/>
      </c>
      <c r="AL14" s="112" t="s">
        <v>497</v>
      </c>
      <c r="AM14" s="113" t="str">
        <f t="shared" si="9"/>
        <v/>
      </c>
      <c r="AN14" s="112" t="s">
        <v>497</v>
      </c>
      <c r="AO14" s="113" t="str">
        <f t="shared" si="10"/>
        <v/>
      </c>
      <c r="AP14" s="112" t="s">
        <v>497</v>
      </c>
      <c r="AQ14" s="113" t="str">
        <f t="shared" si="11"/>
        <v/>
      </c>
      <c r="AR14" s="112" t="s">
        <v>497</v>
      </c>
      <c r="AS14" s="113" t="str">
        <f t="shared" si="12"/>
        <v/>
      </c>
      <c r="AT14" s="112" t="s">
        <v>497</v>
      </c>
      <c r="AU14" s="113"/>
      <c r="AW14" s="114"/>
      <c r="AX14" s="114"/>
      <c r="AY14" s="114"/>
      <c r="BA14" s="114"/>
      <c r="BB14" s="96" t="s">
        <v>23</v>
      </c>
    </row>
    <row r="15" spans="1:217" s="96" customFormat="1" ht="30.75" customHeight="1">
      <c r="A15" s="115"/>
      <c r="B15" s="107" t="s">
        <v>499</v>
      </c>
      <c r="C15" s="107"/>
      <c r="D15" s="107"/>
      <c r="E15" s="108"/>
      <c r="F15" s="108"/>
      <c r="G15" s="116"/>
      <c r="H15" s="116"/>
      <c r="I15" s="116"/>
      <c r="J15" s="117"/>
      <c r="K15" s="117"/>
      <c r="L15" s="111"/>
      <c r="M15" s="90"/>
      <c r="N15" s="112" t="s">
        <v>497</v>
      </c>
      <c r="O15" s="113" t="str">
        <f t="shared" si="13"/>
        <v/>
      </c>
      <c r="P15" s="112" t="s">
        <v>497</v>
      </c>
      <c r="Q15" s="113" t="str">
        <f t="shared" si="14"/>
        <v/>
      </c>
      <c r="R15" s="112" t="s">
        <v>497</v>
      </c>
      <c r="S15" s="113" t="str">
        <f t="shared" ref="S15:S78" si="15">IF(R15="Sim","C",IF(R15="Não","D",""))</f>
        <v/>
      </c>
      <c r="T15" s="112" t="s">
        <v>497</v>
      </c>
      <c r="U15" s="113" t="str">
        <f t="shared" si="0"/>
        <v/>
      </c>
      <c r="V15" s="112" t="s">
        <v>497</v>
      </c>
      <c r="W15" s="113" t="str">
        <f t="shared" si="1"/>
        <v/>
      </c>
      <c r="X15" s="112" t="s">
        <v>497</v>
      </c>
      <c r="Y15" s="113" t="str">
        <f t="shared" si="2"/>
        <v/>
      </c>
      <c r="Z15" s="112" t="s">
        <v>497</v>
      </c>
      <c r="AA15" s="113" t="str">
        <f t="shared" si="3"/>
        <v/>
      </c>
      <c r="AB15" s="112" t="s">
        <v>497</v>
      </c>
      <c r="AC15" s="113" t="str">
        <f t="shared" si="4"/>
        <v/>
      </c>
      <c r="AD15" s="112" t="s">
        <v>497</v>
      </c>
      <c r="AE15" s="113" t="str">
        <f t="shared" si="5"/>
        <v/>
      </c>
      <c r="AF15" s="112" t="s">
        <v>497</v>
      </c>
      <c r="AG15" s="113" t="str">
        <f t="shared" si="6"/>
        <v/>
      </c>
      <c r="AH15" s="112" t="s">
        <v>497</v>
      </c>
      <c r="AI15" s="113" t="str">
        <f t="shared" si="7"/>
        <v/>
      </c>
      <c r="AJ15" s="112" t="s">
        <v>497</v>
      </c>
      <c r="AK15" s="113" t="str">
        <f t="shared" si="8"/>
        <v/>
      </c>
      <c r="AL15" s="112" t="s">
        <v>497</v>
      </c>
      <c r="AM15" s="113" t="str">
        <f t="shared" si="9"/>
        <v/>
      </c>
      <c r="AN15" s="112" t="s">
        <v>497</v>
      </c>
      <c r="AO15" s="113" t="str">
        <f t="shared" si="10"/>
        <v/>
      </c>
      <c r="AP15" s="112" t="s">
        <v>497</v>
      </c>
      <c r="AQ15" s="113" t="str">
        <f t="shared" si="11"/>
        <v/>
      </c>
      <c r="AR15" s="112" t="s">
        <v>497</v>
      </c>
      <c r="AS15" s="113" t="str">
        <f t="shared" si="12"/>
        <v/>
      </c>
      <c r="AT15" s="112" t="s">
        <v>497</v>
      </c>
      <c r="AU15" s="113"/>
      <c r="AW15" s="114"/>
      <c r="AX15" s="114"/>
      <c r="AY15" s="114"/>
      <c r="BA15" s="114"/>
      <c r="BB15" s="96" t="s">
        <v>497</v>
      </c>
    </row>
    <row r="16" spans="1:217" s="96" customFormat="1" ht="30.75" customHeight="1">
      <c r="A16" s="115"/>
      <c r="B16" s="107" t="s">
        <v>500</v>
      </c>
      <c r="C16" s="107"/>
      <c r="D16" s="107"/>
      <c r="E16" s="108"/>
      <c r="F16" s="108"/>
      <c r="G16" s="116"/>
      <c r="H16" s="116"/>
      <c r="I16" s="116"/>
      <c r="J16" s="117"/>
      <c r="K16" s="117"/>
      <c r="L16" s="111"/>
      <c r="M16" s="90"/>
      <c r="N16" s="112" t="s">
        <v>497</v>
      </c>
      <c r="O16" s="113" t="str">
        <f t="shared" si="13"/>
        <v/>
      </c>
      <c r="P16" s="112" t="s">
        <v>497</v>
      </c>
      <c r="Q16" s="113" t="str">
        <f t="shared" si="14"/>
        <v/>
      </c>
      <c r="R16" s="112" t="s">
        <v>497</v>
      </c>
      <c r="S16" s="113" t="str">
        <f t="shared" si="15"/>
        <v/>
      </c>
      <c r="T16" s="112" t="s">
        <v>497</v>
      </c>
      <c r="U16" s="113" t="str">
        <f t="shared" si="0"/>
        <v/>
      </c>
      <c r="V16" s="112" t="s">
        <v>497</v>
      </c>
      <c r="W16" s="113" t="str">
        <f t="shared" si="1"/>
        <v/>
      </c>
      <c r="X16" s="112" t="s">
        <v>497</v>
      </c>
      <c r="Y16" s="113" t="str">
        <f t="shared" si="2"/>
        <v/>
      </c>
      <c r="Z16" s="112" t="s">
        <v>497</v>
      </c>
      <c r="AA16" s="113" t="str">
        <f t="shared" si="3"/>
        <v/>
      </c>
      <c r="AB16" s="112" t="s">
        <v>497</v>
      </c>
      <c r="AC16" s="113" t="str">
        <f t="shared" si="4"/>
        <v/>
      </c>
      <c r="AD16" s="112" t="s">
        <v>497</v>
      </c>
      <c r="AE16" s="113" t="str">
        <f t="shared" si="5"/>
        <v/>
      </c>
      <c r="AF16" s="112" t="s">
        <v>497</v>
      </c>
      <c r="AG16" s="113" t="str">
        <f t="shared" si="6"/>
        <v/>
      </c>
      <c r="AH16" s="112" t="s">
        <v>497</v>
      </c>
      <c r="AI16" s="113" t="str">
        <f t="shared" si="7"/>
        <v/>
      </c>
      <c r="AJ16" s="112" t="s">
        <v>497</v>
      </c>
      <c r="AK16" s="113" t="str">
        <f t="shared" si="8"/>
        <v/>
      </c>
      <c r="AL16" s="112" t="s">
        <v>497</v>
      </c>
      <c r="AM16" s="113" t="str">
        <f t="shared" si="9"/>
        <v/>
      </c>
      <c r="AN16" s="112" t="s">
        <v>497</v>
      </c>
      <c r="AO16" s="113" t="str">
        <f t="shared" si="10"/>
        <v/>
      </c>
      <c r="AP16" s="112" t="s">
        <v>497</v>
      </c>
      <c r="AQ16" s="113" t="str">
        <f t="shared" si="11"/>
        <v/>
      </c>
      <c r="AR16" s="112" t="s">
        <v>497</v>
      </c>
      <c r="AS16" s="113" t="str">
        <f t="shared" si="12"/>
        <v/>
      </c>
      <c r="AT16" s="112" t="s">
        <v>497</v>
      </c>
      <c r="AU16" s="113"/>
      <c r="AW16" s="114"/>
      <c r="AX16" s="114"/>
      <c r="AY16" s="114"/>
      <c r="BA16" s="114"/>
      <c r="BB16" s="96" t="s">
        <v>501</v>
      </c>
    </row>
    <row r="17" spans="1:54" s="96" customFormat="1" ht="30.75" customHeight="1">
      <c r="A17" s="115"/>
      <c r="B17" s="107" t="s">
        <v>502</v>
      </c>
      <c r="C17" s="107"/>
      <c r="D17" s="107"/>
      <c r="E17" s="108"/>
      <c r="F17" s="108"/>
      <c r="G17" s="116"/>
      <c r="H17" s="116"/>
      <c r="I17" s="116"/>
      <c r="J17" s="117"/>
      <c r="K17" s="117"/>
      <c r="L17" s="111"/>
      <c r="M17" s="90"/>
      <c r="N17" s="112" t="s">
        <v>497</v>
      </c>
      <c r="O17" s="113" t="str">
        <f t="shared" si="13"/>
        <v/>
      </c>
      <c r="P17" s="112" t="s">
        <v>497</v>
      </c>
      <c r="Q17" s="113" t="str">
        <f t="shared" si="14"/>
        <v/>
      </c>
      <c r="R17" s="112" t="s">
        <v>497</v>
      </c>
      <c r="S17" s="113" t="str">
        <f t="shared" si="15"/>
        <v/>
      </c>
      <c r="T17" s="112" t="s">
        <v>497</v>
      </c>
      <c r="U17" s="113" t="str">
        <f t="shared" si="0"/>
        <v/>
      </c>
      <c r="V17" s="112" t="s">
        <v>497</v>
      </c>
      <c r="W17" s="113" t="str">
        <f t="shared" si="1"/>
        <v/>
      </c>
      <c r="X17" s="112" t="s">
        <v>497</v>
      </c>
      <c r="Y17" s="113" t="str">
        <f t="shared" si="2"/>
        <v/>
      </c>
      <c r="Z17" s="112" t="s">
        <v>497</v>
      </c>
      <c r="AA17" s="113" t="str">
        <f t="shared" si="3"/>
        <v/>
      </c>
      <c r="AB17" s="112" t="s">
        <v>497</v>
      </c>
      <c r="AC17" s="113" t="str">
        <f t="shared" si="4"/>
        <v/>
      </c>
      <c r="AD17" s="112" t="s">
        <v>497</v>
      </c>
      <c r="AE17" s="113" t="str">
        <f t="shared" si="5"/>
        <v/>
      </c>
      <c r="AF17" s="112" t="s">
        <v>497</v>
      </c>
      <c r="AG17" s="113" t="str">
        <f t="shared" si="6"/>
        <v/>
      </c>
      <c r="AH17" s="112" t="s">
        <v>497</v>
      </c>
      <c r="AI17" s="113" t="str">
        <f t="shared" si="7"/>
        <v/>
      </c>
      <c r="AJ17" s="112" t="s">
        <v>497</v>
      </c>
      <c r="AK17" s="113" t="str">
        <f t="shared" si="8"/>
        <v/>
      </c>
      <c r="AL17" s="112" t="s">
        <v>497</v>
      </c>
      <c r="AM17" s="113" t="str">
        <f t="shared" si="9"/>
        <v/>
      </c>
      <c r="AN17" s="112" t="s">
        <v>497</v>
      </c>
      <c r="AO17" s="113" t="str">
        <f t="shared" si="10"/>
        <v/>
      </c>
      <c r="AP17" s="112" t="s">
        <v>497</v>
      </c>
      <c r="AQ17" s="113" t="str">
        <f t="shared" si="11"/>
        <v/>
      </c>
      <c r="AR17" s="112" t="s">
        <v>497</v>
      </c>
      <c r="AS17" s="113" t="str">
        <f t="shared" si="12"/>
        <v/>
      </c>
      <c r="AT17" s="112" t="s">
        <v>497</v>
      </c>
      <c r="AU17" s="113"/>
      <c r="AW17" s="114"/>
      <c r="AX17" s="114"/>
      <c r="AY17" s="114"/>
      <c r="BA17" s="114"/>
      <c r="BB17" s="96" t="s">
        <v>503</v>
      </c>
    </row>
    <row r="18" spans="1:54" s="96" customFormat="1" ht="30.75" customHeight="1">
      <c r="A18" s="115"/>
      <c r="B18" s="107" t="s">
        <v>504</v>
      </c>
      <c r="C18" s="107"/>
      <c r="D18" s="107"/>
      <c r="E18" s="108"/>
      <c r="F18" s="108"/>
      <c r="G18" s="116"/>
      <c r="H18" s="116"/>
      <c r="I18" s="116"/>
      <c r="J18" s="117"/>
      <c r="K18" s="117"/>
      <c r="L18" s="111"/>
      <c r="M18" s="90"/>
      <c r="N18" s="112" t="s">
        <v>497</v>
      </c>
      <c r="O18" s="113" t="str">
        <f t="shared" si="13"/>
        <v/>
      </c>
      <c r="P18" s="112" t="s">
        <v>497</v>
      </c>
      <c r="Q18" s="113" t="str">
        <f t="shared" si="14"/>
        <v/>
      </c>
      <c r="R18" s="112" t="s">
        <v>497</v>
      </c>
      <c r="S18" s="113" t="str">
        <f t="shared" si="15"/>
        <v/>
      </c>
      <c r="T18" s="112" t="s">
        <v>497</v>
      </c>
      <c r="U18" s="113" t="str">
        <f t="shared" si="0"/>
        <v/>
      </c>
      <c r="V18" s="112" t="s">
        <v>497</v>
      </c>
      <c r="W18" s="113" t="str">
        <f t="shared" si="1"/>
        <v/>
      </c>
      <c r="X18" s="112" t="s">
        <v>497</v>
      </c>
      <c r="Y18" s="113" t="str">
        <f t="shared" si="2"/>
        <v/>
      </c>
      <c r="Z18" s="112" t="s">
        <v>497</v>
      </c>
      <c r="AA18" s="113" t="str">
        <f t="shared" si="3"/>
        <v/>
      </c>
      <c r="AB18" s="112" t="s">
        <v>497</v>
      </c>
      <c r="AC18" s="113" t="str">
        <f t="shared" si="4"/>
        <v/>
      </c>
      <c r="AD18" s="112" t="s">
        <v>497</v>
      </c>
      <c r="AE18" s="113" t="str">
        <f t="shared" si="5"/>
        <v/>
      </c>
      <c r="AF18" s="112" t="s">
        <v>497</v>
      </c>
      <c r="AG18" s="113" t="str">
        <f t="shared" si="6"/>
        <v/>
      </c>
      <c r="AH18" s="112" t="s">
        <v>497</v>
      </c>
      <c r="AI18" s="113" t="str">
        <f t="shared" si="7"/>
        <v/>
      </c>
      <c r="AJ18" s="112" t="s">
        <v>497</v>
      </c>
      <c r="AK18" s="113" t="str">
        <f t="shared" si="8"/>
        <v/>
      </c>
      <c r="AL18" s="112" t="s">
        <v>497</v>
      </c>
      <c r="AM18" s="113" t="str">
        <f t="shared" si="9"/>
        <v/>
      </c>
      <c r="AN18" s="112" t="s">
        <v>497</v>
      </c>
      <c r="AO18" s="113" t="str">
        <f t="shared" si="10"/>
        <v/>
      </c>
      <c r="AP18" s="112" t="s">
        <v>497</v>
      </c>
      <c r="AQ18" s="113" t="str">
        <f t="shared" si="11"/>
        <v/>
      </c>
      <c r="AR18" s="112" t="s">
        <v>497</v>
      </c>
      <c r="AS18" s="113" t="str">
        <f t="shared" si="12"/>
        <v/>
      </c>
      <c r="AT18" s="112" t="s">
        <v>497</v>
      </c>
      <c r="AU18" s="113"/>
      <c r="AW18" s="114"/>
      <c r="AX18" s="114"/>
      <c r="AY18" s="114"/>
      <c r="BA18" s="114"/>
      <c r="BB18" s="96" t="s">
        <v>505</v>
      </c>
    </row>
    <row r="19" spans="1:54" s="96" customFormat="1" ht="30.75" customHeight="1">
      <c r="A19" s="115"/>
      <c r="B19" s="107" t="s">
        <v>506</v>
      </c>
      <c r="C19" s="107"/>
      <c r="D19" s="107"/>
      <c r="E19" s="108"/>
      <c r="F19" s="108"/>
      <c r="G19" s="116"/>
      <c r="H19" s="116"/>
      <c r="I19" s="116"/>
      <c r="J19" s="117"/>
      <c r="K19" s="117"/>
      <c r="L19" s="111"/>
      <c r="M19" s="90"/>
      <c r="N19" s="112" t="s">
        <v>497</v>
      </c>
      <c r="O19" s="113" t="str">
        <f t="shared" si="13"/>
        <v/>
      </c>
      <c r="P19" s="112" t="s">
        <v>497</v>
      </c>
      <c r="Q19" s="113" t="str">
        <f t="shared" si="14"/>
        <v/>
      </c>
      <c r="R19" s="112" t="s">
        <v>497</v>
      </c>
      <c r="S19" s="113" t="str">
        <f t="shared" si="15"/>
        <v/>
      </c>
      <c r="T19" s="112" t="s">
        <v>497</v>
      </c>
      <c r="U19" s="113" t="str">
        <f t="shared" si="0"/>
        <v/>
      </c>
      <c r="V19" s="112" t="s">
        <v>497</v>
      </c>
      <c r="W19" s="113" t="str">
        <f t="shared" si="1"/>
        <v/>
      </c>
      <c r="X19" s="112" t="s">
        <v>497</v>
      </c>
      <c r="Y19" s="113" t="str">
        <f t="shared" si="2"/>
        <v/>
      </c>
      <c r="Z19" s="112" t="s">
        <v>497</v>
      </c>
      <c r="AA19" s="113" t="str">
        <f t="shared" si="3"/>
        <v/>
      </c>
      <c r="AB19" s="112" t="s">
        <v>497</v>
      </c>
      <c r="AC19" s="113" t="str">
        <f t="shared" si="4"/>
        <v/>
      </c>
      <c r="AD19" s="112" t="s">
        <v>497</v>
      </c>
      <c r="AE19" s="113" t="str">
        <f t="shared" si="5"/>
        <v/>
      </c>
      <c r="AF19" s="112" t="s">
        <v>497</v>
      </c>
      <c r="AG19" s="113" t="str">
        <f t="shared" si="6"/>
        <v/>
      </c>
      <c r="AH19" s="112" t="s">
        <v>497</v>
      </c>
      <c r="AI19" s="113" t="str">
        <f t="shared" si="7"/>
        <v/>
      </c>
      <c r="AJ19" s="112" t="s">
        <v>497</v>
      </c>
      <c r="AK19" s="113" t="str">
        <f t="shared" si="8"/>
        <v/>
      </c>
      <c r="AL19" s="112" t="s">
        <v>497</v>
      </c>
      <c r="AM19" s="113" t="str">
        <f t="shared" si="9"/>
        <v/>
      </c>
      <c r="AN19" s="112" t="s">
        <v>497</v>
      </c>
      <c r="AO19" s="113" t="str">
        <f t="shared" si="10"/>
        <v/>
      </c>
      <c r="AP19" s="112" t="s">
        <v>497</v>
      </c>
      <c r="AQ19" s="113" t="str">
        <f t="shared" si="11"/>
        <v/>
      </c>
      <c r="AR19" s="112" t="s">
        <v>497</v>
      </c>
      <c r="AS19" s="113" t="str">
        <f t="shared" si="12"/>
        <v/>
      </c>
      <c r="AT19" s="112" t="s">
        <v>497</v>
      </c>
      <c r="AU19" s="113"/>
      <c r="AW19" s="114"/>
      <c r="AX19" s="114"/>
      <c r="AY19" s="114"/>
      <c r="BA19" s="114"/>
      <c r="BB19" s="96" t="s">
        <v>507</v>
      </c>
    </row>
    <row r="20" spans="1:54" s="96" customFormat="1" ht="30.75" customHeight="1">
      <c r="A20" s="115"/>
      <c r="B20" s="107" t="s">
        <v>508</v>
      </c>
      <c r="C20" s="107"/>
      <c r="D20" s="107"/>
      <c r="E20" s="108"/>
      <c r="F20" s="108"/>
      <c r="G20" s="116"/>
      <c r="H20" s="116"/>
      <c r="I20" s="116"/>
      <c r="J20" s="117"/>
      <c r="K20" s="117"/>
      <c r="L20" s="111"/>
      <c r="M20" s="90"/>
      <c r="N20" s="112" t="s">
        <v>497</v>
      </c>
      <c r="O20" s="113" t="str">
        <f t="shared" si="13"/>
        <v/>
      </c>
      <c r="P20" s="112" t="s">
        <v>497</v>
      </c>
      <c r="Q20" s="113" t="str">
        <f t="shared" si="14"/>
        <v/>
      </c>
      <c r="R20" s="112" t="s">
        <v>497</v>
      </c>
      <c r="S20" s="113" t="str">
        <f t="shared" si="15"/>
        <v/>
      </c>
      <c r="T20" s="112" t="s">
        <v>497</v>
      </c>
      <c r="U20" s="113" t="str">
        <f t="shared" si="0"/>
        <v/>
      </c>
      <c r="V20" s="112" t="s">
        <v>497</v>
      </c>
      <c r="W20" s="113" t="str">
        <f t="shared" si="1"/>
        <v/>
      </c>
      <c r="X20" s="112" t="s">
        <v>497</v>
      </c>
      <c r="Y20" s="113" t="str">
        <f t="shared" si="2"/>
        <v/>
      </c>
      <c r="Z20" s="112" t="s">
        <v>497</v>
      </c>
      <c r="AA20" s="113" t="str">
        <f t="shared" si="3"/>
        <v/>
      </c>
      <c r="AB20" s="112" t="s">
        <v>497</v>
      </c>
      <c r="AC20" s="113" t="str">
        <f t="shared" si="4"/>
        <v/>
      </c>
      <c r="AD20" s="112" t="s">
        <v>497</v>
      </c>
      <c r="AE20" s="113" t="str">
        <f t="shared" si="5"/>
        <v/>
      </c>
      <c r="AF20" s="112" t="s">
        <v>497</v>
      </c>
      <c r="AG20" s="113" t="str">
        <f t="shared" si="6"/>
        <v/>
      </c>
      <c r="AH20" s="112" t="s">
        <v>497</v>
      </c>
      <c r="AI20" s="113" t="str">
        <f t="shared" si="7"/>
        <v/>
      </c>
      <c r="AJ20" s="112" t="s">
        <v>497</v>
      </c>
      <c r="AK20" s="113" t="str">
        <f t="shared" si="8"/>
        <v/>
      </c>
      <c r="AL20" s="112" t="s">
        <v>497</v>
      </c>
      <c r="AM20" s="113" t="str">
        <f t="shared" si="9"/>
        <v/>
      </c>
      <c r="AN20" s="112" t="s">
        <v>497</v>
      </c>
      <c r="AO20" s="113" t="str">
        <f t="shared" si="10"/>
        <v/>
      </c>
      <c r="AP20" s="112" t="s">
        <v>497</v>
      </c>
      <c r="AQ20" s="113" t="str">
        <f t="shared" si="11"/>
        <v/>
      </c>
      <c r="AR20" s="112" t="s">
        <v>497</v>
      </c>
      <c r="AS20" s="113" t="str">
        <f t="shared" si="12"/>
        <v/>
      </c>
      <c r="AT20" s="112" t="s">
        <v>497</v>
      </c>
      <c r="AU20" s="113"/>
      <c r="AW20" s="114"/>
      <c r="AX20" s="114"/>
      <c r="AY20" s="114"/>
      <c r="BA20" s="114"/>
      <c r="BB20" s="96" t="s">
        <v>509</v>
      </c>
    </row>
    <row r="21" spans="1:54" s="96" customFormat="1" ht="30.75" customHeight="1">
      <c r="A21" s="115"/>
      <c r="B21" s="107" t="s">
        <v>510</v>
      </c>
      <c r="C21" s="107"/>
      <c r="D21" s="107"/>
      <c r="E21" s="108"/>
      <c r="F21" s="108"/>
      <c r="G21" s="116"/>
      <c r="H21" s="116"/>
      <c r="I21" s="116"/>
      <c r="J21" s="117"/>
      <c r="K21" s="117"/>
      <c r="L21" s="111"/>
      <c r="M21" s="90"/>
      <c r="N21" s="112" t="s">
        <v>497</v>
      </c>
      <c r="O21" s="113" t="str">
        <f t="shared" si="13"/>
        <v/>
      </c>
      <c r="P21" s="112" t="s">
        <v>497</v>
      </c>
      <c r="Q21" s="113" t="str">
        <f t="shared" si="14"/>
        <v/>
      </c>
      <c r="R21" s="112" t="s">
        <v>497</v>
      </c>
      <c r="S21" s="113" t="str">
        <f t="shared" si="15"/>
        <v/>
      </c>
      <c r="T21" s="112" t="s">
        <v>497</v>
      </c>
      <c r="U21" s="113" t="str">
        <f t="shared" si="0"/>
        <v/>
      </c>
      <c r="V21" s="112" t="s">
        <v>497</v>
      </c>
      <c r="W21" s="113" t="str">
        <f t="shared" si="1"/>
        <v/>
      </c>
      <c r="X21" s="112" t="s">
        <v>497</v>
      </c>
      <c r="Y21" s="113" t="str">
        <f t="shared" si="2"/>
        <v/>
      </c>
      <c r="Z21" s="112" t="s">
        <v>497</v>
      </c>
      <c r="AA21" s="113" t="str">
        <f t="shared" si="3"/>
        <v/>
      </c>
      <c r="AB21" s="112" t="s">
        <v>497</v>
      </c>
      <c r="AC21" s="113" t="str">
        <f t="shared" si="4"/>
        <v/>
      </c>
      <c r="AD21" s="112" t="s">
        <v>497</v>
      </c>
      <c r="AE21" s="113" t="str">
        <f t="shared" si="5"/>
        <v/>
      </c>
      <c r="AF21" s="112" t="s">
        <v>497</v>
      </c>
      <c r="AG21" s="113" t="str">
        <f t="shared" si="6"/>
        <v/>
      </c>
      <c r="AH21" s="112" t="s">
        <v>497</v>
      </c>
      <c r="AI21" s="113" t="str">
        <f t="shared" si="7"/>
        <v/>
      </c>
      <c r="AJ21" s="112" t="s">
        <v>497</v>
      </c>
      <c r="AK21" s="113" t="str">
        <f t="shared" si="8"/>
        <v/>
      </c>
      <c r="AL21" s="112" t="s">
        <v>497</v>
      </c>
      <c r="AM21" s="113" t="str">
        <f t="shared" si="9"/>
        <v/>
      </c>
      <c r="AN21" s="112" t="s">
        <v>497</v>
      </c>
      <c r="AO21" s="113" t="str">
        <f t="shared" si="10"/>
        <v/>
      </c>
      <c r="AP21" s="112" t="s">
        <v>497</v>
      </c>
      <c r="AQ21" s="113" t="str">
        <f t="shared" si="11"/>
        <v/>
      </c>
      <c r="AR21" s="112" t="s">
        <v>497</v>
      </c>
      <c r="AS21" s="113" t="str">
        <f t="shared" si="12"/>
        <v/>
      </c>
      <c r="AT21" s="112" t="s">
        <v>497</v>
      </c>
      <c r="AU21" s="113"/>
      <c r="AW21" s="114"/>
      <c r="AX21" s="114"/>
      <c r="AY21" s="114"/>
      <c r="BA21" s="114"/>
      <c r="BB21" s="96" t="s">
        <v>511</v>
      </c>
    </row>
    <row r="22" spans="1:54" s="96" customFormat="1" ht="30.75" customHeight="1">
      <c r="A22" s="115"/>
      <c r="B22" s="107" t="s">
        <v>35</v>
      </c>
      <c r="C22" s="107"/>
      <c r="D22" s="107"/>
      <c r="E22" s="108"/>
      <c r="F22" s="108"/>
      <c r="G22" s="116"/>
      <c r="H22" s="116"/>
      <c r="I22" s="116"/>
      <c r="J22" s="117"/>
      <c r="K22" s="117"/>
      <c r="L22" s="111"/>
      <c r="M22" s="90"/>
      <c r="N22" s="112" t="s">
        <v>497</v>
      </c>
      <c r="O22" s="113" t="str">
        <f t="shared" si="13"/>
        <v/>
      </c>
      <c r="P22" s="112" t="s">
        <v>497</v>
      </c>
      <c r="Q22" s="113" t="str">
        <f t="shared" si="14"/>
        <v/>
      </c>
      <c r="R22" s="112" t="s">
        <v>497</v>
      </c>
      <c r="S22" s="113" t="str">
        <f t="shared" si="15"/>
        <v/>
      </c>
      <c r="T22" s="112" t="s">
        <v>497</v>
      </c>
      <c r="U22" s="113" t="str">
        <f t="shared" si="0"/>
        <v/>
      </c>
      <c r="V22" s="112" t="s">
        <v>497</v>
      </c>
      <c r="W22" s="113" t="str">
        <f t="shared" si="1"/>
        <v/>
      </c>
      <c r="X22" s="112" t="s">
        <v>497</v>
      </c>
      <c r="Y22" s="113" t="str">
        <f t="shared" si="2"/>
        <v/>
      </c>
      <c r="Z22" s="112" t="s">
        <v>497</v>
      </c>
      <c r="AA22" s="113" t="str">
        <f t="shared" si="3"/>
        <v/>
      </c>
      <c r="AB22" s="112" t="s">
        <v>497</v>
      </c>
      <c r="AC22" s="113" t="str">
        <f t="shared" si="4"/>
        <v/>
      </c>
      <c r="AD22" s="112" t="s">
        <v>497</v>
      </c>
      <c r="AE22" s="113" t="str">
        <f t="shared" si="5"/>
        <v/>
      </c>
      <c r="AF22" s="112" t="s">
        <v>497</v>
      </c>
      <c r="AG22" s="113" t="str">
        <f t="shared" si="6"/>
        <v/>
      </c>
      <c r="AH22" s="112" t="s">
        <v>497</v>
      </c>
      <c r="AI22" s="113" t="str">
        <f t="shared" si="7"/>
        <v/>
      </c>
      <c r="AJ22" s="112" t="s">
        <v>497</v>
      </c>
      <c r="AK22" s="113" t="str">
        <f t="shared" si="8"/>
        <v/>
      </c>
      <c r="AL22" s="112" t="s">
        <v>497</v>
      </c>
      <c r="AM22" s="113" t="str">
        <f t="shared" si="9"/>
        <v/>
      </c>
      <c r="AN22" s="112" t="s">
        <v>497</v>
      </c>
      <c r="AO22" s="113" t="str">
        <f t="shared" si="10"/>
        <v/>
      </c>
      <c r="AP22" s="112" t="s">
        <v>497</v>
      </c>
      <c r="AQ22" s="113" t="str">
        <f t="shared" si="11"/>
        <v/>
      </c>
      <c r="AR22" s="112" t="s">
        <v>497</v>
      </c>
      <c r="AS22" s="113" t="str">
        <f t="shared" si="12"/>
        <v/>
      </c>
      <c r="AT22" s="112" t="s">
        <v>497</v>
      </c>
      <c r="AU22" s="113"/>
      <c r="AW22" s="114"/>
      <c r="AX22" s="114"/>
      <c r="AY22" s="114"/>
      <c r="BA22" s="114"/>
      <c r="BB22" s="96" t="s">
        <v>512</v>
      </c>
    </row>
    <row r="23" spans="1:54" s="96" customFormat="1" ht="30.75" customHeight="1">
      <c r="A23" s="115"/>
      <c r="B23" s="107" t="s">
        <v>36</v>
      </c>
      <c r="C23" s="107"/>
      <c r="D23" s="107"/>
      <c r="E23" s="108"/>
      <c r="F23" s="108"/>
      <c r="G23" s="116"/>
      <c r="H23" s="116"/>
      <c r="I23" s="116"/>
      <c r="J23" s="117"/>
      <c r="K23" s="117"/>
      <c r="L23" s="111"/>
      <c r="M23" s="90"/>
      <c r="N23" s="112" t="s">
        <v>497</v>
      </c>
      <c r="O23" s="113" t="str">
        <f t="shared" si="13"/>
        <v/>
      </c>
      <c r="P23" s="112" t="s">
        <v>497</v>
      </c>
      <c r="Q23" s="113" t="str">
        <f t="shared" si="14"/>
        <v/>
      </c>
      <c r="R23" s="112" t="s">
        <v>497</v>
      </c>
      <c r="S23" s="113" t="str">
        <f t="shared" si="15"/>
        <v/>
      </c>
      <c r="T23" s="112" t="s">
        <v>497</v>
      </c>
      <c r="U23" s="113" t="str">
        <f t="shared" si="0"/>
        <v/>
      </c>
      <c r="V23" s="112" t="s">
        <v>497</v>
      </c>
      <c r="W23" s="113" t="str">
        <f t="shared" si="1"/>
        <v/>
      </c>
      <c r="X23" s="112" t="s">
        <v>497</v>
      </c>
      <c r="Y23" s="113" t="str">
        <f t="shared" si="2"/>
        <v/>
      </c>
      <c r="Z23" s="112" t="s">
        <v>497</v>
      </c>
      <c r="AA23" s="113" t="str">
        <f t="shared" si="3"/>
        <v/>
      </c>
      <c r="AB23" s="112" t="s">
        <v>497</v>
      </c>
      <c r="AC23" s="113" t="str">
        <f t="shared" si="4"/>
        <v/>
      </c>
      <c r="AD23" s="112" t="s">
        <v>497</v>
      </c>
      <c r="AE23" s="113" t="str">
        <f t="shared" si="5"/>
        <v/>
      </c>
      <c r="AF23" s="112" t="s">
        <v>497</v>
      </c>
      <c r="AG23" s="113" t="str">
        <f t="shared" si="6"/>
        <v/>
      </c>
      <c r="AH23" s="112" t="s">
        <v>497</v>
      </c>
      <c r="AI23" s="113" t="str">
        <f t="shared" si="7"/>
        <v/>
      </c>
      <c r="AJ23" s="112" t="s">
        <v>497</v>
      </c>
      <c r="AK23" s="113" t="str">
        <f t="shared" si="8"/>
        <v/>
      </c>
      <c r="AL23" s="112" t="s">
        <v>497</v>
      </c>
      <c r="AM23" s="113" t="str">
        <f t="shared" si="9"/>
        <v/>
      </c>
      <c r="AN23" s="112" t="s">
        <v>497</v>
      </c>
      <c r="AO23" s="113" t="str">
        <f t="shared" si="10"/>
        <v/>
      </c>
      <c r="AP23" s="112" t="s">
        <v>497</v>
      </c>
      <c r="AQ23" s="113" t="str">
        <f t="shared" si="11"/>
        <v/>
      </c>
      <c r="AR23" s="112" t="s">
        <v>497</v>
      </c>
      <c r="AS23" s="113" t="str">
        <f t="shared" si="12"/>
        <v/>
      </c>
      <c r="AT23" s="112" t="s">
        <v>497</v>
      </c>
      <c r="AU23" s="113"/>
      <c r="AW23" s="114"/>
      <c r="AX23" s="114"/>
      <c r="AY23" s="114"/>
      <c r="BA23" s="114"/>
      <c r="BB23" s="96" t="s">
        <v>513</v>
      </c>
    </row>
    <row r="24" spans="1:54" s="96" customFormat="1" ht="30.75" customHeight="1">
      <c r="A24" s="115"/>
      <c r="B24" s="107" t="s">
        <v>37</v>
      </c>
      <c r="C24" s="107"/>
      <c r="D24" s="107"/>
      <c r="E24" s="108"/>
      <c r="F24" s="108"/>
      <c r="G24" s="116"/>
      <c r="H24" s="116"/>
      <c r="I24" s="116"/>
      <c r="J24" s="117"/>
      <c r="K24" s="117"/>
      <c r="L24" s="111"/>
      <c r="M24" s="90"/>
      <c r="N24" s="112" t="s">
        <v>497</v>
      </c>
      <c r="O24" s="113" t="str">
        <f t="shared" si="13"/>
        <v/>
      </c>
      <c r="P24" s="112" t="s">
        <v>497</v>
      </c>
      <c r="Q24" s="113" t="str">
        <f t="shared" si="14"/>
        <v/>
      </c>
      <c r="R24" s="112" t="s">
        <v>497</v>
      </c>
      <c r="S24" s="113" t="str">
        <f t="shared" si="15"/>
        <v/>
      </c>
      <c r="T24" s="112" t="s">
        <v>497</v>
      </c>
      <c r="U24" s="113" t="str">
        <f t="shared" si="0"/>
        <v/>
      </c>
      <c r="V24" s="112" t="s">
        <v>497</v>
      </c>
      <c r="W24" s="113" t="str">
        <f t="shared" si="1"/>
        <v/>
      </c>
      <c r="X24" s="112" t="s">
        <v>497</v>
      </c>
      <c r="Y24" s="113" t="str">
        <f t="shared" si="2"/>
        <v/>
      </c>
      <c r="Z24" s="112" t="s">
        <v>497</v>
      </c>
      <c r="AA24" s="113" t="str">
        <f t="shared" si="3"/>
        <v/>
      </c>
      <c r="AB24" s="112" t="s">
        <v>497</v>
      </c>
      <c r="AC24" s="113" t="str">
        <f t="shared" si="4"/>
        <v/>
      </c>
      <c r="AD24" s="112" t="s">
        <v>497</v>
      </c>
      <c r="AE24" s="113" t="str">
        <f t="shared" si="5"/>
        <v/>
      </c>
      <c r="AF24" s="112" t="s">
        <v>497</v>
      </c>
      <c r="AG24" s="113" t="str">
        <f t="shared" si="6"/>
        <v/>
      </c>
      <c r="AH24" s="112" t="s">
        <v>497</v>
      </c>
      <c r="AI24" s="113" t="str">
        <f t="shared" si="7"/>
        <v/>
      </c>
      <c r="AJ24" s="112" t="s">
        <v>497</v>
      </c>
      <c r="AK24" s="113" t="str">
        <f t="shared" si="8"/>
        <v/>
      </c>
      <c r="AL24" s="112" t="s">
        <v>497</v>
      </c>
      <c r="AM24" s="113" t="str">
        <f t="shared" si="9"/>
        <v/>
      </c>
      <c r="AN24" s="112" t="s">
        <v>497</v>
      </c>
      <c r="AO24" s="113" t="str">
        <f t="shared" si="10"/>
        <v/>
      </c>
      <c r="AP24" s="112" t="s">
        <v>497</v>
      </c>
      <c r="AQ24" s="113" t="str">
        <f t="shared" si="11"/>
        <v/>
      </c>
      <c r="AR24" s="112" t="s">
        <v>497</v>
      </c>
      <c r="AS24" s="113" t="str">
        <f t="shared" si="12"/>
        <v/>
      </c>
      <c r="AT24" s="112" t="s">
        <v>497</v>
      </c>
      <c r="AU24" s="113"/>
      <c r="AW24" s="114"/>
      <c r="AX24" s="114"/>
      <c r="AY24" s="114"/>
      <c r="BA24" s="114"/>
      <c r="BB24" s="96" t="s">
        <v>514</v>
      </c>
    </row>
    <row r="25" spans="1:54" s="96" customFormat="1" ht="30.75" customHeight="1">
      <c r="A25" s="115"/>
      <c r="B25" s="107" t="s">
        <v>38</v>
      </c>
      <c r="C25" s="107"/>
      <c r="D25" s="107"/>
      <c r="E25" s="108"/>
      <c r="F25" s="108"/>
      <c r="G25" s="116"/>
      <c r="H25" s="116"/>
      <c r="I25" s="116"/>
      <c r="J25" s="117"/>
      <c r="K25" s="117"/>
      <c r="L25" s="111"/>
      <c r="M25" s="90"/>
      <c r="N25" s="112" t="s">
        <v>497</v>
      </c>
      <c r="O25" s="113" t="str">
        <f t="shared" si="13"/>
        <v/>
      </c>
      <c r="P25" s="112" t="s">
        <v>497</v>
      </c>
      <c r="Q25" s="113" t="str">
        <f t="shared" si="14"/>
        <v/>
      </c>
      <c r="R25" s="112" t="s">
        <v>497</v>
      </c>
      <c r="S25" s="113" t="str">
        <f t="shared" si="15"/>
        <v/>
      </c>
      <c r="T25" s="112" t="s">
        <v>497</v>
      </c>
      <c r="U25" s="113" t="str">
        <f t="shared" si="0"/>
        <v/>
      </c>
      <c r="V25" s="112" t="s">
        <v>497</v>
      </c>
      <c r="W25" s="113" t="str">
        <f t="shared" si="1"/>
        <v/>
      </c>
      <c r="X25" s="112" t="s">
        <v>497</v>
      </c>
      <c r="Y25" s="113" t="str">
        <f t="shared" si="2"/>
        <v/>
      </c>
      <c r="Z25" s="112" t="s">
        <v>497</v>
      </c>
      <c r="AA25" s="113" t="str">
        <f t="shared" si="3"/>
        <v/>
      </c>
      <c r="AB25" s="112" t="s">
        <v>497</v>
      </c>
      <c r="AC25" s="113" t="str">
        <f t="shared" si="4"/>
        <v/>
      </c>
      <c r="AD25" s="112" t="s">
        <v>497</v>
      </c>
      <c r="AE25" s="113" t="str">
        <f t="shared" si="5"/>
        <v/>
      </c>
      <c r="AF25" s="112" t="s">
        <v>497</v>
      </c>
      <c r="AG25" s="113" t="str">
        <f t="shared" si="6"/>
        <v/>
      </c>
      <c r="AH25" s="112" t="s">
        <v>497</v>
      </c>
      <c r="AI25" s="113" t="str">
        <f t="shared" si="7"/>
        <v/>
      </c>
      <c r="AJ25" s="112" t="s">
        <v>497</v>
      </c>
      <c r="AK25" s="113" t="str">
        <f t="shared" si="8"/>
        <v/>
      </c>
      <c r="AL25" s="112" t="s">
        <v>497</v>
      </c>
      <c r="AM25" s="113" t="str">
        <f t="shared" si="9"/>
        <v/>
      </c>
      <c r="AN25" s="112" t="s">
        <v>497</v>
      </c>
      <c r="AO25" s="113" t="str">
        <f t="shared" si="10"/>
        <v/>
      </c>
      <c r="AP25" s="112" t="s">
        <v>497</v>
      </c>
      <c r="AQ25" s="113" t="str">
        <f t="shared" si="11"/>
        <v/>
      </c>
      <c r="AR25" s="112" t="s">
        <v>497</v>
      </c>
      <c r="AS25" s="113" t="str">
        <f t="shared" si="12"/>
        <v/>
      </c>
      <c r="AT25" s="112" t="s">
        <v>497</v>
      </c>
      <c r="AU25" s="113"/>
      <c r="AW25" s="114"/>
      <c r="AX25" s="114"/>
      <c r="AY25" s="114"/>
      <c r="BA25" s="114"/>
      <c r="BB25" s="96" t="s">
        <v>515</v>
      </c>
    </row>
    <row r="26" spans="1:54" s="96" customFormat="1" ht="30.75" customHeight="1">
      <c r="A26" s="115"/>
      <c r="B26" s="107" t="s">
        <v>39</v>
      </c>
      <c r="C26" s="107"/>
      <c r="D26" s="107"/>
      <c r="E26" s="108"/>
      <c r="F26" s="108"/>
      <c r="G26" s="116"/>
      <c r="H26" s="116"/>
      <c r="I26" s="116"/>
      <c r="J26" s="117"/>
      <c r="K26" s="117"/>
      <c r="L26" s="111"/>
      <c r="M26" s="90"/>
      <c r="N26" s="112" t="s">
        <v>497</v>
      </c>
      <c r="O26" s="113" t="str">
        <f t="shared" si="13"/>
        <v/>
      </c>
      <c r="P26" s="112" t="s">
        <v>497</v>
      </c>
      <c r="Q26" s="113" t="str">
        <f t="shared" si="14"/>
        <v/>
      </c>
      <c r="R26" s="112" t="s">
        <v>497</v>
      </c>
      <c r="S26" s="113" t="str">
        <f t="shared" si="15"/>
        <v/>
      </c>
      <c r="T26" s="112" t="s">
        <v>497</v>
      </c>
      <c r="U26" s="113" t="str">
        <f t="shared" si="0"/>
        <v/>
      </c>
      <c r="V26" s="112" t="s">
        <v>497</v>
      </c>
      <c r="W26" s="113" t="str">
        <f t="shared" si="1"/>
        <v/>
      </c>
      <c r="X26" s="112" t="s">
        <v>497</v>
      </c>
      <c r="Y26" s="113" t="str">
        <f t="shared" si="2"/>
        <v/>
      </c>
      <c r="Z26" s="112" t="s">
        <v>497</v>
      </c>
      <c r="AA26" s="113" t="str">
        <f t="shared" si="3"/>
        <v/>
      </c>
      <c r="AB26" s="112" t="s">
        <v>497</v>
      </c>
      <c r="AC26" s="113" t="str">
        <f t="shared" si="4"/>
        <v/>
      </c>
      <c r="AD26" s="112" t="s">
        <v>497</v>
      </c>
      <c r="AE26" s="113" t="str">
        <f t="shared" si="5"/>
        <v/>
      </c>
      <c r="AF26" s="112" t="s">
        <v>497</v>
      </c>
      <c r="AG26" s="113" t="str">
        <f t="shared" si="6"/>
        <v/>
      </c>
      <c r="AH26" s="112" t="s">
        <v>497</v>
      </c>
      <c r="AI26" s="113" t="str">
        <f t="shared" si="7"/>
        <v/>
      </c>
      <c r="AJ26" s="112" t="s">
        <v>497</v>
      </c>
      <c r="AK26" s="113" t="str">
        <f t="shared" si="8"/>
        <v/>
      </c>
      <c r="AL26" s="112" t="s">
        <v>497</v>
      </c>
      <c r="AM26" s="113" t="str">
        <f t="shared" si="9"/>
        <v/>
      </c>
      <c r="AN26" s="112" t="s">
        <v>497</v>
      </c>
      <c r="AO26" s="113" t="str">
        <f t="shared" si="10"/>
        <v/>
      </c>
      <c r="AP26" s="112" t="s">
        <v>497</v>
      </c>
      <c r="AQ26" s="113" t="str">
        <f t="shared" si="11"/>
        <v/>
      </c>
      <c r="AR26" s="112" t="s">
        <v>497</v>
      </c>
      <c r="AS26" s="113" t="str">
        <f t="shared" si="12"/>
        <v/>
      </c>
      <c r="AT26" s="112" t="s">
        <v>497</v>
      </c>
      <c r="AU26" s="113"/>
      <c r="AW26" s="114"/>
      <c r="AX26" s="114"/>
      <c r="AY26" s="114"/>
      <c r="BA26" s="114"/>
      <c r="BB26" s="96" t="s">
        <v>516</v>
      </c>
    </row>
    <row r="27" spans="1:54" s="96" customFormat="1" ht="30.75" customHeight="1">
      <c r="A27" s="115"/>
      <c r="B27" s="107" t="s">
        <v>40</v>
      </c>
      <c r="C27" s="107"/>
      <c r="D27" s="107"/>
      <c r="E27" s="108"/>
      <c r="F27" s="108"/>
      <c r="G27" s="116"/>
      <c r="H27" s="116"/>
      <c r="I27" s="116"/>
      <c r="J27" s="117"/>
      <c r="K27" s="117"/>
      <c r="L27" s="111"/>
      <c r="M27" s="90"/>
      <c r="N27" s="112" t="s">
        <v>497</v>
      </c>
      <c r="O27" s="113" t="str">
        <f t="shared" si="13"/>
        <v/>
      </c>
      <c r="P27" s="112" t="s">
        <v>497</v>
      </c>
      <c r="Q27" s="113" t="str">
        <f t="shared" si="14"/>
        <v/>
      </c>
      <c r="R27" s="112" t="s">
        <v>497</v>
      </c>
      <c r="S27" s="113" t="str">
        <f t="shared" si="15"/>
        <v/>
      </c>
      <c r="T27" s="112" t="s">
        <v>497</v>
      </c>
      <c r="U27" s="113" t="str">
        <f t="shared" si="0"/>
        <v/>
      </c>
      <c r="V27" s="112" t="s">
        <v>497</v>
      </c>
      <c r="W27" s="113" t="str">
        <f t="shared" si="1"/>
        <v/>
      </c>
      <c r="X27" s="112" t="s">
        <v>497</v>
      </c>
      <c r="Y27" s="113" t="str">
        <f t="shared" si="2"/>
        <v/>
      </c>
      <c r="Z27" s="112" t="s">
        <v>497</v>
      </c>
      <c r="AA27" s="113" t="str">
        <f t="shared" si="3"/>
        <v/>
      </c>
      <c r="AB27" s="112" t="s">
        <v>497</v>
      </c>
      <c r="AC27" s="113" t="str">
        <f t="shared" si="4"/>
        <v/>
      </c>
      <c r="AD27" s="112" t="s">
        <v>497</v>
      </c>
      <c r="AE27" s="113" t="str">
        <f t="shared" si="5"/>
        <v/>
      </c>
      <c r="AF27" s="112" t="s">
        <v>497</v>
      </c>
      <c r="AG27" s="113" t="str">
        <f t="shared" si="6"/>
        <v/>
      </c>
      <c r="AH27" s="112" t="s">
        <v>497</v>
      </c>
      <c r="AI27" s="113" t="str">
        <f t="shared" si="7"/>
        <v/>
      </c>
      <c r="AJ27" s="112" t="s">
        <v>497</v>
      </c>
      <c r="AK27" s="113" t="str">
        <f t="shared" si="8"/>
        <v/>
      </c>
      <c r="AL27" s="112" t="s">
        <v>497</v>
      </c>
      <c r="AM27" s="113" t="str">
        <f t="shared" si="9"/>
        <v/>
      </c>
      <c r="AN27" s="112" t="s">
        <v>497</v>
      </c>
      <c r="AO27" s="113" t="str">
        <f t="shared" si="10"/>
        <v/>
      </c>
      <c r="AP27" s="112" t="s">
        <v>497</v>
      </c>
      <c r="AQ27" s="113" t="str">
        <f t="shared" si="11"/>
        <v/>
      </c>
      <c r="AR27" s="112" t="s">
        <v>497</v>
      </c>
      <c r="AS27" s="113" t="str">
        <f t="shared" si="12"/>
        <v/>
      </c>
      <c r="AT27" s="112" t="s">
        <v>497</v>
      </c>
      <c r="AU27" s="113"/>
      <c r="AW27" s="114"/>
      <c r="AX27" s="114"/>
      <c r="AY27" s="114"/>
      <c r="BA27" s="114"/>
      <c r="BB27" s="96" t="s">
        <v>517</v>
      </c>
    </row>
    <row r="28" spans="1:54" s="96" customFormat="1" ht="30.75" customHeight="1">
      <c r="A28" s="115"/>
      <c r="B28" s="107" t="s">
        <v>41</v>
      </c>
      <c r="C28" s="107"/>
      <c r="D28" s="107"/>
      <c r="E28" s="108"/>
      <c r="F28" s="108"/>
      <c r="G28" s="116"/>
      <c r="H28" s="116"/>
      <c r="I28" s="116"/>
      <c r="J28" s="117"/>
      <c r="K28" s="117"/>
      <c r="L28" s="111"/>
      <c r="M28" s="90"/>
      <c r="N28" s="112" t="s">
        <v>497</v>
      </c>
      <c r="O28" s="113" t="str">
        <f t="shared" si="13"/>
        <v/>
      </c>
      <c r="P28" s="112" t="s">
        <v>497</v>
      </c>
      <c r="Q28" s="113" t="str">
        <f t="shared" si="14"/>
        <v/>
      </c>
      <c r="R28" s="112" t="s">
        <v>497</v>
      </c>
      <c r="S28" s="113" t="str">
        <f t="shared" si="15"/>
        <v/>
      </c>
      <c r="T28" s="112" t="s">
        <v>497</v>
      </c>
      <c r="U28" s="113" t="str">
        <f t="shared" si="0"/>
        <v/>
      </c>
      <c r="V28" s="112" t="s">
        <v>497</v>
      </c>
      <c r="W28" s="113" t="str">
        <f t="shared" si="1"/>
        <v/>
      </c>
      <c r="X28" s="112" t="s">
        <v>497</v>
      </c>
      <c r="Y28" s="113" t="str">
        <f t="shared" si="2"/>
        <v/>
      </c>
      <c r="Z28" s="112" t="s">
        <v>497</v>
      </c>
      <c r="AA28" s="113" t="str">
        <f t="shared" si="3"/>
        <v/>
      </c>
      <c r="AB28" s="112" t="s">
        <v>497</v>
      </c>
      <c r="AC28" s="113" t="str">
        <f t="shared" si="4"/>
        <v/>
      </c>
      <c r="AD28" s="112" t="s">
        <v>497</v>
      </c>
      <c r="AE28" s="113" t="str">
        <f t="shared" si="5"/>
        <v/>
      </c>
      <c r="AF28" s="112" t="s">
        <v>497</v>
      </c>
      <c r="AG28" s="113" t="str">
        <f t="shared" si="6"/>
        <v/>
      </c>
      <c r="AH28" s="112" t="s">
        <v>497</v>
      </c>
      <c r="AI28" s="113" t="str">
        <f t="shared" si="7"/>
        <v/>
      </c>
      <c r="AJ28" s="112" t="s">
        <v>497</v>
      </c>
      <c r="AK28" s="113" t="str">
        <f t="shared" si="8"/>
        <v/>
      </c>
      <c r="AL28" s="112" t="s">
        <v>497</v>
      </c>
      <c r="AM28" s="113" t="str">
        <f t="shared" si="9"/>
        <v/>
      </c>
      <c r="AN28" s="112" t="s">
        <v>497</v>
      </c>
      <c r="AO28" s="113" t="str">
        <f t="shared" si="10"/>
        <v/>
      </c>
      <c r="AP28" s="112" t="s">
        <v>497</v>
      </c>
      <c r="AQ28" s="113" t="str">
        <f t="shared" si="11"/>
        <v/>
      </c>
      <c r="AR28" s="112" t="s">
        <v>497</v>
      </c>
      <c r="AS28" s="113" t="str">
        <f t="shared" si="12"/>
        <v/>
      </c>
      <c r="AT28" s="112" t="s">
        <v>497</v>
      </c>
      <c r="AU28" s="113"/>
      <c r="AW28" s="114"/>
      <c r="AX28" s="114"/>
      <c r="AY28" s="114"/>
      <c r="BA28" s="114"/>
      <c r="BB28" s="96" t="s">
        <v>518</v>
      </c>
    </row>
    <row r="29" spans="1:54" s="96" customFormat="1" ht="30.75" customHeight="1">
      <c r="A29" s="115"/>
      <c r="B29" s="107" t="s">
        <v>42</v>
      </c>
      <c r="C29" s="107"/>
      <c r="D29" s="107"/>
      <c r="E29" s="108"/>
      <c r="F29" s="108"/>
      <c r="G29" s="116"/>
      <c r="H29" s="116"/>
      <c r="I29" s="116"/>
      <c r="J29" s="117"/>
      <c r="K29" s="117"/>
      <c r="L29" s="111"/>
      <c r="M29" s="90"/>
      <c r="N29" s="112" t="s">
        <v>497</v>
      </c>
      <c r="O29" s="113" t="str">
        <f t="shared" si="13"/>
        <v/>
      </c>
      <c r="P29" s="112" t="s">
        <v>497</v>
      </c>
      <c r="Q29" s="113" t="str">
        <f t="shared" si="14"/>
        <v/>
      </c>
      <c r="R29" s="112" t="s">
        <v>497</v>
      </c>
      <c r="S29" s="113" t="str">
        <f t="shared" si="15"/>
        <v/>
      </c>
      <c r="T29" s="112" t="s">
        <v>497</v>
      </c>
      <c r="U29" s="113" t="str">
        <f t="shared" si="0"/>
        <v/>
      </c>
      <c r="V29" s="112" t="s">
        <v>497</v>
      </c>
      <c r="W29" s="113" t="str">
        <f t="shared" si="1"/>
        <v/>
      </c>
      <c r="X29" s="112" t="s">
        <v>497</v>
      </c>
      <c r="Y29" s="113" t="str">
        <f t="shared" si="2"/>
        <v/>
      </c>
      <c r="Z29" s="112" t="s">
        <v>497</v>
      </c>
      <c r="AA29" s="113" t="str">
        <f t="shared" si="3"/>
        <v/>
      </c>
      <c r="AB29" s="113"/>
      <c r="AC29" s="113"/>
      <c r="AD29" s="112" t="s">
        <v>497</v>
      </c>
      <c r="AE29" s="113" t="str">
        <f t="shared" si="5"/>
        <v/>
      </c>
      <c r="AF29" s="113"/>
      <c r="AG29" s="113"/>
      <c r="AH29" s="112" t="s">
        <v>497</v>
      </c>
      <c r="AI29" s="113" t="str">
        <f t="shared" si="7"/>
        <v/>
      </c>
      <c r="AJ29" s="112" t="s">
        <v>497</v>
      </c>
      <c r="AK29" s="113" t="str">
        <f t="shared" si="8"/>
        <v/>
      </c>
      <c r="AL29" s="113"/>
      <c r="AM29" s="113"/>
      <c r="AN29" s="113"/>
      <c r="AO29" s="113"/>
      <c r="AP29" s="113"/>
      <c r="AQ29" s="113"/>
      <c r="AR29" s="113"/>
      <c r="AS29" s="113"/>
      <c r="AT29" s="112" t="s">
        <v>497</v>
      </c>
      <c r="AU29" s="113"/>
      <c r="AW29" s="114"/>
      <c r="AX29" s="114"/>
      <c r="AY29" s="114"/>
      <c r="BA29" s="114"/>
      <c r="BB29" s="96" t="s">
        <v>519</v>
      </c>
    </row>
    <row r="30" spans="1:54" s="96" customFormat="1" ht="30.75" customHeight="1">
      <c r="A30" s="115"/>
      <c r="B30" s="107" t="s">
        <v>43</v>
      </c>
      <c r="C30" s="107"/>
      <c r="D30" s="107"/>
      <c r="E30" s="108"/>
      <c r="F30" s="108"/>
      <c r="G30" s="116"/>
      <c r="H30" s="116"/>
      <c r="I30" s="116"/>
      <c r="J30" s="117"/>
      <c r="K30" s="117"/>
      <c r="L30" s="111"/>
      <c r="M30" s="90"/>
      <c r="N30" s="112" t="s">
        <v>497</v>
      </c>
      <c r="O30" s="113" t="str">
        <f t="shared" si="13"/>
        <v/>
      </c>
      <c r="P30" s="112" t="s">
        <v>497</v>
      </c>
      <c r="Q30" s="113" t="str">
        <f t="shared" si="14"/>
        <v/>
      </c>
      <c r="R30" s="112" t="s">
        <v>497</v>
      </c>
      <c r="S30" s="113" t="str">
        <f t="shared" si="15"/>
        <v/>
      </c>
      <c r="T30" s="112" t="s">
        <v>497</v>
      </c>
      <c r="U30" s="113" t="str">
        <f t="shared" si="0"/>
        <v/>
      </c>
      <c r="V30" s="112" t="s">
        <v>497</v>
      </c>
      <c r="W30" s="113" t="str">
        <f t="shared" si="1"/>
        <v/>
      </c>
      <c r="X30" s="112" t="s">
        <v>497</v>
      </c>
      <c r="Y30" s="113" t="str">
        <f t="shared" si="2"/>
        <v/>
      </c>
      <c r="Z30" s="112" t="s">
        <v>497</v>
      </c>
      <c r="AA30" s="113" t="str">
        <f t="shared" si="3"/>
        <v/>
      </c>
      <c r="AB30" s="113"/>
      <c r="AC30" s="113"/>
      <c r="AD30" s="112" t="s">
        <v>497</v>
      </c>
      <c r="AE30" s="113" t="str">
        <f t="shared" si="5"/>
        <v/>
      </c>
      <c r="AF30" s="113"/>
      <c r="AG30" s="113"/>
      <c r="AH30" s="112" t="s">
        <v>497</v>
      </c>
      <c r="AI30" s="113" t="str">
        <f t="shared" si="7"/>
        <v/>
      </c>
      <c r="AJ30" s="112" t="s">
        <v>497</v>
      </c>
      <c r="AK30" s="113" t="str">
        <f t="shared" si="8"/>
        <v/>
      </c>
      <c r="AL30" s="113"/>
      <c r="AM30" s="113"/>
      <c r="AN30" s="113"/>
      <c r="AO30" s="113"/>
      <c r="AP30" s="113"/>
      <c r="AQ30" s="113"/>
      <c r="AR30" s="113"/>
      <c r="AS30" s="113"/>
      <c r="AT30" s="112" t="s">
        <v>497</v>
      </c>
      <c r="AU30" s="113"/>
      <c r="AW30" s="114"/>
      <c r="AX30" s="114"/>
      <c r="AY30" s="114"/>
      <c r="BA30" s="114"/>
      <c r="BB30" s="96" t="s">
        <v>520</v>
      </c>
    </row>
    <row r="31" spans="1:54" s="96" customFormat="1" ht="30.75" customHeight="1">
      <c r="A31" s="115"/>
      <c r="B31" s="107" t="s">
        <v>44</v>
      </c>
      <c r="C31" s="107"/>
      <c r="D31" s="107"/>
      <c r="E31" s="108"/>
      <c r="F31" s="108"/>
      <c r="G31" s="116"/>
      <c r="H31" s="116"/>
      <c r="I31" s="116"/>
      <c r="J31" s="117"/>
      <c r="K31" s="117"/>
      <c r="L31" s="111"/>
      <c r="M31" s="90"/>
      <c r="N31" s="112" t="s">
        <v>497</v>
      </c>
      <c r="O31" s="113" t="str">
        <f t="shared" si="13"/>
        <v/>
      </c>
      <c r="P31" s="112" t="s">
        <v>497</v>
      </c>
      <c r="Q31" s="113" t="str">
        <f t="shared" si="14"/>
        <v/>
      </c>
      <c r="R31" s="112" t="s">
        <v>497</v>
      </c>
      <c r="S31" s="113" t="str">
        <f t="shared" si="15"/>
        <v/>
      </c>
      <c r="T31" s="112" t="s">
        <v>497</v>
      </c>
      <c r="U31" s="113" t="str">
        <f t="shared" si="0"/>
        <v/>
      </c>
      <c r="V31" s="112" t="s">
        <v>497</v>
      </c>
      <c r="W31" s="113" t="str">
        <f t="shared" si="1"/>
        <v/>
      </c>
      <c r="X31" s="112" t="s">
        <v>497</v>
      </c>
      <c r="Y31" s="113" t="str">
        <f t="shared" si="2"/>
        <v/>
      </c>
      <c r="Z31" s="112" t="s">
        <v>497</v>
      </c>
      <c r="AA31" s="113" t="str">
        <f t="shared" si="3"/>
        <v/>
      </c>
      <c r="AB31" s="113"/>
      <c r="AC31" s="113"/>
      <c r="AD31" s="112" t="s">
        <v>497</v>
      </c>
      <c r="AE31" s="113" t="str">
        <f t="shared" si="5"/>
        <v/>
      </c>
      <c r="AF31" s="113"/>
      <c r="AG31" s="113"/>
      <c r="AH31" s="112" t="s">
        <v>497</v>
      </c>
      <c r="AI31" s="113" t="str">
        <f t="shared" si="7"/>
        <v/>
      </c>
      <c r="AJ31" s="112" t="s">
        <v>497</v>
      </c>
      <c r="AK31" s="113" t="str">
        <f t="shared" si="8"/>
        <v/>
      </c>
      <c r="AL31" s="113"/>
      <c r="AM31" s="113"/>
      <c r="AN31" s="113"/>
      <c r="AO31" s="113"/>
      <c r="AP31" s="113"/>
      <c r="AQ31" s="113"/>
      <c r="AR31" s="113"/>
      <c r="AS31" s="113"/>
      <c r="AT31" s="112" t="s">
        <v>497</v>
      </c>
      <c r="AU31" s="113"/>
      <c r="AW31" s="114"/>
      <c r="AX31" s="114"/>
      <c r="AY31" s="114"/>
      <c r="BA31" s="114"/>
      <c r="BB31" s="96" t="s">
        <v>521</v>
      </c>
    </row>
    <row r="32" spans="1:54" s="96" customFormat="1" ht="30.75" customHeight="1">
      <c r="A32" s="115"/>
      <c r="B32" s="107" t="s">
        <v>45</v>
      </c>
      <c r="C32" s="107"/>
      <c r="D32" s="107"/>
      <c r="E32" s="108"/>
      <c r="F32" s="108"/>
      <c r="G32" s="116"/>
      <c r="H32" s="116"/>
      <c r="I32" s="116"/>
      <c r="J32" s="117"/>
      <c r="K32" s="117"/>
      <c r="L32" s="111"/>
      <c r="M32" s="90"/>
      <c r="N32" s="112" t="s">
        <v>497</v>
      </c>
      <c r="O32" s="113" t="str">
        <f t="shared" si="13"/>
        <v/>
      </c>
      <c r="P32" s="112" t="s">
        <v>497</v>
      </c>
      <c r="Q32" s="113" t="str">
        <f t="shared" si="14"/>
        <v/>
      </c>
      <c r="R32" s="112" t="s">
        <v>497</v>
      </c>
      <c r="S32" s="113" t="str">
        <f t="shared" si="15"/>
        <v/>
      </c>
      <c r="T32" s="112" t="s">
        <v>497</v>
      </c>
      <c r="U32" s="113" t="str">
        <f t="shared" si="0"/>
        <v/>
      </c>
      <c r="V32" s="112" t="s">
        <v>497</v>
      </c>
      <c r="W32" s="113" t="str">
        <f t="shared" si="1"/>
        <v/>
      </c>
      <c r="X32" s="112" t="s">
        <v>497</v>
      </c>
      <c r="Y32" s="113" t="str">
        <f t="shared" si="2"/>
        <v/>
      </c>
      <c r="Z32" s="112" t="s">
        <v>497</v>
      </c>
      <c r="AA32" s="113" t="str">
        <f t="shared" si="3"/>
        <v/>
      </c>
      <c r="AB32" s="113"/>
      <c r="AC32" s="113"/>
      <c r="AD32" s="112" t="s">
        <v>497</v>
      </c>
      <c r="AE32" s="113" t="str">
        <f t="shared" si="5"/>
        <v/>
      </c>
      <c r="AF32" s="113"/>
      <c r="AG32" s="113"/>
      <c r="AH32" s="112" t="s">
        <v>497</v>
      </c>
      <c r="AI32" s="113" t="str">
        <f t="shared" si="7"/>
        <v/>
      </c>
      <c r="AJ32" s="112" t="s">
        <v>497</v>
      </c>
      <c r="AK32" s="113" t="str">
        <f t="shared" si="8"/>
        <v/>
      </c>
      <c r="AL32" s="113"/>
      <c r="AM32" s="113"/>
      <c r="AN32" s="113"/>
      <c r="AO32" s="113"/>
      <c r="AP32" s="113"/>
      <c r="AQ32" s="113"/>
      <c r="AR32" s="113"/>
      <c r="AS32" s="113"/>
      <c r="AT32" s="112" t="s">
        <v>497</v>
      </c>
      <c r="AU32" s="113"/>
      <c r="AW32" s="114"/>
      <c r="AX32" s="114"/>
      <c r="AY32" s="114"/>
      <c r="BA32" s="114"/>
    </row>
    <row r="33" spans="1:53" s="96" customFormat="1" ht="30.75" customHeight="1">
      <c r="A33" s="115"/>
      <c r="B33" s="107" t="s">
        <v>46</v>
      </c>
      <c r="C33" s="107"/>
      <c r="D33" s="107"/>
      <c r="E33" s="108"/>
      <c r="F33" s="108"/>
      <c r="G33" s="116"/>
      <c r="H33" s="116"/>
      <c r="I33" s="116"/>
      <c r="J33" s="117"/>
      <c r="K33" s="117"/>
      <c r="L33" s="111"/>
      <c r="M33" s="90"/>
      <c r="N33" s="112" t="s">
        <v>497</v>
      </c>
      <c r="O33" s="113" t="str">
        <f t="shared" si="13"/>
        <v/>
      </c>
      <c r="P33" s="112" t="s">
        <v>497</v>
      </c>
      <c r="Q33" s="113" t="str">
        <f t="shared" si="14"/>
        <v/>
      </c>
      <c r="R33" s="112" t="s">
        <v>497</v>
      </c>
      <c r="S33" s="113" t="str">
        <f t="shared" si="15"/>
        <v/>
      </c>
      <c r="T33" s="112" t="s">
        <v>497</v>
      </c>
      <c r="U33" s="113" t="str">
        <f t="shared" si="0"/>
        <v/>
      </c>
      <c r="V33" s="112" t="s">
        <v>497</v>
      </c>
      <c r="W33" s="113" t="str">
        <f t="shared" si="1"/>
        <v/>
      </c>
      <c r="X33" s="112" t="s">
        <v>497</v>
      </c>
      <c r="Y33" s="113" t="str">
        <f t="shared" si="2"/>
        <v/>
      </c>
      <c r="Z33" s="112" t="s">
        <v>497</v>
      </c>
      <c r="AA33" s="113" t="str">
        <f t="shared" si="3"/>
        <v/>
      </c>
      <c r="AB33" s="113"/>
      <c r="AC33" s="113"/>
      <c r="AD33" s="112" t="s">
        <v>497</v>
      </c>
      <c r="AE33" s="113" t="str">
        <f t="shared" si="5"/>
        <v/>
      </c>
      <c r="AF33" s="113"/>
      <c r="AG33" s="113"/>
      <c r="AH33" s="112" t="s">
        <v>497</v>
      </c>
      <c r="AI33" s="113" t="str">
        <f t="shared" si="7"/>
        <v/>
      </c>
      <c r="AJ33" s="112" t="s">
        <v>497</v>
      </c>
      <c r="AK33" s="113" t="str">
        <f t="shared" si="8"/>
        <v/>
      </c>
      <c r="AL33" s="113"/>
      <c r="AM33" s="113"/>
      <c r="AN33" s="113"/>
      <c r="AO33" s="113"/>
      <c r="AP33" s="113"/>
      <c r="AQ33" s="113"/>
      <c r="AR33" s="113"/>
      <c r="AS33" s="113"/>
      <c r="AT33" s="112" t="s">
        <v>497</v>
      </c>
      <c r="AU33" s="113"/>
      <c r="AW33" s="114"/>
      <c r="AX33" s="114"/>
      <c r="AY33" s="114"/>
      <c r="BA33" s="114"/>
    </row>
    <row r="34" spans="1:53" s="96" customFormat="1" ht="30.75" customHeight="1">
      <c r="A34" s="115"/>
      <c r="B34" s="107" t="s">
        <v>47</v>
      </c>
      <c r="C34" s="107"/>
      <c r="D34" s="107"/>
      <c r="E34" s="108"/>
      <c r="F34" s="108"/>
      <c r="G34" s="116"/>
      <c r="H34" s="116"/>
      <c r="I34" s="116"/>
      <c r="J34" s="117"/>
      <c r="K34" s="117"/>
      <c r="L34" s="111"/>
      <c r="M34" s="90"/>
      <c r="N34" s="112" t="s">
        <v>497</v>
      </c>
      <c r="O34" s="113" t="str">
        <f t="shared" si="13"/>
        <v/>
      </c>
      <c r="P34" s="112" t="s">
        <v>497</v>
      </c>
      <c r="Q34" s="113" t="str">
        <f t="shared" si="14"/>
        <v/>
      </c>
      <c r="R34" s="112" t="s">
        <v>497</v>
      </c>
      <c r="S34" s="113" t="str">
        <f t="shared" si="15"/>
        <v/>
      </c>
      <c r="T34" s="112" t="s">
        <v>497</v>
      </c>
      <c r="U34" s="113" t="str">
        <f t="shared" si="0"/>
        <v/>
      </c>
      <c r="V34" s="112" t="s">
        <v>497</v>
      </c>
      <c r="W34" s="113" t="str">
        <f t="shared" si="1"/>
        <v/>
      </c>
      <c r="X34" s="112" t="s">
        <v>497</v>
      </c>
      <c r="Y34" s="113" t="str">
        <f t="shared" si="2"/>
        <v/>
      </c>
      <c r="Z34" s="112" t="s">
        <v>497</v>
      </c>
      <c r="AA34" s="113" t="str">
        <f t="shared" si="3"/>
        <v/>
      </c>
      <c r="AB34" s="113"/>
      <c r="AC34" s="113"/>
      <c r="AD34" s="112" t="s">
        <v>497</v>
      </c>
      <c r="AE34" s="113" t="str">
        <f t="shared" si="5"/>
        <v/>
      </c>
      <c r="AF34" s="113"/>
      <c r="AG34" s="113"/>
      <c r="AH34" s="112" t="s">
        <v>497</v>
      </c>
      <c r="AI34" s="113" t="str">
        <f t="shared" si="7"/>
        <v/>
      </c>
      <c r="AJ34" s="112" t="s">
        <v>497</v>
      </c>
      <c r="AK34" s="113" t="str">
        <f t="shared" si="8"/>
        <v/>
      </c>
      <c r="AL34" s="113"/>
      <c r="AM34" s="113"/>
      <c r="AN34" s="113"/>
      <c r="AO34" s="113"/>
      <c r="AP34" s="113"/>
      <c r="AQ34" s="113"/>
      <c r="AR34" s="113"/>
      <c r="AS34" s="113"/>
      <c r="AT34" s="112" t="s">
        <v>497</v>
      </c>
      <c r="AU34" s="113"/>
      <c r="AW34" s="114"/>
      <c r="AX34" s="114"/>
      <c r="AY34" s="114"/>
      <c r="BA34" s="114"/>
    </row>
    <row r="35" spans="1:53" s="96" customFormat="1" ht="30.75" customHeight="1">
      <c r="A35" s="115"/>
      <c r="B35" s="107" t="s">
        <v>48</v>
      </c>
      <c r="C35" s="107"/>
      <c r="D35" s="107"/>
      <c r="E35" s="108"/>
      <c r="F35" s="108"/>
      <c r="G35" s="116"/>
      <c r="H35" s="116"/>
      <c r="I35" s="116"/>
      <c r="J35" s="117"/>
      <c r="K35" s="117"/>
      <c r="L35" s="111"/>
      <c r="M35" s="90"/>
      <c r="N35" s="112" t="s">
        <v>497</v>
      </c>
      <c r="O35" s="113" t="str">
        <f t="shared" si="13"/>
        <v/>
      </c>
      <c r="P35" s="112" t="s">
        <v>497</v>
      </c>
      <c r="Q35" s="113" t="str">
        <f t="shared" si="14"/>
        <v/>
      </c>
      <c r="R35" s="112" t="s">
        <v>497</v>
      </c>
      <c r="S35" s="113" t="str">
        <f t="shared" si="15"/>
        <v/>
      </c>
      <c r="T35" s="112" t="s">
        <v>497</v>
      </c>
      <c r="U35" s="113" t="str">
        <f t="shared" si="0"/>
        <v/>
      </c>
      <c r="V35" s="112" t="s">
        <v>497</v>
      </c>
      <c r="W35" s="113" t="str">
        <f t="shared" si="1"/>
        <v/>
      </c>
      <c r="X35" s="112" t="s">
        <v>497</v>
      </c>
      <c r="Y35" s="113" t="str">
        <f t="shared" si="2"/>
        <v/>
      </c>
      <c r="Z35" s="112" t="s">
        <v>497</v>
      </c>
      <c r="AA35" s="113" t="str">
        <f t="shared" si="3"/>
        <v/>
      </c>
      <c r="AB35" s="113"/>
      <c r="AC35" s="113"/>
      <c r="AD35" s="112" t="s">
        <v>497</v>
      </c>
      <c r="AE35" s="113" t="str">
        <f t="shared" si="5"/>
        <v/>
      </c>
      <c r="AF35" s="113"/>
      <c r="AG35" s="113"/>
      <c r="AH35" s="112" t="s">
        <v>497</v>
      </c>
      <c r="AI35" s="113" t="str">
        <f t="shared" si="7"/>
        <v/>
      </c>
      <c r="AJ35" s="112" t="s">
        <v>497</v>
      </c>
      <c r="AK35" s="113" t="str">
        <f t="shared" si="8"/>
        <v/>
      </c>
      <c r="AL35" s="113"/>
      <c r="AM35" s="113"/>
      <c r="AN35" s="113"/>
      <c r="AO35" s="113"/>
      <c r="AP35" s="113"/>
      <c r="AQ35" s="113"/>
      <c r="AR35" s="113"/>
      <c r="AS35" s="113"/>
      <c r="AT35" s="112" t="s">
        <v>497</v>
      </c>
      <c r="AU35" s="113"/>
      <c r="AW35" s="114"/>
      <c r="AX35" s="114"/>
      <c r="AY35" s="114"/>
      <c r="BA35" s="114"/>
    </row>
    <row r="36" spans="1:53" s="96" customFormat="1" ht="30.75" customHeight="1">
      <c r="A36" s="115"/>
      <c r="B36" s="107" t="s">
        <v>49</v>
      </c>
      <c r="C36" s="107"/>
      <c r="D36" s="107"/>
      <c r="E36" s="108"/>
      <c r="F36" s="108"/>
      <c r="G36" s="116"/>
      <c r="H36" s="116"/>
      <c r="I36" s="116"/>
      <c r="J36" s="117"/>
      <c r="K36" s="117"/>
      <c r="L36" s="111"/>
      <c r="M36" s="90"/>
      <c r="N36" s="112" t="s">
        <v>497</v>
      </c>
      <c r="O36" s="113" t="str">
        <f t="shared" si="13"/>
        <v/>
      </c>
      <c r="P36" s="112" t="s">
        <v>497</v>
      </c>
      <c r="Q36" s="113" t="str">
        <f t="shared" si="14"/>
        <v/>
      </c>
      <c r="R36" s="112" t="s">
        <v>497</v>
      </c>
      <c r="S36" s="113" t="str">
        <f t="shared" si="15"/>
        <v/>
      </c>
      <c r="T36" s="112" t="s">
        <v>497</v>
      </c>
      <c r="U36" s="113" t="str">
        <f t="shared" si="0"/>
        <v/>
      </c>
      <c r="V36" s="112" t="s">
        <v>497</v>
      </c>
      <c r="W36" s="113" t="str">
        <f t="shared" si="1"/>
        <v/>
      </c>
      <c r="X36" s="112" t="s">
        <v>497</v>
      </c>
      <c r="Y36" s="113" t="str">
        <f t="shared" si="2"/>
        <v/>
      </c>
      <c r="Z36" s="112" t="s">
        <v>497</v>
      </c>
      <c r="AA36" s="113" t="str">
        <f t="shared" si="3"/>
        <v/>
      </c>
      <c r="AB36" s="113"/>
      <c r="AC36" s="113"/>
      <c r="AD36" s="112" t="s">
        <v>497</v>
      </c>
      <c r="AE36" s="113" t="str">
        <f t="shared" si="5"/>
        <v/>
      </c>
      <c r="AF36" s="113"/>
      <c r="AG36" s="113"/>
      <c r="AH36" s="112" t="s">
        <v>497</v>
      </c>
      <c r="AI36" s="113" t="str">
        <f t="shared" si="7"/>
        <v/>
      </c>
      <c r="AJ36" s="112" t="s">
        <v>497</v>
      </c>
      <c r="AK36" s="113" t="str">
        <f t="shared" si="8"/>
        <v/>
      </c>
      <c r="AL36" s="113"/>
      <c r="AM36" s="113"/>
      <c r="AN36" s="113"/>
      <c r="AO36" s="113"/>
      <c r="AP36" s="113"/>
      <c r="AQ36" s="113"/>
      <c r="AR36" s="113"/>
      <c r="AS36" s="113"/>
      <c r="AT36" s="112" t="s">
        <v>497</v>
      </c>
      <c r="AU36" s="113"/>
      <c r="AW36" s="114"/>
      <c r="AX36" s="114"/>
      <c r="AY36" s="114"/>
      <c r="BA36" s="114"/>
    </row>
    <row r="37" spans="1:53" s="96" customFormat="1" ht="30.75" customHeight="1">
      <c r="A37" s="115"/>
      <c r="B37" s="107" t="s">
        <v>50</v>
      </c>
      <c r="C37" s="107"/>
      <c r="D37" s="107"/>
      <c r="E37" s="108"/>
      <c r="F37" s="108"/>
      <c r="G37" s="116"/>
      <c r="H37" s="116"/>
      <c r="I37" s="116"/>
      <c r="J37" s="117"/>
      <c r="K37" s="117"/>
      <c r="L37" s="111"/>
      <c r="M37" s="90"/>
      <c r="N37" s="112" t="s">
        <v>497</v>
      </c>
      <c r="O37" s="113" t="str">
        <f t="shared" si="13"/>
        <v/>
      </c>
      <c r="P37" s="112" t="s">
        <v>497</v>
      </c>
      <c r="Q37" s="113" t="str">
        <f t="shared" si="14"/>
        <v/>
      </c>
      <c r="R37" s="112" t="s">
        <v>497</v>
      </c>
      <c r="S37" s="113" t="str">
        <f t="shared" si="15"/>
        <v/>
      </c>
      <c r="T37" s="112" t="s">
        <v>497</v>
      </c>
      <c r="U37" s="113" t="str">
        <f t="shared" si="0"/>
        <v/>
      </c>
      <c r="V37" s="112" t="s">
        <v>497</v>
      </c>
      <c r="W37" s="113" t="str">
        <f t="shared" si="1"/>
        <v/>
      </c>
      <c r="X37" s="112" t="s">
        <v>497</v>
      </c>
      <c r="Y37" s="113" t="str">
        <f t="shared" si="2"/>
        <v/>
      </c>
      <c r="Z37" s="112" t="s">
        <v>497</v>
      </c>
      <c r="AA37" s="113" t="str">
        <f t="shared" si="3"/>
        <v/>
      </c>
      <c r="AB37" s="113"/>
      <c r="AC37" s="113"/>
      <c r="AD37" s="112" t="s">
        <v>497</v>
      </c>
      <c r="AE37" s="113" t="str">
        <f t="shared" si="5"/>
        <v/>
      </c>
      <c r="AF37" s="113"/>
      <c r="AG37" s="113"/>
      <c r="AH37" s="112" t="s">
        <v>497</v>
      </c>
      <c r="AI37" s="113" t="str">
        <f t="shared" si="7"/>
        <v/>
      </c>
      <c r="AJ37" s="112" t="s">
        <v>497</v>
      </c>
      <c r="AK37" s="113" t="str">
        <f t="shared" si="8"/>
        <v/>
      </c>
      <c r="AL37" s="113"/>
      <c r="AM37" s="113"/>
      <c r="AN37" s="113"/>
      <c r="AO37" s="113"/>
      <c r="AP37" s="113"/>
      <c r="AQ37" s="113"/>
      <c r="AR37" s="113"/>
      <c r="AS37" s="113"/>
      <c r="AT37" s="112" t="s">
        <v>497</v>
      </c>
      <c r="AU37" s="113"/>
      <c r="AW37" s="114"/>
      <c r="AX37" s="114"/>
      <c r="AY37" s="114"/>
      <c r="BA37" s="114"/>
    </row>
    <row r="38" spans="1:53" s="96" customFormat="1" ht="30.75" customHeight="1">
      <c r="A38" s="115"/>
      <c r="B38" s="107" t="s">
        <v>51</v>
      </c>
      <c r="C38" s="107"/>
      <c r="D38" s="107"/>
      <c r="E38" s="108"/>
      <c r="F38" s="108"/>
      <c r="G38" s="116"/>
      <c r="H38" s="116"/>
      <c r="I38" s="116"/>
      <c r="J38" s="117"/>
      <c r="K38" s="117"/>
      <c r="L38" s="111"/>
      <c r="M38" s="90"/>
      <c r="N38" s="112" t="s">
        <v>497</v>
      </c>
      <c r="O38" s="113" t="str">
        <f t="shared" si="13"/>
        <v/>
      </c>
      <c r="P38" s="112" t="s">
        <v>497</v>
      </c>
      <c r="Q38" s="113" t="str">
        <f t="shared" si="14"/>
        <v/>
      </c>
      <c r="R38" s="112" t="s">
        <v>497</v>
      </c>
      <c r="S38" s="113" t="str">
        <f t="shared" si="15"/>
        <v/>
      </c>
      <c r="T38" s="112" t="s">
        <v>497</v>
      </c>
      <c r="U38" s="113" t="str">
        <f t="shared" si="0"/>
        <v/>
      </c>
      <c r="V38" s="112" t="s">
        <v>497</v>
      </c>
      <c r="W38" s="113" t="str">
        <f t="shared" si="1"/>
        <v/>
      </c>
      <c r="X38" s="112" t="s">
        <v>497</v>
      </c>
      <c r="Y38" s="113" t="str">
        <f t="shared" si="2"/>
        <v/>
      </c>
      <c r="Z38" s="112" t="s">
        <v>497</v>
      </c>
      <c r="AA38" s="113" t="str">
        <f t="shared" si="3"/>
        <v/>
      </c>
      <c r="AB38" s="113"/>
      <c r="AC38" s="113"/>
      <c r="AD38" s="112" t="s">
        <v>497</v>
      </c>
      <c r="AE38" s="113" t="str">
        <f t="shared" si="5"/>
        <v/>
      </c>
      <c r="AF38" s="113"/>
      <c r="AG38" s="113"/>
      <c r="AH38" s="112" t="s">
        <v>497</v>
      </c>
      <c r="AI38" s="113" t="str">
        <f t="shared" si="7"/>
        <v/>
      </c>
      <c r="AJ38" s="112" t="s">
        <v>497</v>
      </c>
      <c r="AK38" s="113" t="str">
        <f t="shared" si="8"/>
        <v/>
      </c>
      <c r="AL38" s="113"/>
      <c r="AM38" s="113"/>
      <c r="AN38" s="113"/>
      <c r="AO38" s="113"/>
      <c r="AP38" s="113"/>
      <c r="AQ38" s="113"/>
      <c r="AR38" s="113"/>
      <c r="AS38" s="113"/>
      <c r="AT38" s="112" t="s">
        <v>497</v>
      </c>
      <c r="AU38" s="113"/>
      <c r="AW38" s="114"/>
      <c r="AX38" s="114"/>
      <c r="AY38" s="114"/>
      <c r="BA38" s="114"/>
    </row>
    <row r="39" spans="1:53" s="96" customFormat="1" ht="30.75" customHeight="1">
      <c r="A39" s="115"/>
      <c r="B39" s="107" t="s">
        <v>52</v>
      </c>
      <c r="C39" s="107"/>
      <c r="D39" s="107"/>
      <c r="E39" s="108"/>
      <c r="F39" s="108"/>
      <c r="G39" s="116"/>
      <c r="H39" s="116"/>
      <c r="I39" s="116"/>
      <c r="J39" s="117"/>
      <c r="K39" s="117"/>
      <c r="L39" s="111"/>
      <c r="M39" s="90"/>
      <c r="N39" s="112" t="s">
        <v>497</v>
      </c>
      <c r="O39" s="113" t="str">
        <f t="shared" si="13"/>
        <v/>
      </c>
      <c r="P39" s="112" t="s">
        <v>497</v>
      </c>
      <c r="Q39" s="113" t="str">
        <f t="shared" si="14"/>
        <v/>
      </c>
      <c r="R39" s="112" t="s">
        <v>497</v>
      </c>
      <c r="S39" s="113" t="str">
        <f t="shared" si="15"/>
        <v/>
      </c>
      <c r="T39" s="112" t="s">
        <v>497</v>
      </c>
      <c r="U39" s="113" t="str">
        <f t="shared" si="0"/>
        <v/>
      </c>
      <c r="V39" s="112" t="s">
        <v>497</v>
      </c>
      <c r="W39" s="113" t="str">
        <f t="shared" si="1"/>
        <v/>
      </c>
      <c r="X39" s="112" t="s">
        <v>497</v>
      </c>
      <c r="Y39" s="113" t="str">
        <f t="shared" si="2"/>
        <v/>
      </c>
      <c r="Z39" s="112" t="s">
        <v>497</v>
      </c>
      <c r="AA39" s="113" t="str">
        <f t="shared" si="3"/>
        <v/>
      </c>
      <c r="AB39" s="113"/>
      <c r="AC39" s="113"/>
      <c r="AD39" s="112" t="s">
        <v>497</v>
      </c>
      <c r="AE39" s="113" t="str">
        <f t="shared" si="5"/>
        <v/>
      </c>
      <c r="AF39" s="113"/>
      <c r="AG39" s="113"/>
      <c r="AH39" s="112" t="s">
        <v>497</v>
      </c>
      <c r="AI39" s="113" t="str">
        <f t="shared" si="7"/>
        <v/>
      </c>
      <c r="AJ39" s="112" t="s">
        <v>497</v>
      </c>
      <c r="AK39" s="113" t="str">
        <f t="shared" si="8"/>
        <v/>
      </c>
      <c r="AL39" s="113"/>
      <c r="AM39" s="113"/>
      <c r="AN39" s="113"/>
      <c r="AO39" s="113"/>
      <c r="AP39" s="113"/>
      <c r="AQ39" s="113"/>
      <c r="AR39" s="113"/>
      <c r="AS39" s="113"/>
      <c r="AT39" s="112" t="s">
        <v>497</v>
      </c>
      <c r="AU39" s="113"/>
      <c r="AW39" s="114"/>
      <c r="AX39" s="114"/>
      <c r="AY39" s="114"/>
      <c r="BA39" s="114"/>
    </row>
    <row r="40" spans="1:53" s="96" customFormat="1" ht="30.75" customHeight="1">
      <c r="A40" s="115"/>
      <c r="B40" s="107" t="s">
        <v>53</v>
      </c>
      <c r="C40" s="107"/>
      <c r="D40" s="107"/>
      <c r="E40" s="108"/>
      <c r="F40" s="108"/>
      <c r="G40" s="116"/>
      <c r="H40" s="116"/>
      <c r="I40" s="116"/>
      <c r="J40" s="117"/>
      <c r="K40" s="117"/>
      <c r="L40" s="111"/>
      <c r="M40" s="90"/>
      <c r="N40" s="112" t="s">
        <v>497</v>
      </c>
      <c r="O40" s="113" t="str">
        <f t="shared" si="13"/>
        <v/>
      </c>
      <c r="P40" s="112" t="s">
        <v>497</v>
      </c>
      <c r="Q40" s="113" t="str">
        <f t="shared" si="14"/>
        <v/>
      </c>
      <c r="R40" s="112" t="s">
        <v>497</v>
      </c>
      <c r="S40" s="113" t="str">
        <f t="shared" si="15"/>
        <v/>
      </c>
      <c r="T40" s="112" t="s">
        <v>497</v>
      </c>
      <c r="U40" s="113" t="str">
        <f t="shared" si="0"/>
        <v/>
      </c>
      <c r="V40" s="112" t="s">
        <v>497</v>
      </c>
      <c r="W40" s="113" t="str">
        <f t="shared" si="1"/>
        <v/>
      </c>
      <c r="X40" s="112" t="s">
        <v>497</v>
      </c>
      <c r="Y40" s="113" t="str">
        <f t="shared" si="2"/>
        <v/>
      </c>
      <c r="Z40" s="112" t="s">
        <v>497</v>
      </c>
      <c r="AA40" s="113" t="str">
        <f t="shared" si="3"/>
        <v/>
      </c>
      <c r="AB40" s="113"/>
      <c r="AC40" s="113"/>
      <c r="AD40" s="112" t="s">
        <v>497</v>
      </c>
      <c r="AE40" s="113" t="str">
        <f t="shared" si="5"/>
        <v/>
      </c>
      <c r="AF40" s="113"/>
      <c r="AG40" s="113"/>
      <c r="AH40" s="112" t="s">
        <v>497</v>
      </c>
      <c r="AI40" s="113" t="str">
        <f t="shared" si="7"/>
        <v/>
      </c>
      <c r="AJ40" s="112" t="s">
        <v>497</v>
      </c>
      <c r="AK40" s="113" t="str">
        <f t="shared" si="8"/>
        <v/>
      </c>
      <c r="AL40" s="113"/>
      <c r="AM40" s="113"/>
      <c r="AN40" s="113"/>
      <c r="AO40" s="113"/>
      <c r="AP40" s="113"/>
      <c r="AQ40" s="113"/>
      <c r="AR40" s="113"/>
      <c r="AS40" s="113"/>
      <c r="AT40" s="112" t="s">
        <v>497</v>
      </c>
      <c r="AU40" s="113"/>
      <c r="AW40" s="114"/>
      <c r="AX40" s="114"/>
      <c r="AY40" s="114"/>
      <c r="BA40" s="114"/>
    </row>
    <row r="41" spans="1:53" s="96" customFormat="1" ht="30.75" customHeight="1">
      <c r="A41" s="115"/>
      <c r="B41" s="107" t="s">
        <v>54</v>
      </c>
      <c r="C41" s="107"/>
      <c r="D41" s="107"/>
      <c r="E41" s="108"/>
      <c r="F41" s="108"/>
      <c r="G41" s="116"/>
      <c r="H41" s="116"/>
      <c r="I41" s="116"/>
      <c r="J41" s="117"/>
      <c r="K41" s="117"/>
      <c r="L41" s="111"/>
      <c r="M41" s="90"/>
      <c r="N41" s="112" t="s">
        <v>497</v>
      </c>
      <c r="O41" s="113" t="str">
        <f t="shared" si="13"/>
        <v/>
      </c>
      <c r="P41" s="112" t="s">
        <v>497</v>
      </c>
      <c r="Q41" s="113" t="str">
        <f t="shared" si="14"/>
        <v/>
      </c>
      <c r="R41" s="112" t="s">
        <v>497</v>
      </c>
      <c r="S41" s="113" t="str">
        <f t="shared" si="15"/>
        <v/>
      </c>
      <c r="T41" s="112" t="s">
        <v>497</v>
      </c>
      <c r="U41" s="113" t="str">
        <f t="shared" si="0"/>
        <v/>
      </c>
      <c r="V41" s="112" t="s">
        <v>497</v>
      </c>
      <c r="W41" s="113" t="str">
        <f t="shared" si="1"/>
        <v/>
      </c>
      <c r="X41" s="112" t="s">
        <v>497</v>
      </c>
      <c r="Y41" s="113" t="str">
        <f t="shared" si="2"/>
        <v/>
      </c>
      <c r="Z41" s="112" t="s">
        <v>497</v>
      </c>
      <c r="AA41" s="113" t="str">
        <f t="shared" si="3"/>
        <v/>
      </c>
      <c r="AB41" s="113"/>
      <c r="AC41" s="113"/>
      <c r="AD41" s="112" t="s">
        <v>497</v>
      </c>
      <c r="AE41" s="113" t="str">
        <f t="shared" si="5"/>
        <v/>
      </c>
      <c r="AF41" s="113"/>
      <c r="AG41" s="113"/>
      <c r="AH41" s="112" t="s">
        <v>497</v>
      </c>
      <c r="AI41" s="113" t="str">
        <f t="shared" si="7"/>
        <v/>
      </c>
      <c r="AJ41" s="112" t="s">
        <v>497</v>
      </c>
      <c r="AK41" s="113" t="str">
        <f t="shared" si="8"/>
        <v/>
      </c>
      <c r="AL41" s="113"/>
      <c r="AM41" s="113"/>
      <c r="AN41" s="113"/>
      <c r="AO41" s="113"/>
      <c r="AP41" s="113"/>
      <c r="AQ41" s="113"/>
      <c r="AR41" s="113"/>
      <c r="AS41" s="113"/>
      <c r="AT41" s="112" t="s">
        <v>497</v>
      </c>
      <c r="AU41" s="113"/>
      <c r="AW41" s="114"/>
      <c r="AX41" s="114"/>
      <c r="AY41" s="114"/>
      <c r="BA41" s="114"/>
    </row>
    <row r="42" spans="1:53" s="96" customFormat="1" ht="30.75" customHeight="1">
      <c r="A42" s="115"/>
      <c r="B42" s="107" t="s">
        <v>55</v>
      </c>
      <c r="C42" s="107"/>
      <c r="D42" s="107"/>
      <c r="E42" s="108"/>
      <c r="F42" s="108"/>
      <c r="G42" s="116"/>
      <c r="H42" s="116"/>
      <c r="I42" s="116"/>
      <c r="J42" s="117"/>
      <c r="K42" s="117"/>
      <c r="L42" s="111"/>
      <c r="M42" s="90"/>
      <c r="N42" s="112" t="s">
        <v>497</v>
      </c>
      <c r="O42" s="113" t="str">
        <f t="shared" si="13"/>
        <v/>
      </c>
      <c r="P42" s="112" t="s">
        <v>497</v>
      </c>
      <c r="Q42" s="113" t="str">
        <f t="shared" si="14"/>
        <v/>
      </c>
      <c r="R42" s="112" t="s">
        <v>497</v>
      </c>
      <c r="S42" s="113" t="str">
        <f t="shared" si="15"/>
        <v/>
      </c>
      <c r="T42" s="112" t="s">
        <v>497</v>
      </c>
      <c r="U42" s="113" t="str">
        <f t="shared" si="0"/>
        <v/>
      </c>
      <c r="V42" s="112" t="s">
        <v>497</v>
      </c>
      <c r="W42" s="113" t="str">
        <f t="shared" si="1"/>
        <v/>
      </c>
      <c r="X42" s="112" t="s">
        <v>497</v>
      </c>
      <c r="Y42" s="113" t="str">
        <f t="shared" si="2"/>
        <v/>
      </c>
      <c r="Z42" s="112" t="s">
        <v>497</v>
      </c>
      <c r="AA42" s="113" t="str">
        <f t="shared" si="3"/>
        <v/>
      </c>
      <c r="AB42" s="113"/>
      <c r="AC42" s="113"/>
      <c r="AD42" s="112" t="s">
        <v>497</v>
      </c>
      <c r="AE42" s="113" t="str">
        <f t="shared" si="5"/>
        <v/>
      </c>
      <c r="AF42" s="113"/>
      <c r="AG42" s="113"/>
      <c r="AH42" s="112" t="s">
        <v>497</v>
      </c>
      <c r="AI42" s="113" t="str">
        <f t="shared" si="7"/>
        <v/>
      </c>
      <c r="AJ42" s="112" t="s">
        <v>497</v>
      </c>
      <c r="AK42" s="113" t="str">
        <f t="shared" si="8"/>
        <v/>
      </c>
      <c r="AL42" s="113"/>
      <c r="AM42" s="113"/>
      <c r="AN42" s="113"/>
      <c r="AO42" s="113"/>
      <c r="AP42" s="113"/>
      <c r="AQ42" s="113"/>
      <c r="AR42" s="113"/>
      <c r="AS42" s="113"/>
      <c r="AT42" s="112" t="s">
        <v>497</v>
      </c>
      <c r="AU42" s="113"/>
      <c r="AW42" s="114"/>
      <c r="AX42" s="114"/>
      <c r="AY42" s="114"/>
      <c r="BA42" s="114"/>
    </row>
    <row r="43" spans="1:53" s="96" customFormat="1" ht="30.75" customHeight="1">
      <c r="A43" s="115"/>
      <c r="B43" s="107" t="s">
        <v>56</v>
      </c>
      <c r="C43" s="107"/>
      <c r="D43" s="107"/>
      <c r="E43" s="108"/>
      <c r="F43" s="108"/>
      <c r="G43" s="116"/>
      <c r="H43" s="116"/>
      <c r="I43" s="116"/>
      <c r="J43" s="117"/>
      <c r="K43" s="117"/>
      <c r="L43" s="111"/>
      <c r="M43" s="90"/>
      <c r="N43" s="112" t="s">
        <v>497</v>
      </c>
      <c r="O43" s="113" t="str">
        <f t="shared" si="13"/>
        <v/>
      </c>
      <c r="P43" s="112" t="s">
        <v>497</v>
      </c>
      <c r="Q43" s="113" t="str">
        <f t="shared" si="14"/>
        <v/>
      </c>
      <c r="R43" s="112" t="s">
        <v>497</v>
      </c>
      <c r="S43" s="113" t="str">
        <f t="shared" si="15"/>
        <v/>
      </c>
      <c r="T43" s="112" t="s">
        <v>497</v>
      </c>
      <c r="U43" s="113" t="str">
        <f t="shared" si="0"/>
        <v/>
      </c>
      <c r="V43" s="112" t="s">
        <v>497</v>
      </c>
      <c r="W43" s="113" t="str">
        <f t="shared" si="1"/>
        <v/>
      </c>
      <c r="X43" s="112" t="s">
        <v>497</v>
      </c>
      <c r="Y43" s="113" t="str">
        <f t="shared" si="2"/>
        <v/>
      </c>
      <c r="Z43" s="112" t="s">
        <v>497</v>
      </c>
      <c r="AA43" s="113" t="str">
        <f t="shared" si="3"/>
        <v/>
      </c>
      <c r="AB43" s="113"/>
      <c r="AC43" s="113"/>
      <c r="AD43" s="112" t="s">
        <v>497</v>
      </c>
      <c r="AE43" s="113" t="str">
        <f t="shared" si="5"/>
        <v/>
      </c>
      <c r="AF43" s="113"/>
      <c r="AG43" s="113"/>
      <c r="AH43" s="112" t="s">
        <v>497</v>
      </c>
      <c r="AI43" s="113" t="str">
        <f t="shared" si="7"/>
        <v/>
      </c>
      <c r="AJ43" s="112" t="s">
        <v>497</v>
      </c>
      <c r="AK43" s="113" t="str">
        <f t="shared" si="8"/>
        <v/>
      </c>
      <c r="AL43" s="113"/>
      <c r="AM43" s="113"/>
      <c r="AN43" s="113"/>
      <c r="AO43" s="113"/>
      <c r="AP43" s="113"/>
      <c r="AQ43" s="113"/>
      <c r="AR43" s="113"/>
      <c r="AS43" s="113"/>
      <c r="AT43" s="112" t="s">
        <v>497</v>
      </c>
      <c r="AU43" s="113"/>
      <c r="AW43" s="114"/>
      <c r="AX43" s="114"/>
      <c r="AY43" s="114"/>
      <c r="BA43" s="114"/>
    </row>
    <row r="44" spans="1:53" s="96" customFormat="1" ht="30.75" customHeight="1">
      <c r="A44" s="115"/>
      <c r="B44" s="107" t="s">
        <v>57</v>
      </c>
      <c r="C44" s="107"/>
      <c r="D44" s="107"/>
      <c r="E44" s="108"/>
      <c r="F44" s="108"/>
      <c r="G44" s="116"/>
      <c r="H44" s="116"/>
      <c r="I44" s="116"/>
      <c r="J44" s="117"/>
      <c r="K44" s="117"/>
      <c r="L44" s="111"/>
      <c r="M44" s="90"/>
      <c r="N44" s="112" t="s">
        <v>497</v>
      </c>
      <c r="O44" s="113" t="str">
        <f t="shared" si="13"/>
        <v/>
      </c>
      <c r="P44" s="112" t="s">
        <v>497</v>
      </c>
      <c r="Q44" s="113" t="str">
        <f t="shared" si="14"/>
        <v/>
      </c>
      <c r="R44" s="112" t="s">
        <v>497</v>
      </c>
      <c r="S44" s="113" t="str">
        <f t="shared" si="15"/>
        <v/>
      </c>
      <c r="T44" s="112" t="s">
        <v>497</v>
      </c>
      <c r="U44" s="113" t="str">
        <f t="shared" si="0"/>
        <v/>
      </c>
      <c r="V44" s="112" t="s">
        <v>497</v>
      </c>
      <c r="W44" s="113" t="str">
        <f t="shared" si="1"/>
        <v/>
      </c>
      <c r="X44" s="112" t="s">
        <v>497</v>
      </c>
      <c r="Y44" s="113" t="str">
        <f t="shared" si="2"/>
        <v/>
      </c>
      <c r="Z44" s="112" t="s">
        <v>497</v>
      </c>
      <c r="AA44" s="113" t="str">
        <f t="shared" si="3"/>
        <v/>
      </c>
      <c r="AB44" s="113"/>
      <c r="AC44" s="113"/>
      <c r="AD44" s="112" t="s">
        <v>497</v>
      </c>
      <c r="AE44" s="113" t="str">
        <f t="shared" si="5"/>
        <v/>
      </c>
      <c r="AF44" s="113"/>
      <c r="AG44" s="113"/>
      <c r="AH44" s="112" t="s">
        <v>497</v>
      </c>
      <c r="AI44" s="113" t="str">
        <f t="shared" si="7"/>
        <v/>
      </c>
      <c r="AJ44" s="112" t="s">
        <v>497</v>
      </c>
      <c r="AK44" s="113" t="str">
        <f t="shared" si="8"/>
        <v/>
      </c>
      <c r="AL44" s="113"/>
      <c r="AM44" s="113"/>
      <c r="AN44" s="113"/>
      <c r="AO44" s="113"/>
      <c r="AP44" s="113"/>
      <c r="AQ44" s="113"/>
      <c r="AR44" s="113"/>
      <c r="AS44" s="113"/>
      <c r="AT44" s="112" t="s">
        <v>497</v>
      </c>
      <c r="AU44" s="113"/>
      <c r="AW44" s="114"/>
      <c r="AX44" s="114"/>
      <c r="AY44" s="114"/>
      <c r="BA44" s="114"/>
    </row>
    <row r="45" spans="1:53" s="96" customFormat="1" ht="30.75" customHeight="1">
      <c r="A45" s="115"/>
      <c r="B45" s="107" t="s">
        <v>58</v>
      </c>
      <c r="C45" s="107"/>
      <c r="D45" s="107"/>
      <c r="E45" s="108"/>
      <c r="F45" s="108"/>
      <c r="G45" s="116"/>
      <c r="H45" s="116"/>
      <c r="I45" s="116"/>
      <c r="J45" s="117"/>
      <c r="K45" s="117"/>
      <c r="L45" s="111"/>
      <c r="M45" s="90"/>
      <c r="N45" s="112" t="s">
        <v>497</v>
      </c>
      <c r="O45" s="113" t="str">
        <f t="shared" si="13"/>
        <v/>
      </c>
      <c r="P45" s="112" t="s">
        <v>497</v>
      </c>
      <c r="Q45" s="113" t="str">
        <f t="shared" si="14"/>
        <v/>
      </c>
      <c r="R45" s="112" t="s">
        <v>497</v>
      </c>
      <c r="S45" s="113" t="str">
        <f t="shared" si="15"/>
        <v/>
      </c>
      <c r="T45" s="112" t="s">
        <v>497</v>
      </c>
      <c r="U45" s="113" t="str">
        <f t="shared" ref="U45:U76" si="16">IF(T45="Sim","C",IF(T45="Não","D",""))</f>
        <v/>
      </c>
      <c r="V45" s="112" t="s">
        <v>497</v>
      </c>
      <c r="W45" s="113" t="str">
        <f t="shared" si="1"/>
        <v/>
      </c>
      <c r="X45" s="112" t="s">
        <v>497</v>
      </c>
      <c r="Y45" s="113" t="str">
        <f t="shared" si="2"/>
        <v/>
      </c>
      <c r="Z45" s="112" t="s">
        <v>497</v>
      </c>
      <c r="AA45" s="113" t="str">
        <f t="shared" si="3"/>
        <v/>
      </c>
      <c r="AB45" s="113"/>
      <c r="AC45" s="113"/>
      <c r="AD45" s="112" t="s">
        <v>497</v>
      </c>
      <c r="AE45" s="113" t="str">
        <f t="shared" si="5"/>
        <v/>
      </c>
      <c r="AF45" s="113"/>
      <c r="AG45" s="113"/>
      <c r="AH45" s="112" t="s">
        <v>497</v>
      </c>
      <c r="AI45" s="113" t="str">
        <f t="shared" si="7"/>
        <v/>
      </c>
      <c r="AJ45" s="112" t="s">
        <v>497</v>
      </c>
      <c r="AK45" s="113" t="str">
        <f t="shared" si="8"/>
        <v/>
      </c>
      <c r="AL45" s="113"/>
      <c r="AM45" s="113"/>
      <c r="AN45" s="113"/>
      <c r="AO45" s="113"/>
      <c r="AP45" s="113"/>
      <c r="AQ45" s="113"/>
      <c r="AR45" s="113"/>
      <c r="AS45" s="113"/>
      <c r="AT45" s="112" t="s">
        <v>497</v>
      </c>
      <c r="AU45" s="113"/>
      <c r="AW45" s="114"/>
      <c r="AX45" s="114"/>
      <c r="AY45" s="114"/>
      <c r="BA45" s="114"/>
    </row>
    <row r="46" spans="1:53" s="96" customFormat="1" ht="30.75" customHeight="1">
      <c r="A46" s="115"/>
      <c r="B46" s="107" t="s">
        <v>59</v>
      </c>
      <c r="C46" s="107"/>
      <c r="D46" s="107"/>
      <c r="E46" s="108"/>
      <c r="F46" s="108"/>
      <c r="G46" s="116"/>
      <c r="H46" s="116"/>
      <c r="I46" s="116"/>
      <c r="J46" s="117"/>
      <c r="K46" s="117"/>
      <c r="L46" s="111"/>
      <c r="M46" s="90"/>
      <c r="N46" s="112" t="s">
        <v>497</v>
      </c>
      <c r="O46" s="113" t="str">
        <f t="shared" si="13"/>
        <v/>
      </c>
      <c r="P46" s="112" t="s">
        <v>497</v>
      </c>
      <c r="Q46" s="113" t="str">
        <f t="shared" si="14"/>
        <v/>
      </c>
      <c r="R46" s="112" t="s">
        <v>497</v>
      </c>
      <c r="S46" s="113" t="str">
        <f t="shared" si="15"/>
        <v/>
      </c>
      <c r="T46" s="112" t="s">
        <v>497</v>
      </c>
      <c r="U46" s="113" t="str">
        <f t="shared" si="16"/>
        <v/>
      </c>
      <c r="V46" s="112" t="s">
        <v>497</v>
      </c>
      <c r="W46" s="113" t="str">
        <f t="shared" si="1"/>
        <v/>
      </c>
      <c r="X46" s="112" t="s">
        <v>497</v>
      </c>
      <c r="Y46" s="113" t="str">
        <f t="shared" si="2"/>
        <v/>
      </c>
      <c r="Z46" s="112" t="s">
        <v>497</v>
      </c>
      <c r="AA46" s="113" t="str">
        <f t="shared" si="3"/>
        <v/>
      </c>
      <c r="AB46" s="113"/>
      <c r="AC46" s="113"/>
      <c r="AD46" s="112" t="s">
        <v>497</v>
      </c>
      <c r="AE46" s="113" t="str">
        <f t="shared" si="5"/>
        <v/>
      </c>
      <c r="AF46" s="113"/>
      <c r="AG46" s="113"/>
      <c r="AH46" s="112" t="s">
        <v>497</v>
      </c>
      <c r="AI46" s="113" t="str">
        <f t="shared" si="7"/>
        <v/>
      </c>
      <c r="AJ46" s="112" t="s">
        <v>497</v>
      </c>
      <c r="AK46" s="113" t="str">
        <f t="shared" si="8"/>
        <v/>
      </c>
      <c r="AL46" s="113"/>
      <c r="AM46" s="113"/>
      <c r="AN46" s="113"/>
      <c r="AO46" s="113"/>
      <c r="AP46" s="113"/>
      <c r="AQ46" s="113"/>
      <c r="AR46" s="113"/>
      <c r="AS46" s="113"/>
      <c r="AT46" s="112" t="s">
        <v>497</v>
      </c>
      <c r="AU46" s="113"/>
      <c r="AW46" s="114"/>
      <c r="AX46" s="114"/>
      <c r="AY46" s="114"/>
      <c r="BA46" s="114"/>
    </row>
    <row r="47" spans="1:53" s="96" customFormat="1" ht="30.75" customHeight="1">
      <c r="A47" s="115"/>
      <c r="B47" s="107" t="s">
        <v>60</v>
      </c>
      <c r="C47" s="107"/>
      <c r="D47" s="107"/>
      <c r="E47" s="108"/>
      <c r="F47" s="108"/>
      <c r="G47" s="116"/>
      <c r="H47" s="116"/>
      <c r="I47" s="116"/>
      <c r="J47" s="117"/>
      <c r="K47" s="117"/>
      <c r="L47" s="111"/>
      <c r="M47" s="90"/>
      <c r="N47" s="112" t="s">
        <v>497</v>
      </c>
      <c r="O47" s="113" t="str">
        <f t="shared" si="13"/>
        <v/>
      </c>
      <c r="P47" s="112" t="s">
        <v>497</v>
      </c>
      <c r="Q47" s="113" t="str">
        <f t="shared" si="14"/>
        <v/>
      </c>
      <c r="R47" s="112" t="s">
        <v>497</v>
      </c>
      <c r="S47" s="113" t="str">
        <f t="shared" si="15"/>
        <v/>
      </c>
      <c r="T47" s="112" t="s">
        <v>497</v>
      </c>
      <c r="U47" s="113" t="str">
        <f t="shared" si="16"/>
        <v/>
      </c>
      <c r="V47" s="112" t="s">
        <v>497</v>
      </c>
      <c r="W47" s="113" t="str">
        <f t="shared" si="1"/>
        <v/>
      </c>
      <c r="X47" s="112" t="s">
        <v>497</v>
      </c>
      <c r="Y47" s="113" t="str">
        <f t="shared" si="2"/>
        <v/>
      </c>
      <c r="Z47" s="112" t="s">
        <v>497</v>
      </c>
      <c r="AA47" s="113" t="str">
        <f t="shared" si="3"/>
        <v/>
      </c>
      <c r="AB47" s="113"/>
      <c r="AC47" s="113"/>
      <c r="AD47" s="112" t="s">
        <v>497</v>
      </c>
      <c r="AE47" s="113" t="str">
        <f t="shared" si="5"/>
        <v/>
      </c>
      <c r="AF47" s="113"/>
      <c r="AG47" s="113"/>
      <c r="AH47" s="112" t="s">
        <v>497</v>
      </c>
      <c r="AI47" s="113" t="str">
        <f t="shared" si="7"/>
        <v/>
      </c>
      <c r="AJ47" s="112" t="s">
        <v>497</v>
      </c>
      <c r="AK47" s="113" t="str">
        <f t="shared" si="8"/>
        <v/>
      </c>
      <c r="AL47" s="113"/>
      <c r="AM47" s="113"/>
      <c r="AN47" s="113"/>
      <c r="AO47" s="113"/>
      <c r="AP47" s="113"/>
      <c r="AQ47" s="113"/>
      <c r="AR47" s="113"/>
      <c r="AS47" s="113"/>
      <c r="AT47" s="112" t="s">
        <v>497</v>
      </c>
      <c r="AU47" s="113"/>
      <c r="AW47" s="114"/>
      <c r="AX47" s="114"/>
      <c r="AY47" s="114"/>
      <c r="BA47" s="114"/>
    </row>
    <row r="48" spans="1:53" s="96" customFormat="1" ht="30.75" customHeight="1">
      <c r="A48" s="115"/>
      <c r="B48" s="107" t="s">
        <v>61</v>
      </c>
      <c r="C48" s="107"/>
      <c r="D48" s="107"/>
      <c r="E48" s="108"/>
      <c r="F48" s="108"/>
      <c r="G48" s="116"/>
      <c r="H48" s="116"/>
      <c r="I48" s="116"/>
      <c r="J48" s="117"/>
      <c r="K48" s="117"/>
      <c r="L48" s="111"/>
      <c r="M48" s="90"/>
      <c r="N48" s="112" t="s">
        <v>497</v>
      </c>
      <c r="O48" s="113" t="str">
        <f t="shared" si="13"/>
        <v/>
      </c>
      <c r="P48" s="112" t="s">
        <v>497</v>
      </c>
      <c r="Q48" s="113" t="str">
        <f t="shared" si="14"/>
        <v/>
      </c>
      <c r="R48" s="112" t="s">
        <v>497</v>
      </c>
      <c r="S48" s="113" t="str">
        <f t="shared" si="15"/>
        <v/>
      </c>
      <c r="T48" s="112" t="s">
        <v>497</v>
      </c>
      <c r="U48" s="113" t="str">
        <f t="shared" si="16"/>
        <v/>
      </c>
      <c r="V48" s="112" t="s">
        <v>497</v>
      </c>
      <c r="W48" s="113" t="str">
        <f t="shared" si="1"/>
        <v/>
      </c>
      <c r="X48" s="112" t="s">
        <v>497</v>
      </c>
      <c r="Y48" s="113" t="str">
        <f t="shared" si="2"/>
        <v/>
      </c>
      <c r="Z48" s="112" t="s">
        <v>497</v>
      </c>
      <c r="AA48" s="113" t="str">
        <f t="shared" si="3"/>
        <v/>
      </c>
      <c r="AB48" s="113"/>
      <c r="AC48" s="113"/>
      <c r="AD48" s="112" t="s">
        <v>497</v>
      </c>
      <c r="AE48" s="113" t="str">
        <f t="shared" si="5"/>
        <v/>
      </c>
      <c r="AF48" s="113"/>
      <c r="AG48" s="113"/>
      <c r="AH48" s="112" t="s">
        <v>497</v>
      </c>
      <c r="AI48" s="113" t="str">
        <f t="shared" si="7"/>
        <v/>
      </c>
      <c r="AJ48" s="112" t="s">
        <v>497</v>
      </c>
      <c r="AK48" s="113" t="str">
        <f t="shared" si="8"/>
        <v/>
      </c>
      <c r="AL48" s="113"/>
      <c r="AM48" s="113"/>
      <c r="AN48" s="113"/>
      <c r="AO48" s="113"/>
      <c r="AP48" s="113"/>
      <c r="AQ48" s="113"/>
      <c r="AR48" s="113"/>
      <c r="AS48" s="113"/>
      <c r="AT48" s="112" t="s">
        <v>497</v>
      </c>
      <c r="AU48" s="113"/>
      <c r="AW48" s="114"/>
      <c r="AX48" s="114"/>
      <c r="AY48" s="114"/>
      <c r="BA48" s="114"/>
    </row>
    <row r="49" spans="1:53" s="96" customFormat="1" ht="30.75" customHeight="1">
      <c r="A49" s="115"/>
      <c r="B49" s="107" t="s">
        <v>62</v>
      </c>
      <c r="C49" s="107"/>
      <c r="D49" s="107"/>
      <c r="E49" s="108"/>
      <c r="F49" s="108"/>
      <c r="G49" s="116"/>
      <c r="H49" s="116"/>
      <c r="I49" s="116"/>
      <c r="J49" s="117"/>
      <c r="K49" s="117"/>
      <c r="L49" s="111"/>
      <c r="M49" s="90"/>
      <c r="N49" s="112" t="s">
        <v>497</v>
      </c>
      <c r="O49" s="113" t="str">
        <f t="shared" si="13"/>
        <v/>
      </c>
      <c r="P49" s="112" t="s">
        <v>497</v>
      </c>
      <c r="Q49" s="113" t="str">
        <f t="shared" si="14"/>
        <v/>
      </c>
      <c r="R49" s="112" t="s">
        <v>497</v>
      </c>
      <c r="S49" s="113" t="str">
        <f t="shared" si="15"/>
        <v/>
      </c>
      <c r="T49" s="112" t="s">
        <v>497</v>
      </c>
      <c r="U49" s="113" t="str">
        <f t="shared" si="16"/>
        <v/>
      </c>
      <c r="V49" s="112" t="s">
        <v>497</v>
      </c>
      <c r="W49" s="113" t="str">
        <f t="shared" si="1"/>
        <v/>
      </c>
      <c r="X49" s="112" t="s">
        <v>497</v>
      </c>
      <c r="Y49" s="113" t="str">
        <f t="shared" si="2"/>
        <v/>
      </c>
      <c r="Z49" s="112" t="s">
        <v>497</v>
      </c>
      <c r="AA49" s="113" t="str">
        <f t="shared" si="3"/>
        <v/>
      </c>
      <c r="AB49" s="113"/>
      <c r="AC49" s="113"/>
      <c r="AD49" s="112" t="s">
        <v>497</v>
      </c>
      <c r="AE49" s="113" t="str">
        <f t="shared" si="5"/>
        <v/>
      </c>
      <c r="AF49" s="113"/>
      <c r="AG49" s="113"/>
      <c r="AH49" s="112" t="s">
        <v>497</v>
      </c>
      <c r="AI49" s="113" t="str">
        <f t="shared" si="7"/>
        <v/>
      </c>
      <c r="AJ49" s="112" t="s">
        <v>497</v>
      </c>
      <c r="AK49" s="113" t="str">
        <f t="shared" si="8"/>
        <v/>
      </c>
      <c r="AL49" s="113"/>
      <c r="AM49" s="113"/>
      <c r="AN49" s="113"/>
      <c r="AO49" s="113"/>
      <c r="AP49" s="113"/>
      <c r="AQ49" s="113"/>
      <c r="AR49" s="113"/>
      <c r="AS49" s="113"/>
      <c r="AT49" s="112" t="s">
        <v>497</v>
      </c>
      <c r="AU49" s="113"/>
      <c r="AW49" s="114"/>
      <c r="AX49" s="114"/>
      <c r="AY49" s="114"/>
      <c r="BA49" s="114"/>
    </row>
    <row r="50" spans="1:53" s="96" customFormat="1" ht="30.75" customHeight="1">
      <c r="A50" s="115"/>
      <c r="B50" s="107" t="s">
        <v>63</v>
      </c>
      <c r="C50" s="107"/>
      <c r="D50" s="107"/>
      <c r="E50" s="108"/>
      <c r="F50" s="108"/>
      <c r="G50" s="116"/>
      <c r="H50" s="116"/>
      <c r="I50" s="116"/>
      <c r="J50" s="117"/>
      <c r="K50" s="117"/>
      <c r="L50" s="111"/>
      <c r="M50" s="90"/>
      <c r="N50" s="112" t="s">
        <v>497</v>
      </c>
      <c r="O50" s="113" t="str">
        <f t="shared" si="13"/>
        <v/>
      </c>
      <c r="P50" s="112" t="s">
        <v>497</v>
      </c>
      <c r="Q50" s="113" t="str">
        <f t="shared" si="14"/>
        <v/>
      </c>
      <c r="R50" s="112" t="s">
        <v>497</v>
      </c>
      <c r="S50" s="113" t="str">
        <f t="shared" si="15"/>
        <v/>
      </c>
      <c r="T50" s="112" t="s">
        <v>497</v>
      </c>
      <c r="U50" s="113" t="str">
        <f t="shared" si="16"/>
        <v/>
      </c>
      <c r="V50" s="112" t="s">
        <v>497</v>
      </c>
      <c r="W50" s="113" t="str">
        <f t="shared" si="1"/>
        <v/>
      </c>
      <c r="X50" s="112" t="s">
        <v>497</v>
      </c>
      <c r="Y50" s="113" t="str">
        <f t="shared" si="2"/>
        <v/>
      </c>
      <c r="Z50" s="112" t="s">
        <v>497</v>
      </c>
      <c r="AA50" s="113" t="str">
        <f t="shared" si="3"/>
        <v/>
      </c>
      <c r="AB50" s="113"/>
      <c r="AC50" s="113"/>
      <c r="AD50" s="112" t="s">
        <v>497</v>
      </c>
      <c r="AE50" s="113" t="str">
        <f t="shared" si="5"/>
        <v/>
      </c>
      <c r="AF50" s="113"/>
      <c r="AG50" s="113"/>
      <c r="AH50" s="112" t="s">
        <v>497</v>
      </c>
      <c r="AI50" s="113" t="str">
        <f t="shared" si="7"/>
        <v/>
      </c>
      <c r="AJ50" s="112" t="s">
        <v>497</v>
      </c>
      <c r="AK50" s="113" t="str">
        <f t="shared" si="8"/>
        <v/>
      </c>
      <c r="AL50" s="113"/>
      <c r="AM50" s="113"/>
      <c r="AN50" s="113"/>
      <c r="AO50" s="113"/>
      <c r="AP50" s="113"/>
      <c r="AQ50" s="113"/>
      <c r="AR50" s="113"/>
      <c r="AS50" s="113"/>
      <c r="AT50" s="112" t="s">
        <v>497</v>
      </c>
      <c r="AU50" s="113"/>
      <c r="AW50" s="114"/>
      <c r="AX50" s="114"/>
      <c r="AY50" s="114"/>
      <c r="BA50" s="114"/>
    </row>
    <row r="51" spans="1:53" s="96" customFormat="1" ht="30.75" customHeight="1">
      <c r="A51" s="115"/>
      <c r="B51" s="107" t="s">
        <v>64</v>
      </c>
      <c r="C51" s="107"/>
      <c r="D51" s="107"/>
      <c r="E51" s="108"/>
      <c r="F51" s="108"/>
      <c r="G51" s="116"/>
      <c r="H51" s="116"/>
      <c r="I51" s="116"/>
      <c r="J51" s="117"/>
      <c r="K51" s="117"/>
      <c r="L51" s="111"/>
      <c r="M51" s="90"/>
      <c r="N51" s="112" t="s">
        <v>497</v>
      </c>
      <c r="O51" s="113" t="str">
        <f t="shared" si="13"/>
        <v/>
      </c>
      <c r="P51" s="112" t="s">
        <v>497</v>
      </c>
      <c r="Q51" s="113" t="str">
        <f t="shared" si="14"/>
        <v/>
      </c>
      <c r="R51" s="112" t="s">
        <v>497</v>
      </c>
      <c r="S51" s="113" t="str">
        <f t="shared" si="15"/>
        <v/>
      </c>
      <c r="T51" s="112" t="s">
        <v>497</v>
      </c>
      <c r="U51" s="113" t="str">
        <f t="shared" si="16"/>
        <v/>
      </c>
      <c r="V51" s="112" t="s">
        <v>497</v>
      </c>
      <c r="W51" s="113" t="str">
        <f t="shared" si="1"/>
        <v/>
      </c>
      <c r="X51" s="112" t="s">
        <v>497</v>
      </c>
      <c r="Y51" s="113" t="str">
        <f t="shared" si="2"/>
        <v/>
      </c>
      <c r="Z51" s="112" t="s">
        <v>497</v>
      </c>
      <c r="AA51" s="113" t="str">
        <f t="shared" si="3"/>
        <v/>
      </c>
      <c r="AB51" s="113"/>
      <c r="AC51" s="113"/>
      <c r="AD51" s="112" t="s">
        <v>497</v>
      </c>
      <c r="AE51" s="113" t="str">
        <f t="shared" si="5"/>
        <v/>
      </c>
      <c r="AF51" s="113"/>
      <c r="AG51" s="113"/>
      <c r="AH51" s="112" t="s">
        <v>497</v>
      </c>
      <c r="AI51" s="113" t="str">
        <f t="shared" si="7"/>
        <v/>
      </c>
      <c r="AJ51" s="113"/>
      <c r="AK51" s="113"/>
      <c r="AL51" s="113"/>
      <c r="AM51" s="113"/>
      <c r="AN51" s="113"/>
      <c r="AO51" s="113"/>
      <c r="AP51" s="113"/>
      <c r="AQ51" s="113"/>
      <c r="AR51" s="113"/>
      <c r="AS51" s="113"/>
      <c r="AT51" s="112" t="s">
        <v>497</v>
      </c>
      <c r="AU51" s="113"/>
      <c r="AW51" s="114"/>
      <c r="AX51" s="114"/>
      <c r="AY51" s="114"/>
      <c r="BA51" s="114"/>
    </row>
    <row r="52" spans="1:53" s="96" customFormat="1" ht="30.75" customHeight="1">
      <c r="A52" s="115"/>
      <c r="B52" s="107" t="s">
        <v>65</v>
      </c>
      <c r="C52" s="107"/>
      <c r="D52" s="107"/>
      <c r="E52" s="108"/>
      <c r="F52" s="108"/>
      <c r="G52" s="116"/>
      <c r="H52" s="116"/>
      <c r="I52" s="116"/>
      <c r="J52" s="117"/>
      <c r="K52" s="117"/>
      <c r="L52" s="111"/>
      <c r="M52" s="90"/>
      <c r="N52" s="112" t="s">
        <v>497</v>
      </c>
      <c r="O52" s="113" t="str">
        <f t="shared" si="13"/>
        <v/>
      </c>
      <c r="P52" s="112" t="s">
        <v>497</v>
      </c>
      <c r="Q52" s="113" t="str">
        <f t="shared" si="14"/>
        <v/>
      </c>
      <c r="R52" s="112" t="s">
        <v>497</v>
      </c>
      <c r="S52" s="113" t="str">
        <f t="shared" si="15"/>
        <v/>
      </c>
      <c r="T52" s="112" t="s">
        <v>497</v>
      </c>
      <c r="U52" s="113" t="str">
        <f t="shared" si="16"/>
        <v/>
      </c>
      <c r="V52" s="112" t="s">
        <v>497</v>
      </c>
      <c r="W52" s="113" t="str">
        <f t="shared" si="1"/>
        <v/>
      </c>
      <c r="X52" s="112" t="s">
        <v>497</v>
      </c>
      <c r="Y52" s="113" t="str">
        <f t="shared" si="2"/>
        <v/>
      </c>
      <c r="Z52" s="112" t="s">
        <v>497</v>
      </c>
      <c r="AA52" s="113" t="str">
        <f t="shared" si="3"/>
        <v/>
      </c>
      <c r="AB52" s="113"/>
      <c r="AC52" s="113"/>
      <c r="AD52" s="112" t="s">
        <v>497</v>
      </c>
      <c r="AE52" s="113" t="str">
        <f t="shared" si="5"/>
        <v/>
      </c>
      <c r="AF52" s="113"/>
      <c r="AG52" s="113"/>
      <c r="AH52" s="112" t="s">
        <v>497</v>
      </c>
      <c r="AI52" s="113" t="str">
        <f t="shared" si="7"/>
        <v/>
      </c>
      <c r="AJ52" s="113"/>
      <c r="AK52" s="113"/>
      <c r="AL52" s="113"/>
      <c r="AM52" s="113"/>
      <c r="AN52" s="113"/>
      <c r="AO52" s="113"/>
      <c r="AP52" s="113"/>
      <c r="AQ52" s="113"/>
      <c r="AR52" s="113"/>
      <c r="AS52" s="113"/>
      <c r="AT52" s="112" t="s">
        <v>497</v>
      </c>
      <c r="AU52" s="113"/>
      <c r="AW52" s="114"/>
      <c r="AX52" s="114"/>
      <c r="AY52" s="114"/>
      <c r="BA52" s="114"/>
    </row>
    <row r="53" spans="1:53" s="96" customFormat="1" ht="30.75" customHeight="1">
      <c r="A53" s="115"/>
      <c r="B53" s="107" t="s">
        <v>66</v>
      </c>
      <c r="C53" s="107"/>
      <c r="D53" s="107"/>
      <c r="E53" s="108"/>
      <c r="F53" s="108"/>
      <c r="G53" s="116"/>
      <c r="H53" s="116"/>
      <c r="I53" s="116"/>
      <c r="J53" s="117"/>
      <c r="K53" s="117"/>
      <c r="L53" s="111"/>
      <c r="M53" s="90"/>
      <c r="N53" s="112" t="s">
        <v>497</v>
      </c>
      <c r="O53" s="113" t="str">
        <f t="shared" si="13"/>
        <v/>
      </c>
      <c r="P53" s="112" t="s">
        <v>497</v>
      </c>
      <c r="Q53" s="113" t="str">
        <f t="shared" si="14"/>
        <v/>
      </c>
      <c r="R53" s="112" t="s">
        <v>497</v>
      </c>
      <c r="S53" s="113" t="str">
        <f t="shared" si="15"/>
        <v/>
      </c>
      <c r="T53" s="112" t="s">
        <v>497</v>
      </c>
      <c r="U53" s="113" t="str">
        <f t="shared" si="16"/>
        <v/>
      </c>
      <c r="V53" s="112" t="s">
        <v>497</v>
      </c>
      <c r="W53" s="113" t="str">
        <f t="shared" si="1"/>
        <v/>
      </c>
      <c r="X53" s="112" t="s">
        <v>497</v>
      </c>
      <c r="Y53" s="113" t="str">
        <f t="shared" si="2"/>
        <v/>
      </c>
      <c r="Z53" s="112" t="s">
        <v>497</v>
      </c>
      <c r="AA53" s="113" t="str">
        <f t="shared" si="3"/>
        <v/>
      </c>
      <c r="AB53" s="113"/>
      <c r="AC53" s="113"/>
      <c r="AD53" s="112" t="s">
        <v>497</v>
      </c>
      <c r="AE53" s="113" t="str">
        <f t="shared" si="5"/>
        <v/>
      </c>
      <c r="AF53" s="113"/>
      <c r="AG53" s="113"/>
      <c r="AH53" s="112" t="s">
        <v>497</v>
      </c>
      <c r="AI53" s="113" t="str">
        <f t="shared" si="7"/>
        <v/>
      </c>
      <c r="AJ53" s="113"/>
      <c r="AK53" s="113"/>
      <c r="AL53" s="113"/>
      <c r="AM53" s="113"/>
      <c r="AN53" s="113"/>
      <c r="AO53" s="113"/>
      <c r="AP53" s="113"/>
      <c r="AQ53" s="113"/>
      <c r="AR53" s="113"/>
      <c r="AS53" s="113"/>
      <c r="AT53" s="112" t="s">
        <v>497</v>
      </c>
      <c r="AU53" s="113"/>
      <c r="AW53" s="114"/>
      <c r="AX53" s="114"/>
      <c r="AY53" s="114"/>
      <c r="BA53" s="114"/>
    </row>
    <row r="54" spans="1:53" s="96" customFormat="1" ht="34.5">
      <c r="A54" s="115"/>
      <c r="B54" s="107" t="s">
        <v>67</v>
      </c>
      <c r="C54" s="107"/>
      <c r="D54" s="107"/>
      <c r="E54" s="108"/>
      <c r="F54" s="108"/>
      <c r="G54" s="116"/>
      <c r="H54" s="116"/>
      <c r="I54" s="116"/>
      <c r="J54" s="117"/>
      <c r="K54" s="117"/>
      <c r="L54" s="111"/>
      <c r="M54" s="90"/>
      <c r="N54" s="112" t="s">
        <v>497</v>
      </c>
      <c r="O54" s="113" t="str">
        <f t="shared" si="13"/>
        <v/>
      </c>
      <c r="P54" s="112" t="s">
        <v>497</v>
      </c>
      <c r="Q54" s="113" t="str">
        <f t="shared" si="14"/>
        <v/>
      </c>
      <c r="R54" s="112" t="s">
        <v>497</v>
      </c>
      <c r="S54" s="113" t="str">
        <f t="shared" si="15"/>
        <v/>
      </c>
      <c r="T54" s="112" t="s">
        <v>497</v>
      </c>
      <c r="U54" s="113" t="str">
        <f t="shared" si="16"/>
        <v/>
      </c>
      <c r="V54" s="112" t="s">
        <v>497</v>
      </c>
      <c r="W54" s="113" t="str">
        <f t="shared" si="1"/>
        <v/>
      </c>
      <c r="X54" s="112" t="s">
        <v>497</v>
      </c>
      <c r="Y54" s="113" t="str">
        <f t="shared" si="2"/>
        <v/>
      </c>
      <c r="Z54" s="112" t="s">
        <v>497</v>
      </c>
      <c r="AA54" s="113" t="str">
        <f t="shared" si="3"/>
        <v/>
      </c>
      <c r="AB54" s="113"/>
      <c r="AC54" s="113"/>
      <c r="AD54" s="112" t="s">
        <v>497</v>
      </c>
      <c r="AE54" s="113" t="str">
        <f t="shared" si="5"/>
        <v/>
      </c>
      <c r="AF54" s="113"/>
      <c r="AG54" s="113"/>
      <c r="AH54" s="112" t="s">
        <v>497</v>
      </c>
      <c r="AI54" s="113" t="str">
        <f t="shared" si="7"/>
        <v/>
      </c>
      <c r="AJ54" s="113"/>
      <c r="AK54" s="113"/>
      <c r="AL54" s="113"/>
      <c r="AM54" s="113"/>
      <c r="AN54" s="113"/>
      <c r="AO54" s="113"/>
      <c r="AP54" s="113"/>
      <c r="AQ54" s="113"/>
      <c r="AR54" s="113"/>
      <c r="AS54" s="113"/>
      <c r="AT54" s="112" t="s">
        <v>497</v>
      </c>
      <c r="AU54" s="113"/>
      <c r="AW54" s="114"/>
      <c r="AX54" s="114"/>
      <c r="AY54" s="114"/>
      <c r="BA54" s="114"/>
    </row>
    <row r="55" spans="1:53" s="96" customFormat="1" ht="34.5">
      <c r="A55" s="115"/>
      <c r="B55" s="107" t="s">
        <v>68</v>
      </c>
      <c r="C55" s="107"/>
      <c r="D55" s="107"/>
      <c r="E55" s="108"/>
      <c r="F55" s="108"/>
      <c r="G55" s="116"/>
      <c r="H55" s="116"/>
      <c r="I55" s="116"/>
      <c r="J55" s="117"/>
      <c r="K55" s="117"/>
      <c r="L55" s="111"/>
      <c r="M55" s="90"/>
      <c r="N55" s="112" t="s">
        <v>497</v>
      </c>
      <c r="O55" s="113" t="str">
        <f t="shared" si="13"/>
        <v/>
      </c>
      <c r="P55" s="112" t="s">
        <v>497</v>
      </c>
      <c r="Q55" s="113" t="str">
        <f t="shared" si="14"/>
        <v/>
      </c>
      <c r="R55" s="112" t="s">
        <v>497</v>
      </c>
      <c r="S55" s="113" t="str">
        <f t="shared" si="15"/>
        <v/>
      </c>
      <c r="T55" s="112" t="s">
        <v>497</v>
      </c>
      <c r="U55" s="113" t="str">
        <f t="shared" si="16"/>
        <v/>
      </c>
      <c r="V55" s="112" t="s">
        <v>497</v>
      </c>
      <c r="W55" s="113" t="str">
        <f t="shared" si="1"/>
        <v/>
      </c>
      <c r="X55" s="112" t="s">
        <v>497</v>
      </c>
      <c r="Y55" s="113" t="str">
        <f t="shared" si="2"/>
        <v/>
      </c>
      <c r="Z55" s="112" t="s">
        <v>497</v>
      </c>
      <c r="AA55" s="113" t="str">
        <f t="shared" si="3"/>
        <v/>
      </c>
      <c r="AB55" s="113"/>
      <c r="AC55" s="113"/>
      <c r="AD55" s="112" t="s">
        <v>497</v>
      </c>
      <c r="AE55" s="113" t="str">
        <f t="shared" si="5"/>
        <v/>
      </c>
      <c r="AF55" s="113"/>
      <c r="AG55" s="113"/>
      <c r="AH55" s="112" t="s">
        <v>497</v>
      </c>
      <c r="AI55" s="113" t="str">
        <f t="shared" si="7"/>
        <v/>
      </c>
      <c r="AJ55" s="113"/>
      <c r="AK55" s="113"/>
      <c r="AL55" s="113"/>
      <c r="AM55" s="113"/>
      <c r="AN55" s="113"/>
      <c r="AO55" s="113"/>
      <c r="AP55" s="113"/>
      <c r="AQ55" s="113"/>
      <c r="AR55" s="113"/>
      <c r="AS55" s="113"/>
      <c r="AT55" s="112" t="s">
        <v>497</v>
      </c>
      <c r="AU55" s="113"/>
      <c r="AW55" s="114"/>
      <c r="AX55" s="114"/>
      <c r="AY55" s="114"/>
      <c r="BA55" s="114"/>
    </row>
    <row r="56" spans="1:53" s="96" customFormat="1" ht="34.5">
      <c r="A56" s="115"/>
      <c r="B56" s="107" t="s">
        <v>69</v>
      </c>
      <c r="C56" s="107"/>
      <c r="D56" s="107"/>
      <c r="E56" s="108"/>
      <c r="F56" s="108"/>
      <c r="G56" s="116"/>
      <c r="H56" s="116"/>
      <c r="I56" s="116"/>
      <c r="J56" s="117"/>
      <c r="K56" s="117"/>
      <c r="L56" s="111"/>
      <c r="M56" s="90"/>
      <c r="N56" s="112" t="s">
        <v>497</v>
      </c>
      <c r="O56" s="113" t="str">
        <f t="shared" si="13"/>
        <v/>
      </c>
      <c r="P56" s="112" t="s">
        <v>497</v>
      </c>
      <c r="Q56" s="113" t="str">
        <f t="shared" si="14"/>
        <v/>
      </c>
      <c r="R56" s="112" t="s">
        <v>497</v>
      </c>
      <c r="S56" s="113" t="str">
        <f t="shared" si="15"/>
        <v/>
      </c>
      <c r="T56" s="112" t="s">
        <v>497</v>
      </c>
      <c r="U56" s="113" t="str">
        <f t="shared" si="16"/>
        <v/>
      </c>
      <c r="V56" s="112" t="s">
        <v>497</v>
      </c>
      <c r="W56" s="113" t="str">
        <f t="shared" si="1"/>
        <v/>
      </c>
      <c r="X56" s="112" t="s">
        <v>497</v>
      </c>
      <c r="Y56" s="113" t="str">
        <f t="shared" si="2"/>
        <v/>
      </c>
      <c r="Z56" s="112" t="s">
        <v>497</v>
      </c>
      <c r="AA56" s="113" t="str">
        <f t="shared" si="3"/>
        <v/>
      </c>
      <c r="AB56" s="113"/>
      <c r="AC56" s="113"/>
      <c r="AD56" s="112" t="s">
        <v>497</v>
      </c>
      <c r="AE56" s="113" t="str">
        <f t="shared" si="5"/>
        <v/>
      </c>
      <c r="AF56" s="113"/>
      <c r="AG56" s="113"/>
      <c r="AH56" s="112" t="s">
        <v>497</v>
      </c>
      <c r="AI56" s="113" t="str">
        <f t="shared" si="7"/>
        <v/>
      </c>
      <c r="AJ56" s="113"/>
      <c r="AK56" s="113"/>
      <c r="AL56" s="113"/>
      <c r="AM56" s="113"/>
      <c r="AN56" s="113"/>
      <c r="AO56" s="113"/>
      <c r="AP56" s="113"/>
      <c r="AQ56" s="113"/>
      <c r="AR56" s="113"/>
      <c r="AS56" s="113"/>
      <c r="AT56" s="112" t="s">
        <v>497</v>
      </c>
      <c r="AU56" s="113"/>
      <c r="AW56" s="114"/>
      <c r="AX56" s="114"/>
      <c r="AY56" s="114"/>
      <c r="BA56" s="114"/>
    </row>
    <row r="57" spans="1:53" s="96" customFormat="1" ht="34.5">
      <c r="A57" s="115"/>
      <c r="B57" s="107" t="s">
        <v>70</v>
      </c>
      <c r="C57" s="107"/>
      <c r="D57" s="107"/>
      <c r="E57" s="108"/>
      <c r="F57" s="108"/>
      <c r="G57" s="116"/>
      <c r="H57" s="116"/>
      <c r="I57" s="116"/>
      <c r="J57" s="117"/>
      <c r="K57" s="117"/>
      <c r="L57" s="111"/>
      <c r="M57" s="90"/>
      <c r="N57" s="112" t="s">
        <v>497</v>
      </c>
      <c r="O57" s="113" t="str">
        <f t="shared" si="13"/>
        <v/>
      </c>
      <c r="P57" s="112" t="s">
        <v>497</v>
      </c>
      <c r="Q57" s="113" t="str">
        <f t="shared" si="14"/>
        <v/>
      </c>
      <c r="R57" s="112" t="s">
        <v>497</v>
      </c>
      <c r="S57" s="113" t="str">
        <f t="shared" si="15"/>
        <v/>
      </c>
      <c r="T57" s="112" t="s">
        <v>497</v>
      </c>
      <c r="U57" s="113" t="str">
        <f t="shared" si="16"/>
        <v/>
      </c>
      <c r="V57" s="112" t="s">
        <v>497</v>
      </c>
      <c r="W57" s="113" t="str">
        <f t="shared" si="1"/>
        <v/>
      </c>
      <c r="X57" s="112" t="s">
        <v>497</v>
      </c>
      <c r="Y57" s="113" t="str">
        <f t="shared" si="2"/>
        <v/>
      </c>
      <c r="Z57" s="112" t="s">
        <v>497</v>
      </c>
      <c r="AA57" s="113" t="str">
        <f t="shared" si="3"/>
        <v/>
      </c>
      <c r="AB57" s="113"/>
      <c r="AC57" s="113"/>
      <c r="AD57" s="112" t="s">
        <v>497</v>
      </c>
      <c r="AE57" s="113" t="str">
        <f t="shared" si="5"/>
        <v/>
      </c>
      <c r="AF57" s="113"/>
      <c r="AG57" s="113"/>
      <c r="AH57" s="112" t="s">
        <v>497</v>
      </c>
      <c r="AI57" s="113" t="str">
        <f t="shared" si="7"/>
        <v/>
      </c>
      <c r="AJ57" s="113"/>
      <c r="AK57" s="113"/>
      <c r="AL57" s="113"/>
      <c r="AM57" s="113"/>
      <c r="AN57" s="113"/>
      <c r="AO57" s="113"/>
      <c r="AP57" s="113"/>
      <c r="AQ57" s="113"/>
      <c r="AR57" s="113"/>
      <c r="AS57" s="113"/>
      <c r="AT57" s="112" t="s">
        <v>497</v>
      </c>
      <c r="AU57" s="113"/>
      <c r="AW57" s="114"/>
      <c r="AX57" s="114"/>
      <c r="AY57" s="114"/>
      <c r="BA57" s="114"/>
    </row>
    <row r="58" spans="1:53" s="96" customFormat="1" ht="34.5">
      <c r="A58" s="115"/>
      <c r="B58" s="107" t="s">
        <v>71</v>
      </c>
      <c r="C58" s="107"/>
      <c r="D58" s="107"/>
      <c r="E58" s="108"/>
      <c r="F58" s="108"/>
      <c r="G58" s="116"/>
      <c r="H58" s="116"/>
      <c r="I58" s="116"/>
      <c r="J58" s="117"/>
      <c r="K58" s="117"/>
      <c r="L58" s="111"/>
      <c r="M58" s="90"/>
      <c r="N58" s="112" t="s">
        <v>497</v>
      </c>
      <c r="O58" s="113" t="str">
        <f t="shared" si="13"/>
        <v/>
      </c>
      <c r="P58" s="112" t="s">
        <v>497</v>
      </c>
      <c r="Q58" s="113" t="str">
        <f t="shared" si="14"/>
        <v/>
      </c>
      <c r="R58" s="112" t="s">
        <v>497</v>
      </c>
      <c r="S58" s="113" t="str">
        <f t="shared" si="15"/>
        <v/>
      </c>
      <c r="T58" s="112" t="s">
        <v>497</v>
      </c>
      <c r="U58" s="113" t="str">
        <f t="shared" si="16"/>
        <v/>
      </c>
      <c r="V58" s="112" t="s">
        <v>497</v>
      </c>
      <c r="W58" s="113" t="str">
        <f t="shared" si="1"/>
        <v/>
      </c>
      <c r="X58" s="112" t="s">
        <v>497</v>
      </c>
      <c r="Y58" s="113" t="str">
        <f t="shared" si="2"/>
        <v/>
      </c>
      <c r="Z58" s="112" t="s">
        <v>497</v>
      </c>
      <c r="AA58" s="113" t="str">
        <f t="shared" si="3"/>
        <v/>
      </c>
      <c r="AB58" s="113"/>
      <c r="AC58" s="113"/>
      <c r="AD58" s="112" t="s">
        <v>497</v>
      </c>
      <c r="AE58" s="113" t="str">
        <f t="shared" si="5"/>
        <v/>
      </c>
      <c r="AF58" s="113"/>
      <c r="AG58" s="113"/>
      <c r="AH58" s="112" t="s">
        <v>497</v>
      </c>
      <c r="AI58" s="113" t="str">
        <f t="shared" si="7"/>
        <v/>
      </c>
      <c r="AJ58" s="113"/>
      <c r="AK58" s="113"/>
      <c r="AL58" s="113"/>
      <c r="AM58" s="113"/>
      <c r="AN58" s="113"/>
      <c r="AO58" s="113"/>
      <c r="AP58" s="113"/>
      <c r="AQ58" s="113"/>
      <c r="AR58" s="113"/>
      <c r="AS58" s="113"/>
      <c r="AT58" s="112" t="s">
        <v>497</v>
      </c>
      <c r="AU58" s="113"/>
      <c r="AW58" s="114"/>
      <c r="AX58" s="114"/>
      <c r="AY58" s="114"/>
      <c r="BA58" s="114"/>
    </row>
    <row r="59" spans="1:53" s="96" customFormat="1" ht="34.5">
      <c r="A59" s="115"/>
      <c r="B59" s="107" t="s">
        <v>72</v>
      </c>
      <c r="C59" s="107"/>
      <c r="D59" s="107"/>
      <c r="E59" s="108"/>
      <c r="F59" s="108"/>
      <c r="G59" s="116"/>
      <c r="H59" s="116"/>
      <c r="I59" s="116"/>
      <c r="J59" s="117"/>
      <c r="K59" s="117"/>
      <c r="L59" s="111"/>
      <c r="M59" s="90"/>
      <c r="N59" s="112" t="s">
        <v>497</v>
      </c>
      <c r="O59" s="113" t="str">
        <f t="shared" si="13"/>
        <v/>
      </c>
      <c r="P59" s="112" t="s">
        <v>497</v>
      </c>
      <c r="Q59" s="113" t="str">
        <f t="shared" si="14"/>
        <v/>
      </c>
      <c r="R59" s="112" t="s">
        <v>497</v>
      </c>
      <c r="S59" s="113" t="str">
        <f t="shared" si="15"/>
        <v/>
      </c>
      <c r="T59" s="112" t="s">
        <v>497</v>
      </c>
      <c r="U59" s="113" t="str">
        <f t="shared" si="16"/>
        <v/>
      </c>
      <c r="V59" s="112" t="s">
        <v>497</v>
      </c>
      <c r="W59" s="113" t="str">
        <f t="shared" si="1"/>
        <v/>
      </c>
      <c r="X59" s="112" t="s">
        <v>497</v>
      </c>
      <c r="Y59" s="113" t="str">
        <f t="shared" si="2"/>
        <v/>
      </c>
      <c r="Z59" s="112" t="s">
        <v>497</v>
      </c>
      <c r="AA59" s="113" t="str">
        <f t="shared" si="3"/>
        <v/>
      </c>
      <c r="AB59" s="113"/>
      <c r="AC59" s="113"/>
      <c r="AD59" s="112" t="s">
        <v>497</v>
      </c>
      <c r="AE59" s="113" t="str">
        <f t="shared" si="5"/>
        <v/>
      </c>
      <c r="AF59" s="113"/>
      <c r="AG59" s="113"/>
      <c r="AH59" s="112" t="s">
        <v>497</v>
      </c>
      <c r="AI59" s="113" t="str">
        <f t="shared" si="7"/>
        <v/>
      </c>
      <c r="AJ59" s="113"/>
      <c r="AK59" s="113"/>
      <c r="AL59" s="113"/>
      <c r="AM59" s="113"/>
      <c r="AN59" s="113"/>
      <c r="AO59" s="113"/>
      <c r="AP59" s="113"/>
      <c r="AQ59" s="113"/>
      <c r="AR59" s="113"/>
      <c r="AS59" s="113"/>
      <c r="AT59" s="112" t="s">
        <v>497</v>
      </c>
      <c r="AU59" s="113"/>
      <c r="AW59" s="114"/>
      <c r="AX59" s="114"/>
      <c r="AY59" s="114"/>
      <c r="BA59" s="114"/>
    </row>
    <row r="60" spans="1:53" s="96" customFormat="1" ht="34.5">
      <c r="A60" s="115"/>
      <c r="B60" s="107" t="s">
        <v>73</v>
      </c>
      <c r="C60" s="107"/>
      <c r="D60" s="107"/>
      <c r="E60" s="108"/>
      <c r="F60" s="108"/>
      <c r="G60" s="116"/>
      <c r="H60" s="116"/>
      <c r="I60" s="116"/>
      <c r="J60" s="117"/>
      <c r="K60" s="117"/>
      <c r="L60" s="111"/>
      <c r="M60" s="90"/>
      <c r="N60" s="112" t="s">
        <v>497</v>
      </c>
      <c r="O60" s="113" t="str">
        <f t="shared" si="13"/>
        <v/>
      </c>
      <c r="P60" s="112" t="s">
        <v>497</v>
      </c>
      <c r="Q60" s="113" t="str">
        <f t="shared" si="14"/>
        <v/>
      </c>
      <c r="R60" s="112" t="s">
        <v>497</v>
      </c>
      <c r="S60" s="113" t="str">
        <f t="shared" si="15"/>
        <v/>
      </c>
      <c r="T60" s="112" t="s">
        <v>497</v>
      </c>
      <c r="U60" s="113" t="str">
        <f t="shared" si="16"/>
        <v/>
      </c>
      <c r="V60" s="112" t="s">
        <v>497</v>
      </c>
      <c r="W60" s="113" t="str">
        <f t="shared" si="1"/>
        <v/>
      </c>
      <c r="X60" s="112" t="s">
        <v>497</v>
      </c>
      <c r="Y60" s="113" t="str">
        <f t="shared" si="2"/>
        <v/>
      </c>
      <c r="Z60" s="112" t="s">
        <v>497</v>
      </c>
      <c r="AA60" s="113" t="str">
        <f t="shared" si="3"/>
        <v/>
      </c>
      <c r="AB60" s="113"/>
      <c r="AC60" s="113"/>
      <c r="AD60" s="112" t="s">
        <v>497</v>
      </c>
      <c r="AE60" s="113" t="str">
        <f t="shared" si="5"/>
        <v/>
      </c>
      <c r="AF60" s="113"/>
      <c r="AG60" s="113"/>
      <c r="AH60" s="112" t="s">
        <v>497</v>
      </c>
      <c r="AI60" s="113" t="str">
        <f t="shared" si="7"/>
        <v/>
      </c>
      <c r="AJ60" s="113"/>
      <c r="AK60" s="113"/>
      <c r="AL60" s="113"/>
      <c r="AM60" s="113"/>
      <c r="AN60" s="113"/>
      <c r="AO60" s="113"/>
      <c r="AP60" s="113"/>
      <c r="AQ60" s="113"/>
      <c r="AR60" s="113"/>
      <c r="AS60" s="113"/>
      <c r="AT60" s="112" t="s">
        <v>497</v>
      </c>
      <c r="AU60" s="113"/>
      <c r="AW60" s="114"/>
      <c r="AX60" s="114"/>
      <c r="AY60" s="114"/>
      <c r="BA60" s="114"/>
    </row>
    <row r="61" spans="1:53" s="96" customFormat="1" ht="34.5">
      <c r="A61" s="115"/>
      <c r="B61" s="107" t="s">
        <v>74</v>
      </c>
      <c r="C61" s="107"/>
      <c r="D61" s="107"/>
      <c r="E61" s="108"/>
      <c r="F61" s="108"/>
      <c r="G61" s="116"/>
      <c r="H61" s="116"/>
      <c r="I61" s="116"/>
      <c r="J61" s="117"/>
      <c r="K61" s="117"/>
      <c r="L61" s="111"/>
      <c r="M61" s="90"/>
      <c r="N61" s="112" t="s">
        <v>497</v>
      </c>
      <c r="O61" s="113" t="str">
        <f t="shared" si="13"/>
        <v/>
      </c>
      <c r="P61" s="112" t="s">
        <v>497</v>
      </c>
      <c r="Q61" s="113" t="str">
        <f t="shared" si="14"/>
        <v/>
      </c>
      <c r="R61" s="112" t="s">
        <v>497</v>
      </c>
      <c r="S61" s="113" t="str">
        <f t="shared" si="15"/>
        <v/>
      </c>
      <c r="T61" s="112" t="s">
        <v>497</v>
      </c>
      <c r="U61" s="113" t="str">
        <f t="shared" si="16"/>
        <v/>
      </c>
      <c r="V61" s="112" t="s">
        <v>497</v>
      </c>
      <c r="W61" s="113" t="str">
        <f t="shared" si="1"/>
        <v/>
      </c>
      <c r="X61" s="112" t="s">
        <v>497</v>
      </c>
      <c r="Y61" s="113" t="str">
        <f t="shared" si="2"/>
        <v/>
      </c>
      <c r="Z61" s="112" t="s">
        <v>497</v>
      </c>
      <c r="AA61" s="113" t="str">
        <f t="shared" si="3"/>
        <v/>
      </c>
      <c r="AB61" s="113"/>
      <c r="AC61" s="113"/>
      <c r="AD61" s="112" t="s">
        <v>497</v>
      </c>
      <c r="AE61" s="113" t="str">
        <f t="shared" si="5"/>
        <v/>
      </c>
      <c r="AF61" s="113"/>
      <c r="AG61" s="113"/>
      <c r="AH61" s="112" t="s">
        <v>497</v>
      </c>
      <c r="AI61" s="113" t="str">
        <f t="shared" si="7"/>
        <v/>
      </c>
      <c r="AJ61" s="113"/>
      <c r="AK61" s="113"/>
      <c r="AL61" s="113"/>
      <c r="AM61" s="113"/>
      <c r="AN61" s="113"/>
      <c r="AO61" s="113"/>
      <c r="AP61" s="113"/>
      <c r="AQ61" s="113"/>
      <c r="AR61" s="113"/>
      <c r="AS61" s="113"/>
      <c r="AT61" s="112" t="s">
        <v>497</v>
      </c>
      <c r="AU61" s="113"/>
      <c r="AW61" s="114"/>
      <c r="AX61" s="114"/>
      <c r="AY61" s="114"/>
      <c r="BA61" s="114"/>
    </row>
    <row r="62" spans="1:53" s="96" customFormat="1" ht="34.5">
      <c r="A62" s="115"/>
      <c r="B62" s="107" t="s">
        <v>75</v>
      </c>
      <c r="C62" s="107"/>
      <c r="D62" s="107"/>
      <c r="E62" s="108"/>
      <c r="F62" s="108"/>
      <c r="G62" s="116"/>
      <c r="H62" s="116"/>
      <c r="I62" s="116"/>
      <c r="J62" s="117"/>
      <c r="K62" s="117"/>
      <c r="L62" s="111"/>
      <c r="M62" s="90"/>
      <c r="N62" s="112" t="s">
        <v>497</v>
      </c>
      <c r="O62" s="113" t="str">
        <f t="shared" si="13"/>
        <v/>
      </c>
      <c r="P62" s="112" t="s">
        <v>497</v>
      </c>
      <c r="Q62" s="113" t="str">
        <f t="shared" si="14"/>
        <v/>
      </c>
      <c r="R62" s="112" t="s">
        <v>497</v>
      </c>
      <c r="S62" s="113" t="str">
        <f t="shared" si="15"/>
        <v/>
      </c>
      <c r="T62" s="112" t="s">
        <v>497</v>
      </c>
      <c r="U62" s="113" t="str">
        <f t="shared" si="16"/>
        <v/>
      </c>
      <c r="V62" s="112" t="s">
        <v>497</v>
      </c>
      <c r="W62" s="113" t="str">
        <f t="shared" si="1"/>
        <v/>
      </c>
      <c r="X62" s="112" t="s">
        <v>497</v>
      </c>
      <c r="Y62" s="113" t="str">
        <f t="shared" si="2"/>
        <v/>
      </c>
      <c r="Z62" s="112" t="s">
        <v>497</v>
      </c>
      <c r="AA62" s="113" t="str">
        <f t="shared" si="3"/>
        <v/>
      </c>
      <c r="AB62" s="113"/>
      <c r="AC62" s="113"/>
      <c r="AD62" s="112" t="s">
        <v>497</v>
      </c>
      <c r="AE62" s="113" t="str">
        <f t="shared" si="5"/>
        <v/>
      </c>
      <c r="AF62" s="113"/>
      <c r="AG62" s="113"/>
      <c r="AH62" s="112" t="s">
        <v>497</v>
      </c>
      <c r="AI62" s="113" t="str">
        <f t="shared" si="7"/>
        <v/>
      </c>
      <c r="AJ62" s="113"/>
      <c r="AK62" s="113"/>
      <c r="AL62" s="113"/>
      <c r="AM62" s="113"/>
      <c r="AN62" s="113"/>
      <c r="AO62" s="113"/>
      <c r="AP62" s="113"/>
      <c r="AQ62" s="113"/>
      <c r="AR62" s="113"/>
      <c r="AS62" s="113"/>
      <c r="AT62" s="112" t="s">
        <v>497</v>
      </c>
      <c r="AU62" s="113"/>
      <c r="AW62" s="114"/>
      <c r="AX62" s="114"/>
      <c r="AY62" s="114"/>
      <c r="BA62" s="114"/>
    </row>
    <row r="63" spans="1:53" s="96" customFormat="1" ht="34.5">
      <c r="A63" s="115"/>
      <c r="B63" s="107" t="s">
        <v>76</v>
      </c>
      <c r="C63" s="107"/>
      <c r="D63" s="107"/>
      <c r="E63" s="108"/>
      <c r="F63" s="108"/>
      <c r="G63" s="116"/>
      <c r="H63" s="116"/>
      <c r="I63" s="116"/>
      <c r="J63" s="117"/>
      <c r="K63" s="117"/>
      <c r="L63" s="111"/>
      <c r="M63" s="90"/>
      <c r="N63" s="112" t="s">
        <v>497</v>
      </c>
      <c r="O63" s="113" t="str">
        <f t="shared" si="13"/>
        <v/>
      </c>
      <c r="P63" s="112" t="s">
        <v>497</v>
      </c>
      <c r="Q63" s="113" t="str">
        <f t="shared" si="14"/>
        <v/>
      </c>
      <c r="R63" s="112" t="s">
        <v>497</v>
      </c>
      <c r="S63" s="113" t="str">
        <f t="shared" si="15"/>
        <v/>
      </c>
      <c r="T63" s="112" t="s">
        <v>497</v>
      </c>
      <c r="U63" s="113" t="str">
        <f t="shared" si="16"/>
        <v/>
      </c>
      <c r="V63" s="112" t="s">
        <v>497</v>
      </c>
      <c r="W63" s="113" t="str">
        <f t="shared" si="1"/>
        <v/>
      </c>
      <c r="X63" s="112" t="s">
        <v>497</v>
      </c>
      <c r="Y63" s="113" t="str">
        <f t="shared" si="2"/>
        <v/>
      </c>
      <c r="Z63" s="112" t="s">
        <v>497</v>
      </c>
      <c r="AA63" s="113" t="str">
        <f t="shared" si="3"/>
        <v/>
      </c>
      <c r="AB63" s="113"/>
      <c r="AC63" s="113"/>
      <c r="AD63" s="112" t="s">
        <v>497</v>
      </c>
      <c r="AE63" s="113" t="str">
        <f t="shared" si="5"/>
        <v/>
      </c>
      <c r="AF63" s="113"/>
      <c r="AG63" s="113"/>
      <c r="AH63" s="112" t="s">
        <v>497</v>
      </c>
      <c r="AI63" s="113" t="str">
        <f t="shared" si="7"/>
        <v/>
      </c>
      <c r="AJ63" s="113"/>
      <c r="AK63" s="113"/>
      <c r="AL63" s="113"/>
      <c r="AM63" s="113"/>
      <c r="AN63" s="113"/>
      <c r="AO63" s="113"/>
      <c r="AP63" s="113"/>
      <c r="AQ63" s="113"/>
      <c r="AR63" s="113"/>
      <c r="AS63" s="113"/>
      <c r="AT63" s="112" t="s">
        <v>497</v>
      </c>
      <c r="AU63" s="113"/>
      <c r="AW63" s="114"/>
      <c r="AX63" s="114"/>
      <c r="AY63" s="114"/>
      <c r="BA63" s="114"/>
    </row>
    <row r="64" spans="1:53" s="96" customFormat="1" ht="34.5">
      <c r="A64" s="115"/>
      <c r="B64" s="107" t="s">
        <v>79</v>
      </c>
      <c r="C64" s="107"/>
      <c r="D64" s="107"/>
      <c r="E64" s="108"/>
      <c r="F64" s="108"/>
      <c r="G64" s="116"/>
      <c r="H64" s="116"/>
      <c r="I64" s="116"/>
      <c r="J64" s="117"/>
      <c r="K64" s="117"/>
      <c r="L64" s="111"/>
      <c r="M64" s="90"/>
      <c r="N64" s="112" t="s">
        <v>497</v>
      </c>
      <c r="O64" s="113" t="str">
        <f t="shared" si="13"/>
        <v/>
      </c>
      <c r="P64" s="112" t="s">
        <v>497</v>
      </c>
      <c r="Q64" s="113" t="str">
        <f t="shared" si="14"/>
        <v/>
      </c>
      <c r="R64" s="112" t="s">
        <v>497</v>
      </c>
      <c r="S64" s="113" t="str">
        <f t="shared" si="15"/>
        <v/>
      </c>
      <c r="T64" s="112" t="s">
        <v>497</v>
      </c>
      <c r="U64" s="113" t="str">
        <f t="shared" si="16"/>
        <v/>
      </c>
      <c r="V64" s="112" t="s">
        <v>497</v>
      </c>
      <c r="W64" s="113" t="str">
        <f t="shared" si="1"/>
        <v/>
      </c>
      <c r="X64" s="112" t="s">
        <v>497</v>
      </c>
      <c r="Y64" s="113" t="str">
        <f t="shared" si="2"/>
        <v/>
      </c>
      <c r="Z64" s="112" t="s">
        <v>497</v>
      </c>
      <c r="AA64" s="113" t="str">
        <f t="shared" si="3"/>
        <v/>
      </c>
      <c r="AB64" s="113"/>
      <c r="AC64" s="113"/>
      <c r="AD64" s="112" t="s">
        <v>497</v>
      </c>
      <c r="AE64" s="113" t="str">
        <f t="shared" si="5"/>
        <v/>
      </c>
      <c r="AF64" s="113"/>
      <c r="AG64" s="113"/>
      <c r="AH64" s="112" t="s">
        <v>497</v>
      </c>
      <c r="AI64" s="113" t="str">
        <f t="shared" si="7"/>
        <v/>
      </c>
      <c r="AJ64" s="113"/>
      <c r="AK64" s="113"/>
      <c r="AL64" s="113"/>
      <c r="AM64" s="113"/>
      <c r="AN64" s="113"/>
      <c r="AO64" s="113"/>
      <c r="AP64" s="113"/>
      <c r="AQ64" s="113"/>
      <c r="AR64" s="113"/>
      <c r="AS64" s="113"/>
      <c r="AT64" s="112" t="s">
        <v>497</v>
      </c>
      <c r="AU64" s="113"/>
      <c r="AW64" s="114"/>
      <c r="AX64" s="114"/>
      <c r="AY64" s="114"/>
      <c r="BA64" s="114"/>
    </row>
    <row r="65" spans="1:53" s="96" customFormat="1" ht="34.5">
      <c r="A65" s="115"/>
      <c r="B65" s="107" t="s">
        <v>80</v>
      </c>
      <c r="C65" s="107"/>
      <c r="D65" s="107"/>
      <c r="E65" s="108"/>
      <c r="F65" s="108"/>
      <c r="G65" s="116"/>
      <c r="H65" s="116"/>
      <c r="I65" s="116"/>
      <c r="J65" s="117"/>
      <c r="K65" s="117"/>
      <c r="L65" s="111"/>
      <c r="M65" s="90"/>
      <c r="N65" s="112" t="s">
        <v>497</v>
      </c>
      <c r="O65" s="113" t="str">
        <f t="shared" si="13"/>
        <v/>
      </c>
      <c r="P65" s="112" t="s">
        <v>497</v>
      </c>
      <c r="Q65" s="113" t="str">
        <f t="shared" si="14"/>
        <v/>
      </c>
      <c r="R65" s="112" t="s">
        <v>497</v>
      </c>
      <c r="S65" s="113" t="str">
        <f t="shared" si="15"/>
        <v/>
      </c>
      <c r="T65" s="112" t="s">
        <v>497</v>
      </c>
      <c r="U65" s="113" t="str">
        <f t="shared" si="16"/>
        <v/>
      </c>
      <c r="V65" s="112" t="s">
        <v>497</v>
      </c>
      <c r="W65" s="113" t="str">
        <f t="shared" si="1"/>
        <v/>
      </c>
      <c r="X65" s="112" t="s">
        <v>497</v>
      </c>
      <c r="Y65" s="113" t="str">
        <f t="shared" si="2"/>
        <v/>
      </c>
      <c r="Z65" s="112" t="s">
        <v>497</v>
      </c>
      <c r="AA65" s="113" t="str">
        <f t="shared" si="3"/>
        <v/>
      </c>
      <c r="AB65" s="113"/>
      <c r="AC65" s="113"/>
      <c r="AD65" s="112" t="s">
        <v>497</v>
      </c>
      <c r="AE65" s="113" t="str">
        <f t="shared" si="5"/>
        <v/>
      </c>
      <c r="AF65" s="113"/>
      <c r="AG65" s="113"/>
      <c r="AH65" s="112" t="s">
        <v>497</v>
      </c>
      <c r="AI65" s="113" t="str">
        <f t="shared" si="7"/>
        <v/>
      </c>
      <c r="AJ65" s="113"/>
      <c r="AK65" s="113"/>
      <c r="AL65" s="113"/>
      <c r="AM65" s="113"/>
      <c r="AN65" s="113"/>
      <c r="AO65" s="113"/>
      <c r="AP65" s="113"/>
      <c r="AQ65" s="113"/>
      <c r="AR65" s="113"/>
      <c r="AS65" s="113"/>
      <c r="AT65" s="112" t="s">
        <v>497</v>
      </c>
      <c r="AU65" s="113"/>
      <c r="AW65" s="114"/>
      <c r="AX65" s="114"/>
      <c r="AY65" s="114"/>
      <c r="BA65" s="114"/>
    </row>
    <row r="66" spans="1:53" s="96" customFormat="1" ht="34.5">
      <c r="A66" s="115"/>
      <c r="B66" s="107" t="s">
        <v>81</v>
      </c>
      <c r="C66" s="107"/>
      <c r="D66" s="107"/>
      <c r="E66" s="108"/>
      <c r="F66" s="108"/>
      <c r="G66" s="116"/>
      <c r="H66" s="116"/>
      <c r="I66" s="116"/>
      <c r="J66" s="117"/>
      <c r="K66" s="117"/>
      <c r="L66" s="111"/>
      <c r="M66" s="90"/>
      <c r="N66" s="112" t="s">
        <v>497</v>
      </c>
      <c r="O66" s="113" t="str">
        <f t="shared" si="13"/>
        <v/>
      </c>
      <c r="P66" s="112" t="s">
        <v>497</v>
      </c>
      <c r="Q66" s="113" t="str">
        <f t="shared" si="14"/>
        <v/>
      </c>
      <c r="R66" s="112" t="s">
        <v>497</v>
      </c>
      <c r="S66" s="113" t="str">
        <f t="shared" si="15"/>
        <v/>
      </c>
      <c r="T66" s="112" t="s">
        <v>497</v>
      </c>
      <c r="U66" s="113" t="str">
        <f t="shared" si="16"/>
        <v/>
      </c>
      <c r="V66" s="112" t="s">
        <v>497</v>
      </c>
      <c r="W66" s="113" t="str">
        <f t="shared" si="1"/>
        <v/>
      </c>
      <c r="X66" s="112" t="s">
        <v>497</v>
      </c>
      <c r="Y66" s="113" t="str">
        <f t="shared" si="2"/>
        <v/>
      </c>
      <c r="Z66" s="112" t="s">
        <v>497</v>
      </c>
      <c r="AA66" s="113" t="str">
        <f t="shared" si="3"/>
        <v/>
      </c>
      <c r="AB66" s="113"/>
      <c r="AC66" s="113"/>
      <c r="AD66" s="112" t="s">
        <v>497</v>
      </c>
      <c r="AE66" s="113" t="str">
        <f t="shared" si="5"/>
        <v/>
      </c>
      <c r="AF66" s="113"/>
      <c r="AG66" s="113"/>
      <c r="AH66" s="112" t="s">
        <v>497</v>
      </c>
      <c r="AI66" s="113" t="str">
        <f t="shared" si="7"/>
        <v/>
      </c>
      <c r="AJ66" s="113"/>
      <c r="AK66" s="113"/>
      <c r="AL66" s="113"/>
      <c r="AM66" s="113"/>
      <c r="AN66" s="113"/>
      <c r="AO66" s="113"/>
      <c r="AP66" s="113"/>
      <c r="AQ66" s="113"/>
      <c r="AR66" s="113"/>
      <c r="AS66" s="113"/>
      <c r="AT66" s="112" t="s">
        <v>497</v>
      </c>
      <c r="AU66" s="113"/>
      <c r="AW66" s="114"/>
      <c r="AX66" s="114"/>
      <c r="AY66" s="114"/>
      <c r="BA66" s="114"/>
    </row>
    <row r="67" spans="1:53" s="96" customFormat="1" ht="34.5">
      <c r="A67" s="115"/>
      <c r="B67" s="107" t="s">
        <v>82</v>
      </c>
      <c r="C67" s="107"/>
      <c r="D67" s="107"/>
      <c r="E67" s="108"/>
      <c r="F67" s="108"/>
      <c r="G67" s="116"/>
      <c r="H67" s="116"/>
      <c r="I67" s="116"/>
      <c r="J67" s="117"/>
      <c r="K67" s="117"/>
      <c r="L67" s="111"/>
      <c r="M67" s="90"/>
      <c r="N67" s="112" t="s">
        <v>497</v>
      </c>
      <c r="O67" s="113" t="str">
        <f t="shared" si="13"/>
        <v/>
      </c>
      <c r="P67" s="112" t="s">
        <v>497</v>
      </c>
      <c r="Q67" s="113" t="str">
        <f t="shared" si="14"/>
        <v/>
      </c>
      <c r="R67" s="112" t="s">
        <v>497</v>
      </c>
      <c r="S67" s="113" t="str">
        <f t="shared" si="15"/>
        <v/>
      </c>
      <c r="T67" s="112" t="s">
        <v>497</v>
      </c>
      <c r="U67" s="113" t="str">
        <f t="shared" si="16"/>
        <v/>
      </c>
      <c r="V67" s="112" t="s">
        <v>497</v>
      </c>
      <c r="W67" s="113" t="str">
        <f t="shared" si="1"/>
        <v/>
      </c>
      <c r="X67" s="112" t="s">
        <v>497</v>
      </c>
      <c r="Y67" s="113" t="str">
        <f t="shared" si="2"/>
        <v/>
      </c>
      <c r="Z67" s="112" t="s">
        <v>497</v>
      </c>
      <c r="AA67" s="113" t="str">
        <f t="shared" si="3"/>
        <v/>
      </c>
      <c r="AB67" s="113"/>
      <c r="AC67" s="113"/>
      <c r="AD67" s="112" t="s">
        <v>497</v>
      </c>
      <c r="AE67" s="113" t="str">
        <f t="shared" si="5"/>
        <v/>
      </c>
      <c r="AF67" s="113"/>
      <c r="AG67" s="113"/>
      <c r="AH67" s="112" t="s">
        <v>497</v>
      </c>
      <c r="AI67" s="113" t="str">
        <f t="shared" si="7"/>
        <v/>
      </c>
      <c r="AJ67" s="113"/>
      <c r="AK67" s="113"/>
      <c r="AL67" s="113"/>
      <c r="AM67" s="113"/>
      <c r="AN67" s="113"/>
      <c r="AO67" s="113"/>
      <c r="AP67" s="113"/>
      <c r="AQ67" s="113"/>
      <c r="AR67" s="113"/>
      <c r="AS67" s="113"/>
      <c r="AT67" s="112" t="s">
        <v>497</v>
      </c>
      <c r="AU67" s="113"/>
      <c r="AW67" s="114"/>
      <c r="AX67" s="114"/>
      <c r="AY67" s="114"/>
      <c r="BA67" s="114"/>
    </row>
    <row r="68" spans="1:53" s="96" customFormat="1" ht="34.5">
      <c r="A68" s="115"/>
      <c r="B68" s="107" t="s">
        <v>83</v>
      </c>
      <c r="C68" s="107"/>
      <c r="D68" s="107"/>
      <c r="E68" s="108"/>
      <c r="F68" s="108"/>
      <c r="G68" s="116"/>
      <c r="H68" s="116"/>
      <c r="I68" s="116"/>
      <c r="J68" s="117"/>
      <c r="K68" s="117"/>
      <c r="L68" s="111"/>
      <c r="M68" s="90"/>
      <c r="N68" s="112" t="s">
        <v>497</v>
      </c>
      <c r="O68" s="113" t="str">
        <f t="shared" si="13"/>
        <v/>
      </c>
      <c r="P68" s="112" t="s">
        <v>497</v>
      </c>
      <c r="Q68" s="113" t="str">
        <f t="shared" si="14"/>
        <v/>
      </c>
      <c r="R68" s="112" t="s">
        <v>497</v>
      </c>
      <c r="S68" s="113" t="str">
        <f t="shared" si="15"/>
        <v/>
      </c>
      <c r="T68" s="112" t="s">
        <v>497</v>
      </c>
      <c r="U68" s="113" t="str">
        <f t="shared" si="16"/>
        <v/>
      </c>
      <c r="V68" s="112" t="s">
        <v>497</v>
      </c>
      <c r="W68" s="113" t="str">
        <f t="shared" si="1"/>
        <v/>
      </c>
      <c r="X68" s="112" t="s">
        <v>497</v>
      </c>
      <c r="Y68" s="113" t="str">
        <f t="shared" si="2"/>
        <v/>
      </c>
      <c r="Z68" s="112" t="s">
        <v>497</v>
      </c>
      <c r="AA68" s="113" t="str">
        <f t="shared" si="3"/>
        <v/>
      </c>
      <c r="AB68" s="113"/>
      <c r="AC68" s="113"/>
      <c r="AD68" s="112" t="s">
        <v>497</v>
      </c>
      <c r="AE68" s="113" t="str">
        <f t="shared" si="5"/>
        <v/>
      </c>
      <c r="AF68" s="113"/>
      <c r="AG68" s="113"/>
      <c r="AH68" s="112" t="s">
        <v>497</v>
      </c>
      <c r="AI68" s="113" t="str">
        <f t="shared" si="7"/>
        <v/>
      </c>
      <c r="AJ68" s="113"/>
      <c r="AK68" s="113"/>
      <c r="AL68" s="113"/>
      <c r="AM68" s="113"/>
      <c r="AN68" s="113"/>
      <c r="AO68" s="113"/>
      <c r="AP68" s="113"/>
      <c r="AQ68" s="113"/>
      <c r="AR68" s="113"/>
      <c r="AS68" s="113"/>
      <c r="AT68" s="112" t="s">
        <v>497</v>
      </c>
      <c r="AU68" s="113"/>
      <c r="AW68" s="114"/>
      <c r="AX68" s="114"/>
      <c r="AY68" s="114"/>
      <c r="BA68" s="114"/>
    </row>
    <row r="69" spans="1:53" s="96" customFormat="1" ht="34.5">
      <c r="A69" s="115"/>
      <c r="B69" s="107" t="s">
        <v>84</v>
      </c>
      <c r="C69" s="107"/>
      <c r="D69" s="107"/>
      <c r="E69" s="108"/>
      <c r="F69" s="108"/>
      <c r="G69" s="116"/>
      <c r="H69" s="116"/>
      <c r="I69" s="116"/>
      <c r="J69" s="117"/>
      <c r="K69" s="117"/>
      <c r="L69" s="111"/>
      <c r="M69" s="90"/>
      <c r="N69" s="112" t="s">
        <v>497</v>
      </c>
      <c r="O69" s="113" t="str">
        <f t="shared" si="13"/>
        <v/>
      </c>
      <c r="P69" s="112" t="s">
        <v>497</v>
      </c>
      <c r="Q69" s="113" t="str">
        <f t="shared" si="14"/>
        <v/>
      </c>
      <c r="R69" s="112" t="s">
        <v>497</v>
      </c>
      <c r="S69" s="113" t="str">
        <f t="shared" si="15"/>
        <v/>
      </c>
      <c r="T69" s="112" t="s">
        <v>497</v>
      </c>
      <c r="U69" s="113" t="str">
        <f t="shared" si="16"/>
        <v/>
      </c>
      <c r="V69" s="112" t="s">
        <v>497</v>
      </c>
      <c r="W69" s="113" t="str">
        <f t="shared" si="1"/>
        <v/>
      </c>
      <c r="X69" s="112" t="s">
        <v>497</v>
      </c>
      <c r="Y69" s="113" t="str">
        <f t="shared" si="2"/>
        <v/>
      </c>
      <c r="Z69" s="112" t="s">
        <v>497</v>
      </c>
      <c r="AA69" s="113" t="str">
        <f t="shared" si="3"/>
        <v/>
      </c>
      <c r="AB69" s="113"/>
      <c r="AC69" s="113"/>
      <c r="AD69" s="112" t="s">
        <v>497</v>
      </c>
      <c r="AE69" s="113" t="str">
        <f t="shared" si="5"/>
        <v/>
      </c>
      <c r="AF69" s="113"/>
      <c r="AG69" s="113"/>
      <c r="AH69" s="112" t="s">
        <v>497</v>
      </c>
      <c r="AI69" s="113" t="str">
        <f t="shared" si="7"/>
        <v/>
      </c>
      <c r="AJ69" s="113"/>
      <c r="AK69" s="113"/>
      <c r="AL69" s="113"/>
      <c r="AM69" s="113"/>
      <c r="AN69" s="113"/>
      <c r="AO69" s="113"/>
      <c r="AP69" s="113"/>
      <c r="AQ69" s="113"/>
      <c r="AR69" s="113"/>
      <c r="AS69" s="113"/>
      <c r="AT69" s="112" t="s">
        <v>497</v>
      </c>
      <c r="AU69" s="113"/>
      <c r="AW69" s="114"/>
      <c r="AX69" s="114"/>
      <c r="AY69" s="114"/>
      <c r="BA69" s="114"/>
    </row>
    <row r="70" spans="1:53" s="96" customFormat="1" ht="34.5">
      <c r="A70" s="115"/>
      <c r="B70" s="107" t="s">
        <v>85</v>
      </c>
      <c r="C70" s="107"/>
      <c r="D70" s="107"/>
      <c r="E70" s="108"/>
      <c r="F70" s="108"/>
      <c r="G70" s="116"/>
      <c r="H70" s="116"/>
      <c r="I70" s="116"/>
      <c r="J70" s="117"/>
      <c r="K70" s="117"/>
      <c r="L70" s="111"/>
      <c r="M70" s="90"/>
      <c r="N70" s="112" t="s">
        <v>497</v>
      </c>
      <c r="O70" s="113" t="str">
        <f t="shared" si="13"/>
        <v/>
      </c>
      <c r="P70" s="112" t="s">
        <v>497</v>
      </c>
      <c r="Q70" s="113" t="str">
        <f t="shared" si="14"/>
        <v/>
      </c>
      <c r="R70" s="112" t="s">
        <v>497</v>
      </c>
      <c r="S70" s="113" t="str">
        <f t="shared" si="15"/>
        <v/>
      </c>
      <c r="T70" s="112" t="s">
        <v>497</v>
      </c>
      <c r="U70" s="113" t="str">
        <f t="shared" si="16"/>
        <v/>
      </c>
      <c r="V70" s="112" t="s">
        <v>497</v>
      </c>
      <c r="W70" s="113" t="str">
        <f t="shared" si="1"/>
        <v/>
      </c>
      <c r="X70" s="112" t="s">
        <v>497</v>
      </c>
      <c r="Y70" s="113" t="str">
        <f t="shared" si="2"/>
        <v/>
      </c>
      <c r="Z70" s="112" t="s">
        <v>497</v>
      </c>
      <c r="AA70" s="113" t="str">
        <f t="shared" si="3"/>
        <v/>
      </c>
      <c r="AB70" s="113"/>
      <c r="AC70" s="113"/>
      <c r="AD70" s="112" t="s">
        <v>497</v>
      </c>
      <c r="AE70" s="113" t="str">
        <f t="shared" si="5"/>
        <v/>
      </c>
      <c r="AF70" s="113"/>
      <c r="AG70" s="113"/>
      <c r="AH70" s="112" t="s">
        <v>497</v>
      </c>
      <c r="AI70" s="113" t="str">
        <f t="shared" si="7"/>
        <v/>
      </c>
      <c r="AJ70" s="113"/>
      <c r="AK70" s="113"/>
      <c r="AL70" s="113"/>
      <c r="AM70" s="113"/>
      <c r="AN70" s="113"/>
      <c r="AO70" s="113"/>
      <c r="AP70" s="113"/>
      <c r="AQ70" s="113"/>
      <c r="AR70" s="113"/>
      <c r="AS70" s="113"/>
      <c r="AT70" s="112" t="s">
        <v>497</v>
      </c>
      <c r="AU70" s="113"/>
      <c r="AW70" s="114"/>
      <c r="AX70" s="114"/>
      <c r="AY70" s="114"/>
      <c r="BA70" s="114"/>
    </row>
    <row r="71" spans="1:53" s="96" customFormat="1" ht="34.5">
      <c r="A71" s="115"/>
      <c r="B71" s="107" t="s">
        <v>86</v>
      </c>
      <c r="C71" s="107"/>
      <c r="D71" s="107"/>
      <c r="E71" s="108"/>
      <c r="F71" s="108"/>
      <c r="G71" s="116"/>
      <c r="H71" s="116"/>
      <c r="I71" s="116"/>
      <c r="J71" s="117"/>
      <c r="K71" s="117"/>
      <c r="L71" s="111"/>
      <c r="M71" s="90"/>
      <c r="N71" s="112" t="s">
        <v>497</v>
      </c>
      <c r="O71" s="113" t="str">
        <f t="shared" si="13"/>
        <v/>
      </c>
      <c r="P71" s="112" t="s">
        <v>497</v>
      </c>
      <c r="Q71" s="113" t="str">
        <f t="shared" si="14"/>
        <v/>
      </c>
      <c r="R71" s="112" t="s">
        <v>497</v>
      </c>
      <c r="S71" s="113" t="str">
        <f t="shared" si="15"/>
        <v/>
      </c>
      <c r="T71" s="112" t="s">
        <v>497</v>
      </c>
      <c r="U71" s="113" t="str">
        <f t="shared" si="16"/>
        <v/>
      </c>
      <c r="V71" s="112" t="s">
        <v>497</v>
      </c>
      <c r="W71" s="113" t="str">
        <f t="shared" si="1"/>
        <v/>
      </c>
      <c r="X71" s="112" t="s">
        <v>497</v>
      </c>
      <c r="Y71" s="113" t="str">
        <f t="shared" si="2"/>
        <v/>
      </c>
      <c r="Z71" s="112" t="s">
        <v>497</v>
      </c>
      <c r="AA71" s="113" t="str">
        <f t="shared" si="3"/>
        <v/>
      </c>
      <c r="AB71" s="113"/>
      <c r="AC71" s="113"/>
      <c r="AD71" s="112" t="s">
        <v>497</v>
      </c>
      <c r="AE71" s="113" t="str">
        <f t="shared" si="5"/>
        <v/>
      </c>
      <c r="AF71" s="113"/>
      <c r="AG71" s="113"/>
      <c r="AH71" s="112" t="s">
        <v>497</v>
      </c>
      <c r="AI71" s="113" t="str">
        <f t="shared" si="7"/>
        <v/>
      </c>
      <c r="AJ71" s="113"/>
      <c r="AK71" s="113"/>
      <c r="AL71" s="113"/>
      <c r="AM71" s="113"/>
      <c r="AN71" s="113"/>
      <c r="AO71" s="113"/>
      <c r="AP71" s="113"/>
      <c r="AQ71" s="113"/>
      <c r="AR71" s="113"/>
      <c r="AS71" s="113"/>
      <c r="AT71" s="112" t="s">
        <v>497</v>
      </c>
      <c r="AU71" s="113"/>
      <c r="AW71" s="114"/>
      <c r="AX71" s="114"/>
      <c r="AY71" s="114"/>
      <c r="BA71" s="114"/>
    </row>
    <row r="72" spans="1:53" s="96" customFormat="1" ht="34.5">
      <c r="A72" s="115"/>
      <c r="B72" s="107" t="s">
        <v>87</v>
      </c>
      <c r="C72" s="107"/>
      <c r="D72" s="107"/>
      <c r="E72" s="108"/>
      <c r="F72" s="108"/>
      <c r="G72" s="116"/>
      <c r="H72" s="116"/>
      <c r="I72" s="116"/>
      <c r="J72" s="117"/>
      <c r="K72" s="117"/>
      <c r="L72" s="111"/>
      <c r="M72" s="90"/>
      <c r="N72" s="112" t="s">
        <v>497</v>
      </c>
      <c r="O72" s="113" t="str">
        <f t="shared" si="13"/>
        <v/>
      </c>
      <c r="P72" s="112" t="s">
        <v>497</v>
      </c>
      <c r="Q72" s="113" t="str">
        <f t="shared" si="14"/>
        <v/>
      </c>
      <c r="R72" s="112" t="s">
        <v>497</v>
      </c>
      <c r="S72" s="113" t="str">
        <f t="shared" si="15"/>
        <v/>
      </c>
      <c r="T72" s="112" t="s">
        <v>497</v>
      </c>
      <c r="U72" s="113" t="str">
        <f t="shared" si="16"/>
        <v/>
      </c>
      <c r="V72" s="112" t="s">
        <v>497</v>
      </c>
      <c r="W72" s="113" t="str">
        <f t="shared" si="1"/>
        <v/>
      </c>
      <c r="X72" s="112" t="s">
        <v>497</v>
      </c>
      <c r="Y72" s="113" t="str">
        <f t="shared" si="2"/>
        <v/>
      </c>
      <c r="Z72" s="112" t="s">
        <v>497</v>
      </c>
      <c r="AA72" s="113" t="str">
        <f t="shared" si="3"/>
        <v/>
      </c>
      <c r="AB72" s="113"/>
      <c r="AC72" s="113"/>
      <c r="AD72" s="112" t="s">
        <v>497</v>
      </c>
      <c r="AE72" s="113" t="str">
        <f t="shared" si="5"/>
        <v/>
      </c>
      <c r="AF72" s="113"/>
      <c r="AG72" s="113"/>
      <c r="AH72" s="112" t="s">
        <v>497</v>
      </c>
      <c r="AI72" s="113" t="str">
        <f t="shared" si="7"/>
        <v/>
      </c>
      <c r="AJ72" s="113"/>
      <c r="AK72" s="113"/>
      <c r="AL72" s="113"/>
      <c r="AM72" s="113"/>
      <c r="AN72" s="113"/>
      <c r="AO72" s="113"/>
      <c r="AP72" s="113"/>
      <c r="AQ72" s="113"/>
      <c r="AR72" s="113"/>
      <c r="AS72" s="113"/>
      <c r="AT72" s="112" t="s">
        <v>497</v>
      </c>
      <c r="AU72" s="113"/>
      <c r="AW72" s="114"/>
      <c r="AX72" s="114"/>
      <c r="AY72" s="114"/>
      <c r="BA72" s="114"/>
    </row>
    <row r="73" spans="1:53" s="96" customFormat="1" ht="34.5">
      <c r="A73" s="115"/>
      <c r="B73" s="107" t="s">
        <v>88</v>
      </c>
      <c r="C73" s="107"/>
      <c r="D73" s="107"/>
      <c r="E73" s="108"/>
      <c r="F73" s="108"/>
      <c r="G73" s="116"/>
      <c r="H73" s="116"/>
      <c r="I73" s="116"/>
      <c r="J73" s="117"/>
      <c r="K73" s="117"/>
      <c r="L73" s="111"/>
      <c r="M73" s="90"/>
      <c r="N73" s="112" t="s">
        <v>497</v>
      </c>
      <c r="O73" s="113" t="str">
        <f t="shared" si="13"/>
        <v/>
      </c>
      <c r="P73" s="112" t="s">
        <v>497</v>
      </c>
      <c r="Q73" s="113" t="str">
        <f t="shared" si="14"/>
        <v/>
      </c>
      <c r="R73" s="112" t="s">
        <v>497</v>
      </c>
      <c r="S73" s="113" t="str">
        <f t="shared" si="15"/>
        <v/>
      </c>
      <c r="T73" s="112" t="s">
        <v>497</v>
      </c>
      <c r="U73" s="113" t="str">
        <f t="shared" si="16"/>
        <v/>
      </c>
      <c r="V73" s="112" t="s">
        <v>497</v>
      </c>
      <c r="W73" s="113" t="str">
        <f t="shared" si="1"/>
        <v/>
      </c>
      <c r="X73" s="112" t="s">
        <v>497</v>
      </c>
      <c r="Y73" s="113" t="str">
        <f t="shared" si="2"/>
        <v/>
      </c>
      <c r="Z73" s="112" t="s">
        <v>497</v>
      </c>
      <c r="AA73" s="113" t="str">
        <f t="shared" si="3"/>
        <v/>
      </c>
      <c r="AB73" s="113"/>
      <c r="AC73" s="113"/>
      <c r="AD73" s="112" t="s">
        <v>497</v>
      </c>
      <c r="AE73" s="113" t="str">
        <f t="shared" si="5"/>
        <v/>
      </c>
      <c r="AF73" s="113"/>
      <c r="AG73" s="113"/>
      <c r="AH73" s="112" t="s">
        <v>497</v>
      </c>
      <c r="AI73" s="113" t="str">
        <f t="shared" si="7"/>
        <v/>
      </c>
      <c r="AJ73" s="113"/>
      <c r="AK73" s="113"/>
      <c r="AL73" s="113"/>
      <c r="AM73" s="113"/>
      <c r="AN73" s="113"/>
      <c r="AO73" s="113"/>
      <c r="AP73" s="113"/>
      <c r="AQ73" s="113"/>
      <c r="AR73" s="113"/>
      <c r="AS73" s="113"/>
      <c r="AT73" s="112" t="s">
        <v>497</v>
      </c>
      <c r="AU73" s="113"/>
      <c r="AW73" s="114"/>
      <c r="AX73" s="114"/>
      <c r="AY73" s="114"/>
      <c r="BA73" s="114"/>
    </row>
    <row r="74" spans="1:53" s="96" customFormat="1" ht="34.5">
      <c r="A74" s="115"/>
      <c r="B74" s="107" t="s">
        <v>89</v>
      </c>
      <c r="C74" s="107"/>
      <c r="D74" s="107"/>
      <c r="E74" s="108"/>
      <c r="F74" s="108"/>
      <c r="G74" s="116"/>
      <c r="H74" s="116"/>
      <c r="I74" s="116"/>
      <c r="J74" s="117"/>
      <c r="K74" s="117"/>
      <c r="L74" s="111"/>
      <c r="M74" s="90"/>
      <c r="N74" s="112" t="s">
        <v>497</v>
      </c>
      <c r="O74" s="113" t="str">
        <f t="shared" si="13"/>
        <v/>
      </c>
      <c r="P74" s="112" t="s">
        <v>497</v>
      </c>
      <c r="Q74" s="113" t="str">
        <f t="shared" si="14"/>
        <v/>
      </c>
      <c r="R74" s="112" t="s">
        <v>497</v>
      </c>
      <c r="S74" s="113" t="str">
        <f t="shared" si="15"/>
        <v/>
      </c>
      <c r="T74" s="112" t="s">
        <v>497</v>
      </c>
      <c r="U74" s="113" t="str">
        <f t="shared" si="16"/>
        <v/>
      </c>
      <c r="V74" s="112" t="s">
        <v>497</v>
      </c>
      <c r="W74" s="113" t="str">
        <f t="shared" si="1"/>
        <v/>
      </c>
      <c r="X74" s="112" t="s">
        <v>497</v>
      </c>
      <c r="Y74" s="113" t="str">
        <f t="shared" si="2"/>
        <v/>
      </c>
      <c r="Z74" s="112" t="s">
        <v>497</v>
      </c>
      <c r="AA74" s="113" t="str">
        <f t="shared" si="3"/>
        <v/>
      </c>
      <c r="AB74" s="113"/>
      <c r="AC74" s="113"/>
      <c r="AD74" s="112" t="s">
        <v>497</v>
      </c>
      <c r="AE74" s="113" t="str">
        <f t="shared" si="5"/>
        <v/>
      </c>
      <c r="AF74" s="113"/>
      <c r="AG74" s="113"/>
      <c r="AH74" s="112" t="s">
        <v>497</v>
      </c>
      <c r="AI74" s="113" t="str">
        <f t="shared" si="7"/>
        <v/>
      </c>
      <c r="AJ74" s="113"/>
      <c r="AK74" s="113"/>
      <c r="AL74" s="113"/>
      <c r="AM74" s="113"/>
      <c r="AN74" s="113"/>
      <c r="AO74" s="113"/>
      <c r="AP74" s="113"/>
      <c r="AQ74" s="113"/>
      <c r="AR74" s="113"/>
      <c r="AS74" s="113"/>
      <c r="AT74" s="112" t="s">
        <v>497</v>
      </c>
      <c r="AU74" s="113"/>
      <c r="AW74" s="114"/>
      <c r="AX74" s="114"/>
      <c r="AY74" s="114"/>
      <c r="BA74" s="114"/>
    </row>
    <row r="75" spans="1:53" s="96" customFormat="1" ht="34.5">
      <c r="A75" s="115"/>
      <c r="B75" s="107" t="s">
        <v>90</v>
      </c>
      <c r="C75" s="107"/>
      <c r="D75" s="107"/>
      <c r="E75" s="108"/>
      <c r="F75" s="108"/>
      <c r="G75" s="116"/>
      <c r="H75" s="116"/>
      <c r="I75" s="116"/>
      <c r="J75" s="117"/>
      <c r="K75" s="117"/>
      <c r="L75" s="111"/>
      <c r="M75" s="90"/>
      <c r="N75" s="112" t="s">
        <v>497</v>
      </c>
      <c r="O75" s="113" t="str">
        <f t="shared" si="13"/>
        <v/>
      </c>
      <c r="P75" s="112" t="s">
        <v>497</v>
      </c>
      <c r="Q75" s="113" t="str">
        <f t="shared" si="14"/>
        <v/>
      </c>
      <c r="R75" s="112" t="s">
        <v>497</v>
      </c>
      <c r="S75" s="113" t="str">
        <f t="shared" si="15"/>
        <v/>
      </c>
      <c r="T75" s="112" t="s">
        <v>497</v>
      </c>
      <c r="U75" s="113" t="str">
        <f t="shared" si="16"/>
        <v/>
      </c>
      <c r="V75" s="112" t="s">
        <v>497</v>
      </c>
      <c r="W75" s="113" t="str">
        <f t="shared" si="1"/>
        <v/>
      </c>
      <c r="X75" s="112" t="s">
        <v>497</v>
      </c>
      <c r="Y75" s="113" t="str">
        <f t="shared" si="2"/>
        <v/>
      </c>
      <c r="Z75" s="112" t="s">
        <v>497</v>
      </c>
      <c r="AA75" s="113" t="str">
        <f t="shared" si="3"/>
        <v/>
      </c>
      <c r="AB75" s="113"/>
      <c r="AC75" s="113"/>
      <c r="AD75" s="112" t="s">
        <v>497</v>
      </c>
      <c r="AE75" s="113" t="str">
        <f t="shared" si="5"/>
        <v/>
      </c>
      <c r="AF75" s="113"/>
      <c r="AG75" s="113"/>
      <c r="AH75" s="112" t="s">
        <v>497</v>
      </c>
      <c r="AI75" s="113" t="str">
        <f t="shared" si="7"/>
        <v/>
      </c>
      <c r="AJ75" s="113"/>
      <c r="AK75" s="113"/>
      <c r="AL75" s="113"/>
      <c r="AM75" s="113"/>
      <c r="AN75" s="113"/>
      <c r="AO75" s="113"/>
      <c r="AP75" s="113"/>
      <c r="AQ75" s="113"/>
      <c r="AR75" s="113"/>
      <c r="AS75" s="113"/>
      <c r="AT75" s="112" t="s">
        <v>497</v>
      </c>
      <c r="AU75" s="113"/>
      <c r="AW75" s="114"/>
      <c r="AX75" s="114"/>
      <c r="AY75" s="114"/>
      <c r="BA75" s="114"/>
    </row>
    <row r="76" spans="1:53" s="96" customFormat="1" ht="34.5">
      <c r="A76" s="115"/>
      <c r="B76" s="107" t="s">
        <v>91</v>
      </c>
      <c r="C76" s="107"/>
      <c r="D76" s="107"/>
      <c r="E76" s="108"/>
      <c r="F76" s="108"/>
      <c r="G76" s="116"/>
      <c r="H76" s="116"/>
      <c r="I76" s="116"/>
      <c r="J76" s="117"/>
      <c r="K76" s="117"/>
      <c r="L76" s="111"/>
      <c r="M76" s="90"/>
      <c r="N76" s="112" t="s">
        <v>497</v>
      </c>
      <c r="O76" s="113" t="str">
        <f t="shared" si="13"/>
        <v/>
      </c>
      <c r="P76" s="112" t="s">
        <v>497</v>
      </c>
      <c r="Q76" s="113" t="str">
        <f t="shared" si="14"/>
        <v/>
      </c>
      <c r="R76" s="112" t="s">
        <v>497</v>
      </c>
      <c r="S76" s="113" t="str">
        <f t="shared" si="15"/>
        <v/>
      </c>
      <c r="T76" s="112" t="s">
        <v>497</v>
      </c>
      <c r="U76" s="113" t="str">
        <f t="shared" si="16"/>
        <v/>
      </c>
      <c r="V76" s="112" t="s">
        <v>497</v>
      </c>
      <c r="W76" s="113" t="str">
        <f t="shared" si="1"/>
        <v/>
      </c>
      <c r="X76" s="112" t="s">
        <v>497</v>
      </c>
      <c r="Y76" s="113" t="str">
        <f t="shared" si="2"/>
        <v/>
      </c>
      <c r="Z76" s="112" t="s">
        <v>497</v>
      </c>
      <c r="AA76" s="113" t="str">
        <f t="shared" si="3"/>
        <v/>
      </c>
      <c r="AB76" s="113"/>
      <c r="AC76" s="113"/>
      <c r="AD76" s="112" t="s">
        <v>497</v>
      </c>
      <c r="AE76" s="113" t="str">
        <f t="shared" si="5"/>
        <v/>
      </c>
      <c r="AF76" s="113"/>
      <c r="AG76" s="113"/>
      <c r="AH76" s="112" t="s">
        <v>497</v>
      </c>
      <c r="AI76" s="113" t="str">
        <f t="shared" si="7"/>
        <v/>
      </c>
      <c r="AJ76" s="113"/>
      <c r="AK76" s="113"/>
      <c r="AL76" s="113"/>
      <c r="AM76" s="113"/>
      <c r="AN76" s="113"/>
      <c r="AO76" s="113"/>
      <c r="AP76" s="113"/>
      <c r="AQ76" s="113"/>
      <c r="AR76" s="113"/>
      <c r="AS76" s="113"/>
      <c r="AT76" s="112" t="s">
        <v>497</v>
      </c>
      <c r="AU76" s="113"/>
      <c r="AW76" s="114"/>
      <c r="AX76" s="114"/>
      <c r="AY76" s="114"/>
      <c r="BA76" s="114"/>
    </row>
    <row r="77" spans="1:53" s="96" customFormat="1" ht="34.5">
      <c r="A77" s="115"/>
      <c r="B77" s="107" t="s">
        <v>92</v>
      </c>
      <c r="C77" s="107"/>
      <c r="D77" s="107"/>
      <c r="E77" s="108"/>
      <c r="F77" s="108"/>
      <c r="G77" s="116"/>
      <c r="H77" s="116"/>
      <c r="I77" s="116"/>
      <c r="J77" s="117"/>
      <c r="K77" s="117"/>
      <c r="L77" s="111"/>
      <c r="M77" s="90"/>
      <c r="N77" s="112" t="s">
        <v>497</v>
      </c>
      <c r="O77" s="113" t="str">
        <f t="shared" si="13"/>
        <v/>
      </c>
      <c r="P77" s="112" t="s">
        <v>497</v>
      </c>
      <c r="Q77" s="113" t="str">
        <f t="shared" si="14"/>
        <v/>
      </c>
      <c r="R77" s="112" t="s">
        <v>497</v>
      </c>
      <c r="S77" s="113" t="str">
        <f t="shared" si="15"/>
        <v/>
      </c>
      <c r="T77" s="112" t="s">
        <v>497</v>
      </c>
      <c r="U77" s="113" t="str">
        <f t="shared" ref="U77:U108" si="17">IF(T77="Sim","C",IF(T77="Não","D",""))</f>
        <v/>
      </c>
      <c r="V77" s="112" t="s">
        <v>497</v>
      </c>
      <c r="W77" s="113" t="str">
        <f t="shared" ref="W77:W126" si="18">IF(V77="Sim","C",IF(V77="Não","D",""))</f>
        <v/>
      </c>
      <c r="X77" s="112" t="s">
        <v>497</v>
      </c>
      <c r="Y77" s="113" t="str">
        <f t="shared" ref="Y77:Y140" si="19">IF(X77="Sim","C",IF(X77="Não","D",""))</f>
        <v/>
      </c>
      <c r="Z77" s="112" t="s">
        <v>497</v>
      </c>
      <c r="AA77" s="113" t="str">
        <f t="shared" ref="AA77:AA140" si="20">IF(Z77="Sim","C",IF(Z77="Não","D",""))</f>
        <v/>
      </c>
      <c r="AB77" s="113"/>
      <c r="AC77" s="113"/>
      <c r="AD77" s="112" t="s">
        <v>497</v>
      </c>
      <c r="AE77" s="113" t="str">
        <f t="shared" ref="AE77:AE140" si="21">IF(AD77="Sim","C",IF(AD77="Não","D",""))</f>
        <v/>
      </c>
      <c r="AF77" s="113"/>
      <c r="AG77" s="113"/>
      <c r="AH77" s="112" t="s">
        <v>497</v>
      </c>
      <c r="AI77" s="113" t="str">
        <f t="shared" ref="AI77:AI140" si="22">IF(AH77="Sim","C",IF(AH77="Não","D",""))</f>
        <v/>
      </c>
      <c r="AJ77" s="113"/>
      <c r="AK77" s="113"/>
      <c r="AL77" s="113"/>
      <c r="AM77" s="113"/>
      <c r="AN77" s="113"/>
      <c r="AO77" s="113"/>
      <c r="AP77" s="113"/>
      <c r="AQ77" s="113"/>
      <c r="AR77" s="113"/>
      <c r="AS77" s="113"/>
      <c r="AT77" s="112" t="s">
        <v>497</v>
      </c>
      <c r="AU77" s="113"/>
      <c r="AW77" s="114"/>
      <c r="AX77" s="114"/>
      <c r="AY77" s="114"/>
      <c r="BA77" s="114"/>
    </row>
    <row r="78" spans="1:53" s="96" customFormat="1" ht="34.5">
      <c r="A78" s="115"/>
      <c r="B78" s="107" t="s">
        <v>93</v>
      </c>
      <c r="C78" s="107"/>
      <c r="D78" s="107"/>
      <c r="E78" s="108"/>
      <c r="F78" s="108"/>
      <c r="G78" s="116"/>
      <c r="H78" s="116"/>
      <c r="I78" s="116"/>
      <c r="J78" s="117"/>
      <c r="K78" s="117"/>
      <c r="L78" s="111"/>
      <c r="M78" s="90"/>
      <c r="N78" s="112" t="s">
        <v>497</v>
      </c>
      <c r="O78" s="113" t="str">
        <f t="shared" ref="O78:O141" si="23">IF(N78="Sim","C",IF(N78="Não","D",""))</f>
        <v/>
      </c>
      <c r="P78" s="112" t="s">
        <v>497</v>
      </c>
      <c r="Q78" s="113" t="str">
        <f t="shared" ref="Q78:Q141" si="24">IF(P78="Sim","C",IF(P78="Não","D",""))</f>
        <v/>
      </c>
      <c r="R78" s="112" t="s">
        <v>497</v>
      </c>
      <c r="S78" s="113" t="str">
        <f t="shared" si="15"/>
        <v/>
      </c>
      <c r="T78" s="112" t="s">
        <v>497</v>
      </c>
      <c r="U78" s="113" t="str">
        <f t="shared" si="17"/>
        <v/>
      </c>
      <c r="V78" s="112" t="s">
        <v>497</v>
      </c>
      <c r="W78" s="113" t="str">
        <f t="shared" si="18"/>
        <v/>
      </c>
      <c r="X78" s="112" t="s">
        <v>497</v>
      </c>
      <c r="Y78" s="113" t="str">
        <f t="shared" si="19"/>
        <v/>
      </c>
      <c r="Z78" s="112" t="s">
        <v>497</v>
      </c>
      <c r="AA78" s="113" t="str">
        <f t="shared" si="20"/>
        <v/>
      </c>
      <c r="AB78" s="113"/>
      <c r="AC78" s="113"/>
      <c r="AD78" s="112" t="s">
        <v>497</v>
      </c>
      <c r="AE78" s="113" t="str">
        <f t="shared" si="21"/>
        <v/>
      </c>
      <c r="AF78" s="113"/>
      <c r="AG78" s="113"/>
      <c r="AH78" s="112" t="s">
        <v>497</v>
      </c>
      <c r="AI78" s="113" t="str">
        <f t="shared" si="22"/>
        <v/>
      </c>
      <c r="AJ78" s="113"/>
      <c r="AK78" s="113"/>
      <c r="AL78" s="113"/>
      <c r="AM78" s="113"/>
      <c r="AN78" s="113"/>
      <c r="AO78" s="113"/>
      <c r="AP78" s="113"/>
      <c r="AQ78" s="113"/>
      <c r="AR78" s="113"/>
      <c r="AS78" s="113"/>
      <c r="AT78" s="112" t="s">
        <v>497</v>
      </c>
      <c r="AU78" s="113"/>
      <c r="AW78" s="114"/>
      <c r="AX78" s="114"/>
      <c r="AY78" s="114"/>
      <c r="BA78" s="114"/>
    </row>
    <row r="79" spans="1:53" s="96" customFormat="1" ht="34.5">
      <c r="A79" s="115"/>
      <c r="B79" s="107" t="s">
        <v>94</v>
      </c>
      <c r="C79" s="107"/>
      <c r="D79" s="107"/>
      <c r="E79" s="108"/>
      <c r="F79" s="108"/>
      <c r="G79" s="116"/>
      <c r="H79" s="116"/>
      <c r="I79" s="116"/>
      <c r="J79" s="117"/>
      <c r="K79" s="117"/>
      <c r="L79" s="111"/>
      <c r="M79" s="90"/>
      <c r="N79" s="112" t="s">
        <v>497</v>
      </c>
      <c r="O79" s="113" t="str">
        <f t="shared" si="23"/>
        <v/>
      </c>
      <c r="P79" s="112" t="s">
        <v>497</v>
      </c>
      <c r="Q79" s="113" t="str">
        <f t="shared" si="24"/>
        <v/>
      </c>
      <c r="R79" s="112" t="s">
        <v>497</v>
      </c>
      <c r="S79" s="113" t="str">
        <f t="shared" ref="S79:S142" si="25">IF(R79="Sim","C",IF(R79="Não","D",""))</f>
        <v/>
      </c>
      <c r="T79" s="112" t="s">
        <v>497</v>
      </c>
      <c r="U79" s="113" t="str">
        <f t="shared" si="17"/>
        <v/>
      </c>
      <c r="V79" s="112" t="s">
        <v>497</v>
      </c>
      <c r="W79" s="113" t="str">
        <f t="shared" si="18"/>
        <v/>
      </c>
      <c r="X79" s="112" t="s">
        <v>497</v>
      </c>
      <c r="Y79" s="113" t="str">
        <f t="shared" si="19"/>
        <v/>
      </c>
      <c r="Z79" s="112" t="s">
        <v>497</v>
      </c>
      <c r="AA79" s="113" t="str">
        <f t="shared" si="20"/>
        <v/>
      </c>
      <c r="AB79" s="113"/>
      <c r="AC79" s="113"/>
      <c r="AD79" s="112" t="s">
        <v>497</v>
      </c>
      <c r="AE79" s="113" t="str">
        <f t="shared" si="21"/>
        <v/>
      </c>
      <c r="AF79" s="113"/>
      <c r="AG79" s="113"/>
      <c r="AH79" s="112" t="s">
        <v>497</v>
      </c>
      <c r="AI79" s="113" t="str">
        <f t="shared" si="22"/>
        <v/>
      </c>
      <c r="AJ79" s="113"/>
      <c r="AK79" s="113"/>
      <c r="AL79" s="113"/>
      <c r="AM79" s="113"/>
      <c r="AN79" s="113"/>
      <c r="AO79" s="113"/>
      <c r="AP79" s="113"/>
      <c r="AQ79" s="113"/>
      <c r="AR79" s="113"/>
      <c r="AS79" s="113"/>
      <c r="AT79" s="112" t="s">
        <v>497</v>
      </c>
      <c r="AU79" s="113"/>
      <c r="AW79" s="114"/>
      <c r="AX79" s="114"/>
      <c r="AY79" s="114"/>
      <c r="BA79" s="114"/>
    </row>
    <row r="80" spans="1:53" s="96" customFormat="1" ht="34.5">
      <c r="A80" s="115"/>
      <c r="B80" s="107" t="s">
        <v>95</v>
      </c>
      <c r="C80" s="107"/>
      <c r="D80" s="107"/>
      <c r="E80" s="108"/>
      <c r="F80" s="108"/>
      <c r="G80" s="116"/>
      <c r="H80" s="116"/>
      <c r="I80" s="116"/>
      <c r="J80" s="117"/>
      <c r="K80" s="117"/>
      <c r="L80" s="111"/>
      <c r="M80" s="90"/>
      <c r="N80" s="112" t="s">
        <v>497</v>
      </c>
      <c r="O80" s="113" t="str">
        <f t="shared" si="23"/>
        <v/>
      </c>
      <c r="P80" s="112" t="s">
        <v>497</v>
      </c>
      <c r="Q80" s="113" t="str">
        <f t="shared" si="24"/>
        <v/>
      </c>
      <c r="R80" s="112" t="s">
        <v>497</v>
      </c>
      <c r="S80" s="113" t="str">
        <f t="shared" si="25"/>
        <v/>
      </c>
      <c r="T80" s="112" t="s">
        <v>497</v>
      </c>
      <c r="U80" s="113" t="str">
        <f t="shared" si="17"/>
        <v/>
      </c>
      <c r="V80" s="112" t="s">
        <v>497</v>
      </c>
      <c r="W80" s="113" t="str">
        <f t="shared" si="18"/>
        <v/>
      </c>
      <c r="X80" s="112" t="s">
        <v>497</v>
      </c>
      <c r="Y80" s="113" t="str">
        <f t="shared" si="19"/>
        <v/>
      </c>
      <c r="Z80" s="112" t="s">
        <v>497</v>
      </c>
      <c r="AA80" s="113" t="str">
        <f t="shared" si="20"/>
        <v/>
      </c>
      <c r="AB80" s="113"/>
      <c r="AC80" s="113"/>
      <c r="AD80" s="112" t="s">
        <v>497</v>
      </c>
      <c r="AE80" s="113" t="str">
        <f t="shared" si="21"/>
        <v/>
      </c>
      <c r="AF80" s="113"/>
      <c r="AG80" s="113"/>
      <c r="AH80" s="112" t="s">
        <v>497</v>
      </c>
      <c r="AI80" s="113" t="str">
        <f t="shared" si="22"/>
        <v/>
      </c>
      <c r="AJ80" s="113"/>
      <c r="AK80" s="113"/>
      <c r="AL80" s="113"/>
      <c r="AM80" s="113"/>
      <c r="AN80" s="113"/>
      <c r="AO80" s="113"/>
      <c r="AP80" s="113"/>
      <c r="AQ80" s="113"/>
      <c r="AR80" s="113"/>
      <c r="AS80" s="113"/>
      <c r="AT80" s="112" t="s">
        <v>497</v>
      </c>
      <c r="AU80" s="113"/>
      <c r="AW80" s="114"/>
      <c r="AX80" s="114"/>
      <c r="AY80" s="114"/>
      <c r="BA80" s="114"/>
    </row>
    <row r="81" spans="1:53" s="96" customFormat="1" ht="34.5">
      <c r="A81" s="115"/>
      <c r="B81" s="107" t="s">
        <v>96</v>
      </c>
      <c r="C81" s="107"/>
      <c r="D81" s="107"/>
      <c r="E81" s="108"/>
      <c r="F81" s="108"/>
      <c r="G81" s="116"/>
      <c r="H81" s="116"/>
      <c r="I81" s="116"/>
      <c r="J81" s="117"/>
      <c r="K81" s="117"/>
      <c r="L81" s="111"/>
      <c r="M81" s="90"/>
      <c r="N81" s="112" t="s">
        <v>497</v>
      </c>
      <c r="O81" s="113" t="str">
        <f t="shared" si="23"/>
        <v/>
      </c>
      <c r="P81" s="112" t="s">
        <v>497</v>
      </c>
      <c r="Q81" s="113" t="str">
        <f t="shared" si="24"/>
        <v/>
      </c>
      <c r="R81" s="112" t="s">
        <v>497</v>
      </c>
      <c r="S81" s="113" t="str">
        <f t="shared" si="25"/>
        <v/>
      </c>
      <c r="T81" s="112" t="s">
        <v>497</v>
      </c>
      <c r="U81" s="113" t="str">
        <f t="shared" si="17"/>
        <v/>
      </c>
      <c r="V81" s="112" t="s">
        <v>497</v>
      </c>
      <c r="W81" s="113" t="str">
        <f t="shared" si="18"/>
        <v/>
      </c>
      <c r="X81" s="112" t="s">
        <v>497</v>
      </c>
      <c r="Y81" s="113" t="str">
        <f t="shared" si="19"/>
        <v/>
      </c>
      <c r="Z81" s="112" t="s">
        <v>497</v>
      </c>
      <c r="AA81" s="113" t="str">
        <f t="shared" si="20"/>
        <v/>
      </c>
      <c r="AB81" s="113"/>
      <c r="AC81" s="113"/>
      <c r="AD81" s="112" t="s">
        <v>497</v>
      </c>
      <c r="AE81" s="113" t="str">
        <f t="shared" si="21"/>
        <v/>
      </c>
      <c r="AF81" s="113"/>
      <c r="AG81" s="113"/>
      <c r="AH81" s="112" t="s">
        <v>497</v>
      </c>
      <c r="AI81" s="113" t="str">
        <f t="shared" si="22"/>
        <v/>
      </c>
      <c r="AJ81" s="113"/>
      <c r="AK81" s="113"/>
      <c r="AL81" s="113"/>
      <c r="AM81" s="113"/>
      <c r="AN81" s="113"/>
      <c r="AO81" s="113"/>
      <c r="AP81" s="113"/>
      <c r="AQ81" s="113"/>
      <c r="AR81" s="113"/>
      <c r="AS81" s="113"/>
      <c r="AT81" s="112" t="s">
        <v>497</v>
      </c>
      <c r="AU81" s="113"/>
      <c r="AW81" s="114"/>
      <c r="AX81" s="114"/>
      <c r="AY81" s="114"/>
      <c r="BA81" s="114"/>
    </row>
    <row r="82" spans="1:53" s="96" customFormat="1" ht="34.5">
      <c r="A82" s="115"/>
      <c r="B82" s="107" t="s">
        <v>97</v>
      </c>
      <c r="C82" s="107"/>
      <c r="D82" s="107"/>
      <c r="E82" s="108"/>
      <c r="F82" s="108"/>
      <c r="G82" s="116"/>
      <c r="H82" s="116"/>
      <c r="I82" s="116"/>
      <c r="J82" s="117"/>
      <c r="K82" s="117"/>
      <c r="L82" s="111"/>
      <c r="M82" s="90"/>
      <c r="N82" s="112" t="s">
        <v>497</v>
      </c>
      <c r="O82" s="113" t="str">
        <f t="shared" si="23"/>
        <v/>
      </c>
      <c r="P82" s="112" t="s">
        <v>497</v>
      </c>
      <c r="Q82" s="113" t="str">
        <f t="shared" si="24"/>
        <v/>
      </c>
      <c r="R82" s="112" t="s">
        <v>497</v>
      </c>
      <c r="S82" s="113" t="str">
        <f t="shared" si="25"/>
        <v/>
      </c>
      <c r="T82" s="112" t="s">
        <v>497</v>
      </c>
      <c r="U82" s="113" t="str">
        <f t="shared" si="17"/>
        <v/>
      </c>
      <c r="V82" s="112" t="s">
        <v>497</v>
      </c>
      <c r="W82" s="113" t="str">
        <f t="shared" si="18"/>
        <v/>
      </c>
      <c r="X82" s="112" t="s">
        <v>497</v>
      </c>
      <c r="Y82" s="113" t="str">
        <f t="shared" si="19"/>
        <v/>
      </c>
      <c r="Z82" s="112" t="s">
        <v>497</v>
      </c>
      <c r="AA82" s="113" t="str">
        <f t="shared" si="20"/>
        <v/>
      </c>
      <c r="AB82" s="113"/>
      <c r="AC82" s="113"/>
      <c r="AD82" s="112" t="s">
        <v>497</v>
      </c>
      <c r="AE82" s="113" t="str">
        <f t="shared" si="21"/>
        <v/>
      </c>
      <c r="AF82" s="113"/>
      <c r="AG82" s="113"/>
      <c r="AH82" s="112" t="s">
        <v>497</v>
      </c>
      <c r="AI82" s="113" t="str">
        <f t="shared" si="22"/>
        <v/>
      </c>
      <c r="AJ82" s="113"/>
      <c r="AK82" s="113"/>
      <c r="AL82" s="113"/>
      <c r="AM82" s="113"/>
      <c r="AN82" s="113"/>
      <c r="AO82" s="113"/>
      <c r="AP82" s="113"/>
      <c r="AQ82" s="113"/>
      <c r="AR82" s="113"/>
      <c r="AS82" s="113"/>
      <c r="AT82" s="112" t="s">
        <v>497</v>
      </c>
      <c r="AU82" s="113"/>
      <c r="AW82" s="114"/>
      <c r="AX82" s="114"/>
      <c r="AY82" s="114"/>
      <c r="BA82" s="114"/>
    </row>
    <row r="83" spans="1:53" s="96" customFormat="1" ht="34.5">
      <c r="A83" s="115"/>
      <c r="B83" s="107" t="s">
        <v>98</v>
      </c>
      <c r="C83" s="107"/>
      <c r="D83" s="107"/>
      <c r="E83" s="108"/>
      <c r="F83" s="108"/>
      <c r="G83" s="116"/>
      <c r="H83" s="116"/>
      <c r="I83" s="116"/>
      <c r="J83" s="117"/>
      <c r="K83" s="117"/>
      <c r="L83" s="111"/>
      <c r="M83" s="90"/>
      <c r="N83" s="112" t="s">
        <v>497</v>
      </c>
      <c r="O83" s="113" t="str">
        <f t="shared" si="23"/>
        <v/>
      </c>
      <c r="P83" s="112" t="s">
        <v>497</v>
      </c>
      <c r="Q83" s="113" t="str">
        <f t="shared" si="24"/>
        <v/>
      </c>
      <c r="R83" s="112" t="s">
        <v>497</v>
      </c>
      <c r="S83" s="113" t="str">
        <f t="shared" si="25"/>
        <v/>
      </c>
      <c r="T83" s="112" t="s">
        <v>497</v>
      </c>
      <c r="U83" s="113" t="str">
        <f t="shared" si="17"/>
        <v/>
      </c>
      <c r="V83" s="112" t="s">
        <v>497</v>
      </c>
      <c r="W83" s="113" t="str">
        <f t="shared" si="18"/>
        <v/>
      </c>
      <c r="X83" s="112" t="s">
        <v>497</v>
      </c>
      <c r="Y83" s="113" t="str">
        <f t="shared" si="19"/>
        <v/>
      </c>
      <c r="Z83" s="112" t="s">
        <v>497</v>
      </c>
      <c r="AA83" s="113" t="str">
        <f t="shared" si="20"/>
        <v/>
      </c>
      <c r="AB83" s="113"/>
      <c r="AC83" s="113"/>
      <c r="AD83" s="112" t="s">
        <v>497</v>
      </c>
      <c r="AE83" s="113" t="str">
        <f t="shared" si="21"/>
        <v/>
      </c>
      <c r="AF83" s="113"/>
      <c r="AG83" s="113"/>
      <c r="AH83" s="112" t="s">
        <v>497</v>
      </c>
      <c r="AI83" s="113" t="str">
        <f t="shared" si="22"/>
        <v/>
      </c>
      <c r="AJ83" s="113"/>
      <c r="AK83" s="113"/>
      <c r="AL83" s="113"/>
      <c r="AM83" s="113"/>
      <c r="AN83" s="113"/>
      <c r="AO83" s="113"/>
      <c r="AP83" s="113"/>
      <c r="AQ83" s="113"/>
      <c r="AR83" s="113"/>
      <c r="AS83" s="113"/>
      <c r="AT83" s="112" t="s">
        <v>497</v>
      </c>
      <c r="AU83" s="113"/>
      <c r="AW83" s="114"/>
      <c r="AX83" s="114"/>
      <c r="AY83" s="114"/>
      <c r="BA83" s="114"/>
    </row>
    <row r="84" spans="1:53" s="96" customFormat="1" ht="34.5">
      <c r="A84" s="115"/>
      <c r="B84" s="107" t="s">
        <v>99</v>
      </c>
      <c r="C84" s="107"/>
      <c r="D84" s="107"/>
      <c r="E84" s="108"/>
      <c r="F84" s="108"/>
      <c r="G84" s="116"/>
      <c r="H84" s="116"/>
      <c r="I84" s="116"/>
      <c r="J84" s="117"/>
      <c r="K84" s="117"/>
      <c r="L84" s="111"/>
      <c r="M84" s="90"/>
      <c r="N84" s="112" t="s">
        <v>497</v>
      </c>
      <c r="O84" s="113" t="str">
        <f t="shared" si="23"/>
        <v/>
      </c>
      <c r="P84" s="112" t="s">
        <v>497</v>
      </c>
      <c r="Q84" s="113" t="str">
        <f t="shared" si="24"/>
        <v/>
      </c>
      <c r="R84" s="112" t="s">
        <v>497</v>
      </c>
      <c r="S84" s="113" t="str">
        <f t="shared" si="25"/>
        <v/>
      </c>
      <c r="T84" s="112" t="s">
        <v>497</v>
      </c>
      <c r="U84" s="113" t="str">
        <f t="shared" si="17"/>
        <v/>
      </c>
      <c r="V84" s="112" t="s">
        <v>497</v>
      </c>
      <c r="W84" s="113" t="str">
        <f t="shared" si="18"/>
        <v/>
      </c>
      <c r="X84" s="112" t="s">
        <v>497</v>
      </c>
      <c r="Y84" s="113" t="str">
        <f t="shared" si="19"/>
        <v/>
      </c>
      <c r="Z84" s="112" t="s">
        <v>497</v>
      </c>
      <c r="AA84" s="113" t="str">
        <f t="shared" si="20"/>
        <v/>
      </c>
      <c r="AB84" s="113"/>
      <c r="AC84" s="113"/>
      <c r="AD84" s="112" t="s">
        <v>497</v>
      </c>
      <c r="AE84" s="113" t="str">
        <f t="shared" si="21"/>
        <v/>
      </c>
      <c r="AF84" s="113"/>
      <c r="AG84" s="113"/>
      <c r="AH84" s="112" t="s">
        <v>497</v>
      </c>
      <c r="AI84" s="113" t="str">
        <f t="shared" si="22"/>
        <v/>
      </c>
      <c r="AJ84" s="113"/>
      <c r="AK84" s="113"/>
      <c r="AL84" s="113"/>
      <c r="AM84" s="113"/>
      <c r="AN84" s="113"/>
      <c r="AO84" s="113"/>
      <c r="AP84" s="113"/>
      <c r="AQ84" s="113"/>
      <c r="AR84" s="113"/>
      <c r="AS84" s="113"/>
      <c r="AT84" s="112" t="s">
        <v>497</v>
      </c>
      <c r="AU84" s="113"/>
      <c r="AW84" s="114"/>
      <c r="AX84" s="114"/>
      <c r="AY84" s="114"/>
      <c r="BA84" s="114"/>
    </row>
    <row r="85" spans="1:53" s="96" customFormat="1" ht="34.5">
      <c r="A85" s="115"/>
      <c r="B85" s="107" t="s">
        <v>100</v>
      </c>
      <c r="C85" s="107"/>
      <c r="D85" s="107"/>
      <c r="E85" s="108"/>
      <c r="F85" s="108"/>
      <c r="G85" s="116"/>
      <c r="H85" s="116"/>
      <c r="I85" s="116"/>
      <c r="J85" s="117"/>
      <c r="K85" s="117"/>
      <c r="L85" s="111"/>
      <c r="M85" s="90"/>
      <c r="N85" s="112" t="s">
        <v>497</v>
      </c>
      <c r="O85" s="113" t="str">
        <f t="shared" si="23"/>
        <v/>
      </c>
      <c r="P85" s="112" t="s">
        <v>497</v>
      </c>
      <c r="Q85" s="113" t="str">
        <f t="shared" si="24"/>
        <v/>
      </c>
      <c r="R85" s="112" t="s">
        <v>497</v>
      </c>
      <c r="S85" s="113" t="str">
        <f t="shared" si="25"/>
        <v/>
      </c>
      <c r="T85" s="112" t="s">
        <v>497</v>
      </c>
      <c r="U85" s="113" t="str">
        <f t="shared" si="17"/>
        <v/>
      </c>
      <c r="V85" s="112" t="s">
        <v>497</v>
      </c>
      <c r="W85" s="113" t="str">
        <f t="shared" si="18"/>
        <v/>
      </c>
      <c r="X85" s="112" t="s">
        <v>497</v>
      </c>
      <c r="Y85" s="113" t="str">
        <f t="shared" si="19"/>
        <v/>
      </c>
      <c r="Z85" s="112" t="s">
        <v>497</v>
      </c>
      <c r="AA85" s="113" t="str">
        <f t="shared" si="20"/>
        <v/>
      </c>
      <c r="AB85" s="113"/>
      <c r="AC85" s="113"/>
      <c r="AD85" s="112" t="s">
        <v>497</v>
      </c>
      <c r="AE85" s="113" t="str">
        <f t="shared" si="21"/>
        <v/>
      </c>
      <c r="AF85" s="113"/>
      <c r="AG85" s="113"/>
      <c r="AH85" s="112" t="s">
        <v>497</v>
      </c>
      <c r="AI85" s="113" t="str">
        <f t="shared" si="22"/>
        <v/>
      </c>
      <c r="AJ85" s="113"/>
      <c r="AK85" s="113"/>
      <c r="AL85" s="113"/>
      <c r="AM85" s="113"/>
      <c r="AN85" s="113"/>
      <c r="AO85" s="113"/>
      <c r="AP85" s="113"/>
      <c r="AQ85" s="113"/>
      <c r="AR85" s="113"/>
      <c r="AS85" s="113"/>
      <c r="AT85" s="112" t="s">
        <v>497</v>
      </c>
      <c r="AU85" s="113"/>
      <c r="AW85" s="114"/>
      <c r="AX85" s="114"/>
      <c r="AY85" s="114"/>
      <c r="BA85" s="114"/>
    </row>
    <row r="86" spans="1:53" s="96" customFormat="1" ht="34.5">
      <c r="A86" s="115"/>
      <c r="B86" s="107" t="s">
        <v>101</v>
      </c>
      <c r="C86" s="107"/>
      <c r="D86" s="107"/>
      <c r="E86" s="108"/>
      <c r="F86" s="108"/>
      <c r="G86" s="116"/>
      <c r="H86" s="116"/>
      <c r="I86" s="116"/>
      <c r="J86" s="117"/>
      <c r="K86" s="117"/>
      <c r="L86" s="111"/>
      <c r="M86" s="90"/>
      <c r="N86" s="112" t="s">
        <v>497</v>
      </c>
      <c r="O86" s="113" t="str">
        <f t="shared" si="23"/>
        <v/>
      </c>
      <c r="P86" s="112" t="s">
        <v>497</v>
      </c>
      <c r="Q86" s="113" t="str">
        <f t="shared" si="24"/>
        <v/>
      </c>
      <c r="R86" s="112" t="s">
        <v>497</v>
      </c>
      <c r="S86" s="113" t="str">
        <f t="shared" si="25"/>
        <v/>
      </c>
      <c r="T86" s="112" t="s">
        <v>497</v>
      </c>
      <c r="U86" s="113" t="str">
        <f t="shared" si="17"/>
        <v/>
      </c>
      <c r="V86" s="112" t="s">
        <v>497</v>
      </c>
      <c r="W86" s="113" t="str">
        <f t="shared" si="18"/>
        <v/>
      </c>
      <c r="X86" s="112" t="s">
        <v>497</v>
      </c>
      <c r="Y86" s="113" t="str">
        <f t="shared" si="19"/>
        <v/>
      </c>
      <c r="Z86" s="112" t="s">
        <v>497</v>
      </c>
      <c r="AA86" s="113" t="str">
        <f t="shared" si="20"/>
        <v/>
      </c>
      <c r="AB86" s="113"/>
      <c r="AC86" s="113"/>
      <c r="AD86" s="112" t="s">
        <v>497</v>
      </c>
      <c r="AE86" s="113" t="str">
        <f t="shared" si="21"/>
        <v/>
      </c>
      <c r="AF86" s="113"/>
      <c r="AG86" s="113"/>
      <c r="AH86" s="112" t="s">
        <v>497</v>
      </c>
      <c r="AI86" s="113" t="str">
        <f t="shared" si="22"/>
        <v/>
      </c>
      <c r="AJ86" s="113"/>
      <c r="AK86" s="113"/>
      <c r="AL86" s="113"/>
      <c r="AM86" s="113"/>
      <c r="AN86" s="113"/>
      <c r="AO86" s="113"/>
      <c r="AP86" s="113"/>
      <c r="AQ86" s="113"/>
      <c r="AR86" s="113"/>
      <c r="AS86" s="113"/>
      <c r="AT86" s="112" t="s">
        <v>497</v>
      </c>
      <c r="AU86" s="113"/>
      <c r="AW86" s="114"/>
      <c r="AX86" s="114"/>
      <c r="AY86" s="114"/>
      <c r="BA86" s="114"/>
    </row>
    <row r="87" spans="1:53" s="96" customFormat="1" ht="34.5">
      <c r="A87" s="115"/>
      <c r="B87" s="107" t="s">
        <v>102</v>
      </c>
      <c r="C87" s="107"/>
      <c r="D87" s="107"/>
      <c r="E87" s="108"/>
      <c r="F87" s="108"/>
      <c r="G87" s="116"/>
      <c r="H87" s="116"/>
      <c r="I87" s="116"/>
      <c r="J87" s="117"/>
      <c r="K87" s="117"/>
      <c r="L87" s="111"/>
      <c r="M87" s="90"/>
      <c r="N87" s="112" t="s">
        <v>497</v>
      </c>
      <c r="O87" s="113" t="str">
        <f t="shared" si="23"/>
        <v/>
      </c>
      <c r="P87" s="112" t="s">
        <v>497</v>
      </c>
      <c r="Q87" s="113" t="str">
        <f t="shared" si="24"/>
        <v/>
      </c>
      <c r="R87" s="112" t="s">
        <v>497</v>
      </c>
      <c r="S87" s="113" t="str">
        <f t="shared" si="25"/>
        <v/>
      </c>
      <c r="T87" s="112" t="s">
        <v>497</v>
      </c>
      <c r="U87" s="113" t="str">
        <f t="shared" si="17"/>
        <v/>
      </c>
      <c r="V87" s="112" t="s">
        <v>497</v>
      </c>
      <c r="W87" s="113" t="str">
        <f t="shared" si="18"/>
        <v/>
      </c>
      <c r="X87" s="112" t="s">
        <v>497</v>
      </c>
      <c r="Y87" s="113" t="str">
        <f t="shared" si="19"/>
        <v/>
      </c>
      <c r="Z87" s="112" t="s">
        <v>497</v>
      </c>
      <c r="AA87" s="113" t="str">
        <f t="shared" si="20"/>
        <v/>
      </c>
      <c r="AB87" s="113"/>
      <c r="AC87" s="113"/>
      <c r="AD87" s="112" t="s">
        <v>497</v>
      </c>
      <c r="AE87" s="113" t="str">
        <f t="shared" si="21"/>
        <v/>
      </c>
      <c r="AF87" s="113"/>
      <c r="AG87" s="113"/>
      <c r="AH87" s="112" t="s">
        <v>497</v>
      </c>
      <c r="AI87" s="113" t="str">
        <f t="shared" si="22"/>
        <v/>
      </c>
      <c r="AJ87" s="113"/>
      <c r="AK87" s="113"/>
      <c r="AL87" s="113"/>
      <c r="AM87" s="113"/>
      <c r="AN87" s="113"/>
      <c r="AO87" s="113"/>
      <c r="AP87" s="113"/>
      <c r="AQ87" s="113"/>
      <c r="AR87" s="113"/>
      <c r="AS87" s="113"/>
      <c r="AT87" s="112" t="s">
        <v>497</v>
      </c>
      <c r="AU87" s="113"/>
      <c r="AW87" s="114"/>
      <c r="AX87" s="114"/>
      <c r="AY87" s="114"/>
      <c r="BA87" s="114"/>
    </row>
    <row r="88" spans="1:53" s="96" customFormat="1" ht="34.5">
      <c r="A88" s="115"/>
      <c r="B88" s="107" t="s">
        <v>103</v>
      </c>
      <c r="C88" s="107"/>
      <c r="D88" s="107"/>
      <c r="E88" s="108"/>
      <c r="F88" s="108"/>
      <c r="G88" s="116"/>
      <c r="H88" s="116"/>
      <c r="I88" s="116"/>
      <c r="J88" s="117"/>
      <c r="K88" s="117"/>
      <c r="L88" s="111"/>
      <c r="M88" s="90"/>
      <c r="N88" s="112" t="s">
        <v>497</v>
      </c>
      <c r="O88" s="113" t="str">
        <f t="shared" si="23"/>
        <v/>
      </c>
      <c r="P88" s="112" t="s">
        <v>497</v>
      </c>
      <c r="Q88" s="113" t="str">
        <f t="shared" si="24"/>
        <v/>
      </c>
      <c r="R88" s="112" t="s">
        <v>497</v>
      </c>
      <c r="S88" s="113" t="str">
        <f t="shared" si="25"/>
        <v/>
      </c>
      <c r="T88" s="112" t="s">
        <v>497</v>
      </c>
      <c r="U88" s="113" t="str">
        <f t="shared" si="17"/>
        <v/>
      </c>
      <c r="V88" s="112" t="s">
        <v>497</v>
      </c>
      <c r="W88" s="113" t="str">
        <f t="shared" si="18"/>
        <v/>
      </c>
      <c r="X88" s="112" t="s">
        <v>497</v>
      </c>
      <c r="Y88" s="113" t="str">
        <f t="shared" si="19"/>
        <v/>
      </c>
      <c r="Z88" s="112" t="s">
        <v>497</v>
      </c>
      <c r="AA88" s="113" t="str">
        <f t="shared" si="20"/>
        <v/>
      </c>
      <c r="AB88" s="113"/>
      <c r="AC88" s="113"/>
      <c r="AD88" s="112" t="s">
        <v>497</v>
      </c>
      <c r="AE88" s="113" t="str">
        <f t="shared" si="21"/>
        <v/>
      </c>
      <c r="AF88" s="113"/>
      <c r="AG88" s="113"/>
      <c r="AH88" s="112" t="s">
        <v>497</v>
      </c>
      <c r="AI88" s="113" t="str">
        <f t="shared" si="22"/>
        <v/>
      </c>
      <c r="AJ88" s="113"/>
      <c r="AK88" s="113"/>
      <c r="AL88" s="113"/>
      <c r="AM88" s="113"/>
      <c r="AN88" s="113"/>
      <c r="AO88" s="113"/>
      <c r="AP88" s="113"/>
      <c r="AQ88" s="113"/>
      <c r="AR88" s="113"/>
      <c r="AS88" s="113"/>
      <c r="AT88" s="112" t="s">
        <v>497</v>
      </c>
      <c r="AU88" s="113"/>
      <c r="AW88" s="114"/>
      <c r="AX88" s="114"/>
      <c r="AY88" s="114"/>
      <c r="BA88" s="114"/>
    </row>
    <row r="89" spans="1:53" s="96" customFormat="1" ht="34.5">
      <c r="A89" s="115"/>
      <c r="B89" s="107" t="s">
        <v>104</v>
      </c>
      <c r="C89" s="107"/>
      <c r="D89" s="107"/>
      <c r="E89" s="108"/>
      <c r="F89" s="108"/>
      <c r="G89" s="116"/>
      <c r="H89" s="116"/>
      <c r="I89" s="116"/>
      <c r="J89" s="117"/>
      <c r="K89" s="117"/>
      <c r="L89" s="111"/>
      <c r="M89" s="90"/>
      <c r="N89" s="112" t="s">
        <v>497</v>
      </c>
      <c r="O89" s="113" t="str">
        <f t="shared" si="23"/>
        <v/>
      </c>
      <c r="P89" s="112" t="s">
        <v>497</v>
      </c>
      <c r="Q89" s="113" t="str">
        <f t="shared" si="24"/>
        <v/>
      </c>
      <c r="R89" s="112" t="s">
        <v>497</v>
      </c>
      <c r="S89" s="113" t="str">
        <f t="shared" si="25"/>
        <v/>
      </c>
      <c r="T89" s="112" t="s">
        <v>497</v>
      </c>
      <c r="U89" s="113" t="str">
        <f t="shared" si="17"/>
        <v/>
      </c>
      <c r="V89" s="112" t="s">
        <v>497</v>
      </c>
      <c r="W89" s="113" t="str">
        <f t="shared" si="18"/>
        <v/>
      </c>
      <c r="X89" s="112" t="s">
        <v>497</v>
      </c>
      <c r="Y89" s="113" t="str">
        <f t="shared" si="19"/>
        <v/>
      </c>
      <c r="Z89" s="112" t="s">
        <v>497</v>
      </c>
      <c r="AA89" s="113" t="str">
        <f t="shared" si="20"/>
        <v/>
      </c>
      <c r="AB89" s="113"/>
      <c r="AC89" s="113"/>
      <c r="AD89" s="112" t="s">
        <v>497</v>
      </c>
      <c r="AE89" s="113" t="str">
        <f t="shared" si="21"/>
        <v/>
      </c>
      <c r="AF89" s="113"/>
      <c r="AG89" s="113"/>
      <c r="AH89" s="112" t="s">
        <v>497</v>
      </c>
      <c r="AI89" s="113" t="str">
        <f t="shared" si="22"/>
        <v/>
      </c>
      <c r="AJ89" s="113"/>
      <c r="AK89" s="113"/>
      <c r="AL89" s="113"/>
      <c r="AM89" s="113"/>
      <c r="AN89" s="113"/>
      <c r="AO89" s="113"/>
      <c r="AP89" s="113"/>
      <c r="AQ89" s="113"/>
      <c r="AR89" s="113"/>
      <c r="AS89" s="113"/>
      <c r="AT89" s="112" t="s">
        <v>497</v>
      </c>
      <c r="AU89" s="113"/>
      <c r="AW89" s="114"/>
      <c r="AX89" s="114"/>
      <c r="AY89" s="114"/>
      <c r="BA89" s="114"/>
    </row>
    <row r="90" spans="1:53" s="96" customFormat="1" ht="34.5">
      <c r="A90" s="115"/>
      <c r="B90" s="107" t="s">
        <v>105</v>
      </c>
      <c r="C90" s="107"/>
      <c r="D90" s="107"/>
      <c r="E90" s="108"/>
      <c r="F90" s="108"/>
      <c r="G90" s="116"/>
      <c r="H90" s="116"/>
      <c r="I90" s="116"/>
      <c r="J90" s="117"/>
      <c r="K90" s="117"/>
      <c r="L90" s="111"/>
      <c r="M90" s="90"/>
      <c r="N90" s="112" t="s">
        <v>497</v>
      </c>
      <c r="O90" s="113" t="str">
        <f t="shared" si="23"/>
        <v/>
      </c>
      <c r="P90" s="112" t="s">
        <v>497</v>
      </c>
      <c r="Q90" s="113" t="str">
        <f t="shared" si="24"/>
        <v/>
      </c>
      <c r="R90" s="112" t="s">
        <v>497</v>
      </c>
      <c r="S90" s="113" t="str">
        <f t="shared" si="25"/>
        <v/>
      </c>
      <c r="T90" s="112" t="s">
        <v>497</v>
      </c>
      <c r="U90" s="113" t="str">
        <f t="shared" si="17"/>
        <v/>
      </c>
      <c r="V90" s="112" t="s">
        <v>497</v>
      </c>
      <c r="W90" s="113" t="str">
        <f t="shared" si="18"/>
        <v/>
      </c>
      <c r="X90" s="112" t="s">
        <v>497</v>
      </c>
      <c r="Y90" s="113" t="str">
        <f t="shared" si="19"/>
        <v/>
      </c>
      <c r="Z90" s="112" t="s">
        <v>497</v>
      </c>
      <c r="AA90" s="113" t="str">
        <f t="shared" si="20"/>
        <v/>
      </c>
      <c r="AB90" s="113"/>
      <c r="AC90" s="113"/>
      <c r="AD90" s="112" t="s">
        <v>497</v>
      </c>
      <c r="AE90" s="113" t="str">
        <f t="shared" si="21"/>
        <v/>
      </c>
      <c r="AF90" s="113"/>
      <c r="AG90" s="113"/>
      <c r="AH90" s="112" t="s">
        <v>497</v>
      </c>
      <c r="AI90" s="113" t="str">
        <f t="shared" si="22"/>
        <v/>
      </c>
      <c r="AJ90" s="113"/>
      <c r="AK90" s="113"/>
      <c r="AL90" s="113"/>
      <c r="AM90" s="113"/>
      <c r="AN90" s="113"/>
      <c r="AO90" s="113"/>
      <c r="AP90" s="113"/>
      <c r="AQ90" s="113"/>
      <c r="AR90" s="113"/>
      <c r="AS90" s="113"/>
      <c r="AT90" s="112" t="s">
        <v>497</v>
      </c>
      <c r="AU90" s="113"/>
      <c r="AW90" s="114"/>
      <c r="AX90" s="114"/>
      <c r="AY90" s="114"/>
      <c r="BA90" s="114"/>
    </row>
    <row r="91" spans="1:53" s="96" customFormat="1" ht="34.5">
      <c r="A91" s="115"/>
      <c r="B91" s="107" t="s">
        <v>106</v>
      </c>
      <c r="C91" s="107"/>
      <c r="D91" s="107"/>
      <c r="E91" s="108"/>
      <c r="F91" s="108"/>
      <c r="G91" s="116"/>
      <c r="H91" s="116"/>
      <c r="I91" s="116"/>
      <c r="J91" s="117"/>
      <c r="K91" s="117"/>
      <c r="L91" s="111"/>
      <c r="M91" s="90"/>
      <c r="N91" s="112" t="s">
        <v>497</v>
      </c>
      <c r="O91" s="113" t="str">
        <f t="shared" si="23"/>
        <v/>
      </c>
      <c r="P91" s="112" t="s">
        <v>497</v>
      </c>
      <c r="Q91" s="113" t="str">
        <f t="shared" si="24"/>
        <v/>
      </c>
      <c r="R91" s="112" t="s">
        <v>497</v>
      </c>
      <c r="S91" s="113" t="str">
        <f t="shared" si="25"/>
        <v/>
      </c>
      <c r="T91" s="112" t="s">
        <v>497</v>
      </c>
      <c r="U91" s="113" t="str">
        <f t="shared" si="17"/>
        <v/>
      </c>
      <c r="V91" s="112" t="s">
        <v>497</v>
      </c>
      <c r="W91" s="113" t="str">
        <f t="shared" si="18"/>
        <v/>
      </c>
      <c r="X91" s="112" t="s">
        <v>497</v>
      </c>
      <c r="Y91" s="113" t="str">
        <f t="shared" si="19"/>
        <v/>
      </c>
      <c r="Z91" s="112" t="s">
        <v>497</v>
      </c>
      <c r="AA91" s="113" t="str">
        <f t="shared" si="20"/>
        <v/>
      </c>
      <c r="AB91" s="113"/>
      <c r="AC91" s="113"/>
      <c r="AD91" s="112" t="s">
        <v>497</v>
      </c>
      <c r="AE91" s="113" t="str">
        <f t="shared" si="21"/>
        <v/>
      </c>
      <c r="AF91" s="113"/>
      <c r="AG91" s="113"/>
      <c r="AH91" s="112" t="s">
        <v>497</v>
      </c>
      <c r="AI91" s="113" t="str">
        <f t="shared" si="22"/>
        <v/>
      </c>
      <c r="AJ91" s="113"/>
      <c r="AK91" s="113"/>
      <c r="AL91" s="113"/>
      <c r="AM91" s="113"/>
      <c r="AN91" s="113"/>
      <c r="AO91" s="113"/>
      <c r="AP91" s="113"/>
      <c r="AQ91" s="113"/>
      <c r="AR91" s="113"/>
      <c r="AS91" s="113"/>
      <c r="AT91" s="112" t="s">
        <v>497</v>
      </c>
      <c r="AU91" s="113"/>
      <c r="AW91" s="114"/>
      <c r="AX91" s="114"/>
      <c r="AY91" s="114"/>
      <c r="BA91" s="114"/>
    </row>
    <row r="92" spans="1:53" s="96" customFormat="1" ht="34.5">
      <c r="A92" s="115"/>
      <c r="B92" s="107" t="s">
        <v>107</v>
      </c>
      <c r="C92" s="107"/>
      <c r="D92" s="107"/>
      <c r="E92" s="108"/>
      <c r="F92" s="108"/>
      <c r="G92" s="116"/>
      <c r="H92" s="116"/>
      <c r="I92" s="116"/>
      <c r="J92" s="117"/>
      <c r="K92" s="117"/>
      <c r="L92" s="111"/>
      <c r="M92" s="90"/>
      <c r="N92" s="112" t="s">
        <v>497</v>
      </c>
      <c r="O92" s="113" t="str">
        <f t="shared" si="23"/>
        <v/>
      </c>
      <c r="P92" s="112" t="s">
        <v>497</v>
      </c>
      <c r="Q92" s="113" t="str">
        <f t="shared" si="24"/>
        <v/>
      </c>
      <c r="R92" s="112" t="s">
        <v>497</v>
      </c>
      <c r="S92" s="113" t="str">
        <f t="shared" si="25"/>
        <v/>
      </c>
      <c r="T92" s="112" t="s">
        <v>497</v>
      </c>
      <c r="U92" s="113" t="str">
        <f t="shared" si="17"/>
        <v/>
      </c>
      <c r="V92" s="112" t="s">
        <v>497</v>
      </c>
      <c r="W92" s="113" t="str">
        <f t="shared" si="18"/>
        <v/>
      </c>
      <c r="X92" s="112" t="s">
        <v>497</v>
      </c>
      <c r="Y92" s="113" t="str">
        <f t="shared" si="19"/>
        <v/>
      </c>
      <c r="Z92" s="112" t="s">
        <v>497</v>
      </c>
      <c r="AA92" s="113" t="str">
        <f t="shared" si="20"/>
        <v/>
      </c>
      <c r="AB92" s="113"/>
      <c r="AC92" s="113"/>
      <c r="AD92" s="112" t="s">
        <v>497</v>
      </c>
      <c r="AE92" s="113" t="str">
        <f t="shared" si="21"/>
        <v/>
      </c>
      <c r="AF92" s="113"/>
      <c r="AG92" s="113"/>
      <c r="AH92" s="112" t="s">
        <v>497</v>
      </c>
      <c r="AI92" s="113" t="str">
        <f t="shared" si="22"/>
        <v/>
      </c>
      <c r="AJ92" s="113"/>
      <c r="AK92" s="113"/>
      <c r="AL92" s="113"/>
      <c r="AM92" s="113"/>
      <c r="AN92" s="113"/>
      <c r="AO92" s="113"/>
      <c r="AP92" s="113"/>
      <c r="AQ92" s="113"/>
      <c r="AR92" s="113"/>
      <c r="AS92" s="113"/>
      <c r="AT92" s="112" t="s">
        <v>497</v>
      </c>
      <c r="AU92" s="113"/>
      <c r="AW92" s="114"/>
      <c r="AX92" s="114"/>
      <c r="AY92" s="114"/>
      <c r="BA92" s="114"/>
    </row>
    <row r="93" spans="1:53" s="96" customFormat="1" ht="34.5">
      <c r="A93" s="115"/>
      <c r="B93" s="107" t="s">
        <v>108</v>
      </c>
      <c r="C93" s="107"/>
      <c r="D93" s="107"/>
      <c r="E93" s="108"/>
      <c r="F93" s="108"/>
      <c r="G93" s="116"/>
      <c r="H93" s="116"/>
      <c r="I93" s="116"/>
      <c r="J93" s="117"/>
      <c r="K93" s="117"/>
      <c r="L93" s="111"/>
      <c r="M93" s="90"/>
      <c r="N93" s="112" t="s">
        <v>497</v>
      </c>
      <c r="O93" s="113" t="str">
        <f t="shared" si="23"/>
        <v/>
      </c>
      <c r="P93" s="112" t="s">
        <v>497</v>
      </c>
      <c r="Q93" s="113" t="str">
        <f t="shared" si="24"/>
        <v/>
      </c>
      <c r="R93" s="112" t="s">
        <v>497</v>
      </c>
      <c r="S93" s="113" t="str">
        <f t="shared" si="25"/>
        <v/>
      </c>
      <c r="T93" s="112" t="s">
        <v>497</v>
      </c>
      <c r="U93" s="113" t="str">
        <f t="shared" si="17"/>
        <v/>
      </c>
      <c r="V93" s="112" t="s">
        <v>497</v>
      </c>
      <c r="W93" s="113" t="str">
        <f t="shared" si="18"/>
        <v/>
      </c>
      <c r="X93" s="112" t="s">
        <v>497</v>
      </c>
      <c r="Y93" s="113" t="str">
        <f t="shared" si="19"/>
        <v/>
      </c>
      <c r="Z93" s="112" t="s">
        <v>497</v>
      </c>
      <c r="AA93" s="113" t="str">
        <f t="shared" si="20"/>
        <v/>
      </c>
      <c r="AB93" s="113"/>
      <c r="AC93" s="113"/>
      <c r="AD93" s="112" t="s">
        <v>497</v>
      </c>
      <c r="AE93" s="113" t="str">
        <f t="shared" si="21"/>
        <v/>
      </c>
      <c r="AF93" s="113"/>
      <c r="AG93" s="113"/>
      <c r="AH93" s="112" t="s">
        <v>497</v>
      </c>
      <c r="AI93" s="113" t="str">
        <f t="shared" si="22"/>
        <v/>
      </c>
      <c r="AJ93" s="113"/>
      <c r="AK93" s="113"/>
      <c r="AL93" s="113"/>
      <c r="AM93" s="113"/>
      <c r="AN93" s="113"/>
      <c r="AO93" s="113"/>
      <c r="AP93" s="113"/>
      <c r="AQ93" s="113"/>
      <c r="AR93" s="113"/>
      <c r="AS93" s="113"/>
      <c r="AT93" s="112" t="s">
        <v>497</v>
      </c>
      <c r="AU93" s="113"/>
      <c r="AW93" s="114"/>
      <c r="AX93" s="114"/>
      <c r="AY93" s="114"/>
      <c r="BA93" s="114"/>
    </row>
    <row r="94" spans="1:53" s="96" customFormat="1" ht="34.5">
      <c r="A94" s="115"/>
      <c r="B94" s="107" t="s">
        <v>109</v>
      </c>
      <c r="C94" s="107"/>
      <c r="D94" s="107"/>
      <c r="E94" s="108"/>
      <c r="F94" s="108"/>
      <c r="G94" s="116"/>
      <c r="H94" s="116"/>
      <c r="I94" s="116"/>
      <c r="J94" s="117"/>
      <c r="K94" s="117"/>
      <c r="L94" s="111"/>
      <c r="M94" s="90"/>
      <c r="N94" s="112" t="s">
        <v>497</v>
      </c>
      <c r="O94" s="113" t="str">
        <f t="shared" si="23"/>
        <v/>
      </c>
      <c r="P94" s="112" t="s">
        <v>497</v>
      </c>
      <c r="Q94" s="113" t="str">
        <f t="shared" si="24"/>
        <v/>
      </c>
      <c r="R94" s="112" t="s">
        <v>497</v>
      </c>
      <c r="S94" s="113" t="str">
        <f t="shared" si="25"/>
        <v/>
      </c>
      <c r="T94" s="112" t="s">
        <v>497</v>
      </c>
      <c r="U94" s="113" t="str">
        <f t="shared" si="17"/>
        <v/>
      </c>
      <c r="V94" s="112" t="s">
        <v>497</v>
      </c>
      <c r="W94" s="113" t="str">
        <f t="shared" si="18"/>
        <v/>
      </c>
      <c r="X94" s="112" t="s">
        <v>497</v>
      </c>
      <c r="Y94" s="113" t="str">
        <f t="shared" si="19"/>
        <v/>
      </c>
      <c r="Z94" s="112" t="s">
        <v>497</v>
      </c>
      <c r="AA94" s="113" t="str">
        <f t="shared" si="20"/>
        <v/>
      </c>
      <c r="AB94" s="113"/>
      <c r="AC94" s="113"/>
      <c r="AD94" s="112" t="s">
        <v>497</v>
      </c>
      <c r="AE94" s="113" t="str">
        <f t="shared" si="21"/>
        <v/>
      </c>
      <c r="AF94" s="113"/>
      <c r="AG94" s="113"/>
      <c r="AH94" s="112" t="s">
        <v>497</v>
      </c>
      <c r="AI94" s="113" t="str">
        <f t="shared" si="22"/>
        <v/>
      </c>
      <c r="AJ94" s="113"/>
      <c r="AK94" s="113"/>
      <c r="AL94" s="113"/>
      <c r="AM94" s="113"/>
      <c r="AN94" s="113"/>
      <c r="AO94" s="113"/>
      <c r="AP94" s="113"/>
      <c r="AQ94" s="113"/>
      <c r="AR94" s="113"/>
      <c r="AS94" s="113"/>
      <c r="AT94" s="112" t="s">
        <v>497</v>
      </c>
      <c r="AU94" s="113"/>
      <c r="AW94" s="114"/>
      <c r="AX94" s="114"/>
      <c r="AY94" s="114"/>
      <c r="BA94" s="114"/>
    </row>
    <row r="95" spans="1:53" s="96" customFormat="1" ht="34.5">
      <c r="A95" s="115"/>
      <c r="B95" s="107" t="s">
        <v>110</v>
      </c>
      <c r="C95" s="107"/>
      <c r="D95" s="107"/>
      <c r="E95" s="108"/>
      <c r="F95" s="108"/>
      <c r="G95" s="116"/>
      <c r="H95" s="116"/>
      <c r="I95" s="116"/>
      <c r="J95" s="117"/>
      <c r="K95" s="117"/>
      <c r="L95" s="111"/>
      <c r="M95" s="90"/>
      <c r="N95" s="112" t="s">
        <v>497</v>
      </c>
      <c r="O95" s="113" t="str">
        <f t="shared" si="23"/>
        <v/>
      </c>
      <c r="P95" s="112" t="s">
        <v>497</v>
      </c>
      <c r="Q95" s="113" t="str">
        <f t="shared" si="24"/>
        <v/>
      </c>
      <c r="R95" s="112" t="s">
        <v>497</v>
      </c>
      <c r="S95" s="113" t="str">
        <f t="shared" si="25"/>
        <v/>
      </c>
      <c r="T95" s="112" t="s">
        <v>497</v>
      </c>
      <c r="U95" s="113" t="str">
        <f t="shared" si="17"/>
        <v/>
      </c>
      <c r="V95" s="112" t="s">
        <v>497</v>
      </c>
      <c r="W95" s="113" t="str">
        <f t="shared" si="18"/>
        <v/>
      </c>
      <c r="X95" s="112" t="s">
        <v>497</v>
      </c>
      <c r="Y95" s="113" t="str">
        <f t="shared" si="19"/>
        <v/>
      </c>
      <c r="Z95" s="112" t="s">
        <v>497</v>
      </c>
      <c r="AA95" s="113" t="str">
        <f t="shared" si="20"/>
        <v/>
      </c>
      <c r="AB95" s="113"/>
      <c r="AC95" s="113"/>
      <c r="AD95" s="112" t="s">
        <v>497</v>
      </c>
      <c r="AE95" s="113" t="str">
        <f t="shared" si="21"/>
        <v/>
      </c>
      <c r="AF95" s="113"/>
      <c r="AG95" s="113"/>
      <c r="AH95" s="112" t="s">
        <v>497</v>
      </c>
      <c r="AI95" s="113" t="str">
        <f t="shared" si="22"/>
        <v/>
      </c>
      <c r="AJ95" s="113"/>
      <c r="AK95" s="113"/>
      <c r="AL95" s="113"/>
      <c r="AM95" s="113"/>
      <c r="AN95" s="113"/>
      <c r="AO95" s="113"/>
      <c r="AP95" s="113"/>
      <c r="AQ95" s="113"/>
      <c r="AR95" s="113"/>
      <c r="AS95" s="113"/>
      <c r="AT95" s="112" t="s">
        <v>497</v>
      </c>
      <c r="AU95" s="113"/>
      <c r="AW95" s="114"/>
      <c r="AX95" s="114"/>
      <c r="AY95" s="114"/>
      <c r="BA95" s="114"/>
    </row>
    <row r="96" spans="1:53" s="96" customFormat="1" ht="34.5">
      <c r="A96" s="115"/>
      <c r="B96" s="107" t="s">
        <v>111</v>
      </c>
      <c r="C96" s="107"/>
      <c r="D96" s="107"/>
      <c r="E96" s="108"/>
      <c r="F96" s="108"/>
      <c r="G96" s="116"/>
      <c r="H96" s="116"/>
      <c r="I96" s="116"/>
      <c r="J96" s="117"/>
      <c r="K96" s="117"/>
      <c r="L96" s="111"/>
      <c r="M96" s="90"/>
      <c r="N96" s="112" t="s">
        <v>497</v>
      </c>
      <c r="O96" s="113" t="str">
        <f t="shared" si="23"/>
        <v/>
      </c>
      <c r="P96" s="112" t="s">
        <v>497</v>
      </c>
      <c r="Q96" s="113" t="str">
        <f t="shared" si="24"/>
        <v/>
      </c>
      <c r="R96" s="112" t="s">
        <v>497</v>
      </c>
      <c r="S96" s="113" t="str">
        <f t="shared" si="25"/>
        <v/>
      </c>
      <c r="T96" s="112" t="s">
        <v>497</v>
      </c>
      <c r="U96" s="113" t="str">
        <f t="shared" si="17"/>
        <v/>
      </c>
      <c r="V96" s="112" t="s">
        <v>497</v>
      </c>
      <c r="W96" s="113" t="str">
        <f t="shared" si="18"/>
        <v/>
      </c>
      <c r="X96" s="112" t="s">
        <v>497</v>
      </c>
      <c r="Y96" s="113" t="str">
        <f t="shared" si="19"/>
        <v/>
      </c>
      <c r="Z96" s="112" t="s">
        <v>497</v>
      </c>
      <c r="AA96" s="113" t="str">
        <f t="shared" si="20"/>
        <v/>
      </c>
      <c r="AB96" s="113"/>
      <c r="AC96" s="113"/>
      <c r="AD96" s="112" t="s">
        <v>497</v>
      </c>
      <c r="AE96" s="113" t="str">
        <f t="shared" si="21"/>
        <v/>
      </c>
      <c r="AF96" s="113"/>
      <c r="AG96" s="113"/>
      <c r="AH96" s="112" t="s">
        <v>497</v>
      </c>
      <c r="AI96" s="113" t="str">
        <f t="shared" si="22"/>
        <v/>
      </c>
      <c r="AJ96" s="113"/>
      <c r="AK96" s="113"/>
      <c r="AL96" s="113"/>
      <c r="AM96" s="113"/>
      <c r="AN96" s="113"/>
      <c r="AO96" s="113"/>
      <c r="AP96" s="113"/>
      <c r="AQ96" s="113"/>
      <c r="AR96" s="113"/>
      <c r="AS96" s="113"/>
      <c r="AT96" s="112" t="s">
        <v>497</v>
      </c>
      <c r="AU96" s="113"/>
      <c r="AW96" s="114"/>
      <c r="AX96" s="114"/>
      <c r="AY96" s="114"/>
      <c r="BA96" s="114"/>
    </row>
    <row r="97" spans="1:53" s="96" customFormat="1" ht="34.5">
      <c r="A97" s="115"/>
      <c r="B97" s="107" t="s">
        <v>112</v>
      </c>
      <c r="C97" s="107"/>
      <c r="D97" s="107"/>
      <c r="E97" s="108"/>
      <c r="F97" s="108"/>
      <c r="G97" s="116"/>
      <c r="H97" s="116"/>
      <c r="I97" s="116"/>
      <c r="J97" s="117"/>
      <c r="K97" s="117"/>
      <c r="L97" s="111"/>
      <c r="M97" s="90"/>
      <c r="N97" s="112" t="s">
        <v>497</v>
      </c>
      <c r="O97" s="113" t="str">
        <f t="shared" si="23"/>
        <v/>
      </c>
      <c r="P97" s="112" t="s">
        <v>497</v>
      </c>
      <c r="Q97" s="113" t="str">
        <f t="shared" si="24"/>
        <v/>
      </c>
      <c r="R97" s="112" t="s">
        <v>497</v>
      </c>
      <c r="S97" s="113" t="str">
        <f t="shared" si="25"/>
        <v/>
      </c>
      <c r="T97" s="112" t="s">
        <v>497</v>
      </c>
      <c r="U97" s="113" t="str">
        <f t="shared" si="17"/>
        <v/>
      </c>
      <c r="V97" s="112" t="s">
        <v>497</v>
      </c>
      <c r="W97" s="113" t="str">
        <f t="shared" si="18"/>
        <v/>
      </c>
      <c r="X97" s="112" t="s">
        <v>497</v>
      </c>
      <c r="Y97" s="113" t="str">
        <f t="shared" si="19"/>
        <v/>
      </c>
      <c r="Z97" s="112" t="s">
        <v>497</v>
      </c>
      <c r="AA97" s="113" t="str">
        <f t="shared" si="20"/>
        <v/>
      </c>
      <c r="AB97" s="113"/>
      <c r="AC97" s="113"/>
      <c r="AD97" s="112" t="s">
        <v>497</v>
      </c>
      <c r="AE97" s="113" t="str">
        <f t="shared" si="21"/>
        <v/>
      </c>
      <c r="AF97" s="113"/>
      <c r="AG97" s="113"/>
      <c r="AH97" s="112" t="s">
        <v>497</v>
      </c>
      <c r="AI97" s="113" t="str">
        <f t="shared" si="22"/>
        <v/>
      </c>
      <c r="AJ97" s="113"/>
      <c r="AK97" s="113"/>
      <c r="AL97" s="113"/>
      <c r="AM97" s="113"/>
      <c r="AN97" s="113"/>
      <c r="AO97" s="113"/>
      <c r="AP97" s="113"/>
      <c r="AQ97" s="113"/>
      <c r="AR97" s="113"/>
      <c r="AS97" s="113"/>
      <c r="AT97" s="112" t="s">
        <v>497</v>
      </c>
      <c r="AU97" s="113"/>
      <c r="AW97" s="114"/>
      <c r="AX97" s="114"/>
      <c r="AY97" s="114"/>
      <c r="BA97" s="114"/>
    </row>
    <row r="98" spans="1:53" s="96" customFormat="1" ht="34.5">
      <c r="A98" s="115"/>
      <c r="B98" s="107" t="s">
        <v>113</v>
      </c>
      <c r="C98" s="107"/>
      <c r="D98" s="107"/>
      <c r="E98" s="108"/>
      <c r="F98" s="108"/>
      <c r="G98" s="116"/>
      <c r="H98" s="116"/>
      <c r="I98" s="116"/>
      <c r="J98" s="117"/>
      <c r="K98" s="117"/>
      <c r="L98" s="111"/>
      <c r="M98" s="90"/>
      <c r="N98" s="112" t="s">
        <v>497</v>
      </c>
      <c r="O98" s="113" t="str">
        <f t="shared" si="23"/>
        <v/>
      </c>
      <c r="P98" s="112" t="s">
        <v>497</v>
      </c>
      <c r="Q98" s="113" t="str">
        <f t="shared" si="24"/>
        <v/>
      </c>
      <c r="R98" s="112" t="s">
        <v>497</v>
      </c>
      <c r="S98" s="113" t="str">
        <f t="shared" si="25"/>
        <v/>
      </c>
      <c r="T98" s="112" t="s">
        <v>497</v>
      </c>
      <c r="U98" s="113" t="str">
        <f t="shared" si="17"/>
        <v/>
      </c>
      <c r="V98" s="112" t="s">
        <v>497</v>
      </c>
      <c r="W98" s="113" t="str">
        <f t="shared" si="18"/>
        <v/>
      </c>
      <c r="X98" s="112" t="s">
        <v>497</v>
      </c>
      <c r="Y98" s="113" t="str">
        <f t="shared" si="19"/>
        <v/>
      </c>
      <c r="Z98" s="112" t="s">
        <v>497</v>
      </c>
      <c r="AA98" s="113" t="str">
        <f t="shared" si="20"/>
        <v/>
      </c>
      <c r="AB98" s="113"/>
      <c r="AC98" s="113"/>
      <c r="AD98" s="112" t="s">
        <v>497</v>
      </c>
      <c r="AE98" s="113" t="str">
        <f t="shared" si="21"/>
        <v/>
      </c>
      <c r="AF98" s="113"/>
      <c r="AG98" s="113"/>
      <c r="AH98" s="112" t="s">
        <v>497</v>
      </c>
      <c r="AI98" s="113" t="str">
        <f t="shared" si="22"/>
        <v/>
      </c>
      <c r="AJ98" s="113"/>
      <c r="AK98" s="113"/>
      <c r="AL98" s="113"/>
      <c r="AM98" s="113"/>
      <c r="AN98" s="113"/>
      <c r="AO98" s="113"/>
      <c r="AP98" s="113"/>
      <c r="AQ98" s="113"/>
      <c r="AR98" s="113"/>
      <c r="AS98" s="113"/>
      <c r="AT98" s="112" t="s">
        <v>497</v>
      </c>
      <c r="AU98" s="113"/>
      <c r="AW98" s="114"/>
      <c r="AX98" s="114"/>
      <c r="AY98" s="114"/>
      <c r="BA98" s="114"/>
    </row>
    <row r="99" spans="1:53" s="96" customFormat="1" ht="34.5">
      <c r="A99" s="115"/>
      <c r="B99" s="107" t="s">
        <v>114</v>
      </c>
      <c r="C99" s="107"/>
      <c r="D99" s="107"/>
      <c r="E99" s="108"/>
      <c r="F99" s="108"/>
      <c r="G99" s="116"/>
      <c r="H99" s="116"/>
      <c r="I99" s="116"/>
      <c r="J99" s="117"/>
      <c r="K99" s="117"/>
      <c r="L99" s="111"/>
      <c r="M99" s="90"/>
      <c r="N99" s="112" t="s">
        <v>497</v>
      </c>
      <c r="O99" s="113" t="str">
        <f t="shared" si="23"/>
        <v/>
      </c>
      <c r="P99" s="112" t="s">
        <v>497</v>
      </c>
      <c r="Q99" s="113" t="str">
        <f t="shared" si="24"/>
        <v/>
      </c>
      <c r="R99" s="112" t="s">
        <v>497</v>
      </c>
      <c r="S99" s="113" t="str">
        <f t="shared" si="25"/>
        <v/>
      </c>
      <c r="T99" s="112" t="s">
        <v>497</v>
      </c>
      <c r="U99" s="113" t="str">
        <f t="shared" si="17"/>
        <v/>
      </c>
      <c r="V99" s="112" t="s">
        <v>497</v>
      </c>
      <c r="W99" s="113" t="str">
        <f t="shared" si="18"/>
        <v/>
      </c>
      <c r="X99" s="112" t="s">
        <v>497</v>
      </c>
      <c r="Y99" s="113" t="str">
        <f t="shared" si="19"/>
        <v/>
      </c>
      <c r="Z99" s="112" t="s">
        <v>497</v>
      </c>
      <c r="AA99" s="113" t="str">
        <f t="shared" si="20"/>
        <v/>
      </c>
      <c r="AB99" s="113"/>
      <c r="AC99" s="113"/>
      <c r="AD99" s="112" t="s">
        <v>497</v>
      </c>
      <c r="AE99" s="113" t="str">
        <f t="shared" si="21"/>
        <v/>
      </c>
      <c r="AF99" s="113"/>
      <c r="AG99" s="113"/>
      <c r="AH99" s="112" t="s">
        <v>497</v>
      </c>
      <c r="AI99" s="113" t="str">
        <f t="shared" si="22"/>
        <v/>
      </c>
      <c r="AJ99" s="113"/>
      <c r="AK99" s="113"/>
      <c r="AL99" s="113"/>
      <c r="AM99" s="113"/>
      <c r="AN99" s="113"/>
      <c r="AO99" s="113"/>
      <c r="AP99" s="113"/>
      <c r="AQ99" s="113"/>
      <c r="AR99" s="113"/>
      <c r="AS99" s="113"/>
      <c r="AT99" s="112" t="s">
        <v>497</v>
      </c>
      <c r="AU99" s="113"/>
      <c r="AW99" s="114"/>
      <c r="AX99" s="114"/>
      <c r="AY99" s="114"/>
      <c r="BA99" s="114"/>
    </row>
    <row r="100" spans="1:53" s="96" customFormat="1" ht="34.5">
      <c r="A100" s="115"/>
      <c r="B100" s="107" t="s">
        <v>115</v>
      </c>
      <c r="C100" s="107"/>
      <c r="D100" s="107"/>
      <c r="E100" s="108"/>
      <c r="F100" s="108"/>
      <c r="G100" s="116"/>
      <c r="H100" s="116"/>
      <c r="I100" s="116"/>
      <c r="J100" s="117"/>
      <c r="K100" s="117"/>
      <c r="L100" s="111"/>
      <c r="M100" s="90"/>
      <c r="N100" s="112" t="s">
        <v>497</v>
      </c>
      <c r="O100" s="113" t="str">
        <f t="shared" si="23"/>
        <v/>
      </c>
      <c r="P100" s="112" t="s">
        <v>497</v>
      </c>
      <c r="Q100" s="113" t="str">
        <f t="shared" si="24"/>
        <v/>
      </c>
      <c r="R100" s="112" t="s">
        <v>497</v>
      </c>
      <c r="S100" s="113" t="str">
        <f t="shared" si="25"/>
        <v/>
      </c>
      <c r="T100" s="112" t="s">
        <v>497</v>
      </c>
      <c r="U100" s="113" t="str">
        <f t="shared" si="17"/>
        <v/>
      </c>
      <c r="V100" s="112" t="s">
        <v>497</v>
      </c>
      <c r="W100" s="113" t="str">
        <f t="shared" si="18"/>
        <v/>
      </c>
      <c r="X100" s="112" t="s">
        <v>497</v>
      </c>
      <c r="Y100" s="113" t="str">
        <f t="shared" si="19"/>
        <v/>
      </c>
      <c r="Z100" s="112" t="s">
        <v>497</v>
      </c>
      <c r="AA100" s="113" t="str">
        <f t="shared" si="20"/>
        <v/>
      </c>
      <c r="AB100" s="113"/>
      <c r="AC100" s="113"/>
      <c r="AD100" s="112" t="s">
        <v>497</v>
      </c>
      <c r="AE100" s="113" t="str">
        <f t="shared" si="21"/>
        <v/>
      </c>
      <c r="AF100" s="113"/>
      <c r="AG100" s="113"/>
      <c r="AH100" s="112" t="s">
        <v>497</v>
      </c>
      <c r="AI100" s="113" t="str">
        <f t="shared" si="22"/>
        <v/>
      </c>
      <c r="AJ100" s="113"/>
      <c r="AK100" s="113"/>
      <c r="AL100" s="113"/>
      <c r="AM100" s="113"/>
      <c r="AN100" s="113"/>
      <c r="AO100" s="113"/>
      <c r="AP100" s="113"/>
      <c r="AQ100" s="113"/>
      <c r="AR100" s="113"/>
      <c r="AS100" s="113"/>
      <c r="AT100" s="112" t="s">
        <v>497</v>
      </c>
      <c r="AU100" s="113"/>
      <c r="AW100" s="114"/>
      <c r="AX100" s="114"/>
      <c r="AY100" s="114"/>
      <c r="BA100" s="114"/>
    </row>
    <row r="101" spans="1:53" s="96" customFormat="1" ht="34.5">
      <c r="A101" s="115"/>
      <c r="B101" s="107" t="s">
        <v>116</v>
      </c>
      <c r="C101" s="107"/>
      <c r="D101" s="107"/>
      <c r="E101" s="108"/>
      <c r="F101" s="108"/>
      <c r="G101" s="116"/>
      <c r="H101" s="116"/>
      <c r="I101" s="116"/>
      <c r="J101" s="117"/>
      <c r="K101" s="117"/>
      <c r="L101" s="111"/>
      <c r="M101" s="90"/>
      <c r="N101" s="112" t="s">
        <v>497</v>
      </c>
      <c r="O101" s="113" t="str">
        <f t="shared" si="23"/>
        <v/>
      </c>
      <c r="P101" s="112" t="s">
        <v>497</v>
      </c>
      <c r="Q101" s="113" t="str">
        <f t="shared" si="24"/>
        <v/>
      </c>
      <c r="R101" s="112" t="s">
        <v>497</v>
      </c>
      <c r="S101" s="113" t="str">
        <f t="shared" si="25"/>
        <v/>
      </c>
      <c r="T101" s="112" t="s">
        <v>497</v>
      </c>
      <c r="U101" s="113" t="str">
        <f t="shared" si="17"/>
        <v/>
      </c>
      <c r="V101" s="112" t="s">
        <v>497</v>
      </c>
      <c r="W101" s="113" t="str">
        <f t="shared" si="18"/>
        <v/>
      </c>
      <c r="X101" s="112" t="s">
        <v>497</v>
      </c>
      <c r="Y101" s="113" t="str">
        <f t="shared" si="19"/>
        <v/>
      </c>
      <c r="Z101" s="112" t="s">
        <v>497</v>
      </c>
      <c r="AA101" s="113" t="str">
        <f t="shared" si="20"/>
        <v/>
      </c>
      <c r="AB101" s="113"/>
      <c r="AC101" s="113"/>
      <c r="AD101" s="112" t="s">
        <v>497</v>
      </c>
      <c r="AE101" s="113" t="str">
        <f t="shared" si="21"/>
        <v/>
      </c>
      <c r="AF101" s="113"/>
      <c r="AG101" s="113"/>
      <c r="AH101" s="112" t="s">
        <v>497</v>
      </c>
      <c r="AI101" s="113" t="str">
        <f t="shared" si="22"/>
        <v/>
      </c>
      <c r="AJ101" s="113"/>
      <c r="AK101" s="113"/>
      <c r="AL101" s="113"/>
      <c r="AM101" s="113"/>
      <c r="AN101" s="113"/>
      <c r="AO101" s="113"/>
      <c r="AP101" s="113"/>
      <c r="AQ101" s="113"/>
      <c r="AR101" s="113"/>
      <c r="AS101" s="113"/>
      <c r="AT101" s="112" t="s">
        <v>497</v>
      </c>
      <c r="AU101" s="113"/>
      <c r="AW101" s="114"/>
      <c r="AX101" s="114"/>
      <c r="AY101" s="114"/>
      <c r="BA101" s="114"/>
    </row>
    <row r="102" spans="1:53" s="96" customFormat="1" ht="34.5">
      <c r="A102" s="115"/>
      <c r="B102" s="107" t="s">
        <v>117</v>
      </c>
      <c r="C102" s="107"/>
      <c r="D102" s="107"/>
      <c r="E102" s="108"/>
      <c r="F102" s="108"/>
      <c r="G102" s="116"/>
      <c r="H102" s="116"/>
      <c r="I102" s="116"/>
      <c r="J102" s="117"/>
      <c r="K102" s="117"/>
      <c r="L102" s="111"/>
      <c r="M102" s="90"/>
      <c r="N102" s="112" t="s">
        <v>497</v>
      </c>
      <c r="O102" s="113" t="str">
        <f t="shared" si="23"/>
        <v/>
      </c>
      <c r="P102" s="112" t="s">
        <v>497</v>
      </c>
      <c r="Q102" s="113" t="str">
        <f t="shared" si="24"/>
        <v/>
      </c>
      <c r="R102" s="112" t="s">
        <v>497</v>
      </c>
      <c r="S102" s="113" t="str">
        <f t="shared" si="25"/>
        <v/>
      </c>
      <c r="T102" s="112" t="s">
        <v>497</v>
      </c>
      <c r="U102" s="113" t="str">
        <f t="shared" si="17"/>
        <v/>
      </c>
      <c r="V102" s="112" t="s">
        <v>497</v>
      </c>
      <c r="W102" s="113" t="str">
        <f t="shared" si="18"/>
        <v/>
      </c>
      <c r="X102" s="112" t="s">
        <v>497</v>
      </c>
      <c r="Y102" s="113" t="str">
        <f t="shared" si="19"/>
        <v/>
      </c>
      <c r="Z102" s="112" t="s">
        <v>497</v>
      </c>
      <c r="AA102" s="113" t="str">
        <f t="shared" si="20"/>
        <v/>
      </c>
      <c r="AB102" s="113"/>
      <c r="AC102" s="113"/>
      <c r="AD102" s="112" t="s">
        <v>497</v>
      </c>
      <c r="AE102" s="113" t="str">
        <f t="shared" si="21"/>
        <v/>
      </c>
      <c r="AF102" s="113"/>
      <c r="AG102" s="113"/>
      <c r="AH102" s="112" t="s">
        <v>497</v>
      </c>
      <c r="AI102" s="113" t="str">
        <f t="shared" si="22"/>
        <v/>
      </c>
      <c r="AJ102" s="113"/>
      <c r="AK102" s="113"/>
      <c r="AL102" s="113"/>
      <c r="AM102" s="113"/>
      <c r="AN102" s="113"/>
      <c r="AO102" s="113"/>
      <c r="AP102" s="113"/>
      <c r="AQ102" s="113"/>
      <c r="AR102" s="113"/>
      <c r="AS102" s="113"/>
      <c r="AT102" s="112" t="s">
        <v>497</v>
      </c>
      <c r="AU102" s="113"/>
      <c r="AW102" s="114"/>
      <c r="AX102" s="114"/>
      <c r="AY102" s="114"/>
      <c r="BA102" s="114"/>
    </row>
    <row r="103" spans="1:53" s="96" customFormat="1" ht="34.5">
      <c r="A103" s="115"/>
      <c r="B103" s="107" t="s">
        <v>118</v>
      </c>
      <c r="C103" s="107"/>
      <c r="D103" s="107"/>
      <c r="E103" s="108"/>
      <c r="F103" s="108"/>
      <c r="G103" s="116"/>
      <c r="H103" s="116"/>
      <c r="I103" s="116"/>
      <c r="J103" s="117"/>
      <c r="K103" s="117"/>
      <c r="L103" s="111"/>
      <c r="M103" s="90"/>
      <c r="N103" s="112" t="s">
        <v>497</v>
      </c>
      <c r="O103" s="113" t="str">
        <f t="shared" si="23"/>
        <v/>
      </c>
      <c r="P103" s="112" t="s">
        <v>497</v>
      </c>
      <c r="Q103" s="113" t="str">
        <f t="shared" si="24"/>
        <v/>
      </c>
      <c r="R103" s="112" t="s">
        <v>497</v>
      </c>
      <c r="S103" s="113" t="str">
        <f t="shared" si="25"/>
        <v/>
      </c>
      <c r="T103" s="112" t="s">
        <v>497</v>
      </c>
      <c r="U103" s="113" t="str">
        <f t="shared" si="17"/>
        <v/>
      </c>
      <c r="V103" s="112" t="s">
        <v>497</v>
      </c>
      <c r="W103" s="113" t="str">
        <f t="shared" si="18"/>
        <v/>
      </c>
      <c r="X103" s="112" t="s">
        <v>497</v>
      </c>
      <c r="Y103" s="113" t="str">
        <f t="shared" si="19"/>
        <v/>
      </c>
      <c r="Z103" s="112" t="s">
        <v>497</v>
      </c>
      <c r="AA103" s="113" t="str">
        <f t="shared" si="20"/>
        <v/>
      </c>
      <c r="AB103" s="113"/>
      <c r="AC103" s="113"/>
      <c r="AD103" s="112" t="s">
        <v>497</v>
      </c>
      <c r="AE103" s="113" t="str">
        <f t="shared" si="21"/>
        <v/>
      </c>
      <c r="AF103" s="113"/>
      <c r="AG103" s="113"/>
      <c r="AH103" s="112" t="s">
        <v>497</v>
      </c>
      <c r="AI103" s="113" t="str">
        <f t="shared" si="22"/>
        <v/>
      </c>
      <c r="AJ103" s="113"/>
      <c r="AK103" s="113"/>
      <c r="AL103" s="113"/>
      <c r="AM103" s="113"/>
      <c r="AN103" s="113"/>
      <c r="AO103" s="113"/>
      <c r="AP103" s="113"/>
      <c r="AQ103" s="113"/>
      <c r="AR103" s="113"/>
      <c r="AS103" s="113"/>
      <c r="AT103" s="112" t="s">
        <v>497</v>
      </c>
      <c r="AU103" s="113"/>
      <c r="AW103" s="114"/>
      <c r="AX103" s="114"/>
      <c r="AY103" s="114"/>
      <c r="BA103" s="114"/>
    </row>
    <row r="104" spans="1:53" s="96" customFormat="1" ht="34.5">
      <c r="A104" s="115"/>
      <c r="B104" s="107" t="s">
        <v>119</v>
      </c>
      <c r="C104" s="107"/>
      <c r="D104" s="107"/>
      <c r="E104" s="108"/>
      <c r="F104" s="108"/>
      <c r="G104" s="116"/>
      <c r="H104" s="116"/>
      <c r="I104" s="116"/>
      <c r="J104" s="117"/>
      <c r="K104" s="117"/>
      <c r="L104" s="111"/>
      <c r="M104" s="90"/>
      <c r="N104" s="112" t="s">
        <v>497</v>
      </c>
      <c r="O104" s="113" t="str">
        <f t="shared" si="23"/>
        <v/>
      </c>
      <c r="P104" s="112" t="s">
        <v>497</v>
      </c>
      <c r="Q104" s="113" t="str">
        <f t="shared" si="24"/>
        <v/>
      </c>
      <c r="R104" s="112" t="s">
        <v>497</v>
      </c>
      <c r="S104" s="113" t="str">
        <f t="shared" si="25"/>
        <v/>
      </c>
      <c r="T104" s="112" t="s">
        <v>497</v>
      </c>
      <c r="U104" s="113" t="str">
        <f t="shared" si="17"/>
        <v/>
      </c>
      <c r="V104" s="112" t="s">
        <v>497</v>
      </c>
      <c r="W104" s="113" t="str">
        <f t="shared" si="18"/>
        <v/>
      </c>
      <c r="X104" s="112" t="s">
        <v>497</v>
      </c>
      <c r="Y104" s="113" t="str">
        <f t="shared" si="19"/>
        <v/>
      </c>
      <c r="Z104" s="112" t="s">
        <v>497</v>
      </c>
      <c r="AA104" s="113" t="str">
        <f t="shared" si="20"/>
        <v/>
      </c>
      <c r="AB104" s="113"/>
      <c r="AC104" s="113"/>
      <c r="AD104" s="112" t="s">
        <v>497</v>
      </c>
      <c r="AE104" s="113" t="str">
        <f t="shared" si="21"/>
        <v/>
      </c>
      <c r="AF104" s="113"/>
      <c r="AG104" s="113"/>
      <c r="AH104" s="112" t="s">
        <v>497</v>
      </c>
      <c r="AI104" s="113" t="str">
        <f t="shared" si="22"/>
        <v/>
      </c>
      <c r="AJ104" s="113"/>
      <c r="AK104" s="113"/>
      <c r="AL104" s="113"/>
      <c r="AM104" s="113"/>
      <c r="AN104" s="113"/>
      <c r="AO104" s="113"/>
      <c r="AP104" s="113"/>
      <c r="AQ104" s="113"/>
      <c r="AR104" s="113"/>
      <c r="AS104" s="113"/>
      <c r="AT104" s="112" t="s">
        <v>497</v>
      </c>
      <c r="AU104" s="113"/>
      <c r="AW104" s="114"/>
      <c r="AX104" s="114"/>
      <c r="AY104" s="114"/>
      <c r="BA104" s="114"/>
    </row>
    <row r="105" spans="1:53" s="96" customFormat="1" ht="34.5">
      <c r="A105" s="115"/>
      <c r="B105" s="107" t="s">
        <v>120</v>
      </c>
      <c r="C105" s="107"/>
      <c r="D105" s="107"/>
      <c r="E105" s="108"/>
      <c r="F105" s="108"/>
      <c r="G105" s="116"/>
      <c r="H105" s="116"/>
      <c r="I105" s="116"/>
      <c r="J105" s="117"/>
      <c r="K105" s="117"/>
      <c r="L105" s="111"/>
      <c r="M105" s="90"/>
      <c r="N105" s="112" t="s">
        <v>497</v>
      </c>
      <c r="O105" s="113" t="str">
        <f t="shared" si="23"/>
        <v/>
      </c>
      <c r="P105" s="112" t="s">
        <v>497</v>
      </c>
      <c r="Q105" s="113" t="str">
        <f t="shared" si="24"/>
        <v/>
      </c>
      <c r="R105" s="112" t="s">
        <v>497</v>
      </c>
      <c r="S105" s="113" t="str">
        <f t="shared" si="25"/>
        <v/>
      </c>
      <c r="T105" s="112" t="s">
        <v>497</v>
      </c>
      <c r="U105" s="113" t="str">
        <f t="shared" si="17"/>
        <v/>
      </c>
      <c r="V105" s="112" t="s">
        <v>497</v>
      </c>
      <c r="W105" s="113" t="str">
        <f t="shared" si="18"/>
        <v/>
      </c>
      <c r="X105" s="112" t="s">
        <v>497</v>
      </c>
      <c r="Y105" s="113" t="str">
        <f t="shared" si="19"/>
        <v/>
      </c>
      <c r="Z105" s="112" t="s">
        <v>497</v>
      </c>
      <c r="AA105" s="113" t="str">
        <f t="shared" si="20"/>
        <v/>
      </c>
      <c r="AB105" s="113"/>
      <c r="AC105" s="113"/>
      <c r="AD105" s="112" t="s">
        <v>497</v>
      </c>
      <c r="AE105" s="113" t="str">
        <f t="shared" si="21"/>
        <v/>
      </c>
      <c r="AF105" s="113"/>
      <c r="AG105" s="113"/>
      <c r="AH105" s="112" t="s">
        <v>497</v>
      </c>
      <c r="AI105" s="113" t="str">
        <f t="shared" si="22"/>
        <v/>
      </c>
      <c r="AJ105" s="113"/>
      <c r="AK105" s="113"/>
      <c r="AL105" s="113"/>
      <c r="AM105" s="113"/>
      <c r="AN105" s="113"/>
      <c r="AO105" s="113"/>
      <c r="AP105" s="113"/>
      <c r="AQ105" s="113"/>
      <c r="AR105" s="113"/>
      <c r="AS105" s="113"/>
      <c r="AT105" s="112" t="s">
        <v>497</v>
      </c>
      <c r="AU105" s="113"/>
      <c r="AW105" s="114"/>
      <c r="AX105" s="114"/>
      <c r="AY105" s="114"/>
      <c r="BA105" s="114"/>
    </row>
    <row r="106" spans="1:53" s="96" customFormat="1" ht="34.5">
      <c r="A106" s="115"/>
      <c r="B106" s="107" t="s">
        <v>121</v>
      </c>
      <c r="C106" s="107"/>
      <c r="D106" s="107"/>
      <c r="E106" s="108"/>
      <c r="F106" s="108"/>
      <c r="G106" s="116"/>
      <c r="H106" s="116"/>
      <c r="I106" s="116"/>
      <c r="J106" s="117"/>
      <c r="K106" s="117"/>
      <c r="L106" s="111"/>
      <c r="M106" s="90"/>
      <c r="N106" s="112" t="s">
        <v>497</v>
      </c>
      <c r="O106" s="113" t="str">
        <f t="shared" si="23"/>
        <v/>
      </c>
      <c r="P106" s="112" t="s">
        <v>497</v>
      </c>
      <c r="Q106" s="113" t="str">
        <f t="shared" si="24"/>
        <v/>
      </c>
      <c r="R106" s="112" t="s">
        <v>497</v>
      </c>
      <c r="S106" s="113" t="str">
        <f t="shared" si="25"/>
        <v/>
      </c>
      <c r="T106" s="112" t="s">
        <v>497</v>
      </c>
      <c r="U106" s="113" t="str">
        <f t="shared" si="17"/>
        <v/>
      </c>
      <c r="V106" s="112" t="s">
        <v>497</v>
      </c>
      <c r="W106" s="113" t="str">
        <f t="shared" si="18"/>
        <v/>
      </c>
      <c r="X106" s="112" t="s">
        <v>497</v>
      </c>
      <c r="Y106" s="113" t="str">
        <f t="shared" si="19"/>
        <v/>
      </c>
      <c r="Z106" s="112" t="s">
        <v>497</v>
      </c>
      <c r="AA106" s="113" t="str">
        <f t="shared" si="20"/>
        <v/>
      </c>
      <c r="AB106" s="113"/>
      <c r="AC106" s="113"/>
      <c r="AD106" s="112" t="s">
        <v>497</v>
      </c>
      <c r="AE106" s="113" t="str">
        <f t="shared" si="21"/>
        <v/>
      </c>
      <c r="AF106" s="113"/>
      <c r="AG106" s="113"/>
      <c r="AH106" s="112" t="s">
        <v>497</v>
      </c>
      <c r="AI106" s="113" t="str">
        <f t="shared" si="22"/>
        <v/>
      </c>
      <c r="AJ106" s="113"/>
      <c r="AK106" s="113"/>
      <c r="AL106" s="113"/>
      <c r="AM106" s="113"/>
      <c r="AN106" s="113"/>
      <c r="AO106" s="113"/>
      <c r="AP106" s="113"/>
      <c r="AQ106" s="113"/>
      <c r="AR106" s="113"/>
      <c r="AS106" s="113"/>
      <c r="AT106" s="112" t="s">
        <v>497</v>
      </c>
      <c r="AU106" s="113"/>
      <c r="AW106" s="114"/>
      <c r="AX106" s="114"/>
      <c r="AY106" s="114"/>
      <c r="BA106" s="114"/>
    </row>
    <row r="107" spans="1:53" s="96" customFormat="1" ht="34.5">
      <c r="A107" s="115"/>
      <c r="B107" s="107" t="s">
        <v>122</v>
      </c>
      <c r="C107" s="107"/>
      <c r="D107" s="107"/>
      <c r="E107" s="108"/>
      <c r="F107" s="108"/>
      <c r="G107" s="116"/>
      <c r="H107" s="116"/>
      <c r="I107" s="116"/>
      <c r="J107" s="117"/>
      <c r="K107" s="117"/>
      <c r="L107" s="111"/>
      <c r="M107" s="90"/>
      <c r="N107" s="112" t="s">
        <v>497</v>
      </c>
      <c r="O107" s="113" t="str">
        <f t="shared" si="23"/>
        <v/>
      </c>
      <c r="P107" s="112" t="s">
        <v>497</v>
      </c>
      <c r="Q107" s="113" t="str">
        <f t="shared" si="24"/>
        <v/>
      </c>
      <c r="R107" s="112" t="s">
        <v>497</v>
      </c>
      <c r="S107" s="113" t="str">
        <f t="shared" si="25"/>
        <v/>
      </c>
      <c r="T107" s="112" t="s">
        <v>497</v>
      </c>
      <c r="U107" s="113" t="str">
        <f t="shared" si="17"/>
        <v/>
      </c>
      <c r="V107" s="112" t="s">
        <v>497</v>
      </c>
      <c r="W107" s="113" t="str">
        <f t="shared" si="18"/>
        <v/>
      </c>
      <c r="X107" s="112" t="s">
        <v>497</v>
      </c>
      <c r="Y107" s="113" t="str">
        <f t="shared" si="19"/>
        <v/>
      </c>
      <c r="Z107" s="112" t="s">
        <v>497</v>
      </c>
      <c r="AA107" s="113" t="str">
        <f t="shared" si="20"/>
        <v/>
      </c>
      <c r="AB107" s="113"/>
      <c r="AC107" s="113"/>
      <c r="AD107" s="112" t="s">
        <v>497</v>
      </c>
      <c r="AE107" s="113" t="str">
        <f t="shared" si="21"/>
        <v/>
      </c>
      <c r="AF107" s="113"/>
      <c r="AG107" s="113"/>
      <c r="AH107" s="112" t="s">
        <v>497</v>
      </c>
      <c r="AI107" s="113" t="str">
        <f t="shared" si="22"/>
        <v/>
      </c>
      <c r="AJ107" s="113"/>
      <c r="AK107" s="113"/>
      <c r="AL107" s="113"/>
      <c r="AM107" s="113"/>
      <c r="AN107" s="113"/>
      <c r="AO107" s="113"/>
      <c r="AP107" s="113"/>
      <c r="AQ107" s="113"/>
      <c r="AR107" s="113"/>
      <c r="AS107" s="113"/>
      <c r="AT107" s="112" t="s">
        <v>497</v>
      </c>
      <c r="AU107" s="113"/>
      <c r="AW107" s="114"/>
      <c r="AX107" s="114"/>
      <c r="AY107" s="114"/>
      <c r="BA107" s="114"/>
    </row>
    <row r="108" spans="1:53" s="96" customFormat="1" ht="34.5">
      <c r="A108" s="115"/>
      <c r="B108" s="107" t="s">
        <v>123</v>
      </c>
      <c r="C108" s="107"/>
      <c r="D108" s="107"/>
      <c r="E108" s="108"/>
      <c r="F108" s="108"/>
      <c r="G108" s="116"/>
      <c r="H108" s="116"/>
      <c r="I108" s="116"/>
      <c r="J108" s="117"/>
      <c r="K108" s="117"/>
      <c r="L108" s="111"/>
      <c r="M108" s="90"/>
      <c r="N108" s="112" t="s">
        <v>497</v>
      </c>
      <c r="O108" s="113" t="str">
        <f t="shared" si="23"/>
        <v/>
      </c>
      <c r="P108" s="112" t="s">
        <v>497</v>
      </c>
      <c r="Q108" s="113" t="str">
        <f t="shared" si="24"/>
        <v/>
      </c>
      <c r="R108" s="112" t="s">
        <v>497</v>
      </c>
      <c r="S108" s="113" t="str">
        <f t="shared" si="25"/>
        <v/>
      </c>
      <c r="T108" s="112" t="s">
        <v>497</v>
      </c>
      <c r="U108" s="113" t="str">
        <f t="shared" si="17"/>
        <v/>
      </c>
      <c r="V108" s="112" t="s">
        <v>497</v>
      </c>
      <c r="W108" s="113" t="str">
        <f t="shared" si="18"/>
        <v/>
      </c>
      <c r="X108" s="112" t="s">
        <v>497</v>
      </c>
      <c r="Y108" s="113" t="str">
        <f t="shared" si="19"/>
        <v/>
      </c>
      <c r="Z108" s="112" t="s">
        <v>497</v>
      </c>
      <c r="AA108" s="113" t="str">
        <f t="shared" si="20"/>
        <v/>
      </c>
      <c r="AB108" s="113"/>
      <c r="AC108" s="113"/>
      <c r="AD108" s="112" t="s">
        <v>497</v>
      </c>
      <c r="AE108" s="113" t="str">
        <f t="shared" si="21"/>
        <v/>
      </c>
      <c r="AF108" s="113"/>
      <c r="AG108" s="113"/>
      <c r="AH108" s="112" t="s">
        <v>497</v>
      </c>
      <c r="AI108" s="113" t="str">
        <f t="shared" si="22"/>
        <v/>
      </c>
      <c r="AJ108" s="113"/>
      <c r="AK108" s="113"/>
      <c r="AL108" s="113"/>
      <c r="AM108" s="113"/>
      <c r="AN108" s="113"/>
      <c r="AO108" s="113"/>
      <c r="AP108" s="113"/>
      <c r="AQ108" s="113"/>
      <c r="AR108" s="113"/>
      <c r="AS108" s="113"/>
      <c r="AT108" s="112" t="s">
        <v>497</v>
      </c>
      <c r="AU108" s="113"/>
      <c r="AW108" s="114"/>
      <c r="AX108" s="114"/>
      <c r="AY108" s="114"/>
      <c r="BA108" s="114"/>
    </row>
    <row r="109" spans="1:53" s="96" customFormat="1" ht="34.5">
      <c r="A109" s="115"/>
      <c r="B109" s="107" t="s">
        <v>124</v>
      </c>
      <c r="C109" s="107"/>
      <c r="D109" s="107"/>
      <c r="E109" s="108"/>
      <c r="F109" s="108"/>
      <c r="G109" s="116"/>
      <c r="H109" s="116"/>
      <c r="I109" s="116"/>
      <c r="J109" s="117"/>
      <c r="K109" s="117"/>
      <c r="L109" s="111"/>
      <c r="M109" s="90"/>
      <c r="N109" s="112" t="s">
        <v>497</v>
      </c>
      <c r="O109" s="113" t="str">
        <f t="shared" si="23"/>
        <v/>
      </c>
      <c r="P109" s="112" t="s">
        <v>497</v>
      </c>
      <c r="Q109" s="113" t="str">
        <f t="shared" si="24"/>
        <v/>
      </c>
      <c r="R109" s="112" t="s">
        <v>497</v>
      </c>
      <c r="S109" s="113" t="str">
        <f t="shared" si="25"/>
        <v/>
      </c>
      <c r="T109" s="112" t="s">
        <v>497</v>
      </c>
      <c r="U109" s="113" t="str">
        <f t="shared" ref="U109:U140" si="26">IF(T109="Sim","C",IF(T109="Não","D",""))</f>
        <v/>
      </c>
      <c r="V109" s="112" t="s">
        <v>497</v>
      </c>
      <c r="W109" s="113" t="str">
        <f t="shared" si="18"/>
        <v/>
      </c>
      <c r="X109" s="112" t="s">
        <v>497</v>
      </c>
      <c r="Y109" s="113" t="str">
        <f t="shared" si="19"/>
        <v/>
      </c>
      <c r="Z109" s="112" t="s">
        <v>497</v>
      </c>
      <c r="AA109" s="113" t="str">
        <f t="shared" si="20"/>
        <v/>
      </c>
      <c r="AB109" s="113"/>
      <c r="AC109" s="113"/>
      <c r="AD109" s="112" t="s">
        <v>497</v>
      </c>
      <c r="AE109" s="113" t="str">
        <f t="shared" si="21"/>
        <v/>
      </c>
      <c r="AF109" s="113"/>
      <c r="AG109" s="113"/>
      <c r="AH109" s="112" t="s">
        <v>497</v>
      </c>
      <c r="AI109" s="113" t="str">
        <f t="shared" si="22"/>
        <v/>
      </c>
      <c r="AJ109" s="113"/>
      <c r="AK109" s="113"/>
      <c r="AL109" s="113"/>
      <c r="AM109" s="113"/>
      <c r="AN109" s="113"/>
      <c r="AO109" s="113"/>
      <c r="AP109" s="113"/>
      <c r="AQ109" s="113"/>
      <c r="AR109" s="113"/>
      <c r="AS109" s="113"/>
      <c r="AT109" s="112" t="s">
        <v>497</v>
      </c>
      <c r="AU109" s="113"/>
      <c r="AW109" s="114"/>
      <c r="AX109" s="114"/>
      <c r="AY109" s="114"/>
      <c r="BA109" s="114"/>
    </row>
    <row r="110" spans="1:53" s="96" customFormat="1" ht="34.5">
      <c r="A110" s="115"/>
      <c r="B110" s="107" t="s">
        <v>125</v>
      </c>
      <c r="C110" s="107"/>
      <c r="D110" s="107"/>
      <c r="E110" s="108"/>
      <c r="F110" s="108"/>
      <c r="G110" s="116"/>
      <c r="H110" s="116"/>
      <c r="I110" s="116"/>
      <c r="J110" s="117"/>
      <c r="K110" s="117"/>
      <c r="L110" s="111"/>
      <c r="M110" s="90"/>
      <c r="N110" s="112" t="s">
        <v>497</v>
      </c>
      <c r="O110" s="113" t="str">
        <f t="shared" si="23"/>
        <v/>
      </c>
      <c r="P110" s="112" t="s">
        <v>497</v>
      </c>
      <c r="Q110" s="113" t="str">
        <f t="shared" si="24"/>
        <v/>
      </c>
      <c r="R110" s="112" t="s">
        <v>497</v>
      </c>
      <c r="S110" s="113" t="str">
        <f t="shared" si="25"/>
        <v/>
      </c>
      <c r="T110" s="112" t="s">
        <v>497</v>
      </c>
      <c r="U110" s="113" t="str">
        <f t="shared" si="26"/>
        <v/>
      </c>
      <c r="V110" s="112" t="s">
        <v>497</v>
      </c>
      <c r="W110" s="113" t="str">
        <f t="shared" si="18"/>
        <v/>
      </c>
      <c r="X110" s="112" t="s">
        <v>497</v>
      </c>
      <c r="Y110" s="113" t="str">
        <f t="shared" si="19"/>
        <v/>
      </c>
      <c r="Z110" s="112" t="s">
        <v>497</v>
      </c>
      <c r="AA110" s="113" t="str">
        <f t="shared" si="20"/>
        <v/>
      </c>
      <c r="AB110" s="113"/>
      <c r="AC110" s="113"/>
      <c r="AD110" s="112" t="s">
        <v>497</v>
      </c>
      <c r="AE110" s="113" t="str">
        <f t="shared" si="21"/>
        <v/>
      </c>
      <c r="AF110" s="113"/>
      <c r="AG110" s="113"/>
      <c r="AH110" s="112" t="s">
        <v>497</v>
      </c>
      <c r="AI110" s="113" t="str">
        <f t="shared" si="22"/>
        <v/>
      </c>
      <c r="AJ110" s="113"/>
      <c r="AK110" s="113"/>
      <c r="AL110" s="113"/>
      <c r="AM110" s="113"/>
      <c r="AN110" s="113"/>
      <c r="AO110" s="113"/>
      <c r="AP110" s="113"/>
      <c r="AQ110" s="113"/>
      <c r="AR110" s="113"/>
      <c r="AS110" s="113"/>
      <c r="AT110" s="112" t="s">
        <v>497</v>
      </c>
      <c r="AU110" s="113"/>
      <c r="AW110" s="114"/>
      <c r="AX110" s="114"/>
      <c r="AY110" s="114"/>
      <c r="BA110" s="114"/>
    </row>
    <row r="111" spans="1:53" s="96" customFormat="1" ht="34.5">
      <c r="A111" s="115"/>
      <c r="B111" s="107" t="s">
        <v>126</v>
      </c>
      <c r="C111" s="107"/>
      <c r="D111" s="107"/>
      <c r="E111" s="108"/>
      <c r="F111" s="108"/>
      <c r="G111" s="116"/>
      <c r="H111" s="116"/>
      <c r="I111" s="116"/>
      <c r="J111" s="117"/>
      <c r="K111" s="117"/>
      <c r="L111" s="111"/>
      <c r="M111" s="90"/>
      <c r="N111" s="112" t="s">
        <v>497</v>
      </c>
      <c r="O111" s="113" t="str">
        <f t="shared" si="23"/>
        <v/>
      </c>
      <c r="P111" s="112" t="s">
        <v>497</v>
      </c>
      <c r="Q111" s="113" t="str">
        <f t="shared" si="24"/>
        <v/>
      </c>
      <c r="R111" s="112" t="s">
        <v>497</v>
      </c>
      <c r="S111" s="113" t="str">
        <f t="shared" si="25"/>
        <v/>
      </c>
      <c r="T111" s="112" t="s">
        <v>497</v>
      </c>
      <c r="U111" s="113" t="str">
        <f t="shared" si="26"/>
        <v/>
      </c>
      <c r="V111" s="112" t="s">
        <v>497</v>
      </c>
      <c r="W111" s="113" t="str">
        <f t="shared" si="18"/>
        <v/>
      </c>
      <c r="X111" s="112" t="s">
        <v>497</v>
      </c>
      <c r="Y111" s="113" t="str">
        <f t="shared" si="19"/>
        <v/>
      </c>
      <c r="Z111" s="112" t="s">
        <v>497</v>
      </c>
      <c r="AA111" s="113" t="str">
        <f t="shared" si="20"/>
        <v/>
      </c>
      <c r="AB111" s="113"/>
      <c r="AC111" s="113"/>
      <c r="AD111" s="112" t="s">
        <v>497</v>
      </c>
      <c r="AE111" s="113" t="str">
        <f t="shared" si="21"/>
        <v/>
      </c>
      <c r="AF111" s="113"/>
      <c r="AG111" s="113"/>
      <c r="AH111" s="112" t="s">
        <v>497</v>
      </c>
      <c r="AI111" s="113" t="str">
        <f t="shared" si="22"/>
        <v/>
      </c>
      <c r="AJ111" s="113"/>
      <c r="AK111" s="113"/>
      <c r="AL111" s="113"/>
      <c r="AM111" s="113"/>
      <c r="AN111" s="113"/>
      <c r="AO111" s="113"/>
      <c r="AP111" s="113"/>
      <c r="AQ111" s="113"/>
      <c r="AR111" s="113"/>
      <c r="AS111" s="113"/>
      <c r="AT111" s="112" t="s">
        <v>497</v>
      </c>
      <c r="AU111" s="113"/>
      <c r="AW111" s="114"/>
      <c r="AX111" s="114"/>
      <c r="AY111" s="114"/>
      <c r="BA111" s="114"/>
    </row>
    <row r="112" spans="1:53" s="96" customFormat="1" ht="34.5">
      <c r="A112" s="115"/>
      <c r="B112" s="107" t="s">
        <v>127</v>
      </c>
      <c r="C112" s="107"/>
      <c r="D112" s="107"/>
      <c r="E112" s="108"/>
      <c r="F112" s="108"/>
      <c r="G112" s="116"/>
      <c r="H112" s="116"/>
      <c r="I112" s="116"/>
      <c r="J112" s="117"/>
      <c r="K112" s="117"/>
      <c r="L112" s="111"/>
      <c r="M112" s="90"/>
      <c r="N112" s="112" t="s">
        <v>497</v>
      </c>
      <c r="O112" s="113" t="str">
        <f t="shared" si="23"/>
        <v/>
      </c>
      <c r="P112" s="112" t="s">
        <v>497</v>
      </c>
      <c r="Q112" s="113" t="str">
        <f t="shared" si="24"/>
        <v/>
      </c>
      <c r="R112" s="112" t="s">
        <v>497</v>
      </c>
      <c r="S112" s="113" t="str">
        <f t="shared" si="25"/>
        <v/>
      </c>
      <c r="T112" s="112" t="s">
        <v>497</v>
      </c>
      <c r="U112" s="113" t="str">
        <f t="shared" si="26"/>
        <v/>
      </c>
      <c r="V112" s="112" t="s">
        <v>497</v>
      </c>
      <c r="W112" s="113" t="str">
        <f t="shared" si="18"/>
        <v/>
      </c>
      <c r="X112" s="112" t="s">
        <v>497</v>
      </c>
      <c r="Y112" s="113" t="str">
        <f t="shared" si="19"/>
        <v/>
      </c>
      <c r="Z112" s="112" t="s">
        <v>497</v>
      </c>
      <c r="AA112" s="113" t="str">
        <f t="shared" si="20"/>
        <v/>
      </c>
      <c r="AB112" s="113"/>
      <c r="AC112" s="113"/>
      <c r="AD112" s="112" t="s">
        <v>497</v>
      </c>
      <c r="AE112" s="113" t="str">
        <f t="shared" si="21"/>
        <v/>
      </c>
      <c r="AF112" s="113"/>
      <c r="AG112" s="113"/>
      <c r="AH112" s="112" t="s">
        <v>497</v>
      </c>
      <c r="AI112" s="113" t="str">
        <f t="shared" si="22"/>
        <v/>
      </c>
      <c r="AJ112" s="113"/>
      <c r="AK112" s="113"/>
      <c r="AL112" s="113"/>
      <c r="AM112" s="113"/>
      <c r="AN112" s="113"/>
      <c r="AO112" s="113"/>
      <c r="AP112" s="113"/>
      <c r="AQ112" s="113"/>
      <c r="AR112" s="113"/>
      <c r="AS112" s="113"/>
      <c r="AT112" s="112" t="s">
        <v>497</v>
      </c>
      <c r="AU112" s="113"/>
      <c r="AW112" s="114"/>
      <c r="AX112" s="114"/>
      <c r="AY112" s="114"/>
      <c r="BA112" s="114"/>
    </row>
    <row r="113" spans="1:53" s="96" customFormat="1" ht="34.5">
      <c r="A113" s="115"/>
      <c r="B113" s="107" t="s">
        <v>128</v>
      </c>
      <c r="C113" s="107"/>
      <c r="D113" s="107"/>
      <c r="E113" s="108"/>
      <c r="F113" s="108"/>
      <c r="G113" s="116"/>
      <c r="H113" s="116"/>
      <c r="I113" s="116"/>
      <c r="J113" s="117"/>
      <c r="K113" s="117"/>
      <c r="L113" s="111"/>
      <c r="M113" s="90"/>
      <c r="N113" s="112" t="s">
        <v>497</v>
      </c>
      <c r="O113" s="113" t="str">
        <f t="shared" si="23"/>
        <v/>
      </c>
      <c r="P113" s="112" t="s">
        <v>497</v>
      </c>
      <c r="Q113" s="113" t="str">
        <f t="shared" si="24"/>
        <v/>
      </c>
      <c r="R113" s="112" t="s">
        <v>497</v>
      </c>
      <c r="S113" s="113" t="str">
        <f t="shared" si="25"/>
        <v/>
      </c>
      <c r="T113" s="112" t="s">
        <v>497</v>
      </c>
      <c r="U113" s="113" t="str">
        <f t="shared" si="26"/>
        <v/>
      </c>
      <c r="V113" s="112" t="s">
        <v>497</v>
      </c>
      <c r="W113" s="113" t="str">
        <f t="shared" si="18"/>
        <v/>
      </c>
      <c r="X113" s="112" t="s">
        <v>497</v>
      </c>
      <c r="Y113" s="113" t="str">
        <f t="shared" si="19"/>
        <v/>
      </c>
      <c r="Z113" s="112" t="s">
        <v>497</v>
      </c>
      <c r="AA113" s="113" t="str">
        <f t="shared" si="20"/>
        <v/>
      </c>
      <c r="AB113" s="113"/>
      <c r="AC113" s="113"/>
      <c r="AD113" s="112" t="s">
        <v>497</v>
      </c>
      <c r="AE113" s="113" t="str">
        <f t="shared" si="21"/>
        <v/>
      </c>
      <c r="AF113" s="113"/>
      <c r="AG113" s="113"/>
      <c r="AH113" s="112" t="s">
        <v>497</v>
      </c>
      <c r="AI113" s="113" t="str">
        <f t="shared" si="22"/>
        <v/>
      </c>
      <c r="AJ113" s="113"/>
      <c r="AK113" s="113"/>
      <c r="AL113" s="113"/>
      <c r="AM113" s="113"/>
      <c r="AN113" s="113"/>
      <c r="AO113" s="113"/>
      <c r="AP113" s="113"/>
      <c r="AQ113" s="113"/>
      <c r="AR113" s="113"/>
      <c r="AS113" s="113"/>
      <c r="AT113" s="112" t="s">
        <v>497</v>
      </c>
      <c r="AU113" s="113"/>
      <c r="AW113" s="114"/>
      <c r="AX113" s="114"/>
      <c r="AY113" s="114"/>
      <c r="BA113" s="114"/>
    </row>
    <row r="114" spans="1:53" s="96" customFormat="1" ht="34.5">
      <c r="A114" s="115"/>
      <c r="B114" s="107" t="s">
        <v>129</v>
      </c>
      <c r="C114" s="107"/>
      <c r="D114" s="107"/>
      <c r="E114" s="108"/>
      <c r="F114" s="108"/>
      <c r="G114" s="116"/>
      <c r="H114" s="116"/>
      <c r="I114" s="116"/>
      <c r="J114" s="117"/>
      <c r="K114" s="117"/>
      <c r="L114" s="111"/>
      <c r="M114" s="90"/>
      <c r="N114" s="112" t="s">
        <v>497</v>
      </c>
      <c r="O114" s="113" t="str">
        <f t="shared" si="23"/>
        <v/>
      </c>
      <c r="P114" s="112" t="s">
        <v>497</v>
      </c>
      <c r="Q114" s="113" t="str">
        <f t="shared" si="24"/>
        <v/>
      </c>
      <c r="R114" s="112" t="s">
        <v>497</v>
      </c>
      <c r="S114" s="113" t="str">
        <f t="shared" si="25"/>
        <v/>
      </c>
      <c r="T114" s="112" t="s">
        <v>497</v>
      </c>
      <c r="U114" s="113" t="str">
        <f t="shared" si="26"/>
        <v/>
      </c>
      <c r="V114" s="112" t="s">
        <v>497</v>
      </c>
      <c r="W114" s="113" t="str">
        <f t="shared" si="18"/>
        <v/>
      </c>
      <c r="X114" s="112" t="s">
        <v>497</v>
      </c>
      <c r="Y114" s="113" t="str">
        <f t="shared" si="19"/>
        <v/>
      </c>
      <c r="Z114" s="112" t="s">
        <v>497</v>
      </c>
      <c r="AA114" s="113" t="str">
        <f t="shared" si="20"/>
        <v/>
      </c>
      <c r="AB114" s="113"/>
      <c r="AC114" s="113"/>
      <c r="AD114" s="112" t="s">
        <v>497</v>
      </c>
      <c r="AE114" s="113" t="str">
        <f t="shared" si="21"/>
        <v/>
      </c>
      <c r="AF114" s="113"/>
      <c r="AG114" s="113"/>
      <c r="AH114" s="112" t="s">
        <v>497</v>
      </c>
      <c r="AI114" s="113" t="str">
        <f t="shared" si="22"/>
        <v/>
      </c>
      <c r="AJ114" s="113"/>
      <c r="AK114" s="113"/>
      <c r="AL114" s="113"/>
      <c r="AM114" s="113"/>
      <c r="AN114" s="113"/>
      <c r="AO114" s="113"/>
      <c r="AP114" s="113"/>
      <c r="AQ114" s="113"/>
      <c r="AR114" s="113"/>
      <c r="AS114" s="113"/>
      <c r="AT114" s="112" t="s">
        <v>497</v>
      </c>
      <c r="AU114" s="113"/>
      <c r="AW114" s="114"/>
      <c r="AX114" s="114"/>
      <c r="AY114" s="114"/>
      <c r="BA114" s="114"/>
    </row>
    <row r="115" spans="1:53" s="96" customFormat="1" ht="34.5">
      <c r="A115" s="115"/>
      <c r="B115" s="107" t="s">
        <v>130</v>
      </c>
      <c r="C115" s="107"/>
      <c r="D115" s="107"/>
      <c r="E115" s="108"/>
      <c r="F115" s="108"/>
      <c r="G115" s="116"/>
      <c r="H115" s="116"/>
      <c r="I115" s="116"/>
      <c r="J115" s="117"/>
      <c r="K115" s="117"/>
      <c r="L115" s="111"/>
      <c r="M115" s="90"/>
      <c r="N115" s="112" t="s">
        <v>497</v>
      </c>
      <c r="O115" s="113" t="str">
        <f t="shared" si="23"/>
        <v/>
      </c>
      <c r="P115" s="112" t="s">
        <v>497</v>
      </c>
      <c r="Q115" s="113" t="str">
        <f t="shared" si="24"/>
        <v/>
      </c>
      <c r="R115" s="112" t="s">
        <v>497</v>
      </c>
      <c r="S115" s="113" t="str">
        <f t="shared" si="25"/>
        <v/>
      </c>
      <c r="T115" s="112" t="s">
        <v>497</v>
      </c>
      <c r="U115" s="113" t="str">
        <f t="shared" si="26"/>
        <v/>
      </c>
      <c r="V115" s="112" t="s">
        <v>497</v>
      </c>
      <c r="W115" s="113" t="str">
        <f t="shared" si="18"/>
        <v/>
      </c>
      <c r="X115" s="112" t="s">
        <v>497</v>
      </c>
      <c r="Y115" s="113" t="str">
        <f t="shared" si="19"/>
        <v/>
      </c>
      <c r="Z115" s="112" t="s">
        <v>497</v>
      </c>
      <c r="AA115" s="113" t="str">
        <f t="shared" si="20"/>
        <v/>
      </c>
      <c r="AB115" s="113"/>
      <c r="AC115" s="113"/>
      <c r="AD115" s="112" t="s">
        <v>497</v>
      </c>
      <c r="AE115" s="113" t="str">
        <f t="shared" si="21"/>
        <v/>
      </c>
      <c r="AF115" s="113"/>
      <c r="AG115" s="113"/>
      <c r="AH115" s="112" t="s">
        <v>497</v>
      </c>
      <c r="AI115" s="113" t="str">
        <f t="shared" si="22"/>
        <v/>
      </c>
      <c r="AJ115" s="113"/>
      <c r="AK115" s="113"/>
      <c r="AL115" s="113"/>
      <c r="AM115" s="113"/>
      <c r="AN115" s="113"/>
      <c r="AO115" s="113"/>
      <c r="AP115" s="113"/>
      <c r="AQ115" s="113"/>
      <c r="AR115" s="113"/>
      <c r="AS115" s="113"/>
      <c r="AT115" s="112" t="s">
        <v>497</v>
      </c>
      <c r="AU115" s="113"/>
      <c r="AW115" s="114"/>
      <c r="AX115" s="114"/>
      <c r="AY115" s="114"/>
      <c r="BA115" s="114"/>
    </row>
    <row r="116" spans="1:53" s="96" customFormat="1" ht="34.5">
      <c r="A116" s="115"/>
      <c r="B116" s="107" t="s">
        <v>131</v>
      </c>
      <c r="C116" s="107"/>
      <c r="D116" s="107"/>
      <c r="E116" s="108"/>
      <c r="F116" s="108"/>
      <c r="G116" s="116"/>
      <c r="H116" s="116"/>
      <c r="I116" s="116"/>
      <c r="J116" s="117"/>
      <c r="K116" s="117"/>
      <c r="L116" s="111"/>
      <c r="M116" s="90"/>
      <c r="N116" s="112" t="s">
        <v>497</v>
      </c>
      <c r="O116" s="113" t="str">
        <f t="shared" si="23"/>
        <v/>
      </c>
      <c r="P116" s="112" t="s">
        <v>497</v>
      </c>
      <c r="Q116" s="113" t="str">
        <f t="shared" si="24"/>
        <v/>
      </c>
      <c r="R116" s="112" t="s">
        <v>497</v>
      </c>
      <c r="S116" s="113" t="str">
        <f t="shared" si="25"/>
        <v/>
      </c>
      <c r="T116" s="112" t="s">
        <v>497</v>
      </c>
      <c r="U116" s="113" t="str">
        <f t="shared" si="26"/>
        <v/>
      </c>
      <c r="V116" s="112" t="s">
        <v>497</v>
      </c>
      <c r="W116" s="113" t="str">
        <f t="shared" si="18"/>
        <v/>
      </c>
      <c r="X116" s="112" t="s">
        <v>497</v>
      </c>
      <c r="Y116" s="113" t="str">
        <f t="shared" si="19"/>
        <v/>
      </c>
      <c r="Z116" s="112" t="s">
        <v>497</v>
      </c>
      <c r="AA116" s="113" t="str">
        <f t="shared" si="20"/>
        <v/>
      </c>
      <c r="AB116" s="113"/>
      <c r="AC116" s="113"/>
      <c r="AD116" s="112" t="s">
        <v>497</v>
      </c>
      <c r="AE116" s="113" t="str">
        <f t="shared" si="21"/>
        <v/>
      </c>
      <c r="AF116" s="113"/>
      <c r="AG116" s="113"/>
      <c r="AH116" s="112" t="s">
        <v>497</v>
      </c>
      <c r="AI116" s="113" t="str">
        <f t="shared" si="22"/>
        <v/>
      </c>
      <c r="AJ116" s="113"/>
      <c r="AK116" s="113"/>
      <c r="AL116" s="113"/>
      <c r="AM116" s="113"/>
      <c r="AN116" s="113"/>
      <c r="AO116" s="113"/>
      <c r="AP116" s="113"/>
      <c r="AQ116" s="113"/>
      <c r="AR116" s="113"/>
      <c r="AS116" s="113"/>
      <c r="AT116" s="112" t="s">
        <v>497</v>
      </c>
      <c r="AU116" s="113"/>
      <c r="AW116" s="114"/>
      <c r="AX116" s="114"/>
      <c r="AY116" s="114"/>
      <c r="BA116" s="114"/>
    </row>
    <row r="117" spans="1:53" s="96" customFormat="1" ht="34.5">
      <c r="A117" s="115"/>
      <c r="B117" s="107" t="s">
        <v>132</v>
      </c>
      <c r="C117" s="107"/>
      <c r="D117" s="107"/>
      <c r="E117" s="108"/>
      <c r="F117" s="108"/>
      <c r="G117" s="116"/>
      <c r="H117" s="116"/>
      <c r="I117" s="116"/>
      <c r="J117" s="117"/>
      <c r="K117" s="117"/>
      <c r="L117" s="111"/>
      <c r="M117" s="90"/>
      <c r="N117" s="112" t="s">
        <v>497</v>
      </c>
      <c r="O117" s="113" t="str">
        <f t="shared" si="23"/>
        <v/>
      </c>
      <c r="P117" s="112" t="s">
        <v>497</v>
      </c>
      <c r="Q117" s="113" t="str">
        <f t="shared" si="24"/>
        <v/>
      </c>
      <c r="R117" s="112" t="s">
        <v>497</v>
      </c>
      <c r="S117" s="113" t="str">
        <f t="shared" si="25"/>
        <v/>
      </c>
      <c r="T117" s="112" t="s">
        <v>497</v>
      </c>
      <c r="U117" s="113" t="str">
        <f t="shared" si="26"/>
        <v/>
      </c>
      <c r="V117" s="112" t="s">
        <v>497</v>
      </c>
      <c r="W117" s="113" t="str">
        <f t="shared" si="18"/>
        <v/>
      </c>
      <c r="X117" s="112" t="s">
        <v>497</v>
      </c>
      <c r="Y117" s="113" t="str">
        <f t="shared" si="19"/>
        <v/>
      </c>
      <c r="Z117" s="112" t="s">
        <v>497</v>
      </c>
      <c r="AA117" s="113" t="str">
        <f t="shared" si="20"/>
        <v/>
      </c>
      <c r="AB117" s="113"/>
      <c r="AC117" s="113"/>
      <c r="AD117" s="112" t="s">
        <v>497</v>
      </c>
      <c r="AE117" s="113" t="str">
        <f t="shared" si="21"/>
        <v/>
      </c>
      <c r="AF117" s="113"/>
      <c r="AG117" s="113"/>
      <c r="AH117" s="112" t="s">
        <v>497</v>
      </c>
      <c r="AI117" s="113" t="str">
        <f t="shared" si="22"/>
        <v/>
      </c>
      <c r="AJ117" s="113"/>
      <c r="AK117" s="113"/>
      <c r="AL117" s="113"/>
      <c r="AM117" s="113"/>
      <c r="AN117" s="113"/>
      <c r="AO117" s="113"/>
      <c r="AP117" s="113"/>
      <c r="AQ117" s="113"/>
      <c r="AR117" s="113"/>
      <c r="AS117" s="113"/>
      <c r="AT117" s="112" t="s">
        <v>497</v>
      </c>
      <c r="AU117" s="113"/>
      <c r="AW117" s="114"/>
      <c r="AX117" s="114"/>
      <c r="AY117" s="114"/>
      <c r="BA117" s="114"/>
    </row>
    <row r="118" spans="1:53" s="96" customFormat="1" ht="34.5">
      <c r="A118" s="115"/>
      <c r="B118" s="107" t="s">
        <v>133</v>
      </c>
      <c r="C118" s="107"/>
      <c r="D118" s="107"/>
      <c r="E118" s="108"/>
      <c r="F118" s="108"/>
      <c r="G118" s="116"/>
      <c r="H118" s="116"/>
      <c r="I118" s="116"/>
      <c r="J118" s="117"/>
      <c r="K118" s="117"/>
      <c r="L118" s="111"/>
      <c r="M118" s="90"/>
      <c r="N118" s="112" t="s">
        <v>497</v>
      </c>
      <c r="O118" s="113" t="str">
        <f t="shared" si="23"/>
        <v/>
      </c>
      <c r="P118" s="112" t="s">
        <v>497</v>
      </c>
      <c r="Q118" s="113" t="str">
        <f t="shared" si="24"/>
        <v/>
      </c>
      <c r="R118" s="112" t="s">
        <v>497</v>
      </c>
      <c r="S118" s="113" t="str">
        <f t="shared" si="25"/>
        <v/>
      </c>
      <c r="T118" s="112" t="s">
        <v>497</v>
      </c>
      <c r="U118" s="113" t="str">
        <f t="shared" si="26"/>
        <v/>
      </c>
      <c r="V118" s="112" t="s">
        <v>497</v>
      </c>
      <c r="W118" s="113" t="str">
        <f t="shared" si="18"/>
        <v/>
      </c>
      <c r="X118" s="112" t="s">
        <v>497</v>
      </c>
      <c r="Y118" s="113" t="str">
        <f t="shared" si="19"/>
        <v/>
      </c>
      <c r="Z118" s="112" t="s">
        <v>497</v>
      </c>
      <c r="AA118" s="113" t="str">
        <f t="shared" si="20"/>
        <v/>
      </c>
      <c r="AB118" s="113"/>
      <c r="AC118" s="113"/>
      <c r="AD118" s="112" t="s">
        <v>497</v>
      </c>
      <c r="AE118" s="113" t="str">
        <f t="shared" si="21"/>
        <v/>
      </c>
      <c r="AF118" s="113"/>
      <c r="AG118" s="113"/>
      <c r="AH118" s="112" t="s">
        <v>497</v>
      </c>
      <c r="AI118" s="113" t="str">
        <f t="shared" si="22"/>
        <v/>
      </c>
      <c r="AJ118" s="113"/>
      <c r="AK118" s="113"/>
      <c r="AL118" s="113"/>
      <c r="AM118" s="113"/>
      <c r="AN118" s="113"/>
      <c r="AO118" s="113"/>
      <c r="AP118" s="113"/>
      <c r="AQ118" s="113"/>
      <c r="AR118" s="113"/>
      <c r="AS118" s="113"/>
      <c r="AT118" s="112" t="s">
        <v>497</v>
      </c>
      <c r="AU118" s="113"/>
      <c r="AW118" s="114"/>
      <c r="AX118" s="114"/>
      <c r="AY118" s="114"/>
      <c r="BA118" s="114"/>
    </row>
    <row r="119" spans="1:53" s="96" customFormat="1" ht="34.5">
      <c r="A119" s="115"/>
      <c r="B119" s="107" t="s">
        <v>134</v>
      </c>
      <c r="C119" s="107"/>
      <c r="D119" s="107"/>
      <c r="E119" s="108"/>
      <c r="F119" s="108"/>
      <c r="G119" s="116"/>
      <c r="H119" s="116"/>
      <c r="I119" s="116"/>
      <c r="J119" s="117"/>
      <c r="K119" s="117"/>
      <c r="L119" s="111"/>
      <c r="M119" s="90"/>
      <c r="N119" s="112" t="s">
        <v>497</v>
      </c>
      <c r="O119" s="113" t="str">
        <f t="shared" si="23"/>
        <v/>
      </c>
      <c r="P119" s="112" t="s">
        <v>497</v>
      </c>
      <c r="Q119" s="113" t="str">
        <f t="shared" si="24"/>
        <v/>
      </c>
      <c r="R119" s="112" t="s">
        <v>497</v>
      </c>
      <c r="S119" s="113" t="str">
        <f t="shared" si="25"/>
        <v/>
      </c>
      <c r="T119" s="112" t="s">
        <v>497</v>
      </c>
      <c r="U119" s="113" t="str">
        <f t="shared" si="26"/>
        <v/>
      </c>
      <c r="V119" s="112" t="s">
        <v>497</v>
      </c>
      <c r="W119" s="113" t="str">
        <f t="shared" si="18"/>
        <v/>
      </c>
      <c r="X119" s="112" t="s">
        <v>497</v>
      </c>
      <c r="Y119" s="113" t="str">
        <f t="shared" si="19"/>
        <v/>
      </c>
      <c r="Z119" s="112" t="s">
        <v>497</v>
      </c>
      <c r="AA119" s="113" t="str">
        <f t="shared" si="20"/>
        <v/>
      </c>
      <c r="AB119" s="113"/>
      <c r="AC119" s="113"/>
      <c r="AD119" s="112" t="s">
        <v>497</v>
      </c>
      <c r="AE119" s="113" t="str">
        <f t="shared" si="21"/>
        <v/>
      </c>
      <c r="AF119" s="113"/>
      <c r="AG119" s="113"/>
      <c r="AH119" s="112" t="s">
        <v>497</v>
      </c>
      <c r="AI119" s="113" t="str">
        <f t="shared" si="22"/>
        <v/>
      </c>
      <c r="AJ119" s="113"/>
      <c r="AK119" s="113"/>
      <c r="AL119" s="113"/>
      <c r="AM119" s="113"/>
      <c r="AN119" s="113"/>
      <c r="AO119" s="113"/>
      <c r="AP119" s="113"/>
      <c r="AQ119" s="113"/>
      <c r="AR119" s="113"/>
      <c r="AS119" s="113"/>
      <c r="AT119" s="112" t="s">
        <v>497</v>
      </c>
      <c r="AU119" s="113"/>
      <c r="AW119" s="114"/>
      <c r="AX119" s="114"/>
      <c r="AY119" s="114"/>
      <c r="BA119" s="114"/>
    </row>
    <row r="120" spans="1:53" s="96" customFormat="1" ht="34.5">
      <c r="A120" s="115"/>
      <c r="B120" s="107" t="s">
        <v>135</v>
      </c>
      <c r="C120" s="107"/>
      <c r="D120" s="107"/>
      <c r="E120" s="108"/>
      <c r="F120" s="108"/>
      <c r="G120" s="116"/>
      <c r="H120" s="116"/>
      <c r="I120" s="116"/>
      <c r="J120" s="117"/>
      <c r="K120" s="117"/>
      <c r="L120" s="111"/>
      <c r="M120" s="90"/>
      <c r="N120" s="112" t="s">
        <v>497</v>
      </c>
      <c r="O120" s="113" t="str">
        <f t="shared" si="23"/>
        <v/>
      </c>
      <c r="P120" s="112" t="s">
        <v>497</v>
      </c>
      <c r="Q120" s="113" t="str">
        <f t="shared" si="24"/>
        <v/>
      </c>
      <c r="R120" s="112" t="s">
        <v>497</v>
      </c>
      <c r="S120" s="113" t="str">
        <f t="shared" si="25"/>
        <v/>
      </c>
      <c r="T120" s="112" t="s">
        <v>497</v>
      </c>
      <c r="U120" s="113" t="str">
        <f t="shared" si="26"/>
        <v/>
      </c>
      <c r="V120" s="112" t="s">
        <v>497</v>
      </c>
      <c r="W120" s="113" t="str">
        <f t="shared" si="18"/>
        <v/>
      </c>
      <c r="X120" s="112" t="s">
        <v>497</v>
      </c>
      <c r="Y120" s="113" t="str">
        <f t="shared" si="19"/>
        <v/>
      </c>
      <c r="Z120" s="112" t="s">
        <v>497</v>
      </c>
      <c r="AA120" s="113" t="str">
        <f t="shared" si="20"/>
        <v/>
      </c>
      <c r="AB120" s="113"/>
      <c r="AC120" s="113"/>
      <c r="AD120" s="112" t="s">
        <v>497</v>
      </c>
      <c r="AE120" s="113" t="str">
        <f t="shared" si="21"/>
        <v/>
      </c>
      <c r="AF120" s="113"/>
      <c r="AG120" s="113"/>
      <c r="AH120" s="112" t="s">
        <v>497</v>
      </c>
      <c r="AI120" s="113" t="str">
        <f t="shared" si="22"/>
        <v/>
      </c>
      <c r="AJ120" s="113"/>
      <c r="AK120" s="113"/>
      <c r="AL120" s="113"/>
      <c r="AM120" s="113"/>
      <c r="AN120" s="113"/>
      <c r="AO120" s="113"/>
      <c r="AP120" s="113"/>
      <c r="AQ120" s="113"/>
      <c r="AR120" s="113"/>
      <c r="AS120" s="113"/>
      <c r="AT120" s="112" t="s">
        <v>497</v>
      </c>
      <c r="AU120" s="113"/>
      <c r="AW120" s="114"/>
      <c r="AX120" s="114"/>
      <c r="AY120" s="114"/>
      <c r="BA120" s="114"/>
    </row>
    <row r="121" spans="1:53" s="96" customFormat="1" ht="34.5">
      <c r="A121" s="115"/>
      <c r="B121" s="107" t="s">
        <v>136</v>
      </c>
      <c r="C121" s="107"/>
      <c r="D121" s="107"/>
      <c r="E121" s="108"/>
      <c r="F121" s="108"/>
      <c r="G121" s="116"/>
      <c r="H121" s="116"/>
      <c r="I121" s="116"/>
      <c r="J121" s="117"/>
      <c r="K121" s="117"/>
      <c r="L121" s="111"/>
      <c r="M121" s="90"/>
      <c r="N121" s="112" t="s">
        <v>497</v>
      </c>
      <c r="O121" s="113" t="str">
        <f t="shared" si="23"/>
        <v/>
      </c>
      <c r="P121" s="112" t="s">
        <v>497</v>
      </c>
      <c r="Q121" s="113" t="str">
        <f t="shared" si="24"/>
        <v/>
      </c>
      <c r="R121" s="112" t="s">
        <v>497</v>
      </c>
      <c r="S121" s="113" t="str">
        <f t="shared" si="25"/>
        <v/>
      </c>
      <c r="T121" s="112" t="s">
        <v>497</v>
      </c>
      <c r="U121" s="113" t="str">
        <f t="shared" si="26"/>
        <v/>
      </c>
      <c r="V121" s="112" t="s">
        <v>497</v>
      </c>
      <c r="W121" s="113" t="str">
        <f t="shared" si="18"/>
        <v/>
      </c>
      <c r="X121" s="112" t="s">
        <v>497</v>
      </c>
      <c r="Y121" s="113" t="str">
        <f t="shared" si="19"/>
        <v/>
      </c>
      <c r="Z121" s="112" t="s">
        <v>497</v>
      </c>
      <c r="AA121" s="113" t="str">
        <f t="shared" si="20"/>
        <v/>
      </c>
      <c r="AB121" s="113"/>
      <c r="AC121" s="113"/>
      <c r="AD121" s="112" t="s">
        <v>497</v>
      </c>
      <c r="AE121" s="113" t="str">
        <f t="shared" si="21"/>
        <v/>
      </c>
      <c r="AF121" s="113"/>
      <c r="AG121" s="113"/>
      <c r="AH121" s="112" t="s">
        <v>497</v>
      </c>
      <c r="AI121" s="113" t="str">
        <f t="shared" si="22"/>
        <v/>
      </c>
      <c r="AJ121" s="113"/>
      <c r="AK121" s="113"/>
      <c r="AL121" s="113"/>
      <c r="AM121" s="113"/>
      <c r="AN121" s="113"/>
      <c r="AO121" s="113"/>
      <c r="AP121" s="113"/>
      <c r="AQ121" s="113"/>
      <c r="AR121" s="113"/>
      <c r="AS121" s="113"/>
      <c r="AT121" s="112" t="s">
        <v>497</v>
      </c>
      <c r="AU121" s="113"/>
      <c r="AW121" s="114"/>
      <c r="AX121" s="114"/>
      <c r="AY121" s="114"/>
      <c r="BA121" s="114"/>
    </row>
    <row r="122" spans="1:53" s="96" customFormat="1" ht="34.5">
      <c r="A122" s="115"/>
      <c r="B122" s="107" t="s">
        <v>137</v>
      </c>
      <c r="C122" s="107"/>
      <c r="D122" s="107"/>
      <c r="E122" s="108"/>
      <c r="F122" s="108"/>
      <c r="G122" s="116"/>
      <c r="H122" s="116"/>
      <c r="I122" s="116"/>
      <c r="J122" s="117"/>
      <c r="K122" s="117"/>
      <c r="L122" s="111"/>
      <c r="M122" s="90"/>
      <c r="N122" s="112" t="s">
        <v>497</v>
      </c>
      <c r="O122" s="113" t="str">
        <f t="shared" si="23"/>
        <v/>
      </c>
      <c r="P122" s="112" t="s">
        <v>497</v>
      </c>
      <c r="Q122" s="113" t="str">
        <f t="shared" si="24"/>
        <v/>
      </c>
      <c r="R122" s="112" t="s">
        <v>497</v>
      </c>
      <c r="S122" s="113" t="str">
        <f t="shared" si="25"/>
        <v/>
      </c>
      <c r="T122" s="112" t="s">
        <v>497</v>
      </c>
      <c r="U122" s="113" t="str">
        <f t="shared" si="26"/>
        <v/>
      </c>
      <c r="V122" s="112" t="s">
        <v>497</v>
      </c>
      <c r="W122" s="113" t="str">
        <f t="shared" si="18"/>
        <v/>
      </c>
      <c r="X122" s="112" t="s">
        <v>497</v>
      </c>
      <c r="Y122" s="113" t="str">
        <f t="shared" si="19"/>
        <v/>
      </c>
      <c r="Z122" s="112" t="s">
        <v>497</v>
      </c>
      <c r="AA122" s="113" t="str">
        <f t="shared" si="20"/>
        <v/>
      </c>
      <c r="AB122" s="113"/>
      <c r="AC122" s="113"/>
      <c r="AD122" s="112" t="s">
        <v>497</v>
      </c>
      <c r="AE122" s="113" t="str">
        <f t="shared" si="21"/>
        <v/>
      </c>
      <c r="AF122" s="113"/>
      <c r="AG122" s="113"/>
      <c r="AH122" s="112" t="s">
        <v>497</v>
      </c>
      <c r="AI122" s="113" t="str">
        <f t="shared" si="22"/>
        <v/>
      </c>
      <c r="AJ122" s="113"/>
      <c r="AK122" s="113"/>
      <c r="AL122" s="113"/>
      <c r="AM122" s="113"/>
      <c r="AN122" s="113"/>
      <c r="AO122" s="113"/>
      <c r="AP122" s="113"/>
      <c r="AQ122" s="113"/>
      <c r="AR122" s="113"/>
      <c r="AS122" s="113"/>
      <c r="AT122" s="112" t="s">
        <v>497</v>
      </c>
      <c r="AU122" s="113"/>
      <c r="AW122" s="114"/>
      <c r="AX122" s="114"/>
      <c r="AY122" s="114"/>
      <c r="BA122" s="114"/>
    </row>
    <row r="123" spans="1:53" s="96" customFormat="1" ht="34.5">
      <c r="A123" s="115"/>
      <c r="B123" s="107" t="s">
        <v>138</v>
      </c>
      <c r="C123" s="107"/>
      <c r="D123" s="107"/>
      <c r="E123" s="108"/>
      <c r="F123" s="108"/>
      <c r="G123" s="116"/>
      <c r="H123" s="116"/>
      <c r="I123" s="116"/>
      <c r="J123" s="117"/>
      <c r="K123" s="117"/>
      <c r="L123" s="111"/>
      <c r="M123" s="90"/>
      <c r="N123" s="112" t="s">
        <v>497</v>
      </c>
      <c r="O123" s="113" t="str">
        <f t="shared" si="23"/>
        <v/>
      </c>
      <c r="P123" s="112" t="s">
        <v>497</v>
      </c>
      <c r="Q123" s="113" t="str">
        <f t="shared" si="24"/>
        <v/>
      </c>
      <c r="R123" s="112" t="s">
        <v>497</v>
      </c>
      <c r="S123" s="113" t="str">
        <f t="shared" si="25"/>
        <v/>
      </c>
      <c r="T123" s="112" t="s">
        <v>497</v>
      </c>
      <c r="U123" s="113" t="str">
        <f t="shared" si="26"/>
        <v/>
      </c>
      <c r="V123" s="112" t="s">
        <v>497</v>
      </c>
      <c r="W123" s="113" t="str">
        <f t="shared" si="18"/>
        <v/>
      </c>
      <c r="X123" s="112" t="s">
        <v>497</v>
      </c>
      <c r="Y123" s="113" t="str">
        <f t="shared" si="19"/>
        <v/>
      </c>
      <c r="Z123" s="112" t="s">
        <v>497</v>
      </c>
      <c r="AA123" s="113" t="str">
        <f t="shared" si="20"/>
        <v/>
      </c>
      <c r="AB123" s="113"/>
      <c r="AC123" s="113"/>
      <c r="AD123" s="112" t="s">
        <v>497</v>
      </c>
      <c r="AE123" s="113" t="str">
        <f t="shared" si="21"/>
        <v/>
      </c>
      <c r="AF123" s="113"/>
      <c r="AG123" s="113"/>
      <c r="AH123" s="112" t="s">
        <v>497</v>
      </c>
      <c r="AI123" s="113" t="str">
        <f t="shared" si="22"/>
        <v/>
      </c>
      <c r="AJ123" s="113"/>
      <c r="AK123" s="113"/>
      <c r="AL123" s="113"/>
      <c r="AM123" s="113"/>
      <c r="AN123" s="113"/>
      <c r="AO123" s="113"/>
      <c r="AP123" s="113"/>
      <c r="AQ123" s="113"/>
      <c r="AR123" s="113"/>
      <c r="AS123" s="113"/>
      <c r="AT123" s="112" t="s">
        <v>497</v>
      </c>
      <c r="AU123" s="113"/>
      <c r="AW123" s="114"/>
      <c r="AX123" s="114"/>
      <c r="AY123" s="114"/>
      <c r="BA123" s="114"/>
    </row>
    <row r="124" spans="1:53" s="96" customFormat="1" ht="34.5">
      <c r="A124" s="115"/>
      <c r="B124" s="107" t="s">
        <v>139</v>
      </c>
      <c r="C124" s="107"/>
      <c r="D124" s="107"/>
      <c r="E124" s="108"/>
      <c r="F124" s="108"/>
      <c r="G124" s="116"/>
      <c r="H124" s="116"/>
      <c r="I124" s="116"/>
      <c r="J124" s="117"/>
      <c r="K124" s="117"/>
      <c r="L124" s="111"/>
      <c r="M124" s="90"/>
      <c r="N124" s="112" t="s">
        <v>497</v>
      </c>
      <c r="O124" s="113" t="str">
        <f t="shared" si="23"/>
        <v/>
      </c>
      <c r="P124" s="112" t="s">
        <v>497</v>
      </c>
      <c r="Q124" s="113" t="str">
        <f t="shared" si="24"/>
        <v/>
      </c>
      <c r="R124" s="112" t="s">
        <v>497</v>
      </c>
      <c r="S124" s="113" t="str">
        <f t="shared" si="25"/>
        <v/>
      </c>
      <c r="T124" s="112" t="s">
        <v>497</v>
      </c>
      <c r="U124" s="113" t="str">
        <f t="shared" si="26"/>
        <v/>
      </c>
      <c r="V124" s="112" t="s">
        <v>497</v>
      </c>
      <c r="W124" s="113" t="str">
        <f t="shared" si="18"/>
        <v/>
      </c>
      <c r="X124" s="112" t="s">
        <v>497</v>
      </c>
      <c r="Y124" s="113" t="str">
        <f t="shared" si="19"/>
        <v/>
      </c>
      <c r="Z124" s="112" t="s">
        <v>497</v>
      </c>
      <c r="AA124" s="113" t="str">
        <f t="shared" si="20"/>
        <v/>
      </c>
      <c r="AB124" s="113"/>
      <c r="AC124" s="113"/>
      <c r="AD124" s="112" t="s">
        <v>497</v>
      </c>
      <c r="AE124" s="113" t="str">
        <f t="shared" si="21"/>
        <v/>
      </c>
      <c r="AF124" s="113"/>
      <c r="AG124" s="113"/>
      <c r="AH124" s="112" t="s">
        <v>497</v>
      </c>
      <c r="AI124" s="113" t="str">
        <f t="shared" si="22"/>
        <v/>
      </c>
      <c r="AJ124" s="113"/>
      <c r="AK124" s="113"/>
      <c r="AL124" s="113"/>
      <c r="AM124" s="113"/>
      <c r="AN124" s="113"/>
      <c r="AO124" s="113"/>
      <c r="AP124" s="113"/>
      <c r="AQ124" s="113"/>
      <c r="AR124" s="113"/>
      <c r="AS124" s="113"/>
      <c r="AT124" s="112" t="s">
        <v>497</v>
      </c>
      <c r="AU124" s="113"/>
      <c r="AW124" s="114"/>
      <c r="AX124" s="114"/>
      <c r="AY124" s="114"/>
      <c r="BA124" s="114"/>
    </row>
    <row r="125" spans="1:53" s="96" customFormat="1" ht="34.5">
      <c r="A125" s="115"/>
      <c r="B125" s="107" t="s">
        <v>140</v>
      </c>
      <c r="C125" s="107"/>
      <c r="D125" s="107"/>
      <c r="E125" s="108"/>
      <c r="F125" s="108"/>
      <c r="G125" s="116"/>
      <c r="H125" s="116"/>
      <c r="I125" s="116"/>
      <c r="J125" s="117"/>
      <c r="K125" s="117"/>
      <c r="L125" s="111"/>
      <c r="M125" s="90"/>
      <c r="N125" s="112" t="s">
        <v>497</v>
      </c>
      <c r="O125" s="113" t="str">
        <f t="shared" si="23"/>
        <v/>
      </c>
      <c r="P125" s="112" t="s">
        <v>497</v>
      </c>
      <c r="Q125" s="113" t="str">
        <f t="shared" si="24"/>
        <v/>
      </c>
      <c r="R125" s="112" t="s">
        <v>497</v>
      </c>
      <c r="S125" s="113" t="str">
        <f t="shared" si="25"/>
        <v/>
      </c>
      <c r="T125" s="112" t="s">
        <v>497</v>
      </c>
      <c r="U125" s="113" t="str">
        <f t="shared" si="26"/>
        <v/>
      </c>
      <c r="V125" s="112" t="s">
        <v>497</v>
      </c>
      <c r="W125" s="113" t="str">
        <f t="shared" si="18"/>
        <v/>
      </c>
      <c r="X125" s="112" t="s">
        <v>497</v>
      </c>
      <c r="Y125" s="113" t="str">
        <f t="shared" si="19"/>
        <v/>
      </c>
      <c r="Z125" s="112" t="s">
        <v>497</v>
      </c>
      <c r="AA125" s="113" t="str">
        <f t="shared" si="20"/>
        <v/>
      </c>
      <c r="AB125" s="113"/>
      <c r="AC125" s="113"/>
      <c r="AD125" s="112" t="s">
        <v>497</v>
      </c>
      <c r="AE125" s="113" t="str">
        <f t="shared" si="21"/>
        <v/>
      </c>
      <c r="AF125" s="113"/>
      <c r="AG125" s="113"/>
      <c r="AH125" s="112" t="s">
        <v>497</v>
      </c>
      <c r="AI125" s="113" t="str">
        <f t="shared" si="22"/>
        <v/>
      </c>
      <c r="AJ125" s="113"/>
      <c r="AK125" s="113"/>
      <c r="AL125" s="113"/>
      <c r="AM125" s="113"/>
      <c r="AN125" s="113"/>
      <c r="AO125" s="113"/>
      <c r="AP125" s="113"/>
      <c r="AQ125" s="113"/>
      <c r="AR125" s="113"/>
      <c r="AS125" s="113"/>
      <c r="AT125" s="112" t="s">
        <v>497</v>
      </c>
      <c r="AU125" s="113"/>
      <c r="AW125" s="114"/>
      <c r="AX125" s="114"/>
      <c r="AY125" s="114"/>
      <c r="BA125" s="114"/>
    </row>
    <row r="126" spans="1:53" s="96" customFormat="1" ht="34.5">
      <c r="A126" s="115"/>
      <c r="B126" s="107" t="s">
        <v>141</v>
      </c>
      <c r="C126" s="107"/>
      <c r="D126" s="107"/>
      <c r="E126" s="108"/>
      <c r="F126" s="108"/>
      <c r="G126" s="116"/>
      <c r="H126" s="116"/>
      <c r="I126" s="116"/>
      <c r="J126" s="117"/>
      <c r="K126" s="117"/>
      <c r="L126" s="111"/>
      <c r="M126" s="90"/>
      <c r="N126" s="112" t="s">
        <v>497</v>
      </c>
      <c r="O126" s="113" t="str">
        <f t="shared" si="23"/>
        <v/>
      </c>
      <c r="P126" s="112" t="s">
        <v>497</v>
      </c>
      <c r="Q126" s="113" t="str">
        <f t="shared" si="24"/>
        <v/>
      </c>
      <c r="R126" s="112" t="s">
        <v>497</v>
      </c>
      <c r="S126" s="113" t="str">
        <f t="shared" si="25"/>
        <v/>
      </c>
      <c r="T126" s="112" t="s">
        <v>497</v>
      </c>
      <c r="U126" s="113" t="str">
        <f t="shared" si="26"/>
        <v/>
      </c>
      <c r="V126" s="112" t="s">
        <v>497</v>
      </c>
      <c r="W126" s="113" t="str">
        <f t="shared" si="18"/>
        <v/>
      </c>
      <c r="X126" s="112" t="s">
        <v>497</v>
      </c>
      <c r="Y126" s="113" t="str">
        <f t="shared" si="19"/>
        <v/>
      </c>
      <c r="Z126" s="112" t="s">
        <v>497</v>
      </c>
      <c r="AA126" s="113" t="str">
        <f t="shared" si="20"/>
        <v/>
      </c>
      <c r="AB126" s="113"/>
      <c r="AC126" s="113"/>
      <c r="AD126" s="112" t="s">
        <v>497</v>
      </c>
      <c r="AE126" s="113" t="str">
        <f t="shared" si="21"/>
        <v/>
      </c>
      <c r="AF126" s="113"/>
      <c r="AG126" s="113"/>
      <c r="AH126" s="112" t="s">
        <v>497</v>
      </c>
      <c r="AI126" s="113" t="str">
        <f t="shared" si="22"/>
        <v/>
      </c>
      <c r="AJ126" s="113"/>
      <c r="AK126" s="113"/>
      <c r="AL126" s="113"/>
      <c r="AM126" s="113"/>
      <c r="AN126" s="113"/>
      <c r="AO126" s="113"/>
      <c r="AP126" s="113"/>
      <c r="AQ126" s="113"/>
      <c r="AR126" s="113"/>
      <c r="AS126" s="113"/>
      <c r="AT126" s="112" t="s">
        <v>497</v>
      </c>
      <c r="AU126" s="113"/>
      <c r="AW126" s="114"/>
      <c r="AX126" s="114"/>
      <c r="AY126" s="114"/>
      <c r="BA126" s="114"/>
    </row>
    <row r="127" spans="1:53" s="96" customFormat="1" ht="34.5">
      <c r="A127" s="115"/>
      <c r="B127" s="107" t="s">
        <v>142</v>
      </c>
      <c r="C127" s="107"/>
      <c r="D127" s="107"/>
      <c r="E127" s="108"/>
      <c r="F127" s="108"/>
      <c r="G127" s="116"/>
      <c r="H127" s="116"/>
      <c r="I127" s="116"/>
      <c r="J127" s="117"/>
      <c r="K127" s="117"/>
      <c r="L127" s="111"/>
      <c r="M127" s="90"/>
      <c r="N127" s="112" t="s">
        <v>497</v>
      </c>
      <c r="O127" s="113" t="str">
        <f t="shared" si="23"/>
        <v/>
      </c>
      <c r="P127" s="112" t="s">
        <v>497</v>
      </c>
      <c r="Q127" s="113" t="str">
        <f t="shared" si="24"/>
        <v/>
      </c>
      <c r="R127" s="112" t="s">
        <v>497</v>
      </c>
      <c r="S127" s="113" t="str">
        <f t="shared" si="25"/>
        <v/>
      </c>
      <c r="T127" s="112" t="s">
        <v>497</v>
      </c>
      <c r="U127" s="113" t="str">
        <f t="shared" si="26"/>
        <v/>
      </c>
      <c r="V127" s="113"/>
      <c r="W127" s="113"/>
      <c r="X127" s="112" t="s">
        <v>497</v>
      </c>
      <c r="Y127" s="113" t="str">
        <f t="shared" si="19"/>
        <v/>
      </c>
      <c r="Z127" s="112" t="s">
        <v>497</v>
      </c>
      <c r="AA127" s="113" t="str">
        <f t="shared" si="20"/>
        <v/>
      </c>
      <c r="AB127" s="113"/>
      <c r="AC127" s="113"/>
      <c r="AD127" s="112" t="s">
        <v>497</v>
      </c>
      <c r="AE127" s="113" t="str">
        <f t="shared" si="21"/>
        <v/>
      </c>
      <c r="AF127" s="113"/>
      <c r="AG127" s="113"/>
      <c r="AH127" s="112" t="s">
        <v>497</v>
      </c>
      <c r="AI127" s="113" t="str">
        <f t="shared" si="22"/>
        <v/>
      </c>
      <c r="AJ127" s="113"/>
      <c r="AK127" s="113"/>
      <c r="AL127" s="113"/>
      <c r="AM127" s="113"/>
      <c r="AN127" s="113"/>
      <c r="AO127" s="113"/>
      <c r="AP127" s="113"/>
      <c r="AQ127" s="113"/>
      <c r="AR127" s="113"/>
      <c r="AS127" s="113"/>
      <c r="AT127" s="112" t="s">
        <v>497</v>
      </c>
      <c r="AU127" s="113"/>
      <c r="AW127" s="114"/>
      <c r="AX127" s="114"/>
      <c r="AY127" s="114"/>
      <c r="BA127" s="114"/>
    </row>
    <row r="128" spans="1:53" s="96" customFormat="1" ht="34.5">
      <c r="A128" s="115"/>
      <c r="B128" s="107" t="s">
        <v>143</v>
      </c>
      <c r="C128" s="107"/>
      <c r="D128" s="107"/>
      <c r="E128" s="108"/>
      <c r="F128" s="108"/>
      <c r="G128" s="116"/>
      <c r="H128" s="116"/>
      <c r="I128" s="116"/>
      <c r="J128" s="117"/>
      <c r="K128" s="117"/>
      <c r="L128" s="111"/>
      <c r="M128" s="90"/>
      <c r="N128" s="112" t="s">
        <v>497</v>
      </c>
      <c r="O128" s="113" t="str">
        <f t="shared" si="23"/>
        <v/>
      </c>
      <c r="P128" s="112" t="s">
        <v>497</v>
      </c>
      <c r="Q128" s="113" t="str">
        <f t="shared" si="24"/>
        <v/>
      </c>
      <c r="R128" s="112" t="s">
        <v>497</v>
      </c>
      <c r="S128" s="113" t="str">
        <f t="shared" si="25"/>
        <v/>
      </c>
      <c r="T128" s="112" t="s">
        <v>497</v>
      </c>
      <c r="U128" s="113" t="str">
        <f t="shared" si="26"/>
        <v/>
      </c>
      <c r="V128" s="113"/>
      <c r="W128" s="113"/>
      <c r="X128" s="112" t="s">
        <v>497</v>
      </c>
      <c r="Y128" s="113" t="str">
        <f t="shared" si="19"/>
        <v/>
      </c>
      <c r="Z128" s="112" t="s">
        <v>497</v>
      </c>
      <c r="AA128" s="113" t="str">
        <f t="shared" si="20"/>
        <v/>
      </c>
      <c r="AB128" s="113"/>
      <c r="AC128" s="113"/>
      <c r="AD128" s="112" t="s">
        <v>497</v>
      </c>
      <c r="AE128" s="113" t="str">
        <f t="shared" si="21"/>
        <v/>
      </c>
      <c r="AF128" s="113"/>
      <c r="AG128" s="113"/>
      <c r="AH128" s="112" t="s">
        <v>497</v>
      </c>
      <c r="AI128" s="113" t="str">
        <f t="shared" si="22"/>
        <v/>
      </c>
      <c r="AJ128" s="113"/>
      <c r="AK128" s="113"/>
      <c r="AL128" s="113"/>
      <c r="AM128" s="113"/>
      <c r="AN128" s="113"/>
      <c r="AO128" s="113"/>
      <c r="AP128" s="113"/>
      <c r="AQ128" s="113"/>
      <c r="AR128" s="113"/>
      <c r="AS128" s="113"/>
      <c r="AT128" s="112" t="s">
        <v>497</v>
      </c>
      <c r="AU128" s="113"/>
      <c r="AW128" s="114"/>
      <c r="AX128" s="114"/>
      <c r="AY128" s="114"/>
      <c r="BA128" s="114"/>
    </row>
    <row r="129" spans="1:53" s="96" customFormat="1" ht="34.5">
      <c r="A129" s="115"/>
      <c r="B129" s="107" t="s">
        <v>144</v>
      </c>
      <c r="C129" s="107"/>
      <c r="D129" s="107"/>
      <c r="E129" s="108"/>
      <c r="F129" s="108"/>
      <c r="G129" s="116"/>
      <c r="H129" s="116"/>
      <c r="I129" s="116"/>
      <c r="J129" s="117"/>
      <c r="K129" s="117"/>
      <c r="L129" s="111"/>
      <c r="M129" s="90"/>
      <c r="N129" s="112" t="s">
        <v>497</v>
      </c>
      <c r="O129" s="113" t="str">
        <f t="shared" si="23"/>
        <v/>
      </c>
      <c r="P129" s="112" t="s">
        <v>497</v>
      </c>
      <c r="Q129" s="113" t="str">
        <f t="shared" si="24"/>
        <v/>
      </c>
      <c r="R129" s="112" t="s">
        <v>497</v>
      </c>
      <c r="S129" s="113" t="str">
        <f t="shared" si="25"/>
        <v/>
      </c>
      <c r="T129" s="112" t="s">
        <v>497</v>
      </c>
      <c r="U129" s="113" t="str">
        <f t="shared" si="26"/>
        <v/>
      </c>
      <c r="V129" s="113"/>
      <c r="W129" s="113"/>
      <c r="X129" s="112" t="s">
        <v>497</v>
      </c>
      <c r="Y129" s="113" t="str">
        <f t="shared" si="19"/>
        <v/>
      </c>
      <c r="Z129" s="112" t="s">
        <v>497</v>
      </c>
      <c r="AA129" s="113" t="str">
        <f t="shared" si="20"/>
        <v/>
      </c>
      <c r="AB129" s="113"/>
      <c r="AC129" s="113"/>
      <c r="AD129" s="112" t="s">
        <v>497</v>
      </c>
      <c r="AE129" s="113" t="str">
        <f t="shared" si="21"/>
        <v/>
      </c>
      <c r="AF129" s="113"/>
      <c r="AG129" s="113"/>
      <c r="AH129" s="112" t="s">
        <v>497</v>
      </c>
      <c r="AI129" s="113" t="str">
        <f t="shared" si="22"/>
        <v/>
      </c>
      <c r="AJ129" s="113"/>
      <c r="AK129" s="113"/>
      <c r="AL129" s="113"/>
      <c r="AM129" s="113"/>
      <c r="AN129" s="113"/>
      <c r="AO129" s="113"/>
      <c r="AP129" s="113"/>
      <c r="AQ129" s="113"/>
      <c r="AR129" s="113"/>
      <c r="AS129" s="113"/>
      <c r="AT129" s="112" t="s">
        <v>497</v>
      </c>
      <c r="AU129" s="113"/>
      <c r="AW129" s="114"/>
      <c r="AX129" s="114"/>
      <c r="AY129" s="114"/>
      <c r="BA129" s="114"/>
    </row>
    <row r="130" spans="1:53" s="96" customFormat="1" ht="34.5">
      <c r="A130" s="115"/>
      <c r="B130" s="107" t="s">
        <v>145</v>
      </c>
      <c r="C130" s="107"/>
      <c r="D130" s="107"/>
      <c r="E130" s="108"/>
      <c r="F130" s="108"/>
      <c r="G130" s="116"/>
      <c r="H130" s="116"/>
      <c r="I130" s="116"/>
      <c r="J130" s="117"/>
      <c r="K130" s="117"/>
      <c r="L130" s="111"/>
      <c r="M130" s="90"/>
      <c r="N130" s="112" t="s">
        <v>497</v>
      </c>
      <c r="O130" s="113" t="str">
        <f t="shared" si="23"/>
        <v/>
      </c>
      <c r="P130" s="112" t="s">
        <v>497</v>
      </c>
      <c r="Q130" s="113" t="str">
        <f t="shared" si="24"/>
        <v/>
      </c>
      <c r="R130" s="112" t="s">
        <v>497</v>
      </c>
      <c r="S130" s="113" t="str">
        <f t="shared" si="25"/>
        <v/>
      </c>
      <c r="T130" s="112" t="s">
        <v>497</v>
      </c>
      <c r="U130" s="113" t="str">
        <f t="shared" si="26"/>
        <v/>
      </c>
      <c r="V130" s="113"/>
      <c r="W130" s="113"/>
      <c r="X130" s="112" t="s">
        <v>497</v>
      </c>
      <c r="Y130" s="113" t="str">
        <f t="shared" si="19"/>
        <v/>
      </c>
      <c r="Z130" s="112" t="s">
        <v>497</v>
      </c>
      <c r="AA130" s="113" t="str">
        <f t="shared" si="20"/>
        <v/>
      </c>
      <c r="AB130" s="113"/>
      <c r="AC130" s="113"/>
      <c r="AD130" s="112" t="s">
        <v>497</v>
      </c>
      <c r="AE130" s="113" t="str">
        <f t="shared" si="21"/>
        <v/>
      </c>
      <c r="AF130" s="113"/>
      <c r="AG130" s="113"/>
      <c r="AH130" s="112" t="s">
        <v>497</v>
      </c>
      <c r="AI130" s="113" t="str">
        <f t="shared" si="22"/>
        <v/>
      </c>
      <c r="AJ130" s="113"/>
      <c r="AK130" s="113"/>
      <c r="AL130" s="113"/>
      <c r="AM130" s="113"/>
      <c r="AN130" s="113"/>
      <c r="AO130" s="113"/>
      <c r="AP130" s="113"/>
      <c r="AQ130" s="113"/>
      <c r="AR130" s="113"/>
      <c r="AS130" s="113"/>
      <c r="AT130" s="112" t="s">
        <v>497</v>
      </c>
      <c r="AU130" s="113"/>
      <c r="AW130" s="114"/>
      <c r="AX130" s="114"/>
      <c r="AY130" s="114"/>
      <c r="BA130" s="114"/>
    </row>
    <row r="131" spans="1:53" s="96" customFormat="1" ht="34.5">
      <c r="A131" s="115"/>
      <c r="B131" s="107" t="s">
        <v>146</v>
      </c>
      <c r="C131" s="107"/>
      <c r="D131" s="107"/>
      <c r="E131" s="108"/>
      <c r="F131" s="108"/>
      <c r="G131" s="116"/>
      <c r="H131" s="116"/>
      <c r="I131" s="116"/>
      <c r="J131" s="117"/>
      <c r="K131" s="117"/>
      <c r="L131" s="111"/>
      <c r="M131" s="90"/>
      <c r="N131" s="112" t="s">
        <v>497</v>
      </c>
      <c r="O131" s="113" t="str">
        <f t="shared" si="23"/>
        <v/>
      </c>
      <c r="P131" s="112" t="s">
        <v>497</v>
      </c>
      <c r="Q131" s="113" t="str">
        <f t="shared" si="24"/>
        <v/>
      </c>
      <c r="R131" s="112" t="s">
        <v>497</v>
      </c>
      <c r="S131" s="113" t="str">
        <f t="shared" si="25"/>
        <v/>
      </c>
      <c r="T131" s="112" t="s">
        <v>497</v>
      </c>
      <c r="U131" s="113" t="str">
        <f t="shared" si="26"/>
        <v/>
      </c>
      <c r="V131" s="113"/>
      <c r="W131" s="113"/>
      <c r="X131" s="112" t="s">
        <v>497</v>
      </c>
      <c r="Y131" s="113" t="str">
        <f t="shared" si="19"/>
        <v/>
      </c>
      <c r="Z131" s="112" t="s">
        <v>497</v>
      </c>
      <c r="AA131" s="113" t="str">
        <f t="shared" si="20"/>
        <v/>
      </c>
      <c r="AB131" s="113"/>
      <c r="AC131" s="113"/>
      <c r="AD131" s="112" t="s">
        <v>497</v>
      </c>
      <c r="AE131" s="113" t="str">
        <f t="shared" si="21"/>
        <v/>
      </c>
      <c r="AF131" s="113"/>
      <c r="AG131" s="113"/>
      <c r="AH131" s="112" t="s">
        <v>497</v>
      </c>
      <c r="AI131" s="113" t="str">
        <f t="shared" si="22"/>
        <v/>
      </c>
      <c r="AJ131" s="113"/>
      <c r="AK131" s="113"/>
      <c r="AL131" s="113"/>
      <c r="AM131" s="113"/>
      <c r="AN131" s="113"/>
      <c r="AO131" s="113"/>
      <c r="AP131" s="113"/>
      <c r="AQ131" s="113"/>
      <c r="AR131" s="113"/>
      <c r="AS131" s="113"/>
      <c r="AT131" s="112" t="s">
        <v>497</v>
      </c>
      <c r="AU131" s="113"/>
      <c r="AW131" s="114"/>
      <c r="AX131" s="114"/>
      <c r="AY131" s="114"/>
      <c r="BA131" s="114"/>
    </row>
    <row r="132" spans="1:53" s="96" customFormat="1" ht="34.5">
      <c r="A132" s="115"/>
      <c r="B132" s="107" t="s">
        <v>147</v>
      </c>
      <c r="C132" s="107"/>
      <c r="D132" s="107"/>
      <c r="E132" s="108"/>
      <c r="F132" s="108"/>
      <c r="G132" s="116"/>
      <c r="H132" s="116"/>
      <c r="I132" s="116"/>
      <c r="J132" s="117"/>
      <c r="K132" s="117"/>
      <c r="L132" s="111"/>
      <c r="M132" s="90"/>
      <c r="N132" s="112" t="s">
        <v>497</v>
      </c>
      <c r="O132" s="113" t="str">
        <f t="shared" si="23"/>
        <v/>
      </c>
      <c r="P132" s="112" t="s">
        <v>497</v>
      </c>
      <c r="Q132" s="113" t="str">
        <f t="shared" si="24"/>
        <v/>
      </c>
      <c r="R132" s="112" t="s">
        <v>497</v>
      </c>
      <c r="S132" s="113" t="str">
        <f t="shared" si="25"/>
        <v/>
      </c>
      <c r="T132" s="112" t="s">
        <v>497</v>
      </c>
      <c r="U132" s="113" t="str">
        <f t="shared" si="26"/>
        <v/>
      </c>
      <c r="V132" s="113"/>
      <c r="W132" s="113"/>
      <c r="X132" s="112" t="s">
        <v>497</v>
      </c>
      <c r="Y132" s="113" t="str">
        <f t="shared" si="19"/>
        <v/>
      </c>
      <c r="Z132" s="112" t="s">
        <v>497</v>
      </c>
      <c r="AA132" s="113" t="str">
        <f t="shared" si="20"/>
        <v/>
      </c>
      <c r="AB132" s="113"/>
      <c r="AC132" s="113"/>
      <c r="AD132" s="112" t="s">
        <v>497</v>
      </c>
      <c r="AE132" s="113" t="str">
        <f t="shared" si="21"/>
        <v/>
      </c>
      <c r="AF132" s="113"/>
      <c r="AG132" s="113"/>
      <c r="AH132" s="112" t="s">
        <v>497</v>
      </c>
      <c r="AI132" s="113" t="str">
        <f t="shared" si="22"/>
        <v/>
      </c>
      <c r="AJ132" s="113"/>
      <c r="AK132" s="113"/>
      <c r="AL132" s="113"/>
      <c r="AM132" s="113"/>
      <c r="AN132" s="113"/>
      <c r="AO132" s="113"/>
      <c r="AP132" s="113"/>
      <c r="AQ132" s="113"/>
      <c r="AR132" s="113"/>
      <c r="AS132" s="113"/>
      <c r="AT132" s="112" t="s">
        <v>497</v>
      </c>
      <c r="AU132" s="113"/>
      <c r="AW132" s="114"/>
      <c r="AX132" s="114"/>
      <c r="AY132" s="114"/>
      <c r="BA132" s="114"/>
    </row>
    <row r="133" spans="1:53" s="96" customFormat="1" ht="34.5">
      <c r="A133" s="115"/>
      <c r="B133" s="107" t="s">
        <v>148</v>
      </c>
      <c r="C133" s="107"/>
      <c r="D133" s="107"/>
      <c r="E133" s="108"/>
      <c r="F133" s="108"/>
      <c r="G133" s="116"/>
      <c r="H133" s="116"/>
      <c r="I133" s="116"/>
      <c r="J133" s="117"/>
      <c r="K133" s="117"/>
      <c r="L133" s="111"/>
      <c r="M133" s="90"/>
      <c r="N133" s="112" t="s">
        <v>497</v>
      </c>
      <c r="O133" s="113" t="str">
        <f t="shared" si="23"/>
        <v/>
      </c>
      <c r="P133" s="112" t="s">
        <v>497</v>
      </c>
      <c r="Q133" s="113" t="str">
        <f t="shared" si="24"/>
        <v/>
      </c>
      <c r="R133" s="112" t="s">
        <v>497</v>
      </c>
      <c r="S133" s="113" t="str">
        <f t="shared" si="25"/>
        <v/>
      </c>
      <c r="T133" s="112" t="s">
        <v>497</v>
      </c>
      <c r="U133" s="113" t="str">
        <f t="shared" si="26"/>
        <v/>
      </c>
      <c r="V133" s="113"/>
      <c r="W133" s="113"/>
      <c r="X133" s="112" t="s">
        <v>497</v>
      </c>
      <c r="Y133" s="113" t="str">
        <f t="shared" si="19"/>
        <v/>
      </c>
      <c r="Z133" s="112" t="s">
        <v>497</v>
      </c>
      <c r="AA133" s="113" t="str">
        <f t="shared" si="20"/>
        <v/>
      </c>
      <c r="AB133" s="113"/>
      <c r="AC133" s="113"/>
      <c r="AD133" s="112" t="s">
        <v>497</v>
      </c>
      <c r="AE133" s="113" t="str">
        <f t="shared" si="21"/>
        <v/>
      </c>
      <c r="AF133" s="113"/>
      <c r="AG133" s="113"/>
      <c r="AH133" s="112" t="s">
        <v>497</v>
      </c>
      <c r="AI133" s="113" t="str">
        <f t="shared" si="22"/>
        <v/>
      </c>
      <c r="AJ133" s="113"/>
      <c r="AK133" s="113"/>
      <c r="AL133" s="113"/>
      <c r="AM133" s="113"/>
      <c r="AN133" s="113"/>
      <c r="AO133" s="113"/>
      <c r="AP133" s="113"/>
      <c r="AQ133" s="113"/>
      <c r="AR133" s="113"/>
      <c r="AS133" s="113"/>
      <c r="AT133" s="112" t="s">
        <v>497</v>
      </c>
      <c r="AU133" s="113"/>
      <c r="AW133" s="114"/>
      <c r="AX133" s="114"/>
      <c r="AY133" s="114"/>
      <c r="BA133" s="114"/>
    </row>
    <row r="134" spans="1:53" s="96" customFormat="1" ht="34.5">
      <c r="A134" s="115"/>
      <c r="B134" s="107" t="s">
        <v>149</v>
      </c>
      <c r="C134" s="107"/>
      <c r="D134" s="107"/>
      <c r="E134" s="108"/>
      <c r="F134" s="108"/>
      <c r="G134" s="116"/>
      <c r="H134" s="116"/>
      <c r="I134" s="116"/>
      <c r="J134" s="117"/>
      <c r="K134" s="117"/>
      <c r="L134" s="111"/>
      <c r="M134" s="90"/>
      <c r="N134" s="112" t="s">
        <v>497</v>
      </c>
      <c r="O134" s="113" t="str">
        <f t="shared" si="23"/>
        <v/>
      </c>
      <c r="P134" s="112" t="s">
        <v>497</v>
      </c>
      <c r="Q134" s="113" t="str">
        <f t="shared" si="24"/>
        <v/>
      </c>
      <c r="R134" s="112" t="s">
        <v>497</v>
      </c>
      <c r="S134" s="113" t="str">
        <f t="shared" si="25"/>
        <v/>
      </c>
      <c r="T134" s="112" t="s">
        <v>497</v>
      </c>
      <c r="U134" s="113" t="str">
        <f t="shared" si="26"/>
        <v/>
      </c>
      <c r="V134" s="113"/>
      <c r="W134" s="113"/>
      <c r="X134" s="112" t="s">
        <v>497</v>
      </c>
      <c r="Y134" s="113" t="str">
        <f t="shared" si="19"/>
        <v/>
      </c>
      <c r="Z134" s="112" t="s">
        <v>497</v>
      </c>
      <c r="AA134" s="113" t="str">
        <f t="shared" si="20"/>
        <v/>
      </c>
      <c r="AB134" s="113"/>
      <c r="AC134" s="113"/>
      <c r="AD134" s="112" t="s">
        <v>497</v>
      </c>
      <c r="AE134" s="113" t="str">
        <f t="shared" si="21"/>
        <v/>
      </c>
      <c r="AF134" s="113"/>
      <c r="AG134" s="113"/>
      <c r="AH134" s="112" t="s">
        <v>497</v>
      </c>
      <c r="AI134" s="113" t="str">
        <f t="shared" si="22"/>
        <v/>
      </c>
      <c r="AJ134" s="113"/>
      <c r="AK134" s="113"/>
      <c r="AL134" s="113"/>
      <c r="AM134" s="113"/>
      <c r="AN134" s="113"/>
      <c r="AO134" s="113"/>
      <c r="AP134" s="113"/>
      <c r="AQ134" s="113"/>
      <c r="AR134" s="113"/>
      <c r="AS134" s="113"/>
      <c r="AT134" s="112" t="s">
        <v>497</v>
      </c>
      <c r="AU134" s="113"/>
      <c r="AW134" s="114"/>
      <c r="AX134" s="114"/>
      <c r="AY134" s="114"/>
      <c r="BA134" s="114"/>
    </row>
    <row r="135" spans="1:53" s="96" customFormat="1" ht="34.5">
      <c r="A135" s="115"/>
      <c r="B135" s="107" t="s">
        <v>150</v>
      </c>
      <c r="C135" s="107"/>
      <c r="D135" s="107"/>
      <c r="E135" s="108"/>
      <c r="F135" s="108"/>
      <c r="G135" s="116"/>
      <c r="H135" s="116"/>
      <c r="I135" s="116"/>
      <c r="J135" s="117"/>
      <c r="K135" s="117"/>
      <c r="L135" s="111"/>
      <c r="M135" s="90"/>
      <c r="N135" s="112" t="s">
        <v>497</v>
      </c>
      <c r="O135" s="113" t="str">
        <f t="shared" si="23"/>
        <v/>
      </c>
      <c r="P135" s="112" t="s">
        <v>497</v>
      </c>
      <c r="Q135" s="113" t="str">
        <f t="shared" si="24"/>
        <v/>
      </c>
      <c r="R135" s="112" t="s">
        <v>497</v>
      </c>
      <c r="S135" s="113" t="str">
        <f t="shared" si="25"/>
        <v/>
      </c>
      <c r="T135" s="112" t="s">
        <v>497</v>
      </c>
      <c r="U135" s="113" t="str">
        <f t="shared" si="26"/>
        <v/>
      </c>
      <c r="V135" s="113"/>
      <c r="W135" s="113"/>
      <c r="X135" s="112" t="s">
        <v>497</v>
      </c>
      <c r="Y135" s="113" t="str">
        <f t="shared" si="19"/>
        <v/>
      </c>
      <c r="Z135" s="112" t="s">
        <v>497</v>
      </c>
      <c r="AA135" s="113" t="str">
        <f t="shared" si="20"/>
        <v/>
      </c>
      <c r="AB135" s="113"/>
      <c r="AC135" s="113"/>
      <c r="AD135" s="112" t="s">
        <v>497</v>
      </c>
      <c r="AE135" s="113" t="str">
        <f t="shared" si="21"/>
        <v/>
      </c>
      <c r="AF135" s="113"/>
      <c r="AG135" s="113"/>
      <c r="AH135" s="112" t="s">
        <v>497</v>
      </c>
      <c r="AI135" s="113" t="str">
        <f t="shared" si="22"/>
        <v/>
      </c>
      <c r="AJ135" s="113"/>
      <c r="AK135" s="113"/>
      <c r="AL135" s="113"/>
      <c r="AM135" s="113"/>
      <c r="AN135" s="113"/>
      <c r="AO135" s="113"/>
      <c r="AP135" s="113"/>
      <c r="AQ135" s="113"/>
      <c r="AR135" s="113"/>
      <c r="AS135" s="113"/>
      <c r="AT135" s="112" t="s">
        <v>497</v>
      </c>
      <c r="AU135" s="113"/>
      <c r="AW135" s="114"/>
      <c r="AX135" s="114"/>
      <c r="AY135" s="114"/>
      <c r="BA135" s="114"/>
    </row>
    <row r="136" spans="1:53" s="96" customFormat="1" ht="34.5">
      <c r="A136" s="115"/>
      <c r="B136" s="107" t="s">
        <v>151</v>
      </c>
      <c r="C136" s="107"/>
      <c r="D136" s="107"/>
      <c r="E136" s="108"/>
      <c r="F136" s="108"/>
      <c r="G136" s="116"/>
      <c r="H136" s="116"/>
      <c r="I136" s="116"/>
      <c r="J136" s="117"/>
      <c r="K136" s="117"/>
      <c r="L136" s="111"/>
      <c r="M136" s="90"/>
      <c r="N136" s="112" t="s">
        <v>497</v>
      </c>
      <c r="O136" s="113" t="str">
        <f t="shared" si="23"/>
        <v/>
      </c>
      <c r="P136" s="112" t="s">
        <v>497</v>
      </c>
      <c r="Q136" s="113" t="str">
        <f t="shared" si="24"/>
        <v/>
      </c>
      <c r="R136" s="112" t="s">
        <v>497</v>
      </c>
      <c r="S136" s="113" t="str">
        <f t="shared" si="25"/>
        <v/>
      </c>
      <c r="T136" s="112" t="s">
        <v>497</v>
      </c>
      <c r="U136" s="113" t="str">
        <f t="shared" si="26"/>
        <v/>
      </c>
      <c r="V136" s="113"/>
      <c r="W136" s="113"/>
      <c r="X136" s="112" t="s">
        <v>497</v>
      </c>
      <c r="Y136" s="113" t="str">
        <f t="shared" si="19"/>
        <v/>
      </c>
      <c r="Z136" s="112" t="s">
        <v>497</v>
      </c>
      <c r="AA136" s="113" t="str">
        <f t="shared" si="20"/>
        <v/>
      </c>
      <c r="AB136" s="113"/>
      <c r="AC136" s="113"/>
      <c r="AD136" s="112" t="s">
        <v>497</v>
      </c>
      <c r="AE136" s="113" t="str">
        <f t="shared" si="21"/>
        <v/>
      </c>
      <c r="AF136" s="113"/>
      <c r="AG136" s="113"/>
      <c r="AH136" s="112" t="s">
        <v>497</v>
      </c>
      <c r="AI136" s="113" t="str">
        <f t="shared" si="22"/>
        <v/>
      </c>
      <c r="AJ136" s="113"/>
      <c r="AK136" s="113"/>
      <c r="AL136" s="113"/>
      <c r="AM136" s="113"/>
      <c r="AN136" s="113"/>
      <c r="AO136" s="113"/>
      <c r="AP136" s="113"/>
      <c r="AQ136" s="113"/>
      <c r="AR136" s="113"/>
      <c r="AS136" s="113"/>
      <c r="AT136" s="112" t="s">
        <v>497</v>
      </c>
      <c r="AU136" s="113"/>
      <c r="AW136" s="114"/>
      <c r="AX136" s="114"/>
      <c r="AY136" s="114"/>
      <c r="BA136" s="114"/>
    </row>
    <row r="137" spans="1:53" s="96" customFormat="1" ht="34.5">
      <c r="A137" s="115"/>
      <c r="B137" s="107" t="s">
        <v>152</v>
      </c>
      <c r="C137" s="107"/>
      <c r="D137" s="107"/>
      <c r="E137" s="108"/>
      <c r="F137" s="108"/>
      <c r="G137" s="116"/>
      <c r="H137" s="116"/>
      <c r="I137" s="116"/>
      <c r="J137" s="117"/>
      <c r="K137" s="117"/>
      <c r="L137" s="111"/>
      <c r="M137" s="90"/>
      <c r="N137" s="112" t="s">
        <v>497</v>
      </c>
      <c r="O137" s="113" t="str">
        <f t="shared" si="23"/>
        <v/>
      </c>
      <c r="P137" s="112" t="s">
        <v>497</v>
      </c>
      <c r="Q137" s="113" t="str">
        <f t="shared" si="24"/>
        <v/>
      </c>
      <c r="R137" s="112" t="s">
        <v>497</v>
      </c>
      <c r="S137" s="113" t="str">
        <f t="shared" si="25"/>
        <v/>
      </c>
      <c r="T137" s="112" t="s">
        <v>497</v>
      </c>
      <c r="U137" s="113" t="str">
        <f t="shared" si="26"/>
        <v/>
      </c>
      <c r="V137" s="113"/>
      <c r="W137" s="113"/>
      <c r="X137" s="112" t="s">
        <v>497</v>
      </c>
      <c r="Y137" s="113" t="str">
        <f t="shared" si="19"/>
        <v/>
      </c>
      <c r="Z137" s="112" t="s">
        <v>497</v>
      </c>
      <c r="AA137" s="113" t="str">
        <f t="shared" si="20"/>
        <v/>
      </c>
      <c r="AB137" s="113"/>
      <c r="AC137" s="113"/>
      <c r="AD137" s="112" t="s">
        <v>497</v>
      </c>
      <c r="AE137" s="113" t="str">
        <f t="shared" si="21"/>
        <v/>
      </c>
      <c r="AF137" s="113"/>
      <c r="AG137" s="113"/>
      <c r="AH137" s="112" t="s">
        <v>497</v>
      </c>
      <c r="AI137" s="113" t="str">
        <f t="shared" si="22"/>
        <v/>
      </c>
      <c r="AJ137" s="113"/>
      <c r="AK137" s="113"/>
      <c r="AL137" s="113"/>
      <c r="AM137" s="113"/>
      <c r="AN137" s="113"/>
      <c r="AO137" s="113"/>
      <c r="AP137" s="113"/>
      <c r="AQ137" s="113"/>
      <c r="AR137" s="113"/>
      <c r="AS137" s="113"/>
      <c r="AT137" s="112" t="s">
        <v>497</v>
      </c>
      <c r="AU137" s="113"/>
      <c r="AW137" s="114"/>
      <c r="AX137" s="114"/>
      <c r="AY137" s="114"/>
      <c r="BA137" s="114"/>
    </row>
    <row r="138" spans="1:53" s="96" customFormat="1" ht="34.5">
      <c r="A138" s="115"/>
      <c r="B138" s="107" t="s">
        <v>153</v>
      </c>
      <c r="C138" s="107"/>
      <c r="D138" s="107"/>
      <c r="E138" s="108"/>
      <c r="F138" s="108"/>
      <c r="G138" s="116"/>
      <c r="H138" s="116"/>
      <c r="I138" s="116"/>
      <c r="J138" s="117"/>
      <c r="K138" s="117"/>
      <c r="L138" s="111"/>
      <c r="M138" s="90"/>
      <c r="N138" s="112" t="s">
        <v>497</v>
      </c>
      <c r="O138" s="113" t="str">
        <f t="shared" si="23"/>
        <v/>
      </c>
      <c r="P138" s="112" t="s">
        <v>497</v>
      </c>
      <c r="Q138" s="113" t="str">
        <f t="shared" si="24"/>
        <v/>
      </c>
      <c r="R138" s="112" t="s">
        <v>497</v>
      </c>
      <c r="S138" s="113" t="str">
        <f t="shared" si="25"/>
        <v/>
      </c>
      <c r="T138" s="112" t="s">
        <v>497</v>
      </c>
      <c r="U138" s="113" t="str">
        <f t="shared" si="26"/>
        <v/>
      </c>
      <c r="V138" s="113"/>
      <c r="W138" s="113"/>
      <c r="X138" s="112" t="s">
        <v>497</v>
      </c>
      <c r="Y138" s="113" t="str">
        <f t="shared" si="19"/>
        <v/>
      </c>
      <c r="Z138" s="112" t="s">
        <v>497</v>
      </c>
      <c r="AA138" s="113" t="str">
        <f t="shared" si="20"/>
        <v/>
      </c>
      <c r="AB138" s="113"/>
      <c r="AC138" s="113"/>
      <c r="AD138" s="112" t="s">
        <v>497</v>
      </c>
      <c r="AE138" s="113" t="str">
        <f t="shared" si="21"/>
        <v/>
      </c>
      <c r="AF138" s="113"/>
      <c r="AG138" s="113"/>
      <c r="AH138" s="112" t="s">
        <v>497</v>
      </c>
      <c r="AI138" s="113" t="str">
        <f t="shared" si="22"/>
        <v/>
      </c>
      <c r="AJ138" s="113"/>
      <c r="AK138" s="113"/>
      <c r="AL138" s="113"/>
      <c r="AM138" s="113"/>
      <c r="AN138" s="113"/>
      <c r="AO138" s="113"/>
      <c r="AP138" s="113"/>
      <c r="AQ138" s="113"/>
      <c r="AR138" s="113"/>
      <c r="AS138" s="113"/>
      <c r="AT138" s="112" t="s">
        <v>497</v>
      </c>
      <c r="AU138" s="113"/>
      <c r="AW138" s="114"/>
      <c r="AX138" s="114"/>
      <c r="AY138" s="114"/>
      <c r="BA138" s="114"/>
    </row>
    <row r="139" spans="1:53" s="96" customFormat="1" ht="34.5">
      <c r="A139" s="115"/>
      <c r="B139" s="107" t="s">
        <v>154</v>
      </c>
      <c r="C139" s="107"/>
      <c r="D139" s="107"/>
      <c r="E139" s="108"/>
      <c r="F139" s="108"/>
      <c r="G139" s="116"/>
      <c r="H139" s="116"/>
      <c r="I139" s="116"/>
      <c r="J139" s="117"/>
      <c r="K139" s="117"/>
      <c r="L139" s="111"/>
      <c r="M139" s="90"/>
      <c r="N139" s="112" t="s">
        <v>497</v>
      </c>
      <c r="O139" s="113" t="str">
        <f t="shared" si="23"/>
        <v/>
      </c>
      <c r="P139" s="112" t="s">
        <v>497</v>
      </c>
      <c r="Q139" s="113" t="str">
        <f t="shared" si="24"/>
        <v/>
      </c>
      <c r="R139" s="112" t="s">
        <v>497</v>
      </c>
      <c r="S139" s="113" t="str">
        <f t="shared" si="25"/>
        <v/>
      </c>
      <c r="T139" s="112" t="s">
        <v>497</v>
      </c>
      <c r="U139" s="113" t="str">
        <f t="shared" si="26"/>
        <v/>
      </c>
      <c r="V139" s="113"/>
      <c r="W139" s="113"/>
      <c r="X139" s="112" t="s">
        <v>497</v>
      </c>
      <c r="Y139" s="113" t="str">
        <f t="shared" si="19"/>
        <v/>
      </c>
      <c r="Z139" s="112" t="s">
        <v>497</v>
      </c>
      <c r="AA139" s="113" t="str">
        <f t="shared" si="20"/>
        <v/>
      </c>
      <c r="AB139" s="113"/>
      <c r="AC139" s="113"/>
      <c r="AD139" s="112" t="s">
        <v>497</v>
      </c>
      <c r="AE139" s="113" t="str">
        <f t="shared" si="21"/>
        <v/>
      </c>
      <c r="AF139" s="113"/>
      <c r="AG139" s="113"/>
      <c r="AH139" s="112" t="s">
        <v>497</v>
      </c>
      <c r="AI139" s="113" t="str">
        <f t="shared" si="22"/>
        <v/>
      </c>
      <c r="AJ139" s="113"/>
      <c r="AK139" s="113"/>
      <c r="AL139" s="113"/>
      <c r="AM139" s="113"/>
      <c r="AN139" s="113"/>
      <c r="AO139" s="113"/>
      <c r="AP139" s="113"/>
      <c r="AQ139" s="113"/>
      <c r="AR139" s="113"/>
      <c r="AS139" s="113"/>
      <c r="AT139" s="112" t="s">
        <v>497</v>
      </c>
      <c r="AU139" s="113"/>
      <c r="AW139" s="114"/>
      <c r="AX139" s="114"/>
      <c r="AY139" s="114"/>
      <c r="BA139" s="114"/>
    </row>
    <row r="140" spans="1:53" s="96" customFormat="1" ht="34.5">
      <c r="A140" s="115"/>
      <c r="B140" s="107" t="s">
        <v>155</v>
      </c>
      <c r="C140" s="107"/>
      <c r="D140" s="107"/>
      <c r="E140" s="108"/>
      <c r="F140" s="108"/>
      <c r="G140" s="116"/>
      <c r="H140" s="116"/>
      <c r="I140" s="116"/>
      <c r="J140" s="117"/>
      <c r="K140" s="117"/>
      <c r="L140" s="111"/>
      <c r="M140" s="90"/>
      <c r="N140" s="112" t="s">
        <v>497</v>
      </c>
      <c r="O140" s="113" t="str">
        <f t="shared" si="23"/>
        <v/>
      </c>
      <c r="P140" s="112" t="s">
        <v>497</v>
      </c>
      <c r="Q140" s="113" t="str">
        <f t="shared" si="24"/>
        <v/>
      </c>
      <c r="R140" s="112" t="s">
        <v>497</v>
      </c>
      <c r="S140" s="113" t="str">
        <f t="shared" si="25"/>
        <v/>
      </c>
      <c r="T140" s="112" t="s">
        <v>497</v>
      </c>
      <c r="U140" s="113" t="str">
        <f t="shared" si="26"/>
        <v/>
      </c>
      <c r="V140" s="113"/>
      <c r="W140" s="113"/>
      <c r="X140" s="112" t="s">
        <v>497</v>
      </c>
      <c r="Y140" s="113" t="str">
        <f t="shared" si="19"/>
        <v/>
      </c>
      <c r="Z140" s="112" t="s">
        <v>497</v>
      </c>
      <c r="AA140" s="113" t="str">
        <f t="shared" si="20"/>
        <v/>
      </c>
      <c r="AB140" s="113"/>
      <c r="AC140" s="113"/>
      <c r="AD140" s="112" t="s">
        <v>497</v>
      </c>
      <c r="AE140" s="113" t="str">
        <f t="shared" si="21"/>
        <v/>
      </c>
      <c r="AF140" s="113"/>
      <c r="AG140" s="113"/>
      <c r="AH140" s="112" t="s">
        <v>497</v>
      </c>
      <c r="AI140" s="113" t="str">
        <f t="shared" si="22"/>
        <v/>
      </c>
      <c r="AJ140" s="113"/>
      <c r="AK140" s="113"/>
      <c r="AL140" s="113"/>
      <c r="AM140" s="113"/>
      <c r="AN140" s="113"/>
      <c r="AO140" s="113"/>
      <c r="AP140" s="113"/>
      <c r="AQ140" s="113"/>
      <c r="AR140" s="113"/>
      <c r="AS140" s="113"/>
      <c r="AT140" s="112" t="s">
        <v>497</v>
      </c>
      <c r="AU140" s="113"/>
      <c r="AW140" s="114"/>
      <c r="AX140" s="114"/>
      <c r="AY140" s="114"/>
      <c r="BA140" s="114"/>
    </row>
    <row r="141" spans="1:53" s="96" customFormat="1" ht="34.5">
      <c r="A141" s="115"/>
      <c r="B141" s="107" t="s">
        <v>156</v>
      </c>
      <c r="C141" s="107"/>
      <c r="D141" s="107"/>
      <c r="E141" s="108"/>
      <c r="F141" s="108"/>
      <c r="G141" s="116"/>
      <c r="H141" s="116"/>
      <c r="I141" s="116"/>
      <c r="J141" s="117"/>
      <c r="K141" s="117"/>
      <c r="L141" s="111"/>
      <c r="M141" s="90"/>
      <c r="N141" s="112" t="s">
        <v>497</v>
      </c>
      <c r="O141" s="113" t="str">
        <f t="shared" si="23"/>
        <v/>
      </c>
      <c r="P141" s="112" t="s">
        <v>497</v>
      </c>
      <c r="Q141" s="113" t="str">
        <f t="shared" si="24"/>
        <v/>
      </c>
      <c r="R141" s="112" t="s">
        <v>497</v>
      </c>
      <c r="S141" s="113" t="str">
        <f t="shared" si="25"/>
        <v/>
      </c>
      <c r="T141" s="112" t="s">
        <v>497</v>
      </c>
      <c r="U141" s="113" t="str">
        <f t="shared" ref="U141:U172" si="27">IF(T141="Sim","C",IF(T141="Não","D",""))</f>
        <v/>
      </c>
      <c r="V141" s="113"/>
      <c r="W141" s="113"/>
      <c r="X141" s="112" t="s">
        <v>497</v>
      </c>
      <c r="Y141" s="113" t="str">
        <f t="shared" ref="Y141:Y204" si="28">IF(X141="Sim","C",IF(X141="Não","D",""))</f>
        <v/>
      </c>
      <c r="Z141" s="112" t="s">
        <v>497</v>
      </c>
      <c r="AA141" s="113" t="str">
        <f t="shared" ref="AA141:AA204" si="29">IF(Z141="Sim","C",IF(Z141="Não","D",""))</f>
        <v/>
      </c>
      <c r="AB141" s="113"/>
      <c r="AC141" s="113"/>
      <c r="AD141" s="112" t="s">
        <v>497</v>
      </c>
      <c r="AE141" s="113" t="str">
        <f t="shared" ref="AE141:AE204" si="30">IF(AD141="Sim","C",IF(AD141="Não","D",""))</f>
        <v/>
      </c>
      <c r="AF141" s="113"/>
      <c r="AG141" s="113"/>
      <c r="AH141" s="112" t="s">
        <v>497</v>
      </c>
      <c r="AI141" s="113" t="str">
        <f t="shared" ref="AI141:AI204" si="31">IF(AH141="Sim","C",IF(AH141="Não","D",""))</f>
        <v/>
      </c>
      <c r="AJ141" s="113"/>
      <c r="AK141" s="113"/>
      <c r="AL141" s="113"/>
      <c r="AM141" s="113"/>
      <c r="AN141" s="113"/>
      <c r="AO141" s="113"/>
      <c r="AP141" s="113"/>
      <c r="AQ141" s="113"/>
      <c r="AR141" s="113"/>
      <c r="AS141" s="113"/>
      <c r="AT141" s="112" t="s">
        <v>497</v>
      </c>
      <c r="AU141" s="113"/>
      <c r="AW141" s="114"/>
      <c r="AX141" s="114"/>
      <c r="AY141" s="114"/>
      <c r="BA141" s="114"/>
    </row>
    <row r="142" spans="1:53" s="96" customFormat="1" ht="34.5">
      <c r="A142" s="115"/>
      <c r="B142" s="107" t="s">
        <v>157</v>
      </c>
      <c r="C142" s="107"/>
      <c r="D142" s="107"/>
      <c r="E142" s="108"/>
      <c r="F142" s="108"/>
      <c r="G142" s="116"/>
      <c r="H142" s="116"/>
      <c r="I142" s="116"/>
      <c r="J142" s="117"/>
      <c r="K142" s="117"/>
      <c r="L142" s="111"/>
      <c r="M142" s="90"/>
      <c r="N142" s="112" t="s">
        <v>497</v>
      </c>
      <c r="O142" s="113" t="str">
        <f t="shared" ref="O142:O205" si="32">IF(N142="Sim","C",IF(N142="Não","D",""))</f>
        <v/>
      </c>
      <c r="P142" s="112" t="s">
        <v>497</v>
      </c>
      <c r="Q142" s="113" t="str">
        <f t="shared" ref="Q142:Q205" si="33">IF(P142="Sim","C",IF(P142="Não","D",""))</f>
        <v/>
      </c>
      <c r="R142" s="112" t="s">
        <v>497</v>
      </c>
      <c r="S142" s="113" t="str">
        <f t="shared" si="25"/>
        <v/>
      </c>
      <c r="T142" s="112" t="s">
        <v>497</v>
      </c>
      <c r="U142" s="113" t="str">
        <f t="shared" si="27"/>
        <v/>
      </c>
      <c r="V142" s="113"/>
      <c r="W142" s="113"/>
      <c r="X142" s="112" t="s">
        <v>497</v>
      </c>
      <c r="Y142" s="113" t="str">
        <f t="shared" si="28"/>
        <v/>
      </c>
      <c r="Z142" s="112" t="s">
        <v>497</v>
      </c>
      <c r="AA142" s="113" t="str">
        <f t="shared" si="29"/>
        <v/>
      </c>
      <c r="AB142" s="113"/>
      <c r="AC142" s="113"/>
      <c r="AD142" s="112" t="s">
        <v>497</v>
      </c>
      <c r="AE142" s="113" t="str">
        <f t="shared" si="30"/>
        <v/>
      </c>
      <c r="AF142" s="113"/>
      <c r="AG142" s="113"/>
      <c r="AH142" s="112" t="s">
        <v>497</v>
      </c>
      <c r="AI142" s="113" t="str">
        <f t="shared" si="31"/>
        <v/>
      </c>
      <c r="AJ142" s="113"/>
      <c r="AK142" s="113"/>
      <c r="AL142" s="113"/>
      <c r="AM142" s="113"/>
      <c r="AN142" s="113"/>
      <c r="AO142" s="113"/>
      <c r="AP142" s="113"/>
      <c r="AQ142" s="113"/>
      <c r="AR142" s="113"/>
      <c r="AS142" s="113"/>
      <c r="AT142" s="112" t="s">
        <v>497</v>
      </c>
      <c r="AU142" s="113"/>
      <c r="AW142" s="114"/>
      <c r="AX142" s="114"/>
      <c r="AY142" s="114"/>
      <c r="BA142" s="114"/>
    </row>
    <row r="143" spans="1:53" s="96" customFormat="1" ht="34.5">
      <c r="A143" s="115"/>
      <c r="B143" s="107" t="s">
        <v>158</v>
      </c>
      <c r="C143" s="107"/>
      <c r="D143" s="107"/>
      <c r="E143" s="108"/>
      <c r="F143" s="108"/>
      <c r="G143" s="116"/>
      <c r="H143" s="116"/>
      <c r="I143" s="116"/>
      <c r="J143" s="117"/>
      <c r="K143" s="117"/>
      <c r="L143" s="111"/>
      <c r="M143" s="90"/>
      <c r="N143" s="112" t="s">
        <v>497</v>
      </c>
      <c r="O143" s="113" t="str">
        <f t="shared" si="32"/>
        <v/>
      </c>
      <c r="P143" s="112" t="s">
        <v>497</v>
      </c>
      <c r="Q143" s="113" t="str">
        <f t="shared" si="33"/>
        <v/>
      </c>
      <c r="R143" s="112" t="s">
        <v>497</v>
      </c>
      <c r="S143" s="113" t="str">
        <f t="shared" ref="S143:S206" si="34">IF(R143="Sim","C",IF(R143="Não","D",""))</f>
        <v/>
      </c>
      <c r="T143" s="112" t="s">
        <v>497</v>
      </c>
      <c r="U143" s="113" t="str">
        <f t="shared" si="27"/>
        <v/>
      </c>
      <c r="V143" s="113"/>
      <c r="W143" s="113"/>
      <c r="X143" s="112" t="s">
        <v>497</v>
      </c>
      <c r="Y143" s="113" t="str">
        <f t="shared" si="28"/>
        <v/>
      </c>
      <c r="Z143" s="112" t="s">
        <v>497</v>
      </c>
      <c r="AA143" s="113" t="str">
        <f t="shared" si="29"/>
        <v/>
      </c>
      <c r="AB143" s="113"/>
      <c r="AC143" s="113"/>
      <c r="AD143" s="112" t="s">
        <v>497</v>
      </c>
      <c r="AE143" s="113" t="str">
        <f t="shared" si="30"/>
        <v/>
      </c>
      <c r="AF143" s="113"/>
      <c r="AG143" s="113"/>
      <c r="AH143" s="112" t="s">
        <v>497</v>
      </c>
      <c r="AI143" s="113" t="str">
        <f t="shared" si="31"/>
        <v/>
      </c>
      <c r="AJ143" s="113"/>
      <c r="AK143" s="113"/>
      <c r="AL143" s="113"/>
      <c r="AM143" s="113"/>
      <c r="AN143" s="113"/>
      <c r="AO143" s="113"/>
      <c r="AP143" s="113"/>
      <c r="AQ143" s="113"/>
      <c r="AR143" s="113"/>
      <c r="AS143" s="113"/>
      <c r="AT143" s="112" t="s">
        <v>497</v>
      </c>
      <c r="AU143" s="113"/>
      <c r="AW143" s="114"/>
      <c r="AX143" s="114"/>
      <c r="AY143" s="114"/>
      <c r="BA143" s="114"/>
    </row>
    <row r="144" spans="1:53" s="96" customFormat="1" ht="34.5">
      <c r="A144" s="115"/>
      <c r="B144" s="107" t="s">
        <v>159</v>
      </c>
      <c r="C144" s="107"/>
      <c r="D144" s="107"/>
      <c r="E144" s="108"/>
      <c r="F144" s="108"/>
      <c r="G144" s="116"/>
      <c r="H144" s="116"/>
      <c r="I144" s="116"/>
      <c r="J144" s="117"/>
      <c r="K144" s="117"/>
      <c r="L144" s="111"/>
      <c r="M144" s="90"/>
      <c r="N144" s="112" t="s">
        <v>497</v>
      </c>
      <c r="O144" s="113" t="str">
        <f t="shared" si="32"/>
        <v/>
      </c>
      <c r="P144" s="112" t="s">
        <v>497</v>
      </c>
      <c r="Q144" s="113" t="str">
        <f t="shared" si="33"/>
        <v/>
      </c>
      <c r="R144" s="112" t="s">
        <v>497</v>
      </c>
      <c r="S144" s="113" t="str">
        <f t="shared" si="34"/>
        <v/>
      </c>
      <c r="T144" s="112" t="s">
        <v>497</v>
      </c>
      <c r="U144" s="113" t="str">
        <f t="shared" si="27"/>
        <v/>
      </c>
      <c r="V144" s="113"/>
      <c r="W144" s="113"/>
      <c r="X144" s="112" t="s">
        <v>497</v>
      </c>
      <c r="Y144" s="113" t="str">
        <f t="shared" si="28"/>
        <v/>
      </c>
      <c r="Z144" s="112" t="s">
        <v>497</v>
      </c>
      <c r="AA144" s="113" t="str">
        <f t="shared" si="29"/>
        <v/>
      </c>
      <c r="AB144" s="113"/>
      <c r="AC144" s="113"/>
      <c r="AD144" s="112" t="s">
        <v>497</v>
      </c>
      <c r="AE144" s="113" t="str">
        <f t="shared" si="30"/>
        <v/>
      </c>
      <c r="AF144" s="113"/>
      <c r="AG144" s="113"/>
      <c r="AH144" s="112" t="s">
        <v>497</v>
      </c>
      <c r="AI144" s="113" t="str">
        <f t="shared" si="31"/>
        <v/>
      </c>
      <c r="AJ144" s="113"/>
      <c r="AK144" s="113"/>
      <c r="AL144" s="113"/>
      <c r="AM144" s="113"/>
      <c r="AN144" s="113"/>
      <c r="AO144" s="113"/>
      <c r="AP144" s="113"/>
      <c r="AQ144" s="113"/>
      <c r="AR144" s="113"/>
      <c r="AS144" s="113"/>
      <c r="AT144" s="112" t="s">
        <v>497</v>
      </c>
      <c r="AU144" s="113"/>
      <c r="AW144" s="114"/>
      <c r="AX144" s="114"/>
      <c r="AY144" s="114"/>
      <c r="BA144" s="114"/>
    </row>
    <row r="145" spans="1:53" s="96" customFormat="1" ht="34.5">
      <c r="A145" s="115"/>
      <c r="B145" s="107" t="s">
        <v>160</v>
      </c>
      <c r="C145" s="107"/>
      <c r="D145" s="107"/>
      <c r="E145" s="108"/>
      <c r="F145" s="108"/>
      <c r="G145" s="116"/>
      <c r="H145" s="116"/>
      <c r="I145" s="116"/>
      <c r="J145" s="117"/>
      <c r="K145" s="117"/>
      <c r="L145" s="111"/>
      <c r="M145" s="90"/>
      <c r="N145" s="112" t="s">
        <v>497</v>
      </c>
      <c r="O145" s="113" t="str">
        <f t="shared" si="32"/>
        <v/>
      </c>
      <c r="P145" s="112" t="s">
        <v>497</v>
      </c>
      <c r="Q145" s="113" t="str">
        <f t="shared" si="33"/>
        <v/>
      </c>
      <c r="R145" s="112" t="s">
        <v>497</v>
      </c>
      <c r="S145" s="113" t="str">
        <f t="shared" si="34"/>
        <v/>
      </c>
      <c r="T145" s="112" t="s">
        <v>497</v>
      </c>
      <c r="U145" s="113" t="str">
        <f t="shared" si="27"/>
        <v/>
      </c>
      <c r="V145" s="113"/>
      <c r="W145" s="113"/>
      <c r="X145" s="112" t="s">
        <v>497</v>
      </c>
      <c r="Y145" s="113" t="str">
        <f t="shared" si="28"/>
        <v/>
      </c>
      <c r="Z145" s="112" t="s">
        <v>497</v>
      </c>
      <c r="AA145" s="113" t="str">
        <f t="shared" si="29"/>
        <v/>
      </c>
      <c r="AB145" s="113"/>
      <c r="AC145" s="113"/>
      <c r="AD145" s="112" t="s">
        <v>497</v>
      </c>
      <c r="AE145" s="113" t="str">
        <f t="shared" si="30"/>
        <v/>
      </c>
      <c r="AF145" s="113"/>
      <c r="AG145" s="113"/>
      <c r="AH145" s="112" t="s">
        <v>497</v>
      </c>
      <c r="AI145" s="113" t="str">
        <f t="shared" si="31"/>
        <v/>
      </c>
      <c r="AJ145" s="113"/>
      <c r="AK145" s="113"/>
      <c r="AL145" s="113"/>
      <c r="AM145" s="113"/>
      <c r="AN145" s="113"/>
      <c r="AO145" s="113"/>
      <c r="AP145" s="113"/>
      <c r="AQ145" s="113"/>
      <c r="AR145" s="113"/>
      <c r="AS145" s="113"/>
      <c r="AT145" s="112" t="s">
        <v>497</v>
      </c>
      <c r="AU145" s="113"/>
      <c r="AW145" s="114"/>
      <c r="AX145" s="114"/>
      <c r="AY145" s="114"/>
      <c r="BA145" s="114"/>
    </row>
    <row r="146" spans="1:53" s="96" customFormat="1" ht="34.5">
      <c r="A146" s="115"/>
      <c r="B146" s="107" t="s">
        <v>161</v>
      </c>
      <c r="C146" s="107"/>
      <c r="D146" s="107"/>
      <c r="E146" s="108"/>
      <c r="F146" s="108"/>
      <c r="G146" s="116"/>
      <c r="H146" s="116"/>
      <c r="I146" s="116"/>
      <c r="J146" s="117"/>
      <c r="K146" s="117"/>
      <c r="L146" s="111"/>
      <c r="M146" s="90"/>
      <c r="N146" s="112" t="s">
        <v>497</v>
      </c>
      <c r="O146" s="113" t="str">
        <f t="shared" si="32"/>
        <v/>
      </c>
      <c r="P146" s="112" t="s">
        <v>497</v>
      </c>
      <c r="Q146" s="113" t="str">
        <f t="shared" si="33"/>
        <v/>
      </c>
      <c r="R146" s="112" t="s">
        <v>497</v>
      </c>
      <c r="S146" s="113" t="str">
        <f t="shared" si="34"/>
        <v/>
      </c>
      <c r="T146" s="112" t="s">
        <v>497</v>
      </c>
      <c r="U146" s="113" t="str">
        <f t="shared" si="27"/>
        <v/>
      </c>
      <c r="V146" s="113"/>
      <c r="W146" s="113"/>
      <c r="X146" s="112" t="s">
        <v>497</v>
      </c>
      <c r="Y146" s="113" t="str">
        <f t="shared" si="28"/>
        <v/>
      </c>
      <c r="Z146" s="112" t="s">
        <v>497</v>
      </c>
      <c r="AA146" s="113" t="str">
        <f t="shared" si="29"/>
        <v/>
      </c>
      <c r="AB146" s="113"/>
      <c r="AC146" s="113"/>
      <c r="AD146" s="112" t="s">
        <v>497</v>
      </c>
      <c r="AE146" s="113" t="str">
        <f t="shared" si="30"/>
        <v/>
      </c>
      <c r="AF146" s="113"/>
      <c r="AG146" s="113"/>
      <c r="AH146" s="112" t="s">
        <v>497</v>
      </c>
      <c r="AI146" s="113" t="str">
        <f t="shared" si="31"/>
        <v/>
      </c>
      <c r="AJ146" s="113"/>
      <c r="AK146" s="113"/>
      <c r="AL146" s="113"/>
      <c r="AM146" s="113"/>
      <c r="AN146" s="113"/>
      <c r="AO146" s="113"/>
      <c r="AP146" s="113"/>
      <c r="AQ146" s="113"/>
      <c r="AR146" s="113"/>
      <c r="AS146" s="113"/>
      <c r="AT146" s="112" t="s">
        <v>497</v>
      </c>
      <c r="AU146" s="113"/>
      <c r="AW146" s="114"/>
      <c r="AX146" s="114"/>
      <c r="AY146" s="114"/>
      <c r="BA146" s="114"/>
    </row>
    <row r="147" spans="1:53" s="96" customFormat="1" ht="34.5">
      <c r="A147" s="115"/>
      <c r="B147" s="107" t="s">
        <v>162</v>
      </c>
      <c r="C147" s="107"/>
      <c r="D147" s="107"/>
      <c r="E147" s="108"/>
      <c r="F147" s="108"/>
      <c r="G147" s="116"/>
      <c r="H147" s="116"/>
      <c r="I147" s="116"/>
      <c r="J147" s="117"/>
      <c r="K147" s="117"/>
      <c r="L147" s="111"/>
      <c r="M147" s="90"/>
      <c r="N147" s="112" t="s">
        <v>497</v>
      </c>
      <c r="O147" s="113" t="str">
        <f t="shared" si="32"/>
        <v/>
      </c>
      <c r="P147" s="112" t="s">
        <v>497</v>
      </c>
      <c r="Q147" s="113" t="str">
        <f t="shared" si="33"/>
        <v/>
      </c>
      <c r="R147" s="112" t="s">
        <v>497</v>
      </c>
      <c r="S147" s="113" t="str">
        <f t="shared" si="34"/>
        <v/>
      </c>
      <c r="T147" s="112" t="s">
        <v>497</v>
      </c>
      <c r="U147" s="113" t="str">
        <f t="shared" si="27"/>
        <v/>
      </c>
      <c r="V147" s="113"/>
      <c r="W147" s="113"/>
      <c r="X147" s="112" t="s">
        <v>497</v>
      </c>
      <c r="Y147" s="113" t="str">
        <f t="shared" si="28"/>
        <v/>
      </c>
      <c r="Z147" s="112" t="s">
        <v>497</v>
      </c>
      <c r="AA147" s="113" t="str">
        <f t="shared" si="29"/>
        <v/>
      </c>
      <c r="AB147" s="113"/>
      <c r="AC147" s="113"/>
      <c r="AD147" s="112" t="s">
        <v>497</v>
      </c>
      <c r="AE147" s="113" t="str">
        <f t="shared" si="30"/>
        <v/>
      </c>
      <c r="AF147" s="113"/>
      <c r="AG147" s="113"/>
      <c r="AH147" s="112" t="s">
        <v>497</v>
      </c>
      <c r="AI147" s="113" t="str">
        <f t="shared" si="31"/>
        <v/>
      </c>
      <c r="AJ147" s="113"/>
      <c r="AK147" s="113"/>
      <c r="AL147" s="113"/>
      <c r="AM147" s="113"/>
      <c r="AN147" s="113"/>
      <c r="AO147" s="113"/>
      <c r="AP147" s="113"/>
      <c r="AQ147" s="113"/>
      <c r="AR147" s="113"/>
      <c r="AS147" s="113"/>
      <c r="AT147" s="112" t="s">
        <v>497</v>
      </c>
      <c r="AU147" s="113"/>
      <c r="AW147" s="114"/>
      <c r="AX147" s="114"/>
      <c r="AY147" s="114"/>
      <c r="BA147" s="114"/>
    </row>
    <row r="148" spans="1:53" s="96" customFormat="1" ht="34.5">
      <c r="A148" s="115"/>
      <c r="B148" s="107" t="s">
        <v>163</v>
      </c>
      <c r="C148" s="107"/>
      <c r="D148" s="107"/>
      <c r="E148" s="108"/>
      <c r="F148" s="108"/>
      <c r="G148" s="116"/>
      <c r="H148" s="116"/>
      <c r="I148" s="116"/>
      <c r="J148" s="117"/>
      <c r="K148" s="117"/>
      <c r="L148" s="111"/>
      <c r="M148" s="90"/>
      <c r="N148" s="112" t="s">
        <v>497</v>
      </c>
      <c r="O148" s="113" t="str">
        <f t="shared" si="32"/>
        <v/>
      </c>
      <c r="P148" s="112" t="s">
        <v>497</v>
      </c>
      <c r="Q148" s="113" t="str">
        <f t="shared" si="33"/>
        <v/>
      </c>
      <c r="R148" s="112" t="s">
        <v>497</v>
      </c>
      <c r="S148" s="113" t="str">
        <f t="shared" si="34"/>
        <v/>
      </c>
      <c r="T148" s="112" t="s">
        <v>497</v>
      </c>
      <c r="U148" s="113" t="str">
        <f t="shared" si="27"/>
        <v/>
      </c>
      <c r="V148" s="113"/>
      <c r="W148" s="113"/>
      <c r="X148" s="112" t="s">
        <v>497</v>
      </c>
      <c r="Y148" s="113" t="str">
        <f t="shared" si="28"/>
        <v/>
      </c>
      <c r="Z148" s="112" t="s">
        <v>497</v>
      </c>
      <c r="AA148" s="113" t="str">
        <f t="shared" si="29"/>
        <v/>
      </c>
      <c r="AB148" s="113"/>
      <c r="AC148" s="113"/>
      <c r="AD148" s="112" t="s">
        <v>497</v>
      </c>
      <c r="AE148" s="113" t="str">
        <f t="shared" si="30"/>
        <v/>
      </c>
      <c r="AF148" s="113"/>
      <c r="AG148" s="113"/>
      <c r="AH148" s="112" t="s">
        <v>497</v>
      </c>
      <c r="AI148" s="113" t="str">
        <f t="shared" si="31"/>
        <v/>
      </c>
      <c r="AJ148" s="113"/>
      <c r="AK148" s="113"/>
      <c r="AL148" s="113"/>
      <c r="AM148" s="113"/>
      <c r="AN148" s="113"/>
      <c r="AO148" s="113"/>
      <c r="AP148" s="113"/>
      <c r="AQ148" s="113"/>
      <c r="AR148" s="113"/>
      <c r="AS148" s="113"/>
      <c r="AT148" s="112" t="s">
        <v>497</v>
      </c>
      <c r="AU148" s="113"/>
      <c r="AW148" s="114"/>
      <c r="AX148" s="114"/>
      <c r="AY148" s="114"/>
      <c r="BA148" s="114"/>
    </row>
    <row r="149" spans="1:53" s="96" customFormat="1" ht="34.5">
      <c r="A149" s="115"/>
      <c r="B149" s="107" t="s">
        <v>164</v>
      </c>
      <c r="C149" s="107"/>
      <c r="D149" s="107"/>
      <c r="E149" s="108"/>
      <c r="F149" s="108"/>
      <c r="G149" s="116"/>
      <c r="H149" s="116"/>
      <c r="I149" s="116"/>
      <c r="J149" s="117"/>
      <c r="K149" s="117"/>
      <c r="L149" s="111"/>
      <c r="M149" s="90"/>
      <c r="N149" s="112" t="s">
        <v>497</v>
      </c>
      <c r="O149" s="113" t="str">
        <f t="shared" si="32"/>
        <v/>
      </c>
      <c r="P149" s="112" t="s">
        <v>497</v>
      </c>
      <c r="Q149" s="113" t="str">
        <f t="shared" si="33"/>
        <v/>
      </c>
      <c r="R149" s="112" t="s">
        <v>497</v>
      </c>
      <c r="S149" s="113" t="str">
        <f t="shared" si="34"/>
        <v/>
      </c>
      <c r="T149" s="112" t="s">
        <v>497</v>
      </c>
      <c r="U149" s="113" t="str">
        <f t="shared" si="27"/>
        <v/>
      </c>
      <c r="V149" s="113"/>
      <c r="W149" s="113"/>
      <c r="X149" s="112" t="s">
        <v>497</v>
      </c>
      <c r="Y149" s="113" t="str">
        <f t="shared" si="28"/>
        <v/>
      </c>
      <c r="Z149" s="112" t="s">
        <v>497</v>
      </c>
      <c r="AA149" s="113" t="str">
        <f t="shared" si="29"/>
        <v/>
      </c>
      <c r="AB149" s="113"/>
      <c r="AC149" s="113"/>
      <c r="AD149" s="112" t="s">
        <v>497</v>
      </c>
      <c r="AE149" s="113" t="str">
        <f t="shared" si="30"/>
        <v/>
      </c>
      <c r="AF149" s="113"/>
      <c r="AG149" s="113"/>
      <c r="AH149" s="112" t="s">
        <v>497</v>
      </c>
      <c r="AI149" s="113" t="str">
        <f t="shared" si="31"/>
        <v/>
      </c>
      <c r="AJ149" s="113"/>
      <c r="AK149" s="113"/>
      <c r="AL149" s="113"/>
      <c r="AM149" s="113"/>
      <c r="AN149" s="113"/>
      <c r="AO149" s="113"/>
      <c r="AP149" s="113"/>
      <c r="AQ149" s="113"/>
      <c r="AR149" s="113"/>
      <c r="AS149" s="113"/>
      <c r="AT149" s="112" t="s">
        <v>497</v>
      </c>
      <c r="AU149" s="113"/>
      <c r="AW149" s="114"/>
      <c r="AX149" s="114"/>
      <c r="AY149" s="114"/>
      <c r="BA149" s="114"/>
    </row>
    <row r="150" spans="1:53" s="96" customFormat="1" ht="34.5">
      <c r="A150" s="115"/>
      <c r="B150" s="107" t="s">
        <v>165</v>
      </c>
      <c r="C150" s="107"/>
      <c r="D150" s="107"/>
      <c r="E150" s="108"/>
      <c r="F150" s="108"/>
      <c r="G150" s="116"/>
      <c r="H150" s="116"/>
      <c r="I150" s="116"/>
      <c r="J150" s="117"/>
      <c r="K150" s="117"/>
      <c r="L150" s="111"/>
      <c r="M150" s="90"/>
      <c r="N150" s="112" t="s">
        <v>497</v>
      </c>
      <c r="O150" s="113" t="str">
        <f t="shared" si="32"/>
        <v/>
      </c>
      <c r="P150" s="112" t="s">
        <v>497</v>
      </c>
      <c r="Q150" s="113" t="str">
        <f t="shared" si="33"/>
        <v/>
      </c>
      <c r="R150" s="112" t="s">
        <v>497</v>
      </c>
      <c r="S150" s="113" t="str">
        <f t="shared" si="34"/>
        <v/>
      </c>
      <c r="T150" s="112" t="s">
        <v>497</v>
      </c>
      <c r="U150" s="113" t="str">
        <f t="shared" si="27"/>
        <v/>
      </c>
      <c r="V150" s="113"/>
      <c r="W150" s="113"/>
      <c r="X150" s="112" t="s">
        <v>497</v>
      </c>
      <c r="Y150" s="113" t="str">
        <f t="shared" si="28"/>
        <v/>
      </c>
      <c r="Z150" s="112" t="s">
        <v>497</v>
      </c>
      <c r="AA150" s="113" t="str">
        <f t="shared" si="29"/>
        <v/>
      </c>
      <c r="AB150" s="113"/>
      <c r="AC150" s="113"/>
      <c r="AD150" s="112" t="s">
        <v>497</v>
      </c>
      <c r="AE150" s="113" t="str">
        <f t="shared" si="30"/>
        <v/>
      </c>
      <c r="AF150" s="113"/>
      <c r="AG150" s="113"/>
      <c r="AH150" s="112" t="s">
        <v>497</v>
      </c>
      <c r="AI150" s="113" t="str">
        <f t="shared" si="31"/>
        <v/>
      </c>
      <c r="AJ150" s="113"/>
      <c r="AK150" s="113"/>
      <c r="AL150" s="113"/>
      <c r="AM150" s="113"/>
      <c r="AN150" s="113"/>
      <c r="AO150" s="113"/>
      <c r="AP150" s="113"/>
      <c r="AQ150" s="113"/>
      <c r="AR150" s="113"/>
      <c r="AS150" s="113"/>
      <c r="AT150" s="112" t="s">
        <v>497</v>
      </c>
      <c r="AU150" s="113"/>
      <c r="AW150" s="114"/>
      <c r="AX150" s="114"/>
      <c r="AY150" s="114"/>
      <c r="BA150" s="114"/>
    </row>
    <row r="151" spans="1:53" s="96" customFormat="1" ht="34.5">
      <c r="A151" s="115"/>
      <c r="B151" s="107" t="s">
        <v>166</v>
      </c>
      <c r="C151" s="107"/>
      <c r="D151" s="107"/>
      <c r="E151" s="108"/>
      <c r="F151" s="108"/>
      <c r="G151" s="116"/>
      <c r="H151" s="116"/>
      <c r="I151" s="116"/>
      <c r="J151" s="117"/>
      <c r="K151" s="117"/>
      <c r="L151" s="111"/>
      <c r="M151" s="90"/>
      <c r="N151" s="112" t="s">
        <v>497</v>
      </c>
      <c r="O151" s="113" t="str">
        <f t="shared" si="32"/>
        <v/>
      </c>
      <c r="P151" s="112" t="s">
        <v>497</v>
      </c>
      <c r="Q151" s="113" t="str">
        <f t="shared" si="33"/>
        <v/>
      </c>
      <c r="R151" s="112" t="s">
        <v>497</v>
      </c>
      <c r="S151" s="113" t="str">
        <f t="shared" si="34"/>
        <v/>
      </c>
      <c r="T151" s="112" t="s">
        <v>497</v>
      </c>
      <c r="U151" s="113" t="str">
        <f t="shared" si="27"/>
        <v/>
      </c>
      <c r="V151" s="113"/>
      <c r="W151" s="113"/>
      <c r="X151" s="112" t="s">
        <v>497</v>
      </c>
      <c r="Y151" s="113" t="str">
        <f t="shared" si="28"/>
        <v/>
      </c>
      <c r="Z151" s="112" t="s">
        <v>497</v>
      </c>
      <c r="AA151" s="113" t="str">
        <f t="shared" si="29"/>
        <v/>
      </c>
      <c r="AB151" s="113"/>
      <c r="AC151" s="113"/>
      <c r="AD151" s="112" t="s">
        <v>497</v>
      </c>
      <c r="AE151" s="113" t="str">
        <f t="shared" si="30"/>
        <v/>
      </c>
      <c r="AF151" s="113"/>
      <c r="AG151" s="113"/>
      <c r="AH151" s="112" t="s">
        <v>497</v>
      </c>
      <c r="AI151" s="113" t="str">
        <f t="shared" si="31"/>
        <v/>
      </c>
      <c r="AJ151" s="113"/>
      <c r="AK151" s="113"/>
      <c r="AL151" s="113"/>
      <c r="AM151" s="113"/>
      <c r="AN151" s="113"/>
      <c r="AO151" s="113"/>
      <c r="AP151" s="113"/>
      <c r="AQ151" s="113"/>
      <c r="AR151" s="113"/>
      <c r="AS151" s="113"/>
      <c r="AT151" s="112" t="s">
        <v>497</v>
      </c>
      <c r="AU151" s="113"/>
      <c r="AW151" s="114"/>
      <c r="AX151" s="114"/>
      <c r="AY151" s="114"/>
      <c r="BA151" s="114"/>
    </row>
    <row r="152" spans="1:53" s="96" customFormat="1" ht="34.5">
      <c r="A152" s="115"/>
      <c r="B152" s="107" t="s">
        <v>167</v>
      </c>
      <c r="C152" s="107"/>
      <c r="D152" s="107"/>
      <c r="E152" s="108"/>
      <c r="F152" s="108"/>
      <c r="G152" s="116"/>
      <c r="H152" s="116"/>
      <c r="I152" s="116"/>
      <c r="J152" s="117"/>
      <c r="K152" s="117"/>
      <c r="L152" s="111"/>
      <c r="M152" s="90"/>
      <c r="N152" s="112" t="s">
        <v>497</v>
      </c>
      <c r="O152" s="113" t="str">
        <f t="shared" si="32"/>
        <v/>
      </c>
      <c r="P152" s="112" t="s">
        <v>497</v>
      </c>
      <c r="Q152" s="113" t="str">
        <f t="shared" si="33"/>
        <v/>
      </c>
      <c r="R152" s="112" t="s">
        <v>497</v>
      </c>
      <c r="S152" s="113" t="str">
        <f t="shared" si="34"/>
        <v/>
      </c>
      <c r="T152" s="112" t="s">
        <v>497</v>
      </c>
      <c r="U152" s="113" t="str">
        <f t="shared" si="27"/>
        <v/>
      </c>
      <c r="V152" s="113"/>
      <c r="W152" s="113"/>
      <c r="X152" s="112" t="s">
        <v>497</v>
      </c>
      <c r="Y152" s="113" t="str">
        <f t="shared" si="28"/>
        <v/>
      </c>
      <c r="Z152" s="112" t="s">
        <v>497</v>
      </c>
      <c r="AA152" s="113" t="str">
        <f t="shared" si="29"/>
        <v/>
      </c>
      <c r="AB152" s="113"/>
      <c r="AC152" s="113"/>
      <c r="AD152" s="112" t="s">
        <v>497</v>
      </c>
      <c r="AE152" s="113" t="str">
        <f t="shared" si="30"/>
        <v/>
      </c>
      <c r="AF152" s="113"/>
      <c r="AG152" s="113"/>
      <c r="AH152" s="112" t="s">
        <v>497</v>
      </c>
      <c r="AI152" s="113" t="str">
        <f t="shared" si="31"/>
        <v/>
      </c>
      <c r="AJ152" s="113"/>
      <c r="AK152" s="113"/>
      <c r="AL152" s="113"/>
      <c r="AM152" s="113"/>
      <c r="AN152" s="113"/>
      <c r="AO152" s="113"/>
      <c r="AP152" s="113"/>
      <c r="AQ152" s="113"/>
      <c r="AR152" s="113"/>
      <c r="AS152" s="113"/>
      <c r="AT152" s="112" t="s">
        <v>497</v>
      </c>
      <c r="AU152" s="113"/>
      <c r="AW152" s="114"/>
      <c r="AX152" s="114"/>
      <c r="AY152" s="114"/>
      <c r="BA152" s="114"/>
    </row>
    <row r="153" spans="1:53" s="96" customFormat="1" ht="34.5">
      <c r="A153" s="115"/>
      <c r="B153" s="107" t="s">
        <v>168</v>
      </c>
      <c r="C153" s="107"/>
      <c r="D153" s="107"/>
      <c r="E153" s="108"/>
      <c r="F153" s="108"/>
      <c r="G153" s="116"/>
      <c r="H153" s="116"/>
      <c r="I153" s="116"/>
      <c r="J153" s="117"/>
      <c r="K153" s="117"/>
      <c r="L153" s="111"/>
      <c r="M153" s="90"/>
      <c r="N153" s="112" t="s">
        <v>497</v>
      </c>
      <c r="O153" s="113" t="str">
        <f t="shared" si="32"/>
        <v/>
      </c>
      <c r="P153" s="112" t="s">
        <v>497</v>
      </c>
      <c r="Q153" s="113" t="str">
        <f t="shared" si="33"/>
        <v/>
      </c>
      <c r="R153" s="112" t="s">
        <v>497</v>
      </c>
      <c r="S153" s="113" t="str">
        <f t="shared" si="34"/>
        <v/>
      </c>
      <c r="T153" s="112" t="s">
        <v>497</v>
      </c>
      <c r="U153" s="113" t="str">
        <f t="shared" si="27"/>
        <v/>
      </c>
      <c r="V153" s="113"/>
      <c r="W153" s="113"/>
      <c r="X153" s="112" t="s">
        <v>497</v>
      </c>
      <c r="Y153" s="113" t="str">
        <f t="shared" si="28"/>
        <v/>
      </c>
      <c r="Z153" s="112" t="s">
        <v>497</v>
      </c>
      <c r="AA153" s="113" t="str">
        <f t="shared" si="29"/>
        <v/>
      </c>
      <c r="AB153" s="113"/>
      <c r="AC153" s="113"/>
      <c r="AD153" s="112" t="s">
        <v>497</v>
      </c>
      <c r="AE153" s="113" t="str">
        <f t="shared" si="30"/>
        <v/>
      </c>
      <c r="AF153" s="113"/>
      <c r="AG153" s="113"/>
      <c r="AH153" s="112" t="s">
        <v>497</v>
      </c>
      <c r="AI153" s="113" t="str">
        <f t="shared" si="31"/>
        <v/>
      </c>
      <c r="AJ153" s="113"/>
      <c r="AK153" s="113"/>
      <c r="AL153" s="113"/>
      <c r="AM153" s="113"/>
      <c r="AN153" s="113"/>
      <c r="AO153" s="113"/>
      <c r="AP153" s="113"/>
      <c r="AQ153" s="113"/>
      <c r="AR153" s="113"/>
      <c r="AS153" s="113"/>
      <c r="AT153" s="112" t="s">
        <v>497</v>
      </c>
      <c r="AU153" s="113"/>
      <c r="AW153" s="114"/>
      <c r="AX153" s="114"/>
      <c r="AY153" s="114"/>
      <c r="BA153" s="114"/>
    </row>
    <row r="154" spans="1:53" s="96" customFormat="1" ht="34.5">
      <c r="A154" s="115"/>
      <c r="B154" s="107" t="s">
        <v>169</v>
      </c>
      <c r="C154" s="107"/>
      <c r="D154" s="107"/>
      <c r="E154" s="108"/>
      <c r="F154" s="108"/>
      <c r="G154" s="116"/>
      <c r="H154" s="116"/>
      <c r="I154" s="116"/>
      <c r="J154" s="117"/>
      <c r="K154" s="117"/>
      <c r="L154" s="111"/>
      <c r="M154" s="90"/>
      <c r="N154" s="112" t="s">
        <v>497</v>
      </c>
      <c r="O154" s="113" t="str">
        <f t="shared" si="32"/>
        <v/>
      </c>
      <c r="P154" s="112" t="s">
        <v>497</v>
      </c>
      <c r="Q154" s="113" t="str">
        <f t="shared" si="33"/>
        <v/>
      </c>
      <c r="R154" s="112" t="s">
        <v>497</v>
      </c>
      <c r="S154" s="113" t="str">
        <f t="shared" si="34"/>
        <v/>
      </c>
      <c r="T154" s="112" t="s">
        <v>497</v>
      </c>
      <c r="U154" s="113" t="str">
        <f t="shared" si="27"/>
        <v/>
      </c>
      <c r="V154" s="113"/>
      <c r="W154" s="113"/>
      <c r="X154" s="112" t="s">
        <v>497</v>
      </c>
      <c r="Y154" s="113" t="str">
        <f t="shared" si="28"/>
        <v/>
      </c>
      <c r="Z154" s="112" t="s">
        <v>497</v>
      </c>
      <c r="AA154" s="113" t="str">
        <f t="shared" si="29"/>
        <v/>
      </c>
      <c r="AB154" s="113"/>
      <c r="AC154" s="113"/>
      <c r="AD154" s="112" t="s">
        <v>497</v>
      </c>
      <c r="AE154" s="113" t="str">
        <f t="shared" si="30"/>
        <v/>
      </c>
      <c r="AF154" s="113"/>
      <c r="AG154" s="113"/>
      <c r="AH154" s="112" t="s">
        <v>497</v>
      </c>
      <c r="AI154" s="113" t="str">
        <f t="shared" si="31"/>
        <v/>
      </c>
      <c r="AJ154" s="113"/>
      <c r="AK154" s="113"/>
      <c r="AL154" s="113"/>
      <c r="AM154" s="113"/>
      <c r="AN154" s="113"/>
      <c r="AO154" s="113"/>
      <c r="AP154" s="113"/>
      <c r="AQ154" s="113"/>
      <c r="AR154" s="113"/>
      <c r="AS154" s="113"/>
      <c r="AT154" s="112" t="s">
        <v>497</v>
      </c>
      <c r="AU154" s="113"/>
      <c r="AW154" s="114"/>
      <c r="AX154" s="114"/>
      <c r="AY154" s="114"/>
      <c r="BA154" s="114"/>
    </row>
    <row r="155" spans="1:53" s="96" customFormat="1" ht="34.5">
      <c r="A155" s="115"/>
      <c r="B155" s="107" t="s">
        <v>170</v>
      </c>
      <c r="C155" s="107"/>
      <c r="D155" s="107"/>
      <c r="E155" s="108"/>
      <c r="F155" s="108"/>
      <c r="G155" s="116"/>
      <c r="H155" s="116"/>
      <c r="I155" s="116"/>
      <c r="J155" s="117"/>
      <c r="K155" s="117"/>
      <c r="L155" s="111"/>
      <c r="M155" s="90"/>
      <c r="N155" s="112" t="s">
        <v>497</v>
      </c>
      <c r="O155" s="113" t="str">
        <f t="shared" si="32"/>
        <v/>
      </c>
      <c r="P155" s="112" t="s">
        <v>497</v>
      </c>
      <c r="Q155" s="113" t="str">
        <f t="shared" si="33"/>
        <v/>
      </c>
      <c r="R155" s="112" t="s">
        <v>497</v>
      </c>
      <c r="S155" s="113" t="str">
        <f t="shared" si="34"/>
        <v/>
      </c>
      <c r="T155" s="112" t="s">
        <v>497</v>
      </c>
      <c r="U155" s="113" t="str">
        <f t="shared" si="27"/>
        <v/>
      </c>
      <c r="V155" s="113"/>
      <c r="W155" s="113"/>
      <c r="X155" s="112" t="s">
        <v>497</v>
      </c>
      <c r="Y155" s="113" t="str">
        <f t="shared" si="28"/>
        <v/>
      </c>
      <c r="Z155" s="112" t="s">
        <v>497</v>
      </c>
      <c r="AA155" s="113" t="str">
        <f t="shared" si="29"/>
        <v/>
      </c>
      <c r="AB155" s="113"/>
      <c r="AC155" s="113"/>
      <c r="AD155" s="112" t="s">
        <v>497</v>
      </c>
      <c r="AE155" s="113" t="str">
        <f t="shared" si="30"/>
        <v/>
      </c>
      <c r="AF155" s="113"/>
      <c r="AG155" s="113"/>
      <c r="AH155" s="112" t="s">
        <v>497</v>
      </c>
      <c r="AI155" s="113" t="str">
        <f t="shared" si="31"/>
        <v/>
      </c>
      <c r="AJ155" s="113"/>
      <c r="AK155" s="113"/>
      <c r="AL155" s="113"/>
      <c r="AM155" s="113"/>
      <c r="AN155" s="113"/>
      <c r="AO155" s="113"/>
      <c r="AP155" s="113"/>
      <c r="AQ155" s="113"/>
      <c r="AR155" s="113"/>
      <c r="AS155" s="113"/>
      <c r="AT155" s="112" t="s">
        <v>497</v>
      </c>
      <c r="AU155" s="113"/>
      <c r="AW155" s="114"/>
      <c r="AX155" s="114"/>
      <c r="AY155" s="114"/>
      <c r="BA155" s="114"/>
    </row>
    <row r="156" spans="1:53" s="96" customFormat="1" ht="34.5">
      <c r="A156" s="115"/>
      <c r="B156" s="107" t="s">
        <v>171</v>
      </c>
      <c r="C156" s="107"/>
      <c r="D156" s="107"/>
      <c r="E156" s="108"/>
      <c r="F156" s="108"/>
      <c r="G156" s="116"/>
      <c r="H156" s="116"/>
      <c r="I156" s="116"/>
      <c r="J156" s="117"/>
      <c r="K156" s="117"/>
      <c r="L156" s="111"/>
      <c r="M156" s="90"/>
      <c r="N156" s="112" t="s">
        <v>497</v>
      </c>
      <c r="O156" s="113" t="str">
        <f t="shared" si="32"/>
        <v/>
      </c>
      <c r="P156" s="112" t="s">
        <v>497</v>
      </c>
      <c r="Q156" s="113" t="str">
        <f t="shared" si="33"/>
        <v/>
      </c>
      <c r="R156" s="112" t="s">
        <v>497</v>
      </c>
      <c r="S156" s="113" t="str">
        <f t="shared" si="34"/>
        <v/>
      </c>
      <c r="T156" s="112" t="s">
        <v>497</v>
      </c>
      <c r="U156" s="113" t="str">
        <f t="shared" si="27"/>
        <v/>
      </c>
      <c r="V156" s="113"/>
      <c r="W156" s="113"/>
      <c r="X156" s="112" t="s">
        <v>497</v>
      </c>
      <c r="Y156" s="113" t="str">
        <f t="shared" si="28"/>
        <v/>
      </c>
      <c r="Z156" s="112" t="s">
        <v>497</v>
      </c>
      <c r="AA156" s="113" t="str">
        <f t="shared" si="29"/>
        <v/>
      </c>
      <c r="AB156" s="113"/>
      <c r="AC156" s="113"/>
      <c r="AD156" s="112" t="s">
        <v>497</v>
      </c>
      <c r="AE156" s="113" t="str">
        <f t="shared" si="30"/>
        <v/>
      </c>
      <c r="AF156" s="113"/>
      <c r="AG156" s="113"/>
      <c r="AH156" s="112" t="s">
        <v>497</v>
      </c>
      <c r="AI156" s="113" t="str">
        <f t="shared" si="31"/>
        <v/>
      </c>
      <c r="AJ156" s="113"/>
      <c r="AK156" s="113"/>
      <c r="AL156" s="113"/>
      <c r="AM156" s="113"/>
      <c r="AN156" s="113"/>
      <c r="AO156" s="113"/>
      <c r="AP156" s="113"/>
      <c r="AQ156" s="113"/>
      <c r="AR156" s="113"/>
      <c r="AS156" s="113"/>
      <c r="AT156" s="112" t="s">
        <v>497</v>
      </c>
      <c r="AU156" s="113"/>
      <c r="AW156" s="114"/>
      <c r="AX156" s="114"/>
      <c r="AY156" s="114"/>
      <c r="BA156" s="114"/>
    </row>
    <row r="157" spans="1:53" s="96" customFormat="1" ht="34.5">
      <c r="A157" s="115"/>
      <c r="B157" s="107" t="s">
        <v>172</v>
      </c>
      <c r="C157" s="107"/>
      <c r="D157" s="107"/>
      <c r="E157" s="108"/>
      <c r="F157" s="108"/>
      <c r="G157" s="116"/>
      <c r="H157" s="116"/>
      <c r="I157" s="116"/>
      <c r="J157" s="117"/>
      <c r="K157" s="117"/>
      <c r="L157" s="111"/>
      <c r="M157" s="90"/>
      <c r="N157" s="112" t="s">
        <v>497</v>
      </c>
      <c r="O157" s="113" t="str">
        <f t="shared" si="32"/>
        <v/>
      </c>
      <c r="P157" s="112" t="s">
        <v>497</v>
      </c>
      <c r="Q157" s="113" t="str">
        <f t="shared" si="33"/>
        <v/>
      </c>
      <c r="R157" s="112" t="s">
        <v>497</v>
      </c>
      <c r="S157" s="113" t="str">
        <f t="shared" si="34"/>
        <v/>
      </c>
      <c r="T157" s="112" t="s">
        <v>497</v>
      </c>
      <c r="U157" s="113" t="str">
        <f t="shared" si="27"/>
        <v/>
      </c>
      <c r="V157" s="113"/>
      <c r="W157" s="113"/>
      <c r="X157" s="112" t="s">
        <v>497</v>
      </c>
      <c r="Y157" s="113" t="str">
        <f t="shared" si="28"/>
        <v/>
      </c>
      <c r="Z157" s="112" t="s">
        <v>497</v>
      </c>
      <c r="AA157" s="113" t="str">
        <f t="shared" si="29"/>
        <v/>
      </c>
      <c r="AB157" s="113"/>
      <c r="AC157" s="113"/>
      <c r="AD157" s="112" t="s">
        <v>497</v>
      </c>
      <c r="AE157" s="113" t="str">
        <f t="shared" si="30"/>
        <v/>
      </c>
      <c r="AF157" s="113"/>
      <c r="AG157" s="113"/>
      <c r="AH157" s="112" t="s">
        <v>497</v>
      </c>
      <c r="AI157" s="113" t="str">
        <f t="shared" si="31"/>
        <v/>
      </c>
      <c r="AJ157" s="113"/>
      <c r="AK157" s="113"/>
      <c r="AL157" s="113"/>
      <c r="AM157" s="113"/>
      <c r="AN157" s="113"/>
      <c r="AO157" s="113"/>
      <c r="AP157" s="113"/>
      <c r="AQ157" s="113"/>
      <c r="AR157" s="113"/>
      <c r="AS157" s="113"/>
      <c r="AT157" s="112" t="s">
        <v>497</v>
      </c>
      <c r="AU157" s="113"/>
      <c r="AW157" s="114"/>
      <c r="AX157" s="114"/>
      <c r="AY157" s="114"/>
      <c r="BA157" s="114"/>
    </row>
    <row r="158" spans="1:53" s="96" customFormat="1" ht="34.5">
      <c r="A158" s="115"/>
      <c r="B158" s="107" t="s">
        <v>173</v>
      </c>
      <c r="C158" s="107"/>
      <c r="D158" s="107"/>
      <c r="E158" s="108"/>
      <c r="F158" s="108"/>
      <c r="G158" s="116"/>
      <c r="H158" s="116"/>
      <c r="I158" s="116"/>
      <c r="J158" s="117"/>
      <c r="K158" s="117"/>
      <c r="L158" s="111"/>
      <c r="M158" s="90"/>
      <c r="N158" s="112" t="s">
        <v>497</v>
      </c>
      <c r="O158" s="113" t="str">
        <f t="shared" si="32"/>
        <v/>
      </c>
      <c r="P158" s="112" t="s">
        <v>497</v>
      </c>
      <c r="Q158" s="113" t="str">
        <f t="shared" si="33"/>
        <v/>
      </c>
      <c r="R158" s="112" t="s">
        <v>497</v>
      </c>
      <c r="S158" s="113" t="str">
        <f t="shared" si="34"/>
        <v/>
      </c>
      <c r="T158" s="112" t="s">
        <v>497</v>
      </c>
      <c r="U158" s="113" t="str">
        <f t="shared" si="27"/>
        <v/>
      </c>
      <c r="V158" s="113"/>
      <c r="W158" s="113"/>
      <c r="X158" s="112" t="s">
        <v>497</v>
      </c>
      <c r="Y158" s="113" t="str">
        <f t="shared" si="28"/>
        <v/>
      </c>
      <c r="Z158" s="112" t="s">
        <v>497</v>
      </c>
      <c r="AA158" s="113" t="str">
        <f t="shared" si="29"/>
        <v/>
      </c>
      <c r="AB158" s="113"/>
      <c r="AC158" s="113"/>
      <c r="AD158" s="112" t="s">
        <v>497</v>
      </c>
      <c r="AE158" s="113" t="str">
        <f t="shared" si="30"/>
        <v/>
      </c>
      <c r="AF158" s="113"/>
      <c r="AG158" s="113"/>
      <c r="AH158" s="112" t="s">
        <v>497</v>
      </c>
      <c r="AI158" s="113" t="str">
        <f t="shared" si="31"/>
        <v/>
      </c>
      <c r="AJ158" s="113"/>
      <c r="AK158" s="113"/>
      <c r="AL158" s="113"/>
      <c r="AM158" s="113"/>
      <c r="AN158" s="113"/>
      <c r="AO158" s="113"/>
      <c r="AP158" s="113"/>
      <c r="AQ158" s="113"/>
      <c r="AR158" s="113"/>
      <c r="AS158" s="113"/>
      <c r="AT158" s="112" t="s">
        <v>497</v>
      </c>
      <c r="AU158" s="113"/>
      <c r="AW158" s="114"/>
      <c r="AX158" s="114"/>
      <c r="AY158" s="114"/>
      <c r="BA158" s="114"/>
    </row>
    <row r="159" spans="1:53" s="96" customFormat="1" ht="34.5">
      <c r="A159" s="115"/>
      <c r="B159" s="107" t="s">
        <v>174</v>
      </c>
      <c r="C159" s="107"/>
      <c r="D159" s="107"/>
      <c r="E159" s="108"/>
      <c r="F159" s="108"/>
      <c r="G159" s="116"/>
      <c r="H159" s="116"/>
      <c r="I159" s="116"/>
      <c r="J159" s="117"/>
      <c r="K159" s="117"/>
      <c r="L159" s="111"/>
      <c r="M159" s="90"/>
      <c r="N159" s="112" t="s">
        <v>497</v>
      </c>
      <c r="O159" s="113" t="str">
        <f t="shared" si="32"/>
        <v/>
      </c>
      <c r="P159" s="112" t="s">
        <v>497</v>
      </c>
      <c r="Q159" s="113" t="str">
        <f t="shared" si="33"/>
        <v/>
      </c>
      <c r="R159" s="112" t="s">
        <v>497</v>
      </c>
      <c r="S159" s="113" t="str">
        <f t="shared" si="34"/>
        <v/>
      </c>
      <c r="T159" s="112" t="s">
        <v>497</v>
      </c>
      <c r="U159" s="113" t="str">
        <f t="shared" si="27"/>
        <v/>
      </c>
      <c r="V159" s="113"/>
      <c r="W159" s="113"/>
      <c r="X159" s="112" t="s">
        <v>497</v>
      </c>
      <c r="Y159" s="113" t="str">
        <f t="shared" si="28"/>
        <v/>
      </c>
      <c r="Z159" s="112" t="s">
        <v>497</v>
      </c>
      <c r="AA159" s="113" t="str">
        <f t="shared" si="29"/>
        <v/>
      </c>
      <c r="AB159" s="113"/>
      <c r="AC159" s="113"/>
      <c r="AD159" s="112" t="s">
        <v>497</v>
      </c>
      <c r="AE159" s="113" t="str">
        <f t="shared" si="30"/>
        <v/>
      </c>
      <c r="AF159" s="113"/>
      <c r="AG159" s="113"/>
      <c r="AH159" s="112" t="s">
        <v>497</v>
      </c>
      <c r="AI159" s="113" t="str">
        <f t="shared" si="31"/>
        <v/>
      </c>
      <c r="AJ159" s="113"/>
      <c r="AK159" s="113"/>
      <c r="AL159" s="113"/>
      <c r="AM159" s="113"/>
      <c r="AN159" s="113"/>
      <c r="AO159" s="113"/>
      <c r="AP159" s="113"/>
      <c r="AQ159" s="113"/>
      <c r="AR159" s="113"/>
      <c r="AS159" s="113"/>
      <c r="AT159" s="112" t="s">
        <v>497</v>
      </c>
      <c r="AU159" s="113"/>
      <c r="AW159" s="114"/>
      <c r="AX159" s="114"/>
      <c r="AY159" s="114"/>
      <c r="BA159" s="114"/>
    </row>
    <row r="160" spans="1:53" s="96" customFormat="1" ht="34.5">
      <c r="A160" s="115"/>
      <c r="B160" s="107" t="s">
        <v>175</v>
      </c>
      <c r="C160" s="107"/>
      <c r="D160" s="107"/>
      <c r="E160" s="108"/>
      <c r="F160" s="108"/>
      <c r="G160" s="116"/>
      <c r="H160" s="116"/>
      <c r="I160" s="116"/>
      <c r="J160" s="117"/>
      <c r="K160" s="117"/>
      <c r="L160" s="111"/>
      <c r="M160" s="90"/>
      <c r="N160" s="112" t="s">
        <v>497</v>
      </c>
      <c r="O160" s="113" t="str">
        <f t="shared" si="32"/>
        <v/>
      </c>
      <c r="P160" s="112" t="s">
        <v>497</v>
      </c>
      <c r="Q160" s="113" t="str">
        <f t="shared" si="33"/>
        <v/>
      </c>
      <c r="R160" s="112" t="s">
        <v>497</v>
      </c>
      <c r="S160" s="113" t="str">
        <f t="shared" si="34"/>
        <v/>
      </c>
      <c r="T160" s="112" t="s">
        <v>497</v>
      </c>
      <c r="U160" s="113" t="str">
        <f t="shared" si="27"/>
        <v/>
      </c>
      <c r="V160" s="113"/>
      <c r="W160" s="113"/>
      <c r="X160" s="112" t="s">
        <v>497</v>
      </c>
      <c r="Y160" s="113" t="str">
        <f t="shared" si="28"/>
        <v/>
      </c>
      <c r="Z160" s="112" t="s">
        <v>497</v>
      </c>
      <c r="AA160" s="113" t="str">
        <f t="shared" si="29"/>
        <v/>
      </c>
      <c r="AB160" s="113"/>
      <c r="AC160" s="113"/>
      <c r="AD160" s="112" t="s">
        <v>497</v>
      </c>
      <c r="AE160" s="113" t="str">
        <f t="shared" si="30"/>
        <v/>
      </c>
      <c r="AF160" s="113"/>
      <c r="AG160" s="113"/>
      <c r="AH160" s="112" t="s">
        <v>497</v>
      </c>
      <c r="AI160" s="113" t="str">
        <f t="shared" si="31"/>
        <v/>
      </c>
      <c r="AJ160" s="113"/>
      <c r="AK160" s="113"/>
      <c r="AL160" s="113"/>
      <c r="AM160" s="113"/>
      <c r="AN160" s="113"/>
      <c r="AO160" s="113"/>
      <c r="AP160" s="113"/>
      <c r="AQ160" s="113"/>
      <c r="AR160" s="113"/>
      <c r="AS160" s="113"/>
      <c r="AT160" s="112" t="s">
        <v>497</v>
      </c>
      <c r="AU160" s="113"/>
      <c r="AW160" s="114"/>
      <c r="AX160" s="114"/>
      <c r="AY160" s="114"/>
      <c r="BA160" s="114"/>
    </row>
    <row r="161" spans="1:53" s="96" customFormat="1" ht="34.5">
      <c r="A161" s="115"/>
      <c r="B161" s="107" t="s">
        <v>176</v>
      </c>
      <c r="C161" s="107"/>
      <c r="D161" s="107"/>
      <c r="E161" s="108"/>
      <c r="F161" s="108"/>
      <c r="G161" s="116"/>
      <c r="H161" s="116"/>
      <c r="I161" s="116"/>
      <c r="J161" s="117"/>
      <c r="K161" s="117"/>
      <c r="L161" s="111"/>
      <c r="M161" s="90"/>
      <c r="N161" s="112" t="s">
        <v>497</v>
      </c>
      <c r="O161" s="113" t="str">
        <f t="shared" si="32"/>
        <v/>
      </c>
      <c r="P161" s="112" t="s">
        <v>497</v>
      </c>
      <c r="Q161" s="113" t="str">
        <f t="shared" si="33"/>
        <v/>
      </c>
      <c r="R161" s="112" t="s">
        <v>497</v>
      </c>
      <c r="S161" s="113" t="str">
        <f t="shared" si="34"/>
        <v/>
      </c>
      <c r="T161" s="112" t="s">
        <v>497</v>
      </c>
      <c r="U161" s="113" t="str">
        <f t="shared" si="27"/>
        <v/>
      </c>
      <c r="V161" s="113"/>
      <c r="W161" s="113"/>
      <c r="X161" s="112" t="s">
        <v>497</v>
      </c>
      <c r="Y161" s="113" t="str">
        <f t="shared" si="28"/>
        <v/>
      </c>
      <c r="Z161" s="112" t="s">
        <v>497</v>
      </c>
      <c r="AA161" s="113" t="str">
        <f t="shared" si="29"/>
        <v/>
      </c>
      <c r="AB161" s="113"/>
      <c r="AC161" s="113"/>
      <c r="AD161" s="112" t="s">
        <v>497</v>
      </c>
      <c r="AE161" s="113" t="str">
        <f t="shared" si="30"/>
        <v/>
      </c>
      <c r="AF161" s="113"/>
      <c r="AG161" s="113"/>
      <c r="AH161" s="112" t="s">
        <v>497</v>
      </c>
      <c r="AI161" s="113" t="str">
        <f t="shared" si="31"/>
        <v/>
      </c>
      <c r="AJ161" s="113"/>
      <c r="AK161" s="113"/>
      <c r="AL161" s="113"/>
      <c r="AM161" s="113"/>
      <c r="AN161" s="113"/>
      <c r="AO161" s="113"/>
      <c r="AP161" s="113"/>
      <c r="AQ161" s="113"/>
      <c r="AR161" s="113"/>
      <c r="AS161" s="113"/>
      <c r="AT161" s="112" t="s">
        <v>497</v>
      </c>
      <c r="AU161" s="113"/>
      <c r="AW161" s="114"/>
      <c r="AX161" s="114"/>
      <c r="AY161" s="114"/>
      <c r="BA161" s="114"/>
    </row>
    <row r="162" spans="1:53" s="96" customFormat="1" ht="34.5">
      <c r="A162" s="115"/>
      <c r="B162" s="107" t="s">
        <v>177</v>
      </c>
      <c r="C162" s="107"/>
      <c r="D162" s="107"/>
      <c r="E162" s="108"/>
      <c r="F162" s="108"/>
      <c r="G162" s="116"/>
      <c r="H162" s="116"/>
      <c r="I162" s="116"/>
      <c r="J162" s="117"/>
      <c r="K162" s="117"/>
      <c r="L162" s="111"/>
      <c r="M162" s="90"/>
      <c r="N162" s="112" t="s">
        <v>497</v>
      </c>
      <c r="O162" s="113" t="str">
        <f t="shared" si="32"/>
        <v/>
      </c>
      <c r="P162" s="112" t="s">
        <v>497</v>
      </c>
      <c r="Q162" s="113" t="str">
        <f t="shared" si="33"/>
        <v/>
      </c>
      <c r="R162" s="112" t="s">
        <v>497</v>
      </c>
      <c r="S162" s="113" t="str">
        <f t="shared" si="34"/>
        <v/>
      </c>
      <c r="T162" s="112" t="s">
        <v>497</v>
      </c>
      <c r="U162" s="113" t="str">
        <f t="shared" si="27"/>
        <v/>
      </c>
      <c r="V162" s="113"/>
      <c r="W162" s="113"/>
      <c r="X162" s="112" t="s">
        <v>497</v>
      </c>
      <c r="Y162" s="113" t="str">
        <f t="shared" si="28"/>
        <v/>
      </c>
      <c r="Z162" s="112" t="s">
        <v>497</v>
      </c>
      <c r="AA162" s="113" t="str">
        <f t="shared" si="29"/>
        <v/>
      </c>
      <c r="AB162" s="113"/>
      <c r="AC162" s="113"/>
      <c r="AD162" s="112" t="s">
        <v>497</v>
      </c>
      <c r="AE162" s="113" t="str">
        <f t="shared" si="30"/>
        <v/>
      </c>
      <c r="AF162" s="113"/>
      <c r="AG162" s="113"/>
      <c r="AH162" s="112" t="s">
        <v>497</v>
      </c>
      <c r="AI162" s="113" t="str">
        <f t="shared" si="31"/>
        <v/>
      </c>
      <c r="AJ162" s="113"/>
      <c r="AK162" s="113"/>
      <c r="AL162" s="113"/>
      <c r="AM162" s="113"/>
      <c r="AN162" s="113"/>
      <c r="AO162" s="113"/>
      <c r="AP162" s="113"/>
      <c r="AQ162" s="113"/>
      <c r="AR162" s="113"/>
      <c r="AS162" s="113"/>
      <c r="AT162" s="112" t="s">
        <v>497</v>
      </c>
      <c r="AU162" s="113"/>
      <c r="AW162" s="114"/>
      <c r="AX162" s="114"/>
      <c r="AY162" s="114"/>
      <c r="BA162" s="114"/>
    </row>
    <row r="163" spans="1:53" s="96" customFormat="1" ht="34.5">
      <c r="A163" s="115"/>
      <c r="B163" s="107" t="s">
        <v>178</v>
      </c>
      <c r="C163" s="107"/>
      <c r="D163" s="107"/>
      <c r="E163" s="108"/>
      <c r="F163" s="108"/>
      <c r="G163" s="116"/>
      <c r="H163" s="116"/>
      <c r="I163" s="116"/>
      <c r="J163" s="117"/>
      <c r="K163" s="117"/>
      <c r="L163" s="111"/>
      <c r="M163" s="90"/>
      <c r="N163" s="112" t="s">
        <v>497</v>
      </c>
      <c r="O163" s="113" t="str">
        <f t="shared" si="32"/>
        <v/>
      </c>
      <c r="P163" s="112" t="s">
        <v>497</v>
      </c>
      <c r="Q163" s="113" t="str">
        <f t="shared" si="33"/>
        <v/>
      </c>
      <c r="R163" s="112" t="s">
        <v>497</v>
      </c>
      <c r="S163" s="113" t="str">
        <f t="shared" si="34"/>
        <v/>
      </c>
      <c r="T163" s="112" t="s">
        <v>497</v>
      </c>
      <c r="U163" s="113" t="str">
        <f t="shared" si="27"/>
        <v/>
      </c>
      <c r="V163" s="113"/>
      <c r="W163" s="113"/>
      <c r="X163" s="112" t="s">
        <v>497</v>
      </c>
      <c r="Y163" s="113" t="str">
        <f t="shared" si="28"/>
        <v/>
      </c>
      <c r="Z163" s="112" t="s">
        <v>497</v>
      </c>
      <c r="AA163" s="113" t="str">
        <f t="shared" si="29"/>
        <v/>
      </c>
      <c r="AB163" s="113"/>
      <c r="AC163" s="113"/>
      <c r="AD163" s="112" t="s">
        <v>497</v>
      </c>
      <c r="AE163" s="113" t="str">
        <f t="shared" si="30"/>
        <v/>
      </c>
      <c r="AF163" s="113"/>
      <c r="AG163" s="113"/>
      <c r="AH163" s="112" t="s">
        <v>497</v>
      </c>
      <c r="AI163" s="113" t="str">
        <f t="shared" si="31"/>
        <v/>
      </c>
      <c r="AJ163" s="113"/>
      <c r="AK163" s="113"/>
      <c r="AL163" s="113"/>
      <c r="AM163" s="113"/>
      <c r="AN163" s="113"/>
      <c r="AO163" s="113"/>
      <c r="AP163" s="113"/>
      <c r="AQ163" s="113"/>
      <c r="AR163" s="113"/>
      <c r="AS163" s="113"/>
      <c r="AT163" s="112" t="s">
        <v>497</v>
      </c>
      <c r="AU163" s="113"/>
      <c r="AW163" s="114"/>
      <c r="AX163" s="114"/>
      <c r="AY163" s="114"/>
      <c r="BA163" s="114"/>
    </row>
    <row r="164" spans="1:53" s="96" customFormat="1" ht="34.5">
      <c r="A164" s="115"/>
      <c r="B164" s="107" t="s">
        <v>179</v>
      </c>
      <c r="C164" s="107"/>
      <c r="D164" s="107"/>
      <c r="E164" s="108"/>
      <c r="F164" s="108"/>
      <c r="G164" s="116"/>
      <c r="H164" s="116"/>
      <c r="I164" s="116"/>
      <c r="J164" s="117"/>
      <c r="K164" s="117"/>
      <c r="L164" s="111"/>
      <c r="M164" s="90"/>
      <c r="N164" s="112" t="s">
        <v>497</v>
      </c>
      <c r="O164" s="113" t="str">
        <f t="shared" si="32"/>
        <v/>
      </c>
      <c r="P164" s="112" t="s">
        <v>497</v>
      </c>
      <c r="Q164" s="113" t="str">
        <f t="shared" si="33"/>
        <v/>
      </c>
      <c r="R164" s="112" t="s">
        <v>497</v>
      </c>
      <c r="S164" s="113" t="str">
        <f t="shared" si="34"/>
        <v/>
      </c>
      <c r="T164" s="112" t="s">
        <v>497</v>
      </c>
      <c r="U164" s="113" t="str">
        <f t="shared" si="27"/>
        <v/>
      </c>
      <c r="V164" s="113"/>
      <c r="W164" s="113"/>
      <c r="X164" s="112" t="s">
        <v>497</v>
      </c>
      <c r="Y164" s="113" t="str">
        <f t="shared" si="28"/>
        <v/>
      </c>
      <c r="Z164" s="112" t="s">
        <v>497</v>
      </c>
      <c r="AA164" s="113" t="str">
        <f t="shared" si="29"/>
        <v/>
      </c>
      <c r="AB164" s="113"/>
      <c r="AC164" s="113"/>
      <c r="AD164" s="112" t="s">
        <v>497</v>
      </c>
      <c r="AE164" s="113" t="str">
        <f t="shared" si="30"/>
        <v/>
      </c>
      <c r="AF164" s="113"/>
      <c r="AG164" s="113"/>
      <c r="AH164" s="112" t="s">
        <v>497</v>
      </c>
      <c r="AI164" s="113" t="str">
        <f t="shared" si="31"/>
        <v/>
      </c>
      <c r="AJ164" s="113"/>
      <c r="AK164" s="113"/>
      <c r="AL164" s="113"/>
      <c r="AM164" s="113"/>
      <c r="AN164" s="113"/>
      <c r="AO164" s="113"/>
      <c r="AP164" s="113"/>
      <c r="AQ164" s="113"/>
      <c r="AR164" s="113"/>
      <c r="AS164" s="113"/>
      <c r="AT164" s="112" t="s">
        <v>497</v>
      </c>
      <c r="AU164" s="113"/>
      <c r="AW164" s="114"/>
      <c r="AX164" s="114"/>
      <c r="AY164" s="114"/>
      <c r="BA164" s="114"/>
    </row>
    <row r="165" spans="1:53" s="96" customFormat="1" ht="34.5">
      <c r="A165" s="115"/>
      <c r="B165" s="107" t="s">
        <v>180</v>
      </c>
      <c r="C165" s="107"/>
      <c r="D165" s="107"/>
      <c r="E165" s="108"/>
      <c r="F165" s="108"/>
      <c r="G165" s="116"/>
      <c r="H165" s="116"/>
      <c r="I165" s="116"/>
      <c r="J165" s="117"/>
      <c r="K165" s="117"/>
      <c r="L165" s="111"/>
      <c r="M165" s="90"/>
      <c r="N165" s="112" t="s">
        <v>497</v>
      </c>
      <c r="O165" s="113" t="str">
        <f t="shared" si="32"/>
        <v/>
      </c>
      <c r="P165" s="112" t="s">
        <v>497</v>
      </c>
      <c r="Q165" s="113" t="str">
        <f t="shared" si="33"/>
        <v/>
      </c>
      <c r="R165" s="112" t="s">
        <v>497</v>
      </c>
      <c r="S165" s="113" t="str">
        <f t="shared" si="34"/>
        <v/>
      </c>
      <c r="T165" s="112" t="s">
        <v>497</v>
      </c>
      <c r="U165" s="113" t="str">
        <f t="shared" si="27"/>
        <v/>
      </c>
      <c r="V165" s="113"/>
      <c r="W165" s="113"/>
      <c r="X165" s="112" t="s">
        <v>497</v>
      </c>
      <c r="Y165" s="113" t="str">
        <f t="shared" si="28"/>
        <v/>
      </c>
      <c r="Z165" s="112" t="s">
        <v>497</v>
      </c>
      <c r="AA165" s="113" t="str">
        <f t="shared" si="29"/>
        <v/>
      </c>
      <c r="AB165" s="113"/>
      <c r="AC165" s="113"/>
      <c r="AD165" s="112" t="s">
        <v>497</v>
      </c>
      <c r="AE165" s="113" t="str">
        <f t="shared" si="30"/>
        <v/>
      </c>
      <c r="AF165" s="113"/>
      <c r="AG165" s="113"/>
      <c r="AH165" s="112" t="s">
        <v>497</v>
      </c>
      <c r="AI165" s="113" t="str">
        <f t="shared" si="31"/>
        <v/>
      </c>
      <c r="AJ165" s="113"/>
      <c r="AK165" s="113"/>
      <c r="AL165" s="113"/>
      <c r="AM165" s="113"/>
      <c r="AN165" s="113"/>
      <c r="AO165" s="113"/>
      <c r="AP165" s="113"/>
      <c r="AQ165" s="113"/>
      <c r="AR165" s="113"/>
      <c r="AS165" s="113"/>
      <c r="AT165" s="112" t="s">
        <v>497</v>
      </c>
      <c r="AU165" s="113"/>
      <c r="AW165" s="114"/>
      <c r="AX165" s="114"/>
      <c r="AY165" s="114"/>
      <c r="BA165" s="114"/>
    </row>
    <row r="166" spans="1:53" s="96" customFormat="1" ht="34.5">
      <c r="A166" s="115"/>
      <c r="B166" s="107" t="s">
        <v>181</v>
      </c>
      <c r="C166" s="107"/>
      <c r="D166" s="107"/>
      <c r="E166" s="108"/>
      <c r="F166" s="108"/>
      <c r="G166" s="116"/>
      <c r="H166" s="116"/>
      <c r="I166" s="116"/>
      <c r="J166" s="117"/>
      <c r="K166" s="117"/>
      <c r="L166" s="111"/>
      <c r="M166" s="90"/>
      <c r="N166" s="112" t="s">
        <v>497</v>
      </c>
      <c r="O166" s="113" t="str">
        <f t="shared" si="32"/>
        <v/>
      </c>
      <c r="P166" s="112" t="s">
        <v>497</v>
      </c>
      <c r="Q166" s="113" t="str">
        <f t="shared" si="33"/>
        <v/>
      </c>
      <c r="R166" s="112" t="s">
        <v>497</v>
      </c>
      <c r="S166" s="113" t="str">
        <f t="shared" si="34"/>
        <v/>
      </c>
      <c r="T166" s="112" t="s">
        <v>497</v>
      </c>
      <c r="U166" s="113" t="str">
        <f t="shared" si="27"/>
        <v/>
      </c>
      <c r="V166" s="113"/>
      <c r="W166" s="113"/>
      <c r="X166" s="112" t="s">
        <v>497</v>
      </c>
      <c r="Y166" s="113" t="str">
        <f t="shared" si="28"/>
        <v/>
      </c>
      <c r="Z166" s="112" t="s">
        <v>497</v>
      </c>
      <c r="AA166" s="113" t="str">
        <f t="shared" si="29"/>
        <v/>
      </c>
      <c r="AB166" s="113"/>
      <c r="AC166" s="113"/>
      <c r="AD166" s="112" t="s">
        <v>497</v>
      </c>
      <c r="AE166" s="113" t="str">
        <f t="shared" si="30"/>
        <v/>
      </c>
      <c r="AF166" s="113"/>
      <c r="AG166" s="113"/>
      <c r="AH166" s="112" t="s">
        <v>497</v>
      </c>
      <c r="AI166" s="113" t="str">
        <f t="shared" si="31"/>
        <v/>
      </c>
      <c r="AJ166" s="113"/>
      <c r="AK166" s="113"/>
      <c r="AL166" s="113"/>
      <c r="AM166" s="113"/>
      <c r="AN166" s="113"/>
      <c r="AO166" s="113"/>
      <c r="AP166" s="113"/>
      <c r="AQ166" s="113"/>
      <c r="AR166" s="113"/>
      <c r="AS166" s="113"/>
      <c r="AT166" s="112" t="s">
        <v>497</v>
      </c>
      <c r="AU166" s="113"/>
      <c r="AW166" s="114"/>
      <c r="AX166" s="114"/>
      <c r="AY166" s="114"/>
      <c r="BA166" s="114"/>
    </row>
    <row r="167" spans="1:53" s="96" customFormat="1" ht="34.5">
      <c r="A167" s="115"/>
      <c r="B167" s="107" t="s">
        <v>182</v>
      </c>
      <c r="C167" s="107"/>
      <c r="D167" s="107"/>
      <c r="E167" s="108"/>
      <c r="F167" s="108"/>
      <c r="G167" s="116"/>
      <c r="H167" s="116"/>
      <c r="I167" s="116"/>
      <c r="J167" s="117"/>
      <c r="K167" s="117"/>
      <c r="L167" s="111"/>
      <c r="M167" s="90"/>
      <c r="N167" s="112" t="s">
        <v>497</v>
      </c>
      <c r="O167" s="113" t="str">
        <f t="shared" si="32"/>
        <v/>
      </c>
      <c r="P167" s="112" t="s">
        <v>497</v>
      </c>
      <c r="Q167" s="113" t="str">
        <f t="shared" si="33"/>
        <v/>
      </c>
      <c r="R167" s="112" t="s">
        <v>497</v>
      </c>
      <c r="S167" s="113" t="str">
        <f t="shared" si="34"/>
        <v/>
      </c>
      <c r="T167" s="112" t="s">
        <v>497</v>
      </c>
      <c r="U167" s="113" t="str">
        <f t="shared" si="27"/>
        <v/>
      </c>
      <c r="V167" s="113"/>
      <c r="W167" s="113"/>
      <c r="X167" s="112" t="s">
        <v>497</v>
      </c>
      <c r="Y167" s="113" t="str">
        <f t="shared" si="28"/>
        <v/>
      </c>
      <c r="Z167" s="112" t="s">
        <v>497</v>
      </c>
      <c r="AA167" s="113" t="str">
        <f t="shared" si="29"/>
        <v/>
      </c>
      <c r="AB167" s="113"/>
      <c r="AC167" s="113"/>
      <c r="AD167" s="112" t="s">
        <v>497</v>
      </c>
      <c r="AE167" s="113" t="str">
        <f t="shared" si="30"/>
        <v/>
      </c>
      <c r="AF167" s="113"/>
      <c r="AG167" s="113"/>
      <c r="AH167" s="112" t="s">
        <v>497</v>
      </c>
      <c r="AI167" s="113" t="str">
        <f t="shared" si="31"/>
        <v/>
      </c>
      <c r="AJ167" s="113"/>
      <c r="AK167" s="113"/>
      <c r="AL167" s="113"/>
      <c r="AM167" s="113"/>
      <c r="AN167" s="113"/>
      <c r="AO167" s="113"/>
      <c r="AP167" s="113"/>
      <c r="AQ167" s="113"/>
      <c r="AR167" s="113"/>
      <c r="AS167" s="113"/>
      <c r="AT167" s="112" t="s">
        <v>497</v>
      </c>
      <c r="AU167" s="113"/>
      <c r="AW167" s="114"/>
      <c r="AX167" s="114"/>
      <c r="AY167" s="114"/>
      <c r="BA167" s="114"/>
    </row>
    <row r="168" spans="1:53" s="96" customFormat="1" ht="34.5">
      <c r="A168" s="115"/>
      <c r="B168" s="107" t="s">
        <v>183</v>
      </c>
      <c r="C168" s="107"/>
      <c r="D168" s="107"/>
      <c r="E168" s="108"/>
      <c r="F168" s="108"/>
      <c r="G168" s="116"/>
      <c r="H168" s="116"/>
      <c r="I168" s="116"/>
      <c r="J168" s="117"/>
      <c r="K168" s="117"/>
      <c r="L168" s="111"/>
      <c r="M168" s="90"/>
      <c r="N168" s="112" t="s">
        <v>497</v>
      </c>
      <c r="O168" s="113" t="str">
        <f t="shared" si="32"/>
        <v/>
      </c>
      <c r="P168" s="112" t="s">
        <v>497</v>
      </c>
      <c r="Q168" s="113" t="str">
        <f t="shared" si="33"/>
        <v/>
      </c>
      <c r="R168" s="112" t="s">
        <v>497</v>
      </c>
      <c r="S168" s="113" t="str">
        <f t="shared" si="34"/>
        <v/>
      </c>
      <c r="T168" s="112" t="s">
        <v>497</v>
      </c>
      <c r="U168" s="113" t="str">
        <f t="shared" si="27"/>
        <v/>
      </c>
      <c r="V168" s="113"/>
      <c r="W168" s="113"/>
      <c r="X168" s="112" t="s">
        <v>497</v>
      </c>
      <c r="Y168" s="113" t="str">
        <f t="shared" si="28"/>
        <v/>
      </c>
      <c r="Z168" s="112" t="s">
        <v>497</v>
      </c>
      <c r="AA168" s="113" t="str">
        <f t="shared" si="29"/>
        <v/>
      </c>
      <c r="AB168" s="113"/>
      <c r="AC168" s="113"/>
      <c r="AD168" s="112" t="s">
        <v>497</v>
      </c>
      <c r="AE168" s="113" t="str">
        <f t="shared" si="30"/>
        <v/>
      </c>
      <c r="AF168" s="113"/>
      <c r="AG168" s="113"/>
      <c r="AH168" s="112" t="s">
        <v>497</v>
      </c>
      <c r="AI168" s="113" t="str">
        <f t="shared" si="31"/>
        <v/>
      </c>
      <c r="AJ168" s="113"/>
      <c r="AK168" s="113"/>
      <c r="AL168" s="113"/>
      <c r="AM168" s="113"/>
      <c r="AN168" s="113"/>
      <c r="AO168" s="113"/>
      <c r="AP168" s="113"/>
      <c r="AQ168" s="113"/>
      <c r="AR168" s="113"/>
      <c r="AS168" s="113"/>
      <c r="AT168" s="112" t="s">
        <v>497</v>
      </c>
      <c r="AU168" s="113"/>
      <c r="AW168" s="114"/>
      <c r="AX168" s="114"/>
      <c r="AY168" s="114"/>
      <c r="BA168" s="114"/>
    </row>
    <row r="169" spans="1:53" s="96" customFormat="1" ht="34.5">
      <c r="A169" s="115"/>
      <c r="B169" s="107" t="s">
        <v>184</v>
      </c>
      <c r="C169" s="107"/>
      <c r="D169" s="107"/>
      <c r="E169" s="108"/>
      <c r="F169" s="108"/>
      <c r="G169" s="116"/>
      <c r="H169" s="116"/>
      <c r="I169" s="116"/>
      <c r="J169" s="117"/>
      <c r="K169" s="117"/>
      <c r="L169" s="111"/>
      <c r="M169" s="90"/>
      <c r="N169" s="112" t="s">
        <v>497</v>
      </c>
      <c r="O169" s="113" t="str">
        <f t="shared" si="32"/>
        <v/>
      </c>
      <c r="P169" s="112" t="s">
        <v>497</v>
      </c>
      <c r="Q169" s="113" t="str">
        <f t="shared" si="33"/>
        <v/>
      </c>
      <c r="R169" s="112" t="s">
        <v>497</v>
      </c>
      <c r="S169" s="113" t="str">
        <f t="shared" si="34"/>
        <v/>
      </c>
      <c r="T169" s="112" t="s">
        <v>497</v>
      </c>
      <c r="U169" s="113" t="str">
        <f t="shared" si="27"/>
        <v/>
      </c>
      <c r="V169" s="113"/>
      <c r="W169" s="113"/>
      <c r="X169" s="112" t="s">
        <v>497</v>
      </c>
      <c r="Y169" s="113" t="str">
        <f t="shared" si="28"/>
        <v/>
      </c>
      <c r="Z169" s="112" t="s">
        <v>497</v>
      </c>
      <c r="AA169" s="113" t="str">
        <f t="shared" si="29"/>
        <v/>
      </c>
      <c r="AB169" s="113"/>
      <c r="AC169" s="113"/>
      <c r="AD169" s="112" t="s">
        <v>497</v>
      </c>
      <c r="AE169" s="113" t="str">
        <f t="shared" si="30"/>
        <v/>
      </c>
      <c r="AF169" s="113"/>
      <c r="AG169" s="113"/>
      <c r="AH169" s="112" t="s">
        <v>497</v>
      </c>
      <c r="AI169" s="113" t="str">
        <f t="shared" si="31"/>
        <v/>
      </c>
      <c r="AJ169" s="113"/>
      <c r="AK169" s="113"/>
      <c r="AL169" s="113"/>
      <c r="AM169" s="113"/>
      <c r="AN169" s="113"/>
      <c r="AO169" s="113"/>
      <c r="AP169" s="113"/>
      <c r="AQ169" s="113"/>
      <c r="AR169" s="113"/>
      <c r="AS169" s="113"/>
      <c r="AT169" s="112" t="s">
        <v>497</v>
      </c>
      <c r="AU169" s="113"/>
      <c r="AW169" s="114"/>
      <c r="AX169" s="114"/>
      <c r="AY169" s="114"/>
      <c r="BA169" s="114"/>
    </row>
    <row r="170" spans="1:53" s="96" customFormat="1" ht="34.5">
      <c r="A170" s="115"/>
      <c r="B170" s="107" t="s">
        <v>185</v>
      </c>
      <c r="C170" s="107"/>
      <c r="D170" s="107"/>
      <c r="E170" s="108"/>
      <c r="F170" s="108"/>
      <c r="G170" s="116"/>
      <c r="H170" s="116"/>
      <c r="I170" s="116"/>
      <c r="J170" s="117"/>
      <c r="K170" s="117"/>
      <c r="L170" s="111"/>
      <c r="M170" s="90"/>
      <c r="N170" s="112" t="s">
        <v>497</v>
      </c>
      <c r="O170" s="113" t="str">
        <f t="shared" si="32"/>
        <v/>
      </c>
      <c r="P170" s="112" t="s">
        <v>497</v>
      </c>
      <c r="Q170" s="113" t="str">
        <f t="shared" si="33"/>
        <v/>
      </c>
      <c r="R170" s="112" t="s">
        <v>497</v>
      </c>
      <c r="S170" s="113" t="str">
        <f t="shared" si="34"/>
        <v/>
      </c>
      <c r="T170" s="112" t="s">
        <v>497</v>
      </c>
      <c r="U170" s="113" t="str">
        <f t="shared" si="27"/>
        <v/>
      </c>
      <c r="V170" s="113"/>
      <c r="W170" s="113"/>
      <c r="X170" s="112" t="s">
        <v>497</v>
      </c>
      <c r="Y170" s="113" t="str">
        <f t="shared" si="28"/>
        <v/>
      </c>
      <c r="Z170" s="112" t="s">
        <v>497</v>
      </c>
      <c r="AA170" s="113" t="str">
        <f t="shared" si="29"/>
        <v/>
      </c>
      <c r="AB170" s="113"/>
      <c r="AC170" s="113"/>
      <c r="AD170" s="112" t="s">
        <v>497</v>
      </c>
      <c r="AE170" s="113" t="str">
        <f t="shared" si="30"/>
        <v/>
      </c>
      <c r="AF170" s="113"/>
      <c r="AG170" s="113"/>
      <c r="AH170" s="112" t="s">
        <v>497</v>
      </c>
      <c r="AI170" s="113" t="str">
        <f t="shared" si="31"/>
        <v/>
      </c>
      <c r="AJ170" s="113"/>
      <c r="AK170" s="113"/>
      <c r="AL170" s="113"/>
      <c r="AM170" s="113"/>
      <c r="AN170" s="113"/>
      <c r="AO170" s="113"/>
      <c r="AP170" s="113"/>
      <c r="AQ170" s="113"/>
      <c r="AR170" s="113"/>
      <c r="AS170" s="113"/>
      <c r="AT170" s="112" t="s">
        <v>497</v>
      </c>
      <c r="AU170" s="113"/>
      <c r="AW170" s="114"/>
      <c r="AX170" s="114"/>
      <c r="AY170" s="114"/>
      <c r="BA170" s="114"/>
    </row>
    <row r="171" spans="1:53" s="96" customFormat="1" ht="34.5">
      <c r="A171" s="115"/>
      <c r="B171" s="107" t="s">
        <v>186</v>
      </c>
      <c r="C171" s="107"/>
      <c r="D171" s="107"/>
      <c r="E171" s="108"/>
      <c r="F171" s="108"/>
      <c r="G171" s="116"/>
      <c r="H171" s="116"/>
      <c r="I171" s="116"/>
      <c r="J171" s="117"/>
      <c r="K171" s="117"/>
      <c r="L171" s="111"/>
      <c r="M171" s="90"/>
      <c r="N171" s="112" t="s">
        <v>497</v>
      </c>
      <c r="O171" s="113" t="str">
        <f t="shared" si="32"/>
        <v/>
      </c>
      <c r="P171" s="112" t="s">
        <v>497</v>
      </c>
      <c r="Q171" s="113" t="str">
        <f t="shared" si="33"/>
        <v/>
      </c>
      <c r="R171" s="112" t="s">
        <v>497</v>
      </c>
      <c r="S171" s="113" t="str">
        <f t="shared" si="34"/>
        <v/>
      </c>
      <c r="T171" s="112" t="s">
        <v>497</v>
      </c>
      <c r="U171" s="113" t="str">
        <f t="shared" si="27"/>
        <v/>
      </c>
      <c r="V171" s="113"/>
      <c r="W171" s="113"/>
      <c r="X171" s="112" t="s">
        <v>497</v>
      </c>
      <c r="Y171" s="113" t="str">
        <f t="shared" si="28"/>
        <v/>
      </c>
      <c r="Z171" s="112" t="s">
        <v>497</v>
      </c>
      <c r="AA171" s="113" t="str">
        <f t="shared" si="29"/>
        <v/>
      </c>
      <c r="AB171" s="113"/>
      <c r="AC171" s="113"/>
      <c r="AD171" s="112" t="s">
        <v>497</v>
      </c>
      <c r="AE171" s="113" t="str">
        <f t="shared" si="30"/>
        <v/>
      </c>
      <c r="AF171" s="113"/>
      <c r="AG171" s="113"/>
      <c r="AH171" s="112" t="s">
        <v>497</v>
      </c>
      <c r="AI171" s="113" t="str">
        <f t="shared" si="31"/>
        <v/>
      </c>
      <c r="AJ171" s="113"/>
      <c r="AK171" s="113"/>
      <c r="AL171" s="113"/>
      <c r="AM171" s="113"/>
      <c r="AN171" s="113"/>
      <c r="AO171" s="113"/>
      <c r="AP171" s="113"/>
      <c r="AQ171" s="113"/>
      <c r="AR171" s="113"/>
      <c r="AS171" s="113"/>
      <c r="AT171" s="112" t="s">
        <v>497</v>
      </c>
      <c r="AU171" s="113"/>
      <c r="AW171" s="114"/>
      <c r="AX171" s="114"/>
      <c r="AY171" s="114"/>
      <c r="BA171" s="114"/>
    </row>
    <row r="172" spans="1:53" s="96" customFormat="1" ht="34.5">
      <c r="A172" s="115"/>
      <c r="B172" s="107" t="s">
        <v>187</v>
      </c>
      <c r="C172" s="107"/>
      <c r="D172" s="107"/>
      <c r="E172" s="108"/>
      <c r="F172" s="108"/>
      <c r="G172" s="116"/>
      <c r="H172" s="116"/>
      <c r="I172" s="116"/>
      <c r="J172" s="117"/>
      <c r="K172" s="117"/>
      <c r="L172" s="111"/>
      <c r="M172" s="90"/>
      <c r="N172" s="112" t="s">
        <v>497</v>
      </c>
      <c r="O172" s="113" t="str">
        <f t="shared" si="32"/>
        <v/>
      </c>
      <c r="P172" s="112" t="s">
        <v>497</v>
      </c>
      <c r="Q172" s="113" t="str">
        <f t="shared" si="33"/>
        <v/>
      </c>
      <c r="R172" s="112" t="s">
        <v>497</v>
      </c>
      <c r="S172" s="113" t="str">
        <f t="shared" si="34"/>
        <v/>
      </c>
      <c r="T172" s="112" t="s">
        <v>497</v>
      </c>
      <c r="U172" s="113" t="str">
        <f t="shared" si="27"/>
        <v/>
      </c>
      <c r="V172" s="113"/>
      <c r="W172" s="113"/>
      <c r="X172" s="112" t="s">
        <v>497</v>
      </c>
      <c r="Y172" s="113" t="str">
        <f t="shared" si="28"/>
        <v/>
      </c>
      <c r="Z172" s="112" t="s">
        <v>497</v>
      </c>
      <c r="AA172" s="113" t="str">
        <f t="shared" si="29"/>
        <v/>
      </c>
      <c r="AB172" s="113"/>
      <c r="AC172" s="113"/>
      <c r="AD172" s="112" t="s">
        <v>497</v>
      </c>
      <c r="AE172" s="113" t="str">
        <f t="shared" si="30"/>
        <v/>
      </c>
      <c r="AF172" s="113"/>
      <c r="AG172" s="113"/>
      <c r="AH172" s="112" t="s">
        <v>497</v>
      </c>
      <c r="AI172" s="113" t="str">
        <f t="shared" si="31"/>
        <v/>
      </c>
      <c r="AJ172" s="113"/>
      <c r="AK172" s="113"/>
      <c r="AL172" s="113"/>
      <c r="AM172" s="113"/>
      <c r="AN172" s="113"/>
      <c r="AO172" s="113"/>
      <c r="AP172" s="113"/>
      <c r="AQ172" s="113"/>
      <c r="AR172" s="113"/>
      <c r="AS172" s="113"/>
      <c r="AT172" s="112" t="s">
        <v>497</v>
      </c>
      <c r="AU172" s="113"/>
      <c r="AW172" s="114"/>
      <c r="AX172" s="114"/>
      <c r="AY172" s="114"/>
      <c r="BA172" s="114"/>
    </row>
    <row r="173" spans="1:53" s="96" customFormat="1" ht="34.5">
      <c r="A173" s="115"/>
      <c r="B173" s="107" t="s">
        <v>188</v>
      </c>
      <c r="C173" s="107"/>
      <c r="D173" s="107"/>
      <c r="E173" s="108"/>
      <c r="F173" s="108"/>
      <c r="G173" s="116"/>
      <c r="H173" s="116"/>
      <c r="I173" s="116"/>
      <c r="J173" s="117"/>
      <c r="K173" s="117"/>
      <c r="L173" s="111"/>
      <c r="M173" s="90"/>
      <c r="N173" s="112" t="s">
        <v>497</v>
      </c>
      <c r="O173" s="113" t="str">
        <f t="shared" si="32"/>
        <v/>
      </c>
      <c r="P173" s="112" t="s">
        <v>497</v>
      </c>
      <c r="Q173" s="113" t="str">
        <f t="shared" si="33"/>
        <v/>
      </c>
      <c r="R173" s="112" t="s">
        <v>497</v>
      </c>
      <c r="S173" s="113" t="str">
        <f t="shared" si="34"/>
        <v/>
      </c>
      <c r="T173" s="112" t="s">
        <v>497</v>
      </c>
      <c r="U173" s="113" t="str">
        <f t="shared" ref="U173:U204" si="35">IF(T173="Sim","C",IF(T173="Não","D",""))</f>
        <v/>
      </c>
      <c r="V173" s="113"/>
      <c r="W173" s="113"/>
      <c r="X173" s="112" t="s">
        <v>497</v>
      </c>
      <c r="Y173" s="113" t="str">
        <f t="shared" si="28"/>
        <v/>
      </c>
      <c r="Z173" s="112" t="s">
        <v>497</v>
      </c>
      <c r="AA173" s="113" t="str">
        <f t="shared" si="29"/>
        <v/>
      </c>
      <c r="AB173" s="113"/>
      <c r="AC173" s="113"/>
      <c r="AD173" s="112" t="s">
        <v>497</v>
      </c>
      <c r="AE173" s="113" t="str">
        <f t="shared" si="30"/>
        <v/>
      </c>
      <c r="AF173" s="113"/>
      <c r="AG173" s="113"/>
      <c r="AH173" s="112" t="s">
        <v>497</v>
      </c>
      <c r="AI173" s="113" t="str">
        <f t="shared" si="31"/>
        <v/>
      </c>
      <c r="AJ173" s="113"/>
      <c r="AK173" s="113"/>
      <c r="AL173" s="113"/>
      <c r="AM173" s="113"/>
      <c r="AN173" s="113"/>
      <c r="AO173" s="113"/>
      <c r="AP173" s="113"/>
      <c r="AQ173" s="113"/>
      <c r="AR173" s="113"/>
      <c r="AS173" s="113"/>
      <c r="AT173" s="112" t="s">
        <v>497</v>
      </c>
      <c r="AU173" s="113"/>
      <c r="AW173" s="114"/>
      <c r="AX173" s="114"/>
      <c r="AY173" s="114"/>
      <c r="BA173" s="114"/>
    </row>
    <row r="174" spans="1:53" s="96" customFormat="1" ht="34.5">
      <c r="A174" s="115"/>
      <c r="B174" s="107" t="s">
        <v>189</v>
      </c>
      <c r="C174" s="107"/>
      <c r="D174" s="107"/>
      <c r="E174" s="108"/>
      <c r="F174" s="108"/>
      <c r="G174" s="116"/>
      <c r="H174" s="116"/>
      <c r="I174" s="116"/>
      <c r="J174" s="117"/>
      <c r="K174" s="117"/>
      <c r="L174" s="111"/>
      <c r="M174" s="90"/>
      <c r="N174" s="112" t="s">
        <v>497</v>
      </c>
      <c r="O174" s="113" t="str">
        <f t="shared" si="32"/>
        <v/>
      </c>
      <c r="P174" s="112" t="s">
        <v>497</v>
      </c>
      <c r="Q174" s="113" t="str">
        <f t="shared" si="33"/>
        <v/>
      </c>
      <c r="R174" s="112" t="s">
        <v>497</v>
      </c>
      <c r="S174" s="113" t="str">
        <f t="shared" si="34"/>
        <v/>
      </c>
      <c r="T174" s="112" t="s">
        <v>497</v>
      </c>
      <c r="U174" s="113" t="str">
        <f t="shared" si="35"/>
        <v/>
      </c>
      <c r="V174" s="113"/>
      <c r="W174" s="113"/>
      <c r="X174" s="112" t="s">
        <v>497</v>
      </c>
      <c r="Y174" s="113" t="str">
        <f t="shared" si="28"/>
        <v/>
      </c>
      <c r="Z174" s="112" t="s">
        <v>497</v>
      </c>
      <c r="AA174" s="113" t="str">
        <f t="shared" si="29"/>
        <v/>
      </c>
      <c r="AB174" s="113"/>
      <c r="AC174" s="113"/>
      <c r="AD174" s="112" t="s">
        <v>497</v>
      </c>
      <c r="AE174" s="113" t="str">
        <f t="shared" si="30"/>
        <v/>
      </c>
      <c r="AF174" s="113"/>
      <c r="AG174" s="113"/>
      <c r="AH174" s="112" t="s">
        <v>497</v>
      </c>
      <c r="AI174" s="113" t="str">
        <f t="shared" si="31"/>
        <v/>
      </c>
      <c r="AJ174" s="113"/>
      <c r="AK174" s="113"/>
      <c r="AL174" s="113"/>
      <c r="AM174" s="113"/>
      <c r="AN174" s="113"/>
      <c r="AO174" s="113"/>
      <c r="AP174" s="113"/>
      <c r="AQ174" s="113"/>
      <c r="AR174" s="113"/>
      <c r="AS174" s="113"/>
      <c r="AT174" s="112" t="s">
        <v>497</v>
      </c>
      <c r="AU174" s="113"/>
      <c r="AW174" s="114"/>
      <c r="AX174" s="114"/>
      <c r="AY174" s="114"/>
      <c r="BA174" s="114"/>
    </row>
    <row r="175" spans="1:53" s="96" customFormat="1" ht="34.5">
      <c r="A175" s="115"/>
      <c r="B175" s="107" t="s">
        <v>190</v>
      </c>
      <c r="C175" s="107"/>
      <c r="D175" s="107"/>
      <c r="E175" s="108"/>
      <c r="F175" s="108"/>
      <c r="G175" s="116"/>
      <c r="H175" s="116"/>
      <c r="I175" s="116"/>
      <c r="J175" s="117"/>
      <c r="K175" s="117"/>
      <c r="L175" s="111"/>
      <c r="M175" s="90"/>
      <c r="N175" s="112" t="s">
        <v>497</v>
      </c>
      <c r="O175" s="113" t="str">
        <f t="shared" si="32"/>
        <v/>
      </c>
      <c r="P175" s="112" t="s">
        <v>497</v>
      </c>
      <c r="Q175" s="113" t="str">
        <f t="shared" si="33"/>
        <v/>
      </c>
      <c r="R175" s="112" t="s">
        <v>497</v>
      </c>
      <c r="S175" s="113" t="str">
        <f t="shared" si="34"/>
        <v/>
      </c>
      <c r="T175" s="112" t="s">
        <v>497</v>
      </c>
      <c r="U175" s="113" t="str">
        <f t="shared" si="35"/>
        <v/>
      </c>
      <c r="V175" s="113"/>
      <c r="W175" s="113"/>
      <c r="X175" s="112" t="s">
        <v>497</v>
      </c>
      <c r="Y175" s="113" t="str">
        <f t="shared" si="28"/>
        <v/>
      </c>
      <c r="Z175" s="112" t="s">
        <v>497</v>
      </c>
      <c r="AA175" s="113" t="str">
        <f t="shared" si="29"/>
        <v/>
      </c>
      <c r="AB175" s="113"/>
      <c r="AC175" s="113"/>
      <c r="AD175" s="112" t="s">
        <v>497</v>
      </c>
      <c r="AE175" s="113" t="str">
        <f t="shared" si="30"/>
        <v/>
      </c>
      <c r="AF175" s="113"/>
      <c r="AG175" s="113"/>
      <c r="AH175" s="112" t="s">
        <v>497</v>
      </c>
      <c r="AI175" s="113" t="str">
        <f t="shared" si="31"/>
        <v/>
      </c>
      <c r="AJ175" s="113"/>
      <c r="AK175" s="113"/>
      <c r="AL175" s="113"/>
      <c r="AM175" s="113"/>
      <c r="AN175" s="113"/>
      <c r="AO175" s="113"/>
      <c r="AP175" s="113"/>
      <c r="AQ175" s="113"/>
      <c r="AR175" s="113"/>
      <c r="AS175" s="113"/>
      <c r="AT175" s="112" t="s">
        <v>497</v>
      </c>
      <c r="AU175" s="113"/>
      <c r="AW175" s="114"/>
      <c r="AX175" s="114"/>
      <c r="AY175" s="114"/>
      <c r="BA175" s="114"/>
    </row>
    <row r="176" spans="1:53" s="96" customFormat="1" ht="34.5">
      <c r="A176" s="115"/>
      <c r="B176" s="107" t="s">
        <v>191</v>
      </c>
      <c r="C176" s="107"/>
      <c r="D176" s="107"/>
      <c r="E176" s="108"/>
      <c r="F176" s="108"/>
      <c r="G176" s="116"/>
      <c r="H176" s="116"/>
      <c r="I176" s="116"/>
      <c r="J176" s="117"/>
      <c r="K176" s="117"/>
      <c r="L176" s="111"/>
      <c r="M176" s="90"/>
      <c r="N176" s="112" t="s">
        <v>497</v>
      </c>
      <c r="O176" s="113" t="str">
        <f t="shared" si="32"/>
        <v/>
      </c>
      <c r="P176" s="112" t="s">
        <v>497</v>
      </c>
      <c r="Q176" s="113" t="str">
        <f t="shared" si="33"/>
        <v/>
      </c>
      <c r="R176" s="112" t="s">
        <v>497</v>
      </c>
      <c r="S176" s="113" t="str">
        <f t="shared" si="34"/>
        <v/>
      </c>
      <c r="T176" s="112" t="s">
        <v>497</v>
      </c>
      <c r="U176" s="113" t="str">
        <f t="shared" si="35"/>
        <v/>
      </c>
      <c r="V176" s="113"/>
      <c r="W176" s="113"/>
      <c r="X176" s="112" t="s">
        <v>497</v>
      </c>
      <c r="Y176" s="113" t="str">
        <f t="shared" si="28"/>
        <v/>
      </c>
      <c r="Z176" s="112" t="s">
        <v>497</v>
      </c>
      <c r="AA176" s="113" t="str">
        <f t="shared" si="29"/>
        <v/>
      </c>
      <c r="AB176" s="113"/>
      <c r="AC176" s="113"/>
      <c r="AD176" s="112" t="s">
        <v>497</v>
      </c>
      <c r="AE176" s="113" t="str">
        <f t="shared" si="30"/>
        <v/>
      </c>
      <c r="AF176" s="113"/>
      <c r="AG176" s="113"/>
      <c r="AH176" s="112" t="s">
        <v>497</v>
      </c>
      <c r="AI176" s="113" t="str">
        <f t="shared" si="31"/>
        <v/>
      </c>
      <c r="AJ176" s="113"/>
      <c r="AK176" s="113"/>
      <c r="AL176" s="113"/>
      <c r="AM176" s="113"/>
      <c r="AN176" s="113"/>
      <c r="AO176" s="113"/>
      <c r="AP176" s="113"/>
      <c r="AQ176" s="113"/>
      <c r="AR176" s="113"/>
      <c r="AS176" s="113"/>
      <c r="AT176" s="112" t="s">
        <v>497</v>
      </c>
      <c r="AU176" s="113"/>
      <c r="AW176" s="114"/>
      <c r="AX176" s="114"/>
      <c r="AY176" s="114"/>
      <c r="BA176" s="114"/>
    </row>
    <row r="177" spans="1:53" s="96" customFormat="1" ht="34.5">
      <c r="A177" s="115"/>
      <c r="B177" s="107" t="s">
        <v>192</v>
      </c>
      <c r="C177" s="107"/>
      <c r="D177" s="107"/>
      <c r="E177" s="108"/>
      <c r="F177" s="108"/>
      <c r="G177" s="116"/>
      <c r="H177" s="116"/>
      <c r="I177" s="116"/>
      <c r="J177" s="117"/>
      <c r="K177" s="117"/>
      <c r="L177" s="111"/>
      <c r="M177" s="90"/>
      <c r="N177" s="112" t="s">
        <v>497</v>
      </c>
      <c r="O177" s="113" t="str">
        <f t="shared" si="32"/>
        <v/>
      </c>
      <c r="P177" s="112" t="s">
        <v>497</v>
      </c>
      <c r="Q177" s="113" t="str">
        <f t="shared" si="33"/>
        <v/>
      </c>
      <c r="R177" s="112" t="s">
        <v>497</v>
      </c>
      <c r="S177" s="113" t="str">
        <f t="shared" si="34"/>
        <v/>
      </c>
      <c r="T177" s="112" t="s">
        <v>497</v>
      </c>
      <c r="U177" s="113" t="str">
        <f t="shared" si="35"/>
        <v/>
      </c>
      <c r="V177" s="113"/>
      <c r="W177" s="113"/>
      <c r="X177" s="112" t="s">
        <v>497</v>
      </c>
      <c r="Y177" s="113" t="str">
        <f t="shared" si="28"/>
        <v/>
      </c>
      <c r="Z177" s="112" t="s">
        <v>497</v>
      </c>
      <c r="AA177" s="113" t="str">
        <f t="shared" si="29"/>
        <v/>
      </c>
      <c r="AB177" s="113"/>
      <c r="AC177" s="113"/>
      <c r="AD177" s="112" t="s">
        <v>497</v>
      </c>
      <c r="AE177" s="113" t="str">
        <f t="shared" si="30"/>
        <v/>
      </c>
      <c r="AF177" s="113"/>
      <c r="AG177" s="113"/>
      <c r="AH177" s="112" t="s">
        <v>497</v>
      </c>
      <c r="AI177" s="113" t="str">
        <f t="shared" si="31"/>
        <v/>
      </c>
      <c r="AJ177" s="113"/>
      <c r="AK177" s="113"/>
      <c r="AL177" s="113"/>
      <c r="AM177" s="113"/>
      <c r="AN177" s="113"/>
      <c r="AO177" s="113"/>
      <c r="AP177" s="113"/>
      <c r="AQ177" s="113"/>
      <c r="AR177" s="113"/>
      <c r="AS177" s="113"/>
      <c r="AT177" s="112" t="s">
        <v>497</v>
      </c>
      <c r="AU177" s="113"/>
      <c r="AW177" s="114"/>
      <c r="AX177" s="114"/>
      <c r="AY177" s="114"/>
      <c r="BA177" s="114"/>
    </row>
    <row r="178" spans="1:53" s="96" customFormat="1" ht="34.5">
      <c r="A178" s="115"/>
      <c r="B178" s="107" t="s">
        <v>193</v>
      </c>
      <c r="C178" s="107"/>
      <c r="D178" s="107"/>
      <c r="E178" s="108"/>
      <c r="F178" s="108"/>
      <c r="G178" s="116"/>
      <c r="H178" s="116"/>
      <c r="I178" s="116"/>
      <c r="J178" s="117"/>
      <c r="K178" s="117"/>
      <c r="L178" s="111"/>
      <c r="M178" s="90"/>
      <c r="N178" s="112" t="s">
        <v>497</v>
      </c>
      <c r="O178" s="113" t="str">
        <f t="shared" si="32"/>
        <v/>
      </c>
      <c r="P178" s="112" t="s">
        <v>497</v>
      </c>
      <c r="Q178" s="113" t="str">
        <f t="shared" si="33"/>
        <v/>
      </c>
      <c r="R178" s="112" t="s">
        <v>497</v>
      </c>
      <c r="S178" s="113" t="str">
        <f t="shared" si="34"/>
        <v/>
      </c>
      <c r="T178" s="112" t="s">
        <v>497</v>
      </c>
      <c r="U178" s="113" t="str">
        <f t="shared" si="35"/>
        <v/>
      </c>
      <c r="V178" s="113"/>
      <c r="W178" s="113"/>
      <c r="X178" s="112" t="s">
        <v>497</v>
      </c>
      <c r="Y178" s="113" t="str">
        <f t="shared" si="28"/>
        <v/>
      </c>
      <c r="Z178" s="112" t="s">
        <v>497</v>
      </c>
      <c r="AA178" s="113" t="str">
        <f t="shared" si="29"/>
        <v/>
      </c>
      <c r="AB178" s="113"/>
      <c r="AC178" s="113"/>
      <c r="AD178" s="112" t="s">
        <v>497</v>
      </c>
      <c r="AE178" s="113" t="str">
        <f t="shared" si="30"/>
        <v/>
      </c>
      <c r="AF178" s="113"/>
      <c r="AG178" s="113"/>
      <c r="AH178" s="112" t="s">
        <v>497</v>
      </c>
      <c r="AI178" s="113" t="str">
        <f t="shared" si="31"/>
        <v/>
      </c>
      <c r="AJ178" s="113"/>
      <c r="AK178" s="113"/>
      <c r="AL178" s="113"/>
      <c r="AM178" s="113"/>
      <c r="AN178" s="113"/>
      <c r="AO178" s="113"/>
      <c r="AP178" s="113"/>
      <c r="AQ178" s="113"/>
      <c r="AR178" s="113"/>
      <c r="AS178" s="113"/>
      <c r="AT178" s="112" t="s">
        <v>497</v>
      </c>
      <c r="AU178" s="113"/>
      <c r="AW178" s="114"/>
      <c r="AX178" s="114"/>
      <c r="AY178" s="114"/>
      <c r="BA178" s="114"/>
    </row>
    <row r="179" spans="1:53" s="96" customFormat="1" ht="34.5">
      <c r="A179" s="115"/>
      <c r="B179" s="107" t="s">
        <v>194</v>
      </c>
      <c r="C179" s="107"/>
      <c r="D179" s="107"/>
      <c r="E179" s="108"/>
      <c r="F179" s="108"/>
      <c r="G179" s="116"/>
      <c r="H179" s="116"/>
      <c r="I179" s="116"/>
      <c r="J179" s="117"/>
      <c r="K179" s="117"/>
      <c r="L179" s="111"/>
      <c r="M179" s="90"/>
      <c r="N179" s="112" t="s">
        <v>497</v>
      </c>
      <c r="O179" s="113" t="str">
        <f t="shared" si="32"/>
        <v/>
      </c>
      <c r="P179" s="112" t="s">
        <v>497</v>
      </c>
      <c r="Q179" s="113" t="str">
        <f t="shared" si="33"/>
        <v/>
      </c>
      <c r="R179" s="112" t="s">
        <v>497</v>
      </c>
      <c r="S179" s="113" t="str">
        <f t="shared" si="34"/>
        <v/>
      </c>
      <c r="T179" s="112" t="s">
        <v>497</v>
      </c>
      <c r="U179" s="113" t="str">
        <f t="shared" si="35"/>
        <v/>
      </c>
      <c r="V179" s="113"/>
      <c r="W179" s="113"/>
      <c r="X179" s="112" t="s">
        <v>497</v>
      </c>
      <c r="Y179" s="113" t="str">
        <f t="shared" si="28"/>
        <v/>
      </c>
      <c r="Z179" s="112" t="s">
        <v>497</v>
      </c>
      <c r="AA179" s="113" t="str">
        <f t="shared" si="29"/>
        <v/>
      </c>
      <c r="AB179" s="113"/>
      <c r="AC179" s="113"/>
      <c r="AD179" s="112" t="s">
        <v>497</v>
      </c>
      <c r="AE179" s="113" t="str">
        <f t="shared" si="30"/>
        <v/>
      </c>
      <c r="AF179" s="113"/>
      <c r="AG179" s="113"/>
      <c r="AH179" s="112" t="s">
        <v>497</v>
      </c>
      <c r="AI179" s="113" t="str">
        <f t="shared" si="31"/>
        <v/>
      </c>
      <c r="AJ179" s="113"/>
      <c r="AK179" s="113"/>
      <c r="AL179" s="113"/>
      <c r="AM179" s="113"/>
      <c r="AN179" s="113"/>
      <c r="AO179" s="113"/>
      <c r="AP179" s="113"/>
      <c r="AQ179" s="113"/>
      <c r="AR179" s="113"/>
      <c r="AS179" s="113"/>
      <c r="AT179" s="112" t="s">
        <v>497</v>
      </c>
      <c r="AU179" s="113"/>
      <c r="AW179" s="114"/>
      <c r="AX179" s="114"/>
      <c r="AY179" s="114"/>
      <c r="BA179" s="114"/>
    </row>
    <row r="180" spans="1:53" s="96" customFormat="1" ht="34.5">
      <c r="A180" s="115"/>
      <c r="B180" s="107" t="s">
        <v>195</v>
      </c>
      <c r="C180" s="107"/>
      <c r="D180" s="107"/>
      <c r="E180" s="108"/>
      <c r="F180" s="108"/>
      <c r="G180" s="116"/>
      <c r="H180" s="116"/>
      <c r="I180" s="116"/>
      <c r="J180" s="117"/>
      <c r="K180" s="117"/>
      <c r="L180" s="111"/>
      <c r="M180" s="90"/>
      <c r="N180" s="112" t="s">
        <v>497</v>
      </c>
      <c r="O180" s="113" t="str">
        <f t="shared" si="32"/>
        <v/>
      </c>
      <c r="P180" s="112" t="s">
        <v>497</v>
      </c>
      <c r="Q180" s="113" t="str">
        <f t="shared" si="33"/>
        <v/>
      </c>
      <c r="R180" s="112" t="s">
        <v>497</v>
      </c>
      <c r="S180" s="113" t="str">
        <f t="shared" si="34"/>
        <v/>
      </c>
      <c r="T180" s="112" t="s">
        <v>497</v>
      </c>
      <c r="U180" s="113" t="str">
        <f t="shared" si="35"/>
        <v/>
      </c>
      <c r="V180" s="113"/>
      <c r="W180" s="113"/>
      <c r="X180" s="112" t="s">
        <v>497</v>
      </c>
      <c r="Y180" s="113" t="str">
        <f t="shared" si="28"/>
        <v/>
      </c>
      <c r="Z180" s="112" t="s">
        <v>497</v>
      </c>
      <c r="AA180" s="113" t="str">
        <f t="shared" si="29"/>
        <v/>
      </c>
      <c r="AB180" s="113"/>
      <c r="AC180" s="113"/>
      <c r="AD180" s="112" t="s">
        <v>497</v>
      </c>
      <c r="AE180" s="113" t="str">
        <f t="shared" si="30"/>
        <v/>
      </c>
      <c r="AF180" s="113"/>
      <c r="AG180" s="113"/>
      <c r="AH180" s="112" t="s">
        <v>497</v>
      </c>
      <c r="AI180" s="113" t="str">
        <f t="shared" si="31"/>
        <v/>
      </c>
      <c r="AJ180" s="113"/>
      <c r="AK180" s="113"/>
      <c r="AL180" s="113"/>
      <c r="AM180" s="113"/>
      <c r="AN180" s="113"/>
      <c r="AO180" s="113"/>
      <c r="AP180" s="113"/>
      <c r="AQ180" s="113"/>
      <c r="AR180" s="113"/>
      <c r="AS180" s="113"/>
      <c r="AT180" s="112" t="s">
        <v>497</v>
      </c>
      <c r="AU180" s="113"/>
      <c r="AW180" s="114"/>
      <c r="AX180" s="114"/>
      <c r="AY180" s="114"/>
      <c r="BA180" s="114"/>
    </row>
    <row r="181" spans="1:53" s="96" customFormat="1" ht="34.5">
      <c r="A181" s="115"/>
      <c r="B181" s="107" t="s">
        <v>196</v>
      </c>
      <c r="C181" s="107"/>
      <c r="D181" s="107"/>
      <c r="E181" s="108"/>
      <c r="F181" s="108"/>
      <c r="G181" s="116"/>
      <c r="H181" s="116"/>
      <c r="I181" s="116"/>
      <c r="J181" s="117"/>
      <c r="K181" s="117"/>
      <c r="L181" s="111"/>
      <c r="M181" s="90"/>
      <c r="N181" s="112" t="s">
        <v>497</v>
      </c>
      <c r="O181" s="113" t="str">
        <f t="shared" si="32"/>
        <v/>
      </c>
      <c r="P181" s="112" t="s">
        <v>497</v>
      </c>
      <c r="Q181" s="113" t="str">
        <f t="shared" si="33"/>
        <v/>
      </c>
      <c r="R181" s="112" t="s">
        <v>497</v>
      </c>
      <c r="S181" s="113" t="str">
        <f t="shared" si="34"/>
        <v/>
      </c>
      <c r="T181" s="112" t="s">
        <v>497</v>
      </c>
      <c r="U181" s="113" t="str">
        <f t="shared" si="35"/>
        <v/>
      </c>
      <c r="V181" s="113"/>
      <c r="W181" s="113"/>
      <c r="X181" s="112" t="s">
        <v>497</v>
      </c>
      <c r="Y181" s="113" t="str">
        <f t="shared" si="28"/>
        <v/>
      </c>
      <c r="Z181" s="112" t="s">
        <v>497</v>
      </c>
      <c r="AA181" s="113" t="str">
        <f t="shared" si="29"/>
        <v/>
      </c>
      <c r="AB181" s="113"/>
      <c r="AC181" s="113"/>
      <c r="AD181" s="112" t="s">
        <v>497</v>
      </c>
      <c r="AE181" s="113" t="str">
        <f t="shared" si="30"/>
        <v/>
      </c>
      <c r="AF181" s="113"/>
      <c r="AG181" s="113"/>
      <c r="AH181" s="112" t="s">
        <v>497</v>
      </c>
      <c r="AI181" s="113" t="str">
        <f t="shared" si="31"/>
        <v/>
      </c>
      <c r="AJ181" s="113"/>
      <c r="AK181" s="113"/>
      <c r="AL181" s="113"/>
      <c r="AM181" s="113"/>
      <c r="AN181" s="113"/>
      <c r="AO181" s="113"/>
      <c r="AP181" s="113"/>
      <c r="AQ181" s="113"/>
      <c r="AR181" s="113"/>
      <c r="AS181" s="113"/>
      <c r="AT181" s="112" t="s">
        <v>497</v>
      </c>
      <c r="AU181" s="113"/>
      <c r="AW181" s="114"/>
      <c r="AX181" s="114"/>
      <c r="AY181" s="114"/>
      <c r="BA181" s="114"/>
    </row>
    <row r="182" spans="1:53" s="96" customFormat="1" ht="34.5">
      <c r="A182" s="115"/>
      <c r="B182" s="107" t="s">
        <v>197</v>
      </c>
      <c r="C182" s="107"/>
      <c r="D182" s="107"/>
      <c r="E182" s="108"/>
      <c r="F182" s="108"/>
      <c r="G182" s="116"/>
      <c r="H182" s="116"/>
      <c r="I182" s="116"/>
      <c r="J182" s="117"/>
      <c r="K182" s="117"/>
      <c r="L182" s="111"/>
      <c r="M182" s="90"/>
      <c r="N182" s="112" t="s">
        <v>497</v>
      </c>
      <c r="O182" s="113" t="str">
        <f t="shared" si="32"/>
        <v/>
      </c>
      <c r="P182" s="112" t="s">
        <v>497</v>
      </c>
      <c r="Q182" s="113" t="str">
        <f t="shared" si="33"/>
        <v/>
      </c>
      <c r="R182" s="112" t="s">
        <v>497</v>
      </c>
      <c r="S182" s="113" t="str">
        <f t="shared" si="34"/>
        <v/>
      </c>
      <c r="T182" s="112" t="s">
        <v>497</v>
      </c>
      <c r="U182" s="113" t="str">
        <f t="shared" si="35"/>
        <v/>
      </c>
      <c r="V182" s="113"/>
      <c r="W182" s="113"/>
      <c r="X182" s="112" t="s">
        <v>497</v>
      </c>
      <c r="Y182" s="113" t="str">
        <f t="shared" si="28"/>
        <v/>
      </c>
      <c r="Z182" s="112" t="s">
        <v>497</v>
      </c>
      <c r="AA182" s="113" t="str">
        <f t="shared" si="29"/>
        <v/>
      </c>
      <c r="AB182" s="113"/>
      <c r="AC182" s="113"/>
      <c r="AD182" s="112" t="s">
        <v>497</v>
      </c>
      <c r="AE182" s="113" t="str">
        <f t="shared" si="30"/>
        <v/>
      </c>
      <c r="AF182" s="113"/>
      <c r="AG182" s="113"/>
      <c r="AH182" s="112" t="s">
        <v>497</v>
      </c>
      <c r="AI182" s="113" t="str">
        <f t="shared" si="31"/>
        <v/>
      </c>
      <c r="AJ182" s="113"/>
      <c r="AK182" s="113"/>
      <c r="AL182" s="113"/>
      <c r="AM182" s="113"/>
      <c r="AN182" s="113"/>
      <c r="AO182" s="113"/>
      <c r="AP182" s="113"/>
      <c r="AQ182" s="113"/>
      <c r="AR182" s="113"/>
      <c r="AS182" s="113"/>
      <c r="AT182" s="112" t="s">
        <v>497</v>
      </c>
      <c r="AU182" s="113"/>
      <c r="AW182" s="114"/>
      <c r="AX182" s="114"/>
      <c r="AY182" s="114"/>
      <c r="BA182" s="114"/>
    </row>
    <row r="183" spans="1:53" s="96" customFormat="1" ht="34.5">
      <c r="A183" s="115"/>
      <c r="B183" s="107" t="s">
        <v>198</v>
      </c>
      <c r="C183" s="107"/>
      <c r="D183" s="107"/>
      <c r="E183" s="108"/>
      <c r="F183" s="108"/>
      <c r="G183" s="116"/>
      <c r="H183" s="116"/>
      <c r="I183" s="116"/>
      <c r="J183" s="117"/>
      <c r="K183" s="117"/>
      <c r="L183" s="111"/>
      <c r="M183" s="90"/>
      <c r="N183" s="112" t="s">
        <v>497</v>
      </c>
      <c r="O183" s="113" t="str">
        <f t="shared" si="32"/>
        <v/>
      </c>
      <c r="P183" s="112" t="s">
        <v>497</v>
      </c>
      <c r="Q183" s="113" t="str">
        <f t="shared" si="33"/>
        <v/>
      </c>
      <c r="R183" s="112" t="s">
        <v>497</v>
      </c>
      <c r="S183" s="113" t="str">
        <f t="shared" si="34"/>
        <v/>
      </c>
      <c r="T183" s="112" t="s">
        <v>497</v>
      </c>
      <c r="U183" s="113" t="str">
        <f t="shared" si="35"/>
        <v/>
      </c>
      <c r="V183" s="113"/>
      <c r="W183" s="113"/>
      <c r="X183" s="112" t="s">
        <v>497</v>
      </c>
      <c r="Y183" s="113" t="str">
        <f t="shared" si="28"/>
        <v/>
      </c>
      <c r="Z183" s="112" t="s">
        <v>497</v>
      </c>
      <c r="AA183" s="113" t="str">
        <f t="shared" si="29"/>
        <v/>
      </c>
      <c r="AB183" s="113"/>
      <c r="AC183" s="113"/>
      <c r="AD183" s="112" t="s">
        <v>497</v>
      </c>
      <c r="AE183" s="113" t="str">
        <f t="shared" si="30"/>
        <v/>
      </c>
      <c r="AF183" s="113"/>
      <c r="AG183" s="113"/>
      <c r="AH183" s="112" t="s">
        <v>497</v>
      </c>
      <c r="AI183" s="113" t="str">
        <f t="shared" si="31"/>
        <v/>
      </c>
      <c r="AJ183" s="113"/>
      <c r="AK183" s="113"/>
      <c r="AL183" s="113"/>
      <c r="AM183" s="113"/>
      <c r="AN183" s="113"/>
      <c r="AO183" s="113"/>
      <c r="AP183" s="113"/>
      <c r="AQ183" s="113"/>
      <c r="AR183" s="113"/>
      <c r="AS183" s="113"/>
      <c r="AT183" s="112" t="s">
        <v>497</v>
      </c>
      <c r="AU183" s="113"/>
      <c r="AW183" s="114"/>
      <c r="AX183" s="114"/>
      <c r="AY183" s="114"/>
      <c r="BA183" s="114"/>
    </row>
    <row r="184" spans="1:53" s="96" customFormat="1" ht="34.5">
      <c r="A184" s="115"/>
      <c r="B184" s="107" t="s">
        <v>199</v>
      </c>
      <c r="C184" s="107"/>
      <c r="D184" s="107"/>
      <c r="E184" s="108"/>
      <c r="F184" s="108"/>
      <c r="G184" s="116"/>
      <c r="H184" s="116"/>
      <c r="I184" s="116"/>
      <c r="J184" s="117"/>
      <c r="K184" s="117"/>
      <c r="L184" s="111"/>
      <c r="M184" s="90"/>
      <c r="N184" s="112" t="s">
        <v>497</v>
      </c>
      <c r="O184" s="113" t="str">
        <f t="shared" si="32"/>
        <v/>
      </c>
      <c r="P184" s="112" t="s">
        <v>497</v>
      </c>
      <c r="Q184" s="113" t="str">
        <f t="shared" si="33"/>
        <v/>
      </c>
      <c r="R184" s="112" t="s">
        <v>497</v>
      </c>
      <c r="S184" s="113" t="str">
        <f t="shared" si="34"/>
        <v/>
      </c>
      <c r="T184" s="112" t="s">
        <v>497</v>
      </c>
      <c r="U184" s="113" t="str">
        <f t="shared" si="35"/>
        <v/>
      </c>
      <c r="V184" s="113"/>
      <c r="W184" s="113"/>
      <c r="X184" s="112" t="s">
        <v>497</v>
      </c>
      <c r="Y184" s="113" t="str">
        <f t="shared" si="28"/>
        <v/>
      </c>
      <c r="Z184" s="112" t="s">
        <v>497</v>
      </c>
      <c r="AA184" s="113" t="str">
        <f t="shared" si="29"/>
        <v/>
      </c>
      <c r="AB184" s="113"/>
      <c r="AC184" s="113"/>
      <c r="AD184" s="112" t="s">
        <v>497</v>
      </c>
      <c r="AE184" s="113" t="str">
        <f t="shared" si="30"/>
        <v/>
      </c>
      <c r="AF184" s="113"/>
      <c r="AG184" s="113"/>
      <c r="AH184" s="112" t="s">
        <v>497</v>
      </c>
      <c r="AI184" s="113" t="str">
        <f t="shared" si="31"/>
        <v/>
      </c>
      <c r="AJ184" s="113"/>
      <c r="AK184" s="113"/>
      <c r="AL184" s="113"/>
      <c r="AM184" s="113"/>
      <c r="AN184" s="113"/>
      <c r="AO184" s="113"/>
      <c r="AP184" s="113"/>
      <c r="AQ184" s="113"/>
      <c r="AR184" s="113"/>
      <c r="AS184" s="113"/>
      <c r="AT184" s="112" t="s">
        <v>497</v>
      </c>
      <c r="AU184" s="113"/>
      <c r="AW184" s="114"/>
      <c r="AX184" s="114"/>
      <c r="AY184" s="114"/>
      <c r="BA184" s="114"/>
    </row>
    <row r="185" spans="1:53" s="96" customFormat="1" ht="34.5">
      <c r="A185" s="115"/>
      <c r="B185" s="107" t="s">
        <v>200</v>
      </c>
      <c r="C185" s="107"/>
      <c r="D185" s="107"/>
      <c r="E185" s="108"/>
      <c r="F185" s="108"/>
      <c r="G185" s="116"/>
      <c r="H185" s="116"/>
      <c r="I185" s="116"/>
      <c r="J185" s="117"/>
      <c r="K185" s="117"/>
      <c r="L185" s="111"/>
      <c r="M185" s="90"/>
      <c r="N185" s="112" t="s">
        <v>497</v>
      </c>
      <c r="O185" s="113" t="str">
        <f t="shared" si="32"/>
        <v/>
      </c>
      <c r="P185" s="112" t="s">
        <v>497</v>
      </c>
      <c r="Q185" s="113" t="str">
        <f t="shared" si="33"/>
        <v/>
      </c>
      <c r="R185" s="112" t="s">
        <v>497</v>
      </c>
      <c r="S185" s="113" t="str">
        <f t="shared" si="34"/>
        <v/>
      </c>
      <c r="T185" s="112" t="s">
        <v>497</v>
      </c>
      <c r="U185" s="113" t="str">
        <f t="shared" si="35"/>
        <v/>
      </c>
      <c r="V185" s="113"/>
      <c r="W185" s="113"/>
      <c r="X185" s="112" t="s">
        <v>497</v>
      </c>
      <c r="Y185" s="113" t="str">
        <f t="shared" si="28"/>
        <v/>
      </c>
      <c r="Z185" s="112" t="s">
        <v>497</v>
      </c>
      <c r="AA185" s="113" t="str">
        <f t="shared" si="29"/>
        <v/>
      </c>
      <c r="AB185" s="113"/>
      <c r="AC185" s="113"/>
      <c r="AD185" s="112" t="s">
        <v>497</v>
      </c>
      <c r="AE185" s="113" t="str">
        <f t="shared" si="30"/>
        <v/>
      </c>
      <c r="AF185" s="113"/>
      <c r="AG185" s="113"/>
      <c r="AH185" s="112" t="s">
        <v>497</v>
      </c>
      <c r="AI185" s="113" t="str">
        <f t="shared" si="31"/>
        <v/>
      </c>
      <c r="AJ185" s="113"/>
      <c r="AK185" s="113"/>
      <c r="AL185" s="113"/>
      <c r="AM185" s="113"/>
      <c r="AN185" s="113"/>
      <c r="AO185" s="113"/>
      <c r="AP185" s="113"/>
      <c r="AQ185" s="113"/>
      <c r="AR185" s="113"/>
      <c r="AS185" s="113"/>
      <c r="AT185" s="112" t="s">
        <v>497</v>
      </c>
      <c r="AU185" s="113"/>
      <c r="AW185" s="114"/>
      <c r="AX185" s="114"/>
      <c r="AY185" s="114"/>
      <c r="BA185" s="114"/>
    </row>
    <row r="186" spans="1:53" s="96" customFormat="1" ht="34.5">
      <c r="A186" s="115"/>
      <c r="B186" s="107" t="s">
        <v>201</v>
      </c>
      <c r="C186" s="107"/>
      <c r="D186" s="107"/>
      <c r="E186" s="108"/>
      <c r="F186" s="108"/>
      <c r="G186" s="116"/>
      <c r="H186" s="116"/>
      <c r="I186" s="116"/>
      <c r="J186" s="117"/>
      <c r="K186" s="117"/>
      <c r="L186" s="111"/>
      <c r="M186" s="90"/>
      <c r="N186" s="112" t="s">
        <v>497</v>
      </c>
      <c r="O186" s="113" t="str">
        <f t="shared" si="32"/>
        <v/>
      </c>
      <c r="P186" s="112" t="s">
        <v>497</v>
      </c>
      <c r="Q186" s="113" t="str">
        <f t="shared" si="33"/>
        <v/>
      </c>
      <c r="R186" s="112" t="s">
        <v>497</v>
      </c>
      <c r="S186" s="113" t="str">
        <f t="shared" si="34"/>
        <v/>
      </c>
      <c r="T186" s="112" t="s">
        <v>497</v>
      </c>
      <c r="U186" s="113" t="str">
        <f t="shared" si="35"/>
        <v/>
      </c>
      <c r="V186" s="113"/>
      <c r="W186" s="113"/>
      <c r="X186" s="112" t="s">
        <v>497</v>
      </c>
      <c r="Y186" s="113" t="str">
        <f t="shared" si="28"/>
        <v/>
      </c>
      <c r="Z186" s="112" t="s">
        <v>497</v>
      </c>
      <c r="AA186" s="113" t="str">
        <f t="shared" si="29"/>
        <v/>
      </c>
      <c r="AB186" s="113"/>
      <c r="AC186" s="113"/>
      <c r="AD186" s="112" t="s">
        <v>497</v>
      </c>
      <c r="AE186" s="113" t="str">
        <f t="shared" si="30"/>
        <v/>
      </c>
      <c r="AF186" s="113"/>
      <c r="AG186" s="113"/>
      <c r="AH186" s="112" t="s">
        <v>497</v>
      </c>
      <c r="AI186" s="113" t="str">
        <f t="shared" si="31"/>
        <v/>
      </c>
      <c r="AJ186" s="113"/>
      <c r="AK186" s="113"/>
      <c r="AL186" s="113"/>
      <c r="AM186" s="113"/>
      <c r="AN186" s="113"/>
      <c r="AO186" s="113"/>
      <c r="AP186" s="113"/>
      <c r="AQ186" s="113"/>
      <c r="AR186" s="113"/>
      <c r="AS186" s="113"/>
      <c r="AT186" s="112" t="s">
        <v>497</v>
      </c>
      <c r="AU186" s="113"/>
      <c r="AW186" s="114"/>
      <c r="AX186" s="114"/>
      <c r="AY186" s="114"/>
      <c r="BA186" s="114"/>
    </row>
    <row r="187" spans="1:53" s="96" customFormat="1" ht="34.5">
      <c r="A187" s="115"/>
      <c r="B187" s="107" t="s">
        <v>202</v>
      </c>
      <c r="C187" s="107"/>
      <c r="D187" s="107"/>
      <c r="E187" s="108"/>
      <c r="F187" s="108"/>
      <c r="G187" s="116"/>
      <c r="H187" s="116"/>
      <c r="I187" s="116"/>
      <c r="J187" s="117"/>
      <c r="K187" s="117"/>
      <c r="L187" s="111"/>
      <c r="M187" s="90"/>
      <c r="N187" s="112" t="s">
        <v>497</v>
      </c>
      <c r="O187" s="113" t="str">
        <f t="shared" si="32"/>
        <v/>
      </c>
      <c r="P187" s="112" t="s">
        <v>497</v>
      </c>
      <c r="Q187" s="113" t="str">
        <f t="shared" si="33"/>
        <v/>
      </c>
      <c r="R187" s="112" t="s">
        <v>497</v>
      </c>
      <c r="S187" s="113" t="str">
        <f t="shared" si="34"/>
        <v/>
      </c>
      <c r="T187" s="112" t="s">
        <v>497</v>
      </c>
      <c r="U187" s="113" t="str">
        <f t="shared" si="35"/>
        <v/>
      </c>
      <c r="V187" s="113"/>
      <c r="W187" s="113"/>
      <c r="X187" s="112" t="s">
        <v>497</v>
      </c>
      <c r="Y187" s="113" t="str">
        <f t="shared" si="28"/>
        <v/>
      </c>
      <c r="Z187" s="112" t="s">
        <v>497</v>
      </c>
      <c r="AA187" s="113" t="str">
        <f t="shared" si="29"/>
        <v/>
      </c>
      <c r="AB187" s="113"/>
      <c r="AC187" s="113"/>
      <c r="AD187" s="112" t="s">
        <v>497</v>
      </c>
      <c r="AE187" s="113" t="str">
        <f t="shared" si="30"/>
        <v/>
      </c>
      <c r="AF187" s="113"/>
      <c r="AG187" s="113"/>
      <c r="AH187" s="112" t="s">
        <v>497</v>
      </c>
      <c r="AI187" s="113" t="str">
        <f t="shared" si="31"/>
        <v/>
      </c>
      <c r="AJ187" s="113"/>
      <c r="AK187" s="113"/>
      <c r="AL187" s="113"/>
      <c r="AM187" s="113"/>
      <c r="AN187" s="113"/>
      <c r="AO187" s="113"/>
      <c r="AP187" s="113"/>
      <c r="AQ187" s="113"/>
      <c r="AR187" s="113"/>
      <c r="AS187" s="113"/>
      <c r="AT187" s="112" t="s">
        <v>497</v>
      </c>
      <c r="AU187" s="113"/>
      <c r="AW187" s="114"/>
      <c r="AX187" s="114"/>
      <c r="AY187" s="114"/>
      <c r="BA187" s="114"/>
    </row>
    <row r="188" spans="1:53" s="96" customFormat="1" ht="34.5">
      <c r="A188" s="115"/>
      <c r="B188" s="107" t="s">
        <v>203</v>
      </c>
      <c r="C188" s="107"/>
      <c r="D188" s="107"/>
      <c r="E188" s="108"/>
      <c r="F188" s="108"/>
      <c r="G188" s="116"/>
      <c r="H188" s="116"/>
      <c r="I188" s="116"/>
      <c r="J188" s="117"/>
      <c r="K188" s="117"/>
      <c r="L188" s="111"/>
      <c r="M188" s="90"/>
      <c r="N188" s="112" t="s">
        <v>497</v>
      </c>
      <c r="O188" s="113" t="str">
        <f t="shared" si="32"/>
        <v/>
      </c>
      <c r="P188" s="112" t="s">
        <v>497</v>
      </c>
      <c r="Q188" s="113" t="str">
        <f t="shared" si="33"/>
        <v/>
      </c>
      <c r="R188" s="112" t="s">
        <v>497</v>
      </c>
      <c r="S188" s="113" t="str">
        <f t="shared" si="34"/>
        <v/>
      </c>
      <c r="T188" s="112" t="s">
        <v>497</v>
      </c>
      <c r="U188" s="113" t="str">
        <f t="shared" si="35"/>
        <v/>
      </c>
      <c r="V188" s="113"/>
      <c r="W188" s="113"/>
      <c r="X188" s="112" t="s">
        <v>497</v>
      </c>
      <c r="Y188" s="113" t="str">
        <f t="shared" si="28"/>
        <v/>
      </c>
      <c r="Z188" s="112" t="s">
        <v>497</v>
      </c>
      <c r="AA188" s="113" t="str">
        <f t="shared" si="29"/>
        <v/>
      </c>
      <c r="AB188" s="113"/>
      <c r="AC188" s="113"/>
      <c r="AD188" s="112" t="s">
        <v>497</v>
      </c>
      <c r="AE188" s="113" t="str">
        <f t="shared" si="30"/>
        <v/>
      </c>
      <c r="AF188" s="113"/>
      <c r="AG188" s="113"/>
      <c r="AH188" s="112" t="s">
        <v>497</v>
      </c>
      <c r="AI188" s="113" t="str">
        <f t="shared" si="31"/>
        <v/>
      </c>
      <c r="AJ188" s="113"/>
      <c r="AK188" s="113"/>
      <c r="AL188" s="113"/>
      <c r="AM188" s="113"/>
      <c r="AN188" s="113"/>
      <c r="AO188" s="113"/>
      <c r="AP188" s="113"/>
      <c r="AQ188" s="113"/>
      <c r="AR188" s="113"/>
      <c r="AS188" s="113"/>
      <c r="AT188" s="112" t="s">
        <v>497</v>
      </c>
      <c r="AU188" s="113"/>
      <c r="AW188" s="114"/>
      <c r="AX188" s="114"/>
      <c r="AY188" s="114"/>
      <c r="BA188" s="114"/>
    </row>
    <row r="189" spans="1:53" s="96" customFormat="1" ht="34.5">
      <c r="A189" s="115"/>
      <c r="B189" s="107" t="s">
        <v>204</v>
      </c>
      <c r="C189" s="107"/>
      <c r="D189" s="107"/>
      <c r="E189" s="108"/>
      <c r="F189" s="108"/>
      <c r="G189" s="116"/>
      <c r="H189" s="116"/>
      <c r="I189" s="116"/>
      <c r="J189" s="117"/>
      <c r="K189" s="117"/>
      <c r="L189" s="111"/>
      <c r="M189" s="90"/>
      <c r="N189" s="112" t="s">
        <v>497</v>
      </c>
      <c r="O189" s="113" t="str">
        <f t="shared" si="32"/>
        <v/>
      </c>
      <c r="P189" s="112" t="s">
        <v>497</v>
      </c>
      <c r="Q189" s="113" t="str">
        <f t="shared" si="33"/>
        <v/>
      </c>
      <c r="R189" s="112" t="s">
        <v>497</v>
      </c>
      <c r="S189" s="113" t="str">
        <f t="shared" si="34"/>
        <v/>
      </c>
      <c r="T189" s="112" t="s">
        <v>497</v>
      </c>
      <c r="U189" s="113" t="str">
        <f t="shared" si="35"/>
        <v/>
      </c>
      <c r="V189" s="113"/>
      <c r="W189" s="113"/>
      <c r="X189" s="112" t="s">
        <v>497</v>
      </c>
      <c r="Y189" s="113" t="str">
        <f t="shared" si="28"/>
        <v/>
      </c>
      <c r="Z189" s="112" t="s">
        <v>497</v>
      </c>
      <c r="AA189" s="113" t="str">
        <f t="shared" si="29"/>
        <v/>
      </c>
      <c r="AB189" s="113"/>
      <c r="AC189" s="113"/>
      <c r="AD189" s="112" t="s">
        <v>497</v>
      </c>
      <c r="AE189" s="113" t="str">
        <f t="shared" si="30"/>
        <v/>
      </c>
      <c r="AF189" s="113"/>
      <c r="AG189" s="113"/>
      <c r="AH189" s="112" t="s">
        <v>497</v>
      </c>
      <c r="AI189" s="113" t="str">
        <f t="shared" si="31"/>
        <v/>
      </c>
      <c r="AJ189" s="113"/>
      <c r="AK189" s="113"/>
      <c r="AL189" s="113"/>
      <c r="AM189" s="113"/>
      <c r="AN189" s="113"/>
      <c r="AO189" s="113"/>
      <c r="AP189" s="113"/>
      <c r="AQ189" s="113"/>
      <c r="AR189" s="113"/>
      <c r="AS189" s="113"/>
      <c r="AT189" s="112" t="s">
        <v>497</v>
      </c>
      <c r="AU189" s="113"/>
      <c r="AW189" s="114"/>
      <c r="AX189" s="114"/>
      <c r="AY189" s="114"/>
      <c r="BA189" s="114"/>
    </row>
    <row r="190" spans="1:53" s="96" customFormat="1" ht="34.5">
      <c r="A190" s="115"/>
      <c r="B190" s="107" t="s">
        <v>205</v>
      </c>
      <c r="C190" s="107"/>
      <c r="D190" s="107"/>
      <c r="E190" s="108"/>
      <c r="F190" s="108"/>
      <c r="G190" s="116"/>
      <c r="H190" s="116"/>
      <c r="I190" s="116"/>
      <c r="J190" s="117"/>
      <c r="K190" s="117"/>
      <c r="L190" s="111"/>
      <c r="M190" s="90"/>
      <c r="N190" s="112" t="s">
        <v>497</v>
      </c>
      <c r="O190" s="113" t="str">
        <f t="shared" si="32"/>
        <v/>
      </c>
      <c r="P190" s="112" t="s">
        <v>497</v>
      </c>
      <c r="Q190" s="113" t="str">
        <f t="shared" si="33"/>
        <v/>
      </c>
      <c r="R190" s="112" t="s">
        <v>497</v>
      </c>
      <c r="S190" s="113" t="str">
        <f t="shared" si="34"/>
        <v/>
      </c>
      <c r="T190" s="112" t="s">
        <v>497</v>
      </c>
      <c r="U190" s="113" t="str">
        <f t="shared" si="35"/>
        <v/>
      </c>
      <c r="V190" s="113"/>
      <c r="W190" s="113"/>
      <c r="X190" s="112" t="s">
        <v>497</v>
      </c>
      <c r="Y190" s="113" t="str">
        <f t="shared" si="28"/>
        <v/>
      </c>
      <c r="Z190" s="112" t="s">
        <v>497</v>
      </c>
      <c r="AA190" s="113" t="str">
        <f t="shared" si="29"/>
        <v/>
      </c>
      <c r="AB190" s="113"/>
      <c r="AC190" s="113"/>
      <c r="AD190" s="112" t="s">
        <v>497</v>
      </c>
      <c r="AE190" s="113" t="str">
        <f t="shared" si="30"/>
        <v/>
      </c>
      <c r="AF190" s="113"/>
      <c r="AG190" s="113"/>
      <c r="AH190" s="112" t="s">
        <v>497</v>
      </c>
      <c r="AI190" s="113" t="str">
        <f t="shared" si="31"/>
        <v/>
      </c>
      <c r="AJ190" s="113"/>
      <c r="AK190" s="113"/>
      <c r="AL190" s="113"/>
      <c r="AM190" s="113"/>
      <c r="AN190" s="113"/>
      <c r="AO190" s="113"/>
      <c r="AP190" s="113"/>
      <c r="AQ190" s="113"/>
      <c r="AR190" s="113"/>
      <c r="AS190" s="113"/>
      <c r="AT190" s="112" t="s">
        <v>497</v>
      </c>
      <c r="AU190" s="113"/>
      <c r="AW190" s="114"/>
      <c r="AX190" s="114"/>
      <c r="AY190" s="114"/>
      <c r="BA190" s="114"/>
    </row>
    <row r="191" spans="1:53" s="96" customFormat="1" ht="34.5">
      <c r="A191" s="115"/>
      <c r="B191" s="107" t="s">
        <v>206</v>
      </c>
      <c r="C191" s="107"/>
      <c r="D191" s="107"/>
      <c r="E191" s="108"/>
      <c r="F191" s="108"/>
      <c r="G191" s="116"/>
      <c r="H191" s="116"/>
      <c r="I191" s="116"/>
      <c r="J191" s="117"/>
      <c r="K191" s="117"/>
      <c r="L191" s="111"/>
      <c r="M191" s="90"/>
      <c r="N191" s="112" t="s">
        <v>497</v>
      </c>
      <c r="O191" s="113" t="str">
        <f t="shared" si="32"/>
        <v/>
      </c>
      <c r="P191" s="112" t="s">
        <v>497</v>
      </c>
      <c r="Q191" s="113" t="str">
        <f t="shared" si="33"/>
        <v/>
      </c>
      <c r="R191" s="112" t="s">
        <v>497</v>
      </c>
      <c r="S191" s="113" t="str">
        <f t="shared" si="34"/>
        <v/>
      </c>
      <c r="T191" s="112" t="s">
        <v>497</v>
      </c>
      <c r="U191" s="113" t="str">
        <f t="shared" si="35"/>
        <v/>
      </c>
      <c r="V191" s="113"/>
      <c r="W191" s="113"/>
      <c r="X191" s="112" t="s">
        <v>497</v>
      </c>
      <c r="Y191" s="113" t="str">
        <f t="shared" si="28"/>
        <v/>
      </c>
      <c r="Z191" s="112" t="s">
        <v>497</v>
      </c>
      <c r="AA191" s="113" t="str">
        <f t="shared" si="29"/>
        <v/>
      </c>
      <c r="AB191" s="113"/>
      <c r="AC191" s="113"/>
      <c r="AD191" s="112" t="s">
        <v>497</v>
      </c>
      <c r="AE191" s="113" t="str">
        <f t="shared" si="30"/>
        <v/>
      </c>
      <c r="AF191" s="113"/>
      <c r="AG191" s="113"/>
      <c r="AH191" s="112" t="s">
        <v>497</v>
      </c>
      <c r="AI191" s="113" t="str">
        <f t="shared" si="31"/>
        <v/>
      </c>
      <c r="AJ191" s="113"/>
      <c r="AK191" s="113"/>
      <c r="AL191" s="113"/>
      <c r="AM191" s="113"/>
      <c r="AN191" s="113"/>
      <c r="AO191" s="113"/>
      <c r="AP191" s="113"/>
      <c r="AQ191" s="113"/>
      <c r="AR191" s="113"/>
      <c r="AS191" s="113"/>
      <c r="AT191" s="112" t="s">
        <v>497</v>
      </c>
      <c r="AU191" s="113"/>
      <c r="AW191" s="114"/>
      <c r="AX191" s="114"/>
      <c r="AY191" s="114"/>
      <c r="BA191" s="114"/>
    </row>
    <row r="192" spans="1:53" s="96" customFormat="1" ht="34.5">
      <c r="A192" s="115"/>
      <c r="B192" s="107" t="s">
        <v>207</v>
      </c>
      <c r="C192" s="107"/>
      <c r="D192" s="107"/>
      <c r="E192" s="108"/>
      <c r="F192" s="108"/>
      <c r="G192" s="116"/>
      <c r="H192" s="116"/>
      <c r="I192" s="116"/>
      <c r="J192" s="117"/>
      <c r="K192" s="117"/>
      <c r="L192" s="111"/>
      <c r="M192" s="90"/>
      <c r="N192" s="112" t="s">
        <v>497</v>
      </c>
      <c r="O192" s="113" t="str">
        <f t="shared" si="32"/>
        <v/>
      </c>
      <c r="P192" s="112" t="s">
        <v>497</v>
      </c>
      <c r="Q192" s="113" t="str">
        <f t="shared" si="33"/>
        <v/>
      </c>
      <c r="R192" s="112" t="s">
        <v>497</v>
      </c>
      <c r="S192" s="113" t="str">
        <f t="shared" si="34"/>
        <v/>
      </c>
      <c r="T192" s="112" t="s">
        <v>497</v>
      </c>
      <c r="U192" s="113" t="str">
        <f t="shared" si="35"/>
        <v/>
      </c>
      <c r="V192" s="113"/>
      <c r="W192" s="113"/>
      <c r="X192" s="112" t="s">
        <v>497</v>
      </c>
      <c r="Y192" s="113" t="str">
        <f t="shared" si="28"/>
        <v/>
      </c>
      <c r="Z192" s="112" t="s">
        <v>497</v>
      </c>
      <c r="AA192" s="113" t="str">
        <f t="shared" si="29"/>
        <v/>
      </c>
      <c r="AB192" s="113"/>
      <c r="AC192" s="113"/>
      <c r="AD192" s="112" t="s">
        <v>497</v>
      </c>
      <c r="AE192" s="113" t="str">
        <f t="shared" si="30"/>
        <v/>
      </c>
      <c r="AF192" s="113"/>
      <c r="AG192" s="113"/>
      <c r="AH192" s="112" t="s">
        <v>497</v>
      </c>
      <c r="AI192" s="113" t="str">
        <f t="shared" si="31"/>
        <v/>
      </c>
      <c r="AJ192" s="113"/>
      <c r="AK192" s="113"/>
      <c r="AL192" s="113"/>
      <c r="AM192" s="113"/>
      <c r="AN192" s="113"/>
      <c r="AO192" s="113"/>
      <c r="AP192" s="113"/>
      <c r="AQ192" s="113"/>
      <c r="AR192" s="113"/>
      <c r="AS192" s="113"/>
      <c r="AT192" s="112" t="s">
        <v>497</v>
      </c>
      <c r="AU192" s="113"/>
      <c r="AW192" s="114"/>
      <c r="AX192" s="114"/>
      <c r="AY192" s="114"/>
      <c r="BA192" s="114"/>
    </row>
    <row r="193" spans="1:53" s="96" customFormat="1" ht="34.5">
      <c r="A193" s="115"/>
      <c r="B193" s="107" t="s">
        <v>208</v>
      </c>
      <c r="C193" s="107"/>
      <c r="D193" s="107"/>
      <c r="E193" s="108"/>
      <c r="F193" s="108"/>
      <c r="G193" s="116"/>
      <c r="H193" s="116"/>
      <c r="I193" s="116"/>
      <c r="J193" s="117"/>
      <c r="K193" s="117"/>
      <c r="L193" s="111"/>
      <c r="M193" s="90"/>
      <c r="N193" s="112" t="s">
        <v>497</v>
      </c>
      <c r="O193" s="113" t="str">
        <f t="shared" si="32"/>
        <v/>
      </c>
      <c r="P193" s="112" t="s">
        <v>497</v>
      </c>
      <c r="Q193" s="113" t="str">
        <f t="shared" si="33"/>
        <v/>
      </c>
      <c r="R193" s="112" t="s">
        <v>497</v>
      </c>
      <c r="S193" s="113" t="str">
        <f t="shared" si="34"/>
        <v/>
      </c>
      <c r="T193" s="112" t="s">
        <v>497</v>
      </c>
      <c r="U193" s="113" t="str">
        <f t="shared" si="35"/>
        <v/>
      </c>
      <c r="V193" s="113"/>
      <c r="W193" s="113"/>
      <c r="X193" s="112" t="s">
        <v>497</v>
      </c>
      <c r="Y193" s="113" t="str">
        <f t="shared" si="28"/>
        <v/>
      </c>
      <c r="Z193" s="112" t="s">
        <v>497</v>
      </c>
      <c r="AA193" s="113" t="str">
        <f t="shared" si="29"/>
        <v/>
      </c>
      <c r="AB193" s="113"/>
      <c r="AC193" s="113"/>
      <c r="AD193" s="112" t="s">
        <v>497</v>
      </c>
      <c r="AE193" s="113" t="str">
        <f t="shared" si="30"/>
        <v/>
      </c>
      <c r="AF193" s="113"/>
      <c r="AG193" s="113"/>
      <c r="AH193" s="112" t="s">
        <v>497</v>
      </c>
      <c r="AI193" s="113" t="str">
        <f t="shared" si="31"/>
        <v/>
      </c>
      <c r="AJ193" s="113"/>
      <c r="AK193" s="113"/>
      <c r="AL193" s="113"/>
      <c r="AM193" s="113"/>
      <c r="AN193" s="113"/>
      <c r="AO193" s="113"/>
      <c r="AP193" s="113"/>
      <c r="AQ193" s="113"/>
      <c r="AR193" s="113"/>
      <c r="AS193" s="113"/>
      <c r="AT193" s="112" t="s">
        <v>497</v>
      </c>
      <c r="AU193" s="113"/>
      <c r="AW193" s="114"/>
      <c r="AX193" s="114"/>
      <c r="AY193" s="114"/>
      <c r="BA193" s="114"/>
    </row>
    <row r="194" spans="1:53" s="96" customFormat="1" ht="34.5">
      <c r="A194" s="115"/>
      <c r="B194" s="107" t="s">
        <v>209</v>
      </c>
      <c r="C194" s="107"/>
      <c r="D194" s="107"/>
      <c r="E194" s="108"/>
      <c r="F194" s="108"/>
      <c r="G194" s="116"/>
      <c r="H194" s="116"/>
      <c r="I194" s="116"/>
      <c r="J194" s="117"/>
      <c r="K194" s="117"/>
      <c r="L194" s="111"/>
      <c r="M194" s="90"/>
      <c r="N194" s="112" t="s">
        <v>497</v>
      </c>
      <c r="O194" s="113" t="str">
        <f t="shared" si="32"/>
        <v/>
      </c>
      <c r="P194" s="112" t="s">
        <v>497</v>
      </c>
      <c r="Q194" s="113" t="str">
        <f t="shared" si="33"/>
        <v/>
      </c>
      <c r="R194" s="112" t="s">
        <v>497</v>
      </c>
      <c r="S194" s="113" t="str">
        <f t="shared" si="34"/>
        <v/>
      </c>
      <c r="T194" s="112" t="s">
        <v>497</v>
      </c>
      <c r="U194" s="113" t="str">
        <f t="shared" si="35"/>
        <v/>
      </c>
      <c r="V194" s="113"/>
      <c r="W194" s="113"/>
      <c r="X194" s="112" t="s">
        <v>497</v>
      </c>
      <c r="Y194" s="113" t="str">
        <f t="shared" si="28"/>
        <v/>
      </c>
      <c r="Z194" s="112" t="s">
        <v>497</v>
      </c>
      <c r="AA194" s="113" t="str">
        <f t="shared" si="29"/>
        <v/>
      </c>
      <c r="AB194" s="113"/>
      <c r="AC194" s="113"/>
      <c r="AD194" s="112" t="s">
        <v>497</v>
      </c>
      <c r="AE194" s="113" t="str">
        <f t="shared" si="30"/>
        <v/>
      </c>
      <c r="AF194" s="113"/>
      <c r="AG194" s="113"/>
      <c r="AH194" s="112" t="s">
        <v>497</v>
      </c>
      <c r="AI194" s="113" t="str">
        <f t="shared" si="31"/>
        <v/>
      </c>
      <c r="AJ194" s="113"/>
      <c r="AK194" s="113"/>
      <c r="AL194" s="113"/>
      <c r="AM194" s="113"/>
      <c r="AN194" s="113"/>
      <c r="AO194" s="113"/>
      <c r="AP194" s="113"/>
      <c r="AQ194" s="113"/>
      <c r="AR194" s="113"/>
      <c r="AS194" s="113"/>
      <c r="AT194" s="112" t="s">
        <v>497</v>
      </c>
      <c r="AU194" s="113"/>
      <c r="AW194" s="114"/>
      <c r="AX194" s="114"/>
      <c r="AY194" s="114"/>
      <c r="BA194" s="114"/>
    </row>
    <row r="195" spans="1:53" s="96" customFormat="1" ht="34.5">
      <c r="A195" s="115"/>
      <c r="B195" s="107" t="s">
        <v>210</v>
      </c>
      <c r="C195" s="107"/>
      <c r="D195" s="107"/>
      <c r="E195" s="108"/>
      <c r="F195" s="108"/>
      <c r="G195" s="116"/>
      <c r="H195" s="116"/>
      <c r="I195" s="116"/>
      <c r="J195" s="117"/>
      <c r="K195" s="117"/>
      <c r="L195" s="111"/>
      <c r="M195" s="90"/>
      <c r="N195" s="112" t="s">
        <v>497</v>
      </c>
      <c r="O195" s="113" t="str">
        <f t="shared" si="32"/>
        <v/>
      </c>
      <c r="P195" s="112" t="s">
        <v>497</v>
      </c>
      <c r="Q195" s="113" t="str">
        <f t="shared" si="33"/>
        <v/>
      </c>
      <c r="R195" s="112" t="s">
        <v>497</v>
      </c>
      <c r="S195" s="113" t="str">
        <f t="shared" si="34"/>
        <v/>
      </c>
      <c r="T195" s="112" t="s">
        <v>497</v>
      </c>
      <c r="U195" s="113" t="str">
        <f t="shared" si="35"/>
        <v/>
      </c>
      <c r="V195" s="113"/>
      <c r="W195" s="113"/>
      <c r="X195" s="112" t="s">
        <v>497</v>
      </c>
      <c r="Y195" s="113" t="str">
        <f t="shared" si="28"/>
        <v/>
      </c>
      <c r="Z195" s="112" t="s">
        <v>497</v>
      </c>
      <c r="AA195" s="113" t="str">
        <f t="shared" si="29"/>
        <v/>
      </c>
      <c r="AB195" s="113"/>
      <c r="AC195" s="113"/>
      <c r="AD195" s="112" t="s">
        <v>497</v>
      </c>
      <c r="AE195" s="113" t="str">
        <f t="shared" si="30"/>
        <v/>
      </c>
      <c r="AF195" s="113"/>
      <c r="AG195" s="113"/>
      <c r="AH195" s="112" t="s">
        <v>497</v>
      </c>
      <c r="AI195" s="113" t="str">
        <f t="shared" si="31"/>
        <v/>
      </c>
      <c r="AJ195" s="113"/>
      <c r="AK195" s="113"/>
      <c r="AL195" s="113"/>
      <c r="AM195" s="113"/>
      <c r="AN195" s="113"/>
      <c r="AO195" s="113"/>
      <c r="AP195" s="113"/>
      <c r="AQ195" s="113"/>
      <c r="AR195" s="113"/>
      <c r="AS195" s="113"/>
      <c r="AT195" s="112" t="s">
        <v>497</v>
      </c>
      <c r="AU195" s="113"/>
      <c r="AW195" s="114"/>
      <c r="AX195" s="114"/>
      <c r="AY195" s="114"/>
      <c r="BA195" s="114"/>
    </row>
    <row r="196" spans="1:53" s="96" customFormat="1" ht="34.5">
      <c r="A196" s="115"/>
      <c r="B196" s="107" t="s">
        <v>211</v>
      </c>
      <c r="C196" s="107"/>
      <c r="D196" s="107"/>
      <c r="E196" s="108"/>
      <c r="F196" s="108"/>
      <c r="G196" s="116"/>
      <c r="H196" s="116"/>
      <c r="I196" s="116"/>
      <c r="J196" s="117"/>
      <c r="K196" s="117"/>
      <c r="L196" s="111"/>
      <c r="M196" s="90"/>
      <c r="N196" s="112" t="s">
        <v>497</v>
      </c>
      <c r="O196" s="113" t="str">
        <f t="shared" si="32"/>
        <v/>
      </c>
      <c r="P196" s="112" t="s">
        <v>497</v>
      </c>
      <c r="Q196" s="113" t="str">
        <f t="shared" si="33"/>
        <v/>
      </c>
      <c r="R196" s="112" t="s">
        <v>497</v>
      </c>
      <c r="S196" s="113" t="str">
        <f t="shared" si="34"/>
        <v/>
      </c>
      <c r="T196" s="112" t="s">
        <v>497</v>
      </c>
      <c r="U196" s="113" t="str">
        <f t="shared" si="35"/>
        <v/>
      </c>
      <c r="V196" s="113"/>
      <c r="W196" s="113"/>
      <c r="X196" s="112" t="s">
        <v>497</v>
      </c>
      <c r="Y196" s="113" t="str">
        <f t="shared" si="28"/>
        <v/>
      </c>
      <c r="Z196" s="112" t="s">
        <v>497</v>
      </c>
      <c r="AA196" s="113" t="str">
        <f t="shared" si="29"/>
        <v/>
      </c>
      <c r="AB196" s="113"/>
      <c r="AC196" s="113"/>
      <c r="AD196" s="112" t="s">
        <v>497</v>
      </c>
      <c r="AE196" s="113" t="str">
        <f t="shared" si="30"/>
        <v/>
      </c>
      <c r="AF196" s="113"/>
      <c r="AG196" s="113"/>
      <c r="AH196" s="112" t="s">
        <v>497</v>
      </c>
      <c r="AI196" s="113" t="str">
        <f t="shared" si="31"/>
        <v/>
      </c>
      <c r="AJ196" s="113"/>
      <c r="AK196" s="113"/>
      <c r="AL196" s="113"/>
      <c r="AM196" s="113"/>
      <c r="AN196" s="113"/>
      <c r="AO196" s="113"/>
      <c r="AP196" s="113"/>
      <c r="AQ196" s="113"/>
      <c r="AR196" s="113"/>
      <c r="AS196" s="113"/>
      <c r="AT196" s="112" t="s">
        <v>497</v>
      </c>
      <c r="AU196" s="113"/>
      <c r="AW196" s="114"/>
      <c r="AX196" s="114"/>
      <c r="AY196" s="114"/>
      <c r="BA196" s="114"/>
    </row>
    <row r="197" spans="1:53" s="96" customFormat="1" ht="34.5">
      <c r="A197" s="115"/>
      <c r="B197" s="107" t="s">
        <v>212</v>
      </c>
      <c r="C197" s="107"/>
      <c r="D197" s="107"/>
      <c r="E197" s="108"/>
      <c r="F197" s="108"/>
      <c r="G197" s="116"/>
      <c r="H197" s="116"/>
      <c r="I197" s="116"/>
      <c r="J197" s="117"/>
      <c r="K197" s="117"/>
      <c r="L197" s="111"/>
      <c r="M197" s="90"/>
      <c r="N197" s="112" t="s">
        <v>497</v>
      </c>
      <c r="O197" s="113" t="str">
        <f t="shared" si="32"/>
        <v/>
      </c>
      <c r="P197" s="112" t="s">
        <v>497</v>
      </c>
      <c r="Q197" s="113" t="str">
        <f t="shared" si="33"/>
        <v/>
      </c>
      <c r="R197" s="112" t="s">
        <v>497</v>
      </c>
      <c r="S197" s="113" t="str">
        <f t="shared" si="34"/>
        <v/>
      </c>
      <c r="T197" s="112" t="s">
        <v>497</v>
      </c>
      <c r="U197" s="113" t="str">
        <f t="shared" si="35"/>
        <v/>
      </c>
      <c r="V197" s="113"/>
      <c r="W197" s="113"/>
      <c r="X197" s="112" t="s">
        <v>497</v>
      </c>
      <c r="Y197" s="113" t="str">
        <f t="shared" si="28"/>
        <v/>
      </c>
      <c r="Z197" s="112" t="s">
        <v>497</v>
      </c>
      <c r="AA197" s="113" t="str">
        <f t="shared" si="29"/>
        <v/>
      </c>
      <c r="AB197" s="113"/>
      <c r="AC197" s="113"/>
      <c r="AD197" s="112" t="s">
        <v>497</v>
      </c>
      <c r="AE197" s="113" t="str">
        <f t="shared" si="30"/>
        <v/>
      </c>
      <c r="AF197" s="113"/>
      <c r="AG197" s="113"/>
      <c r="AH197" s="112" t="s">
        <v>497</v>
      </c>
      <c r="AI197" s="113" t="str">
        <f t="shared" si="31"/>
        <v/>
      </c>
      <c r="AJ197" s="113"/>
      <c r="AK197" s="113"/>
      <c r="AL197" s="113"/>
      <c r="AM197" s="113"/>
      <c r="AN197" s="113"/>
      <c r="AO197" s="113"/>
      <c r="AP197" s="113"/>
      <c r="AQ197" s="113"/>
      <c r="AR197" s="113"/>
      <c r="AS197" s="113"/>
      <c r="AT197" s="112" t="s">
        <v>497</v>
      </c>
      <c r="AU197" s="113"/>
      <c r="AW197" s="114"/>
      <c r="AX197" s="114"/>
      <c r="AY197" s="114"/>
      <c r="BA197" s="114"/>
    </row>
    <row r="198" spans="1:53" s="96" customFormat="1" ht="34.5">
      <c r="A198" s="115"/>
      <c r="B198" s="107" t="s">
        <v>213</v>
      </c>
      <c r="C198" s="107"/>
      <c r="D198" s="107"/>
      <c r="E198" s="108"/>
      <c r="F198" s="108"/>
      <c r="G198" s="116"/>
      <c r="H198" s="116"/>
      <c r="I198" s="116"/>
      <c r="J198" s="117"/>
      <c r="K198" s="117"/>
      <c r="L198" s="111"/>
      <c r="M198" s="90"/>
      <c r="N198" s="112" t="s">
        <v>497</v>
      </c>
      <c r="O198" s="113" t="str">
        <f t="shared" si="32"/>
        <v/>
      </c>
      <c r="P198" s="112" t="s">
        <v>497</v>
      </c>
      <c r="Q198" s="113" t="str">
        <f t="shared" si="33"/>
        <v/>
      </c>
      <c r="R198" s="112" t="s">
        <v>497</v>
      </c>
      <c r="S198" s="113" t="str">
        <f t="shared" si="34"/>
        <v/>
      </c>
      <c r="T198" s="112" t="s">
        <v>497</v>
      </c>
      <c r="U198" s="113" t="str">
        <f t="shared" si="35"/>
        <v/>
      </c>
      <c r="V198" s="113"/>
      <c r="W198" s="113"/>
      <c r="X198" s="112" t="s">
        <v>497</v>
      </c>
      <c r="Y198" s="113" t="str">
        <f t="shared" si="28"/>
        <v/>
      </c>
      <c r="Z198" s="112" t="s">
        <v>497</v>
      </c>
      <c r="AA198" s="113" t="str">
        <f t="shared" si="29"/>
        <v/>
      </c>
      <c r="AB198" s="113"/>
      <c r="AC198" s="113"/>
      <c r="AD198" s="112" t="s">
        <v>497</v>
      </c>
      <c r="AE198" s="113" t="str">
        <f t="shared" si="30"/>
        <v/>
      </c>
      <c r="AF198" s="113"/>
      <c r="AG198" s="113"/>
      <c r="AH198" s="112" t="s">
        <v>497</v>
      </c>
      <c r="AI198" s="113" t="str">
        <f t="shared" si="31"/>
        <v/>
      </c>
      <c r="AJ198" s="113"/>
      <c r="AK198" s="113"/>
      <c r="AL198" s="113"/>
      <c r="AM198" s="113"/>
      <c r="AN198" s="113"/>
      <c r="AO198" s="113"/>
      <c r="AP198" s="113"/>
      <c r="AQ198" s="113"/>
      <c r="AR198" s="113"/>
      <c r="AS198" s="113"/>
      <c r="AT198" s="112" t="s">
        <v>497</v>
      </c>
      <c r="AU198" s="113"/>
      <c r="AW198" s="114"/>
      <c r="AX198" s="114"/>
      <c r="AY198" s="114"/>
      <c r="BA198" s="114"/>
    </row>
    <row r="199" spans="1:53" s="96" customFormat="1" ht="34.5">
      <c r="A199" s="115"/>
      <c r="B199" s="107" t="s">
        <v>214</v>
      </c>
      <c r="C199" s="107"/>
      <c r="D199" s="107"/>
      <c r="E199" s="108"/>
      <c r="F199" s="108"/>
      <c r="G199" s="116"/>
      <c r="H199" s="116"/>
      <c r="I199" s="116"/>
      <c r="J199" s="117"/>
      <c r="K199" s="117"/>
      <c r="L199" s="111"/>
      <c r="M199" s="90"/>
      <c r="N199" s="112" t="s">
        <v>497</v>
      </c>
      <c r="O199" s="113" t="str">
        <f t="shared" si="32"/>
        <v/>
      </c>
      <c r="P199" s="112" t="s">
        <v>497</v>
      </c>
      <c r="Q199" s="113" t="str">
        <f t="shared" si="33"/>
        <v/>
      </c>
      <c r="R199" s="112" t="s">
        <v>497</v>
      </c>
      <c r="S199" s="113" t="str">
        <f t="shared" si="34"/>
        <v/>
      </c>
      <c r="T199" s="112" t="s">
        <v>497</v>
      </c>
      <c r="U199" s="113" t="str">
        <f t="shared" si="35"/>
        <v/>
      </c>
      <c r="V199" s="113"/>
      <c r="W199" s="113"/>
      <c r="X199" s="112" t="s">
        <v>497</v>
      </c>
      <c r="Y199" s="113" t="str">
        <f t="shared" si="28"/>
        <v/>
      </c>
      <c r="Z199" s="112" t="s">
        <v>497</v>
      </c>
      <c r="AA199" s="113" t="str">
        <f t="shared" si="29"/>
        <v/>
      </c>
      <c r="AB199" s="113"/>
      <c r="AC199" s="113"/>
      <c r="AD199" s="112" t="s">
        <v>497</v>
      </c>
      <c r="AE199" s="113" t="str">
        <f t="shared" si="30"/>
        <v/>
      </c>
      <c r="AF199" s="113"/>
      <c r="AG199" s="113"/>
      <c r="AH199" s="112" t="s">
        <v>497</v>
      </c>
      <c r="AI199" s="113" t="str">
        <f t="shared" si="31"/>
        <v/>
      </c>
      <c r="AJ199" s="113"/>
      <c r="AK199" s="113"/>
      <c r="AL199" s="113"/>
      <c r="AM199" s="113"/>
      <c r="AN199" s="113"/>
      <c r="AO199" s="113"/>
      <c r="AP199" s="113"/>
      <c r="AQ199" s="113"/>
      <c r="AR199" s="113"/>
      <c r="AS199" s="113"/>
      <c r="AT199" s="112" t="s">
        <v>497</v>
      </c>
      <c r="AU199" s="113"/>
      <c r="AW199" s="114"/>
      <c r="AX199" s="114"/>
      <c r="AY199" s="114"/>
      <c r="BA199" s="114"/>
    </row>
    <row r="200" spans="1:53" s="96" customFormat="1" ht="34.5">
      <c r="A200" s="115"/>
      <c r="B200" s="107" t="s">
        <v>215</v>
      </c>
      <c r="C200" s="107"/>
      <c r="D200" s="107"/>
      <c r="E200" s="108"/>
      <c r="F200" s="108"/>
      <c r="G200" s="116"/>
      <c r="H200" s="116"/>
      <c r="I200" s="116"/>
      <c r="J200" s="117"/>
      <c r="K200" s="117"/>
      <c r="L200" s="111"/>
      <c r="M200" s="90"/>
      <c r="N200" s="112" t="s">
        <v>497</v>
      </c>
      <c r="O200" s="113" t="str">
        <f t="shared" si="32"/>
        <v/>
      </c>
      <c r="P200" s="112" t="s">
        <v>497</v>
      </c>
      <c r="Q200" s="113" t="str">
        <f t="shared" si="33"/>
        <v/>
      </c>
      <c r="R200" s="112" t="s">
        <v>497</v>
      </c>
      <c r="S200" s="113" t="str">
        <f t="shared" si="34"/>
        <v/>
      </c>
      <c r="T200" s="112" t="s">
        <v>497</v>
      </c>
      <c r="U200" s="113" t="str">
        <f t="shared" si="35"/>
        <v/>
      </c>
      <c r="V200" s="113"/>
      <c r="W200" s="113"/>
      <c r="X200" s="112" t="s">
        <v>497</v>
      </c>
      <c r="Y200" s="113" t="str">
        <f t="shared" si="28"/>
        <v/>
      </c>
      <c r="Z200" s="112" t="s">
        <v>497</v>
      </c>
      <c r="AA200" s="113" t="str">
        <f t="shared" si="29"/>
        <v/>
      </c>
      <c r="AB200" s="113"/>
      <c r="AC200" s="113"/>
      <c r="AD200" s="112" t="s">
        <v>497</v>
      </c>
      <c r="AE200" s="113" t="str">
        <f t="shared" si="30"/>
        <v/>
      </c>
      <c r="AF200" s="113"/>
      <c r="AG200" s="113"/>
      <c r="AH200" s="112" t="s">
        <v>497</v>
      </c>
      <c r="AI200" s="113" t="str">
        <f t="shared" si="31"/>
        <v/>
      </c>
      <c r="AJ200" s="113"/>
      <c r="AK200" s="113"/>
      <c r="AL200" s="113"/>
      <c r="AM200" s="113"/>
      <c r="AN200" s="113"/>
      <c r="AO200" s="113"/>
      <c r="AP200" s="113"/>
      <c r="AQ200" s="113"/>
      <c r="AR200" s="113"/>
      <c r="AS200" s="113"/>
      <c r="AT200" s="112" t="s">
        <v>497</v>
      </c>
      <c r="AU200" s="113"/>
      <c r="AW200" s="114"/>
      <c r="AX200" s="114"/>
      <c r="AY200" s="114"/>
      <c r="BA200" s="114"/>
    </row>
    <row r="201" spans="1:53" s="96" customFormat="1" ht="34.5">
      <c r="A201" s="115"/>
      <c r="B201" s="107" t="s">
        <v>216</v>
      </c>
      <c r="C201" s="107"/>
      <c r="D201" s="107"/>
      <c r="E201" s="108"/>
      <c r="F201" s="108"/>
      <c r="G201" s="116"/>
      <c r="H201" s="116"/>
      <c r="I201" s="116"/>
      <c r="J201" s="117"/>
      <c r="K201" s="117"/>
      <c r="L201" s="111"/>
      <c r="M201" s="90"/>
      <c r="N201" s="112" t="s">
        <v>497</v>
      </c>
      <c r="O201" s="113" t="str">
        <f t="shared" si="32"/>
        <v/>
      </c>
      <c r="P201" s="112" t="s">
        <v>497</v>
      </c>
      <c r="Q201" s="113" t="str">
        <f t="shared" si="33"/>
        <v/>
      </c>
      <c r="R201" s="112" t="s">
        <v>497</v>
      </c>
      <c r="S201" s="113" t="str">
        <f t="shared" si="34"/>
        <v/>
      </c>
      <c r="T201" s="112" t="s">
        <v>497</v>
      </c>
      <c r="U201" s="113" t="str">
        <f t="shared" si="35"/>
        <v/>
      </c>
      <c r="V201" s="113"/>
      <c r="W201" s="113"/>
      <c r="X201" s="112" t="s">
        <v>497</v>
      </c>
      <c r="Y201" s="113" t="str">
        <f t="shared" si="28"/>
        <v/>
      </c>
      <c r="Z201" s="112" t="s">
        <v>497</v>
      </c>
      <c r="AA201" s="113" t="str">
        <f t="shared" si="29"/>
        <v/>
      </c>
      <c r="AB201" s="113"/>
      <c r="AC201" s="113"/>
      <c r="AD201" s="112" t="s">
        <v>497</v>
      </c>
      <c r="AE201" s="113" t="str">
        <f t="shared" si="30"/>
        <v/>
      </c>
      <c r="AF201" s="113"/>
      <c r="AG201" s="113"/>
      <c r="AH201" s="112" t="s">
        <v>497</v>
      </c>
      <c r="AI201" s="113" t="str">
        <f t="shared" si="31"/>
        <v/>
      </c>
      <c r="AJ201" s="113"/>
      <c r="AK201" s="113"/>
      <c r="AL201" s="113"/>
      <c r="AM201" s="113"/>
      <c r="AN201" s="113"/>
      <c r="AO201" s="113"/>
      <c r="AP201" s="113"/>
      <c r="AQ201" s="113"/>
      <c r="AR201" s="113"/>
      <c r="AS201" s="113"/>
      <c r="AT201" s="112" t="s">
        <v>497</v>
      </c>
      <c r="AU201" s="113"/>
      <c r="AW201" s="114"/>
      <c r="AX201" s="114"/>
      <c r="AY201" s="114"/>
      <c r="BA201" s="114"/>
    </row>
    <row r="202" spans="1:53" s="96" customFormat="1" ht="34.5">
      <c r="A202" s="115"/>
      <c r="B202" s="107" t="s">
        <v>217</v>
      </c>
      <c r="C202" s="107"/>
      <c r="D202" s="107"/>
      <c r="E202" s="108"/>
      <c r="F202" s="108"/>
      <c r="G202" s="116"/>
      <c r="H202" s="116"/>
      <c r="I202" s="116"/>
      <c r="J202" s="117"/>
      <c r="K202" s="117"/>
      <c r="L202" s="111"/>
      <c r="M202" s="90"/>
      <c r="N202" s="112" t="s">
        <v>497</v>
      </c>
      <c r="O202" s="113" t="str">
        <f t="shared" si="32"/>
        <v/>
      </c>
      <c r="P202" s="112" t="s">
        <v>497</v>
      </c>
      <c r="Q202" s="113" t="str">
        <f t="shared" si="33"/>
        <v/>
      </c>
      <c r="R202" s="112" t="s">
        <v>497</v>
      </c>
      <c r="S202" s="113" t="str">
        <f t="shared" si="34"/>
        <v/>
      </c>
      <c r="T202" s="112" t="s">
        <v>497</v>
      </c>
      <c r="U202" s="113" t="str">
        <f t="shared" si="35"/>
        <v/>
      </c>
      <c r="V202" s="113"/>
      <c r="W202" s="113"/>
      <c r="X202" s="112" t="s">
        <v>497</v>
      </c>
      <c r="Y202" s="113" t="str">
        <f t="shared" si="28"/>
        <v/>
      </c>
      <c r="Z202" s="112" t="s">
        <v>497</v>
      </c>
      <c r="AA202" s="113" t="str">
        <f t="shared" si="29"/>
        <v/>
      </c>
      <c r="AB202" s="113"/>
      <c r="AC202" s="113"/>
      <c r="AD202" s="112" t="s">
        <v>497</v>
      </c>
      <c r="AE202" s="113" t="str">
        <f t="shared" si="30"/>
        <v/>
      </c>
      <c r="AF202" s="113"/>
      <c r="AG202" s="113"/>
      <c r="AH202" s="112" t="s">
        <v>497</v>
      </c>
      <c r="AI202" s="113" t="str">
        <f t="shared" si="31"/>
        <v/>
      </c>
      <c r="AJ202" s="113"/>
      <c r="AK202" s="113"/>
      <c r="AL202" s="113"/>
      <c r="AM202" s="113"/>
      <c r="AN202" s="113"/>
      <c r="AO202" s="113"/>
      <c r="AP202" s="113"/>
      <c r="AQ202" s="113"/>
      <c r="AR202" s="113"/>
      <c r="AS202" s="113"/>
      <c r="AT202" s="112" t="s">
        <v>497</v>
      </c>
      <c r="AU202" s="113"/>
      <c r="AW202" s="114"/>
      <c r="AX202" s="114"/>
      <c r="AY202" s="114"/>
      <c r="BA202" s="114"/>
    </row>
    <row r="203" spans="1:53" s="96" customFormat="1" ht="34.5">
      <c r="A203" s="115"/>
      <c r="B203" s="107" t="s">
        <v>218</v>
      </c>
      <c r="C203" s="107"/>
      <c r="D203" s="107"/>
      <c r="E203" s="108"/>
      <c r="F203" s="108"/>
      <c r="G203" s="116"/>
      <c r="H203" s="116"/>
      <c r="I203" s="116"/>
      <c r="J203" s="117"/>
      <c r="K203" s="117"/>
      <c r="L203" s="111"/>
      <c r="M203" s="90"/>
      <c r="N203" s="112" t="s">
        <v>497</v>
      </c>
      <c r="O203" s="113" t="str">
        <f t="shared" si="32"/>
        <v/>
      </c>
      <c r="P203" s="112" t="s">
        <v>497</v>
      </c>
      <c r="Q203" s="113" t="str">
        <f t="shared" si="33"/>
        <v/>
      </c>
      <c r="R203" s="112" t="s">
        <v>497</v>
      </c>
      <c r="S203" s="113" t="str">
        <f t="shared" si="34"/>
        <v/>
      </c>
      <c r="T203" s="112" t="s">
        <v>497</v>
      </c>
      <c r="U203" s="113" t="str">
        <f t="shared" si="35"/>
        <v/>
      </c>
      <c r="V203" s="113"/>
      <c r="W203" s="113"/>
      <c r="X203" s="112" t="s">
        <v>497</v>
      </c>
      <c r="Y203" s="113" t="str">
        <f t="shared" si="28"/>
        <v/>
      </c>
      <c r="Z203" s="112" t="s">
        <v>497</v>
      </c>
      <c r="AA203" s="113" t="str">
        <f t="shared" si="29"/>
        <v/>
      </c>
      <c r="AB203" s="113"/>
      <c r="AC203" s="113"/>
      <c r="AD203" s="112" t="s">
        <v>497</v>
      </c>
      <c r="AE203" s="113" t="str">
        <f t="shared" si="30"/>
        <v/>
      </c>
      <c r="AF203" s="113"/>
      <c r="AG203" s="113"/>
      <c r="AH203" s="112" t="s">
        <v>497</v>
      </c>
      <c r="AI203" s="113" t="str">
        <f t="shared" si="31"/>
        <v/>
      </c>
      <c r="AJ203" s="113"/>
      <c r="AK203" s="113"/>
      <c r="AL203" s="113"/>
      <c r="AM203" s="113"/>
      <c r="AN203" s="113"/>
      <c r="AO203" s="113"/>
      <c r="AP203" s="113"/>
      <c r="AQ203" s="113"/>
      <c r="AR203" s="113"/>
      <c r="AS203" s="113"/>
      <c r="AT203" s="112" t="s">
        <v>497</v>
      </c>
      <c r="AU203" s="113"/>
      <c r="AW203" s="114"/>
      <c r="AX203" s="114"/>
      <c r="AY203" s="114"/>
      <c r="BA203" s="114"/>
    </row>
    <row r="204" spans="1:53" s="96" customFormat="1" ht="34.5">
      <c r="A204" s="115"/>
      <c r="B204" s="107" t="s">
        <v>219</v>
      </c>
      <c r="C204" s="107"/>
      <c r="D204" s="107"/>
      <c r="E204" s="108"/>
      <c r="F204" s="108"/>
      <c r="G204" s="116"/>
      <c r="H204" s="116"/>
      <c r="I204" s="116"/>
      <c r="J204" s="117"/>
      <c r="K204" s="117"/>
      <c r="L204" s="111"/>
      <c r="M204" s="90"/>
      <c r="N204" s="112" t="s">
        <v>497</v>
      </c>
      <c r="O204" s="113" t="str">
        <f t="shared" si="32"/>
        <v/>
      </c>
      <c r="P204" s="112" t="s">
        <v>497</v>
      </c>
      <c r="Q204" s="113" t="str">
        <f t="shared" si="33"/>
        <v/>
      </c>
      <c r="R204" s="112" t="s">
        <v>497</v>
      </c>
      <c r="S204" s="113" t="str">
        <f t="shared" si="34"/>
        <v/>
      </c>
      <c r="T204" s="112" t="s">
        <v>497</v>
      </c>
      <c r="U204" s="113" t="str">
        <f t="shared" si="35"/>
        <v/>
      </c>
      <c r="V204" s="113"/>
      <c r="W204" s="113"/>
      <c r="X204" s="112" t="s">
        <v>497</v>
      </c>
      <c r="Y204" s="113" t="str">
        <f t="shared" si="28"/>
        <v/>
      </c>
      <c r="Z204" s="112" t="s">
        <v>497</v>
      </c>
      <c r="AA204" s="113" t="str">
        <f t="shared" si="29"/>
        <v/>
      </c>
      <c r="AB204" s="113"/>
      <c r="AC204" s="113"/>
      <c r="AD204" s="112" t="s">
        <v>497</v>
      </c>
      <c r="AE204" s="113" t="str">
        <f t="shared" si="30"/>
        <v/>
      </c>
      <c r="AF204" s="113"/>
      <c r="AG204" s="113"/>
      <c r="AH204" s="112" t="s">
        <v>497</v>
      </c>
      <c r="AI204" s="113" t="str">
        <f t="shared" si="31"/>
        <v/>
      </c>
      <c r="AJ204" s="113"/>
      <c r="AK204" s="113"/>
      <c r="AL204" s="113"/>
      <c r="AM204" s="113"/>
      <c r="AN204" s="113"/>
      <c r="AO204" s="113"/>
      <c r="AP204" s="113"/>
      <c r="AQ204" s="113"/>
      <c r="AR204" s="113"/>
      <c r="AS204" s="113"/>
      <c r="AT204" s="112" t="s">
        <v>497</v>
      </c>
      <c r="AU204" s="113"/>
      <c r="AW204" s="114"/>
      <c r="AX204" s="114"/>
      <c r="AY204" s="114"/>
      <c r="BA204" s="114"/>
    </row>
    <row r="205" spans="1:53" s="96" customFormat="1" ht="34.5">
      <c r="A205" s="115"/>
      <c r="B205" s="107" t="s">
        <v>220</v>
      </c>
      <c r="C205" s="107"/>
      <c r="D205" s="107"/>
      <c r="E205" s="108"/>
      <c r="F205" s="108"/>
      <c r="G205" s="116"/>
      <c r="H205" s="116"/>
      <c r="I205" s="116"/>
      <c r="J205" s="117"/>
      <c r="K205" s="117"/>
      <c r="L205" s="111"/>
      <c r="M205" s="90"/>
      <c r="N205" s="112" t="s">
        <v>497</v>
      </c>
      <c r="O205" s="113" t="str">
        <f t="shared" si="32"/>
        <v/>
      </c>
      <c r="P205" s="112" t="s">
        <v>497</v>
      </c>
      <c r="Q205" s="113" t="str">
        <f t="shared" si="33"/>
        <v/>
      </c>
      <c r="R205" s="112" t="s">
        <v>497</v>
      </c>
      <c r="S205" s="113" t="str">
        <f t="shared" si="34"/>
        <v/>
      </c>
      <c r="T205" s="112" t="s">
        <v>497</v>
      </c>
      <c r="U205" s="113" t="str">
        <f t="shared" ref="U205:U212" si="36">IF(T205="Sim","C",IF(T205="Não","D",""))</f>
        <v/>
      </c>
      <c r="V205" s="113"/>
      <c r="W205" s="113"/>
      <c r="X205" s="112" t="s">
        <v>497</v>
      </c>
      <c r="Y205" s="113" t="str">
        <f t="shared" ref="Y205:Y212" si="37">IF(X205="Sim","C",IF(X205="Não","D",""))</f>
        <v/>
      </c>
      <c r="Z205" s="112" t="s">
        <v>497</v>
      </c>
      <c r="AA205" s="113" t="str">
        <f t="shared" ref="AA205:AA212" si="38">IF(Z205="Sim","C",IF(Z205="Não","D",""))</f>
        <v/>
      </c>
      <c r="AB205" s="113"/>
      <c r="AC205" s="113"/>
      <c r="AD205" s="112" t="s">
        <v>497</v>
      </c>
      <c r="AE205" s="113" t="str">
        <f t="shared" ref="AE205:AE212" si="39">IF(AD205="Sim","C",IF(AD205="Não","D",""))</f>
        <v/>
      </c>
      <c r="AF205" s="113"/>
      <c r="AG205" s="113"/>
      <c r="AH205" s="112" t="s">
        <v>497</v>
      </c>
      <c r="AI205" s="113" t="str">
        <f t="shared" ref="AI205:AI212" si="40">IF(AH205="Sim","C",IF(AH205="Não","D",""))</f>
        <v/>
      </c>
      <c r="AJ205" s="113"/>
      <c r="AK205" s="113"/>
      <c r="AL205" s="113"/>
      <c r="AM205" s="113"/>
      <c r="AN205" s="113"/>
      <c r="AO205" s="113"/>
      <c r="AP205" s="113"/>
      <c r="AQ205" s="113"/>
      <c r="AR205" s="113"/>
      <c r="AS205" s="113"/>
      <c r="AT205" s="112" t="s">
        <v>497</v>
      </c>
      <c r="AU205" s="113"/>
      <c r="AW205" s="114"/>
      <c r="AX205" s="114"/>
      <c r="AY205" s="114"/>
      <c r="BA205" s="114"/>
    </row>
    <row r="206" spans="1:53" s="96" customFormat="1" ht="34.5">
      <c r="A206" s="115"/>
      <c r="B206" s="107" t="s">
        <v>221</v>
      </c>
      <c r="C206" s="107"/>
      <c r="D206" s="107"/>
      <c r="E206" s="108"/>
      <c r="F206" s="108"/>
      <c r="G206" s="116"/>
      <c r="H206" s="116"/>
      <c r="I206" s="116"/>
      <c r="J206" s="117"/>
      <c r="K206" s="117"/>
      <c r="L206" s="111"/>
      <c r="M206" s="90"/>
      <c r="N206" s="112" t="s">
        <v>497</v>
      </c>
      <c r="O206" s="113" t="str">
        <f t="shared" ref="O206:O212" si="41">IF(N206="Sim","C",IF(N206="Não","D",""))</f>
        <v/>
      </c>
      <c r="P206" s="112" t="s">
        <v>497</v>
      </c>
      <c r="Q206" s="113" t="str">
        <f t="shared" ref="Q206:Q212" si="42">IF(P206="Sim","C",IF(P206="Não","D",""))</f>
        <v/>
      </c>
      <c r="R206" s="112" t="s">
        <v>497</v>
      </c>
      <c r="S206" s="113" t="str">
        <f t="shared" si="34"/>
        <v/>
      </c>
      <c r="T206" s="112" t="s">
        <v>497</v>
      </c>
      <c r="U206" s="113" t="str">
        <f t="shared" si="36"/>
        <v/>
      </c>
      <c r="V206" s="113"/>
      <c r="W206" s="113"/>
      <c r="X206" s="112" t="s">
        <v>497</v>
      </c>
      <c r="Y206" s="113" t="str">
        <f t="shared" si="37"/>
        <v/>
      </c>
      <c r="Z206" s="112" t="s">
        <v>497</v>
      </c>
      <c r="AA206" s="113" t="str">
        <f t="shared" si="38"/>
        <v/>
      </c>
      <c r="AB206" s="113"/>
      <c r="AC206" s="113"/>
      <c r="AD206" s="112" t="s">
        <v>497</v>
      </c>
      <c r="AE206" s="113" t="str">
        <f t="shared" si="39"/>
        <v/>
      </c>
      <c r="AF206" s="113"/>
      <c r="AG206" s="113"/>
      <c r="AH206" s="112" t="s">
        <v>497</v>
      </c>
      <c r="AI206" s="113" t="str">
        <f t="shared" si="40"/>
        <v/>
      </c>
      <c r="AJ206" s="113"/>
      <c r="AK206" s="113"/>
      <c r="AL206" s="113"/>
      <c r="AM206" s="113"/>
      <c r="AN206" s="113"/>
      <c r="AO206" s="113"/>
      <c r="AP206" s="113"/>
      <c r="AQ206" s="113"/>
      <c r="AR206" s="113"/>
      <c r="AS206" s="113"/>
      <c r="AT206" s="112" t="s">
        <v>497</v>
      </c>
      <c r="AU206" s="113"/>
      <c r="AW206" s="114"/>
      <c r="AX206" s="114"/>
      <c r="AY206" s="114"/>
      <c r="BA206" s="114"/>
    </row>
    <row r="207" spans="1:53" s="96" customFormat="1" ht="34.5">
      <c r="A207" s="115"/>
      <c r="B207" s="107" t="s">
        <v>222</v>
      </c>
      <c r="C207" s="107"/>
      <c r="D207" s="107"/>
      <c r="E207" s="108"/>
      <c r="F207" s="108"/>
      <c r="G207" s="116"/>
      <c r="H207" s="116"/>
      <c r="I207" s="116"/>
      <c r="J207" s="117"/>
      <c r="K207" s="117"/>
      <c r="L207" s="111"/>
      <c r="M207" s="90"/>
      <c r="N207" s="112" t="s">
        <v>497</v>
      </c>
      <c r="O207" s="113" t="str">
        <f t="shared" si="41"/>
        <v/>
      </c>
      <c r="P207" s="112" t="s">
        <v>497</v>
      </c>
      <c r="Q207" s="113" t="str">
        <f t="shared" si="42"/>
        <v/>
      </c>
      <c r="R207" s="112" t="s">
        <v>497</v>
      </c>
      <c r="S207" s="113" t="str">
        <f t="shared" ref="S207:S212" si="43">IF(R207="Sim","C",IF(R207="Não","D",""))</f>
        <v/>
      </c>
      <c r="T207" s="112" t="s">
        <v>497</v>
      </c>
      <c r="U207" s="113" t="str">
        <f t="shared" si="36"/>
        <v/>
      </c>
      <c r="V207" s="113"/>
      <c r="W207" s="113"/>
      <c r="X207" s="112" t="s">
        <v>497</v>
      </c>
      <c r="Y207" s="113" t="str">
        <f t="shared" si="37"/>
        <v/>
      </c>
      <c r="Z207" s="112" t="s">
        <v>497</v>
      </c>
      <c r="AA207" s="113" t="str">
        <f t="shared" si="38"/>
        <v/>
      </c>
      <c r="AB207" s="113"/>
      <c r="AC207" s="113"/>
      <c r="AD207" s="112" t="s">
        <v>497</v>
      </c>
      <c r="AE207" s="113" t="str">
        <f t="shared" si="39"/>
        <v/>
      </c>
      <c r="AF207" s="113"/>
      <c r="AG207" s="113"/>
      <c r="AH207" s="112" t="s">
        <v>497</v>
      </c>
      <c r="AI207" s="113" t="str">
        <f t="shared" si="40"/>
        <v/>
      </c>
      <c r="AJ207" s="113"/>
      <c r="AK207" s="113"/>
      <c r="AL207" s="113"/>
      <c r="AM207" s="113"/>
      <c r="AN207" s="113"/>
      <c r="AO207" s="113"/>
      <c r="AP207" s="113"/>
      <c r="AQ207" s="113"/>
      <c r="AR207" s="113"/>
      <c r="AS207" s="113"/>
      <c r="AT207" s="112" t="s">
        <v>497</v>
      </c>
      <c r="AU207" s="113"/>
      <c r="AW207" s="114"/>
      <c r="AX207" s="114"/>
      <c r="AY207" s="114"/>
      <c r="BA207" s="114"/>
    </row>
    <row r="208" spans="1:53" s="96" customFormat="1" ht="34.5">
      <c r="A208" s="115"/>
      <c r="B208" s="107" t="s">
        <v>223</v>
      </c>
      <c r="C208" s="107"/>
      <c r="D208" s="107"/>
      <c r="E208" s="108"/>
      <c r="F208" s="108"/>
      <c r="G208" s="116"/>
      <c r="H208" s="116"/>
      <c r="I208" s="116"/>
      <c r="J208" s="117"/>
      <c r="K208" s="117"/>
      <c r="L208" s="111"/>
      <c r="M208" s="90"/>
      <c r="N208" s="112" t="s">
        <v>497</v>
      </c>
      <c r="O208" s="113" t="str">
        <f t="shared" si="41"/>
        <v/>
      </c>
      <c r="P208" s="112" t="s">
        <v>497</v>
      </c>
      <c r="Q208" s="113" t="str">
        <f t="shared" si="42"/>
        <v/>
      </c>
      <c r="R208" s="112" t="s">
        <v>497</v>
      </c>
      <c r="S208" s="113" t="str">
        <f t="shared" si="43"/>
        <v/>
      </c>
      <c r="T208" s="112" t="s">
        <v>497</v>
      </c>
      <c r="U208" s="113" t="str">
        <f t="shared" si="36"/>
        <v/>
      </c>
      <c r="V208" s="113"/>
      <c r="W208" s="113"/>
      <c r="X208" s="112" t="s">
        <v>497</v>
      </c>
      <c r="Y208" s="113" t="str">
        <f t="shared" si="37"/>
        <v/>
      </c>
      <c r="Z208" s="112" t="s">
        <v>497</v>
      </c>
      <c r="AA208" s="113" t="str">
        <f t="shared" si="38"/>
        <v/>
      </c>
      <c r="AB208" s="113"/>
      <c r="AC208" s="113"/>
      <c r="AD208" s="112" t="s">
        <v>497</v>
      </c>
      <c r="AE208" s="113" t="str">
        <f t="shared" si="39"/>
        <v/>
      </c>
      <c r="AF208" s="113"/>
      <c r="AG208" s="113"/>
      <c r="AH208" s="112" t="s">
        <v>497</v>
      </c>
      <c r="AI208" s="113" t="str">
        <f t="shared" si="40"/>
        <v/>
      </c>
      <c r="AJ208" s="113"/>
      <c r="AK208" s="113"/>
      <c r="AL208" s="113"/>
      <c r="AM208" s="113"/>
      <c r="AN208" s="113"/>
      <c r="AO208" s="113"/>
      <c r="AP208" s="113"/>
      <c r="AQ208" s="113"/>
      <c r="AR208" s="113"/>
      <c r="AS208" s="113"/>
      <c r="AT208" s="112" t="s">
        <v>497</v>
      </c>
      <c r="AU208" s="113"/>
      <c r="AW208" s="114"/>
      <c r="AX208" s="114"/>
      <c r="AY208" s="114"/>
      <c r="BA208" s="114"/>
    </row>
    <row r="209" spans="1:54" s="96" customFormat="1" ht="34.5">
      <c r="A209" s="115"/>
      <c r="B209" s="107" t="s">
        <v>224</v>
      </c>
      <c r="C209" s="107"/>
      <c r="D209" s="107"/>
      <c r="E209" s="108"/>
      <c r="F209" s="108"/>
      <c r="G209" s="116"/>
      <c r="H209" s="116"/>
      <c r="I209" s="116"/>
      <c r="J209" s="117"/>
      <c r="K209" s="117"/>
      <c r="L209" s="111"/>
      <c r="M209" s="90"/>
      <c r="N209" s="112" t="s">
        <v>497</v>
      </c>
      <c r="O209" s="113" t="str">
        <f t="shared" si="41"/>
        <v/>
      </c>
      <c r="P209" s="112" t="s">
        <v>497</v>
      </c>
      <c r="Q209" s="113" t="str">
        <f t="shared" si="42"/>
        <v/>
      </c>
      <c r="R209" s="112" t="s">
        <v>497</v>
      </c>
      <c r="S209" s="113" t="str">
        <f t="shared" si="43"/>
        <v/>
      </c>
      <c r="T209" s="112" t="s">
        <v>497</v>
      </c>
      <c r="U209" s="113" t="str">
        <f t="shared" si="36"/>
        <v/>
      </c>
      <c r="V209" s="113"/>
      <c r="W209" s="113"/>
      <c r="X209" s="112" t="s">
        <v>497</v>
      </c>
      <c r="Y209" s="113" t="str">
        <f t="shared" si="37"/>
        <v/>
      </c>
      <c r="Z209" s="112" t="s">
        <v>497</v>
      </c>
      <c r="AA209" s="113" t="str">
        <f t="shared" si="38"/>
        <v/>
      </c>
      <c r="AB209" s="113"/>
      <c r="AC209" s="113"/>
      <c r="AD209" s="112" t="s">
        <v>497</v>
      </c>
      <c r="AE209" s="113" t="str">
        <f t="shared" si="39"/>
        <v/>
      </c>
      <c r="AF209" s="113"/>
      <c r="AG209" s="113"/>
      <c r="AH209" s="112" t="s">
        <v>497</v>
      </c>
      <c r="AI209" s="113" t="str">
        <f t="shared" si="40"/>
        <v/>
      </c>
      <c r="AJ209" s="113"/>
      <c r="AK209" s="113"/>
      <c r="AL209" s="113"/>
      <c r="AM209" s="113"/>
      <c r="AN209" s="113"/>
      <c r="AO209" s="113"/>
      <c r="AP209" s="113"/>
      <c r="AQ209" s="113"/>
      <c r="AR209" s="113"/>
      <c r="AS209" s="113"/>
      <c r="AT209" s="112" t="s">
        <v>497</v>
      </c>
      <c r="AU209" s="113"/>
      <c r="AW209" s="114"/>
      <c r="AX209" s="114"/>
      <c r="AY209" s="114"/>
      <c r="BA209" s="114"/>
    </row>
    <row r="210" spans="1:54" s="96" customFormat="1" ht="34.5">
      <c r="A210" s="115"/>
      <c r="B210" s="107" t="s">
        <v>225</v>
      </c>
      <c r="C210" s="107"/>
      <c r="D210" s="107"/>
      <c r="E210" s="108"/>
      <c r="F210" s="108"/>
      <c r="G210" s="116"/>
      <c r="H210" s="116"/>
      <c r="I210" s="116"/>
      <c r="J210" s="117"/>
      <c r="K210" s="117"/>
      <c r="L210" s="111"/>
      <c r="M210" s="90"/>
      <c r="N210" s="112" t="s">
        <v>497</v>
      </c>
      <c r="O210" s="113" t="str">
        <f t="shared" si="41"/>
        <v/>
      </c>
      <c r="P210" s="112" t="s">
        <v>497</v>
      </c>
      <c r="Q210" s="113" t="str">
        <f t="shared" si="42"/>
        <v/>
      </c>
      <c r="R210" s="112" t="s">
        <v>497</v>
      </c>
      <c r="S210" s="113" t="str">
        <f t="shared" si="43"/>
        <v/>
      </c>
      <c r="T210" s="112" t="s">
        <v>497</v>
      </c>
      <c r="U210" s="113" t="str">
        <f t="shared" si="36"/>
        <v/>
      </c>
      <c r="V210" s="113"/>
      <c r="W210" s="113"/>
      <c r="X210" s="112" t="s">
        <v>497</v>
      </c>
      <c r="Y210" s="113" t="str">
        <f t="shared" si="37"/>
        <v/>
      </c>
      <c r="Z210" s="112" t="s">
        <v>497</v>
      </c>
      <c r="AA210" s="113" t="str">
        <f t="shared" si="38"/>
        <v/>
      </c>
      <c r="AB210" s="113"/>
      <c r="AC210" s="113"/>
      <c r="AD210" s="112" t="s">
        <v>497</v>
      </c>
      <c r="AE210" s="113" t="str">
        <f t="shared" si="39"/>
        <v/>
      </c>
      <c r="AF210" s="113"/>
      <c r="AG210" s="113"/>
      <c r="AH210" s="112" t="s">
        <v>497</v>
      </c>
      <c r="AI210" s="113" t="str">
        <f t="shared" si="40"/>
        <v/>
      </c>
      <c r="AJ210" s="113"/>
      <c r="AK210" s="113"/>
      <c r="AL210" s="113"/>
      <c r="AM210" s="113"/>
      <c r="AN210" s="113"/>
      <c r="AO210" s="113"/>
      <c r="AP210" s="113"/>
      <c r="AQ210" s="113"/>
      <c r="AR210" s="113"/>
      <c r="AS210" s="113"/>
      <c r="AT210" s="112" t="s">
        <v>497</v>
      </c>
      <c r="AU210" s="113"/>
      <c r="AW210" s="114"/>
      <c r="AX210" s="114"/>
      <c r="AY210" s="114"/>
      <c r="BA210" s="114"/>
    </row>
    <row r="211" spans="1:54" s="96" customFormat="1" ht="34.5">
      <c r="A211" s="115"/>
      <c r="B211" s="107" t="s">
        <v>226</v>
      </c>
      <c r="C211" s="107"/>
      <c r="D211" s="107"/>
      <c r="E211" s="108"/>
      <c r="F211" s="108"/>
      <c r="G211" s="116"/>
      <c r="H211" s="116"/>
      <c r="I211" s="116"/>
      <c r="J211" s="117"/>
      <c r="K211" s="117"/>
      <c r="L211" s="111"/>
      <c r="M211" s="90"/>
      <c r="N211" s="112" t="s">
        <v>497</v>
      </c>
      <c r="O211" s="113" t="str">
        <f t="shared" si="41"/>
        <v/>
      </c>
      <c r="P211" s="112" t="s">
        <v>497</v>
      </c>
      <c r="Q211" s="113" t="str">
        <f t="shared" si="42"/>
        <v/>
      </c>
      <c r="R211" s="112" t="s">
        <v>497</v>
      </c>
      <c r="S211" s="113" t="str">
        <f t="shared" si="43"/>
        <v/>
      </c>
      <c r="T211" s="112" t="s">
        <v>497</v>
      </c>
      <c r="U211" s="113" t="str">
        <f t="shared" si="36"/>
        <v/>
      </c>
      <c r="V211" s="113"/>
      <c r="W211" s="113"/>
      <c r="X211" s="112" t="s">
        <v>497</v>
      </c>
      <c r="Y211" s="113" t="str">
        <f t="shared" si="37"/>
        <v/>
      </c>
      <c r="Z211" s="112" t="s">
        <v>497</v>
      </c>
      <c r="AA211" s="113" t="str">
        <f t="shared" si="38"/>
        <v/>
      </c>
      <c r="AB211" s="113"/>
      <c r="AC211" s="113"/>
      <c r="AD211" s="112" t="s">
        <v>497</v>
      </c>
      <c r="AE211" s="113" t="str">
        <f t="shared" si="39"/>
        <v/>
      </c>
      <c r="AF211" s="113"/>
      <c r="AG211" s="113"/>
      <c r="AH211" s="112" t="s">
        <v>497</v>
      </c>
      <c r="AI211" s="113" t="str">
        <f t="shared" si="40"/>
        <v/>
      </c>
      <c r="AJ211" s="113"/>
      <c r="AK211" s="113"/>
      <c r="AL211" s="113"/>
      <c r="AM211" s="113"/>
      <c r="AN211" s="113"/>
      <c r="AO211" s="113"/>
      <c r="AP211" s="113"/>
      <c r="AQ211" s="113"/>
      <c r="AR211" s="113"/>
      <c r="AS211" s="113"/>
      <c r="AT211" s="112" t="s">
        <v>497</v>
      </c>
      <c r="AU211" s="113"/>
      <c r="AW211" s="114"/>
      <c r="AX211" s="114"/>
      <c r="AY211" s="114"/>
      <c r="BA211" s="114"/>
    </row>
    <row r="212" spans="1:54" s="96" customFormat="1" ht="34.5">
      <c r="A212" s="115"/>
      <c r="B212" s="107" t="s">
        <v>227</v>
      </c>
      <c r="C212" s="107"/>
      <c r="D212" s="107"/>
      <c r="E212" s="108"/>
      <c r="F212" s="108"/>
      <c r="G212" s="116"/>
      <c r="H212" s="116"/>
      <c r="I212" s="116"/>
      <c r="J212" s="117"/>
      <c r="K212" s="117"/>
      <c r="L212" s="111"/>
      <c r="M212" s="90"/>
      <c r="N212" s="112" t="s">
        <v>497</v>
      </c>
      <c r="O212" s="113" t="str">
        <f t="shared" si="41"/>
        <v/>
      </c>
      <c r="P212" s="112" t="s">
        <v>497</v>
      </c>
      <c r="Q212" s="113" t="str">
        <f t="shared" si="42"/>
        <v/>
      </c>
      <c r="R212" s="112" t="s">
        <v>497</v>
      </c>
      <c r="S212" s="113" t="str">
        <f t="shared" si="43"/>
        <v/>
      </c>
      <c r="T212" s="112" t="s">
        <v>497</v>
      </c>
      <c r="U212" s="113" t="str">
        <f t="shared" si="36"/>
        <v/>
      </c>
      <c r="V212" s="113"/>
      <c r="W212" s="113"/>
      <c r="X212" s="112" t="s">
        <v>497</v>
      </c>
      <c r="Y212" s="113" t="str">
        <f t="shared" si="37"/>
        <v/>
      </c>
      <c r="Z212" s="112" t="s">
        <v>497</v>
      </c>
      <c r="AA212" s="113" t="str">
        <f t="shared" si="38"/>
        <v/>
      </c>
      <c r="AB212" s="113"/>
      <c r="AC212" s="113"/>
      <c r="AD212" s="112" t="s">
        <v>497</v>
      </c>
      <c r="AE212" s="113" t="str">
        <f t="shared" si="39"/>
        <v/>
      </c>
      <c r="AF212" s="113"/>
      <c r="AG212" s="113"/>
      <c r="AH212" s="112" t="s">
        <v>497</v>
      </c>
      <c r="AI212" s="113" t="str">
        <f t="shared" si="40"/>
        <v/>
      </c>
      <c r="AJ212" s="113"/>
      <c r="AK212" s="113"/>
      <c r="AL212" s="113"/>
      <c r="AM212" s="113"/>
      <c r="AN212" s="113"/>
      <c r="AO212" s="113"/>
      <c r="AP212" s="113"/>
      <c r="AQ212" s="113"/>
      <c r="AR212" s="113"/>
      <c r="AS212" s="113"/>
      <c r="AT212" s="112" t="s">
        <v>497</v>
      </c>
      <c r="AU212" s="113"/>
      <c r="AW212" s="114"/>
      <c r="AX212" s="114"/>
      <c r="AY212" s="114"/>
      <c r="BA212" s="114"/>
      <c r="BB212" s="118"/>
    </row>
    <row r="213" spans="1:54" s="66" customFormat="1">
      <c r="A213" s="119"/>
      <c r="B213" s="120"/>
      <c r="C213" s="120"/>
      <c r="D213" s="120"/>
      <c r="E213" s="119"/>
      <c r="F213" s="119"/>
      <c r="G213" s="119"/>
      <c r="H213" s="119"/>
      <c r="I213" s="119"/>
      <c r="J213" s="119"/>
      <c r="K213" s="119"/>
      <c r="L213" s="119"/>
      <c r="M213" s="119"/>
      <c r="N213" s="17"/>
      <c r="O213" s="17"/>
      <c r="P213" s="17"/>
      <c r="Q213" s="17"/>
      <c r="R213" s="17"/>
      <c r="S213" s="17"/>
      <c r="T213" s="17"/>
      <c r="U213" s="17"/>
      <c r="V213" s="17"/>
      <c r="W213" s="17"/>
      <c r="X213" s="17"/>
      <c r="Y213" s="17"/>
      <c r="Z213" s="17"/>
      <c r="AA213" s="17"/>
      <c r="AB213" s="17"/>
      <c r="AC213" s="17"/>
      <c r="AD213" s="17"/>
      <c r="AE213" s="17"/>
      <c r="AF213" s="17"/>
      <c r="AG213" s="17"/>
      <c r="AH213" s="17"/>
      <c r="AI213" s="17"/>
      <c r="AJ213" s="17"/>
      <c r="AK213" s="17"/>
      <c r="AL213" s="17"/>
      <c r="AM213" s="17"/>
      <c r="AN213" s="17"/>
      <c r="AO213" s="17"/>
      <c r="AP213" s="17"/>
      <c r="AQ213" s="17"/>
      <c r="AR213" s="17"/>
      <c r="AS213" s="17"/>
      <c r="AT213" s="17"/>
      <c r="AU213" s="17"/>
      <c r="AV213" s="17"/>
    </row>
    <row r="214" spans="1:54" s="66" customFormat="1">
      <c r="A214" s="119"/>
      <c r="B214" s="120"/>
      <c r="C214" s="120"/>
      <c r="D214" s="120"/>
      <c r="E214" s="119"/>
      <c r="F214" s="119"/>
      <c r="G214" s="119"/>
      <c r="H214" s="119"/>
      <c r="I214" s="119"/>
      <c r="J214" s="119"/>
      <c r="K214" s="119"/>
      <c r="L214" s="119"/>
      <c r="M214" s="119"/>
      <c r="N214" s="17"/>
      <c r="O214" s="17"/>
      <c r="P214" s="17"/>
      <c r="Q214" s="17"/>
      <c r="R214" s="17"/>
      <c r="S214" s="17"/>
      <c r="T214" s="17"/>
      <c r="U214" s="17"/>
      <c r="V214" s="17"/>
      <c r="W214" s="17"/>
      <c r="X214" s="17"/>
      <c r="Y214" s="17"/>
      <c r="Z214" s="17"/>
      <c r="AA214" s="17"/>
      <c r="AB214" s="17"/>
      <c r="AC214" s="17"/>
      <c r="AD214" s="17"/>
      <c r="AE214" s="17"/>
      <c r="AF214" s="17"/>
      <c r="AG214" s="17"/>
    </row>
    <row r="215" spans="1:54" s="66" customFormat="1">
      <c r="A215" s="119"/>
      <c r="B215" s="120"/>
      <c r="C215" s="120"/>
      <c r="D215" s="120"/>
      <c r="E215" s="119"/>
      <c r="F215" s="119"/>
      <c r="G215" s="119"/>
      <c r="H215" s="119"/>
      <c r="I215" s="119"/>
      <c r="J215" s="119"/>
      <c r="K215" s="119"/>
      <c r="L215" s="119"/>
      <c r="M215" s="119"/>
      <c r="N215" s="17"/>
      <c r="O215" s="17"/>
      <c r="P215" s="17"/>
      <c r="Q215" s="17"/>
      <c r="R215" s="17"/>
      <c r="S215" s="17"/>
      <c r="T215" s="17"/>
      <c r="U215" s="17"/>
      <c r="V215" s="17"/>
      <c r="W215" s="17"/>
      <c r="X215" s="17"/>
      <c r="Y215" s="17"/>
      <c r="Z215" s="17"/>
      <c r="AA215" s="17"/>
      <c r="AB215" s="17"/>
      <c r="AC215" s="17"/>
      <c r="AD215" s="17"/>
      <c r="AE215" s="17"/>
      <c r="AF215" s="17"/>
      <c r="AG215" s="17"/>
    </row>
    <row r="216" spans="1:54" s="66" customFormat="1">
      <c r="A216" s="119"/>
      <c r="B216" s="120"/>
      <c r="C216" s="120"/>
      <c r="D216" s="120"/>
      <c r="E216" s="119"/>
      <c r="F216" s="119"/>
      <c r="G216" s="119"/>
      <c r="H216" s="119"/>
      <c r="I216" s="119"/>
      <c r="J216" s="119"/>
      <c r="K216" s="119"/>
      <c r="L216" s="119"/>
      <c r="M216" s="119"/>
      <c r="N216" s="17"/>
      <c r="O216" s="17"/>
      <c r="P216" s="17"/>
      <c r="Q216" s="17"/>
      <c r="R216" s="17"/>
      <c r="S216" s="17"/>
      <c r="T216" s="17"/>
      <c r="U216" s="17"/>
      <c r="V216" s="17"/>
      <c r="W216" s="17"/>
      <c r="X216" s="17"/>
      <c r="Y216" s="17"/>
      <c r="Z216" s="17"/>
      <c r="AA216" s="17"/>
      <c r="AB216" s="17"/>
      <c r="AC216" s="17"/>
      <c r="AD216" s="17"/>
      <c r="AE216" s="17"/>
      <c r="AF216" s="17"/>
      <c r="AG216" s="17"/>
    </row>
    <row r="217" spans="1:54" s="66" customFormat="1">
      <c r="A217" s="119"/>
      <c r="B217" s="120"/>
      <c r="C217" s="120"/>
      <c r="D217" s="120"/>
      <c r="E217" s="119"/>
      <c r="F217" s="119"/>
      <c r="G217" s="119"/>
      <c r="H217" s="119"/>
      <c r="I217" s="119"/>
      <c r="J217" s="119"/>
      <c r="K217" s="119"/>
      <c r="L217" s="119"/>
      <c r="M217" s="119"/>
      <c r="N217" s="17"/>
      <c r="O217" s="17"/>
      <c r="P217" s="17"/>
      <c r="Q217" s="17"/>
      <c r="R217" s="17"/>
      <c r="S217" s="17"/>
      <c r="T217" s="17"/>
      <c r="U217" s="17"/>
      <c r="V217" s="17"/>
      <c r="W217" s="17"/>
      <c r="X217" s="17"/>
      <c r="Y217" s="17"/>
      <c r="Z217" s="17"/>
      <c r="AA217" s="17"/>
      <c r="AB217" s="17"/>
      <c r="AC217" s="17"/>
      <c r="AD217" s="17"/>
      <c r="AE217" s="17"/>
      <c r="AF217" s="17"/>
      <c r="AG217" s="17"/>
    </row>
    <row r="218" spans="1:54" s="66" customFormat="1">
      <c r="A218" s="119"/>
      <c r="B218" s="120"/>
      <c r="C218" s="120"/>
      <c r="D218" s="120"/>
      <c r="E218" s="119"/>
      <c r="F218" s="119"/>
      <c r="G218" s="119"/>
      <c r="H218" s="119"/>
      <c r="I218" s="119"/>
      <c r="J218" s="119"/>
      <c r="K218" s="119"/>
      <c r="L218" s="119"/>
      <c r="M218" s="119"/>
      <c r="N218" s="17"/>
      <c r="O218" s="17"/>
      <c r="P218" s="17"/>
      <c r="Q218" s="17"/>
      <c r="R218" s="17"/>
      <c r="S218" s="17"/>
      <c r="T218" s="17"/>
      <c r="U218" s="17"/>
      <c r="V218" s="17"/>
      <c r="W218" s="17"/>
      <c r="X218" s="17"/>
      <c r="Y218" s="17"/>
      <c r="Z218" s="17"/>
      <c r="AA218" s="17"/>
      <c r="AB218" s="17"/>
      <c r="AC218" s="17"/>
      <c r="AD218" s="17"/>
      <c r="AE218" s="17"/>
      <c r="AF218" s="17"/>
      <c r="AG218" s="17"/>
    </row>
    <row r="219" spans="1:54" s="66" customFormat="1">
      <c r="A219" s="119"/>
      <c r="B219" s="120"/>
      <c r="C219" s="120"/>
      <c r="D219" s="120"/>
      <c r="E219" s="119"/>
      <c r="F219" s="119"/>
      <c r="G219" s="119"/>
      <c r="H219" s="119"/>
      <c r="I219" s="119"/>
      <c r="J219" s="119"/>
      <c r="K219" s="119"/>
      <c r="L219" s="119"/>
      <c r="M219" s="119"/>
      <c r="N219" s="17"/>
      <c r="O219" s="17"/>
      <c r="P219" s="17"/>
      <c r="Q219" s="17"/>
      <c r="R219" s="17"/>
      <c r="S219" s="17"/>
      <c r="T219" s="17"/>
      <c r="U219" s="17"/>
      <c r="V219" s="17"/>
      <c r="W219" s="17"/>
      <c r="X219" s="17"/>
      <c r="Y219" s="17"/>
      <c r="Z219" s="17"/>
      <c r="AA219" s="17"/>
      <c r="AB219" s="17"/>
      <c r="AC219" s="17"/>
      <c r="AD219" s="17"/>
      <c r="AE219" s="17"/>
      <c r="AF219" s="17"/>
      <c r="AG219" s="17"/>
    </row>
    <row r="220" spans="1:54" s="66" customFormat="1">
      <c r="A220" s="119"/>
      <c r="B220" s="120"/>
      <c r="C220" s="120"/>
      <c r="D220" s="120"/>
      <c r="E220" s="119"/>
      <c r="F220" s="119"/>
      <c r="G220" s="119"/>
      <c r="H220" s="119"/>
      <c r="I220" s="119"/>
      <c r="J220" s="119"/>
      <c r="K220" s="119"/>
      <c r="L220" s="119"/>
      <c r="M220" s="119"/>
      <c r="N220" s="17"/>
      <c r="O220" s="17"/>
      <c r="P220" s="17"/>
      <c r="Q220" s="17"/>
      <c r="R220" s="17"/>
      <c r="S220" s="17"/>
      <c r="T220" s="17"/>
      <c r="U220" s="17"/>
      <c r="V220" s="17"/>
      <c r="W220" s="17"/>
      <c r="X220" s="17"/>
      <c r="Y220" s="17"/>
      <c r="Z220" s="17"/>
      <c r="AA220" s="17"/>
      <c r="AB220" s="17"/>
      <c r="AC220" s="17"/>
      <c r="AD220" s="17"/>
      <c r="AE220" s="17"/>
      <c r="AF220" s="17"/>
      <c r="AG220" s="17"/>
    </row>
    <row r="221" spans="1:54" s="66" customFormat="1">
      <c r="A221" s="119"/>
      <c r="B221" s="120"/>
      <c r="C221" s="120"/>
      <c r="D221" s="120"/>
      <c r="E221" s="119"/>
      <c r="F221" s="119"/>
      <c r="G221" s="119"/>
      <c r="H221" s="119"/>
      <c r="I221" s="119"/>
      <c r="J221" s="119"/>
      <c r="K221" s="119"/>
      <c r="L221" s="119"/>
      <c r="M221" s="119"/>
      <c r="N221" s="17"/>
      <c r="O221" s="17"/>
      <c r="P221" s="17"/>
      <c r="Q221" s="17"/>
      <c r="R221" s="17"/>
      <c r="S221" s="17"/>
      <c r="T221" s="17"/>
      <c r="U221" s="17"/>
      <c r="V221" s="17"/>
      <c r="W221" s="17"/>
      <c r="X221" s="17"/>
      <c r="Y221" s="17"/>
      <c r="Z221" s="17"/>
      <c r="AA221" s="17"/>
      <c r="AB221" s="17"/>
      <c r="AC221" s="17"/>
      <c r="AD221" s="17"/>
      <c r="AE221" s="17"/>
      <c r="AF221" s="17"/>
      <c r="AG221" s="17"/>
    </row>
    <row r="222" spans="1:54" s="66" customFormat="1">
      <c r="A222" s="119"/>
      <c r="B222" s="120"/>
      <c r="C222" s="120"/>
      <c r="D222" s="120"/>
      <c r="E222" s="119"/>
      <c r="F222" s="119"/>
      <c r="G222" s="119"/>
      <c r="H222" s="119"/>
      <c r="I222" s="119"/>
      <c r="J222" s="119"/>
      <c r="K222" s="119"/>
      <c r="L222" s="119"/>
      <c r="M222" s="119"/>
      <c r="N222" s="17"/>
      <c r="O222" s="17"/>
      <c r="P222" s="17"/>
      <c r="Q222" s="17"/>
      <c r="R222" s="17"/>
      <c r="S222" s="17"/>
      <c r="T222" s="17"/>
      <c r="U222" s="17"/>
      <c r="V222" s="17"/>
      <c r="W222" s="17"/>
      <c r="X222" s="17"/>
      <c r="Y222" s="17"/>
      <c r="Z222" s="17"/>
      <c r="AA222" s="17"/>
      <c r="AB222" s="17"/>
      <c r="AC222" s="17"/>
      <c r="AD222" s="17"/>
      <c r="AE222" s="17"/>
      <c r="AF222" s="17"/>
      <c r="AG222" s="17"/>
    </row>
    <row r="223" spans="1:54" s="66" customFormat="1">
      <c r="A223" s="119"/>
      <c r="B223" s="120"/>
      <c r="C223" s="120"/>
      <c r="D223" s="120"/>
      <c r="E223" s="119"/>
      <c r="F223" s="119"/>
      <c r="G223" s="119"/>
      <c r="H223" s="119"/>
      <c r="I223" s="119"/>
      <c r="J223" s="119"/>
      <c r="K223" s="119"/>
      <c r="L223" s="119"/>
      <c r="M223" s="119"/>
      <c r="N223" s="17"/>
      <c r="O223" s="17"/>
      <c r="P223" s="17"/>
      <c r="Q223" s="17"/>
      <c r="R223" s="17"/>
      <c r="S223" s="17"/>
      <c r="T223" s="17"/>
      <c r="U223" s="17"/>
      <c r="V223" s="17"/>
      <c r="W223" s="17"/>
      <c r="X223" s="17"/>
      <c r="Y223" s="17"/>
      <c r="Z223" s="17"/>
      <c r="AA223" s="17"/>
      <c r="AB223" s="17"/>
      <c r="AC223" s="17"/>
      <c r="AD223" s="17"/>
      <c r="AE223" s="17"/>
      <c r="AF223" s="17"/>
      <c r="AG223" s="17"/>
    </row>
    <row r="224" spans="1:54" s="66" customFormat="1">
      <c r="A224" s="119"/>
      <c r="B224" s="120"/>
      <c r="C224" s="120"/>
      <c r="D224" s="120"/>
      <c r="E224" s="119"/>
      <c r="F224" s="119"/>
      <c r="G224" s="119"/>
      <c r="H224" s="119"/>
      <c r="I224" s="119"/>
      <c r="J224" s="119"/>
      <c r="K224" s="119"/>
      <c r="L224" s="119"/>
      <c r="M224" s="119"/>
      <c r="N224" s="17"/>
      <c r="O224" s="17"/>
      <c r="P224" s="17"/>
      <c r="Q224" s="17"/>
      <c r="R224" s="17"/>
      <c r="S224" s="17"/>
      <c r="T224" s="17"/>
      <c r="U224" s="17"/>
      <c r="V224" s="17"/>
      <c r="W224" s="17"/>
      <c r="X224" s="17"/>
      <c r="Y224" s="17"/>
      <c r="Z224" s="17"/>
      <c r="AA224" s="17"/>
      <c r="AB224" s="17"/>
      <c r="AC224" s="17"/>
      <c r="AD224" s="17"/>
      <c r="AE224" s="17"/>
      <c r="AF224" s="17"/>
      <c r="AG224" s="17"/>
    </row>
    <row r="225" spans="1:33" s="66" customFormat="1">
      <c r="A225" s="119"/>
      <c r="B225" s="120"/>
      <c r="C225" s="120"/>
      <c r="D225" s="120"/>
      <c r="E225" s="119"/>
      <c r="F225" s="119"/>
      <c r="G225" s="119"/>
      <c r="H225" s="119"/>
      <c r="I225" s="119"/>
      <c r="J225" s="119"/>
      <c r="K225" s="119"/>
      <c r="L225" s="119"/>
      <c r="M225" s="119"/>
      <c r="N225" s="17"/>
      <c r="O225" s="17"/>
      <c r="P225" s="17"/>
      <c r="Q225" s="17"/>
      <c r="R225" s="17"/>
      <c r="S225" s="17"/>
      <c r="T225" s="17"/>
      <c r="U225" s="17"/>
      <c r="V225" s="17"/>
      <c r="W225" s="17"/>
      <c r="X225" s="17"/>
      <c r="Y225" s="17"/>
      <c r="Z225" s="17"/>
      <c r="AA225" s="17"/>
      <c r="AB225" s="17"/>
      <c r="AC225" s="17"/>
      <c r="AD225" s="17"/>
      <c r="AE225" s="17"/>
      <c r="AF225" s="17"/>
      <c r="AG225" s="17"/>
    </row>
    <row r="226" spans="1:33" s="66" customFormat="1">
      <c r="A226" s="119"/>
      <c r="B226" s="120"/>
      <c r="C226" s="120"/>
      <c r="D226" s="120"/>
      <c r="E226" s="119"/>
      <c r="F226" s="119"/>
      <c r="G226" s="119"/>
      <c r="H226" s="119"/>
      <c r="I226" s="119"/>
      <c r="J226" s="119"/>
      <c r="K226" s="119"/>
      <c r="L226" s="119"/>
      <c r="M226" s="119"/>
      <c r="N226" s="17"/>
      <c r="O226" s="17"/>
      <c r="P226" s="17"/>
      <c r="Q226" s="17"/>
      <c r="R226" s="17"/>
      <c r="S226" s="17"/>
      <c r="T226" s="17"/>
      <c r="U226" s="17"/>
      <c r="V226" s="17"/>
      <c r="W226" s="17"/>
      <c r="X226" s="17"/>
      <c r="Y226" s="17"/>
      <c r="Z226" s="17"/>
      <c r="AA226" s="17"/>
      <c r="AB226" s="17"/>
      <c r="AC226" s="17"/>
      <c r="AD226" s="17"/>
      <c r="AE226" s="17"/>
      <c r="AF226" s="17"/>
      <c r="AG226" s="17"/>
    </row>
    <row r="227" spans="1:33" s="66" customFormat="1">
      <c r="A227" s="119"/>
      <c r="B227" s="120"/>
      <c r="C227" s="120"/>
      <c r="D227" s="120"/>
      <c r="E227" s="119"/>
      <c r="F227" s="119"/>
      <c r="G227" s="119"/>
      <c r="H227" s="119"/>
      <c r="I227" s="119"/>
      <c r="J227" s="119"/>
      <c r="K227" s="119"/>
      <c r="L227" s="119"/>
      <c r="M227" s="119"/>
      <c r="N227" s="17"/>
      <c r="O227" s="17"/>
      <c r="P227" s="17"/>
      <c r="Q227" s="17"/>
      <c r="R227" s="17"/>
      <c r="S227" s="17"/>
      <c r="T227" s="17"/>
      <c r="U227" s="17"/>
      <c r="V227" s="17"/>
      <c r="W227" s="17"/>
      <c r="X227" s="17"/>
      <c r="Y227" s="17"/>
      <c r="Z227" s="17"/>
      <c r="AA227" s="17"/>
      <c r="AB227" s="17"/>
      <c r="AC227" s="17"/>
      <c r="AD227" s="17"/>
      <c r="AE227" s="17"/>
      <c r="AF227" s="17"/>
      <c r="AG227" s="17"/>
    </row>
    <row r="228" spans="1:33" s="66" customFormat="1">
      <c r="A228" s="119"/>
      <c r="B228" s="120"/>
      <c r="C228" s="120"/>
      <c r="D228" s="120"/>
      <c r="E228" s="119"/>
      <c r="F228" s="119"/>
      <c r="G228" s="119"/>
      <c r="H228" s="119"/>
      <c r="I228" s="119"/>
      <c r="J228" s="119"/>
      <c r="K228" s="119"/>
      <c r="L228" s="119"/>
      <c r="M228" s="119"/>
      <c r="N228" s="17"/>
      <c r="O228" s="17"/>
      <c r="P228" s="17"/>
      <c r="Q228" s="17"/>
      <c r="R228" s="17"/>
      <c r="S228" s="17"/>
      <c r="T228" s="17"/>
      <c r="U228" s="17"/>
      <c r="V228" s="17"/>
      <c r="W228" s="17"/>
      <c r="X228" s="17"/>
      <c r="Y228" s="17"/>
      <c r="Z228" s="17"/>
      <c r="AA228" s="17"/>
      <c r="AB228" s="17"/>
      <c r="AC228" s="17"/>
      <c r="AD228" s="17"/>
      <c r="AE228" s="17"/>
      <c r="AF228" s="17"/>
      <c r="AG228" s="17"/>
    </row>
    <row r="229" spans="1:33" s="66" customFormat="1">
      <c r="A229" s="119"/>
      <c r="B229" s="120"/>
      <c r="C229" s="120"/>
      <c r="D229" s="120"/>
      <c r="E229" s="119"/>
      <c r="F229" s="119"/>
      <c r="G229" s="119"/>
      <c r="H229" s="119"/>
      <c r="I229" s="119"/>
      <c r="J229" s="119"/>
      <c r="K229" s="119"/>
      <c r="L229" s="119"/>
      <c r="M229" s="119"/>
      <c r="N229" s="17"/>
      <c r="O229" s="17"/>
      <c r="P229" s="17"/>
      <c r="Q229" s="17"/>
      <c r="R229" s="17"/>
      <c r="S229" s="17"/>
      <c r="T229" s="17"/>
      <c r="U229" s="17"/>
      <c r="V229" s="17"/>
      <c r="W229" s="17"/>
      <c r="X229" s="17"/>
      <c r="Y229" s="17"/>
      <c r="Z229" s="17"/>
      <c r="AA229" s="17"/>
      <c r="AB229" s="17"/>
      <c r="AC229" s="17"/>
      <c r="AD229" s="17"/>
      <c r="AE229" s="17"/>
      <c r="AF229" s="17"/>
      <c r="AG229" s="17"/>
    </row>
    <row r="230" spans="1:33" s="66" customFormat="1">
      <c r="A230" s="119"/>
      <c r="B230" s="120"/>
      <c r="C230" s="120"/>
      <c r="D230" s="120"/>
      <c r="E230" s="119"/>
      <c r="F230" s="119"/>
      <c r="G230" s="119"/>
      <c r="H230" s="119"/>
      <c r="I230" s="119"/>
      <c r="J230" s="119"/>
      <c r="K230" s="119"/>
      <c r="L230" s="119"/>
      <c r="M230" s="119"/>
      <c r="N230" s="17"/>
      <c r="O230" s="17"/>
      <c r="P230" s="17"/>
      <c r="Q230" s="17"/>
      <c r="R230" s="17"/>
      <c r="S230" s="17"/>
      <c r="T230" s="17"/>
      <c r="U230" s="17"/>
      <c r="V230" s="17"/>
      <c r="W230" s="17"/>
      <c r="X230" s="17"/>
      <c r="Y230" s="17"/>
      <c r="Z230" s="17"/>
      <c r="AA230" s="17"/>
      <c r="AB230" s="17"/>
      <c r="AC230" s="17"/>
      <c r="AD230" s="17"/>
      <c r="AE230" s="17"/>
      <c r="AF230" s="17"/>
      <c r="AG230" s="17"/>
    </row>
    <row r="231" spans="1:33" s="66" customFormat="1">
      <c r="A231" s="119"/>
      <c r="B231" s="120"/>
      <c r="C231" s="120"/>
      <c r="D231" s="120"/>
      <c r="E231" s="119"/>
      <c r="F231" s="119"/>
      <c r="G231" s="119"/>
      <c r="H231" s="119"/>
      <c r="I231" s="119"/>
      <c r="J231" s="119"/>
      <c r="K231" s="119"/>
      <c r="L231" s="119"/>
      <c r="M231" s="119"/>
      <c r="N231" s="17"/>
      <c r="O231" s="17"/>
      <c r="P231" s="17"/>
      <c r="Q231" s="17"/>
      <c r="R231" s="17"/>
      <c r="S231" s="17"/>
      <c r="T231" s="17"/>
      <c r="U231" s="17"/>
      <c r="V231" s="17"/>
      <c r="W231" s="17"/>
      <c r="X231" s="17"/>
      <c r="Y231" s="17"/>
      <c r="Z231" s="17"/>
      <c r="AA231" s="17"/>
      <c r="AB231" s="17"/>
      <c r="AC231" s="17"/>
      <c r="AD231" s="17"/>
      <c r="AE231" s="17"/>
      <c r="AF231" s="17"/>
      <c r="AG231" s="17"/>
    </row>
    <row r="232" spans="1:33" s="66" customFormat="1">
      <c r="A232" s="119"/>
      <c r="B232" s="120"/>
      <c r="C232" s="120"/>
      <c r="D232" s="120"/>
      <c r="E232" s="119"/>
      <c r="F232" s="119"/>
      <c r="G232" s="119"/>
      <c r="H232" s="119"/>
      <c r="I232" s="119"/>
      <c r="J232" s="119"/>
      <c r="K232" s="119"/>
      <c r="L232" s="119"/>
      <c r="M232" s="119"/>
      <c r="N232" s="17"/>
      <c r="O232" s="17"/>
      <c r="P232" s="17"/>
      <c r="Q232" s="17"/>
      <c r="R232" s="17"/>
      <c r="S232" s="17"/>
      <c r="T232" s="17"/>
      <c r="U232" s="17"/>
      <c r="V232" s="17"/>
      <c r="W232" s="17"/>
      <c r="X232" s="17"/>
      <c r="Y232" s="17"/>
      <c r="Z232" s="17"/>
      <c r="AA232" s="17"/>
      <c r="AB232" s="17"/>
      <c r="AC232" s="17"/>
      <c r="AD232" s="17"/>
      <c r="AE232" s="17"/>
      <c r="AF232" s="17"/>
      <c r="AG232" s="17"/>
    </row>
    <row r="233" spans="1:33" s="66" customFormat="1">
      <c r="A233" s="119"/>
      <c r="B233" s="120"/>
      <c r="C233" s="120"/>
      <c r="D233" s="120"/>
      <c r="E233" s="119"/>
      <c r="F233" s="119"/>
      <c r="G233" s="119"/>
      <c r="H233" s="119"/>
      <c r="I233" s="119"/>
      <c r="J233" s="119"/>
      <c r="K233" s="119"/>
      <c r="L233" s="119"/>
      <c r="M233" s="119"/>
      <c r="N233" s="17"/>
      <c r="O233" s="17"/>
      <c r="P233" s="17"/>
      <c r="Q233" s="17"/>
      <c r="R233" s="17"/>
      <c r="S233" s="17"/>
      <c r="T233" s="17"/>
      <c r="U233" s="17"/>
      <c r="V233" s="17"/>
      <c r="W233" s="17"/>
      <c r="X233" s="17"/>
      <c r="Y233" s="17"/>
      <c r="Z233" s="17"/>
      <c r="AA233" s="17"/>
      <c r="AB233" s="17"/>
      <c r="AC233" s="17"/>
      <c r="AD233" s="17"/>
      <c r="AE233" s="17"/>
      <c r="AF233" s="17"/>
      <c r="AG233" s="17"/>
    </row>
    <row r="234" spans="1:33" s="66" customFormat="1">
      <c r="A234" s="119"/>
      <c r="B234" s="120"/>
      <c r="C234" s="120"/>
      <c r="D234" s="120"/>
      <c r="E234" s="119"/>
      <c r="F234" s="119"/>
      <c r="G234" s="119"/>
      <c r="H234" s="119"/>
      <c r="I234" s="119"/>
      <c r="J234" s="119"/>
      <c r="K234" s="119"/>
      <c r="L234" s="119"/>
      <c r="M234" s="119"/>
      <c r="N234" s="17"/>
      <c r="O234" s="17"/>
      <c r="P234" s="17"/>
      <c r="Q234" s="17"/>
      <c r="R234" s="17"/>
      <c r="S234" s="17"/>
      <c r="T234" s="17"/>
      <c r="U234" s="17"/>
      <c r="V234" s="17"/>
      <c r="W234" s="17"/>
      <c r="X234" s="17"/>
      <c r="Y234" s="17"/>
      <c r="Z234" s="17"/>
      <c r="AA234" s="17"/>
      <c r="AB234" s="17"/>
      <c r="AC234" s="17"/>
      <c r="AD234" s="17"/>
      <c r="AE234" s="17"/>
      <c r="AF234" s="17"/>
      <c r="AG234" s="17"/>
    </row>
    <row r="235" spans="1:33" s="66" customFormat="1">
      <c r="A235" s="119"/>
      <c r="B235" s="120"/>
      <c r="C235" s="120"/>
      <c r="D235" s="120"/>
      <c r="E235" s="119"/>
      <c r="F235" s="119"/>
      <c r="G235" s="119"/>
      <c r="H235" s="119"/>
      <c r="I235" s="119"/>
      <c r="J235" s="119"/>
      <c r="K235" s="119"/>
      <c r="L235" s="119"/>
      <c r="M235" s="119"/>
      <c r="N235" s="17"/>
      <c r="O235" s="17"/>
      <c r="P235" s="17"/>
      <c r="Q235" s="17"/>
      <c r="R235" s="17"/>
      <c r="S235" s="17"/>
      <c r="T235" s="17"/>
      <c r="U235" s="17"/>
      <c r="V235" s="17"/>
      <c r="W235" s="17"/>
      <c r="X235" s="17"/>
      <c r="Y235" s="17"/>
      <c r="Z235" s="17"/>
      <c r="AA235" s="17"/>
      <c r="AB235" s="17"/>
      <c r="AC235" s="17"/>
      <c r="AD235" s="17"/>
      <c r="AE235" s="17"/>
      <c r="AF235" s="17"/>
      <c r="AG235" s="17"/>
    </row>
    <row r="236" spans="1:33" s="66" customFormat="1">
      <c r="A236" s="119"/>
      <c r="B236" s="120"/>
      <c r="C236" s="120"/>
      <c r="D236" s="120"/>
      <c r="E236" s="119"/>
      <c r="F236" s="119"/>
      <c r="G236" s="119"/>
      <c r="H236" s="119"/>
      <c r="I236" s="119"/>
      <c r="J236" s="119"/>
      <c r="K236" s="119"/>
      <c r="L236" s="119"/>
      <c r="M236" s="119"/>
      <c r="N236" s="17"/>
      <c r="O236" s="17"/>
      <c r="P236" s="17"/>
      <c r="Q236" s="17"/>
      <c r="R236" s="17"/>
      <c r="S236" s="17"/>
      <c r="T236" s="17"/>
      <c r="U236" s="17"/>
      <c r="V236" s="17"/>
      <c r="W236" s="17"/>
      <c r="X236" s="17"/>
      <c r="Y236" s="17"/>
      <c r="Z236" s="17"/>
      <c r="AA236" s="17"/>
      <c r="AB236" s="17"/>
      <c r="AC236" s="17"/>
      <c r="AD236" s="17"/>
      <c r="AE236" s="17"/>
      <c r="AF236" s="17"/>
      <c r="AG236" s="17"/>
    </row>
    <row r="237" spans="1:33" s="66" customFormat="1">
      <c r="A237" s="119"/>
      <c r="B237" s="120"/>
      <c r="C237" s="120"/>
      <c r="D237" s="120"/>
      <c r="E237" s="119"/>
      <c r="F237" s="119"/>
      <c r="G237" s="119"/>
      <c r="H237" s="119"/>
      <c r="I237" s="119"/>
      <c r="J237" s="119"/>
      <c r="K237" s="119"/>
      <c r="L237" s="119"/>
      <c r="M237" s="119"/>
      <c r="N237" s="17"/>
      <c r="O237" s="17"/>
      <c r="P237" s="17"/>
      <c r="Q237" s="17"/>
      <c r="R237" s="17"/>
      <c r="S237" s="17"/>
      <c r="T237" s="17"/>
      <c r="U237" s="17"/>
      <c r="V237" s="17"/>
      <c r="W237" s="17"/>
      <c r="X237" s="17"/>
      <c r="Y237" s="17"/>
      <c r="Z237" s="17"/>
      <c r="AA237" s="17"/>
      <c r="AB237" s="17"/>
      <c r="AC237" s="17"/>
      <c r="AD237" s="17"/>
      <c r="AE237" s="17"/>
      <c r="AF237" s="17"/>
      <c r="AG237" s="17"/>
    </row>
    <row r="238" spans="1:33" s="66" customFormat="1">
      <c r="A238" s="119"/>
      <c r="B238" s="120"/>
      <c r="C238" s="120"/>
      <c r="D238" s="120"/>
      <c r="E238" s="119"/>
      <c r="F238" s="119"/>
      <c r="G238" s="119"/>
      <c r="H238" s="119"/>
      <c r="I238" s="119"/>
      <c r="J238" s="119"/>
      <c r="K238" s="119"/>
      <c r="L238" s="119"/>
      <c r="M238" s="119"/>
      <c r="N238" s="17"/>
      <c r="O238" s="17"/>
      <c r="P238" s="17"/>
      <c r="Q238" s="17"/>
      <c r="R238" s="17"/>
      <c r="S238" s="17"/>
      <c r="T238" s="17"/>
      <c r="U238" s="17"/>
      <c r="V238" s="17"/>
      <c r="W238" s="17"/>
      <c r="X238" s="17"/>
      <c r="Y238" s="17"/>
      <c r="Z238" s="17"/>
      <c r="AA238" s="17"/>
      <c r="AB238" s="17"/>
      <c r="AC238" s="17"/>
      <c r="AD238" s="17"/>
      <c r="AE238" s="17"/>
      <c r="AF238" s="17"/>
      <c r="AG238" s="17"/>
    </row>
    <row r="239" spans="1:33" s="66" customFormat="1">
      <c r="A239" s="119"/>
      <c r="B239" s="120"/>
      <c r="C239" s="120"/>
      <c r="D239" s="120"/>
      <c r="E239" s="119"/>
      <c r="F239" s="119"/>
      <c r="G239" s="119"/>
      <c r="H239" s="119"/>
      <c r="I239" s="119"/>
      <c r="J239" s="119"/>
      <c r="K239" s="119"/>
      <c r="L239" s="119"/>
      <c r="M239" s="119"/>
      <c r="N239" s="17"/>
      <c r="O239" s="17"/>
      <c r="P239" s="17"/>
      <c r="Q239" s="17"/>
      <c r="R239" s="17"/>
      <c r="S239" s="17"/>
      <c r="T239" s="17"/>
      <c r="U239" s="17"/>
      <c r="V239" s="17"/>
      <c r="W239" s="17"/>
      <c r="X239" s="17"/>
      <c r="Y239" s="17"/>
      <c r="Z239" s="17"/>
      <c r="AA239" s="17"/>
      <c r="AB239" s="17"/>
      <c r="AC239" s="17"/>
      <c r="AD239" s="17"/>
      <c r="AE239" s="17"/>
      <c r="AF239" s="17"/>
      <c r="AG239" s="17"/>
    </row>
    <row r="240" spans="1:33" s="66" customFormat="1">
      <c r="A240" s="119"/>
      <c r="B240" s="120"/>
      <c r="C240" s="120"/>
      <c r="D240" s="120"/>
      <c r="E240" s="119"/>
      <c r="F240" s="119"/>
      <c r="G240" s="119"/>
      <c r="H240" s="119"/>
      <c r="I240" s="119"/>
      <c r="J240" s="119"/>
      <c r="K240" s="119"/>
      <c r="L240" s="119"/>
      <c r="M240" s="119"/>
      <c r="N240" s="17"/>
      <c r="O240" s="17"/>
      <c r="P240" s="17"/>
      <c r="Q240" s="17"/>
      <c r="R240" s="17"/>
      <c r="S240" s="17"/>
      <c r="T240" s="17"/>
      <c r="U240" s="17"/>
      <c r="V240" s="17"/>
      <c r="W240" s="17"/>
      <c r="X240" s="17"/>
      <c r="Y240" s="17"/>
      <c r="Z240" s="17"/>
      <c r="AA240" s="17"/>
      <c r="AB240" s="17"/>
      <c r="AC240" s="17"/>
      <c r="AD240" s="17"/>
      <c r="AE240" s="17"/>
      <c r="AF240" s="17"/>
      <c r="AG240" s="17"/>
    </row>
    <row r="241" spans="1:33" s="66" customFormat="1">
      <c r="A241" s="119"/>
      <c r="B241" s="120"/>
      <c r="C241" s="120"/>
      <c r="D241" s="120"/>
      <c r="E241" s="119"/>
      <c r="F241" s="119"/>
      <c r="G241" s="119"/>
      <c r="H241" s="119"/>
      <c r="I241" s="119"/>
      <c r="J241" s="119"/>
      <c r="K241" s="119"/>
      <c r="L241" s="119"/>
      <c r="M241" s="119"/>
      <c r="N241" s="17"/>
      <c r="O241" s="17"/>
      <c r="P241" s="17"/>
      <c r="Q241" s="17"/>
      <c r="R241" s="17"/>
      <c r="S241" s="17"/>
      <c r="T241" s="17"/>
      <c r="U241" s="17"/>
      <c r="V241" s="17"/>
      <c r="W241" s="17"/>
      <c r="X241" s="17"/>
      <c r="Y241" s="17"/>
      <c r="Z241" s="17"/>
      <c r="AA241" s="17"/>
      <c r="AB241" s="17"/>
      <c r="AC241" s="17"/>
      <c r="AD241" s="17"/>
      <c r="AE241" s="17"/>
      <c r="AF241" s="17"/>
      <c r="AG241" s="17"/>
    </row>
    <row r="242" spans="1:33" s="66" customFormat="1">
      <c r="A242" s="119"/>
      <c r="B242" s="120"/>
      <c r="C242" s="120"/>
      <c r="D242" s="120"/>
      <c r="E242" s="119"/>
      <c r="F242" s="119"/>
      <c r="G242" s="119"/>
      <c r="H242" s="119"/>
      <c r="I242" s="119"/>
      <c r="J242" s="119"/>
      <c r="K242" s="119"/>
      <c r="L242" s="119"/>
      <c r="M242" s="119"/>
      <c r="N242" s="17"/>
      <c r="O242" s="17"/>
      <c r="P242" s="17"/>
      <c r="Q242" s="17"/>
      <c r="R242" s="17"/>
      <c r="S242" s="17"/>
      <c r="T242" s="17"/>
      <c r="U242" s="17"/>
      <c r="V242" s="17"/>
      <c r="W242" s="17"/>
      <c r="X242" s="17"/>
      <c r="Y242" s="17"/>
      <c r="Z242" s="17"/>
      <c r="AA242" s="17"/>
      <c r="AB242" s="17"/>
      <c r="AC242" s="17"/>
      <c r="AD242" s="17"/>
      <c r="AE242" s="17"/>
      <c r="AF242" s="17"/>
      <c r="AG242" s="17"/>
    </row>
    <row r="243" spans="1:33" s="66" customFormat="1">
      <c r="A243" s="119"/>
      <c r="B243" s="120"/>
      <c r="C243" s="120"/>
      <c r="D243" s="120"/>
      <c r="E243" s="119"/>
      <c r="F243" s="119"/>
      <c r="G243" s="119"/>
      <c r="H243" s="119"/>
      <c r="I243" s="119"/>
      <c r="J243" s="119"/>
      <c r="K243" s="119"/>
      <c r="L243" s="119"/>
      <c r="M243" s="119"/>
      <c r="N243" s="17"/>
      <c r="O243" s="17"/>
      <c r="P243" s="17"/>
      <c r="Q243" s="17"/>
      <c r="R243" s="17"/>
      <c r="S243" s="17"/>
      <c r="T243" s="17"/>
      <c r="U243" s="17"/>
      <c r="V243" s="17"/>
      <c r="W243" s="17"/>
      <c r="X243" s="17"/>
      <c r="Y243" s="17"/>
      <c r="Z243" s="17"/>
      <c r="AA243" s="17"/>
      <c r="AB243" s="17"/>
      <c r="AC243" s="17"/>
      <c r="AD243" s="17"/>
      <c r="AE243" s="17"/>
      <c r="AF243" s="17"/>
      <c r="AG243" s="17"/>
    </row>
    <row r="244" spans="1:33" s="66" customFormat="1">
      <c r="A244" s="119"/>
      <c r="B244" s="120"/>
      <c r="C244" s="120"/>
      <c r="D244" s="120"/>
      <c r="E244" s="119"/>
      <c r="F244" s="119"/>
      <c r="G244" s="119"/>
      <c r="H244" s="119"/>
      <c r="I244" s="119"/>
      <c r="J244" s="119"/>
      <c r="K244" s="119"/>
      <c r="L244" s="119"/>
      <c r="M244" s="119"/>
      <c r="N244" s="17"/>
      <c r="O244" s="17"/>
      <c r="P244" s="17"/>
      <c r="Q244" s="17"/>
      <c r="R244" s="17"/>
      <c r="S244" s="17"/>
      <c r="T244" s="17"/>
      <c r="U244" s="17"/>
      <c r="V244" s="17"/>
      <c r="W244" s="17"/>
      <c r="X244" s="17"/>
      <c r="Y244" s="17"/>
      <c r="Z244" s="17"/>
      <c r="AA244" s="17"/>
      <c r="AB244" s="17"/>
      <c r="AC244" s="17"/>
      <c r="AD244" s="17"/>
      <c r="AE244" s="17"/>
      <c r="AF244" s="17"/>
      <c r="AG244" s="17"/>
    </row>
    <row r="245" spans="1:33" s="66" customFormat="1">
      <c r="A245" s="119"/>
      <c r="B245" s="120"/>
      <c r="C245" s="120"/>
      <c r="D245" s="120"/>
      <c r="E245" s="119"/>
      <c r="F245" s="119"/>
      <c r="G245" s="119"/>
      <c r="H245" s="119"/>
      <c r="I245" s="119"/>
      <c r="J245" s="119"/>
      <c r="K245" s="119"/>
      <c r="L245" s="119"/>
      <c r="M245" s="119"/>
      <c r="N245" s="17"/>
      <c r="O245" s="17"/>
      <c r="P245" s="17"/>
      <c r="Q245" s="17"/>
      <c r="R245" s="17"/>
      <c r="S245" s="17"/>
      <c r="T245" s="17"/>
      <c r="U245" s="17"/>
      <c r="V245" s="17"/>
      <c r="W245" s="17"/>
      <c r="X245" s="17"/>
      <c r="Y245" s="17"/>
      <c r="Z245" s="17"/>
      <c r="AA245" s="17"/>
      <c r="AB245" s="17"/>
      <c r="AC245" s="17"/>
      <c r="AD245" s="17"/>
      <c r="AE245" s="17"/>
      <c r="AF245" s="17"/>
      <c r="AG245" s="17"/>
    </row>
    <row r="246" spans="1:33" s="66" customFormat="1">
      <c r="A246" s="119"/>
      <c r="B246" s="120"/>
      <c r="C246" s="120"/>
      <c r="D246" s="120"/>
      <c r="E246" s="119"/>
      <c r="F246" s="119"/>
      <c r="G246" s="119"/>
      <c r="H246" s="119"/>
      <c r="I246" s="119"/>
      <c r="J246" s="119"/>
      <c r="K246" s="119"/>
      <c r="L246" s="119"/>
      <c r="M246" s="119"/>
      <c r="N246" s="17"/>
      <c r="O246" s="17"/>
      <c r="P246" s="17"/>
      <c r="Q246" s="17"/>
      <c r="R246" s="17"/>
      <c r="S246" s="17"/>
      <c r="T246" s="17"/>
      <c r="U246" s="17"/>
      <c r="V246" s="17"/>
      <c r="W246" s="17"/>
      <c r="X246" s="17"/>
      <c r="Y246" s="17"/>
      <c r="Z246" s="17"/>
      <c r="AA246" s="17"/>
      <c r="AB246" s="17"/>
      <c r="AC246" s="17"/>
      <c r="AD246" s="17"/>
      <c r="AE246" s="17"/>
      <c r="AF246" s="17"/>
      <c r="AG246" s="17"/>
    </row>
    <row r="247" spans="1:33" s="66" customFormat="1">
      <c r="A247" s="119"/>
      <c r="B247" s="120"/>
      <c r="C247" s="120"/>
      <c r="D247" s="120"/>
      <c r="E247" s="119"/>
      <c r="F247" s="119"/>
      <c r="G247" s="119"/>
      <c r="H247" s="119"/>
      <c r="I247" s="119"/>
      <c r="J247" s="119"/>
      <c r="K247" s="119"/>
      <c r="L247" s="119"/>
      <c r="M247" s="119"/>
      <c r="N247" s="17"/>
      <c r="O247" s="17"/>
      <c r="P247" s="17"/>
      <c r="Q247" s="17"/>
      <c r="R247" s="17"/>
      <c r="S247" s="17"/>
      <c r="T247" s="17"/>
      <c r="U247" s="17"/>
      <c r="V247" s="17"/>
      <c r="W247" s="17"/>
      <c r="X247" s="17"/>
      <c r="Y247" s="17"/>
      <c r="Z247" s="17"/>
      <c r="AA247" s="17"/>
      <c r="AB247" s="17"/>
      <c r="AC247" s="17"/>
      <c r="AD247" s="17"/>
      <c r="AE247" s="17"/>
      <c r="AF247" s="17"/>
      <c r="AG247" s="17"/>
    </row>
    <row r="248" spans="1:33" s="66" customFormat="1">
      <c r="A248" s="119"/>
      <c r="B248" s="120"/>
      <c r="C248" s="120"/>
      <c r="D248" s="120"/>
      <c r="E248" s="119"/>
      <c r="F248" s="119"/>
      <c r="G248" s="119"/>
      <c r="H248" s="119"/>
      <c r="I248" s="119"/>
      <c r="J248" s="119"/>
      <c r="K248" s="119"/>
      <c r="L248" s="119"/>
      <c r="M248" s="119"/>
      <c r="N248" s="17"/>
      <c r="O248" s="17"/>
      <c r="P248" s="17"/>
      <c r="Q248" s="17"/>
      <c r="R248" s="17"/>
      <c r="S248" s="17"/>
      <c r="T248" s="17"/>
      <c r="U248" s="17"/>
      <c r="V248" s="17"/>
      <c r="W248" s="17"/>
      <c r="X248" s="17"/>
      <c r="Y248" s="17"/>
      <c r="Z248" s="17"/>
      <c r="AA248" s="17"/>
      <c r="AB248" s="17"/>
      <c r="AC248" s="17"/>
      <c r="AD248" s="17"/>
      <c r="AE248" s="17"/>
      <c r="AF248" s="17"/>
      <c r="AG248" s="17"/>
    </row>
    <row r="249" spans="1:33" s="66" customFormat="1">
      <c r="A249" s="119"/>
      <c r="B249" s="120"/>
      <c r="C249" s="120"/>
      <c r="D249" s="120"/>
      <c r="E249" s="119"/>
      <c r="F249" s="119"/>
      <c r="G249" s="119"/>
      <c r="H249" s="119"/>
      <c r="I249" s="119"/>
      <c r="J249" s="119"/>
      <c r="K249" s="119"/>
      <c r="L249" s="119"/>
      <c r="M249" s="119"/>
      <c r="N249" s="17"/>
      <c r="O249" s="17"/>
      <c r="P249" s="17"/>
      <c r="Q249" s="17"/>
      <c r="R249" s="17"/>
      <c r="S249" s="17"/>
      <c r="T249" s="17"/>
      <c r="U249" s="17"/>
      <c r="V249" s="17"/>
      <c r="W249" s="17"/>
      <c r="X249" s="17"/>
      <c r="Y249" s="17"/>
      <c r="Z249" s="17"/>
      <c r="AA249" s="17"/>
      <c r="AB249" s="17"/>
      <c r="AC249" s="17"/>
      <c r="AD249" s="17"/>
      <c r="AE249" s="17"/>
      <c r="AF249" s="17"/>
      <c r="AG249" s="17"/>
    </row>
    <row r="250" spans="1:33" s="66" customFormat="1">
      <c r="A250" s="119"/>
      <c r="B250" s="120"/>
      <c r="C250" s="120"/>
      <c r="D250" s="120"/>
      <c r="E250" s="119"/>
      <c r="F250" s="119"/>
      <c r="G250" s="119"/>
      <c r="H250" s="119"/>
      <c r="I250" s="119"/>
      <c r="J250" s="119"/>
      <c r="K250" s="119"/>
      <c r="L250" s="119"/>
      <c r="M250" s="119"/>
      <c r="N250" s="17"/>
      <c r="O250" s="17"/>
      <c r="P250" s="17"/>
      <c r="Q250" s="17"/>
      <c r="R250" s="17"/>
      <c r="S250" s="17"/>
      <c r="T250" s="17"/>
      <c r="U250" s="17"/>
      <c r="V250" s="17"/>
      <c r="W250" s="17"/>
      <c r="X250" s="17"/>
      <c r="Y250" s="17"/>
      <c r="Z250" s="17"/>
      <c r="AA250" s="17"/>
      <c r="AB250" s="17"/>
      <c r="AC250" s="17"/>
      <c r="AD250" s="17"/>
      <c r="AE250" s="17"/>
      <c r="AF250" s="17"/>
      <c r="AG250" s="17"/>
    </row>
    <row r="251" spans="1:33" s="66" customFormat="1">
      <c r="A251" s="119"/>
      <c r="B251" s="120"/>
      <c r="C251" s="120"/>
      <c r="D251" s="120"/>
      <c r="E251" s="119"/>
      <c r="F251" s="119"/>
      <c r="G251" s="119"/>
      <c r="H251" s="119"/>
      <c r="I251" s="119"/>
      <c r="J251" s="119"/>
      <c r="K251" s="119"/>
      <c r="L251" s="119"/>
      <c r="M251" s="119"/>
      <c r="N251" s="17"/>
      <c r="O251" s="17"/>
      <c r="P251" s="17"/>
      <c r="Q251" s="17"/>
      <c r="R251" s="17"/>
      <c r="S251" s="17"/>
      <c r="T251" s="17"/>
      <c r="U251" s="17"/>
      <c r="V251" s="17"/>
      <c r="W251" s="17"/>
      <c r="X251" s="17"/>
      <c r="Y251" s="17"/>
      <c r="Z251" s="17"/>
      <c r="AA251" s="17"/>
      <c r="AB251" s="17"/>
      <c r="AC251" s="17"/>
      <c r="AD251" s="17"/>
      <c r="AE251" s="17"/>
      <c r="AF251" s="17"/>
      <c r="AG251" s="17"/>
    </row>
    <row r="252" spans="1:33" s="66" customFormat="1">
      <c r="A252" s="119"/>
      <c r="B252" s="120"/>
      <c r="C252" s="120"/>
      <c r="D252" s="120"/>
      <c r="E252" s="119"/>
      <c r="F252" s="119"/>
      <c r="G252" s="119"/>
      <c r="H252" s="119"/>
      <c r="I252" s="119"/>
      <c r="J252" s="119"/>
      <c r="K252" s="119"/>
      <c r="L252" s="119"/>
      <c r="M252" s="119"/>
      <c r="N252" s="17"/>
      <c r="O252" s="17"/>
      <c r="P252" s="17"/>
      <c r="Q252" s="17"/>
      <c r="R252" s="17"/>
      <c r="S252" s="17"/>
      <c r="T252" s="17"/>
      <c r="U252" s="17"/>
      <c r="V252" s="17"/>
      <c r="W252" s="17"/>
      <c r="X252" s="17"/>
      <c r="Y252" s="17"/>
      <c r="Z252" s="17"/>
      <c r="AA252" s="17"/>
      <c r="AB252" s="17"/>
      <c r="AC252" s="17"/>
      <c r="AD252" s="17"/>
      <c r="AE252" s="17"/>
      <c r="AF252" s="17"/>
      <c r="AG252" s="17"/>
    </row>
    <row r="253" spans="1:33" s="66" customFormat="1">
      <c r="A253" s="119"/>
      <c r="B253" s="120"/>
      <c r="C253" s="120"/>
      <c r="D253" s="120"/>
      <c r="E253" s="119"/>
      <c r="F253" s="119"/>
      <c r="G253" s="119"/>
      <c r="H253" s="119"/>
      <c r="I253" s="119"/>
      <c r="J253" s="119"/>
      <c r="K253" s="119"/>
      <c r="L253" s="119"/>
      <c r="M253" s="119"/>
      <c r="N253" s="17"/>
      <c r="O253" s="17"/>
      <c r="P253" s="17"/>
      <c r="Q253" s="17"/>
      <c r="R253" s="17"/>
      <c r="S253" s="17"/>
      <c r="T253" s="17"/>
      <c r="U253" s="17"/>
      <c r="V253" s="17"/>
      <c r="W253" s="17"/>
      <c r="X253" s="17"/>
      <c r="Y253" s="17"/>
      <c r="Z253" s="17"/>
      <c r="AA253" s="17"/>
      <c r="AB253" s="17"/>
      <c r="AC253" s="17"/>
      <c r="AD253" s="17"/>
      <c r="AE253" s="17"/>
      <c r="AF253" s="17"/>
      <c r="AG253" s="17"/>
    </row>
    <row r="254" spans="1:33" s="66" customFormat="1">
      <c r="A254" s="119"/>
      <c r="B254" s="120"/>
      <c r="C254" s="120"/>
      <c r="D254" s="120"/>
      <c r="E254" s="119"/>
      <c r="F254" s="119"/>
      <c r="G254" s="119"/>
      <c r="H254" s="119"/>
      <c r="I254" s="119"/>
      <c r="J254" s="119"/>
      <c r="K254" s="119"/>
      <c r="L254" s="119"/>
      <c r="M254" s="119"/>
      <c r="N254" s="17"/>
      <c r="O254" s="17"/>
      <c r="P254" s="17"/>
      <c r="Q254" s="17"/>
      <c r="R254" s="17"/>
      <c r="S254" s="17"/>
      <c r="T254" s="17"/>
      <c r="U254" s="17"/>
      <c r="V254" s="17"/>
      <c r="W254" s="17"/>
      <c r="X254" s="17"/>
      <c r="Y254" s="17"/>
      <c r="Z254" s="17"/>
      <c r="AA254" s="17"/>
      <c r="AB254" s="17"/>
      <c r="AC254" s="17"/>
      <c r="AD254" s="17"/>
      <c r="AE254" s="17"/>
      <c r="AF254" s="17"/>
      <c r="AG254" s="17"/>
    </row>
    <row r="255" spans="1:33" s="66" customFormat="1">
      <c r="A255" s="119"/>
      <c r="B255" s="120"/>
      <c r="C255" s="120"/>
      <c r="D255" s="120"/>
      <c r="E255" s="119"/>
      <c r="F255" s="119"/>
      <c r="G255" s="119"/>
      <c r="H255" s="119"/>
      <c r="I255" s="119"/>
      <c r="J255" s="119"/>
      <c r="K255" s="119"/>
      <c r="L255" s="119"/>
      <c r="M255" s="119"/>
      <c r="N255" s="17"/>
      <c r="O255" s="17"/>
      <c r="P255" s="17"/>
      <c r="Q255" s="17"/>
      <c r="R255" s="17"/>
      <c r="S255" s="17"/>
      <c r="T255" s="17"/>
      <c r="U255" s="17"/>
      <c r="V255" s="17"/>
      <c r="W255" s="17"/>
      <c r="X255" s="17"/>
      <c r="Y255" s="17"/>
      <c r="Z255" s="17"/>
      <c r="AA255" s="17"/>
      <c r="AB255" s="17"/>
      <c r="AC255" s="17"/>
      <c r="AD255" s="17"/>
      <c r="AE255" s="17"/>
      <c r="AF255" s="17"/>
      <c r="AG255" s="17"/>
    </row>
    <row r="256" spans="1:33" s="66" customFormat="1">
      <c r="A256" s="119"/>
      <c r="B256" s="120"/>
      <c r="C256" s="120"/>
      <c r="D256" s="120"/>
      <c r="E256" s="119"/>
      <c r="F256" s="119"/>
      <c r="G256" s="119"/>
      <c r="H256" s="119"/>
      <c r="I256" s="119"/>
      <c r="J256" s="119"/>
      <c r="K256" s="119"/>
      <c r="L256" s="119"/>
      <c r="M256" s="119"/>
      <c r="N256" s="17"/>
      <c r="O256" s="17"/>
      <c r="P256" s="17"/>
      <c r="Q256" s="17"/>
      <c r="R256" s="17"/>
      <c r="S256" s="17"/>
      <c r="T256" s="17"/>
      <c r="U256" s="17"/>
      <c r="V256" s="17"/>
      <c r="W256" s="17"/>
      <c r="X256" s="17"/>
      <c r="Y256" s="17"/>
      <c r="Z256" s="17"/>
      <c r="AA256" s="17"/>
      <c r="AB256" s="17"/>
      <c r="AC256" s="17"/>
      <c r="AD256" s="17"/>
      <c r="AE256" s="17"/>
      <c r="AF256" s="17"/>
      <c r="AG256" s="17"/>
    </row>
    <row r="257" spans="1:33" s="66" customFormat="1">
      <c r="A257" s="119"/>
      <c r="B257" s="120"/>
      <c r="C257" s="120"/>
      <c r="D257" s="120"/>
      <c r="E257" s="119"/>
      <c r="F257" s="119"/>
      <c r="G257" s="119"/>
      <c r="H257" s="119"/>
      <c r="I257" s="119"/>
      <c r="J257" s="119"/>
      <c r="K257" s="119"/>
      <c r="L257" s="119"/>
      <c r="M257" s="119"/>
      <c r="N257" s="17"/>
      <c r="O257" s="17"/>
      <c r="P257" s="17"/>
      <c r="Q257" s="17"/>
      <c r="R257" s="17"/>
      <c r="S257" s="17"/>
      <c r="T257" s="17"/>
      <c r="U257" s="17"/>
      <c r="V257" s="17"/>
      <c r="W257" s="17"/>
      <c r="X257" s="17"/>
      <c r="Y257" s="17"/>
      <c r="Z257" s="17"/>
      <c r="AA257" s="17"/>
      <c r="AB257" s="17"/>
      <c r="AC257" s="17"/>
      <c r="AD257" s="17"/>
      <c r="AE257" s="17"/>
      <c r="AF257" s="17"/>
      <c r="AG257" s="17"/>
    </row>
    <row r="258" spans="1:33" s="66" customFormat="1">
      <c r="A258" s="119"/>
      <c r="B258" s="120"/>
      <c r="C258" s="120"/>
      <c r="D258" s="120"/>
      <c r="E258" s="119"/>
      <c r="F258" s="119"/>
      <c r="G258" s="119"/>
      <c r="H258" s="119"/>
      <c r="I258" s="119"/>
      <c r="J258" s="119"/>
      <c r="K258" s="119"/>
      <c r="L258" s="119"/>
      <c r="M258" s="119"/>
      <c r="N258" s="17"/>
      <c r="O258" s="17"/>
      <c r="P258" s="17"/>
      <c r="Q258" s="17"/>
      <c r="R258" s="17"/>
      <c r="S258" s="17"/>
      <c r="T258" s="17"/>
      <c r="U258" s="17"/>
      <c r="V258" s="17"/>
      <c r="W258" s="17"/>
      <c r="X258" s="17"/>
      <c r="Y258" s="17"/>
      <c r="Z258" s="17"/>
      <c r="AA258" s="17"/>
      <c r="AB258" s="17"/>
      <c r="AC258" s="17"/>
      <c r="AD258" s="17"/>
      <c r="AE258" s="17"/>
      <c r="AF258" s="17"/>
      <c r="AG258" s="17"/>
    </row>
    <row r="259" spans="1:33" s="66" customFormat="1">
      <c r="A259" s="119"/>
      <c r="B259" s="120"/>
      <c r="C259" s="120"/>
      <c r="D259" s="120"/>
      <c r="E259" s="119"/>
      <c r="F259" s="119"/>
      <c r="G259" s="119"/>
      <c r="H259" s="119"/>
      <c r="I259" s="119"/>
      <c r="J259" s="119"/>
      <c r="K259" s="119"/>
      <c r="L259" s="119"/>
      <c r="M259" s="119"/>
      <c r="N259" s="17"/>
      <c r="O259" s="17"/>
      <c r="P259" s="17"/>
      <c r="Q259" s="17"/>
      <c r="R259" s="17"/>
      <c r="S259" s="17"/>
      <c r="T259" s="17"/>
      <c r="U259" s="17"/>
      <c r="V259" s="17"/>
      <c r="W259" s="17"/>
      <c r="X259" s="17"/>
      <c r="Y259" s="17"/>
      <c r="Z259" s="17"/>
      <c r="AA259" s="17"/>
      <c r="AB259" s="17"/>
      <c r="AC259" s="17"/>
      <c r="AD259" s="17"/>
      <c r="AE259" s="17"/>
      <c r="AF259" s="17"/>
      <c r="AG259" s="17"/>
    </row>
    <row r="260" spans="1:33" s="66" customFormat="1">
      <c r="A260" s="119"/>
      <c r="B260" s="120"/>
      <c r="C260" s="120"/>
      <c r="D260" s="120"/>
      <c r="E260" s="119"/>
      <c r="F260" s="119"/>
      <c r="G260" s="119"/>
      <c r="H260" s="119"/>
      <c r="I260" s="119"/>
      <c r="J260" s="119"/>
      <c r="K260" s="119"/>
      <c r="L260" s="119"/>
      <c r="M260" s="119"/>
      <c r="N260" s="17"/>
      <c r="O260" s="17"/>
      <c r="P260" s="17"/>
      <c r="Q260" s="17"/>
      <c r="R260" s="17"/>
      <c r="S260" s="17"/>
      <c r="T260" s="17"/>
      <c r="U260" s="17"/>
      <c r="V260" s="17"/>
      <c r="W260" s="17"/>
      <c r="X260" s="17"/>
      <c r="Y260" s="17"/>
      <c r="Z260" s="17"/>
      <c r="AA260" s="17"/>
      <c r="AB260" s="17"/>
      <c r="AC260" s="17"/>
      <c r="AD260" s="17"/>
      <c r="AE260" s="17"/>
      <c r="AF260" s="17"/>
      <c r="AG260" s="17"/>
    </row>
    <row r="261" spans="1:33" s="66" customFormat="1">
      <c r="A261" s="119"/>
      <c r="B261" s="120"/>
      <c r="C261" s="120"/>
      <c r="D261" s="120"/>
      <c r="E261" s="119"/>
      <c r="F261" s="119"/>
      <c r="G261" s="119"/>
      <c r="H261" s="119"/>
      <c r="I261" s="119"/>
      <c r="J261" s="119"/>
      <c r="K261" s="119"/>
      <c r="L261" s="119"/>
      <c r="M261" s="119"/>
      <c r="N261" s="17"/>
      <c r="O261" s="17"/>
      <c r="P261" s="17"/>
      <c r="Q261" s="17"/>
      <c r="R261" s="17"/>
      <c r="S261" s="17"/>
      <c r="T261" s="17"/>
      <c r="U261" s="17"/>
      <c r="V261" s="17"/>
      <c r="W261" s="17"/>
      <c r="X261" s="17"/>
      <c r="Y261" s="17"/>
      <c r="Z261" s="17"/>
      <c r="AA261" s="17"/>
      <c r="AB261" s="17"/>
      <c r="AC261" s="17"/>
      <c r="AD261" s="17"/>
      <c r="AE261" s="17"/>
      <c r="AF261" s="17"/>
      <c r="AG261" s="17"/>
    </row>
    <row r="262" spans="1:33" s="66" customFormat="1">
      <c r="A262" s="119"/>
      <c r="B262" s="120"/>
      <c r="C262" s="120"/>
      <c r="D262" s="120"/>
      <c r="E262" s="119"/>
      <c r="F262" s="119"/>
      <c r="G262" s="119"/>
      <c r="H262" s="119"/>
      <c r="I262" s="119"/>
      <c r="J262" s="119"/>
      <c r="K262" s="119"/>
      <c r="L262" s="119"/>
      <c r="M262" s="119"/>
      <c r="N262" s="17"/>
      <c r="O262" s="17"/>
      <c r="P262" s="17"/>
      <c r="Q262" s="17"/>
      <c r="R262" s="17"/>
      <c r="S262" s="17"/>
      <c r="T262" s="17"/>
      <c r="U262" s="17"/>
      <c r="V262" s="17"/>
      <c r="W262" s="17"/>
      <c r="X262" s="17"/>
      <c r="Y262" s="17"/>
      <c r="Z262" s="17"/>
      <c r="AA262" s="17"/>
      <c r="AB262" s="17"/>
      <c r="AC262" s="17"/>
      <c r="AD262" s="17"/>
      <c r="AE262" s="17"/>
      <c r="AF262" s="17"/>
      <c r="AG262" s="17"/>
    </row>
    <row r="263" spans="1:33" s="66" customFormat="1">
      <c r="A263" s="119"/>
      <c r="B263" s="120"/>
      <c r="C263" s="120"/>
      <c r="D263" s="120"/>
      <c r="E263" s="119"/>
      <c r="F263" s="119"/>
      <c r="G263" s="119"/>
      <c r="H263" s="119"/>
      <c r="I263" s="119"/>
      <c r="J263" s="119"/>
      <c r="K263" s="119"/>
      <c r="L263" s="119"/>
      <c r="M263" s="119"/>
      <c r="N263" s="17"/>
      <c r="O263" s="17"/>
      <c r="P263" s="17"/>
      <c r="Q263" s="17"/>
      <c r="R263" s="17"/>
      <c r="S263" s="17"/>
      <c r="T263" s="17"/>
      <c r="U263" s="17"/>
      <c r="V263" s="17"/>
      <c r="W263" s="17"/>
      <c r="X263" s="17"/>
      <c r="Y263" s="17"/>
      <c r="Z263" s="17"/>
      <c r="AA263" s="17"/>
      <c r="AB263" s="17"/>
      <c r="AC263" s="17"/>
      <c r="AD263" s="17"/>
      <c r="AE263" s="17"/>
      <c r="AF263" s="17"/>
      <c r="AG263" s="17"/>
    </row>
    <row r="264" spans="1:33" s="66" customFormat="1">
      <c r="A264" s="119"/>
      <c r="B264" s="120"/>
      <c r="C264" s="120"/>
      <c r="D264" s="120"/>
      <c r="E264" s="119"/>
      <c r="F264" s="119"/>
      <c r="G264" s="119"/>
      <c r="H264" s="119"/>
      <c r="I264" s="119"/>
      <c r="J264" s="119"/>
      <c r="K264" s="119"/>
      <c r="L264" s="119"/>
      <c r="M264" s="119"/>
      <c r="N264" s="17"/>
      <c r="O264" s="17"/>
      <c r="P264" s="17"/>
      <c r="Q264" s="17"/>
      <c r="R264" s="17"/>
      <c r="S264" s="17"/>
      <c r="T264" s="17"/>
      <c r="U264" s="17"/>
      <c r="V264" s="17"/>
      <c r="W264" s="17"/>
      <c r="X264" s="17"/>
      <c r="Y264" s="17"/>
      <c r="Z264" s="17"/>
      <c r="AA264" s="17"/>
      <c r="AB264" s="17"/>
      <c r="AC264" s="17"/>
      <c r="AD264" s="17"/>
      <c r="AE264" s="17"/>
      <c r="AF264" s="17"/>
      <c r="AG264" s="17"/>
    </row>
    <row r="265" spans="1:33" s="66" customFormat="1">
      <c r="A265" s="119"/>
      <c r="B265" s="120"/>
      <c r="C265" s="120"/>
      <c r="D265" s="120"/>
      <c r="E265" s="119"/>
      <c r="F265" s="119"/>
      <c r="G265" s="119"/>
      <c r="H265" s="119"/>
      <c r="I265" s="119"/>
      <c r="J265" s="119"/>
      <c r="K265" s="119"/>
      <c r="L265" s="119"/>
      <c r="M265" s="119"/>
      <c r="N265" s="17"/>
      <c r="O265" s="17"/>
      <c r="P265" s="17"/>
      <c r="Q265" s="17"/>
      <c r="R265" s="17"/>
      <c r="S265" s="17"/>
      <c r="T265" s="17"/>
      <c r="U265" s="17"/>
      <c r="V265" s="17"/>
      <c r="W265" s="17"/>
      <c r="X265" s="17"/>
      <c r="Y265" s="17"/>
      <c r="Z265" s="17"/>
      <c r="AA265" s="17"/>
      <c r="AB265" s="17"/>
      <c r="AC265" s="17"/>
      <c r="AD265" s="17"/>
      <c r="AE265" s="17"/>
      <c r="AF265" s="17"/>
      <c r="AG265" s="17"/>
    </row>
    <row r="266" spans="1:33" s="66" customFormat="1">
      <c r="A266" s="119"/>
      <c r="B266" s="120"/>
      <c r="C266" s="120"/>
      <c r="D266" s="120"/>
      <c r="E266" s="119"/>
      <c r="F266" s="119"/>
      <c r="G266" s="119"/>
      <c r="H266" s="119"/>
      <c r="I266" s="119"/>
      <c r="J266" s="119"/>
      <c r="K266" s="119"/>
      <c r="L266" s="119"/>
      <c r="M266" s="119"/>
      <c r="N266" s="17"/>
      <c r="O266" s="17"/>
      <c r="P266" s="17"/>
      <c r="Q266" s="17"/>
      <c r="R266" s="17"/>
      <c r="S266" s="17"/>
      <c r="T266" s="17"/>
      <c r="U266" s="17"/>
      <c r="V266" s="17"/>
      <c r="W266" s="17"/>
      <c r="X266" s="17"/>
      <c r="Y266" s="17"/>
      <c r="Z266" s="17"/>
      <c r="AA266" s="17"/>
      <c r="AB266" s="17"/>
      <c r="AC266" s="17"/>
      <c r="AD266" s="17"/>
      <c r="AE266" s="17"/>
      <c r="AF266" s="17"/>
      <c r="AG266" s="17"/>
    </row>
    <row r="267" spans="1:33" s="66" customFormat="1">
      <c r="A267" s="119"/>
      <c r="B267" s="120"/>
      <c r="C267" s="120"/>
      <c r="D267" s="120"/>
      <c r="E267" s="119"/>
      <c r="F267" s="119"/>
      <c r="G267" s="119"/>
      <c r="H267" s="119"/>
      <c r="I267" s="119"/>
      <c r="J267" s="119"/>
      <c r="K267" s="119"/>
      <c r="L267" s="119"/>
      <c r="M267" s="119"/>
      <c r="N267" s="17"/>
      <c r="O267" s="17"/>
      <c r="P267" s="17"/>
      <c r="Q267" s="17"/>
      <c r="R267" s="17"/>
      <c r="S267" s="17"/>
      <c r="T267" s="17"/>
      <c r="U267" s="17"/>
      <c r="V267" s="17"/>
      <c r="W267" s="17"/>
      <c r="X267" s="17"/>
      <c r="Y267" s="17"/>
      <c r="Z267" s="17"/>
      <c r="AA267" s="17"/>
      <c r="AB267" s="17"/>
      <c r="AC267" s="17"/>
      <c r="AD267" s="17"/>
      <c r="AE267" s="17"/>
      <c r="AF267" s="17"/>
      <c r="AG267" s="17"/>
    </row>
    <row r="268" spans="1:33" s="66" customFormat="1">
      <c r="A268" s="119"/>
      <c r="B268" s="120"/>
      <c r="C268" s="120"/>
      <c r="D268" s="120"/>
      <c r="E268" s="119"/>
      <c r="F268" s="119"/>
      <c r="G268" s="119"/>
      <c r="H268" s="119"/>
      <c r="I268" s="119"/>
      <c r="J268" s="119"/>
      <c r="K268" s="119"/>
      <c r="L268" s="119"/>
      <c r="M268" s="119"/>
      <c r="N268" s="17"/>
      <c r="O268" s="17"/>
      <c r="P268" s="17"/>
      <c r="Q268" s="17"/>
      <c r="R268" s="17"/>
      <c r="S268" s="17"/>
      <c r="T268" s="17"/>
      <c r="U268" s="17"/>
      <c r="V268" s="17"/>
      <c r="W268" s="17"/>
      <c r="X268" s="17"/>
      <c r="Y268" s="17"/>
      <c r="Z268" s="17"/>
      <c r="AA268" s="17"/>
      <c r="AB268" s="17"/>
      <c r="AC268" s="17"/>
      <c r="AD268" s="17"/>
      <c r="AE268" s="17"/>
      <c r="AF268" s="17"/>
      <c r="AG268" s="17"/>
    </row>
    <row r="269" spans="1:33" s="66" customFormat="1">
      <c r="A269" s="119"/>
      <c r="B269" s="120"/>
      <c r="C269" s="120"/>
      <c r="D269" s="120"/>
      <c r="E269" s="119"/>
      <c r="F269" s="119"/>
      <c r="G269" s="119"/>
      <c r="H269" s="119"/>
      <c r="I269" s="119"/>
      <c r="J269" s="119"/>
      <c r="K269" s="119"/>
      <c r="L269" s="119"/>
      <c r="M269" s="119"/>
      <c r="N269" s="17"/>
      <c r="O269" s="17"/>
      <c r="P269" s="17"/>
      <c r="Q269" s="17"/>
      <c r="R269" s="17"/>
      <c r="S269" s="17"/>
      <c r="T269" s="17"/>
      <c r="U269" s="17"/>
      <c r="V269" s="17"/>
      <c r="W269" s="17"/>
      <c r="X269" s="17"/>
      <c r="Y269" s="17"/>
      <c r="Z269" s="17"/>
      <c r="AA269" s="17"/>
      <c r="AB269" s="17"/>
      <c r="AC269" s="17"/>
      <c r="AD269" s="17"/>
      <c r="AE269" s="17"/>
      <c r="AF269" s="17"/>
      <c r="AG269" s="17"/>
    </row>
    <row r="270" spans="1:33" s="66" customFormat="1">
      <c r="A270" s="119"/>
      <c r="B270" s="120"/>
      <c r="C270" s="120"/>
      <c r="D270" s="120"/>
      <c r="E270" s="119"/>
      <c r="F270" s="119"/>
      <c r="G270" s="119"/>
      <c r="H270" s="119"/>
      <c r="I270" s="119"/>
      <c r="J270" s="119"/>
      <c r="K270" s="119"/>
      <c r="L270" s="119"/>
      <c r="M270" s="119"/>
      <c r="N270" s="17"/>
      <c r="O270" s="17"/>
      <c r="P270" s="17"/>
      <c r="Q270" s="17"/>
      <c r="R270" s="17"/>
      <c r="S270" s="17"/>
      <c r="T270" s="17"/>
      <c r="U270" s="17"/>
      <c r="V270" s="17"/>
      <c r="W270" s="17"/>
      <c r="X270" s="17"/>
      <c r="Y270" s="17"/>
      <c r="Z270" s="17"/>
      <c r="AA270" s="17"/>
      <c r="AB270" s="17"/>
      <c r="AC270" s="17"/>
      <c r="AD270" s="17"/>
      <c r="AE270" s="17"/>
      <c r="AF270" s="17"/>
      <c r="AG270" s="17"/>
    </row>
    <row r="271" spans="1:33" s="66" customFormat="1">
      <c r="A271" s="119"/>
      <c r="B271" s="120"/>
      <c r="C271" s="120"/>
      <c r="D271" s="120"/>
      <c r="E271" s="119"/>
      <c r="F271" s="119"/>
      <c r="G271" s="119"/>
      <c r="H271" s="119"/>
      <c r="I271" s="119"/>
      <c r="J271" s="119"/>
      <c r="K271" s="119"/>
      <c r="L271" s="119"/>
      <c r="M271" s="119"/>
      <c r="N271" s="17"/>
      <c r="O271" s="17"/>
      <c r="P271" s="17"/>
      <c r="Q271" s="17"/>
      <c r="R271" s="17"/>
      <c r="S271" s="17"/>
      <c r="T271" s="17"/>
      <c r="U271" s="17"/>
      <c r="V271" s="17"/>
      <c r="W271" s="17"/>
      <c r="X271" s="17"/>
      <c r="Y271" s="17"/>
      <c r="Z271" s="17"/>
      <c r="AA271" s="17"/>
      <c r="AB271" s="17"/>
      <c r="AC271" s="17"/>
      <c r="AD271" s="17"/>
      <c r="AE271" s="17"/>
      <c r="AF271" s="17"/>
      <c r="AG271" s="17"/>
    </row>
    <row r="272" spans="1:33" s="66" customFormat="1">
      <c r="A272" s="119"/>
      <c r="B272" s="120"/>
      <c r="C272" s="120"/>
      <c r="D272" s="120"/>
      <c r="E272" s="119"/>
      <c r="F272" s="119"/>
      <c r="G272" s="119"/>
      <c r="H272" s="119"/>
      <c r="I272" s="119"/>
      <c r="J272" s="119"/>
      <c r="K272" s="119"/>
      <c r="L272" s="119"/>
      <c r="M272" s="119"/>
      <c r="N272" s="17"/>
      <c r="O272" s="17"/>
      <c r="P272" s="17"/>
      <c r="Q272" s="17"/>
      <c r="R272" s="17"/>
      <c r="S272" s="17"/>
      <c r="T272" s="17"/>
      <c r="U272" s="17"/>
      <c r="V272" s="17"/>
      <c r="W272" s="17"/>
      <c r="X272" s="17"/>
      <c r="Y272" s="17"/>
      <c r="Z272" s="17"/>
      <c r="AA272" s="17"/>
      <c r="AB272" s="17"/>
      <c r="AC272" s="17"/>
      <c r="AD272" s="17"/>
      <c r="AE272" s="17"/>
      <c r="AF272" s="17"/>
      <c r="AG272" s="17"/>
    </row>
    <row r="273" spans="1:33" s="66" customFormat="1">
      <c r="A273" s="119"/>
      <c r="B273" s="120"/>
      <c r="C273" s="120"/>
      <c r="D273" s="120"/>
      <c r="E273" s="119"/>
      <c r="F273" s="119"/>
      <c r="G273" s="119"/>
      <c r="H273" s="119"/>
      <c r="I273" s="119"/>
      <c r="J273" s="119"/>
      <c r="K273" s="119"/>
      <c r="L273" s="119"/>
      <c r="M273" s="119"/>
      <c r="N273" s="17"/>
      <c r="O273" s="17"/>
      <c r="P273" s="17"/>
      <c r="Q273" s="17"/>
      <c r="R273" s="17"/>
      <c r="S273" s="17"/>
      <c r="T273" s="17"/>
      <c r="U273" s="17"/>
      <c r="V273" s="17"/>
      <c r="W273" s="17"/>
      <c r="X273" s="17"/>
      <c r="Y273" s="17"/>
      <c r="Z273" s="17"/>
      <c r="AA273" s="17"/>
      <c r="AB273" s="17"/>
      <c r="AC273" s="17"/>
      <c r="AD273" s="17"/>
      <c r="AE273" s="17"/>
      <c r="AF273" s="17"/>
      <c r="AG273" s="17"/>
    </row>
    <row r="274" spans="1:33" s="66" customFormat="1">
      <c r="A274" s="119"/>
      <c r="B274" s="120"/>
      <c r="C274" s="120"/>
      <c r="D274" s="120"/>
      <c r="E274" s="119"/>
      <c r="F274" s="119"/>
      <c r="G274" s="119"/>
      <c r="H274" s="119"/>
      <c r="I274" s="119"/>
      <c r="J274" s="119"/>
      <c r="K274" s="119"/>
      <c r="L274" s="119"/>
      <c r="M274" s="119"/>
      <c r="N274" s="17"/>
      <c r="O274" s="17"/>
      <c r="P274" s="17"/>
      <c r="Q274" s="17"/>
      <c r="R274" s="17"/>
      <c r="S274" s="17"/>
      <c r="T274" s="17"/>
      <c r="U274" s="17"/>
      <c r="V274" s="17"/>
      <c r="W274" s="17"/>
      <c r="X274" s="17"/>
      <c r="Y274" s="17"/>
      <c r="Z274" s="17"/>
      <c r="AA274" s="17"/>
      <c r="AB274" s="17"/>
      <c r="AC274" s="17"/>
      <c r="AD274" s="17"/>
      <c r="AE274" s="17"/>
      <c r="AF274" s="17"/>
      <c r="AG274" s="17"/>
    </row>
    <row r="275" spans="1:33" s="66" customFormat="1">
      <c r="A275" s="119"/>
      <c r="B275" s="120"/>
      <c r="C275" s="120"/>
      <c r="D275" s="120"/>
      <c r="E275" s="119"/>
      <c r="F275" s="119"/>
      <c r="G275" s="119"/>
      <c r="H275" s="119"/>
      <c r="I275" s="119"/>
      <c r="J275" s="119"/>
      <c r="K275" s="119"/>
      <c r="L275" s="119"/>
      <c r="M275" s="119"/>
      <c r="N275" s="17"/>
      <c r="O275" s="17"/>
      <c r="P275" s="17"/>
      <c r="Q275" s="17"/>
      <c r="R275" s="17"/>
      <c r="S275" s="17"/>
      <c r="T275" s="17"/>
      <c r="U275" s="17"/>
      <c r="V275" s="17"/>
      <c r="W275" s="17"/>
      <c r="X275" s="17"/>
      <c r="Y275" s="17"/>
      <c r="Z275" s="17"/>
      <c r="AA275" s="17"/>
      <c r="AB275" s="17"/>
      <c r="AC275" s="17"/>
      <c r="AD275" s="17"/>
      <c r="AE275" s="17"/>
      <c r="AF275" s="17"/>
      <c r="AG275" s="17"/>
    </row>
    <row r="276" spans="1:33" s="66" customFormat="1">
      <c r="A276" s="119"/>
      <c r="B276" s="120"/>
      <c r="C276" s="120"/>
      <c r="D276" s="120"/>
      <c r="E276" s="119"/>
      <c r="F276" s="119"/>
      <c r="G276" s="119"/>
      <c r="H276" s="119"/>
      <c r="I276" s="119"/>
      <c r="J276" s="119"/>
      <c r="K276" s="119"/>
      <c r="L276" s="119"/>
      <c r="M276" s="119"/>
      <c r="N276" s="17"/>
      <c r="O276" s="17"/>
      <c r="P276" s="17"/>
      <c r="Q276" s="17"/>
      <c r="R276" s="17"/>
      <c r="S276" s="17"/>
      <c r="T276" s="17"/>
      <c r="U276" s="17"/>
      <c r="V276" s="17"/>
      <c r="W276" s="17"/>
      <c r="X276" s="17"/>
      <c r="Y276" s="17"/>
      <c r="Z276" s="17"/>
      <c r="AA276" s="17"/>
      <c r="AB276" s="17"/>
      <c r="AC276" s="17"/>
      <c r="AD276" s="17"/>
      <c r="AE276" s="17"/>
      <c r="AF276" s="17"/>
      <c r="AG276" s="17"/>
    </row>
    <row r="277" spans="1:33" s="66" customFormat="1">
      <c r="A277" s="119"/>
      <c r="B277" s="120"/>
      <c r="C277" s="120"/>
      <c r="D277" s="120"/>
      <c r="E277" s="119"/>
      <c r="F277" s="119"/>
      <c r="G277" s="119"/>
      <c r="H277" s="119"/>
      <c r="I277" s="119"/>
      <c r="J277" s="119"/>
      <c r="K277" s="119"/>
      <c r="L277" s="119"/>
      <c r="M277" s="119"/>
      <c r="N277" s="17"/>
      <c r="O277" s="17"/>
      <c r="P277" s="17"/>
      <c r="Q277" s="17"/>
      <c r="R277" s="17"/>
      <c r="S277" s="17"/>
      <c r="T277" s="17"/>
      <c r="U277" s="17"/>
      <c r="V277" s="17"/>
      <c r="W277" s="17"/>
      <c r="X277" s="17"/>
      <c r="Y277" s="17"/>
      <c r="Z277" s="17"/>
      <c r="AA277" s="17"/>
      <c r="AB277" s="17"/>
      <c r="AC277" s="17"/>
      <c r="AD277" s="17"/>
      <c r="AE277" s="17"/>
      <c r="AF277" s="17"/>
      <c r="AG277" s="17"/>
    </row>
    <row r="278" spans="1:33" s="66" customFormat="1">
      <c r="A278" s="119"/>
      <c r="B278" s="120"/>
      <c r="C278" s="120"/>
      <c r="D278" s="120"/>
      <c r="E278" s="119"/>
      <c r="F278" s="119"/>
      <c r="G278" s="119"/>
      <c r="H278" s="119"/>
      <c r="I278" s="119"/>
      <c r="J278" s="119"/>
      <c r="K278" s="119"/>
      <c r="L278" s="119"/>
      <c r="M278" s="119"/>
      <c r="N278" s="17"/>
      <c r="O278" s="17"/>
      <c r="P278" s="17"/>
      <c r="Q278" s="17"/>
      <c r="R278" s="17"/>
      <c r="S278" s="17"/>
      <c r="T278" s="17"/>
      <c r="U278" s="17"/>
      <c r="V278" s="17"/>
      <c r="W278" s="17"/>
      <c r="X278" s="17"/>
      <c r="Y278" s="17"/>
      <c r="Z278" s="17"/>
      <c r="AA278" s="17"/>
      <c r="AB278" s="17"/>
      <c r="AC278" s="17"/>
      <c r="AD278" s="17"/>
      <c r="AE278" s="17"/>
      <c r="AF278" s="17"/>
      <c r="AG278" s="17"/>
    </row>
    <row r="279" spans="1:33" s="66" customFormat="1">
      <c r="A279" s="119"/>
      <c r="B279" s="120"/>
      <c r="C279" s="120"/>
      <c r="D279" s="120"/>
      <c r="E279" s="119"/>
      <c r="F279" s="119"/>
      <c r="G279" s="119"/>
      <c r="H279" s="119"/>
      <c r="I279" s="119"/>
      <c r="J279" s="119"/>
      <c r="K279" s="119"/>
      <c r="L279" s="119"/>
      <c r="M279" s="119"/>
      <c r="N279" s="17"/>
      <c r="O279" s="17"/>
      <c r="P279" s="17"/>
      <c r="Q279" s="17"/>
      <c r="R279" s="17"/>
      <c r="S279" s="17"/>
      <c r="T279" s="17"/>
      <c r="U279" s="17"/>
      <c r="V279" s="17"/>
      <c r="W279" s="17"/>
      <c r="X279" s="17"/>
      <c r="Y279" s="17"/>
      <c r="Z279" s="17"/>
      <c r="AA279" s="17"/>
      <c r="AB279" s="17"/>
      <c r="AC279" s="17"/>
      <c r="AD279" s="17"/>
      <c r="AE279" s="17"/>
      <c r="AF279" s="17"/>
      <c r="AG279" s="17"/>
    </row>
    <row r="280" spans="1:33" s="66" customFormat="1">
      <c r="A280" s="119"/>
      <c r="B280" s="120"/>
      <c r="C280" s="120"/>
      <c r="D280" s="120"/>
      <c r="E280" s="119"/>
      <c r="F280" s="119"/>
      <c r="G280" s="119"/>
      <c r="H280" s="119"/>
      <c r="I280" s="119"/>
      <c r="J280" s="119"/>
      <c r="K280" s="119"/>
      <c r="L280" s="119"/>
      <c r="M280" s="119"/>
      <c r="N280" s="17"/>
      <c r="O280" s="17"/>
      <c r="P280" s="17"/>
      <c r="Q280" s="17"/>
      <c r="R280" s="17"/>
      <c r="S280" s="17"/>
      <c r="T280" s="17"/>
      <c r="U280" s="17"/>
      <c r="V280" s="17"/>
      <c r="W280" s="17"/>
      <c r="X280" s="17"/>
      <c r="Y280" s="17"/>
      <c r="Z280" s="17"/>
      <c r="AA280" s="17"/>
      <c r="AB280" s="17"/>
      <c r="AC280" s="17"/>
      <c r="AD280" s="17"/>
      <c r="AE280" s="17"/>
      <c r="AF280" s="17"/>
      <c r="AG280" s="17"/>
    </row>
    <row r="281" spans="1:33" s="66" customFormat="1">
      <c r="A281" s="119"/>
      <c r="B281" s="120"/>
      <c r="C281" s="120"/>
      <c r="D281" s="120"/>
      <c r="E281" s="119"/>
      <c r="F281" s="119"/>
      <c r="G281" s="119"/>
      <c r="H281" s="119"/>
      <c r="I281" s="119"/>
      <c r="J281" s="119"/>
      <c r="K281" s="119"/>
      <c r="L281" s="119"/>
      <c r="M281" s="119"/>
      <c r="N281" s="17"/>
      <c r="O281" s="17"/>
      <c r="P281" s="17"/>
      <c r="Q281" s="17"/>
      <c r="R281" s="17"/>
      <c r="S281" s="17"/>
      <c r="T281" s="17"/>
      <c r="U281" s="17"/>
      <c r="V281" s="17"/>
      <c r="W281" s="17"/>
      <c r="X281" s="17"/>
      <c r="Y281" s="17"/>
      <c r="Z281" s="17"/>
      <c r="AA281" s="17"/>
      <c r="AB281" s="17"/>
      <c r="AC281" s="17"/>
      <c r="AD281" s="17"/>
      <c r="AE281" s="17"/>
      <c r="AF281" s="17"/>
      <c r="AG281" s="17"/>
    </row>
    <row r="282" spans="1:33" s="66" customFormat="1">
      <c r="A282" s="119"/>
      <c r="B282" s="120"/>
      <c r="C282" s="120"/>
      <c r="D282" s="120"/>
      <c r="E282" s="119"/>
      <c r="F282" s="119"/>
      <c r="G282" s="119"/>
      <c r="H282" s="119"/>
      <c r="I282" s="119"/>
      <c r="J282" s="119"/>
      <c r="K282" s="119"/>
      <c r="L282" s="119"/>
      <c r="M282" s="119"/>
      <c r="N282" s="17"/>
      <c r="O282" s="17"/>
      <c r="P282" s="17"/>
      <c r="Q282" s="17"/>
      <c r="R282" s="17"/>
      <c r="S282" s="17"/>
      <c r="T282" s="17"/>
      <c r="U282" s="17"/>
      <c r="V282" s="17"/>
      <c r="W282" s="17"/>
      <c r="X282" s="17"/>
      <c r="Y282" s="17"/>
      <c r="Z282" s="17"/>
      <c r="AA282" s="17"/>
      <c r="AB282" s="17"/>
      <c r="AC282" s="17"/>
      <c r="AD282" s="17"/>
      <c r="AE282" s="17"/>
      <c r="AF282" s="17"/>
      <c r="AG282" s="17"/>
    </row>
    <row r="283" spans="1:33" s="66" customFormat="1">
      <c r="A283" s="119"/>
      <c r="B283" s="120"/>
      <c r="C283" s="120"/>
      <c r="D283" s="120"/>
      <c r="E283" s="119"/>
      <c r="F283" s="119"/>
      <c r="G283" s="119"/>
      <c r="H283" s="119"/>
      <c r="I283" s="119"/>
      <c r="J283" s="119"/>
      <c r="K283" s="119"/>
      <c r="L283" s="119"/>
      <c r="M283" s="119"/>
      <c r="N283" s="17"/>
      <c r="O283" s="17"/>
      <c r="P283" s="17"/>
      <c r="Q283" s="17"/>
      <c r="R283" s="17"/>
      <c r="S283" s="17"/>
      <c r="T283" s="17"/>
      <c r="U283" s="17"/>
      <c r="V283" s="17"/>
      <c r="W283" s="17"/>
      <c r="X283" s="17"/>
      <c r="Y283" s="17"/>
      <c r="Z283" s="17"/>
      <c r="AA283" s="17"/>
      <c r="AB283" s="17"/>
      <c r="AC283" s="17"/>
      <c r="AD283" s="17"/>
      <c r="AE283" s="17"/>
      <c r="AF283" s="17"/>
      <c r="AG283" s="17"/>
    </row>
    <row r="284" spans="1:33" s="66" customFormat="1">
      <c r="A284" s="119"/>
      <c r="B284" s="120"/>
      <c r="C284" s="120"/>
      <c r="D284" s="120"/>
      <c r="E284" s="119"/>
      <c r="F284" s="119"/>
      <c r="G284" s="119"/>
      <c r="H284" s="119"/>
      <c r="I284" s="119"/>
      <c r="J284" s="119"/>
      <c r="K284" s="119"/>
      <c r="L284" s="119"/>
      <c r="M284" s="119"/>
      <c r="N284" s="17"/>
      <c r="O284" s="17"/>
      <c r="P284" s="17"/>
      <c r="Q284" s="17"/>
      <c r="R284" s="17"/>
      <c r="S284" s="17"/>
      <c r="T284" s="17"/>
      <c r="U284" s="17"/>
      <c r="V284" s="17"/>
      <c r="W284" s="17"/>
      <c r="X284" s="17"/>
      <c r="Y284" s="17"/>
      <c r="Z284" s="17"/>
      <c r="AA284" s="17"/>
      <c r="AB284" s="17"/>
      <c r="AC284" s="17"/>
      <c r="AD284" s="17"/>
      <c r="AE284" s="17"/>
      <c r="AF284" s="17"/>
      <c r="AG284" s="17"/>
    </row>
    <row r="285" spans="1:33" s="66" customFormat="1">
      <c r="A285" s="119"/>
      <c r="B285" s="120"/>
      <c r="C285" s="120"/>
      <c r="D285" s="120"/>
      <c r="E285" s="119"/>
      <c r="F285" s="119"/>
      <c r="G285" s="119"/>
      <c r="H285" s="119"/>
      <c r="I285" s="119"/>
      <c r="J285" s="119"/>
      <c r="K285" s="119"/>
      <c r="L285" s="119"/>
      <c r="M285" s="119"/>
      <c r="N285" s="17"/>
      <c r="O285" s="17"/>
      <c r="P285" s="17"/>
      <c r="Q285" s="17"/>
      <c r="R285" s="17"/>
      <c r="S285" s="17"/>
      <c r="T285" s="17"/>
      <c r="U285" s="17"/>
      <c r="V285" s="17"/>
      <c r="W285" s="17"/>
      <c r="X285" s="17"/>
      <c r="Y285" s="17"/>
      <c r="Z285" s="17"/>
      <c r="AA285" s="17"/>
      <c r="AB285" s="17"/>
      <c r="AC285" s="17"/>
      <c r="AD285" s="17"/>
      <c r="AE285" s="17"/>
      <c r="AF285" s="17"/>
      <c r="AG285" s="17"/>
    </row>
    <row r="286" spans="1:33" s="66" customFormat="1">
      <c r="A286" s="119"/>
      <c r="B286" s="120"/>
      <c r="C286" s="120"/>
      <c r="D286" s="120"/>
      <c r="E286" s="119"/>
      <c r="F286" s="119"/>
      <c r="G286" s="119"/>
      <c r="H286" s="119"/>
      <c r="I286" s="119"/>
      <c r="J286" s="119"/>
      <c r="K286" s="119"/>
      <c r="L286" s="119"/>
      <c r="M286" s="119"/>
      <c r="N286" s="17"/>
      <c r="O286" s="17"/>
      <c r="P286" s="17"/>
      <c r="Q286" s="17"/>
      <c r="R286" s="17"/>
      <c r="S286" s="17"/>
      <c r="T286" s="17"/>
      <c r="U286" s="17"/>
      <c r="V286" s="17"/>
      <c r="W286" s="17"/>
      <c r="X286" s="17"/>
      <c r="Y286" s="17"/>
      <c r="Z286" s="17"/>
      <c r="AA286" s="17"/>
      <c r="AB286" s="17"/>
      <c r="AC286" s="17"/>
      <c r="AD286" s="17"/>
      <c r="AE286" s="17"/>
      <c r="AF286" s="17"/>
      <c r="AG286" s="17"/>
    </row>
    <row r="287" spans="1:33" s="66" customFormat="1">
      <c r="A287" s="119"/>
      <c r="B287" s="120"/>
      <c r="C287" s="120"/>
      <c r="D287" s="120"/>
      <c r="E287" s="119"/>
      <c r="F287" s="119"/>
      <c r="G287" s="119"/>
      <c r="H287" s="119"/>
      <c r="I287" s="119"/>
      <c r="J287" s="119"/>
      <c r="K287" s="119"/>
      <c r="L287" s="119"/>
      <c r="M287" s="119"/>
      <c r="N287" s="17"/>
      <c r="O287" s="17"/>
      <c r="P287" s="17"/>
      <c r="Q287" s="17"/>
      <c r="R287" s="17"/>
      <c r="S287" s="17"/>
      <c r="T287" s="17"/>
      <c r="U287" s="17"/>
      <c r="V287" s="17"/>
      <c r="W287" s="17"/>
      <c r="X287" s="17"/>
      <c r="Y287" s="17"/>
      <c r="Z287" s="17"/>
      <c r="AA287" s="17"/>
      <c r="AB287" s="17"/>
      <c r="AC287" s="17"/>
      <c r="AD287" s="17"/>
      <c r="AE287" s="17"/>
      <c r="AF287" s="17"/>
      <c r="AG287" s="17"/>
    </row>
    <row r="288" spans="1:33" s="66" customFormat="1">
      <c r="A288" s="119"/>
      <c r="B288" s="120"/>
      <c r="C288" s="120"/>
      <c r="D288" s="120"/>
      <c r="E288" s="119"/>
      <c r="F288" s="119"/>
      <c r="G288" s="119"/>
      <c r="H288" s="119"/>
      <c r="I288" s="119"/>
      <c r="J288" s="119"/>
      <c r="K288" s="119"/>
      <c r="L288" s="119"/>
      <c r="M288" s="119"/>
      <c r="N288" s="17"/>
      <c r="O288" s="17"/>
      <c r="P288" s="17"/>
      <c r="Q288" s="17"/>
      <c r="R288" s="17"/>
      <c r="S288" s="17"/>
      <c r="T288" s="17"/>
      <c r="U288" s="17"/>
      <c r="V288" s="17"/>
      <c r="W288" s="17"/>
      <c r="X288" s="17"/>
      <c r="Y288" s="17"/>
      <c r="Z288" s="17"/>
      <c r="AA288" s="17"/>
      <c r="AB288" s="17"/>
      <c r="AC288" s="17"/>
      <c r="AD288" s="17"/>
      <c r="AE288" s="17"/>
      <c r="AF288" s="17"/>
      <c r="AG288" s="17"/>
    </row>
    <row r="289" spans="1:33" s="66" customFormat="1">
      <c r="A289" s="119"/>
      <c r="B289" s="120"/>
      <c r="C289" s="120"/>
      <c r="D289" s="120"/>
      <c r="E289" s="119"/>
      <c r="F289" s="119"/>
      <c r="G289" s="119"/>
      <c r="H289" s="119"/>
      <c r="I289" s="119"/>
      <c r="J289" s="119"/>
      <c r="K289" s="119"/>
      <c r="L289" s="119"/>
      <c r="M289" s="119"/>
      <c r="N289" s="17"/>
      <c r="O289" s="17"/>
      <c r="P289" s="17"/>
      <c r="Q289" s="17"/>
      <c r="R289" s="17"/>
      <c r="S289" s="17"/>
      <c r="T289" s="17"/>
      <c r="U289" s="17"/>
      <c r="V289" s="17"/>
      <c r="W289" s="17"/>
      <c r="X289" s="17"/>
      <c r="Y289" s="17"/>
      <c r="Z289" s="17"/>
      <c r="AA289" s="17"/>
      <c r="AB289" s="17"/>
      <c r="AC289" s="17"/>
      <c r="AD289" s="17"/>
      <c r="AE289" s="17"/>
      <c r="AF289" s="17"/>
      <c r="AG289" s="17"/>
    </row>
    <row r="290" spans="1:33" s="66" customFormat="1">
      <c r="A290" s="119"/>
      <c r="B290" s="120"/>
      <c r="C290" s="120"/>
      <c r="D290" s="120"/>
      <c r="E290" s="119"/>
      <c r="F290" s="119"/>
      <c r="G290" s="119"/>
      <c r="H290" s="119"/>
      <c r="I290" s="119"/>
      <c r="J290" s="119"/>
      <c r="K290" s="119"/>
      <c r="L290" s="119"/>
      <c r="M290" s="119"/>
      <c r="N290" s="17"/>
      <c r="O290" s="17"/>
      <c r="P290" s="17"/>
      <c r="Q290" s="17"/>
      <c r="R290" s="17"/>
      <c r="S290" s="17"/>
      <c r="T290" s="17"/>
      <c r="U290" s="17"/>
      <c r="V290" s="17"/>
      <c r="W290" s="17"/>
      <c r="X290" s="17"/>
      <c r="Y290" s="17"/>
      <c r="Z290" s="17"/>
      <c r="AA290" s="17"/>
      <c r="AB290" s="17"/>
      <c r="AC290" s="17"/>
      <c r="AD290" s="17"/>
      <c r="AE290" s="17"/>
      <c r="AF290" s="17"/>
      <c r="AG290" s="17"/>
    </row>
    <row r="291" spans="1:33" s="66" customFormat="1">
      <c r="A291" s="119"/>
      <c r="B291" s="120"/>
      <c r="C291" s="120"/>
      <c r="D291" s="120"/>
      <c r="E291" s="119"/>
      <c r="F291" s="119"/>
      <c r="G291" s="119"/>
      <c r="H291" s="119"/>
      <c r="I291" s="119"/>
      <c r="J291" s="119"/>
      <c r="K291" s="119"/>
      <c r="L291" s="119"/>
      <c r="M291" s="119"/>
      <c r="N291" s="17"/>
      <c r="O291" s="17"/>
      <c r="P291" s="17"/>
      <c r="Q291" s="17"/>
      <c r="R291" s="17"/>
      <c r="S291" s="17"/>
      <c r="T291" s="17"/>
      <c r="U291" s="17"/>
      <c r="V291" s="17"/>
      <c r="W291" s="17"/>
      <c r="X291" s="17"/>
      <c r="Y291" s="17"/>
      <c r="Z291" s="17"/>
      <c r="AA291" s="17"/>
      <c r="AB291" s="17"/>
      <c r="AC291" s="17"/>
      <c r="AD291" s="17"/>
      <c r="AE291" s="17"/>
      <c r="AF291" s="17"/>
      <c r="AG291" s="17"/>
    </row>
    <row r="292" spans="1:33" s="66" customFormat="1">
      <c r="A292" s="119"/>
      <c r="B292" s="120"/>
      <c r="C292" s="120"/>
      <c r="D292" s="120"/>
      <c r="E292" s="119"/>
      <c r="F292" s="119"/>
      <c r="G292" s="119"/>
      <c r="H292" s="119"/>
      <c r="I292" s="119"/>
      <c r="J292" s="119"/>
      <c r="K292" s="119"/>
      <c r="L292" s="119"/>
      <c r="M292" s="119"/>
      <c r="N292" s="17"/>
      <c r="O292" s="17"/>
      <c r="P292" s="17"/>
      <c r="Q292" s="17"/>
      <c r="R292" s="17"/>
      <c r="S292" s="17"/>
      <c r="T292" s="17"/>
      <c r="U292" s="17"/>
      <c r="V292" s="17"/>
      <c r="W292" s="17"/>
      <c r="X292" s="17"/>
      <c r="Y292" s="17"/>
      <c r="Z292" s="17"/>
      <c r="AA292" s="17"/>
      <c r="AB292" s="17"/>
      <c r="AC292" s="17"/>
      <c r="AD292" s="17"/>
      <c r="AE292" s="17"/>
      <c r="AF292" s="17"/>
      <c r="AG292" s="17"/>
    </row>
    <row r="293" spans="1:33" s="66" customFormat="1">
      <c r="A293" s="119"/>
      <c r="B293" s="120"/>
      <c r="C293" s="120"/>
      <c r="D293" s="120"/>
      <c r="E293" s="119"/>
      <c r="F293" s="119"/>
      <c r="G293" s="119"/>
      <c r="H293" s="119"/>
      <c r="I293" s="119"/>
      <c r="J293" s="119"/>
      <c r="K293" s="119"/>
      <c r="L293" s="119"/>
      <c r="M293" s="119"/>
      <c r="N293" s="17"/>
      <c r="O293" s="17"/>
      <c r="P293" s="17"/>
      <c r="Q293" s="17"/>
      <c r="R293" s="17"/>
      <c r="S293" s="17"/>
      <c r="T293" s="17"/>
      <c r="U293" s="17"/>
      <c r="V293" s="17"/>
      <c r="W293" s="17"/>
      <c r="X293" s="17"/>
      <c r="Y293" s="17"/>
      <c r="Z293" s="17"/>
      <c r="AA293" s="17"/>
      <c r="AB293" s="17"/>
      <c r="AC293" s="17"/>
      <c r="AD293" s="17"/>
      <c r="AE293" s="17"/>
      <c r="AF293" s="17"/>
      <c r="AG293" s="17"/>
    </row>
    <row r="294" spans="1:33" s="66" customFormat="1">
      <c r="A294" s="119"/>
      <c r="B294" s="120"/>
      <c r="C294" s="120"/>
      <c r="D294" s="120"/>
      <c r="E294" s="119"/>
      <c r="F294" s="119"/>
      <c r="G294" s="119"/>
      <c r="H294" s="119"/>
      <c r="I294" s="119"/>
      <c r="J294" s="119"/>
      <c r="K294" s="119"/>
      <c r="L294" s="119"/>
      <c r="M294" s="119"/>
      <c r="N294" s="17"/>
      <c r="O294" s="17"/>
      <c r="P294" s="17"/>
      <c r="Q294" s="17"/>
      <c r="R294" s="17"/>
      <c r="S294" s="17"/>
      <c r="T294" s="17"/>
      <c r="U294" s="17"/>
      <c r="V294" s="17"/>
      <c r="W294" s="17"/>
      <c r="X294" s="17"/>
      <c r="Y294" s="17"/>
      <c r="Z294" s="17"/>
      <c r="AA294" s="17"/>
      <c r="AB294" s="17"/>
      <c r="AC294" s="17"/>
      <c r="AD294" s="17"/>
      <c r="AE294" s="17"/>
      <c r="AF294" s="17"/>
      <c r="AG294" s="17"/>
    </row>
    <row r="295" spans="1:33" s="66" customFormat="1">
      <c r="A295" s="119"/>
      <c r="B295" s="120"/>
      <c r="C295" s="120"/>
      <c r="D295" s="120"/>
      <c r="E295" s="119"/>
      <c r="F295" s="119"/>
      <c r="G295" s="119"/>
      <c r="H295" s="119"/>
      <c r="I295" s="119"/>
      <c r="J295" s="119"/>
      <c r="K295" s="119"/>
      <c r="L295" s="119"/>
      <c r="M295" s="119"/>
      <c r="N295" s="17"/>
      <c r="O295" s="17"/>
      <c r="P295" s="17"/>
      <c r="Q295" s="17"/>
      <c r="R295" s="17"/>
      <c r="S295" s="17"/>
      <c r="T295" s="17"/>
      <c r="U295" s="17"/>
      <c r="V295" s="17"/>
      <c r="W295" s="17"/>
      <c r="X295" s="17"/>
      <c r="Y295" s="17"/>
      <c r="Z295" s="17"/>
      <c r="AA295" s="17"/>
      <c r="AB295" s="17"/>
      <c r="AC295" s="17"/>
      <c r="AD295" s="17"/>
      <c r="AE295" s="17"/>
      <c r="AF295" s="17"/>
      <c r="AG295" s="17"/>
    </row>
    <row r="296" spans="1:33" s="66" customFormat="1">
      <c r="A296" s="119"/>
      <c r="B296" s="120"/>
      <c r="C296" s="120"/>
      <c r="D296" s="120"/>
      <c r="E296" s="119"/>
      <c r="F296" s="119"/>
      <c r="G296" s="119"/>
      <c r="H296" s="119"/>
      <c r="I296" s="119"/>
      <c r="J296" s="119"/>
      <c r="K296" s="119"/>
      <c r="L296" s="119"/>
      <c r="M296" s="119"/>
      <c r="N296" s="17"/>
      <c r="O296" s="17"/>
      <c r="P296" s="17"/>
      <c r="Q296" s="17"/>
      <c r="R296" s="17"/>
      <c r="S296" s="17"/>
      <c r="T296" s="17"/>
      <c r="U296" s="17"/>
      <c r="V296" s="17"/>
      <c r="W296" s="17"/>
      <c r="X296" s="17"/>
      <c r="Y296" s="17"/>
      <c r="Z296" s="17"/>
      <c r="AA296" s="17"/>
      <c r="AB296" s="17"/>
      <c r="AC296" s="17"/>
      <c r="AD296" s="17"/>
      <c r="AE296" s="17"/>
      <c r="AF296" s="17"/>
      <c r="AG296" s="17"/>
    </row>
    <row r="297" spans="1:33" s="66" customFormat="1">
      <c r="A297" s="119"/>
      <c r="B297" s="120"/>
      <c r="C297" s="120"/>
      <c r="D297" s="120"/>
      <c r="E297" s="119"/>
      <c r="F297" s="119"/>
      <c r="G297" s="119"/>
      <c r="H297" s="119"/>
      <c r="I297" s="119"/>
      <c r="J297" s="119"/>
      <c r="K297" s="119"/>
      <c r="L297" s="119"/>
      <c r="M297" s="119"/>
      <c r="N297" s="17"/>
      <c r="O297" s="17"/>
      <c r="P297" s="17"/>
      <c r="Q297" s="17"/>
      <c r="R297" s="17"/>
      <c r="S297" s="17"/>
      <c r="T297" s="17"/>
      <c r="U297" s="17"/>
      <c r="V297" s="17"/>
      <c r="W297" s="17"/>
      <c r="X297" s="17"/>
      <c r="Y297" s="17"/>
      <c r="Z297" s="17"/>
      <c r="AA297" s="17"/>
      <c r="AB297" s="17"/>
      <c r="AC297" s="17"/>
      <c r="AD297" s="17"/>
      <c r="AE297" s="17"/>
      <c r="AF297" s="17"/>
      <c r="AG297" s="17"/>
    </row>
    <row r="298" spans="1:33" s="66" customFormat="1">
      <c r="A298" s="119"/>
      <c r="B298" s="120"/>
      <c r="C298" s="120"/>
      <c r="D298" s="120"/>
      <c r="E298" s="119"/>
      <c r="F298" s="119"/>
      <c r="G298" s="119"/>
      <c r="H298" s="119"/>
      <c r="I298" s="119"/>
      <c r="J298" s="119"/>
      <c r="K298" s="119"/>
      <c r="L298" s="119"/>
      <c r="M298" s="119"/>
      <c r="N298" s="17"/>
      <c r="O298" s="17"/>
      <c r="P298" s="17"/>
      <c r="Q298" s="17"/>
      <c r="R298" s="17"/>
      <c r="S298" s="17"/>
      <c r="T298" s="17"/>
      <c r="U298" s="17"/>
      <c r="V298" s="17"/>
      <c r="W298" s="17"/>
      <c r="X298" s="17"/>
      <c r="Y298" s="17"/>
      <c r="Z298" s="17"/>
      <c r="AA298" s="17"/>
      <c r="AB298" s="17"/>
      <c r="AC298" s="17"/>
      <c r="AD298" s="17"/>
      <c r="AE298" s="17"/>
      <c r="AF298" s="17"/>
      <c r="AG298" s="17"/>
    </row>
    <row r="299" spans="1:33" s="66" customFormat="1">
      <c r="A299" s="119"/>
      <c r="B299" s="120"/>
      <c r="C299" s="120"/>
      <c r="D299" s="120"/>
      <c r="E299" s="119"/>
      <c r="F299" s="119"/>
      <c r="G299" s="119"/>
      <c r="H299" s="119"/>
      <c r="I299" s="119"/>
      <c r="J299" s="119"/>
      <c r="K299" s="119"/>
      <c r="L299" s="119"/>
      <c r="M299" s="119"/>
      <c r="N299" s="17"/>
      <c r="O299" s="17"/>
      <c r="P299" s="17"/>
      <c r="Q299" s="17"/>
      <c r="R299" s="17"/>
      <c r="S299" s="17"/>
      <c r="T299" s="17"/>
      <c r="U299" s="17"/>
      <c r="V299" s="17"/>
      <c r="W299" s="17"/>
      <c r="X299" s="17"/>
      <c r="Y299" s="17"/>
      <c r="Z299" s="17"/>
      <c r="AA299" s="17"/>
      <c r="AB299" s="17"/>
      <c r="AC299" s="17"/>
      <c r="AD299" s="17"/>
      <c r="AE299" s="17"/>
      <c r="AF299" s="17"/>
      <c r="AG299" s="17"/>
    </row>
    <row r="300" spans="1:33" s="66" customFormat="1">
      <c r="A300" s="119"/>
      <c r="B300" s="120"/>
      <c r="C300" s="120"/>
      <c r="D300" s="120"/>
      <c r="E300" s="119"/>
      <c r="F300" s="119"/>
      <c r="G300" s="119"/>
      <c r="H300" s="119"/>
      <c r="I300" s="119"/>
      <c r="J300" s="119"/>
      <c r="K300" s="119"/>
      <c r="L300" s="119"/>
      <c r="M300" s="119"/>
      <c r="N300" s="17"/>
      <c r="O300" s="17"/>
      <c r="P300" s="17"/>
      <c r="Q300" s="17"/>
      <c r="R300" s="17"/>
      <c r="S300" s="17"/>
      <c r="T300" s="17"/>
      <c r="U300" s="17"/>
      <c r="V300" s="17"/>
      <c r="W300" s="17"/>
      <c r="X300" s="17"/>
      <c r="Y300" s="17"/>
      <c r="Z300" s="17"/>
      <c r="AA300" s="17"/>
      <c r="AB300" s="17"/>
      <c r="AC300" s="17"/>
      <c r="AD300" s="17"/>
      <c r="AE300" s="17"/>
      <c r="AF300" s="17"/>
      <c r="AG300" s="17"/>
    </row>
    <row r="301" spans="1:33" s="66" customFormat="1">
      <c r="A301" s="119"/>
      <c r="B301" s="120"/>
      <c r="C301" s="120"/>
      <c r="D301" s="120"/>
      <c r="E301" s="119"/>
      <c r="F301" s="119"/>
      <c r="G301" s="119"/>
      <c r="H301" s="119"/>
      <c r="I301" s="119"/>
      <c r="J301" s="119"/>
      <c r="K301" s="119"/>
      <c r="L301" s="119"/>
      <c r="M301" s="119"/>
      <c r="N301" s="17"/>
      <c r="O301" s="17"/>
      <c r="P301" s="17"/>
      <c r="Q301" s="17"/>
      <c r="R301" s="17"/>
      <c r="S301" s="17"/>
      <c r="T301" s="17"/>
      <c r="U301" s="17"/>
      <c r="V301" s="17"/>
      <c r="W301" s="17"/>
      <c r="X301" s="17"/>
      <c r="Y301" s="17"/>
      <c r="Z301" s="17"/>
      <c r="AA301" s="17"/>
      <c r="AB301" s="17"/>
      <c r="AC301" s="17"/>
      <c r="AD301" s="17"/>
      <c r="AE301" s="17"/>
      <c r="AF301" s="17"/>
      <c r="AG301" s="17"/>
    </row>
    <row r="302" spans="1:33" s="66" customFormat="1">
      <c r="A302" s="119"/>
      <c r="B302" s="120"/>
      <c r="C302" s="120"/>
      <c r="D302" s="120"/>
      <c r="E302" s="119"/>
      <c r="F302" s="119"/>
      <c r="G302" s="119"/>
      <c r="H302" s="119"/>
      <c r="I302" s="119"/>
      <c r="J302" s="119"/>
      <c r="K302" s="119"/>
      <c r="L302" s="119"/>
      <c r="M302" s="119"/>
      <c r="N302" s="17"/>
      <c r="O302" s="17"/>
      <c r="P302" s="17"/>
      <c r="Q302" s="17"/>
      <c r="R302" s="17"/>
      <c r="S302" s="17"/>
      <c r="T302" s="17"/>
      <c r="U302" s="17"/>
      <c r="V302" s="17"/>
      <c r="W302" s="17"/>
      <c r="X302" s="17"/>
      <c r="Y302" s="17"/>
      <c r="Z302" s="17"/>
      <c r="AA302" s="17"/>
      <c r="AB302" s="17"/>
      <c r="AC302" s="17"/>
      <c r="AD302" s="17"/>
      <c r="AE302" s="17"/>
      <c r="AF302" s="17"/>
      <c r="AG302" s="17"/>
    </row>
    <row r="303" spans="1:33" s="66" customFormat="1">
      <c r="A303" s="119"/>
      <c r="B303" s="120"/>
      <c r="C303" s="120"/>
      <c r="D303" s="120"/>
      <c r="E303" s="119"/>
      <c r="F303" s="119"/>
      <c r="G303" s="119"/>
      <c r="H303" s="119"/>
      <c r="I303" s="119"/>
      <c r="J303" s="119"/>
      <c r="K303" s="119"/>
      <c r="L303" s="119"/>
      <c r="M303" s="119"/>
      <c r="N303" s="17"/>
      <c r="O303" s="17"/>
      <c r="P303" s="17"/>
      <c r="Q303" s="17"/>
      <c r="R303" s="17"/>
      <c r="S303" s="17"/>
      <c r="T303" s="17"/>
      <c r="U303" s="17"/>
      <c r="V303" s="17"/>
      <c r="W303" s="17"/>
      <c r="X303" s="17"/>
      <c r="Y303" s="17"/>
      <c r="Z303" s="17"/>
      <c r="AA303" s="17"/>
      <c r="AB303" s="17"/>
      <c r="AC303" s="17"/>
      <c r="AD303" s="17"/>
      <c r="AE303" s="17"/>
      <c r="AF303" s="17"/>
      <c r="AG303" s="17"/>
    </row>
    <row r="304" spans="1:33" s="66" customFormat="1">
      <c r="A304" s="119"/>
      <c r="B304" s="120"/>
      <c r="C304" s="120"/>
      <c r="D304" s="120"/>
      <c r="E304" s="119"/>
      <c r="F304" s="119"/>
      <c r="G304" s="119"/>
      <c r="H304" s="119"/>
      <c r="I304" s="119"/>
      <c r="J304" s="119"/>
      <c r="K304" s="119"/>
      <c r="L304" s="119"/>
      <c r="M304" s="119"/>
      <c r="N304" s="17"/>
      <c r="O304" s="17"/>
      <c r="P304" s="17"/>
      <c r="Q304" s="17"/>
      <c r="R304" s="17"/>
      <c r="S304" s="17"/>
      <c r="T304" s="17"/>
      <c r="U304" s="17"/>
      <c r="V304" s="17"/>
      <c r="W304" s="17"/>
      <c r="X304" s="17"/>
      <c r="Y304" s="17"/>
      <c r="Z304" s="17"/>
      <c r="AA304" s="17"/>
      <c r="AB304" s="17"/>
      <c r="AC304" s="17"/>
      <c r="AD304" s="17"/>
      <c r="AE304" s="17"/>
      <c r="AF304" s="17"/>
      <c r="AG304" s="17"/>
    </row>
    <row r="305" spans="1:33" s="66" customFormat="1">
      <c r="A305" s="119"/>
      <c r="B305" s="120"/>
      <c r="C305" s="120"/>
      <c r="D305" s="120"/>
      <c r="E305" s="119"/>
      <c r="F305" s="119"/>
      <c r="G305" s="119"/>
      <c r="H305" s="119"/>
      <c r="I305" s="119"/>
      <c r="J305" s="119"/>
      <c r="K305" s="119"/>
      <c r="L305" s="119"/>
      <c r="M305" s="119"/>
      <c r="N305" s="17"/>
      <c r="O305" s="17"/>
      <c r="P305" s="17"/>
      <c r="Q305" s="17"/>
      <c r="R305" s="17"/>
      <c r="S305" s="17"/>
      <c r="T305" s="17"/>
      <c r="U305" s="17"/>
      <c r="V305" s="17"/>
      <c r="W305" s="17"/>
      <c r="X305" s="17"/>
      <c r="Y305" s="17"/>
      <c r="Z305" s="17"/>
      <c r="AA305" s="17"/>
      <c r="AB305" s="17"/>
      <c r="AC305" s="17"/>
      <c r="AD305" s="17"/>
      <c r="AE305" s="17"/>
      <c r="AF305" s="17"/>
      <c r="AG305" s="17"/>
    </row>
    <row r="306" spans="1:33" s="66" customFormat="1">
      <c r="A306" s="119"/>
      <c r="B306" s="120"/>
      <c r="C306" s="120"/>
      <c r="D306" s="120"/>
      <c r="E306" s="119"/>
      <c r="F306" s="119"/>
      <c r="G306" s="119"/>
      <c r="H306" s="119"/>
      <c r="I306" s="119"/>
      <c r="J306" s="119"/>
      <c r="K306" s="119"/>
      <c r="L306" s="119"/>
      <c r="M306" s="119"/>
      <c r="N306" s="17"/>
      <c r="O306" s="17"/>
      <c r="P306" s="17"/>
      <c r="Q306" s="17"/>
      <c r="R306" s="17"/>
      <c r="S306" s="17"/>
      <c r="T306" s="17"/>
      <c r="U306" s="17"/>
      <c r="V306" s="17"/>
      <c r="W306" s="17"/>
      <c r="X306" s="17"/>
      <c r="Y306" s="17"/>
      <c r="Z306" s="17"/>
      <c r="AA306" s="17"/>
      <c r="AB306" s="17"/>
      <c r="AC306" s="17"/>
      <c r="AD306" s="17"/>
      <c r="AE306" s="17"/>
      <c r="AF306" s="17"/>
      <c r="AG306" s="17"/>
    </row>
    <row r="307" spans="1:33" s="66" customFormat="1">
      <c r="A307" s="119"/>
      <c r="B307" s="120"/>
      <c r="C307" s="120"/>
      <c r="D307" s="120"/>
      <c r="E307" s="119"/>
      <c r="F307" s="119"/>
      <c r="G307" s="119"/>
      <c r="H307" s="119"/>
      <c r="I307" s="119"/>
      <c r="J307" s="119"/>
      <c r="K307" s="119"/>
      <c r="L307" s="119"/>
      <c r="M307" s="119"/>
      <c r="N307" s="17"/>
      <c r="O307" s="17"/>
      <c r="P307" s="17"/>
      <c r="Q307" s="17"/>
      <c r="R307" s="17"/>
      <c r="S307" s="17"/>
      <c r="T307" s="17"/>
      <c r="U307" s="17"/>
      <c r="V307" s="17"/>
      <c r="W307" s="17"/>
      <c r="X307" s="17"/>
      <c r="Y307" s="17"/>
      <c r="Z307" s="17"/>
      <c r="AA307" s="17"/>
      <c r="AB307" s="17"/>
      <c r="AC307" s="17"/>
      <c r="AD307" s="17"/>
      <c r="AE307" s="17"/>
      <c r="AF307" s="17"/>
      <c r="AG307" s="17"/>
    </row>
    <row r="308" spans="1:33" s="66" customFormat="1">
      <c r="A308" s="119"/>
      <c r="B308" s="120"/>
      <c r="C308" s="120"/>
      <c r="D308" s="120"/>
      <c r="E308" s="119"/>
      <c r="F308" s="119"/>
      <c r="G308" s="119"/>
      <c r="H308" s="119"/>
      <c r="I308" s="119"/>
      <c r="J308" s="119"/>
      <c r="K308" s="119"/>
      <c r="L308" s="119"/>
      <c r="M308" s="119"/>
      <c r="N308" s="17"/>
      <c r="O308" s="17"/>
      <c r="P308" s="17"/>
      <c r="Q308" s="17"/>
      <c r="R308" s="17"/>
      <c r="S308" s="17"/>
      <c r="T308" s="17"/>
      <c r="U308" s="17"/>
      <c r="V308" s="17"/>
      <c r="W308" s="17"/>
      <c r="X308" s="17"/>
      <c r="Y308" s="17"/>
      <c r="Z308" s="17"/>
      <c r="AA308" s="17"/>
      <c r="AB308" s="17"/>
      <c r="AC308" s="17"/>
      <c r="AD308" s="17"/>
      <c r="AE308" s="17"/>
      <c r="AF308" s="17"/>
      <c r="AG308" s="17"/>
    </row>
    <row r="309" spans="1:33" s="66" customFormat="1">
      <c r="A309" s="119"/>
      <c r="B309" s="120"/>
      <c r="C309" s="120"/>
      <c r="D309" s="120"/>
      <c r="E309" s="119"/>
      <c r="F309" s="119"/>
      <c r="G309" s="119"/>
      <c r="H309" s="119"/>
      <c r="I309" s="119"/>
      <c r="J309" s="119"/>
      <c r="K309" s="119"/>
      <c r="L309" s="119"/>
      <c r="M309" s="119"/>
      <c r="N309" s="17"/>
      <c r="O309" s="17"/>
      <c r="P309" s="17"/>
      <c r="Q309" s="17"/>
      <c r="R309" s="17"/>
      <c r="S309" s="17"/>
      <c r="T309" s="17"/>
      <c r="U309" s="17"/>
      <c r="V309" s="17"/>
      <c r="W309" s="17"/>
      <c r="X309" s="17"/>
      <c r="Y309" s="17"/>
      <c r="Z309" s="17"/>
      <c r="AA309" s="17"/>
      <c r="AB309" s="17"/>
      <c r="AC309" s="17"/>
      <c r="AD309" s="17"/>
      <c r="AE309" s="17"/>
      <c r="AF309" s="17"/>
      <c r="AG309" s="17"/>
    </row>
    <row r="310" spans="1:33" s="66" customFormat="1">
      <c r="A310" s="119"/>
      <c r="B310" s="120"/>
      <c r="C310" s="120"/>
      <c r="D310" s="120"/>
      <c r="E310" s="119"/>
      <c r="F310" s="119"/>
      <c r="G310" s="119"/>
      <c r="H310" s="119"/>
      <c r="I310" s="119"/>
      <c r="J310" s="119"/>
      <c r="K310" s="119"/>
      <c r="L310" s="119"/>
      <c r="M310" s="119"/>
      <c r="N310" s="17"/>
      <c r="O310" s="17"/>
      <c r="P310" s="17"/>
      <c r="Q310" s="17"/>
      <c r="R310" s="17"/>
      <c r="S310" s="17"/>
      <c r="T310" s="17"/>
      <c r="U310" s="17"/>
      <c r="V310" s="17"/>
      <c r="W310" s="17"/>
      <c r="X310" s="17"/>
      <c r="Y310" s="17"/>
      <c r="Z310" s="17"/>
      <c r="AA310" s="17"/>
      <c r="AB310" s="17"/>
      <c r="AC310" s="17"/>
      <c r="AD310" s="17"/>
      <c r="AE310" s="17"/>
      <c r="AF310" s="17"/>
      <c r="AG310" s="17"/>
    </row>
    <row r="311" spans="1:33" s="66" customFormat="1">
      <c r="A311" s="119"/>
      <c r="B311" s="120"/>
      <c r="C311" s="120"/>
      <c r="D311" s="120"/>
      <c r="E311" s="119"/>
      <c r="F311" s="119"/>
      <c r="G311" s="119"/>
      <c r="H311" s="119"/>
      <c r="I311" s="119"/>
      <c r="J311" s="119"/>
      <c r="K311" s="119"/>
      <c r="L311" s="119"/>
      <c r="M311" s="119"/>
      <c r="N311" s="17"/>
      <c r="O311" s="17"/>
      <c r="P311" s="17"/>
      <c r="Q311" s="17"/>
      <c r="R311" s="17"/>
      <c r="S311" s="17"/>
      <c r="T311" s="17"/>
      <c r="U311" s="17"/>
      <c r="V311" s="17"/>
      <c r="W311" s="17"/>
      <c r="X311" s="17"/>
      <c r="Y311" s="17"/>
      <c r="Z311" s="17"/>
      <c r="AA311" s="17"/>
      <c r="AB311" s="17"/>
      <c r="AC311" s="17"/>
      <c r="AD311" s="17"/>
      <c r="AE311" s="17"/>
      <c r="AF311" s="17"/>
      <c r="AG311" s="17"/>
    </row>
    <row r="312" spans="1:33" s="66" customFormat="1">
      <c r="A312" s="119"/>
      <c r="B312" s="120"/>
      <c r="C312" s="120"/>
      <c r="D312" s="120"/>
      <c r="E312" s="119"/>
      <c r="F312" s="119"/>
      <c r="G312" s="119"/>
      <c r="H312" s="119"/>
      <c r="I312" s="119"/>
      <c r="J312" s="119"/>
      <c r="K312" s="119"/>
      <c r="L312" s="119"/>
      <c r="M312" s="119"/>
      <c r="N312" s="17"/>
      <c r="O312" s="17"/>
      <c r="P312" s="17"/>
      <c r="Q312" s="17"/>
      <c r="R312" s="17"/>
      <c r="S312" s="17"/>
      <c r="T312" s="17"/>
      <c r="U312" s="17"/>
      <c r="V312" s="17"/>
      <c r="W312" s="17"/>
      <c r="X312" s="17"/>
      <c r="Y312" s="17"/>
      <c r="Z312" s="17"/>
      <c r="AA312" s="17"/>
      <c r="AB312" s="17"/>
      <c r="AC312" s="17"/>
      <c r="AD312" s="17"/>
      <c r="AE312" s="17"/>
      <c r="AF312" s="17"/>
      <c r="AG312" s="17"/>
    </row>
    <row r="313" spans="1:33" s="66" customFormat="1">
      <c r="A313" s="119"/>
      <c r="B313" s="120"/>
      <c r="C313" s="120"/>
      <c r="D313" s="120"/>
      <c r="E313" s="119"/>
      <c r="F313" s="119"/>
      <c r="G313" s="119"/>
      <c r="H313" s="119"/>
      <c r="I313" s="119"/>
      <c r="J313" s="119"/>
      <c r="K313" s="119"/>
      <c r="L313" s="119"/>
      <c r="M313" s="119"/>
      <c r="N313" s="17"/>
      <c r="O313" s="17"/>
      <c r="P313" s="17"/>
      <c r="Q313" s="17"/>
      <c r="R313" s="17"/>
      <c r="S313" s="17"/>
      <c r="T313" s="17"/>
      <c r="U313" s="17"/>
      <c r="V313" s="17"/>
      <c r="W313" s="17"/>
      <c r="X313" s="17"/>
      <c r="Y313" s="17"/>
      <c r="Z313" s="17"/>
      <c r="AA313" s="17"/>
      <c r="AB313" s="17"/>
      <c r="AC313" s="17"/>
      <c r="AD313" s="17"/>
      <c r="AE313" s="17"/>
      <c r="AF313" s="17"/>
      <c r="AG313" s="17"/>
    </row>
    <row r="314" spans="1:33" s="66" customFormat="1">
      <c r="A314" s="119"/>
      <c r="B314" s="120"/>
      <c r="C314" s="120"/>
      <c r="D314" s="120"/>
      <c r="E314" s="119"/>
      <c r="F314" s="119"/>
      <c r="G314" s="119"/>
      <c r="H314" s="119"/>
      <c r="I314" s="119"/>
      <c r="J314" s="119"/>
      <c r="K314" s="119"/>
      <c r="L314" s="119"/>
      <c r="M314" s="119"/>
      <c r="N314" s="17"/>
      <c r="O314" s="17"/>
      <c r="P314" s="17"/>
      <c r="Q314" s="17"/>
      <c r="R314" s="17"/>
      <c r="S314" s="17"/>
      <c r="T314" s="17"/>
      <c r="U314" s="17"/>
      <c r="V314" s="17"/>
      <c r="W314" s="17"/>
      <c r="X314" s="17"/>
      <c r="Y314" s="17"/>
      <c r="Z314" s="17"/>
      <c r="AA314" s="17"/>
      <c r="AB314" s="17"/>
      <c r="AC314" s="17"/>
      <c r="AD314" s="17"/>
      <c r="AE314" s="17"/>
      <c r="AF314" s="17"/>
      <c r="AG314" s="17"/>
    </row>
    <row r="315" spans="1:33" s="66" customFormat="1">
      <c r="A315" s="119"/>
      <c r="B315" s="120"/>
      <c r="C315" s="120"/>
      <c r="D315" s="120"/>
      <c r="E315" s="119"/>
      <c r="F315" s="119"/>
      <c r="G315" s="119"/>
      <c r="H315" s="119"/>
      <c r="I315" s="119"/>
      <c r="J315" s="119"/>
      <c r="K315" s="119"/>
      <c r="L315" s="119"/>
      <c r="M315" s="119"/>
      <c r="N315" s="17"/>
      <c r="O315" s="17"/>
      <c r="P315" s="17"/>
      <c r="Q315" s="17"/>
      <c r="R315" s="17"/>
      <c r="S315" s="17"/>
      <c r="T315" s="17"/>
      <c r="U315" s="17"/>
      <c r="V315" s="17"/>
      <c r="W315" s="17"/>
      <c r="X315" s="17"/>
      <c r="Y315" s="17"/>
      <c r="Z315" s="17"/>
      <c r="AA315" s="17"/>
      <c r="AB315" s="17"/>
      <c r="AC315" s="17"/>
      <c r="AD315" s="17"/>
      <c r="AE315" s="17"/>
      <c r="AF315" s="17"/>
      <c r="AG315" s="17"/>
    </row>
    <row r="316" spans="1:33" s="66" customFormat="1">
      <c r="A316" s="119"/>
      <c r="B316" s="120"/>
      <c r="C316" s="120"/>
      <c r="D316" s="120"/>
      <c r="E316" s="119"/>
      <c r="F316" s="119"/>
      <c r="G316" s="119"/>
      <c r="H316" s="119"/>
      <c r="I316" s="119"/>
      <c r="J316" s="119"/>
      <c r="K316" s="119"/>
      <c r="L316" s="119"/>
      <c r="M316" s="119"/>
      <c r="N316" s="17"/>
      <c r="O316" s="17"/>
      <c r="P316" s="17"/>
      <c r="Q316" s="17"/>
      <c r="R316" s="17"/>
      <c r="S316" s="17"/>
      <c r="T316" s="17"/>
      <c r="U316" s="17"/>
      <c r="V316" s="17"/>
      <c r="W316" s="17"/>
      <c r="X316" s="17"/>
      <c r="Y316" s="17"/>
      <c r="Z316" s="17"/>
      <c r="AA316" s="17"/>
      <c r="AB316" s="17"/>
      <c r="AC316" s="17"/>
      <c r="AD316" s="17"/>
      <c r="AE316" s="17"/>
      <c r="AF316" s="17"/>
      <c r="AG316" s="17"/>
    </row>
    <row r="317" spans="1:33" s="66" customFormat="1">
      <c r="A317" s="119"/>
      <c r="B317" s="120"/>
      <c r="C317" s="120"/>
      <c r="D317" s="120"/>
      <c r="E317" s="119"/>
      <c r="F317" s="119"/>
      <c r="G317" s="119"/>
      <c r="H317" s="119"/>
      <c r="I317" s="119"/>
      <c r="J317" s="119"/>
      <c r="K317" s="119"/>
      <c r="L317" s="119"/>
      <c r="M317" s="119"/>
      <c r="N317" s="17"/>
      <c r="O317" s="17"/>
      <c r="P317" s="17"/>
      <c r="Q317" s="17"/>
      <c r="R317" s="17"/>
      <c r="S317" s="17"/>
      <c r="T317" s="17"/>
      <c r="U317" s="17"/>
      <c r="V317" s="17"/>
      <c r="W317" s="17"/>
      <c r="X317" s="17"/>
      <c r="Y317" s="17"/>
      <c r="Z317" s="17"/>
      <c r="AA317" s="17"/>
      <c r="AB317" s="17"/>
      <c r="AC317" s="17"/>
      <c r="AD317" s="17"/>
      <c r="AE317" s="17"/>
      <c r="AF317" s="17"/>
      <c r="AG317" s="17"/>
    </row>
    <row r="318" spans="1:33" s="66" customFormat="1">
      <c r="A318" s="119"/>
      <c r="B318" s="120"/>
      <c r="C318" s="120"/>
      <c r="D318" s="120"/>
      <c r="E318" s="119"/>
      <c r="F318" s="119"/>
      <c r="G318" s="119"/>
      <c r="H318" s="119"/>
      <c r="I318" s="119"/>
      <c r="J318" s="119"/>
      <c r="K318" s="119"/>
      <c r="L318" s="119"/>
      <c r="M318" s="119"/>
      <c r="N318" s="17"/>
      <c r="O318" s="17"/>
      <c r="P318" s="17"/>
      <c r="Q318" s="17"/>
      <c r="R318" s="17"/>
      <c r="S318" s="17"/>
      <c r="T318" s="17"/>
      <c r="U318" s="17"/>
      <c r="V318" s="17"/>
      <c r="W318" s="17"/>
      <c r="X318" s="17"/>
      <c r="Y318" s="17"/>
      <c r="Z318" s="17"/>
      <c r="AA318" s="17"/>
      <c r="AB318" s="17"/>
      <c r="AC318" s="17"/>
      <c r="AD318" s="17"/>
      <c r="AE318" s="17"/>
      <c r="AF318" s="17"/>
      <c r="AG318" s="17"/>
    </row>
    <row r="319" spans="1:33" s="66" customFormat="1">
      <c r="A319" s="119"/>
      <c r="B319" s="120"/>
      <c r="C319" s="120"/>
      <c r="D319" s="120"/>
      <c r="E319" s="119"/>
      <c r="F319" s="119"/>
      <c r="G319" s="119"/>
      <c r="H319" s="119"/>
      <c r="I319" s="119"/>
      <c r="J319" s="119"/>
      <c r="K319" s="119"/>
      <c r="L319" s="119"/>
      <c r="M319" s="119"/>
      <c r="N319" s="17"/>
      <c r="O319" s="17"/>
      <c r="P319" s="17"/>
      <c r="Q319" s="17"/>
      <c r="R319" s="17"/>
      <c r="S319" s="17"/>
      <c r="T319" s="17"/>
      <c r="U319" s="17"/>
      <c r="V319" s="17"/>
      <c r="W319" s="17"/>
      <c r="X319" s="17"/>
      <c r="Y319" s="17"/>
      <c r="Z319" s="17"/>
      <c r="AA319" s="17"/>
      <c r="AB319" s="17"/>
      <c r="AC319" s="17"/>
      <c r="AD319" s="17"/>
      <c r="AE319" s="17"/>
      <c r="AF319" s="17"/>
      <c r="AG319" s="17"/>
    </row>
    <row r="320" spans="1:33" s="66" customFormat="1">
      <c r="A320" s="119"/>
      <c r="B320" s="120"/>
      <c r="C320" s="120"/>
      <c r="D320" s="120"/>
      <c r="E320" s="119"/>
      <c r="F320" s="119"/>
      <c r="G320" s="119"/>
      <c r="H320" s="119"/>
      <c r="I320" s="119"/>
      <c r="J320" s="119"/>
      <c r="K320" s="119"/>
      <c r="L320" s="119"/>
      <c r="M320" s="119"/>
      <c r="N320" s="17"/>
      <c r="O320" s="17"/>
      <c r="P320" s="17"/>
      <c r="Q320" s="17"/>
      <c r="R320" s="17"/>
      <c r="S320" s="17"/>
      <c r="T320" s="17"/>
      <c r="U320" s="17"/>
      <c r="V320" s="17"/>
      <c r="W320" s="17"/>
      <c r="X320" s="17"/>
      <c r="Y320" s="17"/>
      <c r="Z320" s="17"/>
      <c r="AA320" s="17"/>
      <c r="AB320" s="17"/>
      <c r="AC320" s="17"/>
      <c r="AD320" s="17"/>
      <c r="AE320" s="17"/>
      <c r="AF320" s="17"/>
      <c r="AG320" s="17"/>
    </row>
    <row r="321" spans="1:33" s="66" customFormat="1">
      <c r="A321" s="119"/>
      <c r="B321" s="120"/>
      <c r="C321" s="120"/>
      <c r="D321" s="120"/>
      <c r="E321" s="119"/>
      <c r="F321" s="119"/>
      <c r="G321" s="119"/>
      <c r="H321" s="119"/>
      <c r="I321" s="119"/>
      <c r="J321" s="119"/>
      <c r="K321" s="119"/>
      <c r="L321" s="119"/>
      <c r="M321" s="119"/>
      <c r="N321" s="17"/>
      <c r="O321" s="17"/>
      <c r="P321" s="17"/>
      <c r="Q321" s="17"/>
      <c r="R321" s="17"/>
      <c r="S321" s="17"/>
      <c r="T321" s="17"/>
      <c r="U321" s="17"/>
      <c r="V321" s="17"/>
      <c r="W321" s="17"/>
      <c r="X321" s="17"/>
      <c r="Y321" s="17"/>
      <c r="Z321" s="17"/>
      <c r="AA321" s="17"/>
      <c r="AB321" s="17"/>
      <c r="AC321" s="17"/>
      <c r="AD321" s="17"/>
      <c r="AE321" s="17"/>
      <c r="AF321" s="17"/>
      <c r="AG321" s="17"/>
    </row>
    <row r="322" spans="1:33" s="66" customFormat="1">
      <c r="A322" s="119"/>
      <c r="B322" s="120"/>
      <c r="C322" s="120"/>
      <c r="D322" s="120"/>
      <c r="E322" s="119"/>
      <c r="F322" s="119"/>
      <c r="G322" s="119"/>
      <c r="H322" s="119"/>
      <c r="I322" s="119"/>
      <c r="J322" s="119"/>
      <c r="K322" s="119"/>
      <c r="L322" s="119"/>
      <c r="M322" s="119"/>
      <c r="N322" s="17"/>
      <c r="O322" s="17"/>
      <c r="P322" s="17"/>
      <c r="Q322" s="17"/>
      <c r="R322" s="17"/>
      <c r="S322" s="17"/>
      <c r="T322" s="17"/>
      <c r="U322" s="17"/>
      <c r="V322" s="17"/>
      <c r="W322" s="17"/>
      <c r="X322" s="17"/>
      <c r="Y322" s="17"/>
      <c r="Z322" s="17"/>
      <c r="AA322" s="17"/>
      <c r="AB322" s="17"/>
      <c r="AC322" s="17"/>
      <c r="AD322" s="17"/>
      <c r="AE322" s="17"/>
      <c r="AF322" s="17"/>
      <c r="AG322" s="17"/>
    </row>
    <row r="323" spans="1:33" s="66" customFormat="1">
      <c r="A323" s="119"/>
      <c r="B323" s="120"/>
      <c r="C323" s="120"/>
      <c r="D323" s="120"/>
      <c r="E323" s="119"/>
      <c r="F323" s="119"/>
      <c r="G323" s="119"/>
      <c r="H323" s="119"/>
      <c r="I323" s="119"/>
      <c r="J323" s="119"/>
      <c r="K323" s="119"/>
      <c r="L323" s="119"/>
      <c r="M323" s="119"/>
      <c r="N323" s="17"/>
      <c r="O323" s="17"/>
      <c r="P323" s="17"/>
      <c r="Q323" s="17"/>
      <c r="R323" s="17"/>
      <c r="S323" s="17"/>
      <c r="T323" s="17"/>
      <c r="U323" s="17"/>
      <c r="V323" s="17"/>
      <c r="W323" s="17"/>
      <c r="X323" s="17"/>
      <c r="Y323" s="17"/>
      <c r="Z323" s="17"/>
      <c r="AA323" s="17"/>
      <c r="AB323" s="17"/>
      <c r="AC323" s="17"/>
      <c r="AD323" s="17"/>
      <c r="AE323" s="17"/>
      <c r="AF323" s="17"/>
      <c r="AG323" s="17"/>
    </row>
    <row r="324" spans="1:33" s="66" customFormat="1">
      <c r="A324" s="119"/>
      <c r="B324" s="120"/>
      <c r="C324" s="120"/>
      <c r="D324" s="120"/>
      <c r="E324" s="119"/>
      <c r="F324" s="119"/>
      <c r="G324" s="119"/>
      <c r="H324" s="119"/>
      <c r="I324" s="119"/>
      <c r="J324" s="119"/>
      <c r="K324" s="119"/>
      <c r="L324" s="119"/>
      <c r="M324" s="119"/>
      <c r="N324" s="17"/>
      <c r="O324" s="17"/>
      <c r="P324" s="17"/>
      <c r="Q324" s="17"/>
      <c r="R324" s="17"/>
      <c r="S324" s="17"/>
      <c r="T324" s="17"/>
      <c r="U324" s="17"/>
      <c r="V324" s="17"/>
      <c r="W324" s="17"/>
      <c r="X324" s="17"/>
      <c r="Y324" s="17"/>
      <c r="Z324" s="17"/>
      <c r="AA324" s="17"/>
      <c r="AB324" s="17"/>
      <c r="AC324" s="17"/>
      <c r="AD324" s="17"/>
      <c r="AE324" s="17"/>
      <c r="AF324" s="17"/>
      <c r="AG324" s="17"/>
    </row>
    <row r="325" spans="1:33" s="66" customFormat="1">
      <c r="A325" s="119"/>
      <c r="B325" s="120"/>
      <c r="C325" s="120"/>
      <c r="D325" s="120"/>
      <c r="E325" s="119"/>
      <c r="F325" s="119"/>
      <c r="G325" s="119"/>
      <c r="H325" s="119"/>
      <c r="I325" s="119"/>
      <c r="J325" s="119"/>
      <c r="K325" s="119"/>
      <c r="L325" s="119"/>
      <c r="M325" s="119"/>
      <c r="N325" s="17"/>
      <c r="O325" s="17"/>
      <c r="P325" s="17"/>
      <c r="Q325" s="17"/>
      <c r="R325" s="17"/>
      <c r="S325" s="17"/>
      <c r="T325" s="17"/>
      <c r="U325" s="17"/>
      <c r="V325" s="17"/>
      <c r="W325" s="17"/>
      <c r="X325" s="17"/>
      <c r="Y325" s="17"/>
      <c r="Z325" s="17"/>
      <c r="AA325" s="17"/>
      <c r="AB325" s="17"/>
      <c r="AC325" s="17"/>
      <c r="AD325" s="17"/>
      <c r="AE325" s="17"/>
      <c r="AF325" s="17"/>
      <c r="AG325" s="17"/>
    </row>
    <row r="326" spans="1:33" s="66" customFormat="1">
      <c r="A326" s="119"/>
      <c r="B326" s="120"/>
      <c r="C326" s="120"/>
      <c r="D326" s="120"/>
      <c r="E326" s="119"/>
      <c r="F326" s="119"/>
      <c r="G326" s="119"/>
      <c r="H326" s="119"/>
      <c r="I326" s="119"/>
      <c r="J326" s="119"/>
      <c r="K326" s="119"/>
      <c r="L326" s="119"/>
      <c r="M326" s="119"/>
      <c r="N326" s="17"/>
      <c r="O326" s="17"/>
      <c r="P326" s="17"/>
      <c r="Q326" s="17"/>
      <c r="R326" s="17"/>
      <c r="S326" s="17"/>
      <c r="T326" s="17"/>
      <c r="U326" s="17"/>
      <c r="V326" s="17"/>
      <c r="W326" s="17"/>
      <c r="X326" s="17"/>
      <c r="Y326" s="17"/>
      <c r="Z326" s="17"/>
      <c r="AA326" s="17"/>
      <c r="AB326" s="17"/>
      <c r="AC326" s="17"/>
      <c r="AD326" s="17"/>
      <c r="AE326" s="17"/>
      <c r="AF326" s="17"/>
      <c r="AG326" s="17"/>
    </row>
    <row r="327" spans="1:33" s="66" customFormat="1">
      <c r="A327" s="119"/>
      <c r="B327" s="120"/>
      <c r="C327" s="120"/>
      <c r="D327" s="120"/>
      <c r="E327" s="119"/>
      <c r="F327" s="119"/>
      <c r="G327" s="119"/>
      <c r="H327" s="119"/>
      <c r="I327" s="119"/>
      <c r="J327" s="119"/>
      <c r="K327" s="119"/>
      <c r="L327" s="119"/>
      <c r="M327" s="119"/>
      <c r="N327" s="17"/>
      <c r="O327" s="17"/>
      <c r="P327" s="17"/>
      <c r="Q327" s="17"/>
      <c r="R327" s="17"/>
      <c r="S327" s="17"/>
      <c r="T327" s="17"/>
      <c r="U327" s="17"/>
      <c r="V327" s="17"/>
      <c r="W327" s="17"/>
      <c r="X327" s="17"/>
      <c r="Y327" s="17"/>
      <c r="Z327" s="17"/>
      <c r="AA327" s="17"/>
      <c r="AB327" s="17"/>
      <c r="AC327" s="17"/>
      <c r="AD327" s="17"/>
      <c r="AE327" s="17"/>
      <c r="AF327" s="17"/>
      <c r="AG327" s="17"/>
    </row>
    <row r="328" spans="1:33" s="66" customFormat="1">
      <c r="A328" s="119"/>
      <c r="B328" s="120"/>
      <c r="C328" s="120"/>
      <c r="D328" s="120"/>
      <c r="E328" s="119"/>
      <c r="F328" s="119"/>
      <c r="G328" s="119"/>
      <c r="H328" s="119"/>
      <c r="I328" s="119"/>
      <c r="J328" s="119"/>
      <c r="K328" s="119"/>
      <c r="L328" s="119"/>
      <c r="M328" s="119"/>
      <c r="N328" s="17"/>
      <c r="O328" s="17"/>
      <c r="P328" s="17"/>
      <c r="Q328" s="17"/>
      <c r="R328" s="17"/>
      <c r="S328" s="17"/>
      <c r="T328" s="17"/>
      <c r="U328" s="17"/>
      <c r="V328" s="17"/>
      <c r="W328" s="17"/>
      <c r="X328" s="17"/>
      <c r="Y328" s="17"/>
      <c r="Z328" s="17"/>
      <c r="AA328" s="17"/>
      <c r="AB328" s="17"/>
      <c r="AC328" s="17"/>
      <c r="AD328" s="17"/>
      <c r="AE328" s="17"/>
      <c r="AF328" s="17"/>
      <c r="AG328" s="17"/>
    </row>
    <row r="329" spans="1:33" s="66" customFormat="1">
      <c r="A329" s="119"/>
      <c r="B329" s="120"/>
      <c r="C329" s="120"/>
      <c r="D329" s="120"/>
      <c r="E329" s="119"/>
      <c r="F329" s="119"/>
      <c r="G329" s="119"/>
      <c r="H329" s="119"/>
      <c r="I329" s="119"/>
      <c r="J329" s="119"/>
      <c r="K329" s="119"/>
      <c r="L329" s="119"/>
      <c r="M329" s="119"/>
      <c r="N329" s="17"/>
      <c r="O329" s="17"/>
      <c r="P329" s="17"/>
      <c r="Q329" s="17"/>
      <c r="R329" s="17"/>
      <c r="S329" s="17"/>
      <c r="T329" s="17"/>
      <c r="U329" s="17"/>
      <c r="V329" s="17"/>
      <c r="W329" s="17"/>
      <c r="X329" s="17"/>
      <c r="Y329" s="17"/>
      <c r="Z329" s="17"/>
      <c r="AA329" s="17"/>
      <c r="AB329" s="17"/>
      <c r="AC329" s="17"/>
      <c r="AD329" s="17"/>
      <c r="AE329" s="17"/>
      <c r="AF329" s="17"/>
      <c r="AG329" s="17"/>
    </row>
    <row r="330" spans="1:33" s="66" customFormat="1">
      <c r="A330" s="119"/>
      <c r="B330" s="120"/>
      <c r="C330" s="120"/>
      <c r="D330" s="120"/>
      <c r="E330" s="119"/>
      <c r="F330" s="119"/>
      <c r="G330" s="119"/>
      <c r="H330" s="119"/>
      <c r="I330" s="119"/>
      <c r="J330" s="119"/>
      <c r="K330" s="119"/>
      <c r="L330" s="119"/>
      <c r="M330" s="119"/>
      <c r="N330" s="17"/>
      <c r="O330" s="17"/>
      <c r="P330" s="17"/>
      <c r="Q330" s="17"/>
      <c r="R330" s="17"/>
      <c r="S330" s="17"/>
      <c r="T330" s="17"/>
      <c r="U330" s="17"/>
      <c r="V330" s="17"/>
      <c r="W330" s="17"/>
      <c r="X330" s="17"/>
      <c r="Y330" s="17"/>
      <c r="Z330" s="17"/>
      <c r="AA330" s="17"/>
      <c r="AB330" s="17"/>
      <c r="AC330" s="17"/>
      <c r="AD330" s="17"/>
      <c r="AE330" s="17"/>
      <c r="AF330" s="17"/>
      <c r="AG330" s="17"/>
    </row>
    <row r="331" spans="1:33" s="66" customFormat="1">
      <c r="A331" s="119"/>
      <c r="B331" s="120"/>
      <c r="C331" s="120"/>
      <c r="D331" s="120"/>
      <c r="E331" s="119"/>
      <c r="F331" s="119"/>
      <c r="G331" s="119"/>
      <c r="H331" s="119"/>
      <c r="I331" s="119"/>
      <c r="J331" s="119"/>
      <c r="K331" s="119"/>
      <c r="L331" s="119"/>
      <c r="M331" s="119"/>
      <c r="N331" s="17"/>
      <c r="O331" s="17"/>
      <c r="P331" s="17"/>
      <c r="Q331" s="17"/>
      <c r="R331" s="17"/>
      <c r="S331" s="17"/>
      <c r="T331" s="17"/>
      <c r="U331" s="17"/>
      <c r="V331" s="17"/>
      <c r="W331" s="17"/>
      <c r="X331" s="17"/>
      <c r="Y331" s="17"/>
      <c r="Z331" s="17"/>
      <c r="AA331" s="17"/>
      <c r="AB331" s="17"/>
      <c r="AC331" s="17"/>
      <c r="AD331" s="17"/>
      <c r="AE331" s="17"/>
      <c r="AF331" s="17"/>
      <c r="AG331" s="17"/>
    </row>
    <row r="332" spans="1:33" s="66" customFormat="1">
      <c r="A332" s="119"/>
      <c r="B332" s="120"/>
      <c r="C332" s="120"/>
      <c r="D332" s="120"/>
      <c r="E332" s="119"/>
      <c r="F332" s="119"/>
      <c r="G332" s="119"/>
      <c r="H332" s="119"/>
      <c r="I332" s="119"/>
      <c r="J332" s="119"/>
      <c r="K332" s="119"/>
      <c r="L332" s="119"/>
      <c r="M332" s="119"/>
      <c r="N332" s="17"/>
      <c r="O332" s="17"/>
      <c r="P332" s="17"/>
      <c r="Q332" s="17"/>
      <c r="R332" s="17"/>
      <c r="S332" s="17"/>
      <c r="T332" s="17"/>
      <c r="U332" s="17"/>
      <c r="V332" s="17"/>
      <c r="W332" s="17"/>
      <c r="X332" s="17"/>
      <c r="Y332" s="17"/>
      <c r="Z332" s="17"/>
      <c r="AA332" s="17"/>
      <c r="AB332" s="17"/>
      <c r="AC332" s="17"/>
      <c r="AD332" s="17"/>
      <c r="AE332" s="17"/>
      <c r="AF332" s="17"/>
      <c r="AG332" s="17"/>
    </row>
    <row r="333" spans="1:33" s="66" customFormat="1">
      <c r="A333" s="119"/>
      <c r="B333" s="120"/>
      <c r="C333" s="120"/>
      <c r="D333" s="120"/>
      <c r="E333" s="119"/>
      <c r="F333" s="119"/>
      <c r="G333" s="119"/>
      <c r="H333" s="119"/>
      <c r="I333" s="119"/>
      <c r="J333" s="119"/>
      <c r="K333" s="119"/>
      <c r="L333" s="119"/>
      <c r="M333" s="119"/>
      <c r="N333" s="17"/>
      <c r="O333" s="17"/>
      <c r="P333" s="17"/>
      <c r="Q333" s="17"/>
      <c r="R333" s="17"/>
      <c r="S333" s="17"/>
      <c r="T333" s="17"/>
      <c r="U333" s="17"/>
      <c r="V333" s="17"/>
      <c r="W333" s="17"/>
      <c r="X333" s="17"/>
      <c r="Y333" s="17"/>
      <c r="Z333" s="17"/>
      <c r="AA333" s="17"/>
      <c r="AB333" s="17"/>
      <c r="AC333" s="17"/>
      <c r="AD333" s="17"/>
      <c r="AE333" s="17"/>
      <c r="AF333" s="17"/>
      <c r="AG333" s="17"/>
    </row>
    <row r="334" spans="1:33" s="66" customFormat="1">
      <c r="A334" s="119"/>
      <c r="B334" s="120"/>
      <c r="C334" s="120"/>
      <c r="D334" s="120"/>
      <c r="E334" s="119"/>
      <c r="F334" s="119"/>
      <c r="G334" s="119"/>
      <c r="H334" s="119"/>
      <c r="I334" s="119"/>
      <c r="J334" s="119"/>
      <c r="K334" s="119"/>
      <c r="L334" s="119"/>
      <c r="M334" s="119"/>
      <c r="N334" s="17"/>
      <c r="O334" s="17"/>
      <c r="P334" s="17"/>
      <c r="Q334" s="17"/>
      <c r="R334" s="17"/>
      <c r="S334" s="17"/>
      <c r="T334" s="17"/>
      <c r="U334" s="17"/>
      <c r="V334" s="17"/>
      <c r="W334" s="17"/>
      <c r="X334" s="17"/>
      <c r="Y334" s="17"/>
      <c r="Z334" s="17"/>
      <c r="AA334" s="17"/>
      <c r="AB334" s="17"/>
      <c r="AC334" s="17"/>
      <c r="AD334" s="17"/>
      <c r="AE334" s="17"/>
      <c r="AF334" s="17"/>
      <c r="AG334" s="17"/>
    </row>
    <row r="335" spans="1:33" s="66" customFormat="1">
      <c r="A335" s="119"/>
      <c r="B335" s="120"/>
      <c r="C335" s="120"/>
      <c r="D335" s="120"/>
      <c r="E335" s="119"/>
      <c r="F335" s="119"/>
      <c r="G335" s="119"/>
      <c r="H335" s="119"/>
      <c r="I335" s="119"/>
      <c r="J335" s="119"/>
      <c r="K335" s="119"/>
      <c r="L335" s="119"/>
      <c r="M335" s="119"/>
      <c r="N335" s="17"/>
      <c r="O335" s="17"/>
      <c r="P335" s="17"/>
      <c r="Q335" s="17"/>
      <c r="R335" s="17"/>
      <c r="S335" s="17"/>
      <c r="T335" s="17"/>
      <c r="U335" s="17"/>
      <c r="V335" s="17"/>
      <c r="W335" s="17"/>
      <c r="X335" s="17"/>
      <c r="Y335" s="17"/>
      <c r="Z335" s="17"/>
      <c r="AA335" s="17"/>
      <c r="AB335" s="17"/>
      <c r="AC335" s="17"/>
      <c r="AD335" s="17"/>
      <c r="AE335" s="17"/>
      <c r="AF335" s="17"/>
      <c r="AG335" s="17"/>
    </row>
    <row r="336" spans="1:33" s="66" customFormat="1">
      <c r="A336" s="119"/>
      <c r="B336" s="120"/>
      <c r="C336" s="120"/>
      <c r="D336" s="120"/>
      <c r="E336" s="119"/>
      <c r="F336" s="119"/>
      <c r="G336" s="119"/>
      <c r="H336" s="119"/>
      <c r="I336" s="119"/>
      <c r="J336" s="119"/>
      <c r="K336" s="119"/>
      <c r="L336" s="119"/>
      <c r="M336" s="119"/>
      <c r="N336" s="17"/>
      <c r="O336" s="17"/>
      <c r="P336" s="17"/>
      <c r="Q336" s="17"/>
      <c r="R336" s="17"/>
      <c r="S336" s="17"/>
      <c r="T336" s="17"/>
      <c r="U336" s="17"/>
      <c r="V336" s="17"/>
      <c r="W336" s="17"/>
      <c r="X336" s="17"/>
      <c r="Y336" s="17"/>
      <c r="Z336" s="17"/>
      <c r="AA336" s="17"/>
      <c r="AB336" s="17"/>
      <c r="AC336" s="17"/>
      <c r="AD336" s="17"/>
      <c r="AE336" s="17"/>
      <c r="AF336" s="17"/>
      <c r="AG336" s="17"/>
    </row>
    <row r="337" spans="1:33" s="66" customFormat="1">
      <c r="A337" s="119"/>
      <c r="B337" s="120"/>
      <c r="C337" s="120"/>
      <c r="D337" s="120"/>
      <c r="E337" s="119"/>
      <c r="F337" s="119"/>
      <c r="G337" s="119"/>
      <c r="H337" s="119"/>
      <c r="I337" s="119"/>
      <c r="J337" s="119"/>
      <c r="K337" s="119"/>
      <c r="L337" s="119"/>
      <c r="M337" s="119"/>
      <c r="N337" s="17"/>
      <c r="O337" s="17"/>
      <c r="P337" s="17"/>
      <c r="Q337" s="17"/>
      <c r="R337" s="17"/>
      <c r="S337" s="17"/>
      <c r="T337" s="17"/>
      <c r="U337" s="17"/>
      <c r="V337" s="17"/>
      <c r="W337" s="17"/>
      <c r="X337" s="17"/>
      <c r="Y337" s="17"/>
      <c r="Z337" s="17"/>
      <c r="AA337" s="17"/>
      <c r="AB337" s="17"/>
      <c r="AC337" s="17"/>
      <c r="AD337" s="17"/>
      <c r="AE337" s="17"/>
      <c r="AF337" s="17"/>
      <c r="AG337" s="17"/>
    </row>
    <row r="338" spans="1:33" s="66" customFormat="1">
      <c r="A338" s="119"/>
      <c r="B338" s="120"/>
      <c r="C338" s="120"/>
      <c r="D338" s="120"/>
      <c r="E338" s="119"/>
      <c r="F338" s="119"/>
      <c r="G338" s="119"/>
      <c r="H338" s="119"/>
      <c r="I338" s="119"/>
      <c r="J338" s="119"/>
      <c r="K338" s="119"/>
      <c r="L338" s="119"/>
      <c r="M338" s="119"/>
      <c r="N338" s="17"/>
      <c r="O338" s="17"/>
      <c r="P338" s="17"/>
      <c r="Q338" s="17"/>
      <c r="R338" s="17"/>
      <c r="S338" s="17"/>
      <c r="T338" s="17"/>
      <c r="U338" s="17"/>
      <c r="V338" s="17"/>
      <c r="W338" s="17"/>
      <c r="X338" s="17"/>
      <c r="Y338" s="17"/>
      <c r="Z338" s="17"/>
      <c r="AA338" s="17"/>
      <c r="AB338" s="17"/>
      <c r="AC338" s="17"/>
      <c r="AD338" s="17"/>
      <c r="AE338" s="17"/>
      <c r="AF338" s="17"/>
      <c r="AG338" s="17"/>
    </row>
    <row r="339" spans="1:33" s="66" customFormat="1">
      <c r="A339" s="119"/>
      <c r="B339" s="120"/>
      <c r="C339" s="120"/>
      <c r="D339" s="120"/>
      <c r="E339" s="119"/>
      <c r="F339" s="119"/>
      <c r="G339" s="119"/>
      <c r="H339" s="119"/>
      <c r="I339" s="119"/>
      <c r="J339" s="119"/>
      <c r="K339" s="119"/>
      <c r="L339" s="119"/>
      <c r="M339" s="119"/>
      <c r="N339" s="17"/>
      <c r="O339" s="17"/>
      <c r="P339" s="17"/>
      <c r="Q339" s="17"/>
      <c r="R339" s="17"/>
      <c r="S339" s="17"/>
      <c r="T339" s="17"/>
      <c r="U339" s="17"/>
      <c r="V339" s="17"/>
      <c r="W339" s="17"/>
      <c r="X339" s="17"/>
      <c r="Y339" s="17"/>
      <c r="Z339" s="17"/>
      <c r="AA339" s="17"/>
      <c r="AB339" s="17"/>
      <c r="AC339" s="17"/>
      <c r="AD339" s="17"/>
      <c r="AE339" s="17"/>
      <c r="AF339" s="17"/>
      <c r="AG339" s="17"/>
    </row>
    <row r="340" spans="1:33" s="66" customFormat="1">
      <c r="A340" s="119"/>
      <c r="B340" s="120"/>
      <c r="C340" s="120"/>
      <c r="D340" s="120"/>
      <c r="E340" s="119"/>
      <c r="F340" s="119"/>
      <c r="G340" s="119"/>
      <c r="H340" s="119"/>
      <c r="I340" s="119"/>
      <c r="J340" s="119"/>
      <c r="K340" s="119"/>
      <c r="L340" s="119"/>
      <c r="M340" s="119"/>
      <c r="N340" s="17"/>
      <c r="O340" s="17"/>
      <c r="P340" s="17"/>
      <c r="Q340" s="17"/>
      <c r="R340" s="17"/>
      <c r="S340" s="17"/>
      <c r="T340" s="17"/>
      <c r="U340" s="17"/>
      <c r="V340" s="17"/>
      <c r="W340" s="17"/>
      <c r="X340" s="17"/>
      <c r="Y340" s="17"/>
      <c r="Z340" s="17"/>
      <c r="AA340" s="17"/>
      <c r="AB340" s="17"/>
      <c r="AC340" s="17"/>
      <c r="AD340" s="17"/>
      <c r="AE340" s="17"/>
      <c r="AF340" s="17"/>
      <c r="AG340" s="17"/>
    </row>
    <row r="341" spans="1:33" s="66" customFormat="1">
      <c r="A341" s="119"/>
      <c r="B341" s="120"/>
      <c r="C341" s="120"/>
      <c r="D341" s="120"/>
      <c r="E341" s="119"/>
      <c r="F341" s="119"/>
      <c r="G341" s="119"/>
      <c r="H341" s="119"/>
      <c r="I341" s="119"/>
      <c r="J341" s="119"/>
      <c r="K341" s="119"/>
      <c r="L341" s="119"/>
      <c r="M341" s="119"/>
      <c r="N341" s="17"/>
      <c r="O341" s="17"/>
      <c r="P341" s="17"/>
      <c r="Q341" s="17"/>
      <c r="R341" s="17"/>
      <c r="S341" s="17"/>
      <c r="T341" s="17"/>
      <c r="U341" s="17"/>
      <c r="V341" s="17"/>
      <c r="W341" s="17"/>
      <c r="X341" s="17"/>
      <c r="Y341" s="17"/>
      <c r="Z341" s="17"/>
      <c r="AA341" s="17"/>
      <c r="AB341" s="17"/>
      <c r="AC341" s="17"/>
      <c r="AD341" s="17"/>
      <c r="AE341" s="17"/>
      <c r="AF341" s="17"/>
      <c r="AG341" s="17"/>
    </row>
    <row r="342" spans="1:33" s="66" customFormat="1">
      <c r="A342" s="119"/>
      <c r="B342" s="120"/>
      <c r="C342" s="120"/>
      <c r="D342" s="120"/>
      <c r="E342" s="119"/>
      <c r="F342" s="119"/>
      <c r="G342" s="119"/>
      <c r="H342" s="119"/>
      <c r="I342" s="119"/>
      <c r="J342" s="119"/>
      <c r="K342" s="119"/>
      <c r="L342" s="119"/>
      <c r="M342" s="119"/>
      <c r="N342" s="17"/>
      <c r="O342" s="17"/>
      <c r="P342" s="17"/>
      <c r="Q342" s="17"/>
      <c r="R342" s="17"/>
      <c r="S342" s="17"/>
      <c r="T342" s="17"/>
      <c r="U342" s="17"/>
      <c r="V342" s="17"/>
      <c r="W342" s="17"/>
      <c r="X342" s="17"/>
      <c r="Y342" s="17"/>
      <c r="Z342" s="17"/>
      <c r="AA342" s="17"/>
      <c r="AB342" s="17"/>
      <c r="AC342" s="17"/>
      <c r="AD342" s="17"/>
      <c r="AE342" s="17"/>
      <c r="AF342" s="17"/>
      <c r="AG342" s="17"/>
    </row>
    <row r="343" spans="1:33" s="66" customFormat="1">
      <c r="A343" s="119"/>
      <c r="B343" s="120"/>
      <c r="C343" s="120"/>
      <c r="D343" s="120"/>
      <c r="E343" s="119"/>
      <c r="F343" s="119"/>
      <c r="G343" s="119"/>
      <c r="H343" s="119"/>
      <c r="I343" s="119"/>
      <c r="J343" s="119"/>
      <c r="K343" s="119"/>
      <c r="L343" s="119"/>
      <c r="M343" s="119"/>
      <c r="N343" s="17"/>
      <c r="O343" s="17"/>
      <c r="P343" s="17"/>
      <c r="Q343" s="17"/>
      <c r="R343" s="17"/>
      <c r="S343" s="17"/>
      <c r="T343" s="17"/>
      <c r="U343" s="17"/>
      <c r="V343" s="17"/>
      <c r="W343" s="17"/>
      <c r="X343" s="17"/>
      <c r="Y343" s="17"/>
      <c r="Z343" s="17"/>
      <c r="AA343" s="17"/>
      <c r="AB343" s="17"/>
      <c r="AC343" s="17"/>
      <c r="AD343" s="17"/>
      <c r="AE343" s="17"/>
      <c r="AF343" s="17"/>
      <c r="AG343" s="17"/>
    </row>
    <row r="344" spans="1:33" s="66" customFormat="1">
      <c r="A344" s="119"/>
      <c r="B344" s="120"/>
      <c r="C344" s="120"/>
      <c r="D344" s="120"/>
      <c r="E344" s="119"/>
      <c r="F344" s="119"/>
      <c r="G344" s="119"/>
      <c r="H344" s="119"/>
      <c r="I344" s="119"/>
      <c r="J344" s="119"/>
      <c r="K344" s="119"/>
      <c r="L344" s="119"/>
      <c r="M344" s="119"/>
      <c r="N344" s="17"/>
      <c r="O344" s="17"/>
      <c r="P344" s="17"/>
      <c r="Q344" s="17"/>
      <c r="R344" s="17"/>
      <c r="S344" s="17"/>
      <c r="T344" s="17"/>
      <c r="U344" s="17"/>
      <c r="V344" s="17"/>
      <c r="W344" s="17"/>
      <c r="X344" s="17"/>
      <c r="Y344" s="17"/>
      <c r="Z344" s="17"/>
      <c r="AA344" s="17"/>
      <c r="AB344" s="17"/>
      <c r="AC344" s="17"/>
      <c r="AD344" s="17"/>
      <c r="AE344" s="17"/>
      <c r="AF344" s="17"/>
      <c r="AG344" s="17"/>
    </row>
    <row r="345" spans="1:33" s="66" customFormat="1">
      <c r="A345" s="119"/>
      <c r="B345" s="120"/>
      <c r="C345" s="120"/>
      <c r="D345" s="120"/>
      <c r="E345" s="119"/>
      <c r="F345" s="119"/>
      <c r="G345" s="119"/>
      <c r="H345" s="119"/>
      <c r="I345" s="119"/>
      <c r="J345" s="119"/>
      <c r="K345" s="119"/>
      <c r="L345" s="119"/>
      <c r="M345" s="119"/>
      <c r="N345" s="17"/>
      <c r="O345" s="17"/>
      <c r="P345" s="17"/>
      <c r="Q345" s="17"/>
      <c r="R345" s="17"/>
      <c r="S345" s="17"/>
      <c r="T345" s="17"/>
      <c r="U345" s="17"/>
      <c r="V345" s="17"/>
      <c r="W345" s="17"/>
      <c r="X345" s="17"/>
      <c r="Y345" s="17"/>
      <c r="Z345" s="17"/>
      <c r="AA345" s="17"/>
      <c r="AB345" s="17"/>
      <c r="AC345" s="17"/>
      <c r="AD345" s="17"/>
      <c r="AE345" s="17"/>
      <c r="AF345" s="17"/>
      <c r="AG345" s="17"/>
    </row>
    <row r="346" spans="1:33" s="66" customFormat="1">
      <c r="A346" s="119"/>
      <c r="B346" s="120"/>
      <c r="C346" s="120"/>
      <c r="D346" s="120"/>
      <c r="E346" s="119"/>
      <c r="F346" s="119"/>
      <c r="G346" s="119"/>
      <c r="H346" s="119"/>
      <c r="I346" s="119"/>
      <c r="J346" s="119"/>
      <c r="K346" s="119"/>
      <c r="L346" s="119"/>
      <c r="M346" s="119"/>
      <c r="N346" s="17"/>
      <c r="O346" s="17"/>
      <c r="P346" s="17"/>
      <c r="Q346" s="17"/>
      <c r="R346" s="17"/>
      <c r="S346" s="17"/>
      <c r="T346" s="17"/>
      <c r="U346" s="17"/>
      <c r="V346" s="17"/>
      <c r="W346" s="17"/>
      <c r="X346" s="17"/>
      <c r="Y346" s="17"/>
      <c r="Z346" s="17"/>
      <c r="AA346" s="17"/>
      <c r="AB346" s="17"/>
      <c r="AC346" s="17"/>
      <c r="AD346" s="17"/>
      <c r="AE346" s="17"/>
      <c r="AF346" s="17"/>
      <c r="AG346" s="17"/>
    </row>
    <row r="347" spans="1:33" s="66" customFormat="1">
      <c r="A347" s="119"/>
      <c r="B347" s="120"/>
      <c r="C347" s="120"/>
      <c r="D347" s="120"/>
      <c r="E347" s="119"/>
      <c r="F347" s="119"/>
      <c r="G347" s="119"/>
      <c r="H347" s="119"/>
      <c r="I347" s="119"/>
      <c r="J347" s="119"/>
      <c r="K347" s="119"/>
      <c r="L347" s="119"/>
      <c r="M347" s="119"/>
      <c r="N347" s="17"/>
      <c r="O347" s="17"/>
      <c r="P347" s="17"/>
      <c r="Q347" s="17"/>
      <c r="R347" s="17"/>
      <c r="S347" s="17"/>
      <c r="T347" s="17"/>
      <c r="U347" s="17"/>
      <c r="V347" s="17"/>
      <c r="W347" s="17"/>
      <c r="X347" s="17"/>
      <c r="Y347" s="17"/>
      <c r="Z347" s="17"/>
      <c r="AA347" s="17"/>
      <c r="AB347" s="17"/>
      <c r="AC347" s="17"/>
      <c r="AD347" s="17"/>
      <c r="AE347" s="17"/>
      <c r="AF347" s="17"/>
      <c r="AG347" s="17"/>
    </row>
    <row r="348" spans="1:33" s="66" customFormat="1">
      <c r="A348" s="119"/>
      <c r="B348" s="120"/>
      <c r="C348" s="120"/>
      <c r="D348" s="120"/>
      <c r="E348" s="119"/>
      <c r="F348" s="119"/>
      <c r="G348" s="119"/>
      <c r="H348" s="119"/>
      <c r="I348" s="119"/>
      <c r="J348" s="119"/>
      <c r="K348" s="119"/>
      <c r="L348" s="119"/>
      <c r="M348" s="119"/>
      <c r="N348" s="17"/>
      <c r="O348" s="17"/>
      <c r="P348" s="17"/>
      <c r="Q348" s="17"/>
      <c r="R348" s="17"/>
      <c r="S348" s="17"/>
      <c r="T348" s="17"/>
      <c r="U348" s="17"/>
      <c r="V348" s="17"/>
      <c r="W348" s="17"/>
      <c r="X348" s="17"/>
      <c r="Y348" s="17"/>
      <c r="Z348" s="17"/>
      <c r="AA348" s="17"/>
      <c r="AB348" s="17"/>
      <c r="AC348" s="17"/>
      <c r="AD348" s="17"/>
      <c r="AE348" s="17"/>
      <c r="AF348" s="17"/>
      <c r="AG348" s="17"/>
    </row>
    <row r="349" spans="1:33" s="66" customFormat="1">
      <c r="A349" s="119"/>
      <c r="B349" s="120"/>
      <c r="C349" s="120"/>
      <c r="D349" s="120"/>
      <c r="E349" s="119"/>
      <c r="F349" s="119"/>
      <c r="G349" s="119"/>
      <c r="H349" s="119"/>
      <c r="I349" s="119"/>
      <c r="J349" s="119"/>
      <c r="K349" s="119"/>
      <c r="L349" s="119"/>
      <c r="M349" s="119"/>
      <c r="N349" s="17"/>
      <c r="O349" s="17"/>
      <c r="P349" s="17"/>
      <c r="Q349" s="17"/>
      <c r="R349" s="17"/>
      <c r="S349" s="17"/>
      <c r="T349" s="17"/>
      <c r="U349" s="17"/>
      <c r="V349" s="17"/>
      <c r="W349" s="17"/>
      <c r="X349" s="17"/>
      <c r="Y349" s="17"/>
      <c r="Z349" s="17"/>
      <c r="AA349" s="17"/>
      <c r="AB349" s="17"/>
      <c r="AC349" s="17"/>
      <c r="AD349" s="17"/>
      <c r="AE349" s="17"/>
      <c r="AF349" s="17"/>
      <c r="AG349" s="17"/>
    </row>
    <row r="350" spans="1:33" s="66" customFormat="1">
      <c r="A350" s="119"/>
      <c r="B350" s="120"/>
      <c r="C350" s="120"/>
      <c r="D350" s="120"/>
      <c r="E350" s="119"/>
      <c r="F350" s="119"/>
      <c r="G350" s="119"/>
      <c r="H350" s="119"/>
      <c r="I350" s="119"/>
      <c r="J350" s="119"/>
      <c r="K350" s="119"/>
      <c r="L350" s="119"/>
      <c r="M350" s="119"/>
      <c r="N350" s="17"/>
      <c r="O350" s="17"/>
      <c r="P350" s="17"/>
      <c r="Q350" s="17"/>
      <c r="R350" s="17"/>
      <c r="S350" s="17"/>
      <c r="T350" s="17"/>
      <c r="U350" s="17"/>
      <c r="V350" s="17"/>
      <c r="W350" s="17"/>
      <c r="X350" s="17"/>
      <c r="Y350" s="17"/>
      <c r="Z350" s="17"/>
      <c r="AA350" s="17"/>
      <c r="AB350" s="17"/>
      <c r="AC350" s="17"/>
      <c r="AD350" s="17"/>
      <c r="AE350" s="17"/>
      <c r="AF350" s="17"/>
      <c r="AG350" s="17"/>
    </row>
    <row r="351" spans="1:33" s="66" customFormat="1">
      <c r="A351" s="119"/>
      <c r="B351" s="120"/>
      <c r="C351" s="120"/>
      <c r="D351" s="120"/>
      <c r="E351" s="119"/>
      <c r="F351" s="119"/>
      <c r="G351" s="119"/>
      <c r="H351" s="119"/>
      <c r="I351" s="119"/>
      <c r="J351" s="119"/>
      <c r="K351" s="119"/>
      <c r="L351" s="119"/>
      <c r="M351" s="119"/>
      <c r="N351" s="17"/>
      <c r="O351" s="17"/>
      <c r="P351" s="17"/>
      <c r="Q351" s="17"/>
      <c r="R351" s="17"/>
      <c r="S351" s="17"/>
      <c r="T351" s="17"/>
      <c r="U351" s="17"/>
      <c r="V351" s="17"/>
      <c r="W351" s="17"/>
      <c r="X351" s="17"/>
      <c r="Y351" s="17"/>
      <c r="Z351" s="17"/>
      <c r="AA351" s="17"/>
      <c r="AB351" s="17"/>
      <c r="AC351" s="17"/>
      <c r="AD351" s="17"/>
      <c r="AE351" s="17"/>
      <c r="AF351" s="17"/>
      <c r="AG351" s="17"/>
    </row>
    <row r="352" spans="1:33" s="66" customFormat="1">
      <c r="A352" s="119"/>
      <c r="B352" s="120"/>
      <c r="C352" s="120"/>
      <c r="D352" s="120"/>
      <c r="E352" s="119"/>
      <c r="F352" s="119"/>
      <c r="G352" s="119"/>
      <c r="H352" s="119"/>
      <c r="I352" s="119"/>
      <c r="J352" s="119"/>
      <c r="K352" s="119"/>
      <c r="L352" s="119"/>
      <c r="M352" s="119"/>
      <c r="N352" s="17"/>
      <c r="O352" s="17"/>
      <c r="P352" s="17"/>
      <c r="Q352" s="17"/>
      <c r="R352" s="17"/>
      <c r="S352" s="17"/>
      <c r="T352" s="17"/>
      <c r="U352" s="17"/>
      <c r="V352" s="17"/>
      <c r="W352" s="17"/>
      <c r="X352" s="17"/>
      <c r="Y352" s="17"/>
      <c r="Z352" s="17"/>
      <c r="AA352" s="17"/>
      <c r="AB352" s="17"/>
      <c r="AC352" s="17"/>
      <c r="AD352" s="17"/>
      <c r="AE352" s="17"/>
      <c r="AF352" s="17"/>
      <c r="AG352" s="17"/>
    </row>
    <row r="353" spans="1:33" s="66" customFormat="1">
      <c r="A353" s="119"/>
      <c r="B353" s="120"/>
      <c r="C353" s="120"/>
      <c r="D353" s="120"/>
      <c r="E353" s="119"/>
      <c r="F353" s="119"/>
      <c r="G353" s="119"/>
      <c r="H353" s="119"/>
      <c r="I353" s="119"/>
      <c r="J353" s="119"/>
      <c r="K353" s="119"/>
      <c r="L353" s="119"/>
      <c r="M353" s="119"/>
      <c r="N353" s="17"/>
      <c r="O353" s="17"/>
      <c r="P353" s="17"/>
      <c r="Q353" s="17"/>
      <c r="R353" s="17"/>
      <c r="S353" s="17"/>
      <c r="T353" s="17"/>
      <c r="U353" s="17"/>
      <c r="V353" s="17"/>
      <c r="W353" s="17"/>
      <c r="X353" s="17"/>
      <c r="Y353" s="17"/>
      <c r="Z353" s="17"/>
      <c r="AA353" s="17"/>
      <c r="AB353" s="17"/>
      <c r="AC353" s="17"/>
      <c r="AD353" s="17"/>
      <c r="AE353" s="17"/>
      <c r="AF353" s="17"/>
      <c r="AG353" s="17"/>
    </row>
    <row r="354" spans="1:33" s="66" customFormat="1">
      <c r="A354" s="119"/>
      <c r="B354" s="120"/>
      <c r="C354" s="120"/>
      <c r="D354" s="120"/>
      <c r="E354" s="119"/>
      <c r="F354" s="119"/>
      <c r="G354" s="119"/>
      <c r="H354" s="119"/>
      <c r="I354" s="119"/>
      <c r="J354" s="119"/>
      <c r="K354" s="119"/>
      <c r="L354" s="119"/>
      <c r="M354" s="119"/>
      <c r="N354" s="17"/>
      <c r="O354" s="17"/>
      <c r="P354" s="17"/>
      <c r="Q354" s="17"/>
      <c r="R354" s="17"/>
      <c r="S354" s="17"/>
      <c r="T354" s="17"/>
      <c r="U354" s="17"/>
      <c r="V354" s="17"/>
      <c r="W354" s="17"/>
      <c r="X354" s="17"/>
      <c r="Y354" s="17"/>
      <c r="Z354" s="17"/>
      <c r="AA354" s="17"/>
      <c r="AB354" s="17"/>
      <c r="AC354" s="17"/>
      <c r="AD354" s="17"/>
      <c r="AE354" s="17"/>
      <c r="AF354" s="17"/>
      <c r="AG354" s="17"/>
    </row>
    <row r="355" spans="1:33" s="66" customFormat="1">
      <c r="A355" s="119"/>
      <c r="B355" s="120"/>
      <c r="C355" s="120"/>
      <c r="D355" s="120"/>
      <c r="E355" s="119"/>
      <c r="F355" s="119"/>
      <c r="G355" s="119"/>
      <c r="H355" s="119"/>
      <c r="I355" s="119"/>
      <c r="J355" s="119"/>
      <c r="K355" s="119"/>
      <c r="L355" s="119"/>
      <c r="M355" s="119"/>
      <c r="N355" s="17"/>
      <c r="O355" s="17"/>
      <c r="P355" s="17"/>
      <c r="Q355" s="17"/>
      <c r="R355" s="17"/>
      <c r="S355" s="17"/>
      <c r="T355" s="17"/>
      <c r="U355" s="17"/>
      <c r="V355" s="17"/>
      <c r="W355" s="17"/>
      <c r="X355" s="17"/>
      <c r="Y355" s="17"/>
      <c r="Z355" s="17"/>
      <c r="AA355" s="17"/>
      <c r="AB355" s="17"/>
      <c r="AC355" s="17"/>
      <c r="AD355" s="17"/>
      <c r="AE355" s="17"/>
      <c r="AF355" s="17"/>
      <c r="AG355" s="17"/>
    </row>
    <row r="356" spans="1:33" s="66" customFormat="1">
      <c r="A356" s="119"/>
      <c r="B356" s="120"/>
      <c r="C356" s="120"/>
      <c r="D356" s="120"/>
      <c r="E356" s="119"/>
      <c r="F356" s="119"/>
      <c r="G356" s="119"/>
      <c r="H356" s="119"/>
      <c r="I356" s="119"/>
      <c r="J356" s="119"/>
      <c r="K356" s="119"/>
      <c r="L356" s="119"/>
      <c r="M356" s="119"/>
      <c r="N356" s="17"/>
      <c r="O356" s="17"/>
      <c r="P356" s="17"/>
      <c r="Q356" s="17"/>
      <c r="R356" s="17"/>
      <c r="S356" s="17"/>
      <c r="T356" s="17"/>
      <c r="U356" s="17"/>
      <c r="V356" s="17"/>
      <c r="W356" s="17"/>
      <c r="X356" s="17"/>
      <c r="Y356" s="17"/>
      <c r="Z356" s="17"/>
      <c r="AA356" s="17"/>
      <c r="AB356" s="17"/>
      <c r="AC356" s="17"/>
      <c r="AD356" s="17"/>
      <c r="AE356" s="17"/>
      <c r="AF356" s="17"/>
      <c r="AG356" s="17"/>
    </row>
    <row r="357" spans="1:33" s="66" customFormat="1">
      <c r="A357" s="119"/>
      <c r="B357" s="120"/>
      <c r="C357" s="120"/>
      <c r="D357" s="120"/>
      <c r="E357" s="119"/>
      <c r="F357" s="119"/>
      <c r="G357" s="119"/>
      <c r="H357" s="119"/>
      <c r="I357" s="119"/>
      <c r="J357" s="119"/>
      <c r="K357" s="119"/>
      <c r="L357" s="119"/>
      <c r="M357" s="119"/>
      <c r="N357" s="17"/>
      <c r="O357" s="17"/>
      <c r="P357" s="17"/>
      <c r="Q357" s="17"/>
      <c r="R357" s="17"/>
      <c r="S357" s="17"/>
      <c r="T357" s="17"/>
      <c r="U357" s="17"/>
      <c r="V357" s="17"/>
      <c r="W357" s="17"/>
      <c r="X357" s="17"/>
      <c r="Y357" s="17"/>
      <c r="Z357" s="17"/>
      <c r="AA357" s="17"/>
      <c r="AB357" s="17"/>
      <c r="AC357" s="17"/>
      <c r="AD357" s="17"/>
      <c r="AE357" s="17"/>
      <c r="AF357" s="17"/>
      <c r="AG357" s="17"/>
    </row>
    <row r="358" spans="1:33" s="66" customFormat="1">
      <c r="A358" s="119"/>
      <c r="B358" s="120"/>
      <c r="C358" s="120"/>
      <c r="D358" s="120"/>
      <c r="E358" s="119"/>
      <c r="F358" s="119"/>
      <c r="G358" s="119"/>
      <c r="H358" s="119"/>
      <c r="I358" s="119"/>
      <c r="J358" s="119"/>
      <c r="K358" s="119"/>
      <c r="L358" s="119"/>
      <c r="M358" s="119"/>
      <c r="N358" s="17"/>
      <c r="O358" s="17"/>
      <c r="P358" s="17"/>
      <c r="Q358" s="17"/>
      <c r="R358" s="17"/>
      <c r="S358" s="17"/>
      <c r="T358" s="17"/>
      <c r="U358" s="17"/>
      <c r="V358" s="17"/>
      <c r="W358" s="17"/>
      <c r="X358" s="17"/>
      <c r="Y358" s="17"/>
      <c r="Z358" s="17"/>
      <c r="AA358" s="17"/>
      <c r="AB358" s="17"/>
      <c r="AC358" s="17"/>
      <c r="AD358" s="17"/>
      <c r="AE358" s="17"/>
      <c r="AF358" s="17"/>
      <c r="AG358" s="17"/>
    </row>
    <row r="359" spans="1:33" s="66" customFormat="1">
      <c r="A359" s="119"/>
      <c r="B359" s="120"/>
      <c r="C359" s="120"/>
      <c r="D359" s="120"/>
      <c r="E359" s="119"/>
      <c r="F359" s="119"/>
      <c r="G359" s="119"/>
      <c r="H359" s="119"/>
      <c r="I359" s="119"/>
      <c r="J359" s="119"/>
      <c r="K359" s="119"/>
      <c r="L359" s="119"/>
      <c r="M359" s="119"/>
      <c r="N359" s="17"/>
      <c r="O359" s="17"/>
      <c r="P359" s="17"/>
      <c r="Q359" s="17"/>
      <c r="R359" s="17"/>
      <c r="S359" s="17"/>
      <c r="T359" s="17"/>
      <c r="U359" s="17"/>
      <c r="V359" s="17"/>
      <c r="W359" s="17"/>
      <c r="X359" s="17"/>
      <c r="Y359" s="17"/>
      <c r="Z359" s="17"/>
      <c r="AA359" s="17"/>
      <c r="AB359" s="17"/>
      <c r="AC359" s="17"/>
      <c r="AD359" s="17"/>
      <c r="AE359" s="17"/>
      <c r="AF359" s="17"/>
      <c r="AG359" s="17"/>
    </row>
    <row r="360" spans="1:33" s="66" customFormat="1">
      <c r="A360" s="119"/>
      <c r="B360" s="120"/>
      <c r="C360" s="120"/>
      <c r="D360" s="120"/>
      <c r="E360" s="119"/>
      <c r="F360" s="119"/>
      <c r="G360" s="119"/>
      <c r="H360" s="119"/>
      <c r="I360" s="119"/>
      <c r="J360" s="119"/>
      <c r="K360" s="119"/>
      <c r="L360" s="119"/>
      <c r="M360" s="119"/>
      <c r="N360" s="17"/>
      <c r="O360" s="17"/>
      <c r="P360" s="17"/>
      <c r="Q360" s="17"/>
      <c r="R360" s="17"/>
      <c r="S360" s="17"/>
      <c r="T360" s="17"/>
      <c r="U360" s="17"/>
      <c r="V360" s="17"/>
      <c r="W360" s="17"/>
      <c r="X360" s="17"/>
      <c r="Y360" s="17"/>
      <c r="Z360" s="17"/>
      <c r="AA360" s="17"/>
      <c r="AB360" s="17"/>
      <c r="AC360" s="17"/>
      <c r="AD360" s="17"/>
      <c r="AE360" s="17"/>
      <c r="AF360" s="17"/>
      <c r="AG360" s="17"/>
    </row>
    <row r="361" spans="1:33" s="66" customFormat="1">
      <c r="A361" s="119"/>
      <c r="B361" s="120"/>
      <c r="C361" s="120"/>
      <c r="D361" s="120"/>
      <c r="E361" s="119"/>
      <c r="F361" s="119"/>
      <c r="G361" s="119"/>
      <c r="H361" s="119"/>
      <c r="I361" s="119"/>
      <c r="J361" s="119"/>
      <c r="K361" s="119"/>
      <c r="L361" s="119"/>
      <c r="M361" s="119"/>
      <c r="N361" s="17"/>
      <c r="O361" s="17"/>
      <c r="P361" s="17"/>
      <c r="Q361" s="17"/>
      <c r="R361" s="17"/>
      <c r="S361" s="17"/>
      <c r="T361" s="17"/>
      <c r="U361" s="17"/>
      <c r="V361" s="17"/>
      <c r="W361" s="17"/>
      <c r="X361" s="17"/>
      <c r="Y361" s="17"/>
      <c r="Z361" s="17"/>
      <c r="AA361" s="17"/>
      <c r="AB361" s="17"/>
      <c r="AC361" s="17"/>
      <c r="AD361" s="17"/>
      <c r="AE361" s="17"/>
      <c r="AF361" s="17"/>
      <c r="AG361" s="17"/>
    </row>
    <row r="362" spans="1:33" s="66" customFormat="1">
      <c r="A362" s="119"/>
      <c r="B362" s="120"/>
      <c r="C362" s="120"/>
      <c r="D362" s="120"/>
      <c r="E362" s="119"/>
      <c r="F362" s="119"/>
      <c r="G362" s="119"/>
      <c r="H362" s="119"/>
      <c r="I362" s="119"/>
      <c r="J362" s="119"/>
      <c r="K362" s="119"/>
      <c r="L362" s="119"/>
      <c r="M362" s="119"/>
      <c r="N362" s="17"/>
      <c r="O362" s="17"/>
      <c r="P362" s="17"/>
      <c r="Q362" s="17"/>
      <c r="R362" s="17"/>
      <c r="S362" s="17"/>
      <c r="T362" s="17"/>
      <c r="U362" s="17"/>
      <c r="V362" s="17"/>
      <c r="W362" s="17"/>
      <c r="X362" s="17"/>
      <c r="Y362" s="17"/>
      <c r="Z362" s="17"/>
      <c r="AA362" s="17"/>
      <c r="AB362" s="17"/>
      <c r="AC362" s="17"/>
      <c r="AD362" s="17"/>
      <c r="AE362" s="17"/>
      <c r="AF362" s="17"/>
      <c r="AG362" s="17"/>
    </row>
    <row r="363" spans="1:33" s="66" customFormat="1">
      <c r="A363" s="119"/>
      <c r="B363" s="120"/>
      <c r="C363" s="120"/>
      <c r="D363" s="120"/>
      <c r="E363" s="119"/>
      <c r="F363" s="119"/>
      <c r="G363" s="119"/>
      <c r="H363" s="119"/>
      <c r="I363" s="119"/>
      <c r="J363" s="119"/>
      <c r="K363" s="119"/>
      <c r="L363" s="119"/>
      <c r="M363" s="119"/>
      <c r="N363" s="17"/>
      <c r="O363" s="17"/>
      <c r="P363" s="17"/>
      <c r="Q363" s="17"/>
      <c r="R363" s="17"/>
      <c r="S363" s="17"/>
      <c r="T363" s="17"/>
      <c r="U363" s="17"/>
      <c r="V363" s="17"/>
      <c r="W363" s="17"/>
      <c r="X363" s="17"/>
      <c r="Y363" s="17"/>
      <c r="Z363" s="17"/>
      <c r="AA363" s="17"/>
      <c r="AB363" s="17"/>
      <c r="AC363" s="17"/>
      <c r="AD363" s="17"/>
      <c r="AE363" s="17"/>
      <c r="AF363" s="17"/>
      <c r="AG363" s="17"/>
    </row>
    <row r="364" spans="1:33" s="66" customFormat="1">
      <c r="A364" s="119"/>
      <c r="B364" s="120"/>
      <c r="C364" s="120"/>
      <c r="D364" s="120"/>
      <c r="E364" s="119"/>
      <c r="F364" s="119"/>
      <c r="G364" s="119"/>
      <c r="H364" s="119"/>
      <c r="I364" s="119"/>
      <c r="J364" s="119"/>
      <c r="K364" s="119"/>
      <c r="L364" s="119"/>
      <c r="M364" s="119"/>
      <c r="N364" s="17"/>
      <c r="O364" s="17"/>
      <c r="P364" s="17"/>
      <c r="Q364" s="17"/>
      <c r="R364" s="17"/>
      <c r="S364" s="17"/>
      <c r="T364" s="17"/>
      <c r="U364" s="17"/>
      <c r="V364" s="17"/>
      <c r="W364" s="17"/>
      <c r="X364" s="17"/>
      <c r="Y364" s="17"/>
      <c r="Z364" s="17"/>
      <c r="AA364" s="17"/>
      <c r="AB364" s="17"/>
      <c r="AC364" s="17"/>
      <c r="AD364" s="17"/>
      <c r="AE364" s="17"/>
      <c r="AF364" s="17"/>
      <c r="AG364" s="17"/>
    </row>
    <row r="365" spans="1:33" s="66" customFormat="1">
      <c r="A365" s="119"/>
      <c r="B365" s="120"/>
      <c r="C365" s="120"/>
      <c r="D365" s="120"/>
      <c r="E365" s="119"/>
      <c r="F365" s="119"/>
      <c r="G365" s="119"/>
      <c r="H365" s="119"/>
      <c r="I365" s="119"/>
      <c r="J365" s="119"/>
      <c r="K365" s="119"/>
      <c r="L365" s="119"/>
      <c r="M365" s="119"/>
      <c r="N365" s="17"/>
      <c r="O365" s="17"/>
      <c r="P365" s="17"/>
      <c r="Q365" s="17"/>
      <c r="R365" s="17"/>
      <c r="S365" s="17"/>
      <c r="T365" s="17"/>
      <c r="U365" s="17"/>
      <c r="V365" s="17"/>
      <c r="W365" s="17"/>
      <c r="X365" s="17"/>
      <c r="Y365" s="17"/>
      <c r="Z365" s="17"/>
      <c r="AA365" s="17"/>
      <c r="AB365" s="17"/>
      <c r="AC365" s="17"/>
      <c r="AD365" s="17"/>
      <c r="AE365" s="17"/>
      <c r="AF365" s="17"/>
      <c r="AG365" s="17"/>
    </row>
    <row r="366" spans="1:33" s="66" customFormat="1">
      <c r="A366" s="119"/>
      <c r="B366" s="120"/>
      <c r="C366" s="120"/>
      <c r="D366" s="120"/>
      <c r="E366" s="119"/>
      <c r="F366" s="119"/>
      <c r="G366" s="119"/>
      <c r="H366" s="119"/>
      <c r="I366" s="119"/>
      <c r="J366" s="119"/>
      <c r="K366" s="119"/>
      <c r="L366" s="119"/>
      <c r="M366" s="119"/>
      <c r="N366" s="17"/>
      <c r="O366" s="17"/>
      <c r="P366" s="17"/>
      <c r="Q366" s="17"/>
      <c r="R366" s="17"/>
      <c r="S366" s="17"/>
      <c r="T366" s="17"/>
      <c r="U366" s="17"/>
      <c r="V366" s="17"/>
      <c r="W366" s="17"/>
      <c r="X366" s="17"/>
      <c r="Y366" s="17"/>
      <c r="Z366" s="17"/>
      <c r="AA366" s="17"/>
      <c r="AB366" s="17"/>
      <c r="AC366" s="17"/>
      <c r="AD366" s="17"/>
      <c r="AE366" s="17"/>
      <c r="AF366" s="17"/>
      <c r="AG366" s="17"/>
    </row>
    <row r="367" spans="1:33" s="66" customFormat="1">
      <c r="A367" s="119"/>
      <c r="B367" s="120"/>
      <c r="C367" s="120"/>
      <c r="D367" s="120"/>
      <c r="E367" s="119"/>
      <c r="F367" s="119"/>
      <c r="G367" s="119"/>
      <c r="H367" s="119"/>
      <c r="I367" s="119"/>
      <c r="J367" s="119"/>
      <c r="K367" s="119"/>
      <c r="L367" s="119"/>
      <c r="M367" s="119"/>
      <c r="N367" s="17"/>
      <c r="O367" s="17"/>
      <c r="P367" s="17"/>
      <c r="Q367" s="17"/>
      <c r="R367" s="17"/>
      <c r="S367" s="17"/>
      <c r="T367" s="17"/>
      <c r="U367" s="17"/>
      <c r="V367" s="17"/>
      <c r="W367" s="17"/>
      <c r="X367" s="17"/>
      <c r="Y367" s="17"/>
      <c r="Z367" s="17"/>
      <c r="AA367" s="17"/>
      <c r="AB367" s="17"/>
      <c r="AC367" s="17"/>
      <c r="AD367" s="17"/>
      <c r="AE367" s="17"/>
      <c r="AF367" s="17"/>
      <c r="AG367" s="17"/>
    </row>
    <row r="368" spans="1:33" s="66" customFormat="1">
      <c r="A368" s="119"/>
      <c r="B368" s="120"/>
      <c r="C368" s="120"/>
      <c r="D368" s="120"/>
      <c r="E368" s="119"/>
      <c r="F368" s="119"/>
      <c r="G368" s="119"/>
      <c r="H368" s="119"/>
      <c r="I368" s="119"/>
      <c r="J368" s="119"/>
      <c r="K368" s="119"/>
      <c r="L368" s="119"/>
      <c r="M368" s="119"/>
      <c r="N368" s="17"/>
      <c r="O368" s="17"/>
      <c r="P368" s="17"/>
      <c r="Q368" s="17"/>
      <c r="R368" s="17"/>
      <c r="S368" s="17"/>
      <c r="T368" s="17"/>
      <c r="U368" s="17"/>
      <c r="V368" s="17"/>
      <c r="W368" s="17"/>
      <c r="X368" s="17"/>
      <c r="Y368" s="17"/>
      <c r="Z368" s="17"/>
      <c r="AA368" s="17"/>
      <c r="AB368" s="17"/>
      <c r="AC368" s="17"/>
      <c r="AD368" s="17"/>
      <c r="AE368" s="17"/>
      <c r="AF368" s="17"/>
      <c r="AG368" s="17"/>
    </row>
    <row r="369" spans="1:33" s="66" customFormat="1">
      <c r="A369" s="119"/>
      <c r="B369" s="120"/>
      <c r="C369" s="120"/>
      <c r="D369" s="120"/>
      <c r="E369" s="119"/>
      <c r="F369" s="119"/>
      <c r="G369" s="119"/>
      <c r="H369" s="119"/>
      <c r="I369" s="119"/>
      <c r="J369" s="119"/>
      <c r="K369" s="119"/>
      <c r="L369" s="119"/>
      <c r="M369" s="119"/>
      <c r="N369" s="17"/>
      <c r="O369" s="17"/>
      <c r="P369" s="17"/>
      <c r="Q369" s="17"/>
      <c r="R369" s="17"/>
      <c r="S369" s="17"/>
      <c r="T369" s="17"/>
      <c r="U369" s="17"/>
      <c r="V369" s="17"/>
      <c r="W369" s="17"/>
      <c r="X369" s="17"/>
      <c r="Y369" s="17"/>
      <c r="Z369" s="17"/>
      <c r="AA369" s="17"/>
      <c r="AB369" s="17"/>
      <c r="AC369" s="17"/>
      <c r="AD369" s="17"/>
      <c r="AE369" s="17"/>
      <c r="AF369" s="17"/>
      <c r="AG369" s="17"/>
    </row>
    <row r="370" spans="1:33" s="66" customFormat="1">
      <c r="A370" s="119"/>
      <c r="B370" s="120"/>
      <c r="C370" s="120"/>
      <c r="D370" s="120"/>
      <c r="E370" s="119"/>
      <c r="F370" s="119"/>
      <c r="G370" s="119"/>
      <c r="H370" s="119"/>
      <c r="I370" s="119"/>
      <c r="J370" s="119"/>
      <c r="K370" s="119"/>
      <c r="L370" s="119"/>
      <c r="M370" s="119"/>
      <c r="N370" s="17"/>
      <c r="O370" s="17"/>
      <c r="P370" s="17"/>
      <c r="Q370" s="17"/>
      <c r="R370" s="17"/>
      <c r="S370" s="17"/>
      <c r="T370" s="17"/>
      <c r="U370" s="17"/>
      <c r="V370" s="17"/>
      <c r="W370" s="17"/>
      <c r="X370" s="17"/>
      <c r="Y370" s="17"/>
      <c r="Z370" s="17"/>
      <c r="AA370" s="17"/>
      <c r="AB370" s="17"/>
      <c r="AC370" s="17"/>
      <c r="AD370" s="17"/>
      <c r="AE370" s="17"/>
      <c r="AF370" s="17"/>
      <c r="AG370" s="17"/>
    </row>
    <row r="371" spans="1:33" s="66" customFormat="1">
      <c r="A371" s="119"/>
      <c r="B371" s="120"/>
      <c r="C371" s="120"/>
      <c r="D371" s="120"/>
      <c r="E371" s="119"/>
      <c r="F371" s="119"/>
      <c r="G371" s="119"/>
      <c r="H371" s="119"/>
      <c r="I371" s="119"/>
      <c r="J371" s="119"/>
      <c r="K371" s="119"/>
      <c r="L371" s="119"/>
      <c r="M371" s="119"/>
      <c r="N371" s="17"/>
      <c r="O371" s="17"/>
      <c r="P371" s="17"/>
      <c r="Q371" s="17"/>
      <c r="R371" s="17"/>
      <c r="S371" s="17"/>
      <c r="T371" s="17"/>
      <c r="U371" s="17"/>
      <c r="V371" s="17"/>
      <c r="W371" s="17"/>
      <c r="X371" s="17"/>
      <c r="Y371" s="17"/>
      <c r="Z371" s="17"/>
      <c r="AA371" s="17"/>
      <c r="AB371" s="17"/>
      <c r="AC371" s="17"/>
      <c r="AD371" s="17"/>
      <c r="AE371" s="17"/>
      <c r="AF371" s="17"/>
      <c r="AG371" s="17"/>
    </row>
    <row r="372" spans="1:33" s="66" customFormat="1">
      <c r="A372" s="119"/>
      <c r="B372" s="120"/>
      <c r="C372" s="120"/>
      <c r="D372" s="120"/>
      <c r="E372" s="119"/>
      <c r="F372" s="119"/>
      <c r="G372" s="119"/>
      <c r="H372" s="119"/>
      <c r="I372" s="119"/>
      <c r="J372" s="119"/>
      <c r="K372" s="119"/>
      <c r="L372" s="119"/>
      <c r="M372" s="119"/>
      <c r="N372" s="17"/>
      <c r="O372" s="17"/>
      <c r="P372" s="17"/>
      <c r="Q372" s="17"/>
      <c r="R372" s="17"/>
      <c r="S372" s="17"/>
      <c r="T372" s="17"/>
      <c r="U372" s="17"/>
      <c r="V372" s="17"/>
      <c r="W372" s="17"/>
      <c r="X372" s="17"/>
      <c r="Y372" s="17"/>
      <c r="Z372" s="17"/>
      <c r="AA372" s="17"/>
      <c r="AB372" s="17"/>
      <c r="AC372" s="17"/>
      <c r="AD372" s="17"/>
      <c r="AE372" s="17"/>
      <c r="AF372" s="17"/>
      <c r="AG372" s="17"/>
    </row>
    <row r="373" spans="1:33" s="66" customFormat="1">
      <c r="A373" s="119"/>
      <c r="B373" s="120"/>
      <c r="C373" s="120"/>
      <c r="D373" s="120"/>
      <c r="E373" s="119"/>
      <c r="F373" s="119"/>
      <c r="G373" s="119"/>
      <c r="H373" s="119"/>
      <c r="I373" s="119"/>
      <c r="J373" s="119"/>
      <c r="K373" s="119"/>
      <c r="L373" s="119"/>
      <c r="M373" s="119"/>
      <c r="N373" s="17"/>
      <c r="O373" s="17"/>
      <c r="P373" s="17"/>
      <c r="Q373" s="17"/>
      <c r="R373" s="17"/>
      <c r="S373" s="17"/>
      <c r="T373" s="17"/>
      <c r="U373" s="17"/>
      <c r="V373" s="17"/>
      <c r="W373" s="17"/>
      <c r="X373" s="17"/>
      <c r="Y373" s="17"/>
      <c r="Z373" s="17"/>
      <c r="AA373" s="17"/>
      <c r="AB373" s="17"/>
      <c r="AC373" s="17"/>
      <c r="AD373" s="17"/>
      <c r="AE373" s="17"/>
      <c r="AF373" s="17"/>
      <c r="AG373" s="17"/>
    </row>
    <row r="374" spans="1:33" s="66" customFormat="1">
      <c r="A374" s="119"/>
      <c r="B374" s="120"/>
      <c r="C374" s="120"/>
      <c r="D374" s="120"/>
      <c r="E374" s="119"/>
      <c r="F374" s="119"/>
      <c r="G374" s="119"/>
      <c r="H374" s="119"/>
      <c r="I374" s="119"/>
      <c r="J374" s="119"/>
      <c r="K374" s="119"/>
      <c r="L374" s="119"/>
      <c r="M374" s="119"/>
      <c r="N374" s="17"/>
      <c r="O374" s="17"/>
      <c r="P374" s="17"/>
      <c r="Q374" s="17"/>
      <c r="R374" s="17"/>
      <c r="S374" s="17"/>
      <c r="T374" s="17"/>
      <c r="U374" s="17"/>
      <c r="V374" s="17"/>
      <c r="W374" s="17"/>
      <c r="X374" s="17"/>
      <c r="Y374" s="17"/>
      <c r="Z374" s="17"/>
      <c r="AA374" s="17"/>
      <c r="AB374" s="17"/>
      <c r="AC374" s="17"/>
      <c r="AD374" s="17"/>
      <c r="AE374" s="17"/>
      <c r="AF374" s="17"/>
      <c r="AG374" s="17"/>
    </row>
    <row r="375" spans="1:33" s="66" customFormat="1">
      <c r="A375" s="119"/>
      <c r="B375" s="120"/>
      <c r="C375" s="120"/>
      <c r="D375" s="120"/>
      <c r="E375" s="119"/>
      <c r="F375" s="119"/>
      <c r="G375" s="119"/>
      <c r="H375" s="119"/>
      <c r="I375" s="119"/>
      <c r="J375" s="119"/>
      <c r="K375" s="119"/>
      <c r="L375" s="119"/>
      <c r="M375" s="119"/>
      <c r="N375" s="17"/>
      <c r="O375" s="17"/>
      <c r="P375" s="17"/>
      <c r="Q375" s="17"/>
      <c r="R375" s="17"/>
      <c r="S375" s="17"/>
      <c r="T375" s="17"/>
      <c r="U375" s="17"/>
      <c r="V375" s="17"/>
      <c r="W375" s="17"/>
      <c r="X375" s="17"/>
      <c r="Y375" s="17"/>
      <c r="Z375" s="17"/>
      <c r="AA375" s="17"/>
      <c r="AB375" s="17"/>
      <c r="AC375" s="17"/>
      <c r="AD375" s="17"/>
      <c r="AE375" s="17"/>
      <c r="AF375" s="17"/>
      <c r="AG375" s="17"/>
    </row>
    <row r="376" spans="1:33" s="66" customFormat="1">
      <c r="A376" s="119"/>
      <c r="B376" s="120"/>
      <c r="C376" s="120"/>
      <c r="D376" s="120"/>
      <c r="E376" s="119"/>
      <c r="F376" s="119"/>
      <c r="G376" s="119"/>
      <c r="H376" s="119"/>
      <c r="I376" s="119"/>
      <c r="J376" s="119"/>
      <c r="K376" s="119"/>
      <c r="L376" s="119"/>
      <c r="M376" s="119"/>
      <c r="N376" s="17"/>
      <c r="O376" s="17"/>
      <c r="P376" s="17"/>
      <c r="Q376" s="17"/>
      <c r="R376" s="17"/>
      <c r="S376" s="17"/>
      <c r="T376" s="17"/>
      <c r="U376" s="17"/>
      <c r="V376" s="17"/>
      <c r="W376" s="17"/>
      <c r="X376" s="17"/>
      <c r="Y376" s="17"/>
      <c r="Z376" s="17"/>
      <c r="AA376" s="17"/>
      <c r="AB376" s="17"/>
      <c r="AC376" s="17"/>
      <c r="AD376" s="17"/>
      <c r="AE376" s="17"/>
      <c r="AF376" s="17"/>
      <c r="AG376" s="17"/>
    </row>
    <row r="377" spans="1:33" s="66" customFormat="1">
      <c r="A377" s="119"/>
      <c r="B377" s="120"/>
      <c r="C377" s="120"/>
      <c r="D377" s="120"/>
      <c r="E377" s="119"/>
      <c r="F377" s="119"/>
      <c r="G377" s="119"/>
      <c r="H377" s="119"/>
      <c r="I377" s="119"/>
      <c r="J377" s="119"/>
      <c r="K377" s="119"/>
      <c r="L377" s="119"/>
      <c r="M377" s="119"/>
      <c r="N377" s="17"/>
      <c r="O377" s="17"/>
      <c r="P377" s="17"/>
      <c r="Q377" s="17"/>
      <c r="R377" s="17"/>
      <c r="S377" s="17"/>
      <c r="T377" s="17"/>
      <c r="U377" s="17"/>
      <c r="V377" s="17"/>
      <c r="W377" s="17"/>
      <c r="X377" s="17"/>
      <c r="Y377" s="17"/>
      <c r="Z377" s="17"/>
      <c r="AA377" s="17"/>
      <c r="AB377" s="17"/>
      <c r="AC377" s="17"/>
      <c r="AD377" s="17"/>
      <c r="AE377" s="17"/>
      <c r="AF377" s="17"/>
      <c r="AG377" s="17"/>
    </row>
    <row r="378" spans="1:33" s="66" customFormat="1">
      <c r="A378" s="119"/>
      <c r="B378" s="120"/>
      <c r="C378" s="120"/>
      <c r="D378" s="120"/>
      <c r="E378" s="119"/>
      <c r="F378" s="119"/>
      <c r="G378" s="119"/>
      <c r="H378" s="119"/>
      <c r="I378" s="119"/>
      <c r="J378" s="119"/>
      <c r="K378" s="119"/>
      <c r="L378" s="119"/>
      <c r="M378" s="119"/>
      <c r="N378" s="17"/>
      <c r="O378" s="17"/>
      <c r="P378" s="17"/>
      <c r="Q378" s="17"/>
      <c r="R378" s="17"/>
      <c r="S378" s="17"/>
      <c r="T378" s="17"/>
      <c r="U378" s="17"/>
      <c r="V378" s="17"/>
      <c r="W378" s="17"/>
      <c r="X378" s="17"/>
      <c r="Y378" s="17"/>
      <c r="Z378" s="17"/>
      <c r="AA378" s="17"/>
      <c r="AB378" s="17"/>
      <c r="AC378" s="17"/>
      <c r="AD378" s="17"/>
      <c r="AE378" s="17"/>
      <c r="AF378" s="17"/>
      <c r="AG378" s="17"/>
    </row>
    <row r="379" spans="1:33" s="66" customFormat="1">
      <c r="A379" s="119"/>
      <c r="B379" s="120"/>
      <c r="C379" s="120"/>
      <c r="D379" s="120"/>
      <c r="E379" s="119"/>
      <c r="F379" s="119"/>
      <c r="G379" s="119"/>
      <c r="H379" s="119"/>
      <c r="I379" s="119"/>
      <c r="J379" s="119"/>
      <c r="K379" s="119"/>
      <c r="L379" s="119"/>
      <c r="M379" s="119"/>
      <c r="N379" s="17"/>
      <c r="O379" s="17"/>
      <c r="P379" s="17"/>
      <c r="Q379" s="17"/>
      <c r="R379" s="17"/>
      <c r="S379" s="17"/>
      <c r="T379" s="17"/>
      <c r="U379" s="17"/>
      <c r="V379" s="17"/>
      <c r="W379" s="17"/>
      <c r="X379" s="17"/>
      <c r="Y379" s="17"/>
      <c r="Z379" s="17"/>
      <c r="AA379" s="17"/>
      <c r="AB379" s="17"/>
      <c r="AC379" s="17"/>
      <c r="AD379" s="17"/>
      <c r="AE379" s="17"/>
      <c r="AF379" s="17"/>
      <c r="AG379" s="17"/>
    </row>
    <row r="380" spans="1:33" s="66" customFormat="1">
      <c r="A380" s="119"/>
      <c r="B380" s="120"/>
      <c r="C380" s="120"/>
      <c r="D380" s="120"/>
      <c r="E380" s="119"/>
      <c r="F380" s="119"/>
      <c r="G380" s="119"/>
      <c r="H380" s="119"/>
      <c r="I380" s="119"/>
      <c r="J380" s="119"/>
      <c r="K380" s="119"/>
      <c r="L380" s="119"/>
      <c r="M380" s="119"/>
      <c r="N380" s="17"/>
      <c r="O380" s="17"/>
      <c r="P380" s="17"/>
      <c r="Q380" s="17"/>
      <c r="R380" s="17"/>
      <c r="S380" s="17"/>
      <c r="T380" s="17"/>
      <c r="U380" s="17"/>
      <c r="V380" s="17"/>
      <c r="W380" s="17"/>
      <c r="X380" s="17"/>
      <c r="Y380" s="17"/>
      <c r="Z380" s="17"/>
      <c r="AA380" s="17"/>
      <c r="AB380" s="17"/>
      <c r="AC380" s="17"/>
      <c r="AD380" s="17"/>
      <c r="AE380" s="17"/>
      <c r="AF380" s="17"/>
      <c r="AG380" s="17"/>
    </row>
    <row r="381" spans="1:33" s="66" customFormat="1">
      <c r="A381" s="119"/>
      <c r="B381" s="120"/>
      <c r="C381" s="120"/>
      <c r="D381" s="120"/>
      <c r="E381" s="119"/>
      <c r="F381" s="119"/>
      <c r="G381" s="119"/>
      <c r="H381" s="119"/>
      <c r="I381" s="119"/>
      <c r="J381" s="119"/>
      <c r="K381" s="119"/>
      <c r="L381" s="119"/>
      <c r="M381" s="119"/>
      <c r="N381" s="17"/>
      <c r="O381" s="17"/>
      <c r="P381" s="17"/>
      <c r="Q381" s="17"/>
      <c r="R381" s="17"/>
      <c r="S381" s="17"/>
      <c r="T381" s="17"/>
      <c r="U381" s="17"/>
      <c r="V381" s="17"/>
      <c r="W381" s="17"/>
      <c r="X381" s="17"/>
      <c r="Y381" s="17"/>
      <c r="Z381" s="17"/>
      <c r="AA381" s="17"/>
      <c r="AB381" s="17"/>
      <c r="AC381" s="17"/>
      <c r="AD381" s="17"/>
      <c r="AE381" s="17"/>
      <c r="AF381" s="17"/>
      <c r="AG381" s="17"/>
    </row>
    <row r="382" spans="1:33" s="66" customFormat="1">
      <c r="A382" s="119"/>
      <c r="B382" s="120"/>
      <c r="C382" s="120"/>
      <c r="D382" s="120"/>
      <c r="E382" s="119"/>
      <c r="F382" s="119"/>
      <c r="G382" s="119"/>
      <c r="H382" s="119"/>
      <c r="I382" s="119"/>
      <c r="J382" s="119"/>
      <c r="K382" s="119"/>
      <c r="L382" s="119"/>
      <c r="M382" s="119"/>
      <c r="N382" s="17"/>
      <c r="O382" s="17"/>
      <c r="P382" s="17"/>
      <c r="Q382" s="17"/>
      <c r="R382" s="17"/>
      <c r="S382" s="17"/>
      <c r="T382" s="17"/>
      <c r="U382" s="17"/>
      <c r="V382" s="17"/>
      <c r="W382" s="17"/>
      <c r="X382" s="17"/>
      <c r="Y382" s="17"/>
      <c r="Z382" s="17"/>
      <c r="AA382" s="17"/>
      <c r="AB382" s="17"/>
      <c r="AC382" s="17"/>
      <c r="AD382" s="17"/>
      <c r="AE382" s="17"/>
      <c r="AF382" s="17"/>
      <c r="AG382" s="17"/>
    </row>
    <row r="383" spans="1:33" s="66" customFormat="1">
      <c r="A383" s="119"/>
      <c r="B383" s="120"/>
      <c r="C383" s="120"/>
      <c r="D383" s="120"/>
      <c r="E383" s="119"/>
      <c r="F383" s="119"/>
      <c r="G383" s="119"/>
      <c r="H383" s="119"/>
      <c r="I383" s="119"/>
      <c r="J383" s="119"/>
      <c r="K383" s="119"/>
      <c r="L383" s="119"/>
      <c r="M383" s="119"/>
      <c r="N383" s="17"/>
      <c r="O383" s="17"/>
      <c r="P383" s="17"/>
      <c r="Q383" s="17"/>
      <c r="R383" s="17"/>
      <c r="S383" s="17"/>
      <c r="T383" s="17"/>
      <c r="U383" s="17"/>
      <c r="V383" s="17"/>
      <c r="W383" s="17"/>
      <c r="X383" s="17"/>
      <c r="Y383" s="17"/>
      <c r="Z383" s="17"/>
      <c r="AA383" s="17"/>
      <c r="AB383" s="17"/>
      <c r="AC383" s="17"/>
      <c r="AD383" s="17"/>
      <c r="AE383" s="17"/>
      <c r="AF383" s="17"/>
      <c r="AG383" s="17"/>
    </row>
    <row r="384" spans="1:33" s="66" customFormat="1">
      <c r="A384" s="119"/>
      <c r="B384" s="120"/>
      <c r="C384" s="120"/>
      <c r="D384" s="120"/>
      <c r="E384" s="119"/>
      <c r="F384" s="119"/>
      <c r="G384" s="119"/>
      <c r="H384" s="119"/>
      <c r="I384" s="119"/>
      <c r="J384" s="119"/>
      <c r="K384" s="119"/>
      <c r="L384" s="119"/>
      <c r="M384" s="119"/>
      <c r="N384" s="17"/>
      <c r="O384" s="17"/>
      <c r="P384" s="17"/>
      <c r="Q384" s="17"/>
      <c r="R384" s="17"/>
      <c r="S384" s="17"/>
      <c r="T384" s="17"/>
      <c r="U384" s="17"/>
      <c r="V384" s="17"/>
      <c r="W384" s="17"/>
      <c r="X384" s="17"/>
      <c r="Y384" s="17"/>
      <c r="Z384" s="17"/>
      <c r="AA384" s="17"/>
      <c r="AB384" s="17"/>
      <c r="AC384" s="17"/>
      <c r="AD384" s="17"/>
      <c r="AE384" s="17"/>
      <c r="AF384" s="17"/>
      <c r="AG384" s="17"/>
    </row>
    <row r="385" spans="1:33" s="66" customFormat="1">
      <c r="A385" s="119"/>
      <c r="B385" s="120"/>
      <c r="C385" s="120"/>
      <c r="D385" s="120"/>
      <c r="E385" s="119"/>
      <c r="F385" s="119"/>
      <c r="G385" s="119"/>
      <c r="H385" s="119"/>
      <c r="I385" s="119"/>
      <c r="J385" s="119"/>
      <c r="K385" s="119"/>
      <c r="L385" s="119"/>
      <c r="M385" s="119"/>
      <c r="N385" s="17"/>
      <c r="O385" s="17"/>
      <c r="P385" s="17"/>
      <c r="Q385" s="17"/>
      <c r="R385" s="17"/>
      <c r="S385" s="17"/>
      <c r="T385" s="17"/>
      <c r="U385" s="17"/>
      <c r="V385" s="17"/>
      <c r="W385" s="17"/>
      <c r="X385" s="17"/>
      <c r="Y385" s="17"/>
      <c r="Z385" s="17"/>
      <c r="AA385" s="17"/>
      <c r="AB385" s="17"/>
      <c r="AC385" s="17"/>
      <c r="AD385" s="17"/>
      <c r="AE385" s="17"/>
      <c r="AF385" s="17"/>
      <c r="AG385" s="17"/>
    </row>
    <row r="386" spans="1:33" s="66" customFormat="1">
      <c r="A386" s="119"/>
      <c r="B386" s="120"/>
      <c r="C386" s="120"/>
      <c r="D386" s="120"/>
      <c r="E386" s="119"/>
      <c r="F386" s="119"/>
      <c r="G386" s="119"/>
      <c r="H386" s="119"/>
      <c r="I386" s="119"/>
      <c r="J386" s="119"/>
      <c r="K386" s="119"/>
      <c r="L386" s="119"/>
      <c r="M386" s="119"/>
      <c r="N386" s="17"/>
      <c r="O386" s="17"/>
      <c r="P386" s="17"/>
      <c r="Q386" s="17"/>
      <c r="R386" s="17"/>
      <c r="S386" s="17"/>
      <c r="T386" s="17"/>
      <c r="U386" s="17"/>
      <c r="V386" s="17"/>
      <c r="W386" s="17"/>
      <c r="X386" s="17"/>
      <c r="Y386" s="17"/>
      <c r="Z386" s="17"/>
      <c r="AA386" s="17"/>
      <c r="AB386" s="17"/>
      <c r="AC386" s="17"/>
      <c r="AD386" s="17"/>
      <c r="AE386" s="17"/>
      <c r="AF386" s="17"/>
      <c r="AG386" s="17"/>
    </row>
    <row r="387" spans="1:33" s="66" customFormat="1">
      <c r="A387" s="119"/>
      <c r="B387" s="120"/>
      <c r="C387" s="120"/>
      <c r="D387" s="120"/>
      <c r="E387" s="119"/>
      <c r="F387" s="119"/>
      <c r="G387" s="119"/>
      <c r="H387" s="119"/>
      <c r="I387" s="119"/>
      <c r="J387" s="119"/>
      <c r="K387" s="119"/>
      <c r="L387" s="119"/>
      <c r="M387" s="119"/>
      <c r="N387" s="17"/>
      <c r="O387" s="17"/>
      <c r="P387" s="17"/>
      <c r="Q387" s="17"/>
      <c r="R387" s="17"/>
      <c r="S387" s="17"/>
      <c r="T387" s="17"/>
      <c r="U387" s="17"/>
      <c r="V387" s="17"/>
      <c r="W387" s="17"/>
      <c r="X387" s="17"/>
      <c r="Y387" s="17"/>
      <c r="Z387" s="17"/>
      <c r="AA387" s="17"/>
      <c r="AB387" s="17"/>
      <c r="AC387" s="17"/>
      <c r="AD387" s="17"/>
      <c r="AE387" s="17"/>
      <c r="AF387" s="17"/>
      <c r="AG387" s="17"/>
    </row>
    <row r="388" spans="1:33" s="66" customFormat="1">
      <c r="A388" s="119"/>
      <c r="B388" s="120"/>
      <c r="C388" s="120"/>
      <c r="D388" s="120"/>
      <c r="E388" s="119"/>
      <c r="F388" s="119"/>
      <c r="G388" s="119"/>
      <c r="H388" s="119"/>
      <c r="I388" s="119"/>
      <c r="J388" s="119"/>
      <c r="K388" s="119"/>
      <c r="L388" s="119"/>
      <c r="M388" s="119"/>
      <c r="N388" s="17"/>
      <c r="O388" s="17"/>
      <c r="P388" s="17"/>
      <c r="Q388" s="17"/>
      <c r="R388" s="17"/>
      <c r="S388" s="17"/>
      <c r="T388" s="17"/>
      <c r="U388" s="17"/>
      <c r="V388" s="17"/>
      <c r="W388" s="17"/>
      <c r="X388" s="17"/>
      <c r="Y388" s="17"/>
      <c r="Z388" s="17"/>
      <c r="AA388" s="17"/>
      <c r="AB388" s="17"/>
      <c r="AC388" s="17"/>
      <c r="AD388" s="17"/>
      <c r="AE388" s="17"/>
      <c r="AF388" s="17"/>
      <c r="AG388" s="17"/>
    </row>
    <row r="389" spans="1:33" s="66" customFormat="1">
      <c r="A389" s="119"/>
      <c r="B389" s="120"/>
      <c r="C389" s="120"/>
      <c r="D389" s="120"/>
      <c r="E389" s="119"/>
      <c r="F389" s="119"/>
      <c r="G389" s="119"/>
      <c r="H389" s="119"/>
      <c r="I389" s="119"/>
      <c r="J389" s="119"/>
      <c r="K389" s="119"/>
      <c r="L389" s="119"/>
      <c r="M389" s="119"/>
      <c r="N389" s="17"/>
      <c r="O389" s="17"/>
      <c r="P389" s="17"/>
      <c r="Q389" s="17"/>
      <c r="R389" s="17"/>
      <c r="S389" s="17"/>
      <c r="T389" s="17"/>
      <c r="U389" s="17"/>
      <c r="V389" s="17"/>
      <c r="W389" s="17"/>
      <c r="X389" s="17"/>
      <c r="Y389" s="17"/>
      <c r="Z389" s="17"/>
      <c r="AA389" s="17"/>
      <c r="AB389" s="17"/>
      <c r="AC389" s="17"/>
      <c r="AD389" s="17"/>
      <c r="AE389" s="17"/>
      <c r="AF389" s="17"/>
      <c r="AG389" s="17"/>
    </row>
    <row r="390" spans="1:33" s="66" customFormat="1">
      <c r="A390" s="119"/>
      <c r="B390" s="120"/>
      <c r="C390" s="120"/>
      <c r="D390" s="120"/>
      <c r="E390" s="119"/>
      <c r="F390" s="119"/>
      <c r="G390" s="119"/>
      <c r="H390" s="119"/>
      <c r="I390" s="119"/>
      <c r="J390" s="119"/>
      <c r="K390" s="119"/>
      <c r="L390" s="119"/>
      <c r="M390" s="119"/>
      <c r="N390" s="17"/>
      <c r="O390" s="17"/>
      <c r="P390" s="17"/>
      <c r="Q390" s="17"/>
      <c r="R390" s="17"/>
      <c r="S390" s="17"/>
      <c r="T390" s="17"/>
      <c r="U390" s="17"/>
      <c r="V390" s="17"/>
      <c r="W390" s="17"/>
      <c r="X390" s="17"/>
      <c r="Y390" s="17"/>
      <c r="Z390" s="17"/>
      <c r="AA390" s="17"/>
      <c r="AB390" s="17"/>
      <c r="AC390" s="17"/>
      <c r="AD390" s="17"/>
      <c r="AE390" s="17"/>
      <c r="AF390" s="17"/>
      <c r="AG390" s="17"/>
    </row>
    <row r="391" spans="1:33" s="66" customFormat="1">
      <c r="A391" s="119"/>
      <c r="B391" s="120"/>
      <c r="C391" s="120"/>
      <c r="D391" s="120"/>
      <c r="E391" s="119"/>
      <c r="F391" s="119"/>
      <c r="G391" s="119"/>
      <c r="H391" s="119"/>
      <c r="I391" s="119"/>
      <c r="J391" s="119"/>
      <c r="K391" s="119"/>
      <c r="L391" s="119"/>
      <c r="M391" s="119"/>
      <c r="N391" s="17"/>
      <c r="O391" s="17"/>
      <c r="P391" s="17"/>
      <c r="Q391" s="17"/>
      <c r="R391" s="17"/>
      <c r="S391" s="17"/>
      <c r="T391" s="17"/>
      <c r="U391" s="17"/>
      <c r="V391" s="17"/>
      <c r="W391" s="17"/>
      <c r="X391" s="17"/>
      <c r="Y391" s="17"/>
      <c r="Z391" s="17"/>
      <c r="AA391" s="17"/>
      <c r="AB391" s="17"/>
      <c r="AC391" s="17"/>
      <c r="AD391" s="17"/>
      <c r="AE391" s="17"/>
      <c r="AF391" s="17"/>
      <c r="AG391" s="17"/>
    </row>
    <row r="392" spans="1:33" s="66" customFormat="1">
      <c r="A392" s="119"/>
      <c r="B392" s="120"/>
      <c r="C392" s="120"/>
      <c r="D392" s="120"/>
      <c r="E392" s="119"/>
      <c r="F392" s="119"/>
      <c r="G392" s="119"/>
      <c r="H392" s="119"/>
      <c r="I392" s="119"/>
      <c r="J392" s="119"/>
      <c r="K392" s="119"/>
      <c r="L392" s="119"/>
      <c r="M392" s="119"/>
      <c r="N392" s="17"/>
      <c r="O392" s="17"/>
      <c r="P392" s="17"/>
      <c r="Q392" s="17"/>
      <c r="R392" s="17"/>
      <c r="S392" s="17"/>
      <c r="T392" s="17"/>
      <c r="U392" s="17"/>
      <c r="V392" s="17"/>
      <c r="W392" s="17"/>
      <c r="X392" s="17"/>
      <c r="Y392" s="17"/>
      <c r="Z392" s="17"/>
      <c r="AA392" s="17"/>
      <c r="AB392" s="17"/>
      <c r="AC392" s="17"/>
      <c r="AD392" s="17"/>
      <c r="AE392" s="17"/>
      <c r="AF392" s="17"/>
      <c r="AG392" s="17"/>
    </row>
    <row r="393" spans="1:33" s="66" customFormat="1">
      <c r="A393" s="119"/>
      <c r="B393" s="120"/>
      <c r="C393" s="120"/>
      <c r="D393" s="120"/>
      <c r="E393" s="119"/>
      <c r="F393" s="119"/>
      <c r="G393" s="119"/>
      <c r="H393" s="119"/>
      <c r="I393" s="119"/>
      <c r="J393" s="119"/>
      <c r="K393" s="119"/>
      <c r="L393" s="119"/>
      <c r="M393" s="119"/>
      <c r="N393" s="17"/>
      <c r="O393" s="17"/>
      <c r="P393" s="17"/>
      <c r="Q393" s="17"/>
      <c r="R393" s="17"/>
      <c r="S393" s="17"/>
      <c r="T393" s="17"/>
      <c r="U393" s="17"/>
      <c r="V393" s="17"/>
      <c r="W393" s="17"/>
      <c r="X393" s="17"/>
      <c r="Y393" s="17"/>
      <c r="Z393" s="17"/>
      <c r="AA393" s="17"/>
      <c r="AB393" s="17"/>
      <c r="AC393" s="17"/>
      <c r="AD393" s="17"/>
      <c r="AE393" s="17"/>
      <c r="AF393" s="17"/>
      <c r="AG393" s="17"/>
    </row>
    <row r="394" spans="1:33" s="66" customFormat="1">
      <c r="A394" s="119"/>
      <c r="B394" s="120"/>
      <c r="C394" s="120"/>
      <c r="D394" s="120"/>
      <c r="E394" s="119"/>
      <c r="F394" s="119"/>
      <c r="G394" s="119"/>
      <c r="H394" s="119"/>
      <c r="I394" s="119"/>
      <c r="J394" s="119"/>
      <c r="K394" s="119"/>
      <c r="L394" s="119"/>
      <c r="M394" s="119"/>
      <c r="N394" s="17"/>
      <c r="O394" s="17"/>
      <c r="P394" s="17"/>
      <c r="Q394" s="17"/>
      <c r="R394" s="17"/>
      <c r="S394" s="17"/>
      <c r="T394" s="17"/>
      <c r="U394" s="17"/>
      <c r="V394" s="17"/>
      <c r="W394" s="17"/>
      <c r="X394" s="17"/>
      <c r="Y394" s="17"/>
      <c r="Z394" s="17"/>
      <c r="AA394" s="17"/>
      <c r="AB394" s="17"/>
      <c r="AC394" s="17"/>
      <c r="AD394" s="17"/>
      <c r="AE394" s="17"/>
      <c r="AF394" s="17"/>
      <c r="AG394" s="17"/>
    </row>
    <row r="395" spans="1:33" s="66" customFormat="1">
      <c r="A395" s="119"/>
      <c r="B395" s="120"/>
      <c r="C395" s="120"/>
      <c r="D395" s="120"/>
      <c r="E395" s="119"/>
      <c r="F395" s="119"/>
      <c r="G395" s="119"/>
      <c r="H395" s="119"/>
      <c r="I395" s="119"/>
      <c r="J395" s="119"/>
      <c r="K395" s="119"/>
      <c r="L395" s="119"/>
      <c r="M395" s="119"/>
      <c r="N395" s="17"/>
      <c r="O395" s="17"/>
      <c r="P395" s="17"/>
      <c r="Q395" s="17"/>
      <c r="R395" s="17"/>
      <c r="S395" s="17"/>
      <c r="T395" s="17"/>
      <c r="U395" s="17"/>
      <c r="V395" s="17"/>
      <c r="W395" s="17"/>
      <c r="X395" s="17"/>
      <c r="Y395" s="17"/>
      <c r="Z395" s="17"/>
      <c r="AA395" s="17"/>
      <c r="AB395" s="17"/>
      <c r="AC395" s="17"/>
      <c r="AD395" s="17"/>
      <c r="AE395" s="17"/>
      <c r="AF395" s="17"/>
      <c r="AG395" s="17"/>
    </row>
    <row r="396" spans="1:33" s="66" customFormat="1">
      <c r="A396" s="119"/>
      <c r="B396" s="120"/>
      <c r="C396" s="120"/>
      <c r="D396" s="120"/>
      <c r="E396" s="119"/>
      <c r="F396" s="119"/>
      <c r="G396" s="119"/>
      <c r="H396" s="119"/>
      <c r="I396" s="119"/>
      <c r="J396" s="119"/>
      <c r="K396" s="119"/>
      <c r="L396" s="119"/>
      <c r="M396" s="119"/>
      <c r="N396" s="17"/>
      <c r="O396" s="17"/>
      <c r="P396" s="17"/>
      <c r="Q396" s="17"/>
      <c r="R396" s="17"/>
      <c r="S396" s="17"/>
      <c r="T396" s="17"/>
      <c r="U396" s="17"/>
      <c r="V396" s="17"/>
      <c r="W396" s="17"/>
      <c r="X396" s="17"/>
      <c r="Y396" s="17"/>
      <c r="Z396" s="17"/>
      <c r="AA396" s="17"/>
      <c r="AB396" s="17"/>
      <c r="AC396" s="17"/>
      <c r="AD396" s="17"/>
      <c r="AE396" s="17"/>
      <c r="AF396" s="17"/>
      <c r="AG396" s="17"/>
    </row>
    <row r="397" spans="1:33" s="66" customFormat="1">
      <c r="A397" s="119"/>
      <c r="B397" s="120"/>
      <c r="C397" s="120"/>
      <c r="D397" s="120"/>
      <c r="E397" s="119"/>
      <c r="F397" s="119"/>
      <c r="G397" s="119"/>
      <c r="H397" s="119"/>
      <c r="I397" s="119"/>
      <c r="J397" s="119"/>
      <c r="K397" s="119"/>
      <c r="L397" s="119"/>
      <c r="M397" s="119"/>
      <c r="N397" s="17"/>
      <c r="O397" s="17"/>
      <c r="P397" s="17"/>
      <c r="Q397" s="17"/>
      <c r="R397" s="17"/>
      <c r="S397" s="17"/>
      <c r="T397" s="17"/>
      <c r="U397" s="17"/>
      <c r="V397" s="17"/>
      <c r="W397" s="17"/>
      <c r="X397" s="17"/>
      <c r="Y397" s="17"/>
      <c r="Z397" s="17"/>
      <c r="AA397" s="17"/>
      <c r="AB397" s="17"/>
      <c r="AC397" s="17"/>
      <c r="AD397" s="17"/>
      <c r="AE397" s="17"/>
      <c r="AF397" s="17"/>
      <c r="AG397" s="17"/>
    </row>
    <row r="398" spans="1:33" s="66" customFormat="1">
      <c r="A398" s="119"/>
      <c r="B398" s="120"/>
      <c r="C398" s="120"/>
      <c r="D398" s="120"/>
      <c r="E398" s="119"/>
      <c r="F398" s="119"/>
      <c r="G398" s="119"/>
      <c r="H398" s="119"/>
      <c r="I398" s="119"/>
      <c r="J398" s="119"/>
      <c r="K398" s="119"/>
      <c r="L398" s="119"/>
      <c r="M398" s="119"/>
      <c r="N398" s="17"/>
      <c r="O398" s="17"/>
      <c r="P398" s="17"/>
      <c r="Q398" s="17"/>
      <c r="R398" s="17"/>
      <c r="S398" s="17"/>
      <c r="T398" s="17"/>
      <c r="U398" s="17"/>
      <c r="V398" s="17"/>
      <c r="W398" s="17"/>
      <c r="X398" s="17"/>
      <c r="Y398" s="17"/>
      <c r="Z398" s="17"/>
      <c r="AA398" s="17"/>
      <c r="AB398" s="17"/>
      <c r="AC398" s="17"/>
      <c r="AD398" s="17"/>
      <c r="AE398" s="17"/>
      <c r="AF398" s="17"/>
      <c r="AG398" s="17"/>
    </row>
    <row r="399" spans="1:33" s="66" customFormat="1">
      <c r="A399" s="119"/>
      <c r="B399" s="120"/>
      <c r="C399" s="120"/>
      <c r="D399" s="120"/>
      <c r="E399" s="119"/>
      <c r="F399" s="119"/>
      <c r="G399" s="119"/>
      <c r="H399" s="119"/>
      <c r="I399" s="119"/>
      <c r="J399" s="119"/>
      <c r="K399" s="119"/>
      <c r="L399" s="119"/>
      <c r="M399" s="119"/>
      <c r="N399" s="17"/>
      <c r="O399" s="17"/>
      <c r="P399" s="17"/>
      <c r="Q399" s="17"/>
      <c r="R399" s="17"/>
      <c r="S399" s="17"/>
      <c r="T399" s="17"/>
      <c r="U399" s="17"/>
      <c r="V399" s="17"/>
      <c r="W399" s="17"/>
      <c r="X399" s="17"/>
      <c r="Y399" s="17"/>
      <c r="Z399" s="17"/>
      <c r="AA399" s="17"/>
      <c r="AB399" s="17"/>
      <c r="AC399" s="17"/>
      <c r="AD399" s="17"/>
      <c r="AE399" s="17"/>
      <c r="AF399" s="17"/>
      <c r="AG399" s="17"/>
    </row>
    <row r="400" spans="1:33" s="66" customFormat="1">
      <c r="A400" s="119"/>
      <c r="B400" s="120"/>
      <c r="C400" s="120"/>
      <c r="D400" s="120"/>
      <c r="E400" s="119"/>
      <c r="F400" s="119"/>
      <c r="G400" s="119"/>
      <c r="H400" s="119"/>
      <c r="I400" s="119"/>
      <c r="J400" s="119"/>
      <c r="K400" s="119"/>
      <c r="L400" s="119"/>
      <c r="M400" s="119"/>
      <c r="N400" s="17"/>
      <c r="O400" s="17"/>
      <c r="P400" s="17"/>
      <c r="Q400" s="17"/>
      <c r="R400" s="17"/>
      <c r="S400" s="17"/>
      <c r="T400" s="17"/>
      <c r="U400" s="17"/>
      <c r="V400" s="17"/>
      <c r="W400" s="17"/>
      <c r="X400" s="17"/>
      <c r="Y400" s="17"/>
      <c r="Z400" s="17"/>
      <c r="AA400" s="17"/>
      <c r="AB400" s="17"/>
      <c r="AC400" s="17"/>
      <c r="AD400" s="17"/>
      <c r="AE400" s="17"/>
      <c r="AF400" s="17"/>
      <c r="AG400" s="17"/>
    </row>
    <row r="401" spans="1:33" s="66" customFormat="1">
      <c r="A401" s="119"/>
      <c r="B401" s="120"/>
      <c r="C401" s="120"/>
      <c r="D401" s="120"/>
      <c r="E401" s="119"/>
      <c r="F401" s="119"/>
      <c r="G401" s="119"/>
      <c r="H401" s="119"/>
      <c r="I401" s="119"/>
      <c r="J401" s="119"/>
      <c r="K401" s="119"/>
      <c r="L401" s="119"/>
      <c r="M401" s="119"/>
      <c r="N401" s="17"/>
      <c r="O401" s="17"/>
      <c r="P401" s="17"/>
      <c r="Q401" s="17"/>
      <c r="R401" s="17"/>
      <c r="S401" s="17"/>
      <c r="T401" s="17"/>
      <c r="U401" s="17"/>
      <c r="V401" s="17"/>
      <c r="W401" s="17"/>
      <c r="X401" s="17"/>
      <c r="Y401" s="17"/>
      <c r="Z401" s="17"/>
      <c r="AA401" s="17"/>
      <c r="AB401" s="17"/>
      <c r="AC401" s="17"/>
      <c r="AD401" s="17"/>
      <c r="AE401" s="17"/>
      <c r="AF401" s="17"/>
      <c r="AG401" s="17"/>
    </row>
    <row r="402" spans="1:33" s="66" customFormat="1">
      <c r="A402" s="119"/>
      <c r="B402" s="120"/>
      <c r="C402" s="120"/>
      <c r="D402" s="120"/>
      <c r="E402" s="119"/>
      <c r="F402" s="119"/>
      <c r="G402" s="119"/>
      <c r="H402" s="119"/>
      <c r="I402" s="119"/>
      <c r="J402" s="119"/>
      <c r="K402" s="119"/>
      <c r="L402" s="119"/>
      <c r="M402" s="119"/>
      <c r="N402" s="17"/>
      <c r="O402" s="17"/>
      <c r="P402" s="17"/>
      <c r="Q402" s="17"/>
      <c r="R402" s="17"/>
      <c r="S402" s="17"/>
      <c r="T402" s="17"/>
      <c r="U402" s="17"/>
      <c r="V402" s="17"/>
      <c r="W402" s="17"/>
      <c r="X402" s="17"/>
      <c r="Y402" s="17"/>
      <c r="Z402" s="17"/>
      <c r="AA402" s="17"/>
      <c r="AB402" s="17"/>
      <c r="AC402" s="17"/>
      <c r="AD402" s="17"/>
      <c r="AE402" s="17"/>
      <c r="AF402" s="17"/>
      <c r="AG402" s="17"/>
    </row>
    <row r="403" spans="1:33" s="66" customFormat="1">
      <c r="A403" s="119"/>
      <c r="B403" s="120"/>
      <c r="C403" s="120"/>
      <c r="D403" s="120"/>
      <c r="E403" s="119"/>
      <c r="F403" s="119"/>
      <c r="G403" s="119"/>
      <c r="H403" s="119"/>
      <c r="I403" s="119"/>
      <c r="J403" s="119"/>
      <c r="K403" s="119"/>
      <c r="L403" s="119"/>
      <c r="M403" s="119"/>
      <c r="N403" s="17"/>
      <c r="O403" s="17"/>
      <c r="P403" s="17"/>
      <c r="Q403" s="17"/>
      <c r="R403" s="17"/>
      <c r="S403" s="17"/>
      <c r="T403" s="17"/>
      <c r="U403" s="17"/>
      <c r="V403" s="17"/>
      <c r="W403" s="17"/>
      <c r="X403" s="17"/>
      <c r="Y403" s="17"/>
      <c r="Z403" s="17"/>
      <c r="AA403" s="17"/>
      <c r="AB403" s="17"/>
      <c r="AC403" s="17"/>
      <c r="AD403" s="17"/>
      <c r="AE403" s="17"/>
      <c r="AF403" s="17"/>
      <c r="AG403" s="17"/>
    </row>
    <row r="404" spans="1:33" s="66" customFormat="1">
      <c r="A404" s="119"/>
      <c r="B404" s="120"/>
      <c r="C404" s="120"/>
      <c r="D404" s="120"/>
      <c r="E404" s="119"/>
      <c r="F404" s="119"/>
      <c r="G404" s="119"/>
      <c r="H404" s="119"/>
      <c r="I404" s="119"/>
      <c r="J404" s="119"/>
      <c r="K404" s="119"/>
      <c r="L404" s="119"/>
      <c r="M404" s="119"/>
      <c r="N404" s="17"/>
      <c r="O404" s="17"/>
      <c r="P404" s="17"/>
      <c r="Q404" s="17"/>
      <c r="R404" s="17"/>
      <c r="S404" s="17"/>
      <c r="T404" s="17"/>
      <c r="U404" s="17"/>
      <c r="V404" s="17"/>
      <c r="W404" s="17"/>
      <c r="X404" s="17"/>
      <c r="Y404" s="17"/>
      <c r="Z404" s="17"/>
      <c r="AA404" s="17"/>
      <c r="AB404" s="17"/>
      <c r="AC404" s="17"/>
      <c r="AD404" s="17"/>
      <c r="AE404" s="17"/>
      <c r="AF404" s="17"/>
      <c r="AG404" s="17"/>
    </row>
    <row r="405" spans="1:33" s="66" customFormat="1">
      <c r="A405" s="119"/>
      <c r="B405" s="120"/>
      <c r="C405" s="120"/>
      <c r="D405" s="120"/>
      <c r="E405" s="119"/>
      <c r="F405" s="119"/>
      <c r="G405" s="119"/>
      <c r="H405" s="119"/>
      <c r="I405" s="119"/>
      <c r="J405" s="119"/>
      <c r="K405" s="119"/>
      <c r="L405" s="119"/>
      <c r="M405" s="119"/>
      <c r="N405" s="17"/>
      <c r="O405" s="17"/>
      <c r="P405" s="17"/>
      <c r="Q405" s="17"/>
      <c r="R405" s="17"/>
      <c r="S405" s="17"/>
      <c r="T405" s="17"/>
      <c r="U405" s="17"/>
      <c r="V405" s="17"/>
      <c r="W405" s="17"/>
      <c r="X405" s="17"/>
      <c r="Y405" s="17"/>
      <c r="Z405" s="17"/>
      <c r="AA405" s="17"/>
      <c r="AB405" s="17"/>
      <c r="AC405" s="17"/>
      <c r="AD405" s="17"/>
      <c r="AE405" s="17"/>
      <c r="AF405" s="17"/>
      <c r="AG405" s="17"/>
    </row>
    <row r="406" spans="1:33" s="66" customFormat="1">
      <c r="A406" s="119"/>
      <c r="B406" s="120"/>
      <c r="C406" s="120"/>
      <c r="D406" s="120"/>
      <c r="E406" s="119"/>
      <c r="F406" s="119"/>
      <c r="G406" s="119"/>
      <c r="H406" s="119"/>
      <c r="I406" s="119"/>
      <c r="J406" s="119"/>
      <c r="K406" s="119"/>
      <c r="L406" s="119"/>
      <c r="M406" s="119"/>
      <c r="N406" s="17"/>
      <c r="O406" s="17"/>
      <c r="P406" s="17"/>
      <c r="Q406" s="17"/>
      <c r="R406" s="17"/>
      <c r="S406" s="17"/>
      <c r="T406" s="17"/>
      <c r="U406" s="17"/>
      <c r="V406" s="17"/>
      <c r="W406" s="17"/>
      <c r="X406" s="17"/>
      <c r="Y406" s="17"/>
      <c r="Z406" s="17"/>
      <c r="AA406" s="17"/>
      <c r="AB406" s="17"/>
      <c r="AC406" s="17"/>
      <c r="AD406" s="17"/>
      <c r="AE406" s="17"/>
      <c r="AF406" s="17"/>
      <c r="AG406" s="17"/>
    </row>
    <row r="407" spans="1:33" s="66" customFormat="1">
      <c r="A407" s="119"/>
      <c r="B407" s="120"/>
      <c r="C407" s="120"/>
      <c r="D407" s="120"/>
      <c r="E407" s="119"/>
      <c r="F407" s="119"/>
      <c r="G407" s="119"/>
      <c r="H407" s="119"/>
      <c r="I407" s="119"/>
      <c r="J407" s="119"/>
      <c r="K407" s="119"/>
      <c r="L407" s="119"/>
      <c r="M407" s="119"/>
      <c r="N407" s="17"/>
      <c r="O407" s="17"/>
      <c r="P407" s="17"/>
      <c r="Q407" s="17"/>
      <c r="R407" s="17"/>
      <c r="S407" s="17"/>
      <c r="T407" s="17"/>
      <c r="U407" s="17"/>
      <c r="V407" s="17"/>
      <c r="W407" s="17"/>
      <c r="X407" s="17"/>
      <c r="Y407" s="17"/>
      <c r="Z407" s="17"/>
      <c r="AA407" s="17"/>
      <c r="AB407" s="17"/>
      <c r="AC407" s="17"/>
      <c r="AD407" s="17"/>
      <c r="AE407" s="17"/>
      <c r="AF407" s="17"/>
      <c r="AG407" s="17"/>
    </row>
    <row r="408" spans="1:33" s="66" customFormat="1">
      <c r="A408" s="119"/>
      <c r="B408" s="120"/>
      <c r="C408" s="120"/>
      <c r="D408" s="120"/>
      <c r="E408" s="119"/>
      <c r="F408" s="119"/>
      <c r="G408" s="119"/>
      <c r="H408" s="119"/>
      <c r="I408" s="119"/>
      <c r="J408" s="119"/>
      <c r="K408" s="119"/>
      <c r="L408" s="119"/>
      <c r="M408" s="119"/>
      <c r="N408" s="17"/>
      <c r="O408" s="17"/>
      <c r="P408" s="17"/>
      <c r="Q408" s="17"/>
      <c r="R408" s="17"/>
      <c r="S408" s="17"/>
      <c r="T408" s="17"/>
      <c r="U408" s="17"/>
      <c r="V408" s="17"/>
      <c r="W408" s="17"/>
      <c r="X408" s="17"/>
      <c r="Y408" s="17"/>
      <c r="Z408" s="17"/>
      <c r="AA408" s="17"/>
      <c r="AB408" s="17"/>
      <c r="AC408" s="17"/>
      <c r="AD408" s="17"/>
      <c r="AE408" s="17"/>
      <c r="AF408" s="17"/>
      <c r="AG408" s="17"/>
    </row>
    <row r="409" spans="1:33" s="66" customFormat="1">
      <c r="A409" s="119"/>
      <c r="B409" s="120"/>
      <c r="C409" s="120"/>
      <c r="D409" s="120"/>
      <c r="E409" s="119"/>
      <c r="F409" s="119"/>
      <c r="G409" s="119"/>
      <c r="H409" s="119"/>
      <c r="I409" s="119"/>
      <c r="J409" s="119"/>
      <c r="K409" s="119"/>
      <c r="L409" s="119"/>
      <c r="M409" s="119"/>
      <c r="N409" s="17"/>
      <c r="O409" s="17"/>
      <c r="P409" s="17"/>
      <c r="Q409" s="17"/>
      <c r="R409" s="17"/>
      <c r="S409" s="17"/>
      <c r="T409" s="17"/>
      <c r="U409" s="17"/>
      <c r="V409" s="17"/>
      <c r="W409" s="17"/>
      <c r="X409" s="17"/>
      <c r="Y409" s="17"/>
      <c r="Z409" s="17"/>
      <c r="AA409" s="17"/>
      <c r="AB409" s="17"/>
      <c r="AC409" s="17"/>
      <c r="AD409" s="17"/>
      <c r="AE409" s="17"/>
      <c r="AF409" s="17"/>
      <c r="AG409" s="17"/>
    </row>
    <row r="410" spans="1:33" s="66" customFormat="1">
      <c r="A410" s="119"/>
      <c r="B410" s="120"/>
      <c r="C410" s="120"/>
      <c r="D410" s="120"/>
      <c r="E410" s="119"/>
      <c r="F410" s="119"/>
      <c r="G410" s="119"/>
      <c r="H410" s="119"/>
      <c r="I410" s="119"/>
      <c r="J410" s="119"/>
      <c r="K410" s="119"/>
      <c r="L410" s="119"/>
      <c r="M410" s="119"/>
      <c r="N410" s="17"/>
      <c r="O410" s="17"/>
      <c r="P410" s="17"/>
      <c r="Q410" s="17"/>
      <c r="R410" s="17"/>
      <c r="S410" s="17"/>
      <c r="T410" s="17"/>
      <c r="U410" s="17"/>
      <c r="V410" s="17"/>
      <c r="W410" s="17"/>
      <c r="X410" s="17"/>
      <c r="Y410" s="17"/>
      <c r="Z410" s="17"/>
      <c r="AA410" s="17"/>
      <c r="AB410" s="17"/>
      <c r="AC410" s="17"/>
      <c r="AD410" s="17"/>
      <c r="AE410" s="17"/>
      <c r="AF410" s="17"/>
      <c r="AG410" s="17"/>
    </row>
    <row r="411" spans="1:33" s="66" customFormat="1">
      <c r="A411" s="119"/>
      <c r="B411" s="120"/>
      <c r="C411" s="120"/>
      <c r="D411" s="120"/>
      <c r="E411" s="119"/>
      <c r="F411" s="119"/>
      <c r="G411" s="119"/>
      <c r="H411" s="119"/>
      <c r="I411" s="119"/>
      <c r="J411" s="119"/>
      <c r="K411" s="119"/>
      <c r="L411" s="119"/>
      <c r="M411" s="119"/>
      <c r="N411" s="17"/>
      <c r="O411" s="17"/>
      <c r="P411" s="17"/>
      <c r="Q411" s="17"/>
      <c r="R411" s="17"/>
      <c r="S411" s="17"/>
      <c r="T411" s="17"/>
      <c r="U411" s="17"/>
      <c r="V411" s="17"/>
      <c r="W411" s="17"/>
      <c r="X411" s="17"/>
      <c r="Y411" s="17"/>
      <c r="Z411" s="17"/>
      <c r="AA411" s="17"/>
      <c r="AB411" s="17"/>
      <c r="AC411" s="17"/>
      <c r="AD411" s="17"/>
      <c r="AE411" s="17"/>
      <c r="AF411" s="17"/>
      <c r="AG411" s="17"/>
    </row>
    <row r="412" spans="1:33" s="66" customFormat="1">
      <c r="A412" s="119"/>
      <c r="B412" s="120"/>
      <c r="C412" s="120"/>
      <c r="D412" s="120"/>
      <c r="E412" s="119"/>
      <c r="F412" s="119"/>
      <c r="G412" s="119"/>
      <c r="H412" s="119"/>
      <c r="I412" s="119"/>
      <c r="J412" s="119"/>
      <c r="K412" s="119"/>
      <c r="L412" s="119"/>
      <c r="M412" s="119"/>
      <c r="N412" s="17"/>
      <c r="O412" s="17"/>
      <c r="P412" s="17"/>
      <c r="Q412" s="17"/>
      <c r="R412" s="17"/>
      <c r="S412" s="17"/>
      <c r="T412" s="17"/>
      <c r="U412" s="17"/>
      <c r="V412" s="17"/>
      <c r="W412" s="17"/>
      <c r="X412" s="17"/>
      <c r="Y412" s="17"/>
      <c r="Z412" s="17"/>
      <c r="AA412" s="17"/>
      <c r="AB412" s="17"/>
      <c r="AC412" s="17"/>
      <c r="AD412" s="17"/>
      <c r="AE412" s="17"/>
      <c r="AF412" s="17"/>
      <c r="AG412" s="17"/>
    </row>
    <row r="413" spans="1:33" s="66" customFormat="1">
      <c r="A413" s="119"/>
      <c r="B413" s="120"/>
      <c r="C413" s="120"/>
      <c r="D413" s="120"/>
      <c r="E413" s="119"/>
      <c r="F413" s="119"/>
      <c r="G413" s="119"/>
      <c r="H413" s="119"/>
      <c r="I413" s="119"/>
      <c r="J413" s="119"/>
      <c r="K413" s="119"/>
      <c r="L413" s="119"/>
      <c r="M413" s="119"/>
      <c r="N413" s="17"/>
      <c r="O413" s="17"/>
      <c r="P413" s="17"/>
      <c r="Q413" s="17"/>
      <c r="R413" s="17"/>
      <c r="S413" s="17"/>
      <c r="T413" s="17"/>
      <c r="U413" s="17"/>
      <c r="V413" s="17"/>
      <c r="W413" s="17"/>
      <c r="X413" s="17"/>
      <c r="Y413" s="17"/>
      <c r="Z413" s="17"/>
      <c r="AA413" s="17"/>
      <c r="AB413" s="17"/>
      <c r="AC413" s="17"/>
      <c r="AD413" s="17"/>
      <c r="AE413" s="17"/>
      <c r="AF413" s="17"/>
      <c r="AG413" s="17"/>
    </row>
    <row r="414" spans="1:33" s="66" customFormat="1">
      <c r="A414" s="119"/>
      <c r="B414" s="120"/>
      <c r="C414" s="120"/>
      <c r="D414" s="120"/>
      <c r="E414" s="119"/>
      <c r="F414" s="119"/>
      <c r="G414" s="119"/>
      <c r="H414" s="119"/>
      <c r="I414" s="119"/>
      <c r="J414" s="119"/>
      <c r="K414" s="119"/>
      <c r="L414" s="119"/>
      <c r="M414" s="119"/>
      <c r="N414" s="17"/>
      <c r="O414" s="17"/>
      <c r="P414" s="17"/>
      <c r="Q414" s="17"/>
      <c r="R414" s="17"/>
      <c r="S414" s="17"/>
      <c r="T414" s="17"/>
      <c r="U414" s="17"/>
      <c r="V414" s="17"/>
      <c r="W414" s="17"/>
      <c r="X414" s="17"/>
      <c r="Y414" s="17"/>
      <c r="Z414" s="17"/>
      <c r="AA414" s="17"/>
      <c r="AB414" s="17"/>
      <c r="AC414" s="17"/>
      <c r="AD414" s="17"/>
      <c r="AE414" s="17"/>
      <c r="AF414" s="17"/>
      <c r="AG414" s="17"/>
    </row>
    <row r="415" spans="1:33" s="66" customFormat="1">
      <c r="A415" s="119"/>
      <c r="B415" s="120"/>
      <c r="C415" s="120"/>
      <c r="D415" s="120"/>
      <c r="E415" s="119"/>
      <c r="F415" s="119"/>
      <c r="G415" s="119"/>
      <c r="H415" s="119"/>
      <c r="I415" s="119"/>
      <c r="J415" s="119"/>
      <c r="K415" s="119"/>
      <c r="L415" s="119"/>
      <c r="M415" s="119"/>
      <c r="N415" s="17"/>
      <c r="O415" s="17"/>
      <c r="P415" s="17"/>
      <c r="Q415" s="17"/>
      <c r="R415" s="17"/>
      <c r="S415" s="17"/>
      <c r="T415" s="17"/>
      <c r="U415" s="17"/>
      <c r="V415" s="17"/>
      <c r="W415" s="17"/>
      <c r="X415" s="17"/>
      <c r="Y415" s="17"/>
      <c r="Z415" s="17"/>
      <c r="AA415" s="17"/>
      <c r="AB415" s="17"/>
      <c r="AC415" s="17"/>
      <c r="AD415" s="17"/>
      <c r="AE415" s="17"/>
      <c r="AF415" s="17"/>
      <c r="AG415" s="17"/>
    </row>
    <row r="416" spans="1:33" s="66" customFormat="1">
      <c r="A416" s="119"/>
      <c r="B416" s="120"/>
      <c r="C416" s="120"/>
      <c r="D416" s="120"/>
      <c r="E416" s="119"/>
      <c r="F416" s="119"/>
      <c r="G416" s="119"/>
      <c r="H416" s="119"/>
      <c r="I416" s="119"/>
      <c r="J416" s="119"/>
      <c r="K416" s="119"/>
      <c r="L416" s="119"/>
      <c r="M416" s="119"/>
      <c r="N416" s="17"/>
      <c r="O416" s="17"/>
      <c r="P416" s="17"/>
      <c r="Q416" s="17"/>
      <c r="R416" s="17"/>
      <c r="S416" s="17"/>
      <c r="T416" s="17"/>
      <c r="U416" s="17"/>
      <c r="V416" s="17"/>
      <c r="W416" s="17"/>
      <c r="X416" s="17"/>
      <c r="Y416" s="17"/>
      <c r="Z416" s="17"/>
      <c r="AA416" s="17"/>
      <c r="AB416" s="17"/>
      <c r="AC416" s="17"/>
      <c r="AD416" s="17"/>
      <c r="AE416" s="17"/>
      <c r="AF416" s="17"/>
      <c r="AG416" s="17"/>
    </row>
    <row r="417" spans="1:33" s="66" customFormat="1">
      <c r="A417" s="119"/>
      <c r="B417" s="120"/>
      <c r="C417" s="120"/>
      <c r="D417" s="120"/>
      <c r="E417" s="119"/>
      <c r="F417" s="119"/>
      <c r="G417" s="119"/>
      <c r="H417" s="119"/>
      <c r="I417" s="119"/>
      <c r="J417" s="119"/>
      <c r="K417" s="119"/>
      <c r="L417" s="119"/>
      <c r="M417" s="119"/>
      <c r="N417" s="17"/>
      <c r="O417" s="17"/>
      <c r="P417" s="17"/>
      <c r="Q417" s="17"/>
      <c r="R417" s="17"/>
      <c r="S417" s="17"/>
      <c r="T417" s="17"/>
      <c r="U417" s="17"/>
      <c r="V417" s="17"/>
      <c r="W417" s="17"/>
      <c r="X417" s="17"/>
      <c r="Y417" s="17"/>
      <c r="Z417" s="17"/>
      <c r="AA417" s="17"/>
      <c r="AB417" s="17"/>
      <c r="AC417" s="17"/>
      <c r="AD417" s="17"/>
      <c r="AE417" s="17"/>
      <c r="AF417" s="17"/>
      <c r="AG417" s="17"/>
    </row>
    <row r="418" spans="1:33" s="66" customFormat="1">
      <c r="A418" s="119"/>
      <c r="B418" s="120"/>
      <c r="C418" s="120"/>
      <c r="D418" s="120"/>
      <c r="E418" s="119"/>
      <c r="F418" s="119"/>
      <c r="G418" s="119"/>
      <c r="H418" s="119"/>
      <c r="I418" s="119"/>
      <c r="J418" s="119"/>
      <c r="K418" s="119"/>
      <c r="L418" s="119"/>
      <c r="M418" s="119"/>
      <c r="N418" s="17"/>
      <c r="O418" s="17"/>
      <c r="P418" s="17"/>
      <c r="Q418" s="17"/>
      <c r="R418" s="17"/>
      <c r="S418" s="17"/>
      <c r="T418" s="17"/>
      <c r="U418" s="17"/>
      <c r="V418" s="17"/>
      <c r="W418" s="17"/>
      <c r="X418" s="17"/>
      <c r="Y418" s="17"/>
      <c r="Z418" s="17"/>
      <c r="AA418" s="17"/>
      <c r="AB418" s="17"/>
      <c r="AC418" s="17"/>
      <c r="AD418" s="17"/>
      <c r="AE418" s="17"/>
      <c r="AF418" s="17"/>
      <c r="AG418" s="17"/>
    </row>
    <row r="419" spans="1:33" s="66" customFormat="1">
      <c r="A419" s="119"/>
      <c r="B419" s="120"/>
      <c r="C419" s="120"/>
      <c r="D419" s="120"/>
      <c r="E419" s="119"/>
      <c r="F419" s="119"/>
      <c r="G419" s="119"/>
      <c r="H419" s="119"/>
      <c r="I419" s="119"/>
      <c r="J419" s="119"/>
      <c r="K419" s="119"/>
      <c r="L419" s="119"/>
      <c r="M419" s="119"/>
      <c r="N419" s="17"/>
      <c r="O419" s="17"/>
      <c r="P419" s="17"/>
      <c r="Q419" s="17"/>
      <c r="R419" s="17"/>
      <c r="S419" s="17"/>
      <c r="T419" s="17"/>
      <c r="U419" s="17"/>
      <c r="V419" s="17"/>
      <c r="W419" s="17"/>
      <c r="X419" s="17"/>
      <c r="Y419" s="17"/>
      <c r="Z419" s="17"/>
      <c r="AA419" s="17"/>
      <c r="AB419" s="17"/>
      <c r="AC419" s="17"/>
      <c r="AD419" s="17"/>
      <c r="AE419" s="17"/>
      <c r="AF419" s="17"/>
      <c r="AG419" s="17"/>
    </row>
    <row r="420" spans="1:33" s="66" customFormat="1">
      <c r="A420" s="119"/>
      <c r="B420" s="120"/>
      <c r="C420" s="120"/>
      <c r="D420" s="120"/>
      <c r="E420" s="119"/>
      <c r="F420" s="119"/>
      <c r="G420" s="119"/>
      <c r="H420" s="119"/>
      <c r="I420" s="119"/>
      <c r="J420" s="119"/>
      <c r="K420" s="119"/>
      <c r="L420" s="119"/>
      <c r="M420" s="119"/>
      <c r="N420" s="17"/>
      <c r="O420" s="17"/>
      <c r="P420" s="17"/>
      <c r="Q420" s="17"/>
      <c r="R420" s="17"/>
      <c r="S420" s="17"/>
      <c r="T420" s="17"/>
      <c r="U420" s="17"/>
      <c r="V420" s="17"/>
      <c r="W420" s="17"/>
      <c r="X420" s="17"/>
      <c r="Y420" s="17"/>
      <c r="Z420" s="17"/>
      <c r="AA420" s="17"/>
      <c r="AB420" s="17"/>
      <c r="AC420" s="17"/>
      <c r="AD420" s="17"/>
      <c r="AE420" s="17"/>
      <c r="AF420" s="17"/>
      <c r="AG420" s="17"/>
    </row>
    <row r="421" spans="1:33" s="66" customFormat="1">
      <c r="A421" s="119"/>
      <c r="B421" s="120"/>
      <c r="C421" s="120"/>
      <c r="D421" s="120"/>
      <c r="E421" s="119"/>
      <c r="F421" s="119"/>
      <c r="G421" s="119"/>
      <c r="H421" s="119"/>
      <c r="I421" s="119"/>
      <c r="J421" s="119"/>
      <c r="K421" s="119"/>
      <c r="L421" s="119"/>
      <c r="M421" s="119"/>
      <c r="N421" s="17"/>
      <c r="O421" s="17"/>
      <c r="P421" s="17"/>
      <c r="Q421" s="17"/>
      <c r="R421" s="17"/>
      <c r="S421" s="17"/>
      <c r="T421" s="17"/>
      <c r="U421" s="17"/>
      <c r="V421" s="17"/>
      <c r="W421" s="17"/>
      <c r="X421" s="17"/>
      <c r="Y421" s="17"/>
      <c r="Z421" s="17"/>
      <c r="AA421" s="17"/>
      <c r="AB421" s="17"/>
      <c r="AC421" s="17"/>
      <c r="AD421" s="17"/>
      <c r="AE421" s="17"/>
      <c r="AF421" s="17"/>
      <c r="AG421" s="17"/>
    </row>
    <row r="422" spans="1:33" s="66" customFormat="1">
      <c r="A422" s="119"/>
      <c r="B422" s="120"/>
      <c r="C422" s="120"/>
      <c r="D422" s="120"/>
      <c r="E422" s="119"/>
      <c r="F422" s="119"/>
      <c r="G422" s="119"/>
      <c r="H422" s="119"/>
      <c r="I422" s="119"/>
      <c r="J422" s="119"/>
      <c r="K422" s="119"/>
      <c r="L422" s="119"/>
      <c r="M422" s="119"/>
      <c r="N422" s="17"/>
      <c r="O422" s="17"/>
      <c r="P422" s="17"/>
      <c r="Q422" s="17"/>
      <c r="R422" s="17"/>
      <c r="S422" s="17"/>
      <c r="T422" s="17"/>
      <c r="U422" s="17"/>
      <c r="V422" s="17"/>
      <c r="W422" s="17"/>
      <c r="X422" s="17"/>
      <c r="Y422" s="17"/>
      <c r="Z422" s="17"/>
      <c r="AA422" s="17"/>
      <c r="AB422" s="17"/>
      <c r="AC422" s="17"/>
      <c r="AD422" s="17"/>
      <c r="AE422" s="17"/>
      <c r="AF422" s="17"/>
      <c r="AG422" s="17"/>
    </row>
    <row r="423" spans="1:33" s="66" customFormat="1">
      <c r="A423" s="119"/>
      <c r="B423" s="120"/>
      <c r="C423" s="120"/>
      <c r="D423" s="120"/>
      <c r="E423" s="119"/>
      <c r="F423" s="119"/>
      <c r="G423" s="119"/>
      <c r="H423" s="119"/>
      <c r="I423" s="119"/>
      <c r="J423" s="119"/>
      <c r="K423" s="119"/>
      <c r="L423" s="119"/>
      <c r="M423" s="119"/>
      <c r="N423" s="17"/>
      <c r="O423" s="17"/>
      <c r="P423" s="17"/>
      <c r="Q423" s="17"/>
      <c r="R423" s="17"/>
      <c r="S423" s="17"/>
      <c r="T423" s="17"/>
      <c r="U423" s="17"/>
      <c r="V423" s="17"/>
      <c r="W423" s="17"/>
      <c r="X423" s="17"/>
      <c r="Y423" s="17"/>
      <c r="Z423" s="17"/>
      <c r="AA423" s="17"/>
      <c r="AB423" s="17"/>
      <c r="AC423" s="17"/>
      <c r="AD423" s="17"/>
      <c r="AE423" s="17"/>
      <c r="AF423" s="17"/>
      <c r="AG423" s="17"/>
    </row>
    <row r="424" spans="1:33" s="66" customFormat="1">
      <c r="A424" s="119"/>
      <c r="B424" s="120"/>
      <c r="C424" s="120"/>
      <c r="D424" s="120"/>
      <c r="E424" s="119"/>
      <c r="F424" s="119"/>
      <c r="G424" s="119"/>
      <c r="H424" s="119"/>
      <c r="I424" s="119"/>
      <c r="J424" s="119"/>
      <c r="K424" s="119"/>
      <c r="L424" s="119"/>
      <c r="M424" s="119"/>
      <c r="N424" s="17"/>
      <c r="O424" s="17"/>
      <c r="P424" s="17"/>
      <c r="Q424" s="17"/>
      <c r="R424" s="17"/>
      <c r="S424" s="17"/>
      <c r="T424" s="17"/>
      <c r="U424" s="17"/>
      <c r="V424" s="17"/>
      <c r="W424" s="17"/>
      <c r="X424" s="17"/>
      <c r="Y424" s="17"/>
      <c r="Z424" s="17"/>
      <c r="AA424" s="17"/>
      <c r="AB424" s="17"/>
      <c r="AC424" s="17"/>
      <c r="AD424" s="17"/>
      <c r="AE424" s="17"/>
      <c r="AF424" s="17"/>
      <c r="AG424" s="17"/>
    </row>
    <row r="425" spans="1:33" s="66" customFormat="1">
      <c r="A425" s="119"/>
      <c r="B425" s="120"/>
      <c r="C425" s="120"/>
      <c r="D425" s="120"/>
      <c r="E425" s="119"/>
      <c r="F425" s="119"/>
      <c r="G425" s="119"/>
      <c r="H425" s="119"/>
      <c r="I425" s="119"/>
      <c r="J425" s="119"/>
      <c r="K425" s="119"/>
      <c r="L425" s="119"/>
      <c r="M425" s="119"/>
      <c r="N425" s="17"/>
      <c r="O425" s="17"/>
      <c r="P425" s="17"/>
      <c r="Q425" s="17"/>
      <c r="R425" s="17"/>
      <c r="S425" s="17"/>
      <c r="T425" s="17"/>
      <c r="U425" s="17"/>
      <c r="V425" s="17"/>
      <c r="W425" s="17"/>
      <c r="X425" s="17"/>
      <c r="Y425" s="17"/>
      <c r="Z425" s="17"/>
      <c r="AA425" s="17"/>
      <c r="AB425" s="17"/>
      <c r="AC425" s="17"/>
      <c r="AD425" s="17"/>
      <c r="AE425" s="17"/>
      <c r="AF425" s="17"/>
      <c r="AG425" s="17"/>
    </row>
    <row r="426" spans="1:33" s="66" customFormat="1">
      <c r="A426" s="119"/>
      <c r="B426" s="120"/>
      <c r="C426" s="120"/>
      <c r="D426" s="120"/>
      <c r="E426" s="119"/>
      <c r="F426" s="119"/>
      <c r="G426" s="119"/>
      <c r="H426" s="119"/>
      <c r="I426" s="119"/>
      <c r="J426" s="119"/>
      <c r="K426" s="119"/>
      <c r="L426" s="119"/>
      <c r="M426" s="119"/>
      <c r="N426" s="17"/>
      <c r="O426" s="17"/>
      <c r="P426" s="17"/>
      <c r="Q426" s="17"/>
      <c r="R426" s="17"/>
      <c r="S426" s="17"/>
      <c r="T426" s="17"/>
      <c r="U426" s="17"/>
      <c r="V426" s="17"/>
      <c r="W426" s="17"/>
      <c r="X426" s="17"/>
      <c r="Y426" s="17"/>
      <c r="Z426" s="17"/>
      <c r="AA426" s="17"/>
      <c r="AB426" s="17"/>
      <c r="AC426" s="17"/>
      <c r="AD426" s="17"/>
      <c r="AE426" s="17"/>
      <c r="AF426" s="17"/>
      <c r="AG426" s="17"/>
    </row>
    <row r="427" spans="1:33" s="66" customFormat="1">
      <c r="A427" s="119"/>
      <c r="B427" s="120"/>
      <c r="C427" s="120"/>
      <c r="D427" s="120"/>
      <c r="E427" s="119"/>
      <c r="F427" s="119"/>
      <c r="G427" s="119"/>
      <c r="H427" s="119"/>
      <c r="I427" s="119"/>
      <c r="J427" s="119"/>
      <c r="K427" s="119"/>
      <c r="L427" s="119"/>
      <c r="M427" s="119"/>
      <c r="N427" s="17"/>
      <c r="O427" s="17"/>
      <c r="P427" s="17"/>
      <c r="Q427" s="17"/>
      <c r="R427" s="17"/>
      <c r="S427" s="17"/>
      <c r="T427" s="17"/>
      <c r="U427" s="17"/>
      <c r="V427" s="17"/>
      <c r="W427" s="17"/>
      <c r="X427" s="17"/>
      <c r="Y427" s="17"/>
      <c r="Z427" s="17"/>
      <c r="AA427" s="17"/>
      <c r="AB427" s="17"/>
      <c r="AC427" s="17"/>
      <c r="AD427" s="17"/>
      <c r="AE427" s="17"/>
      <c r="AF427" s="17"/>
      <c r="AG427" s="17"/>
    </row>
    <row r="428" spans="1:33" s="66" customFormat="1">
      <c r="A428" s="119"/>
      <c r="B428" s="120"/>
      <c r="C428" s="120"/>
      <c r="D428" s="120"/>
      <c r="E428" s="119"/>
      <c r="F428" s="119"/>
      <c r="G428" s="119"/>
      <c r="H428" s="119"/>
      <c r="I428" s="119"/>
      <c r="J428" s="119"/>
      <c r="K428" s="119"/>
      <c r="L428" s="119"/>
      <c r="M428" s="119"/>
      <c r="N428" s="17"/>
      <c r="O428" s="17"/>
      <c r="P428" s="17"/>
      <c r="Q428" s="17"/>
      <c r="R428" s="17"/>
      <c r="S428" s="17"/>
      <c r="T428" s="17"/>
      <c r="U428" s="17"/>
      <c r="V428" s="17"/>
      <c r="W428" s="17"/>
      <c r="X428" s="17"/>
      <c r="Y428" s="17"/>
      <c r="Z428" s="17"/>
      <c r="AA428" s="17"/>
      <c r="AB428" s="17"/>
      <c r="AC428" s="17"/>
      <c r="AD428" s="17"/>
      <c r="AE428" s="17"/>
      <c r="AF428" s="17"/>
      <c r="AG428" s="17"/>
    </row>
    <row r="429" spans="1:33" s="66" customFormat="1">
      <c r="A429" s="119"/>
      <c r="B429" s="120"/>
      <c r="C429" s="120"/>
      <c r="D429" s="120"/>
      <c r="E429" s="119"/>
      <c r="F429" s="119"/>
      <c r="G429" s="119"/>
      <c r="H429" s="119"/>
      <c r="I429" s="119"/>
      <c r="J429" s="119"/>
      <c r="K429" s="119"/>
      <c r="L429" s="119"/>
      <c r="M429" s="119"/>
      <c r="N429" s="17"/>
      <c r="O429" s="17"/>
      <c r="P429" s="17"/>
      <c r="Q429" s="17"/>
      <c r="R429" s="17"/>
      <c r="S429" s="17"/>
      <c r="T429" s="17"/>
      <c r="U429" s="17"/>
      <c r="V429" s="17"/>
      <c r="W429" s="17"/>
      <c r="X429" s="17"/>
      <c r="Y429" s="17"/>
      <c r="Z429" s="17"/>
      <c r="AA429" s="17"/>
      <c r="AB429" s="17"/>
      <c r="AC429" s="17"/>
      <c r="AD429" s="17"/>
      <c r="AE429" s="17"/>
      <c r="AF429" s="17"/>
      <c r="AG429" s="17"/>
    </row>
    <row r="430" spans="1:33" s="66" customFormat="1">
      <c r="A430" s="119"/>
      <c r="B430" s="120"/>
      <c r="C430" s="120"/>
      <c r="D430" s="120"/>
      <c r="E430" s="119"/>
      <c r="F430" s="119"/>
      <c r="G430" s="119"/>
      <c r="H430" s="119"/>
      <c r="I430" s="119"/>
      <c r="J430" s="119"/>
      <c r="K430" s="119"/>
      <c r="L430" s="119"/>
      <c r="M430" s="119"/>
      <c r="N430" s="17"/>
      <c r="O430" s="17"/>
      <c r="P430" s="17"/>
      <c r="Q430" s="17"/>
      <c r="R430" s="17"/>
      <c r="S430" s="17"/>
      <c r="T430" s="17"/>
      <c r="U430" s="17"/>
      <c r="V430" s="17"/>
      <c r="W430" s="17"/>
      <c r="X430" s="17"/>
      <c r="Y430" s="17"/>
      <c r="Z430" s="17"/>
      <c r="AA430" s="17"/>
      <c r="AB430" s="17"/>
      <c r="AC430" s="17"/>
      <c r="AD430" s="17"/>
      <c r="AE430" s="17"/>
      <c r="AF430" s="17"/>
      <c r="AG430" s="17"/>
    </row>
    <row r="431" spans="1:33" s="66" customFormat="1">
      <c r="A431" s="119"/>
      <c r="B431" s="120"/>
      <c r="C431" s="120"/>
      <c r="D431" s="120"/>
      <c r="E431" s="119"/>
      <c r="F431" s="119"/>
      <c r="G431" s="119"/>
      <c r="H431" s="119"/>
      <c r="I431" s="119"/>
      <c r="J431" s="119"/>
      <c r="K431" s="119"/>
      <c r="L431" s="119"/>
      <c r="M431" s="119"/>
      <c r="N431" s="17"/>
      <c r="O431" s="17"/>
      <c r="P431" s="17"/>
      <c r="Q431" s="17"/>
      <c r="R431" s="17"/>
      <c r="S431" s="17"/>
      <c r="T431" s="17"/>
      <c r="U431" s="17"/>
      <c r="V431" s="17"/>
      <c r="W431" s="17"/>
      <c r="X431" s="17"/>
      <c r="Y431" s="17"/>
      <c r="Z431" s="17"/>
      <c r="AA431" s="17"/>
      <c r="AB431" s="17"/>
      <c r="AC431" s="17"/>
      <c r="AD431" s="17"/>
      <c r="AE431" s="17"/>
      <c r="AF431" s="17"/>
      <c r="AG431" s="17"/>
    </row>
    <row r="432" spans="1:33" s="66" customFormat="1">
      <c r="A432" s="119"/>
      <c r="B432" s="120"/>
      <c r="C432" s="120"/>
      <c r="D432" s="120"/>
      <c r="E432" s="119"/>
      <c r="F432" s="119"/>
      <c r="G432" s="119"/>
      <c r="H432" s="119"/>
      <c r="I432" s="119"/>
      <c r="J432" s="119"/>
      <c r="K432" s="119"/>
      <c r="L432" s="119"/>
      <c r="M432" s="119"/>
      <c r="N432" s="17"/>
      <c r="O432" s="17"/>
      <c r="P432" s="17"/>
      <c r="Q432" s="17"/>
      <c r="R432" s="17"/>
      <c r="S432" s="17"/>
      <c r="T432" s="17"/>
      <c r="U432" s="17"/>
      <c r="V432" s="17"/>
      <c r="W432" s="17"/>
      <c r="X432" s="17"/>
      <c r="Y432" s="17"/>
      <c r="Z432" s="17"/>
      <c r="AA432" s="17"/>
      <c r="AB432" s="17"/>
      <c r="AC432" s="17"/>
      <c r="AD432" s="17"/>
      <c r="AE432" s="17"/>
      <c r="AF432" s="17"/>
      <c r="AG432" s="17"/>
    </row>
    <row r="433" spans="1:33" s="66" customFormat="1">
      <c r="A433" s="119"/>
      <c r="B433" s="120"/>
      <c r="C433" s="120"/>
      <c r="D433" s="120"/>
      <c r="E433" s="119"/>
      <c r="F433" s="119"/>
      <c r="G433" s="119"/>
      <c r="H433" s="119"/>
      <c r="I433" s="119"/>
      <c r="J433" s="119"/>
      <c r="K433" s="119"/>
      <c r="L433" s="119"/>
      <c r="M433" s="119"/>
      <c r="N433" s="17"/>
      <c r="O433" s="17"/>
      <c r="P433" s="17"/>
      <c r="Q433" s="17"/>
      <c r="R433" s="17"/>
      <c r="S433" s="17"/>
      <c r="T433" s="17"/>
      <c r="U433" s="17"/>
      <c r="V433" s="17"/>
      <c r="W433" s="17"/>
      <c r="X433" s="17"/>
      <c r="Y433" s="17"/>
      <c r="Z433" s="17"/>
      <c r="AA433" s="17"/>
      <c r="AB433" s="17"/>
      <c r="AC433" s="17"/>
      <c r="AD433" s="17"/>
      <c r="AE433" s="17"/>
      <c r="AF433" s="17"/>
      <c r="AG433" s="17"/>
    </row>
    <row r="434" spans="1:33" s="66" customFormat="1">
      <c r="A434" s="119"/>
      <c r="B434" s="120"/>
      <c r="C434" s="120"/>
      <c r="D434" s="120"/>
      <c r="E434" s="119"/>
      <c r="F434" s="119"/>
      <c r="G434" s="119"/>
      <c r="H434" s="119"/>
      <c r="I434" s="119"/>
      <c r="J434" s="119"/>
      <c r="K434" s="119"/>
      <c r="L434" s="119"/>
      <c r="M434" s="119"/>
      <c r="N434" s="17"/>
      <c r="O434" s="17"/>
      <c r="P434" s="17"/>
      <c r="Q434" s="17"/>
      <c r="R434" s="17"/>
      <c r="S434" s="17"/>
      <c r="T434" s="17"/>
      <c r="U434" s="17"/>
      <c r="V434" s="17"/>
      <c r="W434" s="17"/>
      <c r="X434" s="17"/>
      <c r="Y434" s="17"/>
      <c r="Z434" s="17"/>
      <c r="AA434" s="17"/>
      <c r="AB434" s="17"/>
      <c r="AC434" s="17"/>
      <c r="AD434" s="17"/>
      <c r="AE434" s="17"/>
      <c r="AF434" s="17"/>
      <c r="AG434" s="17"/>
    </row>
    <row r="435" spans="1:33" s="66" customFormat="1">
      <c r="A435" s="119"/>
      <c r="B435" s="120"/>
      <c r="C435" s="120"/>
      <c r="D435" s="120"/>
      <c r="E435" s="119"/>
      <c r="F435" s="119"/>
      <c r="G435" s="119"/>
      <c r="H435" s="119"/>
      <c r="I435" s="119"/>
      <c r="J435" s="119"/>
      <c r="K435" s="119"/>
      <c r="L435" s="119"/>
      <c r="M435" s="119"/>
      <c r="N435" s="17"/>
      <c r="O435" s="17"/>
      <c r="P435" s="17"/>
      <c r="Q435" s="17"/>
      <c r="R435" s="17"/>
      <c r="S435" s="17"/>
      <c r="T435" s="17"/>
      <c r="U435" s="17"/>
      <c r="V435" s="17"/>
      <c r="W435" s="17"/>
      <c r="X435" s="17"/>
      <c r="Y435" s="17"/>
      <c r="Z435" s="17"/>
      <c r="AA435" s="17"/>
      <c r="AB435" s="17"/>
      <c r="AC435" s="17"/>
      <c r="AD435" s="17"/>
      <c r="AE435" s="17"/>
      <c r="AF435" s="17"/>
      <c r="AG435" s="17"/>
    </row>
    <row r="436" spans="1:33" s="66" customFormat="1">
      <c r="A436" s="119"/>
      <c r="B436" s="120"/>
      <c r="C436" s="120"/>
      <c r="D436" s="120"/>
      <c r="E436" s="119"/>
      <c r="F436" s="119"/>
      <c r="G436" s="119"/>
      <c r="H436" s="119"/>
      <c r="I436" s="119"/>
      <c r="J436" s="119"/>
      <c r="K436" s="119"/>
      <c r="L436" s="119"/>
      <c r="M436" s="119"/>
      <c r="N436" s="17"/>
      <c r="O436" s="17"/>
      <c r="P436" s="17"/>
      <c r="Q436" s="17"/>
      <c r="R436" s="17"/>
      <c r="S436" s="17"/>
      <c r="T436" s="17"/>
      <c r="U436" s="17"/>
      <c r="V436" s="17"/>
      <c r="W436" s="17"/>
      <c r="X436" s="17"/>
      <c r="Y436" s="17"/>
      <c r="Z436" s="17"/>
      <c r="AA436" s="17"/>
      <c r="AB436" s="17"/>
      <c r="AC436" s="17"/>
      <c r="AD436" s="17"/>
      <c r="AE436" s="17"/>
      <c r="AF436" s="17"/>
      <c r="AG436" s="17"/>
    </row>
    <row r="437" spans="1:33" s="66" customFormat="1">
      <c r="A437" s="119"/>
      <c r="B437" s="120"/>
      <c r="C437" s="120"/>
      <c r="D437" s="120"/>
      <c r="E437" s="119"/>
      <c r="F437" s="119"/>
      <c r="G437" s="119"/>
      <c r="H437" s="119"/>
      <c r="I437" s="119"/>
      <c r="J437" s="119"/>
      <c r="K437" s="119"/>
      <c r="L437" s="119"/>
      <c r="M437" s="119"/>
      <c r="N437" s="17"/>
      <c r="O437" s="17"/>
      <c r="P437" s="17"/>
      <c r="Q437" s="17"/>
      <c r="R437" s="17"/>
      <c r="S437" s="17"/>
      <c r="T437" s="17"/>
      <c r="U437" s="17"/>
      <c r="V437" s="17"/>
      <c r="W437" s="17"/>
      <c r="X437" s="17"/>
      <c r="Y437" s="17"/>
      <c r="Z437" s="17"/>
      <c r="AA437" s="17"/>
      <c r="AB437" s="17"/>
      <c r="AC437" s="17"/>
      <c r="AD437" s="17"/>
      <c r="AE437" s="17"/>
      <c r="AF437" s="17"/>
      <c r="AG437" s="17"/>
    </row>
    <row r="438" spans="1:33" s="66" customFormat="1">
      <c r="A438" s="119"/>
      <c r="B438" s="120"/>
      <c r="C438" s="120"/>
      <c r="D438" s="120"/>
      <c r="E438" s="119"/>
      <c r="F438" s="119"/>
      <c r="G438" s="119"/>
      <c r="H438" s="119"/>
      <c r="I438" s="119"/>
      <c r="J438" s="119"/>
      <c r="K438" s="119"/>
      <c r="L438" s="119"/>
      <c r="M438" s="119"/>
      <c r="N438" s="17"/>
      <c r="O438" s="17"/>
      <c r="P438" s="17"/>
      <c r="Q438" s="17"/>
      <c r="R438" s="17"/>
      <c r="S438" s="17"/>
      <c r="T438" s="17"/>
      <c r="U438" s="17"/>
      <c r="V438" s="17"/>
      <c r="W438" s="17"/>
      <c r="X438" s="17"/>
      <c r="Y438" s="17"/>
      <c r="Z438" s="17"/>
      <c r="AA438" s="17"/>
      <c r="AB438" s="17"/>
      <c r="AC438" s="17"/>
      <c r="AD438" s="17"/>
      <c r="AE438" s="17"/>
      <c r="AF438" s="17"/>
      <c r="AG438" s="17"/>
    </row>
    <row r="439" spans="1:33" s="66" customFormat="1">
      <c r="A439" s="119"/>
      <c r="B439" s="120"/>
      <c r="C439" s="120"/>
      <c r="D439" s="120"/>
      <c r="E439" s="119"/>
      <c r="F439" s="119"/>
      <c r="G439" s="119"/>
      <c r="H439" s="119"/>
      <c r="I439" s="119"/>
      <c r="J439" s="119"/>
      <c r="K439" s="119"/>
      <c r="L439" s="119"/>
      <c r="M439" s="119"/>
      <c r="N439" s="17"/>
      <c r="O439" s="17"/>
      <c r="P439" s="17"/>
      <c r="Q439" s="17"/>
      <c r="R439" s="17"/>
      <c r="S439" s="17"/>
      <c r="T439" s="17"/>
      <c r="U439" s="17"/>
      <c r="V439" s="17"/>
      <c r="W439" s="17"/>
      <c r="X439" s="17"/>
      <c r="Y439" s="17"/>
      <c r="Z439" s="17"/>
      <c r="AA439" s="17"/>
      <c r="AB439" s="17"/>
      <c r="AC439" s="17"/>
      <c r="AD439" s="17"/>
      <c r="AE439" s="17"/>
      <c r="AF439" s="17"/>
      <c r="AG439" s="17"/>
    </row>
    <row r="440" spans="1:33" s="66" customFormat="1">
      <c r="A440" s="119"/>
      <c r="B440" s="120"/>
      <c r="C440" s="120"/>
      <c r="D440" s="120"/>
      <c r="E440" s="119"/>
      <c r="F440" s="119"/>
      <c r="G440" s="119"/>
      <c r="H440" s="119"/>
      <c r="I440" s="119"/>
      <c r="J440" s="119"/>
      <c r="K440" s="119"/>
      <c r="L440" s="119"/>
      <c r="M440" s="119"/>
      <c r="N440" s="17"/>
      <c r="O440" s="17"/>
      <c r="P440" s="17"/>
      <c r="Q440" s="17"/>
      <c r="R440" s="17"/>
      <c r="S440" s="17"/>
      <c r="T440" s="17"/>
      <c r="U440" s="17"/>
      <c r="V440" s="17"/>
      <c r="W440" s="17"/>
      <c r="X440" s="17"/>
      <c r="Y440" s="17"/>
      <c r="Z440" s="17"/>
      <c r="AA440" s="17"/>
      <c r="AB440" s="17"/>
      <c r="AC440" s="17"/>
      <c r="AD440" s="17"/>
      <c r="AE440" s="17"/>
      <c r="AF440" s="17"/>
      <c r="AG440" s="17"/>
    </row>
    <row r="441" spans="1:33" s="66" customFormat="1">
      <c r="A441" s="119"/>
      <c r="B441" s="120"/>
      <c r="C441" s="120"/>
      <c r="D441" s="120"/>
      <c r="E441" s="119"/>
      <c r="F441" s="119"/>
      <c r="G441" s="119"/>
      <c r="H441" s="119"/>
      <c r="I441" s="119"/>
      <c r="J441" s="119"/>
      <c r="K441" s="119"/>
      <c r="L441" s="119"/>
      <c r="M441" s="119"/>
      <c r="N441" s="17"/>
      <c r="O441" s="17"/>
      <c r="P441" s="17"/>
      <c r="Q441" s="17"/>
      <c r="R441" s="17"/>
      <c r="S441" s="17"/>
      <c r="T441" s="17"/>
      <c r="U441" s="17"/>
      <c r="V441" s="17"/>
      <c r="W441" s="17"/>
      <c r="X441" s="17"/>
      <c r="Y441" s="17"/>
      <c r="Z441" s="17"/>
      <c r="AA441" s="17"/>
      <c r="AB441" s="17"/>
      <c r="AC441" s="17"/>
      <c r="AD441" s="17"/>
      <c r="AE441" s="17"/>
      <c r="AF441" s="17"/>
      <c r="AG441" s="17"/>
    </row>
    <row r="442" spans="1:33" s="66" customFormat="1">
      <c r="A442" s="119"/>
      <c r="B442" s="120"/>
      <c r="C442" s="120"/>
      <c r="D442" s="120"/>
      <c r="E442" s="119"/>
      <c r="F442" s="119"/>
      <c r="G442" s="119"/>
      <c r="H442" s="119"/>
      <c r="I442" s="119"/>
      <c r="J442" s="119"/>
      <c r="K442" s="119"/>
      <c r="L442" s="119"/>
      <c r="M442" s="119"/>
      <c r="N442" s="17"/>
      <c r="O442" s="17"/>
      <c r="P442" s="17"/>
      <c r="Q442" s="17"/>
      <c r="R442" s="17"/>
      <c r="S442" s="17"/>
      <c r="T442" s="17"/>
      <c r="U442" s="17"/>
      <c r="V442" s="17"/>
      <c r="W442" s="17"/>
      <c r="X442" s="17"/>
      <c r="Y442" s="17"/>
      <c r="Z442" s="17"/>
      <c r="AA442" s="17"/>
      <c r="AB442" s="17"/>
      <c r="AC442" s="17"/>
      <c r="AD442" s="17"/>
      <c r="AE442" s="17"/>
      <c r="AF442" s="17"/>
      <c r="AG442" s="17"/>
    </row>
    <row r="443" spans="1:33" s="66" customFormat="1">
      <c r="A443" s="119"/>
      <c r="B443" s="120"/>
      <c r="C443" s="120"/>
      <c r="D443" s="120"/>
      <c r="E443" s="119"/>
      <c r="F443" s="119"/>
      <c r="G443" s="119"/>
      <c r="H443" s="119"/>
      <c r="I443" s="119"/>
      <c r="J443" s="119"/>
      <c r="K443" s="119"/>
      <c r="L443" s="119"/>
      <c r="M443" s="119"/>
      <c r="N443" s="17"/>
      <c r="O443" s="17"/>
      <c r="P443" s="17"/>
      <c r="Q443" s="17"/>
      <c r="R443" s="17"/>
      <c r="S443" s="17"/>
      <c r="T443" s="17"/>
      <c r="U443" s="17"/>
      <c r="V443" s="17"/>
      <c r="W443" s="17"/>
      <c r="X443" s="17"/>
      <c r="Y443" s="17"/>
      <c r="Z443" s="17"/>
      <c r="AA443" s="17"/>
      <c r="AB443" s="17"/>
      <c r="AC443" s="17"/>
      <c r="AD443" s="17"/>
      <c r="AE443" s="17"/>
      <c r="AF443" s="17"/>
      <c r="AG443" s="17"/>
    </row>
    <row r="444" spans="1:33" s="66" customFormat="1">
      <c r="A444" s="119"/>
      <c r="B444" s="120"/>
      <c r="C444" s="120"/>
      <c r="D444" s="120"/>
      <c r="E444" s="119"/>
      <c r="F444" s="119"/>
      <c r="G444" s="119"/>
      <c r="H444" s="119"/>
      <c r="I444" s="119"/>
      <c r="J444" s="119"/>
      <c r="K444" s="119"/>
      <c r="L444" s="119"/>
      <c r="M444" s="119"/>
      <c r="N444" s="17"/>
      <c r="O444" s="17"/>
      <c r="P444" s="17"/>
      <c r="Q444" s="17"/>
      <c r="R444" s="17"/>
      <c r="S444" s="17"/>
      <c r="T444" s="17"/>
      <c r="U444" s="17"/>
      <c r="V444" s="17"/>
      <c r="W444" s="17"/>
      <c r="X444" s="17"/>
      <c r="Y444" s="17"/>
      <c r="Z444" s="17"/>
      <c r="AA444" s="17"/>
      <c r="AB444" s="17"/>
      <c r="AC444" s="17"/>
      <c r="AD444" s="17"/>
      <c r="AE444" s="17"/>
      <c r="AF444" s="17"/>
      <c r="AG444" s="17"/>
    </row>
    <row r="445" spans="1:33" s="66" customFormat="1">
      <c r="A445" s="119"/>
      <c r="B445" s="120"/>
      <c r="C445" s="120"/>
      <c r="D445" s="120"/>
      <c r="E445" s="119"/>
      <c r="F445" s="119"/>
      <c r="G445" s="119"/>
      <c r="H445" s="119"/>
      <c r="I445" s="119"/>
      <c r="J445" s="119"/>
      <c r="K445" s="119"/>
      <c r="L445" s="119"/>
      <c r="M445" s="119"/>
      <c r="N445" s="17"/>
      <c r="O445" s="17"/>
      <c r="P445" s="17"/>
      <c r="Q445" s="17"/>
      <c r="R445" s="17"/>
      <c r="S445" s="17"/>
      <c r="T445" s="17"/>
      <c r="U445" s="17"/>
      <c r="V445" s="17"/>
      <c r="W445" s="17"/>
      <c r="X445" s="17"/>
      <c r="Y445" s="17"/>
      <c r="Z445" s="17"/>
      <c r="AA445" s="17"/>
      <c r="AB445" s="17"/>
      <c r="AC445" s="17"/>
      <c r="AD445" s="17"/>
      <c r="AE445" s="17"/>
      <c r="AF445" s="17"/>
      <c r="AG445" s="17"/>
    </row>
    <row r="446" spans="1:33" s="66" customFormat="1">
      <c r="A446" s="119"/>
      <c r="B446" s="120"/>
      <c r="C446" s="120"/>
      <c r="D446" s="120"/>
      <c r="E446" s="119"/>
      <c r="F446" s="119"/>
      <c r="G446" s="119"/>
      <c r="H446" s="119"/>
      <c r="I446" s="119"/>
      <c r="J446" s="119"/>
      <c r="K446" s="119"/>
      <c r="L446" s="119"/>
      <c r="M446" s="119"/>
      <c r="N446" s="17"/>
      <c r="O446" s="17"/>
      <c r="P446" s="17"/>
      <c r="Q446" s="17"/>
      <c r="R446" s="17"/>
      <c r="S446" s="17"/>
      <c r="T446" s="17"/>
      <c r="U446" s="17"/>
      <c r="V446" s="17"/>
      <c r="W446" s="17"/>
      <c r="X446" s="17"/>
      <c r="Y446" s="17"/>
      <c r="Z446" s="17"/>
      <c r="AA446" s="17"/>
      <c r="AB446" s="17"/>
      <c r="AC446" s="17"/>
      <c r="AD446" s="17"/>
      <c r="AE446" s="17"/>
      <c r="AF446" s="17"/>
      <c r="AG446" s="17"/>
    </row>
    <row r="447" spans="1:33" s="66" customFormat="1">
      <c r="A447" s="119"/>
      <c r="B447" s="120"/>
      <c r="C447" s="120"/>
      <c r="D447" s="120"/>
      <c r="E447" s="119"/>
      <c r="F447" s="119"/>
      <c r="G447" s="119"/>
      <c r="H447" s="119"/>
      <c r="I447" s="119"/>
      <c r="J447" s="119"/>
      <c r="K447" s="119"/>
      <c r="L447" s="119"/>
      <c r="M447" s="119"/>
      <c r="N447" s="17"/>
      <c r="O447" s="17"/>
      <c r="P447" s="17"/>
      <c r="Q447" s="17"/>
      <c r="R447" s="17"/>
      <c r="S447" s="17"/>
      <c r="T447" s="17"/>
      <c r="U447" s="17"/>
      <c r="V447" s="17"/>
      <c r="W447" s="17"/>
      <c r="X447" s="17"/>
      <c r="Y447" s="17"/>
      <c r="Z447" s="17"/>
      <c r="AA447" s="17"/>
      <c r="AB447" s="17"/>
      <c r="AC447" s="17"/>
      <c r="AD447" s="17"/>
      <c r="AE447" s="17"/>
      <c r="AF447" s="17"/>
      <c r="AG447" s="17"/>
    </row>
    <row r="448" spans="1:33" s="66" customFormat="1">
      <c r="A448" s="119"/>
      <c r="B448" s="120"/>
      <c r="C448" s="120"/>
      <c r="D448" s="120"/>
      <c r="E448" s="119"/>
      <c r="F448" s="119"/>
      <c r="G448" s="119"/>
      <c r="H448" s="119"/>
      <c r="I448" s="119"/>
      <c r="J448" s="119"/>
      <c r="K448" s="119"/>
      <c r="L448" s="119"/>
      <c r="M448" s="119"/>
      <c r="N448" s="17"/>
      <c r="O448" s="17"/>
      <c r="P448" s="17"/>
      <c r="Q448" s="17"/>
      <c r="R448" s="17"/>
      <c r="S448" s="17"/>
      <c r="T448" s="17"/>
      <c r="U448" s="17"/>
      <c r="V448" s="17"/>
      <c r="W448" s="17"/>
      <c r="X448" s="17"/>
      <c r="Y448" s="17"/>
      <c r="Z448" s="17"/>
      <c r="AA448" s="17"/>
      <c r="AB448" s="17"/>
      <c r="AC448" s="17"/>
      <c r="AD448" s="17"/>
      <c r="AE448" s="17"/>
      <c r="AF448" s="17"/>
      <c r="AG448" s="17"/>
    </row>
    <row r="449" spans="1:33" s="66" customFormat="1">
      <c r="A449" s="119"/>
      <c r="B449" s="120"/>
      <c r="C449" s="120"/>
      <c r="D449" s="120"/>
      <c r="E449" s="119"/>
      <c r="F449" s="119"/>
      <c r="G449" s="119"/>
      <c r="H449" s="119"/>
      <c r="I449" s="119"/>
      <c r="J449" s="119"/>
      <c r="K449" s="119"/>
      <c r="L449" s="119"/>
      <c r="M449" s="119"/>
      <c r="N449" s="17"/>
      <c r="O449" s="17"/>
      <c r="P449" s="17"/>
      <c r="Q449" s="17"/>
      <c r="R449" s="17"/>
      <c r="S449" s="17"/>
      <c r="T449" s="17"/>
      <c r="U449" s="17"/>
      <c r="V449" s="17"/>
      <c r="W449" s="17"/>
      <c r="X449" s="17"/>
      <c r="Y449" s="17"/>
      <c r="Z449" s="17"/>
      <c r="AA449" s="17"/>
      <c r="AB449" s="17"/>
      <c r="AC449" s="17"/>
      <c r="AD449" s="17"/>
      <c r="AE449" s="17"/>
      <c r="AF449" s="17"/>
      <c r="AG449" s="17"/>
    </row>
    <row r="450" spans="1:33" s="66" customFormat="1">
      <c r="A450" s="119"/>
      <c r="B450" s="120"/>
      <c r="C450" s="120"/>
      <c r="D450" s="120"/>
      <c r="E450" s="119"/>
      <c r="F450" s="119"/>
      <c r="G450" s="119"/>
      <c r="H450" s="119"/>
      <c r="I450" s="119"/>
      <c r="J450" s="119"/>
      <c r="K450" s="119"/>
      <c r="L450" s="119"/>
      <c r="M450" s="119"/>
      <c r="N450" s="17"/>
      <c r="O450" s="17"/>
      <c r="P450" s="17"/>
      <c r="Q450" s="17"/>
      <c r="R450" s="17"/>
      <c r="S450" s="17"/>
      <c r="T450" s="17"/>
      <c r="U450" s="17"/>
      <c r="V450" s="17"/>
      <c r="W450" s="17"/>
      <c r="X450" s="17"/>
      <c r="Y450" s="17"/>
      <c r="Z450" s="17"/>
      <c r="AA450" s="17"/>
      <c r="AB450" s="17"/>
      <c r="AC450" s="17"/>
      <c r="AD450" s="17"/>
      <c r="AE450" s="17"/>
      <c r="AF450" s="17"/>
      <c r="AG450" s="17"/>
    </row>
    <row r="451" spans="1:33" s="66" customFormat="1">
      <c r="A451" s="119"/>
      <c r="B451" s="120"/>
      <c r="C451" s="120"/>
      <c r="D451" s="120"/>
      <c r="E451" s="119"/>
      <c r="F451" s="119"/>
      <c r="G451" s="119"/>
      <c r="H451" s="119"/>
      <c r="I451" s="119"/>
      <c r="J451" s="119"/>
      <c r="K451" s="119"/>
      <c r="L451" s="119"/>
      <c r="M451" s="119"/>
      <c r="N451" s="17"/>
      <c r="O451" s="17"/>
      <c r="P451" s="17"/>
      <c r="Q451" s="17"/>
      <c r="R451" s="17"/>
      <c r="S451" s="17"/>
      <c r="T451" s="17"/>
      <c r="U451" s="17"/>
      <c r="V451" s="17"/>
      <c r="W451" s="17"/>
      <c r="X451" s="17"/>
      <c r="Y451" s="17"/>
      <c r="Z451" s="17"/>
      <c r="AA451" s="17"/>
      <c r="AB451" s="17"/>
      <c r="AC451" s="17"/>
      <c r="AD451" s="17"/>
      <c r="AE451" s="17"/>
      <c r="AF451" s="17"/>
      <c r="AG451" s="17"/>
    </row>
    <row r="452" spans="1:33" s="66" customFormat="1">
      <c r="A452" s="119"/>
      <c r="B452" s="120"/>
      <c r="C452" s="120"/>
      <c r="D452" s="120"/>
      <c r="E452" s="119"/>
      <c r="F452" s="119"/>
      <c r="G452" s="119"/>
      <c r="H452" s="119"/>
      <c r="I452" s="119"/>
      <c r="J452" s="119"/>
      <c r="K452" s="119"/>
      <c r="L452" s="119"/>
      <c r="M452" s="119"/>
      <c r="N452" s="17"/>
      <c r="O452" s="17"/>
      <c r="P452" s="17"/>
      <c r="Q452" s="17"/>
      <c r="R452" s="17"/>
      <c r="S452" s="17"/>
      <c r="T452" s="17"/>
      <c r="U452" s="17"/>
      <c r="V452" s="17"/>
      <c r="W452" s="17"/>
      <c r="X452" s="17"/>
      <c r="Y452" s="17"/>
      <c r="Z452" s="17"/>
      <c r="AA452" s="17"/>
      <c r="AB452" s="17"/>
      <c r="AC452" s="17"/>
      <c r="AD452" s="17"/>
      <c r="AE452" s="17"/>
      <c r="AF452" s="17"/>
      <c r="AG452" s="17"/>
    </row>
    <row r="453" spans="1:33" s="66" customFormat="1">
      <c r="A453" s="119"/>
      <c r="B453" s="120"/>
      <c r="C453" s="120"/>
      <c r="D453" s="120"/>
      <c r="E453" s="119"/>
      <c r="F453" s="119"/>
      <c r="G453" s="119"/>
      <c r="H453" s="119"/>
      <c r="I453" s="119"/>
      <c r="J453" s="119"/>
      <c r="K453" s="119"/>
      <c r="L453" s="119"/>
      <c r="M453" s="119"/>
      <c r="N453" s="17"/>
      <c r="O453" s="17"/>
      <c r="P453" s="17"/>
      <c r="Q453" s="17"/>
      <c r="R453" s="17"/>
      <c r="S453" s="17"/>
      <c r="T453" s="17"/>
      <c r="U453" s="17"/>
      <c r="V453" s="17"/>
      <c r="W453" s="17"/>
      <c r="X453" s="17"/>
      <c r="Y453" s="17"/>
      <c r="Z453" s="17"/>
      <c r="AA453" s="17"/>
      <c r="AB453" s="17"/>
      <c r="AC453" s="17"/>
      <c r="AD453" s="17"/>
      <c r="AE453" s="17"/>
      <c r="AF453" s="17"/>
      <c r="AG453" s="17"/>
    </row>
    <row r="454" spans="1:33" s="66" customFormat="1">
      <c r="A454" s="119"/>
      <c r="B454" s="120"/>
      <c r="C454" s="120"/>
      <c r="D454" s="120"/>
      <c r="E454" s="119"/>
      <c r="F454" s="119"/>
      <c r="G454" s="119"/>
      <c r="H454" s="119"/>
      <c r="I454" s="119"/>
      <c r="J454" s="119"/>
      <c r="K454" s="119"/>
      <c r="L454" s="119"/>
      <c r="M454" s="119"/>
      <c r="N454" s="17"/>
      <c r="O454" s="17"/>
      <c r="P454" s="17"/>
      <c r="Q454" s="17"/>
      <c r="R454" s="17"/>
      <c r="S454" s="17"/>
      <c r="T454" s="17"/>
      <c r="U454" s="17"/>
      <c r="V454" s="17"/>
      <c r="W454" s="17"/>
      <c r="X454" s="17"/>
      <c r="Y454" s="17"/>
      <c r="Z454" s="17"/>
      <c r="AA454" s="17"/>
      <c r="AB454" s="17"/>
      <c r="AC454" s="17"/>
      <c r="AD454" s="17"/>
      <c r="AE454" s="17"/>
      <c r="AF454" s="17"/>
      <c r="AG454" s="17"/>
    </row>
    <row r="455" spans="1:33" s="66" customFormat="1">
      <c r="A455" s="119"/>
      <c r="B455" s="120"/>
      <c r="C455" s="120"/>
      <c r="D455" s="120"/>
      <c r="E455" s="119"/>
      <c r="F455" s="119"/>
      <c r="G455" s="119"/>
      <c r="H455" s="119"/>
      <c r="I455" s="119"/>
      <c r="J455" s="119"/>
      <c r="K455" s="119"/>
      <c r="L455" s="119"/>
      <c r="M455" s="119"/>
      <c r="N455" s="17"/>
      <c r="O455" s="17"/>
      <c r="P455" s="17"/>
      <c r="Q455" s="17"/>
      <c r="R455" s="17"/>
      <c r="S455" s="17"/>
      <c r="T455" s="17"/>
      <c r="U455" s="17"/>
      <c r="V455" s="17"/>
      <c r="W455" s="17"/>
      <c r="X455" s="17"/>
      <c r="Y455" s="17"/>
      <c r="Z455" s="17"/>
      <c r="AA455" s="17"/>
      <c r="AB455" s="17"/>
      <c r="AC455" s="17"/>
      <c r="AD455" s="17"/>
      <c r="AE455" s="17"/>
      <c r="AF455" s="17"/>
      <c r="AG455" s="17"/>
    </row>
    <row r="456" spans="1:33" s="66" customFormat="1">
      <c r="A456" s="119"/>
      <c r="B456" s="120"/>
      <c r="C456" s="120"/>
      <c r="D456" s="120"/>
      <c r="E456" s="119"/>
      <c r="F456" s="119"/>
      <c r="G456" s="119"/>
      <c r="H456" s="119"/>
      <c r="I456" s="119"/>
      <c r="J456" s="119"/>
      <c r="K456" s="119"/>
      <c r="L456" s="119"/>
      <c r="M456" s="119"/>
      <c r="N456" s="17"/>
      <c r="O456" s="17"/>
      <c r="P456" s="17"/>
      <c r="Q456" s="17"/>
      <c r="R456" s="17"/>
      <c r="S456" s="17"/>
      <c r="T456" s="17"/>
      <c r="U456" s="17"/>
      <c r="V456" s="17"/>
      <c r="W456" s="17"/>
      <c r="X456" s="17"/>
      <c r="Y456" s="17"/>
      <c r="Z456" s="17"/>
      <c r="AA456" s="17"/>
      <c r="AB456" s="17"/>
      <c r="AC456" s="17"/>
      <c r="AD456" s="17"/>
      <c r="AE456" s="17"/>
      <c r="AF456" s="17"/>
      <c r="AG456" s="17"/>
    </row>
    <row r="457" spans="1:33" s="66" customFormat="1">
      <c r="A457" s="119"/>
      <c r="B457" s="120"/>
      <c r="C457" s="120"/>
      <c r="D457" s="120"/>
      <c r="E457" s="119"/>
      <c r="F457" s="119"/>
      <c r="G457" s="119"/>
      <c r="H457" s="119"/>
      <c r="I457" s="119"/>
      <c r="J457" s="119"/>
      <c r="K457" s="119"/>
      <c r="L457" s="119"/>
      <c r="M457" s="119"/>
      <c r="N457" s="17"/>
      <c r="O457" s="17"/>
      <c r="P457" s="17"/>
      <c r="Q457" s="17"/>
      <c r="R457" s="17"/>
      <c r="S457" s="17"/>
      <c r="T457" s="17"/>
      <c r="U457" s="17"/>
      <c r="V457" s="17"/>
      <c r="W457" s="17"/>
      <c r="X457" s="17"/>
      <c r="Y457" s="17"/>
      <c r="Z457" s="17"/>
      <c r="AA457" s="17"/>
      <c r="AB457" s="17"/>
      <c r="AC457" s="17"/>
      <c r="AD457" s="17"/>
      <c r="AE457" s="17"/>
      <c r="AF457" s="17"/>
      <c r="AG457" s="17"/>
    </row>
    <row r="458" spans="1:33" s="66" customFormat="1">
      <c r="A458" s="119"/>
      <c r="B458" s="120"/>
      <c r="C458" s="120"/>
      <c r="D458" s="120"/>
      <c r="E458" s="119"/>
      <c r="F458" s="119"/>
      <c r="G458" s="119"/>
      <c r="H458" s="119"/>
      <c r="I458" s="119"/>
      <c r="J458" s="119"/>
      <c r="K458" s="119"/>
      <c r="L458" s="119"/>
      <c r="M458" s="119"/>
      <c r="N458" s="17"/>
      <c r="O458" s="17"/>
      <c r="P458" s="17"/>
      <c r="Q458" s="17"/>
      <c r="R458" s="17"/>
      <c r="S458" s="17"/>
      <c r="T458" s="17"/>
      <c r="U458" s="17"/>
      <c r="V458" s="17"/>
      <c r="W458" s="17"/>
      <c r="X458" s="17"/>
      <c r="Y458" s="17"/>
      <c r="Z458" s="17"/>
      <c r="AA458" s="17"/>
      <c r="AB458" s="17"/>
      <c r="AC458" s="17"/>
      <c r="AD458" s="17"/>
      <c r="AE458" s="17"/>
      <c r="AF458" s="17"/>
      <c r="AG458" s="17"/>
    </row>
    <row r="459" spans="1:33" s="66" customFormat="1">
      <c r="A459" s="119"/>
      <c r="B459" s="120"/>
      <c r="C459" s="120"/>
      <c r="D459" s="120"/>
      <c r="E459" s="119"/>
      <c r="F459" s="119"/>
      <c r="G459" s="119"/>
      <c r="H459" s="119"/>
      <c r="I459" s="119"/>
      <c r="J459" s="119"/>
      <c r="K459" s="119"/>
      <c r="L459" s="119"/>
      <c r="M459" s="119"/>
      <c r="N459" s="17"/>
      <c r="O459" s="17"/>
      <c r="P459" s="17"/>
      <c r="Q459" s="17"/>
      <c r="R459" s="17"/>
      <c r="S459" s="17"/>
      <c r="T459" s="17"/>
      <c r="U459" s="17"/>
      <c r="V459" s="17"/>
      <c r="W459" s="17"/>
      <c r="X459" s="17"/>
      <c r="Y459" s="17"/>
      <c r="Z459" s="17"/>
      <c r="AA459" s="17"/>
      <c r="AB459" s="17"/>
      <c r="AC459" s="17"/>
      <c r="AD459" s="17"/>
      <c r="AE459" s="17"/>
      <c r="AF459" s="17"/>
      <c r="AG459" s="17"/>
    </row>
    <row r="460" spans="1:33" s="66" customFormat="1">
      <c r="A460" s="119"/>
      <c r="B460" s="120"/>
      <c r="C460" s="120"/>
      <c r="D460" s="120"/>
      <c r="E460" s="119"/>
      <c r="F460" s="119"/>
      <c r="G460" s="119"/>
      <c r="H460" s="119"/>
      <c r="I460" s="119"/>
      <c r="J460" s="119"/>
      <c r="K460" s="119"/>
      <c r="L460" s="119"/>
      <c r="M460" s="119"/>
      <c r="N460" s="17"/>
      <c r="O460" s="17"/>
      <c r="P460" s="17"/>
      <c r="Q460" s="17"/>
      <c r="R460" s="17"/>
      <c r="S460" s="17"/>
      <c r="T460" s="17"/>
      <c r="U460" s="17"/>
      <c r="V460" s="17"/>
      <c r="W460" s="17"/>
      <c r="X460" s="17"/>
      <c r="Y460" s="17"/>
      <c r="Z460" s="17"/>
      <c r="AA460" s="17"/>
      <c r="AB460" s="17"/>
      <c r="AC460" s="17"/>
      <c r="AD460" s="17"/>
      <c r="AE460" s="17"/>
      <c r="AF460" s="17"/>
      <c r="AG460" s="17"/>
    </row>
    <row r="461" spans="1:33" s="66" customFormat="1">
      <c r="A461" s="119"/>
      <c r="B461" s="120"/>
      <c r="C461" s="120"/>
      <c r="D461" s="120"/>
      <c r="E461" s="119"/>
      <c r="F461" s="119"/>
      <c r="G461" s="119"/>
      <c r="H461" s="119"/>
      <c r="I461" s="119"/>
      <c r="J461" s="119"/>
      <c r="K461" s="119"/>
      <c r="L461" s="119"/>
      <c r="M461" s="119"/>
      <c r="N461" s="17"/>
      <c r="O461" s="17"/>
      <c r="P461" s="17"/>
      <c r="Q461" s="17"/>
      <c r="R461" s="17"/>
      <c r="S461" s="17"/>
      <c r="T461" s="17"/>
      <c r="U461" s="17"/>
      <c r="V461" s="17"/>
      <c r="W461" s="17"/>
      <c r="X461" s="17"/>
      <c r="Y461" s="17"/>
      <c r="Z461" s="17"/>
      <c r="AA461" s="17"/>
      <c r="AB461" s="17"/>
      <c r="AC461" s="17"/>
      <c r="AD461" s="17"/>
      <c r="AE461" s="17"/>
      <c r="AF461" s="17"/>
      <c r="AG461" s="17"/>
    </row>
    <row r="462" spans="1:33" s="66" customFormat="1">
      <c r="A462" s="119"/>
      <c r="B462" s="120"/>
      <c r="C462" s="120"/>
      <c r="D462" s="120"/>
      <c r="E462" s="119"/>
      <c r="F462" s="119"/>
      <c r="G462" s="119"/>
      <c r="H462" s="119"/>
      <c r="I462" s="119"/>
      <c r="J462" s="119"/>
      <c r="K462" s="119"/>
      <c r="L462" s="119"/>
      <c r="M462" s="119"/>
      <c r="N462" s="17"/>
      <c r="O462" s="17"/>
      <c r="P462" s="17"/>
      <c r="Q462" s="17"/>
      <c r="R462" s="17"/>
      <c r="S462" s="17"/>
      <c r="T462" s="17"/>
      <c r="U462" s="17"/>
      <c r="V462" s="17"/>
      <c r="W462" s="17"/>
      <c r="X462" s="17"/>
      <c r="Y462" s="17"/>
      <c r="Z462" s="17"/>
      <c r="AA462" s="17"/>
      <c r="AB462" s="17"/>
      <c r="AC462" s="17"/>
      <c r="AD462" s="17"/>
      <c r="AE462" s="17"/>
      <c r="AF462" s="17"/>
      <c r="AG462" s="17"/>
    </row>
    <row r="463" spans="1:33" s="66" customFormat="1">
      <c r="A463" s="119"/>
      <c r="B463" s="120"/>
      <c r="C463" s="120"/>
      <c r="D463" s="120"/>
      <c r="E463" s="119"/>
      <c r="F463" s="119"/>
      <c r="G463" s="119"/>
      <c r="H463" s="119"/>
      <c r="I463" s="119"/>
      <c r="J463" s="119"/>
      <c r="K463" s="119"/>
      <c r="L463" s="119"/>
      <c r="M463" s="119"/>
      <c r="N463" s="17"/>
      <c r="O463" s="17"/>
      <c r="P463" s="17"/>
      <c r="Q463" s="17"/>
      <c r="R463" s="17"/>
      <c r="S463" s="17"/>
      <c r="T463" s="17"/>
      <c r="U463" s="17"/>
      <c r="V463" s="17"/>
      <c r="W463" s="17"/>
      <c r="X463" s="17"/>
      <c r="Y463" s="17"/>
      <c r="Z463" s="17"/>
      <c r="AA463" s="17"/>
      <c r="AB463" s="17"/>
      <c r="AC463" s="17"/>
      <c r="AD463" s="17"/>
      <c r="AE463" s="17"/>
      <c r="AF463" s="17"/>
      <c r="AG463" s="17"/>
    </row>
    <row r="464" spans="1:33" s="66" customFormat="1">
      <c r="A464" s="119"/>
      <c r="B464" s="120"/>
      <c r="C464" s="120"/>
      <c r="D464" s="120"/>
      <c r="E464" s="119"/>
      <c r="F464" s="119"/>
      <c r="G464" s="119"/>
      <c r="H464" s="119"/>
      <c r="I464" s="119"/>
      <c r="J464" s="119"/>
      <c r="K464" s="119"/>
      <c r="L464" s="119"/>
      <c r="M464" s="119"/>
      <c r="N464" s="17"/>
      <c r="O464" s="17"/>
      <c r="P464" s="17"/>
      <c r="Q464" s="17"/>
      <c r="R464" s="17"/>
      <c r="S464" s="17"/>
      <c r="T464" s="17"/>
      <c r="U464" s="17"/>
      <c r="V464" s="17"/>
      <c r="W464" s="17"/>
      <c r="X464" s="17"/>
      <c r="Y464" s="17"/>
      <c r="Z464" s="17"/>
      <c r="AA464" s="17"/>
      <c r="AB464" s="17"/>
      <c r="AC464" s="17"/>
      <c r="AD464" s="17"/>
      <c r="AE464" s="17"/>
      <c r="AF464" s="17"/>
      <c r="AG464" s="17"/>
    </row>
    <row r="465" spans="1:33" s="66" customFormat="1">
      <c r="A465" s="119"/>
      <c r="B465" s="120"/>
      <c r="C465" s="120"/>
      <c r="D465" s="120"/>
      <c r="E465" s="119"/>
      <c r="F465" s="119"/>
      <c r="G465" s="119"/>
      <c r="H465" s="119"/>
      <c r="I465" s="119"/>
      <c r="J465" s="119"/>
      <c r="K465" s="119"/>
      <c r="L465" s="119"/>
      <c r="M465" s="119"/>
      <c r="N465" s="17"/>
      <c r="O465" s="17"/>
      <c r="P465" s="17"/>
      <c r="Q465" s="17"/>
      <c r="R465" s="17"/>
      <c r="S465" s="17"/>
      <c r="T465" s="17"/>
      <c r="U465" s="17"/>
      <c r="V465" s="17"/>
      <c r="W465" s="17"/>
      <c r="X465" s="17"/>
      <c r="Y465" s="17"/>
      <c r="Z465" s="17"/>
      <c r="AA465" s="17"/>
      <c r="AB465" s="17"/>
      <c r="AC465" s="17"/>
      <c r="AD465" s="17"/>
      <c r="AE465" s="17"/>
      <c r="AF465" s="17"/>
      <c r="AG465" s="17"/>
    </row>
    <row r="466" spans="1:33" s="66" customFormat="1">
      <c r="A466" s="119"/>
      <c r="B466" s="120"/>
      <c r="C466" s="120"/>
      <c r="D466" s="120"/>
      <c r="E466" s="119"/>
      <c r="F466" s="119"/>
      <c r="G466" s="119"/>
      <c r="H466" s="119"/>
      <c r="I466" s="119"/>
      <c r="J466" s="119"/>
      <c r="K466" s="119"/>
      <c r="L466" s="119"/>
      <c r="M466" s="119"/>
      <c r="N466" s="17"/>
      <c r="O466" s="17"/>
      <c r="P466" s="17"/>
      <c r="Q466" s="17"/>
      <c r="R466" s="17"/>
      <c r="S466" s="17"/>
      <c r="T466" s="17"/>
      <c r="U466" s="17"/>
      <c r="V466" s="17"/>
      <c r="W466" s="17"/>
      <c r="X466" s="17"/>
      <c r="Y466" s="17"/>
      <c r="Z466" s="17"/>
      <c r="AA466" s="17"/>
      <c r="AB466" s="17"/>
      <c r="AC466" s="17"/>
      <c r="AD466" s="17"/>
      <c r="AE466" s="17"/>
      <c r="AF466" s="17"/>
      <c r="AG466" s="17"/>
    </row>
    <row r="467" spans="1:33" s="66" customFormat="1">
      <c r="A467" s="119"/>
      <c r="B467" s="120"/>
      <c r="C467" s="120"/>
      <c r="D467" s="120"/>
      <c r="E467" s="119"/>
      <c r="F467" s="119"/>
      <c r="G467" s="119"/>
      <c r="H467" s="119"/>
      <c r="I467" s="119"/>
      <c r="J467" s="119"/>
      <c r="K467" s="119"/>
      <c r="L467" s="119"/>
      <c r="M467" s="119"/>
      <c r="N467" s="17"/>
      <c r="O467" s="17"/>
      <c r="P467" s="17"/>
      <c r="Q467" s="17"/>
      <c r="R467" s="17"/>
      <c r="S467" s="17"/>
      <c r="T467" s="17"/>
      <c r="U467" s="17"/>
      <c r="V467" s="17"/>
      <c r="W467" s="17"/>
      <c r="X467" s="17"/>
      <c r="Y467" s="17"/>
      <c r="Z467" s="17"/>
      <c r="AA467" s="17"/>
      <c r="AB467" s="17"/>
      <c r="AC467" s="17"/>
      <c r="AD467" s="17"/>
      <c r="AE467" s="17"/>
      <c r="AF467" s="17"/>
      <c r="AG467" s="17"/>
    </row>
    <row r="468" spans="1:33" s="66" customFormat="1">
      <c r="A468" s="119"/>
      <c r="B468" s="120"/>
      <c r="C468" s="120"/>
      <c r="D468" s="120"/>
      <c r="E468" s="119"/>
      <c r="F468" s="119"/>
      <c r="G468" s="119"/>
      <c r="H468" s="119"/>
      <c r="I468" s="119"/>
      <c r="J468" s="119"/>
      <c r="K468" s="119"/>
      <c r="L468" s="119"/>
      <c r="M468" s="119"/>
      <c r="N468" s="17"/>
      <c r="O468" s="17"/>
      <c r="P468" s="17"/>
      <c r="Q468" s="17"/>
      <c r="R468" s="17"/>
      <c r="S468" s="17"/>
      <c r="T468" s="17"/>
      <c r="U468" s="17"/>
      <c r="V468" s="17"/>
      <c r="W468" s="17"/>
      <c r="X468" s="17"/>
      <c r="Y468" s="17"/>
      <c r="Z468" s="17"/>
      <c r="AA468" s="17"/>
      <c r="AB468" s="17"/>
      <c r="AC468" s="17"/>
      <c r="AD468" s="17"/>
      <c r="AE468" s="17"/>
      <c r="AF468" s="17"/>
      <c r="AG468" s="17"/>
    </row>
    <row r="469" spans="1:33" s="66" customFormat="1">
      <c r="A469" s="119"/>
      <c r="B469" s="120"/>
      <c r="C469" s="120"/>
      <c r="D469" s="120"/>
      <c r="E469" s="119"/>
      <c r="F469" s="119"/>
      <c r="G469" s="119"/>
      <c r="H469" s="119"/>
      <c r="I469" s="119"/>
      <c r="J469" s="119"/>
      <c r="K469" s="119"/>
      <c r="L469" s="119"/>
      <c r="M469" s="119"/>
      <c r="N469" s="17"/>
      <c r="O469" s="17"/>
      <c r="P469" s="17"/>
      <c r="Q469" s="17"/>
      <c r="R469" s="17"/>
      <c r="S469" s="17"/>
      <c r="T469" s="17"/>
      <c r="U469" s="17"/>
      <c r="V469" s="17"/>
      <c r="W469" s="17"/>
      <c r="X469" s="17"/>
      <c r="Y469" s="17"/>
      <c r="Z469" s="17"/>
      <c r="AA469" s="17"/>
      <c r="AB469" s="17"/>
      <c r="AC469" s="17"/>
      <c r="AD469" s="17"/>
      <c r="AE469" s="17"/>
      <c r="AF469" s="17"/>
      <c r="AG469" s="17"/>
    </row>
    <row r="470" spans="1:33" s="66" customFormat="1">
      <c r="A470" s="119"/>
      <c r="B470" s="120"/>
      <c r="C470" s="120"/>
      <c r="D470" s="120"/>
      <c r="E470" s="119"/>
      <c r="F470" s="119"/>
      <c r="G470" s="119"/>
      <c r="H470" s="119"/>
      <c r="I470" s="119"/>
      <c r="J470" s="119"/>
      <c r="K470" s="119"/>
      <c r="L470" s="119"/>
      <c r="M470" s="119"/>
      <c r="N470" s="17"/>
      <c r="O470" s="17"/>
      <c r="P470" s="17"/>
      <c r="Q470" s="17"/>
      <c r="R470" s="17"/>
      <c r="S470" s="17"/>
      <c r="T470" s="17"/>
      <c r="U470" s="17"/>
      <c r="V470" s="17"/>
      <c r="W470" s="17"/>
      <c r="X470" s="17"/>
      <c r="Y470" s="17"/>
      <c r="Z470" s="17"/>
      <c r="AA470" s="17"/>
      <c r="AB470" s="17"/>
      <c r="AC470" s="17"/>
      <c r="AD470" s="17"/>
      <c r="AE470" s="17"/>
      <c r="AF470" s="17"/>
      <c r="AG470" s="17"/>
    </row>
    <row r="471" spans="1:33" s="66" customFormat="1">
      <c r="A471" s="119"/>
      <c r="B471" s="120"/>
      <c r="C471" s="120"/>
      <c r="D471" s="120"/>
      <c r="E471" s="119"/>
      <c r="F471" s="119"/>
      <c r="G471" s="119"/>
      <c r="H471" s="119"/>
      <c r="I471" s="119"/>
      <c r="J471" s="119"/>
      <c r="K471" s="119"/>
      <c r="L471" s="119"/>
      <c r="M471" s="119"/>
      <c r="N471" s="17"/>
      <c r="O471" s="17"/>
      <c r="P471" s="17"/>
      <c r="Q471" s="17"/>
      <c r="R471" s="17"/>
      <c r="S471" s="17"/>
      <c r="T471" s="17"/>
      <c r="U471" s="17"/>
      <c r="V471" s="17"/>
      <c r="W471" s="17"/>
      <c r="X471" s="17"/>
      <c r="Y471" s="17"/>
      <c r="Z471" s="17"/>
      <c r="AA471" s="17"/>
      <c r="AB471" s="17"/>
      <c r="AC471" s="17"/>
      <c r="AD471" s="17"/>
      <c r="AE471" s="17"/>
      <c r="AF471" s="17"/>
      <c r="AG471" s="17"/>
    </row>
    <row r="472" spans="1:33" s="66" customFormat="1">
      <c r="A472" s="119"/>
      <c r="B472" s="120"/>
      <c r="C472" s="120"/>
      <c r="D472" s="120"/>
      <c r="E472" s="119"/>
      <c r="F472" s="119"/>
      <c r="G472" s="119"/>
      <c r="H472" s="119"/>
      <c r="I472" s="119"/>
      <c r="J472" s="119"/>
      <c r="K472" s="119"/>
      <c r="L472" s="119"/>
      <c r="M472" s="119"/>
      <c r="N472" s="17"/>
      <c r="O472" s="17"/>
      <c r="P472" s="17"/>
      <c r="Q472" s="17"/>
      <c r="R472" s="17"/>
      <c r="S472" s="17"/>
      <c r="T472" s="17"/>
      <c r="U472" s="17"/>
      <c r="V472" s="17"/>
      <c r="W472" s="17"/>
      <c r="X472" s="17"/>
      <c r="Y472" s="17"/>
      <c r="Z472" s="17"/>
      <c r="AA472" s="17"/>
      <c r="AB472" s="17"/>
      <c r="AC472" s="17"/>
      <c r="AD472" s="17"/>
      <c r="AE472" s="17"/>
      <c r="AF472" s="17"/>
      <c r="AG472" s="17"/>
    </row>
    <row r="473" spans="1:33" s="66" customFormat="1">
      <c r="A473" s="119"/>
      <c r="B473" s="120"/>
      <c r="C473" s="120"/>
      <c r="D473" s="120"/>
      <c r="E473" s="119"/>
      <c r="F473" s="119"/>
      <c r="G473" s="119"/>
      <c r="H473" s="119"/>
      <c r="I473" s="119"/>
      <c r="J473" s="119"/>
      <c r="K473" s="119"/>
      <c r="L473" s="119"/>
      <c r="M473" s="119"/>
      <c r="N473" s="17"/>
      <c r="O473" s="17"/>
      <c r="P473" s="17"/>
      <c r="Q473" s="17"/>
      <c r="R473" s="17"/>
      <c r="S473" s="17"/>
      <c r="T473" s="17"/>
      <c r="U473" s="17"/>
      <c r="V473" s="17"/>
      <c r="W473" s="17"/>
      <c r="X473" s="17"/>
      <c r="Y473" s="17"/>
      <c r="Z473" s="17"/>
      <c r="AA473" s="17"/>
      <c r="AB473" s="17"/>
      <c r="AC473" s="17"/>
      <c r="AD473" s="17"/>
      <c r="AE473" s="17"/>
      <c r="AF473" s="17"/>
      <c r="AG473" s="17"/>
    </row>
    <row r="474" spans="1:33" s="66" customFormat="1">
      <c r="A474" s="119"/>
      <c r="B474" s="120"/>
      <c r="C474" s="120"/>
      <c r="D474" s="120"/>
      <c r="E474" s="119"/>
      <c r="F474" s="119"/>
      <c r="G474" s="119"/>
      <c r="H474" s="119"/>
      <c r="I474" s="119"/>
      <c r="J474" s="119"/>
      <c r="K474" s="119"/>
      <c r="L474" s="119"/>
      <c r="M474" s="119"/>
      <c r="N474" s="17"/>
      <c r="O474" s="17"/>
      <c r="P474" s="17"/>
      <c r="Q474" s="17"/>
      <c r="R474" s="17"/>
      <c r="S474" s="17"/>
      <c r="T474" s="17"/>
      <c r="U474" s="17"/>
      <c r="V474" s="17"/>
      <c r="W474" s="17"/>
      <c r="X474" s="17"/>
      <c r="Y474" s="17"/>
      <c r="Z474" s="17"/>
      <c r="AA474" s="17"/>
      <c r="AB474" s="17"/>
      <c r="AC474" s="17"/>
      <c r="AD474" s="17"/>
      <c r="AE474" s="17"/>
      <c r="AF474" s="17"/>
      <c r="AG474" s="17"/>
    </row>
    <row r="475" spans="1:33" s="66" customFormat="1">
      <c r="A475" s="119"/>
      <c r="B475" s="120"/>
      <c r="C475" s="120"/>
      <c r="D475" s="120"/>
      <c r="E475" s="119"/>
      <c r="F475" s="119"/>
      <c r="G475" s="119"/>
      <c r="H475" s="119"/>
      <c r="I475" s="119"/>
      <c r="J475" s="119"/>
      <c r="K475" s="119"/>
      <c r="L475" s="119"/>
      <c r="M475" s="119"/>
      <c r="N475" s="17"/>
      <c r="O475" s="17"/>
      <c r="P475" s="17"/>
      <c r="Q475" s="17"/>
      <c r="R475" s="17"/>
      <c r="S475" s="17"/>
      <c r="T475" s="17"/>
      <c r="U475" s="17"/>
      <c r="V475" s="17"/>
      <c r="W475" s="17"/>
      <c r="X475" s="17"/>
      <c r="Y475" s="17"/>
      <c r="Z475" s="17"/>
      <c r="AA475" s="17"/>
      <c r="AB475" s="17"/>
      <c r="AC475" s="17"/>
      <c r="AD475" s="17"/>
      <c r="AE475" s="17"/>
      <c r="AF475" s="17"/>
      <c r="AG475" s="17"/>
    </row>
    <row r="476" spans="1:33" s="66" customFormat="1">
      <c r="A476" s="119"/>
      <c r="B476" s="120"/>
      <c r="C476" s="120"/>
      <c r="D476" s="120"/>
      <c r="E476" s="119"/>
      <c r="F476" s="119"/>
      <c r="G476" s="119"/>
      <c r="H476" s="119"/>
      <c r="I476" s="119"/>
      <c r="J476" s="119"/>
      <c r="K476" s="119"/>
      <c r="L476" s="119"/>
      <c r="M476" s="119"/>
      <c r="N476" s="17"/>
      <c r="O476" s="17"/>
      <c r="P476" s="17"/>
      <c r="Q476" s="17"/>
      <c r="R476" s="17"/>
      <c r="S476" s="17"/>
      <c r="T476" s="17"/>
      <c r="U476" s="17"/>
      <c r="V476" s="17"/>
      <c r="W476" s="17"/>
      <c r="X476" s="17"/>
      <c r="Y476" s="17"/>
      <c r="Z476" s="17"/>
      <c r="AA476" s="17"/>
      <c r="AB476" s="17"/>
      <c r="AC476" s="17"/>
      <c r="AD476" s="17"/>
      <c r="AE476" s="17"/>
      <c r="AF476" s="17"/>
      <c r="AG476" s="17"/>
    </row>
    <row r="477" spans="1:33" s="66" customFormat="1">
      <c r="A477" s="119"/>
      <c r="B477" s="120"/>
      <c r="C477" s="120"/>
      <c r="D477" s="120"/>
      <c r="E477" s="119"/>
      <c r="F477" s="119"/>
      <c r="G477" s="119"/>
      <c r="H477" s="119"/>
      <c r="I477" s="119"/>
      <c r="J477" s="119"/>
      <c r="K477" s="119"/>
      <c r="L477" s="119"/>
      <c r="M477" s="119"/>
      <c r="N477" s="17"/>
      <c r="O477" s="17"/>
      <c r="P477" s="17"/>
      <c r="Q477" s="17"/>
      <c r="R477" s="17"/>
      <c r="S477" s="17"/>
      <c r="T477" s="17"/>
      <c r="U477" s="17"/>
      <c r="V477" s="17"/>
      <c r="W477" s="17"/>
      <c r="X477" s="17"/>
      <c r="Y477" s="17"/>
      <c r="Z477" s="17"/>
      <c r="AA477" s="17"/>
      <c r="AB477" s="17"/>
      <c r="AC477" s="17"/>
      <c r="AD477" s="17"/>
      <c r="AE477" s="17"/>
      <c r="AF477" s="17"/>
      <c r="AG477" s="17"/>
    </row>
    <row r="478" spans="1:33" s="66" customFormat="1">
      <c r="A478" s="119"/>
      <c r="B478" s="120"/>
      <c r="C478" s="120"/>
      <c r="D478" s="120"/>
      <c r="E478" s="119"/>
      <c r="F478" s="119"/>
      <c r="G478" s="119"/>
      <c r="H478" s="119"/>
      <c r="I478" s="119"/>
      <c r="J478" s="119"/>
      <c r="K478" s="119"/>
      <c r="L478" s="119"/>
      <c r="M478" s="119"/>
      <c r="N478" s="17"/>
      <c r="O478" s="17"/>
      <c r="P478" s="17"/>
      <c r="Q478" s="17"/>
      <c r="R478" s="17"/>
      <c r="S478" s="17"/>
      <c r="T478" s="17"/>
      <c r="U478" s="17"/>
      <c r="V478" s="17"/>
      <c r="W478" s="17"/>
      <c r="X478" s="17"/>
      <c r="Y478" s="17"/>
      <c r="Z478" s="17"/>
      <c r="AA478" s="17"/>
      <c r="AB478" s="17"/>
      <c r="AC478" s="17"/>
      <c r="AD478" s="17"/>
      <c r="AE478" s="17"/>
      <c r="AF478" s="17"/>
      <c r="AG478" s="17"/>
    </row>
    <row r="479" spans="1:33" s="66" customFormat="1">
      <c r="A479" s="119"/>
      <c r="B479" s="120"/>
      <c r="C479" s="120"/>
      <c r="D479" s="120"/>
      <c r="E479" s="119"/>
      <c r="F479" s="119"/>
      <c r="G479" s="119"/>
      <c r="H479" s="119"/>
      <c r="I479" s="119"/>
      <c r="J479" s="119"/>
      <c r="K479" s="119"/>
      <c r="L479" s="119"/>
      <c r="M479" s="119"/>
      <c r="N479" s="17"/>
      <c r="O479" s="17"/>
      <c r="P479" s="17"/>
      <c r="Q479" s="17"/>
      <c r="R479" s="17"/>
      <c r="S479" s="17"/>
      <c r="T479" s="17"/>
      <c r="U479" s="17"/>
      <c r="V479" s="17"/>
      <c r="W479" s="17"/>
      <c r="X479" s="17"/>
      <c r="Y479" s="17"/>
      <c r="Z479" s="17"/>
      <c r="AA479" s="17"/>
      <c r="AB479" s="17"/>
      <c r="AC479" s="17"/>
      <c r="AD479" s="17"/>
      <c r="AE479" s="17"/>
      <c r="AF479" s="17"/>
      <c r="AG479" s="17"/>
    </row>
    <row r="480" spans="1:33" s="66" customFormat="1">
      <c r="A480" s="119"/>
      <c r="B480" s="120"/>
      <c r="C480" s="120"/>
      <c r="D480" s="120"/>
      <c r="E480" s="119"/>
      <c r="F480" s="119"/>
      <c r="G480" s="119"/>
      <c r="H480" s="119"/>
      <c r="I480" s="119"/>
      <c r="J480" s="119"/>
      <c r="K480" s="119"/>
      <c r="L480" s="119"/>
      <c r="M480" s="119"/>
      <c r="N480" s="17"/>
      <c r="O480" s="17"/>
      <c r="P480" s="17"/>
      <c r="Q480" s="17"/>
      <c r="R480" s="17"/>
      <c r="S480" s="17"/>
      <c r="T480" s="17"/>
      <c r="U480" s="17"/>
      <c r="V480" s="17"/>
      <c r="W480" s="17"/>
      <c r="X480" s="17"/>
      <c r="Y480" s="17"/>
      <c r="Z480" s="17"/>
      <c r="AA480" s="17"/>
      <c r="AB480" s="17"/>
      <c r="AC480" s="17"/>
      <c r="AD480" s="17"/>
      <c r="AE480" s="17"/>
      <c r="AF480" s="17"/>
      <c r="AG480" s="17"/>
    </row>
    <row r="481" spans="1:33" s="66" customFormat="1">
      <c r="A481" s="119"/>
      <c r="B481" s="120"/>
      <c r="C481" s="120"/>
      <c r="D481" s="120"/>
      <c r="E481" s="119"/>
      <c r="F481" s="119"/>
      <c r="G481" s="119"/>
      <c r="H481" s="119"/>
      <c r="I481" s="119"/>
      <c r="J481" s="119"/>
      <c r="K481" s="119"/>
      <c r="L481" s="119"/>
      <c r="M481" s="119"/>
      <c r="N481" s="17"/>
      <c r="O481" s="17"/>
      <c r="P481" s="17"/>
      <c r="Q481" s="17"/>
      <c r="R481" s="17"/>
      <c r="S481" s="17"/>
      <c r="T481" s="17"/>
      <c r="U481" s="17"/>
      <c r="V481" s="17"/>
      <c r="W481" s="17"/>
      <c r="X481" s="17"/>
      <c r="Y481" s="17"/>
      <c r="Z481" s="17"/>
      <c r="AA481" s="17"/>
      <c r="AB481" s="17"/>
      <c r="AC481" s="17"/>
      <c r="AD481" s="17"/>
      <c r="AE481" s="17"/>
      <c r="AF481" s="17"/>
      <c r="AG481" s="17"/>
    </row>
    <row r="482" spans="1:33" s="66" customFormat="1">
      <c r="A482" s="119"/>
      <c r="B482" s="120"/>
      <c r="C482" s="120"/>
      <c r="D482" s="120"/>
      <c r="E482" s="119"/>
      <c r="F482" s="119"/>
      <c r="G482" s="119"/>
      <c r="H482" s="119"/>
      <c r="I482" s="119"/>
      <c r="J482" s="119"/>
      <c r="K482" s="119"/>
      <c r="L482" s="119"/>
      <c r="M482" s="119"/>
      <c r="N482" s="17"/>
      <c r="O482" s="17"/>
      <c r="P482" s="17"/>
      <c r="Q482" s="17"/>
      <c r="R482" s="17"/>
      <c r="S482" s="17"/>
      <c r="T482" s="17"/>
      <c r="U482" s="17"/>
      <c r="V482" s="17"/>
      <c r="W482" s="17"/>
      <c r="X482" s="17"/>
      <c r="Y482" s="17"/>
      <c r="Z482" s="17"/>
      <c r="AA482" s="17"/>
      <c r="AB482" s="17"/>
      <c r="AC482" s="17"/>
      <c r="AD482" s="17"/>
      <c r="AE482" s="17"/>
      <c r="AF482" s="17"/>
      <c r="AG482" s="17"/>
    </row>
    <row r="483" spans="1:33" s="66" customFormat="1">
      <c r="A483" s="119"/>
      <c r="B483" s="120"/>
      <c r="C483" s="120"/>
      <c r="D483" s="120"/>
      <c r="E483" s="119"/>
      <c r="F483" s="119"/>
      <c r="G483" s="119"/>
      <c r="H483" s="119"/>
      <c r="I483" s="119"/>
      <c r="J483" s="119"/>
      <c r="K483" s="119"/>
      <c r="L483" s="119"/>
      <c r="M483" s="119"/>
      <c r="N483" s="17"/>
      <c r="O483" s="17"/>
      <c r="P483" s="17"/>
      <c r="Q483" s="17"/>
      <c r="R483" s="17"/>
      <c r="S483" s="17"/>
      <c r="T483" s="17"/>
      <c r="U483" s="17"/>
      <c r="V483" s="17"/>
      <c r="W483" s="17"/>
      <c r="X483" s="17"/>
      <c r="Y483" s="17"/>
      <c r="Z483" s="17"/>
      <c r="AA483" s="17"/>
      <c r="AB483" s="17"/>
      <c r="AC483" s="17"/>
      <c r="AD483" s="17"/>
      <c r="AE483" s="17"/>
      <c r="AF483" s="17"/>
      <c r="AG483" s="17"/>
    </row>
    <row r="484" spans="1:33" s="66" customFormat="1">
      <c r="A484" s="119"/>
      <c r="B484" s="120"/>
      <c r="C484" s="120"/>
      <c r="D484" s="120"/>
      <c r="E484" s="119"/>
      <c r="F484" s="119"/>
      <c r="G484" s="119"/>
      <c r="H484" s="119"/>
      <c r="I484" s="119"/>
      <c r="J484" s="119"/>
      <c r="K484" s="119"/>
      <c r="L484" s="119"/>
      <c r="M484" s="119"/>
      <c r="N484" s="17"/>
      <c r="O484" s="17"/>
      <c r="P484" s="17"/>
      <c r="Q484" s="17"/>
      <c r="R484" s="17"/>
      <c r="S484" s="17"/>
      <c r="T484" s="17"/>
      <c r="U484" s="17"/>
      <c r="V484" s="17"/>
      <c r="W484" s="17"/>
      <c r="X484" s="17"/>
      <c r="Y484" s="17"/>
      <c r="Z484" s="17"/>
      <c r="AA484" s="17"/>
      <c r="AB484" s="17"/>
      <c r="AC484" s="17"/>
      <c r="AD484" s="17"/>
      <c r="AE484" s="17"/>
      <c r="AF484" s="17"/>
      <c r="AG484" s="17"/>
    </row>
    <row r="485" spans="1:33" s="66" customFormat="1">
      <c r="A485" s="119"/>
      <c r="B485" s="120"/>
      <c r="C485" s="120"/>
      <c r="D485" s="120"/>
      <c r="E485" s="119"/>
      <c r="F485" s="119"/>
      <c r="G485" s="119"/>
      <c r="H485" s="119"/>
      <c r="I485" s="119"/>
      <c r="J485" s="119"/>
      <c r="K485" s="119"/>
      <c r="L485" s="119"/>
      <c r="M485" s="119"/>
      <c r="N485" s="17"/>
      <c r="O485" s="17"/>
      <c r="P485" s="17"/>
      <c r="Q485" s="17"/>
      <c r="R485" s="17"/>
      <c r="S485" s="17"/>
      <c r="T485" s="17"/>
      <c r="U485" s="17"/>
      <c r="V485" s="17"/>
      <c r="W485" s="17"/>
      <c r="X485" s="17"/>
      <c r="Y485" s="17"/>
      <c r="Z485" s="17"/>
      <c r="AA485" s="17"/>
      <c r="AB485" s="17"/>
      <c r="AC485" s="17"/>
      <c r="AD485" s="17"/>
      <c r="AE485" s="17"/>
      <c r="AF485" s="17"/>
      <c r="AG485" s="17"/>
    </row>
    <row r="486" spans="1:33" s="66" customFormat="1">
      <c r="A486" s="119"/>
      <c r="B486" s="120"/>
      <c r="C486" s="120"/>
      <c r="D486" s="120"/>
      <c r="E486" s="119"/>
      <c r="F486" s="119"/>
      <c r="G486" s="119"/>
      <c r="H486" s="119"/>
      <c r="I486" s="119"/>
      <c r="J486" s="119"/>
      <c r="K486" s="119"/>
      <c r="L486" s="119"/>
      <c r="M486" s="119"/>
      <c r="N486" s="17"/>
      <c r="O486" s="17"/>
      <c r="P486" s="17"/>
      <c r="Q486" s="17"/>
      <c r="R486" s="17"/>
      <c r="S486" s="17"/>
      <c r="T486" s="17"/>
      <c r="U486" s="17"/>
      <c r="V486" s="17"/>
      <c r="W486" s="17"/>
      <c r="X486" s="17"/>
      <c r="Y486" s="17"/>
      <c r="Z486" s="17"/>
      <c r="AA486" s="17"/>
      <c r="AB486" s="17"/>
      <c r="AC486" s="17"/>
      <c r="AD486" s="17"/>
      <c r="AE486" s="17"/>
      <c r="AF486" s="17"/>
      <c r="AG486" s="17"/>
    </row>
    <row r="487" spans="1:33" s="66" customFormat="1">
      <c r="A487" s="119"/>
      <c r="B487" s="120"/>
      <c r="C487" s="120"/>
      <c r="D487" s="120"/>
      <c r="E487" s="119"/>
      <c r="F487" s="119"/>
      <c r="G487" s="119"/>
      <c r="H487" s="119"/>
      <c r="I487" s="119"/>
      <c r="J487" s="119"/>
      <c r="K487" s="119"/>
      <c r="L487" s="119"/>
      <c r="M487" s="119"/>
      <c r="N487" s="17"/>
      <c r="O487" s="17"/>
      <c r="P487" s="17"/>
      <c r="Q487" s="17"/>
      <c r="R487" s="17"/>
      <c r="S487" s="17"/>
      <c r="T487" s="17"/>
      <c r="U487" s="17"/>
      <c r="V487" s="17"/>
      <c r="W487" s="17"/>
      <c r="X487" s="17"/>
      <c r="Y487" s="17"/>
      <c r="Z487" s="17"/>
      <c r="AA487" s="17"/>
      <c r="AB487" s="17"/>
      <c r="AC487" s="17"/>
      <c r="AD487" s="17"/>
      <c r="AE487" s="17"/>
      <c r="AF487" s="17"/>
      <c r="AG487" s="17"/>
    </row>
    <row r="488" spans="1:33" s="66" customFormat="1">
      <c r="A488" s="119"/>
      <c r="B488" s="120"/>
      <c r="C488" s="120"/>
      <c r="D488" s="120"/>
      <c r="E488" s="119"/>
      <c r="F488" s="119"/>
      <c r="G488" s="119"/>
      <c r="H488" s="119"/>
      <c r="I488" s="119"/>
      <c r="J488" s="119"/>
      <c r="K488" s="119"/>
      <c r="L488" s="119"/>
      <c r="M488" s="119"/>
      <c r="N488" s="17"/>
      <c r="O488" s="17"/>
      <c r="P488" s="17"/>
      <c r="Q488" s="17"/>
      <c r="R488" s="17"/>
      <c r="S488" s="17"/>
      <c r="T488" s="17"/>
      <c r="U488" s="17"/>
      <c r="V488" s="17"/>
      <c r="W488" s="17"/>
      <c r="X488" s="17"/>
      <c r="Y488" s="17"/>
      <c r="Z488" s="17"/>
      <c r="AA488" s="17"/>
      <c r="AB488" s="17"/>
      <c r="AC488" s="17"/>
      <c r="AD488" s="17"/>
      <c r="AE488" s="17"/>
      <c r="AF488" s="17"/>
      <c r="AG488" s="17"/>
    </row>
    <row r="489" spans="1:33" s="66" customFormat="1">
      <c r="A489" s="119"/>
      <c r="B489" s="120"/>
      <c r="C489" s="120"/>
      <c r="D489" s="120"/>
      <c r="E489" s="119"/>
      <c r="F489" s="119"/>
      <c r="G489" s="119"/>
      <c r="H489" s="119"/>
      <c r="I489" s="119"/>
      <c r="J489" s="119"/>
      <c r="K489" s="119"/>
      <c r="L489" s="119"/>
      <c r="M489" s="119"/>
      <c r="N489" s="17"/>
      <c r="O489" s="17"/>
      <c r="P489" s="17"/>
      <c r="Q489" s="17"/>
      <c r="R489" s="17"/>
      <c r="S489" s="17"/>
      <c r="T489" s="17"/>
      <c r="U489" s="17"/>
      <c r="V489" s="17"/>
      <c r="W489" s="17"/>
      <c r="X489" s="17"/>
      <c r="Y489" s="17"/>
      <c r="Z489" s="17"/>
      <c r="AA489" s="17"/>
      <c r="AB489" s="17"/>
      <c r="AC489" s="17"/>
      <c r="AD489" s="17"/>
      <c r="AE489" s="17"/>
      <c r="AF489" s="17"/>
      <c r="AG489" s="17"/>
    </row>
    <row r="490" spans="1:33" s="66" customFormat="1">
      <c r="A490" s="119"/>
      <c r="B490" s="120"/>
      <c r="C490" s="120"/>
      <c r="D490" s="120"/>
      <c r="E490" s="119"/>
      <c r="F490" s="119"/>
      <c r="G490" s="119"/>
      <c r="H490" s="119"/>
      <c r="I490" s="119"/>
      <c r="J490" s="119"/>
      <c r="K490" s="119"/>
      <c r="L490" s="119"/>
      <c r="M490" s="119"/>
      <c r="N490" s="17"/>
      <c r="O490" s="17"/>
      <c r="P490" s="17"/>
      <c r="Q490" s="17"/>
      <c r="R490" s="17"/>
      <c r="S490" s="17"/>
      <c r="T490" s="17"/>
      <c r="U490" s="17"/>
      <c r="V490" s="17"/>
      <c r="W490" s="17"/>
      <c r="X490" s="17"/>
      <c r="Y490" s="17"/>
      <c r="Z490" s="17"/>
      <c r="AA490" s="17"/>
      <c r="AB490" s="17"/>
      <c r="AC490" s="17"/>
      <c r="AD490" s="17"/>
      <c r="AE490" s="17"/>
      <c r="AF490" s="17"/>
      <c r="AG490" s="17"/>
    </row>
    <row r="491" spans="1:33" s="66" customFormat="1">
      <c r="A491" s="119"/>
      <c r="B491" s="120"/>
      <c r="C491" s="120"/>
      <c r="D491" s="120"/>
      <c r="E491" s="119"/>
      <c r="F491" s="119"/>
      <c r="G491" s="119"/>
      <c r="H491" s="119"/>
      <c r="I491" s="119"/>
      <c r="J491" s="119"/>
      <c r="K491" s="119"/>
      <c r="L491" s="119"/>
      <c r="M491" s="119"/>
      <c r="N491" s="17"/>
      <c r="O491" s="17"/>
      <c r="P491" s="17"/>
      <c r="Q491" s="17"/>
      <c r="R491" s="17"/>
      <c r="S491" s="17"/>
      <c r="T491" s="17"/>
      <c r="U491" s="17"/>
      <c r="V491" s="17"/>
      <c r="W491" s="17"/>
      <c r="X491" s="17"/>
      <c r="Y491" s="17"/>
      <c r="Z491" s="17"/>
      <c r="AA491" s="17"/>
      <c r="AB491" s="17"/>
      <c r="AC491" s="17"/>
      <c r="AD491" s="17"/>
      <c r="AE491" s="17"/>
      <c r="AF491" s="17"/>
      <c r="AG491" s="17"/>
    </row>
    <row r="492" spans="1:33" s="66" customFormat="1">
      <c r="A492" s="119"/>
      <c r="B492" s="120"/>
      <c r="C492" s="120"/>
      <c r="D492" s="120"/>
      <c r="E492" s="119"/>
      <c r="F492" s="119"/>
      <c r="G492" s="119"/>
      <c r="H492" s="119"/>
      <c r="I492" s="119"/>
      <c r="J492" s="119"/>
      <c r="K492" s="119"/>
      <c r="L492" s="119"/>
      <c r="M492" s="119"/>
      <c r="N492" s="17"/>
      <c r="O492" s="17"/>
      <c r="P492" s="17"/>
      <c r="Q492" s="17"/>
      <c r="R492" s="17"/>
      <c r="S492" s="17"/>
      <c r="T492" s="17"/>
      <c r="U492" s="17"/>
      <c r="V492" s="17"/>
      <c r="W492" s="17"/>
      <c r="X492" s="17"/>
      <c r="Y492" s="17"/>
      <c r="Z492" s="17"/>
      <c r="AA492" s="17"/>
      <c r="AB492" s="17"/>
      <c r="AC492" s="17"/>
      <c r="AD492" s="17"/>
      <c r="AE492" s="17"/>
      <c r="AF492" s="17"/>
      <c r="AG492" s="17"/>
    </row>
    <row r="493" spans="1:33" s="66" customFormat="1">
      <c r="A493" s="119"/>
      <c r="B493" s="120"/>
      <c r="C493" s="120"/>
      <c r="D493" s="120"/>
      <c r="E493" s="119"/>
      <c r="F493" s="119"/>
      <c r="G493" s="119"/>
      <c r="H493" s="119"/>
      <c r="I493" s="119"/>
      <c r="J493" s="119"/>
      <c r="K493" s="119"/>
      <c r="L493" s="119"/>
      <c r="M493" s="119"/>
      <c r="N493" s="17"/>
      <c r="O493" s="17"/>
      <c r="P493" s="17"/>
      <c r="Q493" s="17"/>
      <c r="R493" s="17"/>
      <c r="S493" s="17"/>
      <c r="T493" s="17"/>
      <c r="U493" s="17"/>
      <c r="V493" s="17"/>
      <c r="W493" s="17"/>
      <c r="X493" s="17"/>
      <c r="Y493" s="17"/>
      <c r="Z493" s="17"/>
      <c r="AA493" s="17"/>
      <c r="AB493" s="17"/>
      <c r="AC493" s="17"/>
      <c r="AD493" s="17"/>
      <c r="AE493" s="17"/>
      <c r="AF493" s="17"/>
      <c r="AG493" s="17"/>
    </row>
    <row r="494" spans="1:33" s="66" customFormat="1">
      <c r="A494" s="119"/>
      <c r="B494" s="120"/>
      <c r="C494" s="120"/>
      <c r="D494" s="120"/>
      <c r="E494" s="119"/>
      <c r="F494" s="119"/>
      <c r="G494" s="119"/>
      <c r="H494" s="119"/>
      <c r="I494" s="119"/>
      <c r="J494" s="119"/>
      <c r="K494" s="119"/>
      <c r="L494" s="119"/>
      <c r="M494" s="119"/>
      <c r="N494" s="17"/>
      <c r="O494" s="17"/>
      <c r="P494" s="17"/>
      <c r="Q494" s="17"/>
      <c r="R494" s="17"/>
      <c r="S494" s="17"/>
      <c r="T494" s="17"/>
      <c r="U494" s="17"/>
      <c r="V494" s="17"/>
      <c r="W494" s="17"/>
      <c r="X494" s="17"/>
      <c r="Y494" s="17"/>
      <c r="Z494" s="17"/>
      <c r="AA494" s="17"/>
      <c r="AB494" s="17"/>
      <c r="AC494" s="17"/>
      <c r="AD494" s="17"/>
      <c r="AE494" s="17"/>
      <c r="AF494" s="17"/>
      <c r="AG494" s="17"/>
    </row>
    <row r="495" spans="1:33" s="66" customFormat="1">
      <c r="A495" s="119"/>
      <c r="B495" s="120"/>
      <c r="C495" s="120"/>
      <c r="D495" s="120"/>
      <c r="E495" s="119"/>
      <c r="F495" s="119"/>
      <c r="G495" s="119"/>
      <c r="H495" s="119"/>
      <c r="I495" s="119"/>
      <c r="J495" s="119"/>
      <c r="K495" s="119"/>
      <c r="L495" s="119"/>
      <c r="M495" s="119"/>
      <c r="N495" s="17"/>
      <c r="O495" s="17"/>
      <c r="P495" s="17"/>
      <c r="Q495" s="17"/>
      <c r="R495" s="17"/>
      <c r="S495" s="17"/>
      <c r="T495" s="17"/>
      <c r="U495" s="17"/>
      <c r="V495" s="17"/>
      <c r="W495" s="17"/>
      <c r="X495" s="17"/>
      <c r="Y495" s="17"/>
      <c r="Z495" s="17"/>
      <c r="AA495" s="17"/>
      <c r="AB495" s="17"/>
      <c r="AC495" s="17"/>
      <c r="AD495" s="17"/>
      <c r="AE495" s="17"/>
      <c r="AF495" s="17"/>
      <c r="AG495" s="17"/>
    </row>
    <row r="496" spans="1:33" s="66" customFormat="1">
      <c r="A496" s="119"/>
      <c r="B496" s="120"/>
      <c r="C496" s="120"/>
      <c r="D496" s="120"/>
      <c r="E496" s="119"/>
      <c r="F496" s="119"/>
      <c r="G496" s="119"/>
      <c r="H496" s="119"/>
      <c r="I496" s="119"/>
      <c r="J496" s="119"/>
      <c r="K496" s="119"/>
      <c r="L496" s="119"/>
      <c r="M496" s="119"/>
      <c r="N496" s="17"/>
      <c r="O496" s="17"/>
      <c r="P496" s="17"/>
      <c r="Q496" s="17"/>
      <c r="R496" s="17"/>
      <c r="S496" s="17"/>
      <c r="T496" s="17"/>
      <c r="U496" s="17"/>
      <c r="V496" s="17"/>
      <c r="W496" s="17"/>
      <c r="X496" s="17"/>
      <c r="Y496" s="17"/>
      <c r="Z496" s="17"/>
      <c r="AA496" s="17"/>
      <c r="AB496" s="17"/>
      <c r="AC496" s="17"/>
      <c r="AD496" s="17"/>
      <c r="AE496" s="17"/>
      <c r="AF496" s="17"/>
      <c r="AG496" s="17"/>
    </row>
    <row r="497" spans="1:33" s="66" customFormat="1">
      <c r="A497" s="119"/>
      <c r="B497" s="120"/>
      <c r="C497" s="120"/>
      <c r="D497" s="120"/>
      <c r="E497" s="119"/>
      <c r="F497" s="119"/>
      <c r="G497" s="119"/>
      <c r="H497" s="119"/>
      <c r="I497" s="119"/>
      <c r="J497" s="119"/>
      <c r="K497" s="119"/>
      <c r="L497" s="119"/>
      <c r="M497" s="119"/>
      <c r="N497" s="17"/>
      <c r="O497" s="17"/>
      <c r="P497" s="17"/>
      <c r="Q497" s="17"/>
      <c r="R497" s="17"/>
      <c r="S497" s="17"/>
      <c r="T497" s="17"/>
      <c r="U497" s="17"/>
      <c r="V497" s="17"/>
      <c r="W497" s="17"/>
      <c r="X497" s="17"/>
      <c r="Y497" s="17"/>
      <c r="Z497" s="17"/>
      <c r="AA497" s="17"/>
      <c r="AB497" s="17"/>
      <c r="AC497" s="17"/>
      <c r="AD497" s="17"/>
      <c r="AE497" s="17"/>
      <c r="AF497" s="17"/>
      <c r="AG497" s="17"/>
    </row>
    <row r="498" spans="1:33" s="66" customFormat="1">
      <c r="A498" s="119"/>
      <c r="B498" s="120"/>
      <c r="C498" s="120"/>
      <c r="D498" s="120"/>
      <c r="E498" s="119"/>
      <c r="F498" s="119"/>
      <c r="G498" s="119"/>
      <c r="H498" s="119"/>
      <c r="I498" s="119"/>
      <c r="J498" s="119"/>
      <c r="K498" s="119"/>
      <c r="L498" s="119"/>
      <c r="M498" s="119"/>
      <c r="N498" s="17"/>
      <c r="O498" s="17"/>
      <c r="P498" s="17"/>
      <c r="Q498" s="17"/>
      <c r="R498" s="17"/>
      <c r="S498" s="17"/>
      <c r="T498" s="17"/>
      <c r="U498" s="17"/>
      <c r="V498" s="17"/>
      <c r="W498" s="17"/>
      <c r="X498" s="17"/>
      <c r="Y498" s="17"/>
      <c r="Z498" s="17"/>
      <c r="AA498" s="17"/>
      <c r="AB498" s="17"/>
      <c r="AC498" s="17"/>
      <c r="AD498" s="17"/>
      <c r="AE498" s="17"/>
      <c r="AF498" s="17"/>
      <c r="AG498" s="17"/>
    </row>
    <row r="499" spans="1:33" s="66" customFormat="1">
      <c r="A499" s="119"/>
      <c r="B499" s="120"/>
      <c r="C499" s="120"/>
      <c r="D499" s="120"/>
      <c r="E499" s="119"/>
      <c r="F499" s="119"/>
      <c r="G499" s="119"/>
      <c r="H499" s="119"/>
      <c r="I499" s="119"/>
      <c r="J499" s="119"/>
      <c r="K499" s="119"/>
      <c r="L499" s="119"/>
      <c r="M499" s="119"/>
      <c r="N499" s="17"/>
      <c r="O499" s="17"/>
      <c r="P499" s="17"/>
      <c r="Q499" s="17"/>
      <c r="R499" s="17"/>
      <c r="S499" s="17"/>
      <c r="T499" s="17"/>
      <c r="U499" s="17"/>
      <c r="V499" s="17"/>
      <c r="W499" s="17"/>
      <c r="X499" s="17"/>
      <c r="Y499" s="17"/>
      <c r="Z499" s="17"/>
      <c r="AA499" s="17"/>
      <c r="AB499" s="17"/>
      <c r="AC499" s="17"/>
      <c r="AD499" s="17"/>
      <c r="AE499" s="17"/>
      <c r="AF499" s="17"/>
      <c r="AG499" s="17"/>
    </row>
    <row r="500" spans="1:33" s="66" customFormat="1">
      <c r="A500" s="119"/>
      <c r="B500" s="120"/>
      <c r="C500" s="120"/>
      <c r="D500" s="120"/>
      <c r="E500" s="119"/>
      <c r="F500" s="119"/>
      <c r="G500" s="119"/>
      <c r="H500" s="119"/>
      <c r="I500" s="119"/>
      <c r="J500" s="119"/>
      <c r="K500" s="119"/>
      <c r="L500" s="119"/>
      <c r="M500" s="119"/>
      <c r="N500" s="17"/>
      <c r="O500" s="17"/>
      <c r="P500" s="17"/>
      <c r="Q500" s="17"/>
      <c r="R500" s="17"/>
      <c r="S500" s="17"/>
      <c r="T500" s="17"/>
      <c r="U500" s="17"/>
      <c r="V500" s="17"/>
      <c r="W500" s="17"/>
      <c r="X500" s="17"/>
      <c r="Y500" s="17"/>
      <c r="Z500" s="17"/>
      <c r="AA500" s="17"/>
      <c r="AB500" s="17"/>
      <c r="AC500" s="17"/>
      <c r="AD500" s="17"/>
      <c r="AE500" s="17"/>
      <c r="AF500" s="17"/>
      <c r="AG500" s="17"/>
    </row>
    <row r="501" spans="1:33" s="66" customFormat="1">
      <c r="A501" s="119"/>
      <c r="B501" s="120"/>
      <c r="C501" s="120"/>
      <c r="D501" s="120"/>
      <c r="E501" s="119"/>
      <c r="F501" s="119"/>
      <c r="G501" s="119"/>
      <c r="H501" s="119"/>
      <c r="I501" s="119"/>
      <c r="J501" s="119"/>
      <c r="K501" s="119"/>
      <c r="L501" s="119"/>
      <c r="M501" s="119"/>
      <c r="N501" s="17"/>
      <c r="O501" s="17"/>
      <c r="P501" s="17"/>
      <c r="Q501" s="17"/>
      <c r="R501" s="17"/>
      <c r="S501" s="17"/>
      <c r="T501" s="17"/>
      <c r="U501" s="17"/>
      <c r="V501" s="17"/>
      <c r="W501" s="17"/>
      <c r="X501" s="17"/>
      <c r="Y501" s="17"/>
      <c r="Z501" s="17"/>
      <c r="AA501" s="17"/>
      <c r="AB501" s="17"/>
      <c r="AC501" s="17"/>
      <c r="AD501" s="17"/>
      <c r="AE501" s="17"/>
      <c r="AF501" s="17"/>
      <c r="AG501" s="17"/>
    </row>
    <row r="502" spans="1:33" s="66" customFormat="1">
      <c r="A502" s="119"/>
      <c r="B502" s="120"/>
      <c r="C502" s="120"/>
      <c r="D502" s="120"/>
      <c r="E502" s="119"/>
      <c r="F502" s="119"/>
      <c r="G502" s="119"/>
      <c r="H502" s="119"/>
      <c r="I502" s="119"/>
      <c r="J502" s="119"/>
      <c r="K502" s="119"/>
      <c r="L502" s="119"/>
      <c r="M502" s="119"/>
      <c r="N502" s="17"/>
      <c r="O502" s="17"/>
      <c r="P502" s="17"/>
      <c r="Q502" s="17"/>
      <c r="R502" s="17"/>
      <c r="S502" s="17"/>
      <c r="T502" s="17"/>
      <c r="U502" s="17"/>
      <c r="V502" s="17"/>
      <c r="W502" s="17"/>
      <c r="X502" s="17"/>
      <c r="Y502" s="17"/>
      <c r="Z502" s="17"/>
      <c r="AA502" s="17"/>
      <c r="AB502" s="17"/>
      <c r="AC502" s="17"/>
      <c r="AD502" s="17"/>
      <c r="AE502" s="17"/>
      <c r="AF502" s="17"/>
      <c r="AG502" s="17"/>
    </row>
    <row r="503" spans="1:33" s="66" customFormat="1">
      <c r="A503" s="119"/>
      <c r="B503" s="120"/>
      <c r="C503" s="120"/>
      <c r="D503" s="120"/>
      <c r="E503" s="119"/>
      <c r="F503" s="119"/>
      <c r="G503" s="119"/>
      <c r="H503" s="119"/>
      <c r="I503" s="119"/>
      <c r="J503" s="119"/>
      <c r="K503" s="119"/>
      <c r="L503" s="119"/>
      <c r="M503" s="119"/>
      <c r="N503" s="17"/>
      <c r="O503" s="17"/>
      <c r="P503" s="17"/>
      <c r="Q503" s="17"/>
      <c r="R503" s="17"/>
      <c r="S503" s="17"/>
      <c r="T503" s="17"/>
      <c r="U503" s="17"/>
      <c r="V503" s="17"/>
      <c r="W503" s="17"/>
      <c r="X503" s="17"/>
      <c r="Y503" s="17"/>
      <c r="Z503" s="17"/>
      <c r="AA503" s="17"/>
      <c r="AB503" s="17"/>
      <c r="AC503" s="17"/>
      <c r="AD503" s="17"/>
      <c r="AE503" s="17"/>
      <c r="AF503" s="17"/>
      <c r="AG503" s="17"/>
    </row>
    <row r="504" spans="1:33" s="66" customFormat="1">
      <c r="A504" s="119"/>
      <c r="B504" s="120"/>
      <c r="C504" s="120"/>
      <c r="D504" s="120"/>
      <c r="E504" s="119"/>
      <c r="F504" s="119"/>
      <c r="G504" s="119"/>
      <c r="H504" s="119"/>
      <c r="I504" s="119"/>
      <c r="J504" s="119"/>
      <c r="K504" s="119"/>
      <c r="L504" s="119"/>
      <c r="M504" s="119"/>
      <c r="N504" s="17"/>
      <c r="O504" s="17"/>
      <c r="P504" s="17"/>
      <c r="Q504" s="17"/>
      <c r="R504" s="17"/>
      <c r="S504" s="17"/>
      <c r="T504" s="17"/>
      <c r="U504" s="17"/>
      <c r="V504" s="17"/>
      <c r="W504" s="17"/>
      <c r="X504" s="17"/>
      <c r="Y504" s="17"/>
      <c r="Z504" s="17"/>
      <c r="AA504" s="17"/>
      <c r="AB504" s="17"/>
      <c r="AC504" s="17"/>
      <c r="AD504" s="17"/>
      <c r="AE504" s="17"/>
      <c r="AF504" s="17"/>
      <c r="AG504" s="17"/>
    </row>
    <row r="505" spans="1:33" s="66" customFormat="1">
      <c r="A505" s="119"/>
      <c r="B505" s="120"/>
      <c r="C505" s="120"/>
      <c r="D505" s="120"/>
      <c r="E505" s="119"/>
      <c r="F505" s="119"/>
      <c r="G505" s="119"/>
      <c r="H505" s="119"/>
      <c r="I505" s="119"/>
      <c r="J505" s="119"/>
      <c r="K505" s="119"/>
      <c r="L505" s="119"/>
      <c r="M505" s="119"/>
      <c r="N505" s="17"/>
      <c r="O505" s="17"/>
      <c r="P505" s="17"/>
      <c r="Q505" s="17"/>
      <c r="R505" s="17"/>
      <c r="S505" s="17"/>
      <c r="T505" s="17"/>
      <c r="U505" s="17"/>
      <c r="V505" s="17"/>
      <c r="W505" s="17"/>
      <c r="X505" s="17"/>
      <c r="Y505" s="17"/>
      <c r="Z505" s="17"/>
      <c r="AA505" s="17"/>
      <c r="AB505" s="17"/>
      <c r="AC505" s="17"/>
      <c r="AD505" s="17"/>
      <c r="AE505" s="17"/>
      <c r="AF505" s="17"/>
      <c r="AG505" s="17"/>
    </row>
    <row r="506" spans="1:33" s="66" customFormat="1">
      <c r="A506" s="119"/>
      <c r="B506" s="120"/>
      <c r="C506" s="120"/>
      <c r="D506" s="120"/>
      <c r="E506" s="119"/>
      <c r="F506" s="119"/>
      <c r="G506" s="119"/>
      <c r="H506" s="119"/>
      <c r="I506" s="119"/>
      <c r="J506" s="119"/>
      <c r="K506" s="119"/>
      <c r="L506" s="119"/>
      <c r="M506" s="119"/>
      <c r="N506" s="17"/>
      <c r="O506" s="17"/>
      <c r="P506" s="17"/>
      <c r="Q506" s="17"/>
      <c r="R506" s="17"/>
      <c r="S506" s="17"/>
      <c r="T506" s="17"/>
      <c r="U506" s="17"/>
      <c r="V506" s="17"/>
      <c r="W506" s="17"/>
      <c r="X506" s="17"/>
      <c r="Y506" s="17"/>
      <c r="Z506" s="17"/>
      <c r="AA506" s="17"/>
      <c r="AB506" s="17"/>
      <c r="AC506" s="17"/>
      <c r="AD506" s="17"/>
      <c r="AE506" s="17"/>
      <c r="AF506" s="17"/>
      <c r="AG506" s="17"/>
    </row>
    <row r="507" spans="1:33" s="66" customFormat="1">
      <c r="A507" s="119"/>
      <c r="B507" s="120"/>
      <c r="C507" s="120"/>
      <c r="D507" s="120"/>
      <c r="E507" s="119"/>
      <c r="F507" s="119"/>
      <c r="G507" s="119"/>
      <c r="H507" s="119"/>
      <c r="I507" s="119"/>
      <c r="J507" s="119"/>
      <c r="K507" s="119"/>
      <c r="L507" s="119"/>
      <c r="M507" s="119"/>
      <c r="N507" s="17"/>
      <c r="O507" s="17"/>
      <c r="P507" s="17"/>
      <c r="Q507" s="17"/>
      <c r="R507" s="17"/>
      <c r="S507" s="17"/>
      <c r="T507" s="17"/>
      <c r="U507" s="17"/>
      <c r="V507" s="17"/>
      <c r="W507" s="17"/>
      <c r="X507" s="17"/>
      <c r="Y507" s="17"/>
      <c r="Z507" s="17"/>
      <c r="AA507" s="17"/>
      <c r="AB507" s="17"/>
      <c r="AC507" s="17"/>
      <c r="AD507" s="17"/>
      <c r="AE507" s="17"/>
      <c r="AF507" s="17"/>
      <c r="AG507" s="17"/>
    </row>
    <row r="508" spans="1:33" s="66" customFormat="1">
      <c r="A508" s="119"/>
      <c r="B508" s="120"/>
      <c r="C508" s="120"/>
      <c r="D508" s="120"/>
      <c r="E508" s="119"/>
      <c r="F508" s="119"/>
      <c r="G508" s="119"/>
      <c r="H508" s="119"/>
      <c r="I508" s="119"/>
      <c r="J508" s="119"/>
      <c r="K508" s="119"/>
      <c r="L508" s="119"/>
      <c r="M508" s="119"/>
      <c r="N508" s="17"/>
      <c r="O508" s="17"/>
      <c r="P508" s="17"/>
      <c r="Q508" s="17"/>
      <c r="R508" s="17"/>
      <c r="S508" s="17"/>
      <c r="T508" s="17"/>
      <c r="U508" s="17"/>
      <c r="V508" s="17"/>
      <c r="W508" s="17"/>
      <c r="X508" s="17"/>
      <c r="Y508" s="17"/>
      <c r="Z508" s="17"/>
      <c r="AA508" s="17"/>
      <c r="AB508" s="17"/>
      <c r="AC508" s="17"/>
      <c r="AD508" s="17"/>
      <c r="AE508" s="17"/>
      <c r="AF508" s="17"/>
      <c r="AG508" s="17"/>
    </row>
    <row r="509" spans="1:33" s="66" customFormat="1">
      <c r="A509" s="119"/>
      <c r="B509" s="120"/>
      <c r="C509" s="120"/>
      <c r="D509" s="120"/>
      <c r="E509" s="119"/>
      <c r="F509" s="119"/>
      <c r="G509" s="119"/>
      <c r="H509" s="119"/>
      <c r="I509" s="119"/>
      <c r="J509" s="119"/>
      <c r="K509" s="119"/>
      <c r="L509" s="119"/>
      <c r="M509" s="119"/>
      <c r="N509" s="17"/>
      <c r="O509" s="17"/>
      <c r="P509" s="17"/>
      <c r="Q509" s="17"/>
      <c r="R509" s="17"/>
      <c r="S509" s="17"/>
      <c r="T509" s="17"/>
      <c r="U509" s="17"/>
      <c r="V509" s="17"/>
      <c r="W509" s="17"/>
      <c r="X509" s="17"/>
      <c r="Y509" s="17"/>
      <c r="Z509" s="17"/>
      <c r="AA509" s="17"/>
      <c r="AB509" s="17"/>
      <c r="AC509" s="17"/>
      <c r="AD509" s="17"/>
      <c r="AE509" s="17"/>
      <c r="AF509" s="17"/>
      <c r="AG509" s="17"/>
    </row>
    <row r="510" spans="1:33" s="66" customFormat="1">
      <c r="A510" s="119"/>
      <c r="B510" s="120"/>
      <c r="C510" s="120"/>
      <c r="D510" s="120"/>
      <c r="E510" s="119"/>
      <c r="F510" s="119"/>
      <c r="G510" s="119"/>
      <c r="H510" s="119"/>
      <c r="I510" s="119"/>
      <c r="J510" s="119"/>
      <c r="K510" s="119"/>
      <c r="L510" s="119"/>
      <c r="M510" s="119"/>
      <c r="N510" s="17"/>
      <c r="O510" s="17"/>
      <c r="P510" s="17"/>
      <c r="Q510" s="17"/>
      <c r="R510" s="17"/>
      <c r="S510" s="17"/>
      <c r="T510" s="17"/>
      <c r="U510" s="17"/>
      <c r="V510" s="17"/>
      <c r="W510" s="17"/>
      <c r="X510" s="17"/>
      <c r="Y510" s="17"/>
      <c r="Z510" s="17"/>
      <c r="AA510" s="17"/>
      <c r="AB510" s="17"/>
      <c r="AC510" s="17"/>
      <c r="AD510" s="17"/>
      <c r="AE510" s="17"/>
      <c r="AF510" s="17"/>
      <c r="AG510" s="17"/>
    </row>
    <row r="511" spans="1:33" s="66" customFormat="1">
      <c r="A511" s="119"/>
      <c r="B511" s="120"/>
      <c r="C511" s="120"/>
      <c r="D511" s="120"/>
      <c r="E511" s="119"/>
      <c r="F511" s="119"/>
      <c r="G511" s="119"/>
      <c r="H511" s="119"/>
      <c r="I511" s="119"/>
      <c r="J511" s="119"/>
      <c r="K511" s="119"/>
      <c r="L511" s="119"/>
      <c r="M511" s="119"/>
      <c r="N511" s="17"/>
      <c r="O511" s="17"/>
      <c r="P511" s="17"/>
      <c r="Q511" s="17"/>
      <c r="R511" s="17"/>
      <c r="S511" s="17"/>
      <c r="T511" s="17"/>
      <c r="U511" s="17"/>
      <c r="V511" s="17"/>
      <c r="W511" s="17"/>
      <c r="X511" s="17"/>
      <c r="Y511" s="17"/>
      <c r="Z511" s="17"/>
      <c r="AA511" s="17"/>
      <c r="AB511" s="17"/>
      <c r="AC511" s="17"/>
      <c r="AD511" s="17"/>
      <c r="AE511" s="17"/>
      <c r="AF511" s="17"/>
      <c r="AG511" s="17"/>
    </row>
    <row r="512" spans="1:33" s="66" customFormat="1">
      <c r="A512" s="119"/>
      <c r="B512" s="120"/>
      <c r="C512" s="120"/>
      <c r="D512" s="120"/>
      <c r="E512" s="119"/>
      <c r="F512" s="119"/>
      <c r="G512" s="119"/>
      <c r="H512" s="119"/>
      <c r="I512" s="119"/>
      <c r="J512" s="119"/>
      <c r="K512" s="119"/>
      <c r="L512" s="119"/>
      <c r="M512" s="119"/>
      <c r="N512" s="17"/>
      <c r="O512" s="17"/>
      <c r="P512" s="17"/>
      <c r="Q512" s="17"/>
      <c r="R512" s="17"/>
      <c r="S512" s="17"/>
      <c r="T512" s="17"/>
      <c r="U512" s="17"/>
      <c r="V512" s="17"/>
      <c r="W512" s="17"/>
      <c r="X512" s="17"/>
      <c r="Y512" s="17"/>
      <c r="Z512" s="17"/>
      <c r="AA512" s="17"/>
      <c r="AB512" s="17"/>
      <c r="AC512" s="17"/>
      <c r="AD512" s="17"/>
      <c r="AE512" s="17"/>
      <c r="AF512" s="17"/>
      <c r="AG512" s="17"/>
    </row>
    <row r="513" spans="1:33" s="66" customFormat="1">
      <c r="A513" s="119"/>
      <c r="B513" s="120"/>
      <c r="C513" s="120"/>
      <c r="D513" s="120"/>
      <c r="E513" s="119"/>
      <c r="F513" s="119"/>
      <c r="G513" s="119"/>
      <c r="H513" s="119"/>
      <c r="I513" s="119"/>
      <c r="J513" s="119"/>
      <c r="K513" s="119"/>
      <c r="L513" s="119"/>
      <c r="M513" s="119"/>
      <c r="N513" s="17"/>
      <c r="O513" s="17"/>
      <c r="P513" s="17"/>
      <c r="Q513" s="17"/>
      <c r="R513" s="17"/>
      <c r="S513" s="17"/>
      <c r="T513" s="17"/>
      <c r="U513" s="17"/>
      <c r="V513" s="17"/>
      <c r="W513" s="17"/>
      <c r="X513" s="17"/>
      <c r="Y513" s="17"/>
      <c r="Z513" s="17"/>
      <c r="AA513" s="17"/>
      <c r="AB513" s="17"/>
      <c r="AC513" s="17"/>
      <c r="AD513" s="17"/>
      <c r="AE513" s="17"/>
      <c r="AF513" s="17"/>
      <c r="AG513" s="17"/>
    </row>
    <row r="514" spans="1:33" s="66" customFormat="1">
      <c r="A514" s="119"/>
      <c r="B514" s="120"/>
      <c r="C514" s="120"/>
      <c r="D514" s="120"/>
      <c r="E514" s="119"/>
      <c r="F514" s="119"/>
      <c r="G514" s="119"/>
      <c r="H514" s="119"/>
      <c r="I514" s="119"/>
      <c r="J514" s="119"/>
      <c r="K514" s="119"/>
      <c r="L514" s="119"/>
      <c r="M514" s="119"/>
      <c r="N514" s="17"/>
      <c r="O514" s="17"/>
      <c r="P514" s="17"/>
      <c r="Q514" s="17"/>
      <c r="R514" s="17"/>
      <c r="S514" s="17"/>
      <c r="T514" s="17"/>
      <c r="U514" s="17"/>
      <c r="V514" s="17"/>
      <c r="W514" s="17"/>
      <c r="X514" s="17"/>
      <c r="Y514" s="17"/>
      <c r="Z514" s="17"/>
      <c r="AA514" s="17"/>
      <c r="AB514" s="17"/>
      <c r="AC514" s="17"/>
      <c r="AD514" s="17"/>
      <c r="AE514" s="17"/>
      <c r="AF514" s="17"/>
      <c r="AG514" s="17"/>
    </row>
    <row r="515" spans="1:33" s="66" customFormat="1">
      <c r="A515" s="119"/>
      <c r="B515" s="120"/>
      <c r="C515" s="120"/>
      <c r="D515" s="120"/>
      <c r="E515" s="119"/>
      <c r="F515" s="119"/>
      <c r="G515" s="119"/>
      <c r="H515" s="119"/>
      <c r="I515" s="119"/>
      <c r="J515" s="119"/>
      <c r="K515" s="119"/>
      <c r="L515" s="119"/>
      <c r="M515" s="119"/>
      <c r="N515" s="17"/>
      <c r="O515" s="17"/>
      <c r="P515" s="17"/>
      <c r="Q515" s="17"/>
      <c r="R515" s="17"/>
      <c r="S515" s="17"/>
      <c r="T515" s="17"/>
      <c r="U515" s="17"/>
      <c r="V515" s="17"/>
      <c r="W515" s="17"/>
      <c r="X515" s="17"/>
      <c r="Y515" s="17"/>
      <c r="Z515" s="17"/>
      <c r="AA515" s="17"/>
      <c r="AB515" s="17"/>
      <c r="AC515" s="17"/>
      <c r="AD515" s="17"/>
      <c r="AE515" s="17"/>
      <c r="AF515" s="17"/>
      <c r="AG515" s="17"/>
    </row>
    <row r="516" spans="1:33" s="66" customFormat="1">
      <c r="A516" s="119"/>
      <c r="B516" s="120"/>
      <c r="C516" s="120"/>
      <c r="D516" s="120"/>
      <c r="E516" s="119"/>
      <c r="F516" s="119"/>
      <c r="G516" s="119"/>
      <c r="H516" s="119"/>
      <c r="I516" s="119"/>
      <c r="J516" s="119"/>
      <c r="K516" s="119"/>
      <c r="L516" s="119"/>
      <c r="M516" s="119"/>
      <c r="N516" s="17"/>
      <c r="O516" s="17"/>
      <c r="P516" s="17"/>
      <c r="Q516" s="17"/>
      <c r="R516" s="17"/>
      <c r="S516" s="17"/>
      <c r="T516" s="17"/>
      <c r="U516" s="17"/>
      <c r="V516" s="17"/>
      <c r="W516" s="17"/>
      <c r="X516" s="17"/>
      <c r="Y516" s="17"/>
      <c r="Z516" s="17"/>
      <c r="AA516" s="17"/>
      <c r="AB516" s="17"/>
      <c r="AC516" s="17"/>
      <c r="AD516" s="17"/>
      <c r="AE516" s="17"/>
      <c r="AF516" s="17"/>
      <c r="AG516" s="17"/>
    </row>
    <row r="517" spans="1:33" s="66" customFormat="1">
      <c r="A517" s="119"/>
      <c r="B517" s="120"/>
      <c r="C517" s="120"/>
      <c r="D517" s="120"/>
      <c r="E517" s="119"/>
      <c r="F517" s="119"/>
      <c r="G517" s="119"/>
      <c r="H517" s="119"/>
      <c r="I517" s="119"/>
      <c r="J517" s="119"/>
      <c r="K517" s="119"/>
      <c r="L517" s="119"/>
      <c r="M517" s="119"/>
      <c r="N517" s="17"/>
      <c r="O517" s="17"/>
      <c r="P517" s="17"/>
      <c r="Q517" s="17"/>
      <c r="R517" s="17"/>
      <c r="S517" s="17"/>
      <c r="T517" s="17"/>
      <c r="U517" s="17"/>
      <c r="V517" s="17"/>
      <c r="W517" s="17"/>
      <c r="X517" s="17"/>
      <c r="Y517" s="17"/>
      <c r="Z517" s="17"/>
      <c r="AA517" s="17"/>
      <c r="AB517" s="17"/>
      <c r="AC517" s="17"/>
      <c r="AD517" s="17"/>
      <c r="AE517" s="17"/>
      <c r="AF517" s="17"/>
      <c r="AG517" s="17"/>
    </row>
    <row r="518" spans="1:33" s="66" customFormat="1">
      <c r="A518" s="119"/>
      <c r="B518" s="120"/>
      <c r="C518" s="120"/>
      <c r="D518" s="120"/>
      <c r="E518" s="119"/>
      <c r="F518" s="119"/>
      <c r="G518" s="119"/>
      <c r="H518" s="119"/>
      <c r="I518" s="119"/>
      <c r="J518" s="119"/>
      <c r="K518" s="119"/>
      <c r="L518" s="119"/>
      <c r="M518" s="119"/>
      <c r="N518" s="17"/>
      <c r="O518" s="17"/>
      <c r="P518" s="17"/>
      <c r="Q518" s="17"/>
      <c r="R518" s="17"/>
      <c r="S518" s="17"/>
      <c r="T518" s="17"/>
      <c r="U518" s="17"/>
      <c r="V518" s="17"/>
      <c r="W518" s="17"/>
      <c r="X518" s="17"/>
      <c r="Y518" s="17"/>
      <c r="Z518" s="17"/>
      <c r="AA518" s="17"/>
      <c r="AB518" s="17"/>
      <c r="AC518" s="17"/>
      <c r="AD518" s="17"/>
      <c r="AE518" s="17"/>
      <c r="AF518" s="17"/>
      <c r="AG518" s="17"/>
    </row>
    <row r="519" spans="1:33" s="66" customFormat="1">
      <c r="A519" s="119"/>
      <c r="B519" s="120"/>
      <c r="C519" s="120"/>
      <c r="D519" s="120"/>
      <c r="E519" s="119"/>
      <c r="F519" s="119"/>
      <c r="G519" s="119"/>
      <c r="H519" s="119"/>
      <c r="I519" s="119"/>
      <c r="J519" s="119"/>
      <c r="K519" s="119"/>
      <c r="L519" s="119"/>
      <c r="M519" s="119"/>
      <c r="N519" s="17"/>
      <c r="O519" s="17"/>
      <c r="P519" s="17"/>
      <c r="Q519" s="17"/>
      <c r="R519" s="17"/>
      <c r="S519" s="17"/>
      <c r="T519" s="17"/>
      <c r="U519" s="17"/>
      <c r="V519" s="17"/>
      <c r="W519" s="17"/>
      <c r="X519" s="17"/>
      <c r="Y519" s="17"/>
      <c r="Z519" s="17"/>
      <c r="AA519" s="17"/>
      <c r="AB519" s="17"/>
      <c r="AC519" s="17"/>
      <c r="AD519" s="17"/>
      <c r="AE519" s="17"/>
      <c r="AF519" s="17"/>
      <c r="AG519" s="17"/>
    </row>
    <row r="520" spans="1:33" s="66" customFormat="1">
      <c r="A520" s="119"/>
      <c r="B520" s="120"/>
      <c r="C520" s="120"/>
      <c r="D520" s="120"/>
      <c r="E520" s="119"/>
      <c r="F520" s="119"/>
      <c r="G520" s="119"/>
      <c r="H520" s="119"/>
      <c r="I520" s="119"/>
      <c r="J520" s="119"/>
      <c r="K520" s="119"/>
      <c r="L520" s="119"/>
      <c r="M520" s="119"/>
      <c r="N520" s="17"/>
      <c r="O520" s="17"/>
      <c r="P520" s="17"/>
      <c r="Q520" s="17"/>
      <c r="R520" s="17"/>
      <c r="S520" s="17"/>
      <c r="T520" s="17"/>
      <c r="U520" s="17"/>
      <c r="V520" s="17"/>
      <c r="W520" s="17"/>
      <c r="X520" s="17"/>
      <c r="Y520" s="17"/>
      <c r="Z520" s="17"/>
      <c r="AA520" s="17"/>
      <c r="AB520" s="17"/>
      <c r="AC520" s="17"/>
      <c r="AD520" s="17"/>
      <c r="AE520" s="17"/>
      <c r="AF520" s="17"/>
      <c r="AG520" s="17"/>
    </row>
    <row r="521" spans="1:33" s="66" customFormat="1">
      <c r="A521" s="119"/>
      <c r="B521" s="120"/>
      <c r="C521" s="120"/>
      <c r="D521" s="120"/>
      <c r="E521" s="119"/>
      <c r="F521" s="119"/>
      <c r="G521" s="119"/>
      <c r="H521" s="119"/>
      <c r="I521" s="119"/>
      <c r="J521" s="119"/>
      <c r="K521" s="119"/>
      <c r="L521" s="119"/>
      <c r="M521" s="119"/>
      <c r="N521" s="17"/>
      <c r="O521" s="17"/>
      <c r="P521" s="17"/>
      <c r="Q521" s="17"/>
      <c r="R521" s="17"/>
      <c r="S521" s="17"/>
      <c r="T521" s="17"/>
      <c r="U521" s="17"/>
      <c r="V521" s="17"/>
      <c r="W521" s="17"/>
      <c r="X521" s="17"/>
      <c r="Y521" s="17"/>
      <c r="Z521" s="17"/>
      <c r="AA521" s="17"/>
      <c r="AB521" s="17"/>
      <c r="AC521" s="17"/>
      <c r="AD521" s="17"/>
      <c r="AE521" s="17"/>
      <c r="AF521" s="17"/>
      <c r="AG521" s="17"/>
    </row>
    <row r="522" spans="1:33" s="66" customFormat="1">
      <c r="A522" s="119"/>
      <c r="B522" s="120"/>
      <c r="C522" s="120"/>
      <c r="D522" s="120"/>
      <c r="E522" s="119"/>
      <c r="F522" s="119"/>
      <c r="G522" s="119"/>
      <c r="H522" s="119"/>
      <c r="I522" s="119"/>
      <c r="J522" s="119"/>
      <c r="K522" s="119"/>
      <c r="L522" s="119"/>
      <c r="M522" s="119"/>
      <c r="N522" s="17"/>
      <c r="O522" s="17"/>
      <c r="P522" s="17"/>
      <c r="Q522" s="17"/>
      <c r="R522" s="17"/>
      <c r="S522" s="17"/>
      <c r="T522" s="17"/>
      <c r="U522" s="17"/>
      <c r="V522" s="17"/>
      <c r="W522" s="17"/>
      <c r="X522" s="17"/>
      <c r="Y522" s="17"/>
      <c r="Z522" s="17"/>
      <c r="AA522" s="17"/>
      <c r="AB522" s="17"/>
      <c r="AC522" s="17"/>
      <c r="AD522" s="17"/>
      <c r="AE522" s="17"/>
      <c r="AF522" s="17"/>
      <c r="AG522" s="17"/>
    </row>
    <row r="523" spans="1:33" s="66" customFormat="1">
      <c r="A523" s="119"/>
      <c r="B523" s="120"/>
      <c r="C523" s="120"/>
      <c r="D523" s="120"/>
      <c r="E523" s="119"/>
      <c r="F523" s="119"/>
      <c r="G523" s="119"/>
      <c r="H523" s="119"/>
      <c r="I523" s="119"/>
      <c r="J523" s="119"/>
      <c r="K523" s="119"/>
      <c r="L523" s="119"/>
      <c r="M523" s="119"/>
      <c r="N523" s="17"/>
      <c r="O523" s="17"/>
      <c r="P523" s="17"/>
      <c r="Q523" s="17"/>
      <c r="R523" s="17"/>
      <c r="S523" s="17"/>
      <c r="T523" s="17"/>
      <c r="U523" s="17"/>
      <c r="V523" s="17"/>
      <c r="W523" s="17"/>
      <c r="X523" s="17"/>
      <c r="Y523" s="17"/>
      <c r="Z523" s="17"/>
      <c r="AA523" s="17"/>
      <c r="AB523" s="17"/>
      <c r="AC523" s="17"/>
      <c r="AD523" s="17"/>
      <c r="AE523" s="17"/>
      <c r="AF523" s="17"/>
      <c r="AG523" s="17"/>
    </row>
    <row r="524" spans="1:33" s="66" customFormat="1">
      <c r="A524" s="119"/>
      <c r="B524" s="120"/>
      <c r="C524" s="120"/>
      <c r="D524" s="120"/>
      <c r="E524" s="119"/>
      <c r="F524" s="119"/>
      <c r="G524" s="119"/>
      <c r="H524" s="119"/>
      <c r="I524" s="119"/>
      <c r="J524" s="119"/>
      <c r="K524" s="119"/>
      <c r="L524" s="119"/>
      <c r="M524" s="119"/>
      <c r="N524" s="17"/>
      <c r="O524" s="17"/>
      <c r="P524" s="17"/>
      <c r="Q524" s="17"/>
      <c r="R524" s="17"/>
      <c r="S524" s="17"/>
      <c r="T524" s="17"/>
      <c r="U524" s="17"/>
      <c r="V524" s="17"/>
      <c r="W524" s="17"/>
      <c r="X524" s="17"/>
      <c r="Y524" s="17"/>
      <c r="Z524" s="17"/>
      <c r="AA524" s="17"/>
      <c r="AB524" s="17"/>
      <c r="AC524" s="17"/>
      <c r="AD524" s="17"/>
      <c r="AE524" s="17"/>
      <c r="AF524" s="17"/>
      <c r="AG524" s="17"/>
    </row>
    <row r="525" spans="1:33" s="66" customFormat="1">
      <c r="A525" s="119"/>
      <c r="B525" s="120"/>
      <c r="C525" s="120"/>
      <c r="D525" s="120"/>
      <c r="E525" s="119"/>
      <c r="F525" s="119"/>
      <c r="G525" s="119"/>
      <c r="H525" s="119"/>
      <c r="I525" s="119"/>
      <c r="J525" s="119"/>
      <c r="K525" s="119"/>
      <c r="L525" s="119"/>
      <c r="M525" s="119"/>
      <c r="N525" s="17"/>
      <c r="O525" s="17"/>
      <c r="P525" s="17"/>
      <c r="Q525" s="17"/>
      <c r="R525" s="17"/>
      <c r="S525" s="17"/>
      <c r="T525" s="17"/>
      <c r="U525" s="17"/>
      <c r="V525" s="17"/>
      <c r="W525" s="17"/>
      <c r="X525" s="17"/>
      <c r="Y525" s="17"/>
      <c r="Z525" s="17"/>
      <c r="AA525" s="17"/>
      <c r="AB525" s="17"/>
      <c r="AC525" s="17"/>
      <c r="AD525" s="17"/>
      <c r="AE525" s="17"/>
      <c r="AF525" s="17"/>
      <c r="AG525" s="17"/>
    </row>
    <row r="526" spans="1:33" s="66" customFormat="1">
      <c r="A526" s="119"/>
      <c r="B526" s="120"/>
      <c r="C526" s="120"/>
      <c r="D526" s="120"/>
      <c r="E526" s="119"/>
      <c r="F526" s="119"/>
      <c r="G526" s="119"/>
      <c r="H526" s="119"/>
      <c r="I526" s="119"/>
      <c r="J526" s="119"/>
      <c r="K526" s="119"/>
      <c r="L526" s="119"/>
      <c r="M526" s="119"/>
      <c r="N526" s="17"/>
      <c r="O526" s="17"/>
      <c r="P526" s="17"/>
      <c r="Q526" s="17"/>
      <c r="R526" s="17"/>
      <c r="S526" s="17"/>
      <c r="T526" s="17"/>
      <c r="U526" s="17"/>
      <c r="V526" s="17"/>
      <c r="W526" s="17"/>
      <c r="X526" s="17"/>
      <c r="Y526" s="17"/>
      <c r="Z526" s="17"/>
      <c r="AA526" s="17"/>
      <c r="AB526" s="17"/>
      <c r="AC526" s="17"/>
      <c r="AD526" s="17"/>
      <c r="AE526" s="17"/>
      <c r="AF526" s="17"/>
      <c r="AG526" s="17"/>
    </row>
    <row r="527" spans="1:33" s="66" customFormat="1">
      <c r="A527" s="119"/>
      <c r="B527" s="120"/>
      <c r="C527" s="120"/>
      <c r="D527" s="120"/>
      <c r="E527" s="119"/>
      <c r="F527" s="119"/>
      <c r="G527" s="119"/>
      <c r="H527" s="119"/>
      <c r="I527" s="119"/>
      <c r="J527" s="119"/>
      <c r="K527" s="119"/>
      <c r="L527" s="119"/>
      <c r="M527" s="119"/>
      <c r="N527" s="17"/>
      <c r="O527" s="17"/>
      <c r="P527" s="17"/>
      <c r="Q527" s="17"/>
      <c r="R527" s="17"/>
      <c r="S527" s="17"/>
      <c r="T527" s="17"/>
      <c r="U527" s="17"/>
      <c r="V527" s="17"/>
      <c r="W527" s="17"/>
      <c r="X527" s="17"/>
      <c r="Y527" s="17"/>
      <c r="Z527" s="17"/>
      <c r="AA527" s="17"/>
      <c r="AB527" s="17"/>
      <c r="AC527" s="17"/>
      <c r="AD527" s="17"/>
      <c r="AE527" s="17"/>
      <c r="AF527" s="17"/>
      <c r="AG527" s="17"/>
    </row>
    <row r="528" spans="1:33" s="66" customFormat="1">
      <c r="A528" s="119"/>
      <c r="B528" s="120"/>
      <c r="C528" s="120"/>
      <c r="D528" s="120"/>
      <c r="E528" s="119"/>
      <c r="F528" s="119"/>
      <c r="G528" s="119"/>
      <c r="H528" s="119"/>
      <c r="I528" s="119"/>
      <c r="J528" s="119"/>
      <c r="K528" s="119"/>
      <c r="L528" s="119"/>
      <c r="M528" s="119"/>
      <c r="N528" s="17"/>
      <c r="O528" s="17"/>
      <c r="P528" s="17"/>
      <c r="Q528" s="17"/>
      <c r="R528" s="17"/>
      <c r="S528" s="17"/>
      <c r="T528" s="17"/>
      <c r="U528" s="17"/>
      <c r="V528" s="17"/>
      <c r="W528" s="17"/>
      <c r="X528" s="17"/>
      <c r="Y528" s="17"/>
      <c r="Z528" s="17"/>
      <c r="AA528" s="17"/>
      <c r="AB528" s="17"/>
      <c r="AC528" s="17"/>
      <c r="AD528" s="17"/>
      <c r="AE528" s="17"/>
      <c r="AF528" s="17"/>
      <c r="AG528" s="17"/>
    </row>
    <row r="529" spans="1:33" s="66" customFormat="1">
      <c r="A529" s="119"/>
      <c r="B529" s="120"/>
      <c r="C529" s="120"/>
      <c r="D529" s="120"/>
      <c r="E529" s="119"/>
      <c r="F529" s="119"/>
      <c r="G529" s="119"/>
      <c r="H529" s="119"/>
      <c r="I529" s="119"/>
      <c r="J529" s="119"/>
      <c r="K529" s="119"/>
      <c r="L529" s="119"/>
      <c r="M529" s="119"/>
      <c r="N529" s="17"/>
      <c r="O529" s="17"/>
      <c r="P529" s="17"/>
      <c r="Q529" s="17"/>
      <c r="R529" s="17"/>
      <c r="S529" s="17"/>
      <c r="T529" s="17"/>
      <c r="U529" s="17"/>
      <c r="V529" s="17"/>
      <c r="W529" s="17"/>
      <c r="X529" s="17"/>
      <c r="Y529" s="17"/>
      <c r="Z529" s="17"/>
      <c r="AA529" s="17"/>
      <c r="AB529" s="17"/>
      <c r="AC529" s="17"/>
      <c r="AD529" s="17"/>
      <c r="AE529" s="17"/>
      <c r="AF529" s="17"/>
      <c r="AG529" s="17"/>
    </row>
    <row r="530" spans="1:33" s="66" customFormat="1">
      <c r="A530" s="119"/>
      <c r="B530" s="120"/>
      <c r="C530" s="120"/>
      <c r="D530" s="120"/>
      <c r="E530" s="119"/>
      <c r="F530" s="119"/>
      <c r="G530" s="119"/>
      <c r="H530" s="119"/>
      <c r="I530" s="119"/>
      <c r="J530" s="119"/>
      <c r="K530" s="119"/>
      <c r="L530" s="119"/>
      <c r="M530" s="119"/>
      <c r="N530" s="17"/>
      <c r="O530" s="17"/>
      <c r="P530" s="17"/>
      <c r="Q530" s="17"/>
      <c r="R530" s="17"/>
      <c r="S530" s="17"/>
      <c r="T530" s="17"/>
      <c r="U530" s="17"/>
      <c r="V530" s="17"/>
      <c r="W530" s="17"/>
      <c r="X530" s="17"/>
      <c r="Y530" s="17"/>
      <c r="Z530" s="17"/>
      <c r="AA530" s="17"/>
      <c r="AB530" s="17"/>
      <c r="AC530" s="17"/>
      <c r="AD530" s="17"/>
      <c r="AE530" s="17"/>
      <c r="AF530" s="17"/>
      <c r="AG530" s="17"/>
    </row>
    <row r="531" spans="1:33" s="66" customFormat="1">
      <c r="A531" s="119"/>
      <c r="B531" s="120"/>
      <c r="C531" s="120"/>
      <c r="D531" s="120"/>
      <c r="E531" s="119"/>
      <c r="F531" s="119"/>
      <c r="G531" s="119"/>
      <c r="H531" s="119"/>
      <c r="I531" s="119"/>
      <c r="J531" s="119"/>
      <c r="K531" s="119"/>
      <c r="L531" s="119"/>
      <c r="M531" s="119"/>
      <c r="N531" s="17"/>
      <c r="O531" s="17"/>
      <c r="P531" s="17"/>
      <c r="Q531" s="17"/>
      <c r="R531" s="17"/>
      <c r="S531" s="17"/>
      <c r="T531" s="17"/>
      <c r="U531" s="17"/>
      <c r="V531" s="17"/>
      <c r="W531" s="17"/>
      <c r="X531" s="17"/>
      <c r="Y531" s="17"/>
      <c r="Z531" s="17"/>
      <c r="AA531" s="17"/>
      <c r="AB531" s="17"/>
      <c r="AC531" s="17"/>
      <c r="AD531" s="17"/>
      <c r="AE531" s="17"/>
      <c r="AF531" s="17"/>
      <c r="AG531" s="17"/>
    </row>
    <row r="532" spans="1:33" s="66" customFormat="1">
      <c r="A532" s="119"/>
      <c r="B532" s="120"/>
      <c r="C532" s="120"/>
      <c r="D532" s="120"/>
      <c r="E532" s="119"/>
      <c r="F532" s="119"/>
      <c r="G532" s="119"/>
      <c r="H532" s="119"/>
      <c r="I532" s="119"/>
      <c r="J532" s="119"/>
      <c r="K532" s="119"/>
      <c r="L532" s="119"/>
      <c r="M532" s="119"/>
      <c r="N532" s="17"/>
      <c r="O532" s="17"/>
      <c r="P532" s="17"/>
      <c r="Q532" s="17"/>
      <c r="R532" s="17"/>
      <c r="S532" s="17"/>
      <c r="T532" s="17"/>
      <c r="U532" s="17"/>
      <c r="V532" s="17"/>
      <c r="W532" s="17"/>
      <c r="X532" s="17"/>
      <c r="Y532" s="17"/>
      <c r="Z532" s="17"/>
      <c r="AA532" s="17"/>
      <c r="AB532" s="17"/>
      <c r="AC532" s="17"/>
      <c r="AD532" s="17"/>
      <c r="AE532" s="17"/>
      <c r="AF532" s="17"/>
      <c r="AG532" s="17"/>
    </row>
    <row r="533" spans="1:33" s="66" customFormat="1">
      <c r="A533" s="119"/>
      <c r="B533" s="120"/>
      <c r="C533" s="120"/>
      <c r="D533" s="120"/>
      <c r="E533" s="119"/>
      <c r="F533" s="119"/>
      <c r="G533" s="119"/>
      <c r="H533" s="119"/>
      <c r="I533" s="119"/>
      <c r="J533" s="119"/>
      <c r="K533" s="119"/>
      <c r="L533" s="119"/>
      <c r="M533" s="119"/>
      <c r="N533" s="17"/>
      <c r="O533" s="17"/>
      <c r="P533" s="17"/>
      <c r="Q533" s="17"/>
      <c r="R533" s="17"/>
      <c r="S533" s="17"/>
      <c r="T533" s="17"/>
      <c r="U533" s="17"/>
      <c r="V533" s="17"/>
      <c r="W533" s="17"/>
      <c r="X533" s="17"/>
      <c r="Y533" s="17"/>
      <c r="Z533" s="17"/>
      <c r="AA533" s="17"/>
      <c r="AB533" s="17"/>
      <c r="AC533" s="17"/>
      <c r="AD533" s="17"/>
      <c r="AE533" s="17"/>
      <c r="AF533" s="17"/>
      <c r="AG533" s="17"/>
    </row>
    <row r="534" spans="1:33" s="66" customFormat="1">
      <c r="A534" s="119"/>
      <c r="B534" s="120"/>
      <c r="C534" s="120"/>
      <c r="D534" s="120"/>
      <c r="E534" s="119"/>
      <c r="F534" s="119"/>
      <c r="G534" s="119"/>
      <c r="H534" s="119"/>
      <c r="I534" s="119"/>
      <c r="J534" s="119"/>
      <c r="K534" s="119"/>
      <c r="L534" s="119"/>
      <c r="M534" s="119"/>
      <c r="N534" s="17"/>
      <c r="O534" s="17"/>
      <c r="P534" s="17"/>
      <c r="Q534" s="17"/>
      <c r="R534" s="17"/>
      <c r="S534" s="17"/>
      <c r="T534" s="17"/>
      <c r="U534" s="17"/>
      <c r="V534" s="17"/>
      <c r="W534" s="17"/>
      <c r="X534" s="17"/>
      <c r="Y534" s="17"/>
      <c r="Z534" s="17"/>
      <c r="AA534" s="17"/>
      <c r="AB534" s="17"/>
      <c r="AC534" s="17"/>
      <c r="AD534" s="17"/>
      <c r="AE534" s="17"/>
      <c r="AF534" s="17"/>
      <c r="AG534" s="17"/>
    </row>
    <row r="535" spans="1:33" s="66" customFormat="1">
      <c r="A535" s="119"/>
      <c r="B535" s="120"/>
      <c r="C535" s="120"/>
      <c r="D535" s="120"/>
      <c r="E535" s="119"/>
      <c r="F535" s="119"/>
      <c r="G535" s="119"/>
      <c r="H535" s="119"/>
      <c r="I535" s="119"/>
      <c r="J535" s="119"/>
      <c r="K535" s="119"/>
      <c r="L535" s="119"/>
      <c r="M535" s="119"/>
      <c r="N535" s="17"/>
      <c r="O535" s="17"/>
      <c r="P535" s="17"/>
      <c r="Q535" s="17"/>
      <c r="R535" s="17"/>
      <c r="S535" s="17"/>
      <c r="T535" s="17"/>
      <c r="U535" s="17"/>
      <c r="V535" s="17"/>
      <c r="W535" s="17"/>
      <c r="X535" s="17"/>
      <c r="Y535" s="17"/>
      <c r="Z535" s="17"/>
      <c r="AA535" s="17"/>
      <c r="AB535" s="17"/>
      <c r="AC535" s="17"/>
      <c r="AD535" s="17"/>
      <c r="AE535" s="17"/>
      <c r="AF535" s="17"/>
      <c r="AG535" s="17"/>
    </row>
    <row r="536" spans="1:33" s="66" customFormat="1">
      <c r="A536" s="119"/>
      <c r="B536" s="120"/>
      <c r="C536" s="120"/>
      <c r="D536" s="120"/>
      <c r="E536" s="119"/>
      <c r="F536" s="119"/>
      <c r="G536" s="119"/>
      <c r="H536" s="119"/>
      <c r="I536" s="119"/>
      <c r="J536" s="119"/>
      <c r="K536" s="119"/>
      <c r="L536" s="119"/>
      <c r="M536" s="119"/>
      <c r="N536" s="17"/>
      <c r="O536" s="17"/>
      <c r="P536" s="17"/>
      <c r="Q536" s="17"/>
      <c r="R536" s="17"/>
      <c r="S536" s="17"/>
      <c r="T536" s="17"/>
      <c r="U536" s="17"/>
      <c r="V536" s="17"/>
      <c r="W536" s="17"/>
      <c r="X536" s="17"/>
      <c r="Y536" s="17"/>
      <c r="Z536" s="17"/>
      <c r="AA536" s="17"/>
      <c r="AB536" s="17"/>
      <c r="AC536" s="17"/>
      <c r="AD536" s="17"/>
      <c r="AE536" s="17"/>
      <c r="AF536" s="17"/>
      <c r="AG536" s="17"/>
    </row>
    <row r="537" spans="1:33" s="66" customFormat="1">
      <c r="A537" s="119"/>
      <c r="B537" s="120"/>
      <c r="C537" s="120"/>
      <c r="D537" s="120"/>
      <c r="E537" s="119"/>
      <c r="F537" s="119"/>
      <c r="G537" s="119"/>
      <c r="H537" s="119"/>
      <c r="I537" s="119"/>
      <c r="J537" s="119"/>
      <c r="K537" s="119"/>
      <c r="L537" s="119"/>
      <c r="M537" s="119"/>
      <c r="N537" s="17"/>
      <c r="O537" s="17"/>
      <c r="P537" s="17"/>
      <c r="Q537" s="17"/>
      <c r="R537" s="17"/>
      <c r="S537" s="17"/>
      <c r="T537" s="17"/>
      <c r="U537" s="17"/>
      <c r="V537" s="17"/>
      <c r="W537" s="17"/>
      <c r="X537" s="17"/>
      <c r="Y537" s="17"/>
      <c r="Z537" s="17"/>
      <c r="AA537" s="17"/>
      <c r="AB537" s="17"/>
      <c r="AC537" s="17"/>
      <c r="AD537" s="17"/>
      <c r="AE537" s="17"/>
      <c r="AF537" s="17"/>
      <c r="AG537" s="17"/>
    </row>
    <row r="538" spans="1:33" s="66" customFormat="1">
      <c r="A538" s="119"/>
      <c r="B538" s="120"/>
      <c r="C538" s="120"/>
      <c r="D538" s="120"/>
      <c r="E538" s="119"/>
      <c r="F538" s="119"/>
      <c r="G538" s="119"/>
      <c r="H538" s="119"/>
      <c r="I538" s="119"/>
      <c r="J538" s="119"/>
      <c r="K538" s="119"/>
      <c r="L538" s="119"/>
      <c r="M538" s="119"/>
      <c r="N538" s="17"/>
      <c r="O538" s="17"/>
      <c r="P538" s="17"/>
      <c r="Q538" s="17"/>
      <c r="R538" s="17"/>
      <c r="S538" s="17"/>
      <c r="T538" s="17"/>
      <c r="U538" s="17"/>
      <c r="V538" s="17"/>
      <c r="W538" s="17"/>
      <c r="X538" s="17"/>
      <c r="Y538" s="17"/>
      <c r="Z538" s="17"/>
      <c r="AA538" s="17"/>
      <c r="AB538" s="17"/>
      <c r="AC538" s="17"/>
      <c r="AD538" s="17"/>
      <c r="AE538" s="17"/>
      <c r="AF538" s="17"/>
      <c r="AG538" s="17"/>
    </row>
    <row r="539" spans="1:33" s="66" customFormat="1">
      <c r="A539" s="119"/>
      <c r="B539" s="120"/>
      <c r="C539" s="120"/>
      <c r="D539" s="120"/>
      <c r="E539" s="119"/>
      <c r="F539" s="119"/>
      <c r="G539" s="119"/>
      <c r="H539" s="119"/>
      <c r="I539" s="119"/>
      <c r="J539" s="119"/>
      <c r="K539" s="119"/>
      <c r="L539" s="119"/>
      <c r="M539" s="119"/>
      <c r="N539" s="17"/>
      <c r="O539" s="17"/>
      <c r="P539" s="17"/>
      <c r="Q539" s="17"/>
      <c r="R539" s="17"/>
      <c r="S539" s="17"/>
      <c r="T539" s="17"/>
      <c r="U539" s="17"/>
      <c r="V539" s="17"/>
      <c r="W539" s="17"/>
      <c r="X539" s="17"/>
      <c r="Y539" s="17"/>
      <c r="Z539" s="17"/>
      <c r="AA539" s="17"/>
      <c r="AB539" s="17"/>
      <c r="AC539" s="17"/>
      <c r="AD539" s="17"/>
      <c r="AE539" s="17"/>
      <c r="AF539" s="17"/>
      <c r="AG539" s="17"/>
    </row>
    <row r="540" spans="1:33" s="66" customFormat="1">
      <c r="A540" s="119"/>
      <c r="B540" s="120"/>
      <c r="C540" s="120"/>
      <c r="D540" s="120"/>
      <c r="E540" s="119"/>
      <c r="F540" s="119"/>
      <c r="G540" s="119"/>
      <c r="H540" s="119"/>
      <c r="I540" s="119"/>
      <c r="J540" s="119"/>
      <c r="K540" s="119"/>
      <c r="L540" s="119"/>
      <c r="M540" s="119"/>
      <c r="N540" s="17"/>
      <c r="O540" s="17"/>
      <c r="P540" s="17"/>
      <c r="Q540" s="17"/>
      <c r="R540" s="17"/>
      <c r="S540" s="17"/>
      <c r="T540" s="17"/>
      <c r="U540" s="17"/>
      <c r="V540" s="17"/>
      <c r="W540" s="17"/>
      <c r="X540" s="17"/>
      <c r="Y540" s="17"/>
      <c r="Z540" s="17"/>
      <c r="AA540" s="17"/>
      <c r="AB540" s="17"/>
      <c r="AC540" s="17"/>
      <c r="AD540" s="17"/>
      <c r="AE540" s="17"/>
      <c r="AF540" s="17"/>
      <c r="AG540" s="17"/>
    </row>
    <row r="541" spans="1:33" s="66" customFormat="1">
      <c r="A541" s="119"/>
      <c r="B541" s="120"/>
      <c r="C541" s="120"/>
      <c r="D541" s="120"/>
      <c r="E541" s="119"/>
      <c r="F541" s="119"/>
      <c r="G541" s="119"/>
      <c r="H541" s="119"/>
      <c r="I541" s="119"/>
      <c r="J541" s="119"/>
      <c r="K541" s="119"/>
      <c r="L541" s="119"/>
      <c r="M541" s="119"/>
      <c r="N541" s="17"/>
      <c r="O541" s="17"/>
      <c r="P541" s="17"/>
      <c r="Q541" s="17"/>
      <c r="R541" s="17"/>
      <c r="S541" s="17"/>
      <c r="T541" s="17"/>
      <c r="U541" s="17"/>
      <c r="V541" s="17"/>
      <c r="W541" s="17"/>
      <c r="X541" s="17"/>
      <c r="Y541" s="17"/>
      <c r="Z541" s="17"/>
      <c r="AA541" s="17"/>
      <c r="AB541" s="17"/>
      <c r="AC541" s="17"/>
      <c r="AD541" s="17"/>
      <c r="AE541" s="17"/>
      <c r="AF541" s="17"/>
      <c r="AG541" s="17"/>
    </row>
    <row r="542" spans="1:33" s="66" customFormat="1">
      <c r="A542" s="119"/>
      <c r="B542" s="120"/>
      <c r="C542" s="120"/>
      <c r="D542" s="120"/>
      <c r="E542" s="119"/>
      <c r="F542" s="119"/>
      <c r="G542" s="119"/>
      <c r="H542" s="119"/>
      <c r="I542" s="119"/>
      <c r="J542" s="119"/>
      <c r="K542" s="119"/>
      <c r="L542" s="119"/>
      <c r="M542" s="119"/>
      <c r="N542" s="17"/>
      <c r="O542" s="17"/>
      <c r="P542" s="17"/>
      <c r="Q542" s="17"/>
      <c r="R542" s="17"/>
      <c r="S542" s="17"/>
      <c r="T542" s="17"/>
      <c r="U542" s="17"/>
      <c r="V542" s="17"/>
      <c r="W542" s="17"/>
      <c r="X542" s="17"/>
      <c r="Y542" s="17"/>
      <c r="Z542" s="17"/>
      <c r="AA542" s="17"/>
      <c r="AB542" s="17"/>
      <c r="AC542" s="17"/>
      <c r="AD542" s="17"/>
      <c r="AE542" s="17"/>
      <c r="AF542" s="17"/>
      <c r="AG542" s="17"/>
    </row>
    <row r="543" spans="1:33" s="66" customFormat="1">
      <c r="A543" s="119"/>
      <c r="B543" s="120"/>
      <c r="C543" s="120"/>
      <c r="D543" s="120"/>
      <c r="E543" s="119"/>
      <c r="F543" s="119"/>
      <c r="G543" s="119"/>
      <c r="H543" s="119"/>
      <c r="I543" s="119"/>
      <c r="J543" s="119"/>
      <c r="K543" s="119"/>
      <c r="L543" s="119"/>
      <c r="M543" s="119"/>
      <c r="N543" s="17"/>
      <c r="O543" s="17"/>
      <c r="P543" s="17"/>
      <c r="Q543" s="17"/>
      <c r="R543" s="17"/>
      <c r="S543" s="17"/>
      <c r="T543" s="17"/>
      <c r="U543" s="17"/>
      <c r="V543" s="17"/>
      <c r="W543" s="17"/>
      <c r="X543" s="17"/>
      <c r="Y543" s="17"/>
      <c r="Z543" s="17"/>
      <c r="AA543" s="17"/>
      <c r="AB543" s="17"/>
      <c r="AC543" s="17"/>
      <c r="AD543" s="17"/>
      <c r="AE543" s="17"/>
      <c r="AF543" s="17"/>
      <c r="AG543" s="17"/>
    </row>
    <row r="544" spans="1:33" s="66" customFormat="1">
      <c r="A544" s="119"/>
      <c r="B544" s="120"/>
      <c r="C544" s="120"/>
      <c r="D544" s="120"/>
      <c r="E544" s="119"/>
      <c r="F544" s="119"/>
      <c r="G544" s="119"/>
      <c r="H544" s="119"/>
      <c r="I544" s="119"/>
      <c r="J544" s="119"/>
      <c r="K544" s="119"/>
      <c r="L544" s="119"/>
      <c r="M544" s="119"/>
      <c r="N544" s="17"/>
      <c r="O544" s="17"/>
      <c r="P544" s="17"/>
      <c r="Q544" s="17"/>
      <c r="R544" s="17"/>
      <c r="S544" s="17"/>
      <c r="T544" s="17"/>
      <c r="U544" s="17"/>
      <c r="V544" s="17"/>
      <c r="W544" s="17"/>
      <c r="X544" s="17"/>
      <c r="Y544" s="17"/>
      <c r="Z544" s="17"/>
      <c r="AA544" s="17"/>
      <c r="AB544" s="17"/>
      <c r="AC544" s="17"/>
      <c r="AD544" s="17"/>
      <c r="AE544" s="17"/>
      <c r="AF544" s="17"/>
      <c r="AG544" s="17"/>
    </row>
    <row r="545" spans="1:33" s="66" customFormat="1">
      <c r="A545" s="119"/>
      <c r="B545" s="120"/>
      <c r="C545" s="120"/>
      <c r="D545" s="120"/>
      <c r="E545" s="119"/>
      <c r="F545" s="119"/>
      <c r="G545" s="119"/>
      <c r="H545" s="119"/>
      <c r="I545" s="119"/>
      <c r="J545" s="119"/>
      <c r="K545" s="119"/>
      <c r="L545" s="119"/>
      <c r="M545" s="119"/>
      <c r="N545" s="17"/>
      <c r="O545" s="17"/>
      <c r="P545" s="17"/>
      <c r="Q545" s="17"/>
      <c r="R545" s="17"/>
      <c r="S545" s="17"/>
      <c r="T545" s="17"/>
      <c r="U545" s="17"/>
      <c r="V545" s="17"/>
      <c r="W545" s="17"/>
      <c r="X545" s="17"/>
      <c r="Y545" s="17"/>
      <c r="Z545" s="17"/>
      <c r="AA545" s="17"/>
      <c r="AB545" s="17"/>
      <c r="AC545" s="17"/>
      <c r="AD545" s="17"/>
      <c r="AE545" s="17"/>
      <c r="AF545" s="17"/>
      <c r="AG545" s="17"/>
    </row>
    <row r="546" spans="1:33" s="66" customFormat="1">
      <c r="A546" s="119"/>
      <c r="B546" s="120"/>
      <c r="C546" s="120"/>
      <c r="D546" s="120"/>
      <c r="E546" s="119"/>
      <c r="F546" s="119"/>
      <c r="G546" s="119"/>
      <c r="H546" s="119"/>
      <c r="I546" s="119"/>
      <c r="J546" s="119"/>
      <c r="K546" s="119"/>
      <c r="L546" s="119"/>
      <c r="M546" s="119"/>
      <c r="N546" s="17"/>
      <c r="O546" s="17"/>
      <c r="P546" s="17"/>
      <c r="Q546" s="17"/>
      <c r="R546" s="17"/>
      <c r="S546" s="17"/>
      <c r="T546" s="17"/>
      <c r="U546" s="17"/>
      <c r="V546" s="17"/>
      <c r="W546" s="17"/>
      <c r="X546" s="17"/>
      <c r="Y546" s="17"/>
      <c r="Z546" s="17"/>
      <c r="AA546" s="17"/>
      <c r="AB546" s="17"/>
      <c r="AC546" s="17"/>
      <c r="AD546" s="17"/>
      <c r="AE546" s="17"/>
      <c r="AF546" s="17"/>
      <c r="AG546" s="17"/>
    </row>
    <row r="547" spans="1:33" s="66" customFormat="1">
      <c r="A547" s="119"/>
      <c r="B547" s="120"/>
      <c r="C547" s="120"/>
      <c r="D547" s="120"/>
      <c r="E547" s="119"/>
      <c r="F547" s="119"/>
      <c r="G547" s="119"/>
      <c r="H547" s="119"/>
      <c r="I547" s="119"/>
      <c r="J547" s="119"/>
      <c r="K547" s="119"/>
      <c r="L547" s="119"/>
      <c r="M547" s="119"/>
      <c r="N547" s="17"/>
      <c r="O547" s="17"/>
      <c r="P547" s="17"/>
      <c r="Q547" s="17"/>
      <c r="R547" s="17"/>
      <c r="S547" s="17"/>
      <c r="T547" s="17"/>
      <c r="U547" s="17"/>
      <c r="V547" s="17"/>
      <c r="W547" s="17"/>
      <c r="X547" s="17"/>
      <c r="Y547" s="17"/>
      <c r="Z547" s="17"/>
      <c r="AA547" s="17"/>
      <c r="AB547" s="17"/>
      <c r="AC547" s="17"/>
      <c r="AD547" s="17"/>
      <c r="AE547" s="17"/>
      <c r="AF547" s="17"/>
      <c r="AG547" s="17"/>
    </row>
    <row r="548" spans="1:33" s="66" customFormat="1">
      <c r="A548" s="119"/>
      <c r="B548" s="120"/>
      <c r="C548" s="120"/>
      <c r="D548" s="120"/>
      <c r="E548" s="119"/>
      <c r="F548" s="119"/>
      <c r="G548" s="119"/>
      <c r="H548" s="119"/>
      <c r="I548" s="119"/>
      <c r="J548" s="119"/>
      <c r="K548" s="119"/>
      <c r="L548" s="119"/>
      <c r="M548" s="119"/>
      <c r="N548" s="17"/>
      <c r="O548" s="17"/>
      <c r="P548" s="17"/>
      <c r="Q548" s="17"/>
      <c r="R548" s="17"/>
      <c r="S548" s="17"/>
      <c r="T548" s="17"/>
      <c r="U548" s="17"/>
      <c r="V548" s="17"/>
      <c r="W548" s="17"/>
      <c r="X548" s="17"/>
      <c r="Y548" s="17"/>
      <c r="Z548" s="17"/>
      <c r="AA548" s="17"/>
      <c r="AB548" s="17"/>
      <c r="AC548" s="17"/>
      <c r="AD548" s="17"/>
      <c r="AE548" s="17"/>
      <c r="AF548" s="17"/>
      <c r="AG548" s="17"/>
    </row>
    <row r="549" spans="1:33" s="66" customFormat="1">
      <c r="A549" s="119"/>
      <c r="B549" s="120"/>
      <c r="C549" s="120"/>
      <c r="D549" s="120"/>
      <c r="E549" s="119"/>
      <c r="F549" s="119"/>
      <c r="G549" s="119"/>
      <c r="H549" s="119"/>
      <c r="I549" s="119"/>
      <c r="J549" s="119"/>
      <c r="K549" s="119"/>
      <c r="L549" s="119"/>
      <c r="M549" s="119"/>
      <c r="N549" s="17"/>
      <c r="O549" s="17"/>
      <c r="P549" s="17"/>
      <c r="Q549" s="17"/>
      <c r="R549" s="17"/>
      <c r="S549" s="17"/>
      <c r="T549" s="17"/>
      <c r="U549" s="17"/>
      <c r="V549" s="17"/>
      <c r="W549" s="17"/>
      <c r="X549" s="17"/>
      <c r="Y549" s="17"/>
      <c r="Z549" s="17"/>
      <c r="AA549" s="17"/>
      <c r="AB549" s="17"/>
      <c r="AC549" s="17"/>
      <c r="AD549" s="17"/>
      <c r="AE549" s="17"/>
      <c r="AF549" s="17"/>
      <c r="AG549" s="17"/>
    </row>
    <row r="550" spans="1:33" s="66" customFormat="1">
      <c r="A550" s="119"/>
      <c r="B550" s="120"/>
      <c r="C550" s="120"/>
      <c r="D550" s="120"/>
      <c r="E550" s="119"/>
      <c r="F550" s="119"/>
      <c r="G550" s="119"/>
      <c r="H550" s="119"/>
      <c r="I550" s="119"/>
      <c r="J550" s="119"/>
      <c r="K550" s="119"/>
      <c r="L550" s="119"/>
      <c r="M550" s="119"/>
      <c r="N550" s="17"/>
      <c r="O550" s="17"/>
      <c r="P550" s="17"/>
      <c r="Q550" s="17"/>
      <c r="R550" s="17"/>
      <c r="S550" s="17"/>
      <c r="T550" s="17"/>
      <c r="U550" s="17"/>
      <c r="V550" s="17"/>
      <c r="W550" s="17"/>
      <c r="X550" s="17"/>
      <c r="Y550" s="17"/>
      <c r="Z550" s="17"/>
      <c r="AA550" s="17"/>
      <c r="AB550" s="17"/>
      <c r="AC550" s="17"/>
      <c r="AD550" s="17"/>
      <c r="AE550" s="17"/>
      <c r="AF550" s="17"/>
      <c r="AG550" s="17"/>
    </row>
    <row r="551" spans="1:33" s="66" customFormat="1">
      <c r="A551" s="119"/>
      <c r="B551" s="120"/>
      <c r="C551" s="120"/>
      <c r="D551" s="120"/>
      <c r="E551" s="119"/>
      <c r="F551" s="119"/>
      <c r="G551" s="119"/>
      <c r="H551" s="119"/>
      <c r="I551" s="119"/>
      <c r="J551" s="119"/>
      <c r="K551" s="119"/>
      <c r="L551" s="119"/>
      <c r="M551" s="119"/>
      <c r="N551" s="17"/>
      <c r="O551" s="17"/>
      <c r="P551" s="17"/>
      <c r="Q551" s="17"/>
      <c r="R551" s="17"/>
      <c r="S551" s="17"/>
      <c r="T551" s="17"/>
      <c r="U551" s="17"/>
      <c r="V551" s="17"/>
      <c r="W551" s="17"/>
      <c r="X551" s="17"/>
      <c r="Y551" s="17"/>
      <c r="Z551" s="17"/>
      <c r="AA551" s="17"/>
      <c r="AB551" s="17"/>
      <c r="AC551" s="17"/>
      <c r="AD551" s="17"/>
      <c r="AE551" s="17"/>
      <c r="AF551" s="17"/>
      <c r="AG551" s="17"/>
    </row>
    <row r="552" spans="1:33" s="66" customFormat="1">
      <c r="A552" s="119"/>
      <c r="B552" s="120"/>
      <c r="C552" s="120"/>
      <c r="D552" s="120"/>
      <c r="E552" s="119"/>
      <c r="F552" s="119"/>
      <c r="G552" s="119"/>
      <c r="H552" s="119"/>
      <c r="I552" s="119"/>
      <c r="J552" s="119"/>
      <c r="K552" s="119"/>
      <c r="L552" s="119"/>
      <c r="M552" s="119"/>
      <c r="N552" s="17"/>
      <c r="O552" s="17"/>
      <c r="P552" s="17"/>
      <c r="Q552" s="17"/>
      <c r="R552" s="17"/>
      <c r="S552" s="17"/>
      <c r="T552" s="17"/>
      <c r="U552" s="17"/>
      <c r="V552" s="17"/>
      <c r="W552" s="17"/>
      <c r="X552" s="17"/>
      <c r="Y552" s="17"/>
      <c r="Z552" s="17"/>
      <c r="AA552" s="17"/>
      <c r="AB552" s="17"/>
      <c r="AC552" s="17"/>
      <c r="AD552" s="17"/>
      <c r="AE552" s="17"/>
      <c r="AF552" s="17"/>
      <c r="AG552" s="17"/>
    </row>
    <row r="553" spans="1:33" s="66" customFormat="1">
      <c r="A553" s="119"/>
      <c r="B553" s="120"/>
      <c r="C553" s="120"/>
      <c r="D553" s="120"/>
      <c r="E553" s="119"/>
      <c r="F553" s="119"/>
      <c r="G553" s="119"/>
      <c r="H553" s="119"/>
      <c r="I553" s="119"/>
      <c r="J553" s="119"/>
      <c r="K553" s="119"/>
      <c r="L553" s="119"/>
      <c r="M553" s="119"/>
      <c r="N553" s="17"/>
      <c r="O553" s="17"/>
      <c r="P553" s="17"/>
      <c r="Q553" s="17"/>
      <c r="R553" s="17"/>
      <c r="S553" s="17"/>
      <c r="T553" s="17"/>
      <c r="U553" s="17"/>
      <c r="V553" s="17"/>
      <c r="W553" s="17"/>
      <c r="X553" s="17"/>
      <c r="Y553" s="17"/>
      <c r="Z553" s="17"/>
      <c r="AA553" s="17"/>
      <c r="AB553" s="17"/>
      <c r="AC553" s="17"/>
      <c r="AD553" s="17"/>
      <c r="AE553" s="17"/>
      <c r="AF553" s="17"/>
      <c r="AG553" s="17"/>
    </row>
    <row r="554" spans="1:33" s="66" customFormat="1">
      <c r="A554" s="119"/>
      <c r="B554" s="120"/>
      <c r="C554" s="120"/>
      <c r="D554" s="120"/>
      <c r="E554" s="119"/>
      <c r="F554" s="119"/>
      <c r="G554" s="119"/>
      <c r="H554" s="119"/>
      <c r="I554" s="119"/>
      <c r="J554" s="119"/>
      <c r="K554" s="119"/>
      <c r="L554" s="119"/>
      <c r="M554" s="119"/>
      <c r="N554" s="17"/>
      <c r="O554" s="17"/>
      <c r="P554" s="17"/>
      <c r="Q554" s="17"/>
      <c r="R554" s="17"/>
      <c r="S554" s="17"/>
      <c r="T554" s="17"/>
      <c r="U554" s="17"/>
      <c r="V554" s="17"/>
      <c r="W554" s="17"/>
      <c r="X554" s="17"/>
      <c r="Y554" s="17"/>
      <c r="Z554" s="17"/>
      <c r="AA554" s="17"/>
      <c r="AB554" s="17"/>
      <c r="AC554" s="17"/>
      <c r="AD554" s="17"/>
      <c r="AE554" s="17"/>
      <c r="AF554" s="17"/>
      <c r="AG554" s="17"/>
    </row>
    <row r="555" spans="1:33" s="66" customFormat="1">
      <c r="A555" s="119"/>
      <c r="B555" s="120"/>
      <c r="C555" s="120"/>
      <c r="D555" s="120"/>
      <c r="E555" s="119"/>
      <c r="F555" s="119"/>
      <c r="G555" s="119"/>
      <c r="H555" s="119"/>
      <c r="I555" s="119"/>
      <c r="J555" s="119"/>
      <c r="K555" s="119"/>
      <c r="L555" s="119"/>
      <c r="M555" s="119"/>
      <c r="N555" s="17"/>
      <c r="O555" s="17"/>
      <c r="P555" s="17"/>
      <c r="Q555" s="17"/>
      <c r="R555" s="17"/>
      <c r="S555" s="17"/>
      <c r="T555" s="17"/>
      <c r="U555" s="17"/>
      <c r="V555" s="17"/>
      <c r="W555" s="17"/>
      <c r="X555" s="17"/>
      <c r="Y555" s="17"/>
      <c r="Z555" s="17"/>
      <c r="AA555" s="17"/>
      <c r="AB555" s="17"/>
      <c r="AC555" s="17"/>
      <c r="AD555" s="17"/>
      <c r="AE555" s="17"/>
      <c r="AF555" s="17"/>
      <c r="AG555" s="17"/>
    </row>
    <row r="556" spans="1:33" s="66" customFormat="1">
      <c r="A556" s="119"/>
      <c r="B556" s="120"/>
      <c r="C556" s="120"/>
      <c r="D556" s="120"/>
      <c r="E556" s="119"/>
      <c r="F556" s="119"/>
      <c r="G556" s="119"/>
      <c r="H556" s="119"/>
      <c r="I556" s="119"/>
      <c r="J556" s="119"/>
      <c r="K556" s="119"/>
      <c r="L556" s="119"/>
      <c r="M556" s="119"/>
      <c r="N556" s="17"/>
      <c r="O556" s="17"/>
      <c r="P556" s="17"/>
      <c r="Q556" s="17"/>
      <c r="R556" s="17"/>
      <c r="S556" s="17"/>
      <c r="T556" s="17"/>
      <c r="U556" s="17"/>
      <c r="V556" s="17"/>
      <c r="W556" s="17"/>
      <c r="X556" s="17"/>
      <c r="Y556" s="17"/>
      <c r="Z556" s="17"/>
      <c r="AA556" s="17"/>
      <c r="AB556" s="17"/>
      <c r="AC556" s="17"/>
      <c r="AD556" s="17"/>
      <c r="AE556" s="17"/>
      <c r="AF556" s="17"/>
      <c r="AG556" s="17"/>
    </row>
    <row r="557" spans="1:33" s="66" customFormat="1">
      <c r="A557" s="119"/>
      <c r="B557" s="120"/>
      <c r="C557" s="120"/>
      <c r="D557" s="120"/>
      <c r="E557" s="119"/>
      <c r="F557" s="119"/>
      <c r="G557" s="119"/>
      <c r="H557" s="119"/>
      <c r="I557" s="119"/>
      <c r="J557" s="119"/>
      <c r="K557" s="119"/>
      <c r="L557" s="119"/>
      <c r="M557" s="119"/>
      <c r="N557" s="17"/>
      <c r="O557" s="17"/>
      <c r="P557" s="17"/>
      <c r="Q557" s="17"/>
      <c r="R557" s="17"/>
      <c r="S557" s="17"/>
      <c r="T557" s="17"/>
      <c r="U557" s="17"/>
      <c r="V557" s="17"/>
      <c r="W557" s="17"/>
      <c r="X557" s="17"/>
      <c r="Y557" s="17"/>
      <c r="Z557" s="17"/>
      <c r="AA557" s="17"/>
      <c r="AB557" s="17"/>
      <c r="AC557" s="17"/>
      <c r="AD557" s="17"/>
      <c r="AE557" s="17"/>
      <c r="AF557" s="17"/>
      <c r="AG557" s="17"/>
    </row>
    <row r="558" spans="1:33" s="66" customFormat="1">
      <c r="A558" s="119"/>
      <c r="B558" s="120"/>
      <c r="C558" s="120"/>
      <c r="D558" s="120"/>
      <c r="E558" s="119"/>
      <c r="F558" s="119"/>
      <c r="G558" s="119"/>
      <c r="H558" s="119"/>
      <c r="I558" s="119"/>
      <c r="J558" s="119"/>
      <c r="K558" s="119"/>
      <c r="L558" s="119"/>
      <c r="M558" s="119"/>
      <c r="N558" s="17"/>
      <c r="O558" s="17"/>
      <c r="P558" s="17"/>
      <c r="Q558" s="17"/>
      <c r="R558" s="17"/>
      <c r="S558" s="17"/>
      <c r="T558" s="17"/>
      <c r="U558" s="17"/>
      <c r="V558" s="17"/>
      <c r="W558" s="17"/>
      <c r="X558" s="17"/>
      <c r="Y558" s="17"/>
      <c r="Z558" s="17"/>
      <c r="AA558" s="17"/>
      <c r="AB558" s="17"/>
      <c r="AC558" s="17"/>
      <c r="AD558" s="17"/>
      <c r="AE558" s="17"/>
      <c r="AF558" s="17"/>
      <c r="AG558" s="17"/>
    </row>
    <row r="559" spans="1:33" s="66" customFormat="1">
      <c r="A559" s="119"/>
      <c r="B559" s="120"/>
      <c r="C559" s="120"/>
      <c r="D559" s="120"/>
      <c r="E559" s="119"/>
      <c r="F559" s="119"/>
      <c r="G559" s="119"/>
      <c r="H559" s="119"/>
      <c r="I559" s="119"/>
      <c r="J559" s="119"/>
      <c r="K559" s="119"/>
      <c r="L559" s="119"/>
      <c r="M559" s="119"/>
      <c r="N559" s="17"/>
      <c r="O559" s="17"/>
      <c r="P559" s="17"/>
      <c r="Q559" s="17"/>
      <c r="R559" s="17"/>
      <c r="S559" s="17"/>
      <c r="T559" s="17"/>
      <c r="U559" s="17"/>
      <c r="V559" s="17"/>
      <c r="W559" s="17"/>
      <c r="X559" s="17"/>
      <c r="Y559" s="17"/>
      <c r="Z559" s="17"/>
      <c r="AA559" s="17"/>
      <c r="AB559" s="17"/>
      <c r="AC559" s="17"/>
      <c r="AD559" s="17"/>
      <c r="AE559" s="17"/>
      <c r="AF559" s="17"/>
      <c r="AG559" s="17"/>
    </row>
    <row r="560" spans="1:33" s="66" customFormat="1">
      <c r="A560" s="119"/>
      <c r="B560" s="120"/>
      <c r="C560" s="120"/>
      <c r="D560" s="120"/>
      <c r="E560" s="119"/>
      <c r="F560" s="119"/>
      <c r="G560" s="119"/>
      <c r="H560" s="119"/>
      <c r="I560" s="119"/>
      <c r="J560" s="119"/>
      <c r="K560" s="119"/>
      <c r="L560" s="119"/>
      <c r="M560" s="119"/>
      <c r="N560" s="17"/>
      <c r="O560" s="17"/>
      <c r="P560" s="17"/>
      <c r="Q560" s="17"/>
      <c r="R560" s="17"/>
      <c r="S560" s="17"/>
      <c r="T560" s="17"/>
      <c r="U560" s="17"/>
      <c r="V560" s="17"/>
      <c r="W560" s="17"/>
      <c r="X560" s="17"/>
      <c r="Y560" s="17"/>
      <c r="Z560" s="17"/>
      <c r="AA560" s="17"/>
      <c r="AB560" s="17"/>
      <c r="AC560" s="17"/>
      <c r="AD560" s="17"/>
      <c r="AE560" s="17"/>
      <c r="AF560" s="17"/>
      <c r="AG560" s="17"/>
    </row>
    <row r="561" spans="1:33" s="66" customFormat="1">
      <c r="A561" s="119"/>
      <c r="B561" s="120"/>
      <c r="C561" s="120"/>
      <c r="D561" s="120"/>
      <c r="E561" s="119"/>
      <c r="F561" s="119"/>
      <c r="G561" s="119"/>
      <c r="H561" s="119"/>
      <c r="I561" s="119"/>
      <c r="J561" s="119"/>
      <c r="K561" s="119"/>
      <c r="L561" s="119"/>
      <c r="M561" s="119"/>
      <c r="N561" s="17"/>
      <c r="O561" s="17"/>
      <c r="P561" s="17"/>
      <c r="Q561" s="17"/>
      <c r="R561" s="17"/>
      <c r="S561" s="17"/>
      <c r="T561" s="17"/>
      <c r="U561" s="17"/>
      <c r="V561" s="17"/>
      <c r="W561" s="17"/>
      <c r="X561" s="17"/>
      <c r="Y561" s="17"/>
      <c r="Z561" s="17"/>
      <c r="AA561" s="17"/>
      <c r="AB561" s="17"/>
      <c r="AC561" s="17"/>
      <c r="AD561" s="17"/>
      <c r="AE561" s="17"/>
      <c r="AF561" s="17"/>
      <c r="AG561" s="17"/>
    </row>
    <row r="562" spans="1:33" s="66" customFormat="1">
      <c r="A562" s="119"/>
      <c r="B562" s="120"/>
      <c r="C562" s="120"/>
      <c r="D562" s="120"/>
      <c r="E562" s="119"/>
      <c r="F562" s="119"/>
      <c r="G562" s="119"/>
      <c r="H562" s="119"/>
      <c r="I562" s="119"/>
      <c r="J562" s="119"/>
      <c r="K562" s="119"/>
      <c r="L562" s="119"/>
      <c r="M562" s="119"/>
      <c r="N562" s="17"/>
      <c r="O562" s="17"/>
      <c r="P562" s="17"/>
      <c r="Q562" s="17"/>
      <c r="R562" s="17"/>
      <c r="S562" s="17"/>
      <c r="T562" s="17"/>
      <c r="U562" s="17"/>
      <c r="V562" s="17"/>
      <c r="W562" s="17"/>
      <c r="X562" s="17"/>
      <c r="Y562" s="17"/>
      <c r="Z562" s="17"/>
      <c r="AA562" s="17"/>
      <c r="AB562" s="17"/>
      <c r="AC562" s="17"/>
      <c r="AD562" s="17"/>
      <c r="AE562" s="17"/>
      <c r="AF562" s="17"/>
      <c r="AG562" s="17"/>
    </row>
    <row r="563" spans="1:33" s="66" customFormat="1">
      <c r="A563" s="119"/>
      <c r="B563" s="120"/>
      <c r="C563" s="120"/>
      <c r="D563" s="120"/>
      <c r="E563" s="119"/>
      <c r="F563" s="119"/>
      <c r="G563" s="119"/>
      <c r="H563" s="119"/>
      <c r="I563" s="119"/>
      <c r="J563" s="119"/>
      <c r="K563" s="119"/>
      <c r="L563" s="119"/>
      <c r="M563" s="119"/>
      <c r="N563" s="17"/>
      <c r="O563" s="17"/>
      <c r="P563" s="17"/>
      <c r="Q563" s="17"/>
      <c r="R563" s="17"/>
      <c r="S563" s="17"/>
      <c r="T563" s="17"/>
      <c r="U563" s="17"/>
      <c r="V563" s="17"/>
      <c r="W563" s="17"/>
      <c r="X563" s="17"/>
      <c r="Y563" s="17"/>
      <c r="Z563" s="17"/>
      <c r="AA563" s="17"/>
      <c r="AB563" s="17"/>
      <c r="AC563" s="17"/>
      <c r="AD563" s="17"/>
      <c r="AE563" s="17"/>
      <c r="AF563" s="17"/>
      <c r="AG563" s="17"/>
    </row>
    <row r="564" spans="1:33" s="66" customFormat="1">
      <c r="A564" s="119"/>
      <c r="B564" s="120"/>
      <c r="C564" s="120"/>
      <c r="D564" s="120"/>
      <c r="E564" s="119"/>
      <c r="F564" s="119"/>
      <c r="G564" s="119"/>
      <c r="H564" s="119"/>
      <c r="I564" s="119"/>
      <c r="J564" s="119"/>
      <c r="K564" s="119"/>
      <c r="L564" s="119"/>
      <c r="M564" s="119"/>
      <c r="N564" s="17"/>
      <c r="O564" s="17"/>
      <c r="P564" s="17"/>
      <c r="Q564" s="17"/>
      <c r="R564" s="17"/>
      <c r="S564" s="17"/>
      <c r="T564" s="17"/>
      <c r="U564" s="17"/>
      <c r="V564" s="17"/>
      <c r="W564" s="17"/>
      <c r="X564" s="17"/>
      <c r="Y564" s="17"/>
      <c r="Z564" s="17"/>
      <c r="AA564" s="17"/>
      <c r="AB564" s="17"/>
      <c r="AC564" s="17"/>
      <c r="AD564" s="17"/>
      <c r="AE564" s="17"/>
      <c r="AF564" s="17"/>
      <c r="AG564" s="17"/>
    </row>
    <row r="565" spans="1:33" s="66" customFormat="1">
      <c r="A565" s="119"/>
      <c r="B565" s="120"/>
      <c r="C565" s="120"/>
      <c r="D565" s="120"/>
      <c r="E565" s="119"/>
      <c r="F565" s="119"/>
      <c r="G565" s="119"/>
      <c r="H565" s="119"/>
      <c r="I565" s="119"/>
      <c r="J565" s="119"/>
      <c r="K565" s="119"/>
      <c r="L565" s="119"/>
      <c r="M565" s="119"/>
      <c r="N565" s="17"/>
      <c r="O565" s="17"/>
      <c r="P565" s="17"/>
      <c r="Q565" s="17"/>
      <c r="R565" s="17"/>
      <c r="S565" s="17"/>
      <c r="T565" s="17"/>
      <c r="U565" s="17"/>
      <c r="V565" s="17"/>
      <c r="W565" s="17"/>
      <c r="X565" s="17"/>
      <c r="Y565" s="17"/>
      <c r="Z565" s="17"/>
      <c r="AA565" s="17"/>
      <c r="AB565" s="17"/>
      <c r="AC565" s="17"/>
      <c r="AD565" s="17"/>
      <c r="AE565" s="17"/>
      <c r="AF565" s="17"/>
      <c r="AG565" s="17"/>
    </row>
    <row r="566" spans="1:33" s="66" customFormat="1">
      <c r="A566" s="119"/>
      <c r="B566" s="120"/>
      <c r="C566" s="120"/>
      <c r="D566" s="120"/>
      <c r="E566" s="119"/>
      <c r="F566" s="119"/>
      <c r="G566" s="119"/>
      <c r="H566" s="119"/>
      <c r="I566" s="119"/>
      <c r="J566" s="119"/>
      <c r="K566" s="119"/>
      <c r="L566" s="119"/>
      <c r="M566" s="119"/>
      <c r="N566" s="17"/>
      <c r="O566" s="17"/>
      <c r="P566" s="17"/>
      <c r="Q566" s="17"/>
      <c r="R566" s="17"/>
      <c r="S566" s="17"/>
      <c r="T566" s="17"/>
      <c r="U566" s="17"/>
      <c r="V566" s="17"/>
      <c r="W566" s="17"/>
      <c r="X566" s="17"/>
      <c r="Y566" s="17"/>
      <c r="Z566" s="17"/>
      <c r="AA566" s="17"/>
      <c r="AB566" s="17"/>
      <c r="AC566" s="17"/>
      <c r="AD566" s="17"/>
      <c r="AE566" s="17"/>
      <c r="AF566" s="17"/>
      <c r="AG566" s="17"/>
    </row>
    <row r="567" spans="1:33" s="66" customFormat="1">
      <c r="A567" s="119"/>
      <c r="B567" s="120"/>
      <c r="C567" s="120"/>
      <c r="D567" s="120"/>
      <c r="E567" s="119"/>
      <c r="F567" s="119"/>
      <c r="G567" s="119"/>
      <c r="H567" s="119"/>
      <c r="I567" s="119"/>
      <c r="J567" s="119"/>
      <c r="K567" s="119"/>
      <c r="L567" s="119"/>
      <c r="M567" s="119"/>
      <c r="N567" s="17"/>
      <c r="O567" s="17"/>
      <c r="P567" s="17"/>
      <c r="Q567" s="17"/>
      <c r="R567" s="17"/>
      <c r="S567" s="17"/>
      <c r="T567" s="17"/>
      <c r="U567" s="17"/>
      <c r="V567" s="17"/>
      <c r="W567" s="17"/>
      <c r="X567" s="17"/>
      <c r="Y567" s="17"/>
      <c r="Z567" s="17"/>
      <c r="AA567" s="17"/>
      <c r="AB567" s="17"/>
      <c r="AC567" s="17"/>
      <c r="AD567" s="17"/>
      <c r="AE567" s="17"/>
      <c r="AF567" s="17"/>
      <c r="AG567" s="17"/>
    </row>
    <row r="568" spans="1:33" s="66" customFormat="1">
      <c r="A568" s="119"/>
      <c r="B568" s="120"/>
      <c r="C568" s="120"/>
      <c r="D568" s="120"/>
      <c r="E568" s="119"/>
      <c r="F568" s="119"/>
      <c r="G568" s="119"/>
      <c r="H568" s="119"/>
      <c r="I568" s="119"/>
      <c r="J568" s="119"/>
      <c r="K568" s="119"/>
      <c r="L568" s="119"/>
      <c r="M568" s="119"/>
      <c r="N568" s="17"/>
      <c r="O568" s="17"/>
      <c r="P568" s="17"/>
      <c r="Q568" s="17"/>
      <c r="R568" s="17"/>
      <c r="S568" s="17"/>
      <c r="T568" s="17"/>
      <c r="U568" s="17"/>
      <c r="V568" s="17"/>
      <c r="W568" s="17"/>
      <c r="X568" s="17"/>
      <c r="Y568" s="17"/>
      <c r="Z568" s="17"/>
      <c r="AA568" s="17"/>
      <c r="AB568" s="17"/>
      <c r="AC568" s="17"/>
      <c r="AD568" s="17"/>
      <c r="AE568" s="17"/>
      <c r="AF568" s="17"/>
      <c r="AG568" s="17"/>
    </row>
    <row r="569" spans="1:33" s="66" customFormat="1">
      <c r="A569" s="119"/>
      <c r="B569" s="120"/>
      <c r="C569" s="120"/>
      <c r="D569" s="120"/>
      <c r="E569" s="119"/>
      <c r="F569" s="119"/>
      <c r="G569" s="119"/>
      <c r="H569" s="119"/>
      <c r="I569" s="119"/>
      <c r="J569" s="119"/>
      <c r="K569" s="119"/>
      <c r="L569" s="119"/>
      <c r="M569" s="119"/>
      <c r="N569" s="17"/>
      <c r="O569" s="17"/>
      <c r="P569" s="17"/>
      <c r="Q569" s="17"/>
      <c r="R569" s="17"/>
      <c r="S569" s="17"/>
      <c r="T569" s="17"/>
      <c r="U569" s="17"/>
      <c r="V569" s="17"/>
      <c r="W569" s="17"/>
      <c r="X569" s="17"/>
      <c r="Y569" s="17"/>
      <c r="Z569" s="17"/>
      <c r="AA569" s="17"/>
      <c r="AB569" s="17"/>
      <c r="AC569" s="17"/>
      <c r="AD569" s="17"/>
      <c r="AE569" s="17"/>
      <c r="AF569" s="17"/>
      <c r="AG569" s="17"/>
    </row>
    <row r="570" spans="1:33" s="66" customFormat="1">
      <c r="A570" s="119"/>
      <c r="B570" s="120"/>
      <c r="C570" s="120"/>
      <c r="D570" s="120"/>
      <c r="E570" s="119"/>
      <c r="F570" s="119"/>
      <c r="G570" s="119"/>
      <c r="H570" s="119"/>
      <c r="I570" s="119"/>
      <c r="J570" s="119"/>
      <c r="K570" s="119"/>
      <c r="L570" s="119"/>
      <c r="M570" s="119"/>
      <c r="N570" s="17"/>
      <c r="O570" s="17"/>
      <c r="P570" s="17"/>
      <c r="Q570" s="17"/>
      <c r="R570" s="17"/>
      <c r="S570" s="17"/>
      <c r="T570" s="17"/>
      <c r="U570" s="17"/>
      <c r="V570" s="17"/>
      <c r="W570" s="17"/>
      <c r="X570" s="17"/>
      <c r="Y570" s="17"/>
      <c r="Z570" s="17"/>
      <c r="AA570" s="17"/>
      <c r="AB570" s="17"/>
      <c r="AC570" s="17"/>
      <c r="AD570" s="17"/>
      <c r="AE570" s="17"/>
      <c r="AF570" s="17"/>
      <c r="AG570" s="17"/>
    </row>
    <row r="571" spans="1:33" s="66" customFormat="1">
      <c r="A571" s="119"/>
      <c r="B571" s="120"/>
      <c r="C571" s="120"/>
      <c r="D571" s="120"/>
      <c r="E571" s="119"/>
      <c r="F571" s="119"/>
      <c r="G571" s="119"/>
      <c r="H571" s="119"/>
      <c r="I571" s="119"/>
      <c r="J571" s="119"/>
      <c r="K571" s="119"/>
      <c r="L571" s="119"/>
      <c r="M571" s="119"/>
      <c r="N571" s="17"/>
      <c r="O571" s="17"/>
      <c r="P571" s="17"/>
      <c r="Q571" s="17"/>
      <c r="R571" s="17"/>
      <c r="S571" s="17"/>
      <c r="T571" s="17"/>
      <c r="U571" s="17"/>
      <c r="V571" s="17"/>
      <c r="W571" s="17"/>
      <c r="X571" s="17"/>
      <c r="Y571" s="17"/>
      <c r="Z571" s="17"/>
      <c r="AA571" s="17"/>
      <c r="AB571" s="17"/>
      <c r="AC571" s="17"/>
      <c r="AD571" s="17"/>
      <c r="AE571" s="17"/>
      <c r="AF571" s="17"/>
      <c r="AG571" s="17"/>
    </row>
    <row r="572" spans="1:33" s="66" customFormat="1">
      <c r="A572" s="119"/>
      <c r="B572" s="120"/>
      <c r="C572" s="120"/>
      <c r="D572" s="120"/>
      <c r="E572" s="119"/>
      <c r="F572" s="119"/>
      <c r="G572" s="119"/>
      <c r="H572" s="119"/>
      <c r="I572" s="119"/>
      <c r="J572" s="119"/>
      <c r="K572" s="119"/>
      <c r="L572" s="119"/>
      <c r="M572" s="119"/>
      <c r="N572" s="17"/>
      <c r="O572" s="17"/>
      <c r="P572" s="17"/>
      <c r="Q572" s="17"/>
      <c r="R572" s="17"/>
      <c r="S572" s="17"/>
      <c r="T572" s="17"/>
      <c r="U572" s="17"/>
      <c r="V572" s="17"/>
      <c r="W572" s="17"/>
      <c r="X572" s="17"/>
      <c r="Y572" s="17"/>
      <c r="Z572" s="17"/>
      <c r="AA572" s="17"/>
      <c r="AB572" s="17"/>
      <c r="AC572" s="17"/>
      <c r="AD572" s="17"/>
      <c r="AE572" s="17"/>
      <c r="AF572" s="17"/>
      <c r="AG572" s="17"/>
    </row>
    <row r="573" spans="1:33" s="66" customFormat="1">
      <c r="A573" s="119"/>
      <c r="B573" s="120"/>
      <c r="C573" s="120"/>
      <c r="D573" s="120"/>
      <c r="E573" s="119"/>
      <c r="F573" s="119"/>
      <c r="G573" s="119"/>
      <c r="H573" s="119"/>
      <c r="I573" s="119"/>
      <c r="J573" s="119"/>
      <c r="K573" s="119"/>
      <c r="L573" s="119"/>
      <c r="M573" s="119"/>
      <c r="N573" s="17"/>
      <c r="O573" s="17"/>
      <c r="P573" s="17"/>
      <c r="Q573" s="17"/>
      <c r="R573" s="17"/>
      <c r="S573" s="17"/>
      <c r="T573" s="17"/>
      <c r="U573" s="17"/>
      <c r="V573" s="17"/>
      <c r="W573" s="17"/>
      <c r="X573" s="17"/>
      <c r="Y573" s="17"/>
      <c r="Z573" s="17"/>
      <c r="AA573" s="17"/>
      <c r="AB573" s="17"/>
      <c r="AC573" s="17"/>
      <c r="AD573" s="17"/>
      <c r="AE573" s="17"/>
      <c r="AF573" s="17"/>
      <c r="AG573" s="17"/>
    </row>
    <row r="574" spans="1:33" s="66" customFormat="1">
      <c r="A574" s="119"/>
      <c r="B574" s="120"/>
      <c r="C574" s="120"/>
      <c r="D574" s="120"/>
      <c r="E574" s="119"/>
      <c r="F574" s="119"/>
      <c r="G574" s="119"/>
      <c r="H574" s="119"/>
      <c r="I574" s="119"/>
      <c r="J574" s="119"/>
      <c r="K574" s="119"/>
      <c r="L574" s="119"/>
      <c r="M574" s="119"/>
      <c r="N574" s="17"/>
      <c r="O574" s="17"/>
      <c r="P574" s="17"/>
      <c r="Q574" s="17"/>
      <c r="R574" s="17"/>
      <c r="S574" s="17"/>
      <c r="T574" s="17"/>
      <c r="U574" s="17"/>
      <c r="V574" s="17"/>
      <c r="W574" s="17"/>
      <c r="X574" s="17"/>
      <c r="Y574" s="17"/>
      <c r="Z574" s="17"/>
      <c r="AA574" s="17"/>
      <c r="AB574" s="17"/>
      <c r="AC574" s="17"/>
      <c r="AD574" s="17"/>
      <c r="AE574" s="17"/>
      <c r="AF574" s="17"/>
      <c r="AG574" s="17"/>
    </row>
    <row r="575" spans="1:33" s="66" customFormat="1">
      <c r="A575" s="119"/>
      <c r="B575" s="120"/>
      <c r="C575" s="120"/>
      <c r="D575" s="120"/>
      <c r="E575" s="119"/>
      <c r="F575" s="119"/>
      <c r="G575" s="119"/>
      <c r="H575" s="119"/>
      <c r="I575" s="119"/>
      <c r="J575" s="119"/>
      <c r="K575" s="119"/>
      <c r="L575" s="119"/>
      <c r="M575" s="119"/>
      <c r="N575" s="17"/>
      <c r="O575" s="17"/>
      <c r="P575" s="17"/>
      <c r="Q575" s="17"/>
      <c r="R575" s="17"/>
      <c r="S575" s="17"/>
      <c r="T575" s="17"/>
      <c r="U575" s="17"/>
      <c r="V575" s="17"/>
      <c r="W575" s="17"/>
      <c r="X575" s="17"/>
      <c r="Y575" s="17"/>
      <c r="Z575" s="17"/>
      <c r="AA575" s="17"/>
      <c r="AB575" s="17"/>
      <c r="AC575" s="17"/>
      <c r="AD575" s="17"/>
      <c r="AE575" s="17"/>
      <c r="AF575" s="17"/>
      <c r="AG575" s="17"/>
    </row>
    <row r="576" spans="1:33" s="66" customFormat="1">
      <c r="A576" s="119"/>
      <c r="B576" s="120"/>
      <c r="C576" s="120"/>
      <c r="D576" s="120"/>
      <c r="E576" s="119"/>
      <c r="F576" s="119"/>
      <c r="G576" s="119"/>
      <c r="H576" s="119"/>
      <c r="I576" s="119"/>
      <c r="J576" s="119"/>
      <c r="K576" s="119"/>
      <c r="L576" s="119"/>
      <c r="M576" s="119"/>
      <c r="N576" s="17"/>
      <c r="O576" s="17"/>
      <c r="P576" s="17"/>
      <c r="Q576" s="17"/>
      <c r="R576" s="17"/>
      <c r="S576" s="17"/>
      <c r="T576" s="17"/>
      <c r="U576" s="17"/>
      <c r="V576" s="17"/>
      <c r="W576" s="17"/>
      <c r="X576" s="17"/>
      <c r="Y576" s="17"/>
      <c r="Z576" s="17"/>
      <c r="AA576" s="17"/>
      <c r="AB576" s="17"/>
      <c r="AC576" s="17"/>
      <c r="AD576" s="17"/>
      <c r="AE576" s="17"/>
      <c r="AF576" s="17"/>
      <c r="AG576" s="17"/>
    </row>
    <row r="577" spans="1:33" s="66" customFormat="1">
      <c r="A577" s="119"/>
      <c r="B577" s="120"/>
      <c r="C577" s="120"/>
      <c r="D577" s="120"/>
      <c r="E577" s="119"/>
      <c r="F577" s="119"/>
      <c r="G577" s="119"/>
      <c r="H577" s="119"/>
      <c r="I577" s="119"/>
      <c r="J577" s="119"/>
      <c r="K577" s="119"/>
      <c r="L577" s="119"/>
      <c r="M577" s="119"/>
      <c r="N577" s="17"/>
      <c r="O577" s="17"/>
      <c r="P577" s="17"/>
      <c r="Q577" s="17"/>
      <c r="R577" s="17"/>
      <c r="S577" s="17"/>
      <c r="T577" s="17"/>
      <c r="U577" s="17"/>
      <c r="V577" s="17"/>
      <c r="W577" s="17"/>
      <c r="X577" s="17"/>
      <c r="Y577" s="17"/>
      <c r="Z577" s="17"/>
      <c r="AA577" s="17"/>
      <c r="AB577" s="17"/>
      <c r="AC577" s="17"/>
      <c r="AD577" s="17"/>
      <c r="AE577" s="17"/>
      <c r="AF577" s="17"/>
      <c r="AG577" s="17"/>
    </row>
    <row r="578" spans="1:33" s="66" customFormat="1">
      <c r="A578" s="119"/>
      <c r="B578" s="120"/>
      <c r="C578" s="120"/>
      <c r="D578" s="120"/>
      <c r="E578" s="119"/>
      <c r="F578" s="119"/>
      <c r="G578" s="119"/>
      <c r="H578" s="119"/>
      <c r="I578" s="119"/>
      <c r="J578" s="119"/>
      <c r="K578" s="119"/>
      <c r="L578" s="119"/>
      <c r="M578" s="119"/>
      <c r="N578" s="17"/>
      <c r="O578" s="17"/>
      <c r="P578" s="17"/>
      <c r="Q578" s="17"/>
      <c r="R578" s="17"/>
      <c r="S578" s="17"/>
      <c r="T578" s="17"/>
      <c r="U578" s="17"/>
      <c r="V578" s="17"/>
      <c r="W578" s="17"/>
      <c r="X578" s="17"/>
      <c r="Y578" s="17"/>
      <c r="Z578" s="17"/>
      <c r="AA578" s="17"/>
      <c r="AB578" s="17"/>
      <c r="AC578" s="17"/>
      <c r="AD578" s="17"/>
      <c r="AE578" s="17"/>
      <c r="AF578" s="17"/>
      <c r="AG578" s="17"/>
    </row>
    <row r="579" spans="1:33" s="66" customFormat="1">
      <c r="A579" s="119"/>
      <c r="B579" s="120"/>
      <c r="C579" s="120"/>
      <c r="D579" s="120"/>
      <c r="E579" s="119"/>
      <c r="F579" s="119"/>
      <c r="G579" s="119"/>
      <c r="H579" s="119"/>
      <c r="I579" s="119"/>
      <c r="J579" s="119"/>
      <c r="K579" s="119"/>
      <c r="L579" s="119"/>
      <c r="M579" s="119"/>
      <c r="N579" s="17"/>
      <c r="O579" s="17"/>
      <c r="P579" s="17"/>
      <c r="Q579" s="17"/>
      <c r="R579" s="17"/>
      <c r="S579" s="17"/>
      <c r="T579" s="17"/>
      <c r="U579" s="17"/>
      <c r="V579" s="17"/>
      <c r="W579" s="17"/>
      <c r="X579" s="17"/>
      <c r="Y579" s="17"/>
      <c r="Z579" s="17"/>
      <c r="AA579" s="17"/>
      <c r="AB579" s="17"/>
      <c r="AC579" s="17"/>
      <c r="AD579" s="17"/>
      <c r="AE579" s="17"/>
      <c r="AF579" s="17"/>
      <c r="AG579" s="17"/>
    </row>
    <row r="580" spans="1:33" s="66" customFormat="1">
      <c r="A580" s="119"/>
      <c r="B580" s="120"/>
      <c r="C580" s="120"/>
      <c r="D580" s="120"/>
      <c r="E580" s="119"/>
      <c r="F580" s="119"/>
      <c r="G580" s="119"/>
      <c r="H580" s="119"/>
      <c r="I580" s="119"/>
      <c r="J580" s="119"/>
      <c r="K580" s="119"/>
      <c r="L580" s="119"/>
      <c r="M580" s="119"/>
      <c r="N580" s="17"/>
      <c r="O580" s="17"/>
      <c r="P580" s="17"/>
      <c r="Q580" s="17"/>
      <c r="R580" s="17"/>
      <c r="S580" s="17"/>
      <c r="T580" s="17"/>
      <c r="U580" s="17"/>
      <c r="V580" s="17"/>
      <c r="W580" s="17"/>
      <c r="X580" s="17"/>
      <c r="Y580" s="17"/>
      <c r="Z580" s="17"/>
      <c r="AA580" s="17"/>
      <c r="AB580" s="17"/>
      <c r="AC580" s="17"/>
      <c r="AD580" s="17"/>
      <c r="AE580" s="17"/>
      <c r="AF580" s="17"/>
      <c r="AG580" s="17"/>
    </row>
    <row r="581" spans="1:33" s="66" customFormat="1">
      <c r="A581" s="119"/>
      <c r="B581" s="120"/>
      <c r="C581" s="120"/>
      <c r="D581" s="120"/>
      <c r="E581" s="119"/>
      <c r="F581" s="119"/>
      <c r="G581" s="119"/>
      <c r="H581" s="119"/>
      <c r="I581" s="119"/>
      <c r="J581" s="119"/>
      <c r="K581" s="119"/>
      <c r="L581" s="119"/>
      <c r="M581" s="119"/>
      <c r="N581" s="17"/>
      <c r="O581" s="17"/>
      <c r="P581" s="17"/>
      <c r="Q581" s="17"/>
      <c r="R581" s="17"/>
      <c r="S581" s="17"/>
      <c r="T581" s="17"/>
      <c r="U581" s="17"/>
      <c r="V581" s="17"/>
      <c r="W581" s="17"/>
      <c r="X581" s="17"/>
      <c r="Y581" s="17"/>
      <c r="Z581" s="17"/>
      <c r="AA581" s="17"/>
      <c r="AB581" s="17"/>
      <c r="AC581" s="17"/>
      <c r="AD581" s="17"/>
      <c r="AE581" s="17"/>
      <c r="AF581" s="17"/>
      <c r="AG581" s="17"/>
    </row>
    <row r="582" spans="1:33" s="66" customFormat="1">
      <c r="A582" s="119"/>
      <c r="B582" s="120"/>
      <c r="C582" s="120"/>
      <c r="D582" s="120"/>
      <c r="E582" s="119"/>
      <c r="F582" s="119"/>
      <c r="G582" s="119"/>
      <c r="H582" s="119"/>
      <c r="I582" s="119"/>
      <c r="J582" s="119"/>
      <c r="K582" s="119"/>
      <c r="L582" s="119"/>
      <c r="M582" s="119"/>
      <c r="N582" s="17"/>
      <c r="O582" s="17"/>
      <c r="P582" s="17"/>
      <c r="Q582" s="17"/>
      <c r="R582" s="17"/>
      <c r="S582" s="17"/>
      <c r="T582" s="17"/>
      <c r="U582" s="17"/>
      <c r="V582" s="17"/>
      <c r="W582" s="17"/>
      <c r="X582" s="17"/>
      <c r="Y582" s="17"/>
      <c r="Z582" s="17"/>
      <c r="AA582" s="17"/>
      <c r="AB582" s="17"/>
      <c r="AC582" s="17"/>
      <c r="AD582" s="17"/>
      <c r="AE582" s="17"/>
      <c r="AF582" s="17"/>
      <c r="AG582" s="17"/>
    </row>
    <row r="583" spans="1:33" s="66" customFormat="1">
      <c r="A583" s="119"/>
      <c r="B583" s="120"/>
      <c r="C583" s="120"/>
      <c r="D583" s="120"/>
      <c r="E583" s="119"/>
      <c r="F583" s="119"/>
      <c r="G583" s="119"/>
      <c r="H583" s="119"/>
      <c r="I583" s="119"/>
      <c r="J583" s="119"/>
      <c r="K583" s="119"/>
      <c r="L583" s="119"/>
      <c r="M583" s="119"/>
      <c r="N583" s="17"/>
      <c r="O583" s="17"/>
      <c r="P583" s="17"/>
      <c r="Q583" s="17"/>
      <c r="R583" s="17"/>
      <c r="S583" s="17"/>
      <c r="T583" s="17"/>
      <c r="U583" s="17"/>
      <c r="V583" s="17"/>
      <c r="W583" s="17"/>
      <c r="X583" s="17"/>
      <c r="Y583" s="17"/>
      <c r="Z583" s="17"/>
      <c r="AA583" s="17"/>
      <c r="AB583" s="17"/>
      <c r="AC583" s="17"/>
      <c r="AD583" s="17"/>
      <c r="AE583" s="17"/>
      <c r="AF583" s="17"/>
      <c r="AG583" s="17"/>
    </row>
    <row r="584" spans="1:33" s="66" customFormat="1">
      <c r="A584" s="119"/>
      <c r="B584" s="120"/>
      <c r="C584" s="120"/>
      <c r="D584" s="120"/>
      <c r="E584" s="119"/>
      <c r="F584" s="119"/>
      <c r="G584" s="119"/>
      <c r="H584" s="119"/>
      <c r="I584" s="119"/>
      <c r="J584" s="119"/>
      <c r="K584" s="119"/>
      <c r="L584" s="119"/>
      <c r="M584" s="119"/>
      <c r="N584" s="17"/>
      <c r="O584" s="17"/>
      <c r="P584" s="17"/>
      <c r="Q584" s="17"/>
      <c r="R584" s="17"/>
      <c r="S584" s="17"/>
      <c r="T584" s="17"/>
      <c r="U584" s="17"/>
      <c r="V584" s="17"/>
      <c r="W584" s="17"/>
      <c r="X584" s="17"/>
      <c r="Y584" s="17"/>
      <c r="Z584" s="17"/>
      <c r="AA584" s="17"/>
      <c r="AB584" s="17"/>
      <c r="AC584" s="17"/>
      <c r="AD584" s="17"/>
      <c r="AE584" s="17"/>
      <c r="AF584" s="17"/>
      <c r="AG584" s="17"/>
    </row>
    <row r="585" spans="1:33" s="66" customFormat="1">
      <c r="A585" s="119"/>
      <c r="B585" s="120"/>
      <c r="C585" s="120"/>
      <c r="D585" s="120"/>
      <c r="E585" s="119"/>
      <c r="F585" s="119"/>
      <c r="G585" s="119"/>
      <c r="H585" s="119"/>
      <c r="I585" s="119"/>
      <c r="J585" s="119"/>
      <c r="K585" s="119"/>
      <c r="L585" s="119"/>
      <c r="M585" s="119"/>
      <c r="N585" s="17"/>
      <c r="O585" s="17"/>
      <c r="P585" s="17"/>
      <c r="Q585" s="17"/>
      <c r="R585" s="17"/>
      <c r="S585" s="17"/>
      <c r="T585" s="17"/>
      <c r="U585" s="17"/>
      <c r="V585" s="17"/>
      <c r="W585" s="17"/>
      <c r="X585" s="17"/>
      <c r="Y585" s="17"/>
      <c r="Z585" s="17"/>
      <c r="AA585" s="17"/>
      <c r="AB585" s="17"/>
      <c r="AC585" s="17"/>
      <c r="AD585" s="17"/>
      <c r="AE585" s="17"/>
      <c r="AF585" s="17"/>
      <c r="AG585" s="17"/>
    </row>
    <row r="586" spans="1:33" s="66" customFormat="1">
      <c r="A586" s="119"/>
      <c r="B586" s="120"/>
      <c r="C586" s="120"/>
      <c r="D586" s="120"/>
      <c r="E586" s="119"/>
      <c r="F586" s="119"/>
      <c r="G586" s="119"/>
      <c r="H586" s="119"/>
      <c r="I586" s="119"/>
      <c r="J586" s="119"/>
      <c r="K586" s="119"/>
      <c r="L586" s="119"/>
      <c r="M586" s="119"/>
      <c r="N586" s="17"/>
      <c r="O586" s="17"/>
      <c r="P586" s="17"/>
      <c r="Q586" s="17"/>
      <c r="R586" s="17"/>
      <c r="S586" s="17"/>
      <c r="T586" s="17"/>
      <c r="U586" s="17"/>
      <c r="V586" s="17"/>
      <c r="W586" s="17"/>
      <c r="X586" s="17"/>
      <c r="Y586" s="17"/>
      <c r="Z586" s="17"/>
      <c r="AA586" s="17"/>
      <c r="AB586" s="17"/>
      <c r="AC586" s="17"/>
      <c r="AD586" s="17"/>
      <c r="AE586" s="17"/>
      <c r="AF586" s="17"/>
      <c r="AG586" s="17"/>
    </row>
    <row r="587" spans="1:33" s="66" customFormat="1">
      <c r="A587" s="119"/>
      <c r="B587" s="120"/>
      <c r="C587" s="120"/>
      <c r="D587" s="120"/>
      <c r="E587" s="119"/>
      <c r="F587" s="119"/>
      <c r="G587" s="119"/>
      <c r="H587" s="119"/>
      <c r="I587" s="119"/>
      <c r="J587" s="119"/>
      <c r="K587" s="119"/>
      <c r="L587" s="119"/>
      <c r="M587" s="119"/>
      <c r="N587" s="17"/>
      <c r="O587" s="17"/>
      <c r="P587" s="17"/>
      <c r="Q587" s="17"/>
      <c r="R587" s="17"/>
      <c r="S587" s="17"/>
      <c r="T587" s="17"/>
      <c r="U587" s="17"/>
      <c r="V587" s="17"/>
      <c r="W587" s="17"/>
      <c r="X587" s="17"/>
      <c r="Y587" s="17"/>
      <c r="Z587" s="17"/>
      <c r="AA587" s="17"/>
      <c r="AB587" s="17"/>
      <c r="AC587" s="17"/>
      <c r="AD587" s="17"/>
      <c r="AE587" s="17"/>
      <c r="AF587" s="17"/>
      <c r="AG587" s="17"/>
    </row>
    <row r="588" spans="1:33" s="66" customFormat="1">
      <c r="A588" s="119"/>
      <c r="B588" s="120"/>
      <c r="C588" s="120"/>
      <c r="D588" s="120"/>
      <c r="E588" s="119"/>
      <c r="F588" s="119"/>
      <c r="G588" s="119"/>
      <c r="H588" s="119"/>
      <c r="I588" s="119"/>
      <c r="J588" s="119"/>
      <c r="K588" s="119"/>
      <c r="L588" s="119"/>
      <c r="M588" s="119"/>
      <c r="N588" s="17"/>
      <c r="O588" s="17"/>
      <c r="P588" s="17"/>
      <c r="Q588" s="17"/>
      <c r="R588" s="17"/>
      <c r="S588" s="17"/>
      <c r="T588" s="17"/>
      <c r="U588" s="17"/>
      <c r="V588" s="17"/>
      <c r="W588" s="17"/>
      <c r="X588" s="17"/>
      <c r="Y588" s="17"/>
      <c r="Z588" s="17"/>
      <c r="AA588" s="17"/>
      <c r="AB588" s="17"/>
      <c r="AC588" s="17"/>
      <c r="AD588" s="17"/>
      <c r="AE588" s="17"/>
      <c r="AF588" s="17"/>
      <c r="AG588" s="17"/>
    </row>
    <row r="589" spans="1:33" s="66" customFormat="1">
      <c r="A589" s="119"/>
      <c r="B589" s="120"/>
      <c r="C589" s="120"/>
      <c r="D589" s="120"/>
      <c r="E589" s="119"/>
      <c r="F589" s="119"/>
      <c r="G589" s="119"/>
      <c r="H589" s="119"/>
      <c r="I589" s="119"/>
      <c r="J589" s="119"/>
      <c r="K589" s="119"/>
      <c r="L589" s="119"/>
      <c r="M589" s="119"/>
      <c r="N589" s="17"/>
      <c r="O589" s="17"/>
      <c r="P589" s="17"/>
      <c r="Q589" s="17"/>
      <c r="R589" s="17"/>
      <c r="S589" s="17"/>
      <c r="T589" s="17"/>
      <c r="U589" s="17"/>
      <c r="V589" s="17"/>
      <c r="W589" s="17"/>
      <c r="X589" s="17"/>
      <c r="Y589" s="17"/>
      <c r="Z589" s="17"/>
      <c r="AA589" s="17"/>
      <c r="AB589" s="17"/>
      <c r="AC589" s="17"/>
      <c r="AD589" s="17"/>
      <c r="AE589" s="17"/>
      <c r="AF589" s="17"/>
      <c r="AG589" s="17"/>
    </row>
    <row r="590" spans="1:33" s="66" customFormat="1">
      <c r="A590" s="119"/>
      <c r="B590" s="120"/>
      <c r="C590" s="120"/>
      <c r="D590" s="120"/>
      <c r="E590" s="119"/>
      <c r="F590" s="119"/>
      <c r="G590" s="119"/>
      <c r="H590" s="119"/>
      <c r="I590" s="119"/>
      <c r="J590" s="119"/>
      <c r="K590" s="119"/>
      <c r="L590" s="119"/>
      <c r="M590" s="119"/>
      <c r="N590" s="17"/>
      <c r="O590" s="17"/>
      <c r="P590" s="17"/>
      <c r="Q590" s="17"/>
      <c r="R590" s="17"/>
      <c r="S590" s="17"/>
      <c r="T590" s="17"/>
      <c r="U590" s="17"/>
      <c r="V590" s="17"/>
      <c r="W590" s="17"/>
      <c r="X590" s="17"/>
      <c r="Y590" s="17"/>
      <c r="Z590" s="17"/>
      <c r="AA590" s="17"/>
      <c r="AB590" s="17"/>
      <c r="AC590" s="17"/>
      <c r="AD590" s="17"/>
      <c r="AE590" s="17"/>
      <c r="AF590" s="17"/>
      <c r="AG590" s="17"/>
    </row>
    <row r="591" spans="1:33" s="66" customFormat="1">
      <c r="A591" s="119"/>
      <c r="B591" s="120"/>
      <c r="C591" s="120"/>
      <c r="D591" s="120"/>
      <c r="E591" s="119"/>
      <c r="F591" s="119"/>
      <c r="G591" s="119"/>
      <c r="H591" s="119"/>
      <c r="I591" s="119"/>
      <c r="J591" s="119"/>
      <c r="K591" s="119"/>
      <c r="L591" s="119"/>
      <c r="M591" s="119"/>
      <c r="N591" s="17"/>
      <c r="O591" s="17"/>
      <c r="P591" s="17"/>
      <c r="Q591" s="17"/>
      <c r="R591" s="17"/>
      <c r="S591" s="17"/>
      <c r="T591" s="17"/>
      <c r="U591" s="17"/>
      <c r="V591" s="17"/>
      <c r="W591" s="17"/>
      <c r="X591" s="17"/>
      <c r="Y591" s="17"/>
      <c r="Z591" s="17"/>
      <c r="AA591" s="17"/>
      <c r="AB591" s="17"/>
      <c r="AC591" s="17"/>
      <c r="AD591" s="17"/>
      <c r="AE591" s="17"/>
      <c r="AF591" s="17"/>
      <c r="AG591" s="17"/>
    </row>
    <row r="592" spans="1:33" s="66" customFormat="1">
      <c r="A592" s="119"/>
      <c r="B592" s="120"/>
      <c r="C592" s="120"/>
      <c r="D592" s="120"/>
      <c r="E592" s="119"/>
      <c r="F592" s="119"/>
      <c r="G592" s="119"/>
      <c r="H592" s="119"/>
      <c r="I592" s="119"/>
      <c r="J592" s="119"/>
      <c r="K592" s="119"/>
      <c r="L592" s="119"/>
      <c r="M592" s="119"/>
      <c r="N592" s="17"/>
      <c r="O592" s="17"/>
      <c r="P592" s="17"/>
      <c r="Q592" s="17"/>
      <c r="R592" s="17"/>
      <c r="S592" s="17"/>
      <c r="T592" s="17"/>
      <c r="U592" s="17"/>
      <c r="V592" s="17"/>
      <c r="W592" s="17"/>
      <c r="X592" s="17"/>
      <c r="Y592" s="17"/>
      <c r="Z592" s="17"/>
      <c r="AA592" s="17"/>
      <c r="AB592" s="17"/>
      <c r="AC592" s="17"/>
      <c r="AD592" s="17"/>
      <c r="AE592" s="17"/>
      <c r="AF592" s="17"/>
      <c r="AG592" s="17"/>
    </row>
    <row r="593" spans="1:33" s="66" customFormat="1">
      <c r="A593" s="119"/>
      <c r="B593" s="120"/>
      <c r="C593" s="120"/>
      <c r="D593" s="120"/>
      <c r="E593" s="119"/>
      <c r="F593" s="119"/>
      <c r="G593" s="119"/>
      <c r="H593" s="119"/>
      <c r="I593" s="119"/>
      <c r="J593" s="119"/>
      <c r="K593" s="119"/>
      <c r="L593" s="119"/>
      <c r="M593" s="119"/>
      <c r="N593" s="17"/>
      <c r="O593" s="17"/>
      <c r="P593" s="17"/>
      <c r="Q593" s="17"/>
      <c r="R593" s="17"/>
      <c r="S593" s="17"/>
      <c r="T593" s="17"/>
      <c r="U593" s="17"/>
      <c r="V593" s="17"/>
      <c r="W593" s="17"/>
      <c r="X593" s="17"/>
      <c r="Y593" s="17"/>
      <c r="Z593" s="17"/>
      <c r="AA593" s="17"/>
      <c r="AB593" s="17"/>
      <c r="AC593" s="17"/>
      <c r="AD593" s="17"/>
      <c r="AE593" s="17"/>
      <c r="AF593" s="17"/>
      <c r="AG593" s="17"/>
    </row>
    <row r="594" spans="1:33" s="66" customFormat="1">
      <c r="A594" s="119"/>
      <c r="B594" s="120"/>
      <c r="C594" s="120"/>
      <c r="D594" s="120"/>
      <c r="E594" s="119"/>
      <c r="F594" s="119"/>
      <c r="G594" s="119"/>
      <c r="H594" s="119"/>
      <c r="I594" s="119"/>
      <c r="J594" s="119"/>
      <c r="K594" s="119"/>
      <c r="L594" s="119"/>
      <c r="M594" s="119"/>
      <c r="N594" s="17"/>
      <c r="O594" s="17"/>
      <c r="P594" s="17"/>
      <c r="Q594" s="17"/>
      <c r="R594" s="17"/>
      <c r="S594" s="17"/>
      <c r="T594" s="17"/>
      <c r="U594" s="17"/>
      <c r="V594" s="17"/>
      <c r="W594" s="17"/>
      <c r="X594" s="17"/>
      <c r="Y594" s="17"/>
      <c r="Z594" s="17"/>
      <c r="AA594" s="17"/>
      <c r="AB594" s="17"/>
      <c r="AC594" s="17"/>
      <c r="AD594" s="17"/>
      <c r="AE594" s="17"/>
      <c r="AF594" s="17"/>
      <c r="AG594" s="17"/>
    </row>
    <row r="595" spans="1:33" s="66" customFormat="1">
      <c r="A595" s="119"/>
      <c r="B595" s="120"/>
      <c r="C595" s="120"/>
      <c r="D595" s="120"/>
      <c r="E595" s="119"/>
      <c r="F595" s="119"/>
      <c r="G595" s="119"/>
      <c r="H595" s="119"/>
      <c r="I595" s="119"/>
      <c r="J595" s="119"/>
      <c r="K595" s="119"/>
      <c r="L595" s="119"/>
      <c r="M595" s="119"/>
      <c r="N595" s="17"/>
      <c r="O595" s="17"/>
      <c r="P595" s="17"/>
      <c r="Q595" s="17"/>
      <c r="R595" s="17"/>
      <c r="S595" s="17"/>
      <c r="T595" s="17"/>
      <c r="U595" s="17"/>
      <c r="V595" s="17"/>
      <c r="W595" s="17"/>
      <c r="X595" s="17"/>
      <c r="Y595" s="17"/>
      <c r="Z595" s="17"/>
      <c r="AA595" s="17"/>
      <c r="AB595" s="17"/>
      <c r="AC595" s="17"/>
      <c r="AD595" s="17"/>
      <c r="AE595" s="17"/>
      <c r="AF595" s="17"/>
      <c r="AG595" s="17"/>
    </row>
    <row r="596" spans="1:33" s="66" customFormat="1">
      <c r="A596" s="119"/>
      <c r="B596" s="120"/>
      <c r="C596" s="120"/>
      <c r="D596" s="120"/>
      <c r="E596" s="119"/>
      <c r="F596" s="119"/>
      <c r="G596" s="119"/>
      <c r="H596" s="119"/>
      <c r="I596" s="119"/>
      <c r="J596" s="119"/>
      <c r="K596" s="119"/>
      <c r="L596" s="119"/>
      <c r="M596" s="119"/>
      <c r="N596" s="17"/>
      <c r="O596" s="17"/>
      <c r="P596" s="17"/>
      <c r="Q596" s="17"/>
      <c r="R596" s="17"/>
      <c r="S596" s="17"/>
      <c r="T596" s="17"/>
      <c r="U596" s="17"/>
      <c r="V596" s="17"/>
      <c r="W596" s="17"/>
      <c r="X596" s="17"/>
      <c r="Y596" s="17"/>
      <c r="Z596" s="17"/>
      <c r="AA596" s="17"/>
      <c r="AB596" s="17"/>
      <c r="AC596" s="17"/>
      <c r="AD596" s="17"/>
      <c r="AE596" s="17"/>
      <c r="AF596" s="17"/>
      <c r="AG596" s="17"/>
    </row>
    <row r="597" spans="1:33" s="66" customFormat="1">
      <c r="A597" s="119"/>
      <c r="B597" s="120"/>
      <c r="C597" s="120"/>
      <c r="D597" s="120"/>
      <c r="E597" s="119"/>
      <c r="F597" s="119"/>
      <c r="G597" s="119"/>
      <c r="H597" s="119"/>
      <c r="I597" s="119"/>
      <c r="J597" s="119"/>
      <c r="K597" s="119"/>
      <c r="L597" s="119"/>
      <c r="M597" s="119"/>
      <c r="N597" s="17"/>
      <c r="O597" s="17"/>
      <c r="P597" s="17"/>
      <c r="Q597" s="17"/>
      <c r="R597" s="17"/>
      <c r="S597" s="17"/>
      <c r="T597" s="17"/>
      <c r="U597" s="17"/>
      <c r="V597" s="17"/>
      <c r="W597" s="17"/>
      <c r="X597" s="17"/>
      <c r="Y597" s="17"/>
      <c r="Z597" s="17"/>
      <c r="AA597" s="17"/>
      <c r="AB597" s="17"/>
      <c r="AC597" s="17"/>
      <c r="AD597" s="17"/>
      <c r="AE597" s="17"/>
      <c r="AF597" s="17"/>
      <c r="AG597" s="17"/>
    </row>
    <row r="598" spans="1:33" s="66" customFormat="1">
      <c r="A598" s="119"/>
      <c r="B598" s="120"/>
      <c r="C598" s="120"/>
      <c r="D598" s="120"/>
      <c r="E598" s="119"/>
      <c r="F598" s="119"/>
      <c r="G598" s="119"/>
      <c r="H598" s="119"/>
      <c r="I598" s="119"/>
      <c r="J598" s="119"/>
      <c r="K598" s="119"/>
      <c r="L598" s="119"/>
      <c r="M598" s="119"/>
      <c r="N598" s="17"/>
      <c r="O598" s="17"/>
      <c r="P598" s="17"/>
      <c r="Q598" s="17"/>
      <c r="R598" s="17"/>
      <c r="S598" s="17"/>
      <c r="T598" s="17"/>
      <c r="U598" s="17"/>
      <c r="V598" s="17"/>
      <c r="W598" s="17"/>
      <c r="X598" s="17"/>
      <c r="Y598" s="17"/>
      <c r="Z598" s="17"/>
      <c r="AA598" s="17"/>
      <c r="AB598" s="17"/>
      <c r="AC598" s="17"/>
      <c r="AD598" s="17"/>
      <c r="AE598" s="17"/>
      <c r="AF598" s="17"/>
      <c r="AG598" s="17"/>
    </row>
    <row r="599" spans="1:33" s="66" customFormat="1">
      <c r="A599" s="119"/>
      <c r="B599" s="120"/>
      <c r="C599" s="120"/>
      <c r="D599" s="120"/>
      <c r="E599" s="119"/>
      <c r="F599" s="119"/>
      <c r="G599" s="119"/>
      <c r="H599" s="119"/>
      <c r="I599" s="119"/>
      <c r="J599" s="119"/>
      <c r="K599" s="119"/>
      <c r="L599" s="119"/>
      <c r="M599" s="119"/>
      <c r="N599" s="17"/>
      <c r="O599" s="17"/>
      <c r="P599" s="17"/>
      <c r="Q599" s="17"/>
      <c r="R599" s="17"/>
      <c r="S599" s="17"/>
      <c r="T599" s="17"/>
      <c r="U599" s="17"/>
      <c r="V599" s="17"/>
      <c r="W599" s="17"/>
      <c r="X599" s="17"/>
      <c r="Y599" s="17"/>
      <c r="Z599" s="17"/>
      <c r="AA599" s="17"/>
      <c r="AB599" s="17"/>
      <c r="AC599" s="17"/>
      <c r="AD599" s="17"/>
      <c r="AE599" s="17"/>
      <c r="AF599" s="17"/>
      <c r="AG599" s="17"/>
    </row>
    <row r="600" spans="1:33" s="66" customFormat="1">
      <c r="A600" s="119"/>
      <c r="B600" s="120"/>
      <c r="C600" s="120"/>
      <c r="D600" s="120"/>
      <c r="E600" s="119"/>
      <c r="F600" s="119"/>
      <c r="G600" s="119"/>
      <c r="H600" s="119"/>
      <c r="I600" s="119"/>
      <c r="J600" s="119"/>
      <c r="K600" s="119"/>
      <c r="L600" s="119"/>
      <c r="M600" s="119"/>
      <c r="N600" s="17"/>
      <c r="O600" s="17"/>
      <c r="P600" s="17"/>
      <c r="Q600" s="17"/>
      <c r="R600" s="17"/>
      <c r="S600" s="17"/>
      <c r="T600" s="17"/>
      <c r="U600" s="17"/>
      <c r="V600" s="17"/>
      <c r="W600" s="17"/>
      <c r="X600" s="17"/>
      <c r="Y600" s="17"/>
      <c r="Z600" s="17"/>
      <c r="AA600" s="17"/>
      <c r="AB600" s="17"/>
      <c r="AC600" s="17"/>
      <c r="AD600" s="17"/>
      <c r="AE600" s="17"/>
      <c r="AF600" s="17"/>
      <c r="AG600" s="17"/>
    </row>
    <row r="601" spans="1:33" s="66" customFormat="1">
      <c r="A601" s="119"/>
      <c r="B601" s="120"/>
      <c r="C601" s="120"/>
      <c r="D601" s="120"/>
      <c r="E601" s="119"/>
      <c r="F601" s="119"/>
      <c r="G601" s="119"/>
      <c r="H601" s="119"/>
      <c r="I601" s="119"/>
      <c r="J601" s="119"/>
      <c r="K601" s="119"/>
      <c r="L601" s="119"/>
      <c r="M601" s="119"/>
      <c r="N601" s="17"/>
      <c r="O601" s="17"/>
      <c r="P601" s="17"/>
      <c r="Q601" s="17"/>
      <c r="R601" s="17"/>
      <c r="S601" s="17"/>
      <c r="T601" s="17"/>
      <c r="U601" s="17"/>
      <c r="V601" s="17"/>
      <c r="W601" s="17"/>
      <c r="X601" s="17"/>
      <c r="Y601" s="17"/>
      <c r="Z601" s="17"/>
      <c r="AA601" s="17"/>
      <c r="AB601" s="17"/>
      <c r="AC601" s="17"/>
      <c r="AD601" s="17"/>
      <c r="AE601" s="17"/>
      <c r="AF601" s="17"/>
      <c r="AG601" s="17"/>
    </row>
    <row r="602" spans="1:33" s="66" customFormat="1">
      <c r="A602" s="119"/>
      <c r="B602" s="120"/>
      <c r="C602" s="120"/>
      <c r="D602" s="120"/>
      <c r="E602" s="119"/>
      <c r="F602" s="119"/>
      <c r="G602" s="119"/>
      <c r="H602" s="119"/>
      <c r="I602" s="119"/>
      <c r="J602" s="119"/>
      <c r="K602" s="119"/>
      <c r="L602" s="119"/>
      <c r="M602" s="119"/>
      <c r="N602" s="17"/>
      <c r="O602" s="17"/>
      <c r="P602" s="17"/>
      <c r="Q602" s="17"/>
      <c r="R602" s="17"/>
      <c r="S602" s="17"/>
      <c r="T602" s="17"/>
      <c r="U602" s="17"/>
      <c r="V602" s="17"/>
      <c r="W602" s="17"/>
      <c r="X602" s="17"/>
      <c r="Y602" s="17"/>
      <c r="Z602" s="17"/>
      <c r="AA602" s="17"/>
      <c r="AB602" s="17"/>
      <c r="AC602" s="17"/>
      <c r="AD602" s="17"/>
      <c r="AE602" s="17"/>
      <c r="AF602" s="17"/>
      <c r="AG602" s="17"/>
    </row>
    <row r="603" spans="1:33" s="66" customFormat="1">
      <c r="A603" s="119"/>
      <c r="B603" s="120"/>
      <c r="C603" s="120"/>
      <c r="D603" s="120"/>
      <c r="E603" s="119"/>
      <c r="F603" s="119"/>
      <c r="G603" s="119"/>
      <c r="H603" s="119"/>
      <c r="I603" s="119"/>
      <c r="J603" s="119"/>
      <c r="K603" s="119"/>
      <c r="L603" s="119"/>
      <c r="M603" s="119"/>
      <c r="N603" s="17"/>
      <c r="O603" s="17"/>
      <c r="P603" s="17"/>
      <c r="Q603" s="17"/>
      <c r="R603" s="17"/>
      <c r="S603" s="17"/>
      <c r="T603" s="17"/>
      <c r="U603" s="17"/>
      <c r="V603" s="17"/>
      <c r="W603" s="17"/>
      <c r="X603" s="17"/>
      <c r="Y603" s="17"/>
      <c r="Z603" s="17"/>
      <c r="AA603" s="17"/>
      <c r="AB603" s="17"/>
      <c r="AC603" s="17"/>
      <c r="AD603" s="17"/>
      <c r="AE603" s="17"/>
      <c r="AF603" s="17"/>
      <c r="AG603" s="17"/>
    </row>
    <row r="604" spans="1:33" s="66" customFormat="1">
      <c r="A604" s="119"/>
      <c r="B604" s="120"/>
      <c r="C604" s="120"/>
      <c r="D604" s="120"/>
      <c r="E604" s="119"/>
      <c r="F604" s="119"/>
      <c r="G604" s="119"/>
      <c r="H604" s="119"/>
      <c r="I604" s="119"/>
      <c r="J604" s="119"/>
      <c r="K604" s="119"/>
      <c r="L604" s="119"/>
      <c r="M604" s="119"/>
      <c r="N604" s="17"/>
      <c r="O604" s="17"/>
      <c r="P604" s="17"/>
      <c r="Q604" s="17"/>
      <c r="R604" s="17"/>
      <c r="S604" s="17"/>
      <c r="T604" s="17"/>
      <c r="U604" s="17"/>
      <c r="V604" s="17"/>
      <c r="W604" s="17"/>
      <c r="X604" s="17"/>
      <c r="Y604" s="17"/>
      <c r="Z604" s="17"/>
      <c r="AA604" s="17"/>
      <c r="AB604" s="17"/>
      <c r="AC604" s="17"/>
      <c r="AD604" s="17"/>
      <c r="AE604" s="17"/>
      <c r="AF604" s="17"/>
      <c r="AG604" s="17"/>
    </row>
    <row r="605" spans="1:33" s="66" customFormat="1">
      <c r="A605" s="119"/>
      <c r="B605" s="120"/>
      <c r="C605" s="120"/>
      <c r="D605" s="120"/>
      <c r="E605" s="119"/>
      <c r="F605" s="119"/>
      <c r="G605" s="119"/>
      <c r="H605" s="119"/>
      <c r="I605" s="119"/>
      <c r="J605" s="119"/>
      <c r="K605" s="119"/>
      <c r="L605" s="119"/>
      <c r="M605" s="119"/>
      <c r="N605" s="17"/>
      <c r="O605" s="17"/>
      <c r="P605" s="17"/>
      <c r="Q605" s="17"/>
      <c r="R605" s="17"/>
      <c r="S605" s="17"/>
      <c r="T605" s="17"/>
      <c r="U605" s="17"/>
      <c r="V605" s="17"/>
      <c r="W605" s="17"/>
      <c r="X605" s="17"/>
      <c r="Y605" s="17"/>
      <c r="Z605" s="17"/>
      <c r="AA605" s="17"/>
      <c r="AB605" s="17"/>
      <c r="AC605" s="17"/>
      <c r="AD605" s="17"/>
      <c r="AE605" s="17"/>
      <c r="AF605" s="17"/>
      <c r="AG605" s="17"/>
    </row>
    <row r="606" spans="1:33" s="66" customFormat="1">
      <c r="A606" s="119"/>
      <c r="B606" s="120"/>
      <c r="C606" s="120"/>
      <c r="D606" s="120"/>
      <c r="E606" s="119"/>
      <c r="F606" s="119"/>
      <c r="G606" s="119"/>
      <c r="H606" s="119"/>
      <c r="I606" s="119"/>
      <c r="J606" s="119"/>
      <c r="K606" s="119"/>
      <c r="L606" s="119"/>
      <c r="M606" s="119"/>
      <c r="N606" s="17"/>
      <c r="O606" s="17"/>
      <c r="P606" s="17"/>
      <c r="Q606" s="17"/>
      <c r="R606" s="17"/>
      <c r="S606" s="17"/>
      <c r="T606" s="17"/>
      <c r="U606" s="17"/>
      <c r="V606" s="17"/>
      <c r="W606" s="17"/>
      <c r="X606" s="17"/>
      <c r="Y606" s="17"/>
      <c r="Z606" s="17"/>
      <c r="AA606" s="17"/>
      <c r="AB606" s="17"/>
      <c r="AC606" s="17"/>
      <c r="AD606" s="17"/>
      <c r="AE606" s="17"/>
      <c r="AF606" s="17"/>
      <c r="AG606" s="17"/>
    </row>
    <row r="607" spans="1:33" s="66" customFormat="1">
      <c r="A607" s="119"/>
      <c r="B607" s="120"/>
      <c r="C607" s="120"/>
      <c r="D607" s="120"/>
      <c r="E607" s="119"/>
      <c r="F607" s="119"/>
      <c r="G607" s="119"/>
      <c r="H607" s="119"/>
      <c r="I607" s="119"/>
      <c r="J607" s="119"/>
      <c r="K607" s="119"/>
      <c r="L607" s="119"/>
      <c r="M607" s="119"/>
      <c r="N607" s="17"/>
      <c r="O607" s="17"/>
      <c r="P607" s="17"/>
      <c r="Q607" s="17"/>
      <c r="R607" s="17"/>
      <c r="S607" s="17"/>
      <c r="T607" s="17"/>
      <c r="U607" s="17"/>
      <c r="V607" s="17"/>
      <c r="W607" s="17"/>
      <c r="X607" s="17"/>
      <c r="Y607" s="17"/>
      <c r="Z607" s="17"/>
      <c r="AA607" s="17"/>
      <c r="AB607" s="17"/>
      <c r="AC607" s="17"/>
      <c r="AD607" s="17"/>
      <c r="AE607" s="17"/>
      <c r="AF607" s="17"/>
      <c r="AG607" s="17"/>
    </row>
    <row r="608" spans="1:33" s="66" customFormat="1">
      <c r="A608" s="119"/>
      <c r="B608" s="120"/>
      <c r="C608" s="120"/>
      <c r="D608" s="120"/>
      <c r="E608" s="119"/>
      <c r="F608" s="119"/>
      <c r="G608" s="119"/>
      <c r="H608" s="119"/>
      <c r="I608" s="119"/>
      <c r="J608" s="119"/>
      <c r="K608" s="119"/>
      <c r="L608" s="119"/>
      <c r="M608" s="119"/>
      <c r="N608" s="17"/>
      <c r="O608" s="17"/>
      <c r="P608" s="17"/>
      <c r="Q608" s="17"/>
      <c r="R608" s="17"/>
      <c r="S608" s="17"/>
      <c r="T608" s="17"/>
      <c r="U608" s="17"/>
      <c r="V608" s="17"/>
      <c r="W608" s="17"/>
      <c r="X608" s="17"/>
      <c r="Y608" s="17"/>
      <c r="Z608" s="17"/>
      <c r="AA608" s="17"/>
      <c r="AB608" s="17"/>
      <c r="AC608" s="17"/>
      <c r="AD608" s="17"/>
      <c r="AE608" s="17"/>
      <c r="AF608" s="17"/>
      <c r="AG608" s="17"/>
    </row>
    <row r="609" spans="1:33" s="66" customFormat="1">
      <c r="A609" s="119"/>
      <c r="B609" s="120"/>
      <c r="C609" s="120"/>
      <c r="D609" s="120"/>
      <c r="E609" s="119"/>
      <c r="F609" s="119"/>
      <c r="G609" s="119"/>
      <c r="H609" s="119"/>
      <c r="I609" s="119"/>
      <c r="J609" s="119"/>
      <c r="K609" s="119"/>
      <c r="L609" s="119"/>
      <c r="M609" s="119"/>
      <c r="N609" s="17"/>
      <c r="O609" s="17"/>
      <c r="P609" s="17"/>
      <c r="Q609" s="17"/>
      <c r="R609" s="17"/>
      <c r="S609" s="17"/>
      <c r="T609" s="17"/>
      <c r="U609" s="17"/>
      <c r="V609" s="17"/>
      <c r="W609" s="17"/>
      <c r="X609" s="17"/>
      <c r="Y609" s="17"/>
      <c r="Z609" s="17"/>
      <c r="AA609" s="17"/>
      <c r="AB609" s="17"/>
      <c r="AC609" s="17"/>
      <c r="AD609" s="17"/>
      <c r="AE609" s="17"/>
      <c r="AF609" s="17"/>
      <c r="AG609" s="17"/>
    </row>
    <row r="610" spans="1:33" s="66" customFormat="1">
      <c r="A610" s="119"/>
      <c r="B610" s="120"/>
      <c r="C610" s="120"/>
      <c r="D610" s="120"/>
      <c r="E610" s="119"/>
      <c r="F610" s="119"/>
      <c r="G610" s="119"/>
      <c r="H610" s="119"/>
      <c r="I610" s="119"/>
      <c r="J610" s="119"/>
      <c r="K610" s="119"/>
      <c r="L610" s="119"/>
      <c r="M610" s="119"/>
      <c r="N610" s="17"/>
      <c r="O610" s="17"/>
      <c r="P610" s="17"/>
      <c r="Q610" s="17"/>
      <c r="R610" s="17"/>
      <c r="S610" s="17"/>
      <c r="T610" s="17"/>
      <c r="U610" s="17"/>
      <c r="V610" s="17"/>
      <c r="W610" s="17"/>
      <c r="X610" s="17"/>
      <c r="Y610" s="17"/>
      <c r="Z610" s="17"/>
      <c r="AA610" s="17"/>
      <c r="AB610" s="17"/>
      <c r="AC610" s="17"/>
      <c r="AD610" s="17"/>
      <c r="AE610" s="17"/>
      <c r="AF610" s="17"/>
      <c r="AG610" s="17"/>
    </row>
    <row r="611" spans="1:33" s="66" customFormat="1">
      <c r="A611" s="119"/>
      <c r="B611" s="120"/>
      <c r="C611" s="120"/>
      <c r="D611" s="120"/>
      <c r="E611" s="119"/>
      <c r="F611" s="119"/>
      <c r="G611" s="119"/>
      <c r="H611" s="119"/>
      <c r="I611" s="119"/>
      <c r="J611" s="119"/>
      <c r="K611" s="119"/>
      <c r="L611" s="119"/>
      <c r="M611" s="119"/>
      <c r="N611" s="17"/>
      <c r="O611" s="17"/>
      <c r="P611" s="17"/>
      <c r="Q611" s="17"/>
      <c r="R611" s="17"/>
      <c r="S611" s="17"/>
      <c r="T611" s="17"/>
      <c r="U611" s="17"/>
      <c r="V611" s="17"/>
      <c r="W611" s="17"/>
      <c r="X611" s="17"/>
      <c r="Y611" s="17"/>
      <c r="Z611" s="17"/>
      <c r="AA611" s="17"/>
      <c r="AB611" s="17"/>
      <c r="AC611" s="17"/>
      <c r="AD611" s="17"/>
      <c r="AE611" s="17"/>
      <c r="AF611" s="17"/>
      <c r="AG611" s="17"/>
    </row>
    <row r="612" spans="1:33" s="66" customFormat="1">
      <c r="A612" s="119"/>
      <c r="B612" s="120"/>
      <c r="C612" s="120"/>
      <c r="D612" s="120"/>
      <c r="E612" s="119"/>
      <c r="F612" s="119"/>
      <c r="G612" s="119"/>
      <c r="H612" s="119"/>
      <c r="I612" s="119"/>
      <c r="J612" s="119"/>
      <c r="K612" s="119"/>
      <c r="L612" s="119"/>
      <c r="M612" s="119"/>
      <c r="N612" s="17"/>
      <c r="O612" s="17"/>
      <c r="P612" s="17"/>
      <c r="Q612" s="17"/>
      <c r="R612" s="17"/>
      <c r="S612" s="17"/>
      <c r="T612" s="17"/>
      <c r="U612" s="17"/>
      <c r="V612" s="17"/>
      <c r="W612" s="17"/>
      <c r="X612" s="17"/>
      <c r="Y612" s="17"/>
      <c r="Z612" s="17"/>
      <c r="AA612" s="17"/>
      <c r="AB612" s="17"/>
      <c r="AC612" s="17"/>
      <c r="AD612" s="17"/>
      <c r="AE612" s="17"/>
      <c r="AF612" s="17"/>
      <c r="AG612" s="17"/>
    </row>
    <row r="613" spans="1:33" s="66" customFormat="1">
      <c r="A613" s="119"/>
      <c r="B613" s="120"/>
      <c r="C613" s="120"/>
      <c r="D613" s="120"/>
      <c r="E613" s="119"/>
      <c r="F613" s="119"/>
      <c r="G613" s="119"/>
      <c r="H613" s="119"/>
      <c r="I613" s="119"/>
      <c r="J613" s="119"/>
      <c r="K613" s="119"/>
      <c r="L613" s="119"/>
      <c r="M613" s="119"/>
      <c r="N613" s="17"/>
      <c r="O613" s="17"/>
      <c r="P613" s="17"/>
      <c r="Q613" s="17"/>
      <c r="R613" s="17"/>
      <c r="S613" s="17"/>
      <c r="T613" s="17"/>
      <c r="U613" s="17"/>
      <c r="V613" s="17"/>
      <c r="W613" s="17"/>
      <c r="X613" s="17"/>
      <c r="Y613" s="17"/>
      <c r="Z613" s="17"/>
      <c r="AA613" s="17"/>
      <c r="AB613" s="17"/>
      <c r="AC613" s="17"/>
      <c r="AD613" s="17"/>
      <c r="AE613" s="17"/>
      <c r="AF613" s="17"/>
      <c r="AG613" s="17"/>
    </row>
    <row r="614" spans="1:33" s="66" customFormat="1">
      <c r="A614" s="119"/>
      <c r="B614" s="120"/>
      <c r="C614" s="120"/>
      <c r="D614" s="120"/>
      <c r="E614" s="119"/>
      <c r="F614" s="119"/>
      <c r="G614" s="119"/>
      <c r="H614" s="119"/>
      <c r="I614" s="119"/>
      <c r="J614" s="119"/>
      <c r="K614" s="119"/>
      <c r="L614" s="119"/>
      <c r="M614" s="119"/>
      <c r="N614" s="17"/>
      <c r="O614" s="17"/>
      <c r="P614" s="17"/>
      <c r="Q614" s="17"/>
      <c r="R614" s="17"/>
      <c r="S614" s="17"/>
      <c r="T614" s="17"/>
      <c r="U614" s="17"/>
      <c r="V614" s="17"/>
      <c r="W614" s="17"/>
      <c r="X614" s="17"/>
      <c r="Y614" s="17"/>
      <c r="Z614" s="17"/>
      <c r="AA614" s="17"/>
      <c r="AB614" s="17"/>
      <c r="AC614" s="17"/>
      <c r="AD614" s="17"/>
      <c r="AE614" s="17"/>
      <c r="AF614" s="17"/>
      <c r="AG614" s="17"/>
    </row>
    <row r="615" spans="1:33" s="66" customFormat="1">
      <c r="A615" s="119"/>
      <c r="B615" s="120"/>
      <c r="C615" s="120"/>
      <c r="D615" s="120"/>
      <c r="E615" s="119"/>
      <c r="F615" s="119"/>
      <c r="G615" s="119"/>
      <c r="H615" s="119"/>
      <c r="I615" s="119"/>
      <c r="J615" s="119"/>
      <c r="K615" s="119"/>
      <c r="L615" s="119"/>
      <c r="M615" s="119"/>
      <c r="N615" s="17"/>
      <c r="O615" s="17"/>
      <c r="P615" s="17"/>
      <c r="Q615" s="17"/>
      <c r="R615" s="17"/>
      <c r="S615" s="17"/>
      <c r="T615" s="17"/>
      <c r="U615" s="17"/>
      <c r="V615" s="17"/>
      <c r="W615" s="17"/>
      <c r="X615" s="17"/>
      <c r="Y615" s="17"/>
      <c r="Z615" s="17"/>
      <c r="AA615" s="17"/>
      <c r="AB615" s="17"/>
      <c r="AC615" s="17"/>
      <c r="AD615" s="17"/>
      <c r="AE615" s="17"/>
      <c r="AF615" s="17"/>
      <c r="AG615" s="17"/>
    </row>
    <row r="616" spans="1:33" s="66" customFormat="1">
      <c r="A616" s="119"/>
      <c r="B616" s="120"/>
      <c r="C616" s="120"/>
      <c r="D616" s="120"/>
      <c r="E616" s="119"/>
      <c r="F616" s="119"/>
      <c r="G616" s="119"/>
      <c r="H616" s="119"/>
      <c r="I616" s="119"/>
      <c r="J616" s="119"/>
      <c r="K616" s="119"/>
      <c r="L616" s="119"/>
      <c r="M616" s="119"/>
      <c r="N616" s="17"/>
      <c r="O616" s="17"/>
      <c r="P616" s="17"/>
      <c r="Q616" s="17"/>
      <c r="R616" s="17"/>
      <c r="S616" s="17"/>
      <c r="T616" s="17"/>
      <c r="U616" s="17"/>
      <c r="V616" s="17"/>
      <c r="W616" s="17"/>
      <c r="X616" s="17"/>
      <c r="Y616" s="17"/>
      <c r="Z616" s="17"/>
      <c r="AA616" s="17"/>
      <c r="AB616" s="17"/>
      <c r="AC616" s="17"/>
      <c r="AD616" s="17"/>
      <c r="AE616" s="17"/>
      <c r="AF616" s="17"/>
      <c r="AG616" s="17"/>
    </row>
    <row r="617" spans="1:33" s="66" customFormat="1">
      <c r="A617" s="119"/>
      <c r="B617" s="120"/>
      <c r="C617" s="120"/>
      <c r="D617" s="120"/>
      <c r="E617" s="119"/>
      <c r="F617" s="119"/>
      <c r="G617" s="119"/>
      <c r="H617" s="119"/>
      <c r="I617" s="119"/>
      <c r="J617" s="119"/>
      <c r="K617" s="119"/>
      <c r="L617" s="119"/>
      <c r="M617" s="119"/>
      <c r="N617" s="17"/>
      <c r="O617" s="17"/>
      <c r="P617" s="17"/>
      <c r="Q617" s="17"/>
      <c r="R617" s="17"/>
      <c r="S617" s="17"/>
      <c r="T617" s="17"/>
      <c r="U617" s="17"/>
      <c r="V617" s="17"/>
      <c r="W617" s="17"/>
      <c r="X617" s="17"/>
      <c r="Y617" s="17"/>
      <c r="Z617" s="17"/>
      <c r="AA617" s="17"/>
      <c r="AB617" s="17"/>
      <c r="AC617" s="17"/>
      <c r="AD617" s="17"/>
      <c r="AE617" s="17"/>
      <c r="AF617" s="17"/>
      <c r="AG617" s="17"/>
    </row>
    <row r="618" spans="1:33" s="66" customFormat="1">
      <c r="A618" s="119"/>
      <c r="B618" s="120"/>
      <c r="C618" s="120"/>
      <c r="D618" s="120"/>
      <c r="E618" s="119"/>
      <c r="F618" s="119"/>
      <c r="G618" s="119"/>
      <c r="H618" s="119"/>
      <c r="I618" s="119"/>
      <c r="J618" s="119"/>
      <c r="K618" s="119"/>
      <c r="L618" s="119"/>
      <c r="M618" s="119"/>
      <c r="N618" s="17"/>
      <c r="O618" s="17"/>
      <c r="P618" s="17"/>
      <c r="Q618" s="17"/>
      <c r="R618" s="17"/>
      <c r="S618" s="17"/>
      <c r="T618" s="17"/>
      <c r="U618" s="17"/>
      <c r="V618" s="17"/>
      <c r="W618" s="17"/>
      <c r="X618" s="17"/>
      <c r="Y618" s="17"/>
      <c r="Z618" s="17"/>
      <c r="AA618" s="17"/>
      <c r="AB618" s="17"/>
      <c r="AC618" s="17"/>
      <c r="AD618" s="17"/>
      <c r="AE618" s="17"/>
      <c r="AF618" s="17"/>
      <c r="AG618" s="17"/>
    </row>
    <row r="619" spans="1:33" s="66" customFormat="1">
      <c r="A619" s="119"/>
      <c r="B619" s="120"/>
      <c r="C619" s="120"/>
      <c r="D619" s="120"/>
      <c r="E619" s="119"/>
      <c r="F619" s="119"/>
      <c r="G619" s="119"/>
      <c r="H619" s="119"/>
      <c r="I619" s="119"/>
      <c r="J619" s="119"/>
      <c r="K619" s="119"/>
      <c r="L619" s="119"/>
      <c r="M619" s="119"/>
      <c r="N619" s="17"/>
      <c r="O619" s="17"/>
      <c r="P619" s="17"/>
      <c r="Q619" s="17"/>
      <c r="R619" s="17"/>
      <c r="S619" s="17"/>
      <c r="T619" s="17"/>
      <c r="U619" s="17"/>
      <c r="V619" s="17"/>
      <c r="W619" s="17"/>
      <c r="X619" s="17"/>
      <c r="Y619" s="17"/>
      <c r="Z619" s="17"/>
      <c r="AA619" s="17"/>
      <c r="AB619" s="17"/>
      <c r="AC619" s="17"/>
      <c r="AD619" s="17"/>
      <c r="AE619" s="17"/>
      <c r="AF619" s="17"/>
      <c r="AG619" s="17"/>
    </row>
    <row r="620" spans="1:33" s="66" customFormat="1">
      <c r="A620" s="119"/>
      <c r="B620" s="120"/>
      <c r="C620" s="120"/>
      <c r="D620" s="120"/>
      <c r="E620" s="119"/>
      <c r="F620" s="119"/>
      <c r="G620" s="119"/>
      <c r="H620" s="119"/>
      <c r="I620" s="119"/>
      <c r="J620" s="119"/>
      <c r="K620" s="119"/>
      <c r="L620" s="119"/>
      <c r="M620" s="119"/>
      <c r="N620" s="17"/>
      <c r="O620" s="17"/>
      <c r="P620" s="17"/>
      <c r="Q620" s="17"/>
      <c r="R620" s="17"/>
      <c r="S620" s="17"/>
      <c r="T620" s="17"/>
      <c r="U620" s="17"/>
      <c r="V620" s="17"/>
      <c r="W620" s="17"/>
      <c r="X620" s="17"/>
      <c r="Y620" s="17"/>
      <c r="Z620" s="17"/>
      <c r="AA620" s="17"/>
      <c r="AB620" s="17"/>
      <c r="AC620" s="17"/>
      <c r="AD620" s="17"/>
      <c r="AE620" s="17"/>
      <c r="AF620" s="17"/>
      <c r="AG620" s="17"/>
    </row>
    <row r="621" spans="1:33" s="66" customFormat="1">
      <c r="A621" s="119"/>
      <c r="B621" s="120"/>
      <c r="C621" s="120"/>
      <c r="D621" s="120"/>
      <c r="E621" s="119"/>
      <c r="F621" s="119"/>
      <c r="G621" s="119"/>
      <c r="H621" s="119"/>
      <c r="I621" s="119"/>
      <c r="J621" s="119"/>
      <c r="K621" s="119"/>
      <c r="L621" s="119"/>
      <c r="M621" s="119"/>
      <c r="N621" s="17"/>
      <c r="O621" s="17"/>
      <c r="P621" s="17"/>
      <c r="Q621" s="17"/>
      <c r="R621" s="17"/>
      <c r="S621" s="17"/>
      <c r="T621" s="17"/>
      <c r="U621" s="17"/>
      <c r="V621" s="17"/>
      <c r="W621" s="17"/>
      <c r="X621" s="17"/>
      <c r="Y621" s="17"/>
      <c r="Z621" s="17"/>
      <c r="AA621" s="17"/>
      <c r="AB621" s="17"/>
      <c r="AC621" s="17"/>
      <c r="AD621" s="17"/>
      <c r="AE621" s="17"/>
      <c r="AF621" s="17"/>
      <c r="AG621" s="17"/>
    </row>
    <row r="622" spans="1:33" s="66" customFormat="1">
      <c r="A622" s="119"/>
      <c r="B622" s="120"/>
      <c r="C622" s="120"/>
      <c r="D622" s="120"/>
      <c r="E622" s="119"/>
      <c r="F622" s="119"/>
      <c r="G622" s="119"/>
      <c r="H622" s="119"/>
      <c r="I622" s="119"/>
      <c r="J622" s="119"/>
      <c r="K622" s="119"/>
      <c r="L622" s="119"/>
      <c r="M622" s="119"/>
      <c r="N622" s="17"/>
      <c r="O622" s="17"/>
      <c r="P622" s="17"/>
      <c r="Q622" s="17"/>
      <c r="R622" s="17"/>
      <c r="S622" s="17"/>
      <c r="T622" s="17"/>
      <c r="U622" s="17"/>
      <c r="V622" s="17"/>
      <c r="W622" s="17"/>
      <c r="X622" s="17"/>
      <c r="Y622" s="17"/>
      <c r="Z622" s="17"/>
      <c r="AA622" s="17"/>
      <c r="AB622" s="17"/>
      <c r="AC622" s="17"/>
      <c r="AD622" s="17"/>
      <c r="AE622" s="17"/>
      <c r="AF622" s="17"/>
      <c r="AG622" s="17"/>
    </row>
    <row r="623" spans="1:33" s="66" customFormat="1">
      <c r="A623" s="119"/>
      <c r="B623" s="120"/>
      <c r="C623" s="120"/>
      <c r="D623" s="120"/>
      <c r="E623" s="119"/>
      <c r="F623" s="119"/>
      <c r="G623" s="119"/>
      <c r="H623" s="119"/>
      <c r="I623" s="119"/>
      <c r="J623" s="119"/>
      <c r="K623" s="119"/>
      <c r="L623" s="119"/>
      <c r="M623" s="119"/>
      <c r="N623" s="17"/>
      <c r="O623" s="17"/>
      <c r="P623" s="17"/>
      <c r="Q623" s="17"/>
      <c r="R623" s="17"/>
      <c r="S623" s="17"/>
      <c r="T623" s="17"/>
      <c r="U623" s="17"/>
      <c r="V623" s="17"/>
      <c r="W623" s="17"/>
      <c r="X623" s="17"/>
      <c r="Y623" s="17"/>
      <c r="Z623" s="17"/>
      <c r="AA623" s="17"/>
      <c r="AB623" s="17"/>
      <c r="AC623" s="17"/>
      <c r="AD623" s="17"/>
      <c r="AE623" s="17"/>
      <c r="AF623" s="17"/>
      <c r="AG623" s="17"/>
    </row>
    <row r="624" spans="1:33" s="66" customFormat="1">
      <c r="A624" s="119"/>
      <c r="B624" s="120"/>
      <c r="C624" s="120"/>
      <c r="D624" s="120"/>
      <c r="E624" s="119"/>
      <c r="F624" s="119"/>
      <c r="G624" s="119"/>
      <c r="H624" s="119"/>
      <c r="I624" s="119"/>
      <c r="J624" s="119"/>
      <c r="K624" s="119"/>
      <c r="L624" s="119"/>
      <c r="M624" s="119"/>
      <c r="N624" s="17"/>
      <c r="O624" s="17"/>
      <c r="P624" s="17"/>
      <c r="Q624" s="17"/>
      <c r="R624" s="17"/>
      <c r="S624" s="17"/>
      <c r="T624" s="17"/>
      <c r="U624" s="17"/>
      <c r="V624" s="17"/>
      <c r="W624" s="17"/>
      <c r="X624" s="17"/>
      <c r="Y624" s="17"/>
      <c r="Z624" s="17"/>
      <c r="AA624" s="17"/>
      <c r="AB624" s="17"/>
      <c r="AC624" s="17"/>
      <c r="AD624" s="17"/>
      <c r="AE624" s="17"/>
      <c r="AF624" s="17"/>
      <c r="AG624" s="17"/>
    </row>
    <row r="625" spans="1:33" s="66" customFormat="1">
      <c r="A625" s="119"/>
      <c r="B625" s="120"/>
      <c r="C625" s="120"/>
      <c r="D625" s="120"/>
      <c r="E625" s="119"/>
      <c r="F625" s="119"/>
      <c r="G625" s="119"/>
      <c r="H625" s="119"/>
      <c r="I625" s="119"/>
      <c r="J625" s="119"/>
      <c r="K625" s="119"/>
      <c r="L625" s="119"/>
      <c r="M625" s="119"/>
      <c r="N625" s="17"/>
      <c r="O625" s="17"/>
      <c r="P625" s="17"/>
      <c r="Q625" s="17"/>
      <c r="R625" s="17"/>
      <c r="S625" s="17"/>
      <c r="T625" s="17"/>
      <c r="U625" s="17"/>
      <c r="V625" s="17"/>
      <c r="W625" s="17"/>
      <c r="X625" s="17"/>
      <c r="Y625" s="17"/>
      <c r="Z625" s="17"/>
      <c r="AA625" s="17"/>
      <c r="AB625" s="17"/>
      <c r="AC625" s="17"/>
      <c r="AD625" s="17"/>
      <c r="AE625" s="17"/>
      <c r="AF625" s="17"/>
      <c r="AG625" s="17"/>
    </row>
    <row r="626" spans="1:33" s="66" customFormat="1">
      <c r="A626" s="119"/>
      <c r="B626" s="120"/>
      <c r="C626" s="120"/>
      <c r="D626" s="120"/>
      <c r="E626" s="119"/>
      <c r="F626" s="119"/>
      <c r="G626" s="119"/>
      <c r="H626" s="119"/>
      <c r="I626" s="119"/>
      <c r="J626" s="119"/>
      <c r="K626" s="119"/>
      <c r="L626" s="119"/>
      <c r="M626" s="119"/>
      <c r="N626" s="17"/>
      <c r="O626" s="17"/>
      <c r="P626" s="17"/>
      <c r="Q626" s="17"/>
      <c r="R626" s="17"/>
      <c r="S626" s="17"/>
      <c r="T626" s="17"/>
      <c r="U626" s="17"/>
      <c r="V626" s="17"/>
      <c r="W626" s="17"/>
      <c r="X626" s="17"/>
      <c r="Y626" s="17"/>
      <c r="Z626" s="17"/>
      <c r="AA626" s="17"/>
      <c r="AB626" s="17"/>
      <c r="AC626" s="17"/>
      <c r="AD626" s="17"/>
      <c r="AE626" s="17"/>
      <c r="AF626" s="17"/>
      <c r="AG626" s="17"/>
    </row>
    <row r="627" spans="1:33" s="66" customFormat="1">
      <c r="A627" s="119"/>
      <c r="B627" s="120"/>
      <c r="C627" s="120"/>
      <c r="D627" s="120"/>
      <c r="E627" s="119"/>
      <c r="F627" s="119"/>
      <c r="G627" s="119"/>
      <c r="H627" s="119"/>
      <c r="I627" s="119"/>
      <c r="J627" s="119"/>
      <c r="K627" s="119"/>
      <c r="L627" s="119"/>
      <c r="M627" s="119"/>
      <c r="N627" s="17"/>
      <c r="O627" s="17"/>
      <c r="P627" s="17"/>
      <c r="Q627" s="17"/>
      <c r="R627" s="17"/>
      <c r="S627" s="17"/>
      <c r="T627" s="17"/>
      <c r="U627" s="17"/>
      <c r="V627" s="17"/>
      <c r="W627" s="17"/>
      <c r="X627" s="17"/>
      <c r="Y627" s="17"/>
      <c r="Z627" s="17"/>
      <c r="AA627" s="17"/>
      <c r="AB627" s="17"/>
      <c r="AC627" s="17"/>
      <c r="AD627" s="17"/>
      <c r="AE627" s="17"/>
      <c r="AF627" s="17"/>
      <c r="AG627" s="17"/>
    </row>
    <row r="628" spans="1:33" s="66" customFormat="1">
      <c r="A628" s="119"/>
      <c r="B628" s="120"/>
      <c r="C628" s="120"/>
      <c r="D628" s="120"/>
      <c r="E628" s="119"/>
      <c r="F628" s="119"/>
      <c r="G628" s="119"/>
      <c r="H628" s="119"/>
      <c r="I628" s="119"/>
      <c r="J628" s="119"/>
      <c r="K628" s="119"/>
      <c r="L628" s="119"/>
      <c r="M628" s="119"/>
      <c r="N628" s="17"/>
      <c r="O628" s="17"/>
      <c r="P628" s="17"/>
      <c r="Q628" s="17"/>
      <c r="R628" s="17"/>
      <c r="S628" s="17"/>
      <c r="T628" s="17"/>
      <c r="U628" s="17"/>
      <c r="V628" s="17"/>
      <c r="W628" s="17"/>
      <c r="X628" s="17"/>
      <c r="Y628" s="17"/>
      <c r="Z628" s="17"/>
      <c r="AA628" s="17"/>
      <c r="AB628" s="17"/>
      <c r="AC628" s="17"/>
      <c r="AD628" s="17"/>
      <c r="AE628" s="17"/>
      <c r="AF628" s="17"/>
      <c r="AG628" s="17"/>
    </row>
    <row r="629" spans="1:33" s="66" customFormat="1">
      <c r="A629" s="119"/>
      <c r="B629" s="120"/>
      <c r="C629" s="120"/>
      <c r="D629" s="120"/>
      <c r="E629" s="119"/>
      <c r="F629" s="119"/>
      <c r="G629" s="119"/>
      <c r="H629" s="119"/>
      <c r="I629" s="119"/>
      <c r="J629" s="119"/>
      <c r="K629" s="119"/>
      <c r="L629" s="119"/>
      <c r="M629" s="119"/>
      <c r="N629" s="17"/>
      <c r="O629" s="17"/>
      <c r="P629" s="17"/>
      <c r="Q629" s="17"/>
      <c r="R629" s="17"/>
      <c r="S629" s="17"/>
      <c r="T629" s="17"/>
      <c r="U629" s="17"/>
      <c r="V629" s="17"/>
      <c r="W629" s="17"/>
      <c r="X629" s="17"/>
      <c r="Y629" s="17"/>
      <c r="Z629" s="17"/>
      <c r="AA629" s="17"/>
      <c r="AB629" s="17"/>
      <c r="AC629" s="17"/>
      <c r="AD629" s="17"/>
      <c r="AE629" s="17"/>
      <c r="AF629" s="17"/>
      <c r="AG629" s="17"/>
    </row>
    <row r="630" spans="1:33" s="66" customFormat="1">
      <c r="A630" s="119"/>
      <c r="B630" s="120"/>
      <c r="C630" s="120"/>
      <c r="D630" s="120"/>
      <c r="E630" s="119"/>
      <c r="F630" s="119"/>
      <c r="G630" s="119"/>
      <c r="H630" s="119"/>
      <c r="I630" s="119"/>
      <c r="J630" s="119"/>
      <c r="K630" s="119"/>
      <c r="L630" s="119"/>
      <c r="M630" s="119"/>
      <c r="N630" s="17"/>
      <c r="O630" s="17"/>
      <c r="P630" s="17"/>
      <c r="Q630" s="17"/>
      <c r="R630" s="17"/>
      <c r="S630" s="17"/>
      <c r="T630" s="17"/>
      <c r="U630" s="17"/>
      <c r="V630" s="17"/>
      <c r="W630" s="17"/>
      <c r="X630" s="17"/>
      <c r="Y630" s="17"/>
      <c r="Z630" s="17"/>
      <c r="AA630" s="17"/>
      <c r="AB630" s="17"/>
      <c r="AC630" s="17"/>
      <c r="AD630" s="17"/>
      <c r="AE630" s="17"/>
      <c r="AF630" s="17"/>
      <c r="AG630" s="17"/>
    </row>
    <row r="631" spans="1:33" s="66" customFormat="1">
      <c r="A631" s="119"/>
      <c r="B631" s="120"/>
      <c r="C631" s="120"/>
      <c r="D631" s="120"/>
      <c r="E631" s="119"/>
      <c r="F631" s="119"/>
      <c r="G631" s="119"/>
      <c r="H631" s="119"/>
      <c r="I631" s="119"/>
      <c r="J631" s="119"/>
      <c r="K631" s="119"/>
      <c r="L631" s="119"/>
      <c r="M631" s="119"/>
      <c r="N631" s="17"/>
      <c r="O631" s="17"/>
      <c r="P631" s="17"/>
      <c r="Q631" s="17"/>
      <c r="R631" s="17"/>
      <c r="S631" s="17"/>
      <c r="T631" s="17"/>
      <c r="U631" s="17"/>
      <c r="V631" s="17"/>
      <c r="W631" s="17"/>
      <c r="X631" s="17"/>
      <c r="Y631" s="17"/>
      <c r="Z631" s="17"/>
      <c r="AA631" s="17"/>
      <c r="AB631" s="17"/>
      <c r="AC631" s="17"/>
      <c r="AD631" s="17"/>
      <c r="AE631" s="17"/>
      <c r="AF631" s="17"/>
      <c r="AG631" s="17"/>
    </row>
    <row r="632" spans="1:33" s="66" customFormat="1">
      <c r="A632" s="119"/>
      <c r="B632" s="120"/>
      <c r="C632" s="120"/>
      <c r="D632" s="120"/>
      <c r="E632" s="119"/>
      <c r="F632" s="119"/>
      <c r="G632" s="119"/>
      <c r="H632" s="119"/>
      <c r="I632" s="119"/>
      <c r="J632" s="119"/>
      <c r="K632" s="119"/>
      <c r="L632" s="119"/>
      <c r="M632" s="119"/>
      <c r="N632" s="17"/>
      <c r="O632" s="17"/>
      <c r="P632" s="17"/>
      <c r="Q632" s="17"/>
      <c r="R632" s="17"/>
      <c r="S632" s="17"/>
      <c r="T632" s="17"/>
      <c r="U632" s="17"/>
      <c r="V632" s="17"/>
      <c r="W632" s="17"/>
      <c r="X632" s="17"/>
      <c r="Y632" s="17"/>
      <c r="Z632" s="17"/>
      <c r="AA632" s="17"/>
      <c r="AB632" s="17"/>
      <c r="AC632" s="17"/>
      <c r="AD632" s="17"/>
      <c r="AE632" s="17"/>
      <c r="AF632" s="17"/>
      <c r="AG632" s="17"/>
    </row>
    <row r="633" spans="1:33" s="66" customFormat="1">
      <c r="A633" s="119"/>
      <c r="B633" s="120"/>
      <c r="C633" s="120"/>
      <c r="D633" s="120"/>
      <c r="E633" s="119"/>
      <c r="F633" s="119"/>
      <c r="G633" s="119"/>
      <c r="H633" s="119"/>
      <c r="I633" s="119"/>
      <c r="J633" s="119"/>
      <c r="K633" s="119"/>
      <c r="L633" s="119"/>
      <c r="M633" s="119"/>
      <c r="N633" s="17"/>
      <c r="O633" s="17"/>
      <c r="P633" s="17"/>
      <c r="Q633" s="17"/>
      <c r="R633" s="17"/>
      <c r="S633" s="17"/>
      <c r="T633" s="17"/>
      <c r="U633" s="17"/>
      <c r="V633" s="17"/>
      <c r="W633" s="17"/>
      <c r="X633" s="17"/>
      <c r="Y633" s="17"/>
      <c r="Z633" s="17"/>
      <c r="AA633" s="17"/>
      <c r="AB633" s="17"/>
      <c r="AC633" s="17"/>
      <c r="AD633" s="17"/>
      <c r="AE633" s="17"/>
      <c r="AF633" s="17"/>
      <c r="AG633" s="17"/>
    </row>
    <row r="634" spans="1:33" s="66" customFormat="1">
      <c r="A634" s="119"/>
      <c r="B634" s="120"/>
      <c r="C634" s="120"/>
      <c r="D634" s="120"/>
      <c r="E634" s="119"/>
      <c r="F634" s="119"/>
      <c r="G634" s="119"/>
      <c r="H634" s="119"/>
      <c r="I634" s="119"/>
      <c r="J634" s="119"/>
      <c r="K634" s="119"/>
      <c r="L634" s="119"/>
      <c r="M634" s="119"/>
      <c r="N634" s="17"/>
      <c r="O634" s="17"/>
      <c r="P634" s="17"/>
      <c r="Q634" s="17"/>
      <c r="R634" s="17"/>
      <c r="S634" s="17"/>
      <c r="T634" s="17"/>
      <c r="U634" s="17"/>
      <c r="V634" s="17"/>
      <c r="W634" s="17"/>
      <c r="X634" s="17"/>
      <c r="Y634" s="17"/>
      <c r="Z634" s="17"/>
      <c r="AA634" s="17"/>
      <c r="AB634" s="17"/>
      <c r="AC634" s="17"/>
      <c r="AD634" s="17"/>
      <c r="AE634" s="17"/>
      <c r="AF634" s="17"/>
      <c r="AG634" s="17"/>
    </row>
    <row r="635" spans="1:33" s="66" customFormat="1">
      <c r="A635" s="119"/>
      <c r="B635" s="120"/>
      <c r="C635" s="120"/>
      <c r="D635" s="120"/>
      <c r="E635" s="119"/>
      <c r="F635" s="119"/>
      <c r="G635" s="119"/>
      <c r="H635" s="119"/>
      <c r="I635" s="119"/>
      <c r="J635" s="119"/>
      <c r="K635" s="119"/>
      <c r="L635" s="119"/>
      <c r="M635" s="119"/>
      <c r="N635" s="17"/>
      <c r="O635" s="17"/>
      <c r="P635" s="17"/>
      <c r="Q635" s="17"/>
      <c r="R635" s="17"/>
      <c r="S635" s="17"/>
      <c r="T635" s="17"/>
      <c r="U635" s="17"/>
      <c r="V635" s="17"/>
      <c r="W635" s="17"/>
      <c r="X635" s="17"/>
      <c r="Y635" s="17"/>
      <c r="Z635" s="17"/>
      <c r="AA635" s="17"/>
      <c r="AB635" s="17"/>
      <c r="AC635" s="17"/>
      <c r="AD635" s="17"/>
      <c r="AE635" s="17"/>
      <c r="AF635" s="17"/>
      <c r="AG635" s="17"/>
    </row>
    <row r="636" spans="1:33" s="66" customFormat="1">
      <c r="A636" s="119"/>
      <c r="B636" s="120"/>
      <c r="C636" s="120"/>
      <c r="D636" s="120"/>
      <c r="E636" s="119"/>
      <c r="F636" s="119"/>
      <c r="G636" s="119"/>
      <c r="H636" s="119"/>
      <c r="I636" s="119"/>
      <c r="J636" s="119"/>
      <c r="K636" s="119"/>
      <c r="L636" s="119"/>
      <c r="M636" s="119"/>
      <c r="N636" s="17"/>
      <c r="O636" s="17"/>
      <c r="P636" s="17"/>
      <c r="Q636" s="17"/>
      <c r="R636" s="17"/>
      <c r="S636" s="17"/>
      <c r="T636" s="17"/>
      <c r="U636" s="17"/>
      <c r="V636" s="17"/>
      <c r="W636" s="17"/>
      <c r="X636" s="17"/>
      <c r="Y636" s="17"/>
      <c r="Z636" s="17"/>
      <c r="AA636" s="17"/>
      <c r="AB636" s="17"/>
      <c r="AC636" s="17"/>
      <c r="AD636" s="17"/>
      <c r="AE636" s="17"/>
      <c r="AF636" s="17"/>
      <c r="AG636" s="17"/>
    </row>
    <row r="637" spans="1:33" s="66" customFormat="1">
      <c r="A637" s="119"/>
      <c r="B637" s="120"/>
      <c r="C637" s="120"/>
      <c r="D637" s="120"/>
      <c r="E637" s="119"/>
      <c r="F637" s="119"/>
      <c r="G637" s="119"/>
      <c r="H637" s="119"/>
      <c r="I637" s="119"/>
      <c r="J637" s="119"/>
      <c r="K637" s="119"/>
      <c r="L637" s="119"/>
      <c r="M637" s="119"/>
      <c r="N637" s="17"/>
      <c r="O637" s="17"/>
      <c r="P637" s="17"/>
      <c r="Q637" s="17"/>
      <c r="R637" s="17"/>
      <c r="S637" s="17"/>
      <c r="T637" s="17"/>
      <c r="U637" s="17"/>
      <c r="V637" s="17"/>
      <c r="W637" s="17"/>
      <c r="X637" s="17"/>
      <c r="Y637" s="17"/>
      <c r="Z637" s="17"/>
      <c r="AA637" s="17"/>
      <c r="AB637" s="17"/>
      <c r="AC637" s="17"/>
      <c r="AD637" s="17"/>
      <c r="AE637" s="17"/>
      <c r="AF637" s="17"/>
      <c r="AG637" s="17"/>
    </row>
    <row r="638" spans="1:33" s="66" customFormat="1">
      <c r="A638" s="119"/>
      <c r="B638" s="120"/>
      <c r="C638" s="120"/>
      <c r="D638" s="120"/>
      <c r="E638" s="119"/>
      <c r="F638" s="119"/>
      <c r="G638" s="119"/>
      <c r="H638" s="119"/>
      <c r="I638" s="119"/>
      <c r="J638" s="119"/>
      <c r="K638" s="119"/>
      <c r="L638" s="119"/>
      <c r="M638" s="119"/>
      <c r="N638" s="17"/>
      <c r="O638" s="17"/>
      <c r="P638" s="17"/>
      <c r="Q638" s="17"/>
      <c r="R638" s="17"/>
      <c r="S638" s="17"/>
      <c r="T638" s="17"/>
      <c r="U638" s="17"/>
      <c r="V638" s="17"/>
      <c r="W638" s="17"/>
      <c r="X638" s="17"/>
      <c r="Y638" s="17"/>
      <c r="Z638" s="17"/>
      <c r="AA638" s="17"/>
      <c r="AB638" s="17"/>
      <c r="AC638" s="17"/>
      <c r="AD638" s="17"/>
      <c r="AE638" s="17"/>
      <c r="AF638" s="17"/>
      <c r="AG638" s="17"/>
    </row>
    <row r="639" spans="1:33" s="66" customFormat="1">
      <c r="A639" s="119"/>
      <c r="B639" s="120"/>
      <c r="C639" s="120"/>
      <c r="D639" s="120"/>
      <c r="E639" s="119"/>
      <c r="F639" s="119"/>
      <c r="G639" s="119"/>
      <c r="H639" s="119"/>
      <c r="I639" s="119"/>
      <c r="J639" s="119"/>
      <c r="K639" s="119"/>
      <c r="L639" s="119"/>
      <c r="M639" s="119"/>
      <c r="N639" s="17"/>
      <c r="O639" s="17"/>
      <c r="P639" s="17"/>
      <c r="Q639" s="17"/>
      <c r="R639" s="17"/>
      <c r="S639" s="17"/>
      <c r="T639" s="17"/>
      <c r="U639" s="17"/>
      <c r="V639" s="17"/>
      <c r="W639" s="17"/>
      <c r="X639" s="17"/>
      <c r="Y639" s="17"/>
      <c r="Z639" s="17"/>
      <c r="AA639" s="17"/>
      <c r="AB639" s="17"/>
      <c r="AC639" s="17"/>
      <c r="AD639" s="17"/>
      <c r="AE639" s="17"/>
      <c r="AF639" s="17"/>
      <c r="AG639" s="17"/>
    </row>
    <row r="640" spans="1:33" s="66" customFormat="1">
      <c r="A640" s="119"/>
      <c r="B640" s="120"/>
      <c r="C640" s="120"/>
      <c r="D640" s="120"/>
      <c r="E640" s="119"/>
      <c r="F640" s="119"/>
      <c r="G640" s="119"/>
      <c r="H640" s="119"/>
      <c r="I640" s="119"/>
      <c r="J640" s="119"/>
      <c r="K640" s="119"/>
      <c r="L640" s="119"/>
      <c r="M640" s="119"/>
      <c r="N640" s="17"/>
      <c r="O640" s="17"/>
      <c r="P640" s="17"/>
      <c r="Q640" s="17"/>
      <c r="R640" s="17"/>
      <c r="S640" s="17"/>
      <c r="T640" s="17"/>
      <c r="U640" s="17"/>
      <c r="V640" s="17"/>
      <c r="W640" s="17"/>
      <c r="X640" s="17"/>
      <c r="Y640" s="17"/>
      <c r="Z640" s="17"/>
      <c r="AA640" s="17"/>
      <c r="AB640" s="17"/>
      <c r="AC640" s="17"/>
      <c r="AD640" s="17"/>
      <c r="AE640" s="17"/>
      <c r="AF640" s="17"/>
      <c r="AG640" s="17"/>
    </row>
    <row r="641" spans="1:33" s="66" customFormat="1">
      <c r="A641" s="119"/>
      <c r="B641" s="120"/>
      <c r="C641" s="120"/>
      <c r="D641" s="120"/>
      <c r="E641" s="119"/>
      <c r="F641" s="119"/>
      <c r="G641" s="119"/>
      <c r="H641" s="119"/>
      <c r="I641" s="119"/>
      <c r="J641" s="119"/>
      <c r="K641" s="119"/>
      <c r="L641" s="119"/>
      <c r="M641" s="119"/>
      <c r="N641" s="17"/>
      <c r="O641" s="17"/>
      <c r="P641" s="17"/>
      <c r="Q641" s="17"/>
      <c r="R641" s="17"/>
      <c r="S641" s="17"/>
      <c r="T641" s="17"/>
      <c r="U641" s="17"/>
      <c r="V641" s="17"/>
      <c r="W641" s="17"/>
      <c r="X641" s="17"/>
      <c r="Y641" s="17"/>
      <c r="Z641" s="17"/>
      <c r="AA641" s="17"/>
      <c r="AB641" s="17"/>
      <c r="AC641" s="17"/>
      <c r="AD641" s="17"/>
      <c r="AE641" s="17"/>
      <c r="AF641" s="17"/>
      <c r="AG641" s="17"/>
    </row>
    <row r="642" spans="1:33" s="66" customFormat="1">
      <c r="A642" s="119"/>
      <c r="B642" s="120"/>
      <c r="C642" s="120"/>
      <c r="D642" s="120"/>
      <c r="E642" s="119"/>
      <c r="F642" s="119"/>
      <c r="G642" s="119"/>
      <c r="H642" s="119"/>
      <c r="I642" s="119"/>
      <c r="J642" s="119"/>
      <c r="K642" s="119"/>
      <c r="L642" s="119"/>
      <c r="M642" s="119"/>
      <c r="N642" s="17"/>
      <c r="O642" s="17"/>
      <c r="P642" s="17"/>
      <c r="Q642" s="17"/>
      <c r="R642" s="17"/>
      <c r="S642" s="17"/>
      <c r="T642" s="17"/>
      <c r="U642" s="17"/>
      <c r="V642" s="17"/>
      <c r="W642" s="17"/>
      <c r="X642" s="17"/>
      <c r="Y642" s="17"/>
      <c r="Z642" s="17"/>
      <c r="AA642" s="17"/>
      <c r="AB642" s="17"/>
      <c r="AC642" s="17"/>
      <c r="AD642" s="17"/>
      <c r="AE642" s="17"/>
      <c r="AF642" s="17"/>
      <c r="AG642" s="17"/>
    </row>
    <row r="643" spans="1:33" s="66" customFormat="1">
      <c r="A643" s="119"/>
      <c r="B643" s="120"/>
      <c r="C643" s="120"/>
      <c r="D643" s="120"/>
      <c r="E643" s="119"/>
      <c r="F643" s="119"/>
      <c r="G643" s="119"/>
      <c r="H643" s="119"/>
      <c r="I643" s="119"/>
      <c r="J643" s="119"/>
      <c r="K643" s="119"/>
      <c r="L643" s="119"/>
      <c r="M643" s="119"/>
      <c r="N643" s="17"/>
      <c r="O643" s="17"/>
      <c r="P643" s="17"/>
      <c r="Q643" s="17"/>
      <c r="R643" s="17"/>
      <c r="S643" s="17"/>
      <c r="T643" s="17"/>
      <c r="U643" s="17"/>
      <c r="V643" s="17"/>
      <c r="W643" s="17"/>
      <c r="X643" s="17"/>
      <c r="Y643" s="17"/>
      <c r="Z643" s="17"/>
      <c r="AA643" s="17"/>
      <c r="AB643" s="17"/>
      <c r="AC643" s="17"/>
      <c r="AD643" s="17"/>
      <c r="AE643" s="17"/>
      <c r="AF643" s="17"/>
      <c r="AG643" s="17"/>
    </row>
    <row r="644" spans="1:33" s="66" customFormat="1">
      <c r="A644" s="119"/>
      <c r="B644" s="120"/>
      <c r="C644" s="120"/>
      <c r="D644" s="120"/>
      <c r="E644" s="119"/>
      <c r="F644" s="119"/>
      <c r="G644" s="119"/>
      <c r="H644" s="119"/>
      <c r="I644" s="119"/>
      <c r="J644" s="119"/>
      <c r="K644" s="119"/>
      <c r="L644" s="119"/>
      <c r="M644" s="119"/>
      <c r="N644" s="17"/>
      <c r="O644" s="17"/>
      <c r="P644" s="17"/>
      <c r="Q644" s="17"/>
      <c r="R644" s="17"/>
      <c r="S644" s="17"/>
      <c r="T644" s="17"/>
      <c r="U644" s="17"/>
      <c r="V644" s="17"/>
      <c r="W644" s="17"/>
      <c r="X644" s="17"/>
      <c r="Y644" s="17"/>
      <c r="Z644" s="17"/>
      <c r="AA644" s="17"/>
      <c r="AB644" s="17"/>
      <c r="AC644" s="17"/>
      <c r="AD644" s="17"/>
      <c r="AE644" s="17"/>
      <c r="AF644" s="17"/>
      <c r="AG644" s="17"/>
    </row>
    <row r="645" spans="1:33" s="66" customFormat="1">
      <c r="A645" s="119"/>
      <c r="B645" s="120"/>
      <c r="C645" s="120"/>
      <c r="D645" s="120"/>
      <c r="E645" s="119"/>
      <c r="F645" s="119"/>
      <c r="G645" s="119"/>
      <c r="H645" s="119"/>
      <c r="I645" s="119"/>
      <c r="J645" s="119"/>
      <c r="K645" s="119"/>
      <c r="L645" s="119"/>
      <c r="M645" s="119"/>
      <c r="N645" s="17"/>
      <c r="O645" s="17"/>
      <c r="P645" s="17"/>
      <c r="Q645" s="17"/>
      <c r="R645" s="17"/>
      <c r="S645" s="17"/>
      <c r="T645" s="17"/>
      <c r="U645" s="17"/>
      <c r="V645" s="17"/>
      <c r="W645" s="17"/>
      <c r="X645" s="17"/>
      <c r="Y645" s="17"/>
      <c r="Z645" s="17"/>
      <c r="AA645" s="17"/>
      <c r="AB645" s="17"/>
      <c r="AC645" s="17"/>
      <c r="AD645" s="17"/>
      <c r="AE645" s="17"/>
      <c r="AF645" s="17"/>
      <c r="AG645" s="17"/>
    </row>
    <row r="646" spans="1:33" s="66" customFormat="1">
      <c r="A646" s="119"/>
      <c r="B646" s="120"/>
      <c r="C646" s="120"/>
      <c r="D646" s="120"/>
      <c r="E646" s="119"/>
      <c r="F646" s="119"/>
      <c r="G646" s="119"/>
      <c r="H646" s="119"/>
      <c r="I646" s="119"/>
      <c r="J646" s="119"/>
      <c r="K646" s="119"/>
      <c r="L646" s="119"/>
      <c r="M646" s="119"/>
      <c r="N646" s="17"/>
      <c r="O646" s="17"/>
      <c r="P646" s="17"/>
      <c r="Q646" s="17"/>
      <c r="R646" s="17"/>
      <c r="S646" s="17"/>
      <c r="T646" s="17"/>
      <c r="U646" s="17"/>
      <c r="V646" s="17"/>
      <c r="W646" s="17"/>
      <c r="X646" s="17"/>
      <c r="Y646" s="17"/>
      <c r="Z646" s="17"/>
      <c r="AA646" s="17"/>
      <c r="AB646" s="17"/>
      <c r="AC646" s="17"/>
      <c r="AD646" s="17"/>
      <c r="AE646" s="17"/>
      <c r="AF646" s="17"/>
      <c r="AG646" s="17"/>
    </row>
    <row r="647" spans="1:33" s="66" customFormat="1">
      <c r="A647" s="119"/>
      <c r="B647" s="120"/>
      <c r="C647" s="120"/>
      <c r="D647" s="120"/>
      <c r="E647" s="119"/>
      <c r="F647" s="119"/>
      <c r="G647" s="119"/>
      <c r="H647" s="119"/>
      <c r="I647" s="119"/>
      <c r="J647" s="119"/>
      <c r="K647" s="119"/>
      <c r="L647" s="119"/>
      <c r="M647" s="119"/>
      <c r="N647" s="17"/>
      <c r="O647" s="17"/>
      <c r="P647" s="17"/>
      <c r="Q647" s="17"/>
      <c r="R647" s="17"/>
      <c r="S647" s="17"/>
      <c r="T647" s="17"/>
      <c r="U647" s="17"/>
      <c r="V647" s="17"/>
      <c r="W647" s="17"/>
      <c r="X647" s="17"/>
      <c r="Y647" s="17"/>
      <c r="Z647" s="17"/>
      <c r="AA647" s="17"/>
      <c r="AB647" s="17"/>
      <c r="AC647" s="17"/>
      <c r="AD647" s="17"/>
      <c r="AE647" s="17"/>
      <c r="AF647" s="17"/>
      <c r="AG647" s="17"/>
    </row>
    <row r="648" spans="1:33" s="66" customFormat="1">
      <c r="A648" s="119"/>
      <c r="B648" s="120"/>
      <c r="C648" s="120"/>
      <c r="D648" s="120"/>
      <c r="E648" s="119"/>
      <c r="F648" s="119"/>
      <c r="G648" s="119"/>
      <c r="H648" s="119"/>
      <c r="I648" s="119"/>
      <c r="J648" s="119"/>
      <c r="K648" s="119"/>
      <c r="L648" s="119"/>
      <c r="M648" s="119"/>
      <c r="N648" s="17"/>
      <c r="O648" s="17"/>
      <c r="P648" s="17"/>
      <c r="Q648" s="17"/>
      <c r="R648" s="17"/>
      <c r="S648" s="17"/>
      <c r="T648" s="17"/>
      <c r="U648" s="17"/>
      <c r="V648" s="17"/>
      <c r="W648" s="17"/>
      <c r="X648" s="17"/>
      <c r="Y648" s="17"/>
      <c r="Z648" s="17"/>
      <c r="AA648" s="17"/>
      <c r="AB648" s="17"/>
      <c r="AC648" s="17"/>
      <c r="AD648" s="17"/>
      <c r="AE648" s="17"/>
      <c r="AF648" s="17"/>
      <c r="AG648" s="17"/>
    </row>
    <row r="649" spans="1:33" s="66" customFormat="1">
      <c r="A649" s="119"/>
      <c r="B649" s="120"/>
      <c r="C649" s="120"/>
      <c r="D649" s="120"/>
      <c r="E649" s="119"/>
      <c r="F649" s="119"/>
      <c r="G649" s="119"/>
      <c r="H649" s="119"/>
      <c r="I649" s="119"/>
      <c r="J649" s="119"/>
      <c r="K649" s="119"/>
      <c r="L649" s="119"/>
      <c r="M649" s="119"/>
      <c r="N649" s="17"/>
      <c r="O649" s="17"/>
      <c r="P649" s="17"/>
      <c r="Q649" s="17"/>
      <c r="R649" s="17"/>
      <c r="S649" s="17"/>
      <c r="T649" s="17"/>
      <c r="U649" s="17"/>
      <c r="V649" s="17"/>
      <c r="W649" s="17"/>
      <c r="X649" s="17"/>
      <c r="Y649" s="17"/>
      <c r="Z649" s="17"/>
      <c r="AA649" s="17"/>
      <c r="AB649" s="17"/>
      <c r="AC649" s="17"/>
      <c r="AD649" s="17"/>
      <c r="AE649" s="17"/>
      <c r="AF649" s="17"/>
      <c r="AG649" s="17"/>
    </row>
    <row r="650" spans="1:33" s="66" customFormat="1">
      <c r="A650" s="119"/>
      <c r="B650" s="120"/>
      <c r="C650" s="120"/>
      <c r="D650" s="120"/>
      <c r="E650" s="119"/>
      <c r="F650" s="119"/>
      <c r="G650" s="119"/>
      <c r="H650" s="119"/>
      <c r="I650" s="119"/>
      <c r="J650" s="119"/>
      <c r="K650" s="119"/>
      <c r="L650" s="119"/>
      <c r="M650" s="119"/>
      <c r="N650" s="17"/>
      <c r="O650" s="17"/>
      <c r="P650" s="17"/>
      <c r="Q650" s="17"/>
      <c r="R650" s="17"/>
      <c r="S650" s="17"/>
      <c r="T650" s="17"/>
      <c r="U650" s="17"/>
      <c r="V650" s="17"/>
      <c r="W650" s="17"/>
      <c r="X650" s="17"/>
      <c r="Y650" s="17"/>
      <c r="Z650" s="17"/>
      <c r="AA650" s="17"/>
      <c r="AB650" s="17"/>
      <c r="AC650" s="17"/>
      <c r="AD650" s="17"/>
      <c r="AE650" s="17"/>
      <c r="AF650" s="17"/>
      <c r="AG650" s="17"/>
    </row>
    <row r="651" spans="1:33" s="66" customFormat="1">
      <c r="A651" s="119"/>
      <c r="B651" s="120"/>
      <c r="C651" s="120"/>
      <c r="D651" s="120"/>
      <c r="E651" s="119"/>
      <c r="F651" s="119"/>
      <c r="G651" s="119"/>
      <c r="H651" s="119"/>
      <c r="I651" s="119"/>
      <c r="J651" s="119"/>
      <c r="K651" s="119"/>
      <c r="L651" s="119"/>
      <c r="M651" s="119"/>
      <c r="N651" s="17"/>
      <c r="O651" s="17"/>
      <c r="P651" s="17"/>
      <c r="Q651" s="17"/>
      <c r="R651" s="17"/>
      <c r="S651" s="17"/>
      <c r="T651" s="17"/>
      <c r="U651" s="17"/>
      <c r="V651" s="17"/>
      <c r="W651" s="17"/>
      <c r="X651" s="17"/>
      <c r="Y651" s="17"/>
      <c r="Z651" s="17"/>
      <c r="AA651" s="17"/>
      <c r="AB651" s="17"/>
      <c r="AC651" s="17"/>
      <c r="AD651" s="17"/>
      <c r="AE651" s="17"/>
      <c r="AF651" s="17"/>
      <c r="AG651" s="17"/>
    </row>
    <row r="652" spans="1:33" s="66" customFormat="1">
      <c r="A652" s="119"/>
      <c r="B652" s="120"/>
      <c r="C652" s="120"/>
      <c r="D652" s="120"/>
      <c r="E652" s="119"/>
      <c r="F652" s="119"/>
      <c r="G652" s="119"/>
      <c r="H652" s="119"/>
      <c r="I652" s="119"/>
      <c r="J652" s="119"/>
      <c r="K652" s="119"/>
      <c r="L652" s="119"/>
      <c r="M652" s="119"/>
      <c r="N652" s="17"/>
      <c r="O652" s="17"/>
      <c r="P652" s="17"/>
      <c r="Q652" s="17"/>
      <c r="R652" s="17"/>
      <c r="S652" s="17"/>
      <c r="T652" s="17"/>
      <c r="U652" s="17"/>
      <c r="V652" s="17"/>
      <c r="W652" s="17"/>
      <c r="X652" s="17"/>
      <c r="Y652" s="17"/>
      <c r="Z652" s="17"/>
      <c r="AA652" s="17"/>
      <c r="AB652" s="17"/>
      <c r="AC652" s="17"/>
      <c r="AD652" s="17"/>
      <c r="AE652" s="17"/>
      <c r="AF652" s="17"/>
      <c r="AG652" s="17"/>
    </row>
    <row r="653" spans="1:33" s="66" customFormat="1">
      <c r="A653" s="119"/>
      <c r="B653" s="120"/>
      <c r="C653" s="120"/>
      <c r="D653" s="120"/>
      <c r="E653" s="119"/>
      <c r="F653" s="119"/>
      <c r="G653" s="119"/>
      <c r="H653" s="119"/>
      <c r="I653" s="119"/>
      <c r="J653" s="119"/>
      <c r="K653" s="119"/>
      <c r="L653" s="119"/>
      <c r="M653" s="119"/>
      <c r="N653" s="17"/>
      <c r="O653" s="17"/>
      <c r="P653" s="17"/>
      <c r="Q653" s="17"/>
      <c r="R653" s="17"/>
      <c r="S653" s="17"/>
      <c r="T653" s="17"/>
      <c r="U653" s="17"/>
      <c r="V653" s="17"/>
      <c r="W653" s="17"/>
      <c r="X653" s="17"/>
      <c r="Y653" s="17"/>
      <c r="Z653" s="17"/>
      <c r="AA653" s="17"/>
      <c r="AB653" s="17"/>
      <c r="AC653" s="17"/>
      <c r="AD653" s="17"/>
      <c r="AE653" s="17"/>
      <c r="AF653" s="17"/>
      <c r="AG653" s="17"/>
    </row>
    <row r="654" spans="1:33" s="66" customFormat="1">
      <c r="A654" s="119"/>
      <c r="B654" s="120"/>
      <c r="C654" s="120"/>
      <c r="D654" s="120"/>
      <c r="E654" s="119"/>
      <c r="F654" s="119"/>
      <c r="G654" s="119"/>
      <c r="H654" s="119"/>
      <c r="I654" s="119"/>
      <c r="J654" s="119"/>
      <c r="K654" s="119"/>
      <c r="L654" s="119"/>
      <c r="M654" s="119"/>
      <c r="N654" s="17"/>
      <c r="O654" s="17"/>
      <c r="P654" s="17"/>
      <c r="Q654" s="17"/>
      <c r="R654" s="17"/>
      <c r="S654" s="17"/>
      <c r="T654" s="17"/>
      <c r="U654" s="17"/>
      <c r="V654" s="17"/>
      <c r="W654" s="17"/>
      <c r="X654" s="17"/>
      <c r="Y654" s="17"/>
      <c r="Z654" s="17"/>
      <c r="AA654" s="17"/>
      <c r="AB654" s="17"/>
      <c r="AC654" s="17"/>
      <c r="AD654" s="17"/>
      <c r="AE654" s="17"/>
      <c r="AF654" s="17"/>
      <c r="AG654" s="17"/>
    </row>
    <row r="655" spans="1:33" s="66" customFormat="1">
      <c r="A655" s="119"/>
      <c r="B655" s="120"/>
      <c r="C655" s="120"/>
      <c r="D655" s="120"/>
      <c r="E655" s="119"/>
      <c r="F655" s="119"/>
      <c r="G655" s="119"/>
      <c r="H655" s="119"/>
      <c r="I655" s="119"/>
      <c r="J655" s="119"/>
      <c r="K655" s="119"/>
      <c r="L655" s="119"/>
      <c r="M655" s="119"/>
      <c r="N655" s="17"/>
      <c r="O655" s="17"/>
      <c r="P655" s="17"/>
      <c r="Q655" s="17"/>
      <c r="R655" s="17"/>
      <c r="S655" s="17"/>
      <c r="T655" s="17"/>
      <c r="U655" s="17"/>
      <c r="V655" s="17"/>
      <c r="W655" s="17"/>
      <c r="X655" s="17"/>
      <c r="Y655" s="17"/>
      <c r="Z655" s="17"/>
      <c r="AA655" s="17"/>
      <c r="AB655" s="17"/>
      <c r="AC655" s="17"/>
      <c r="AD655" s="17"/>
      <c r="AE655" s="17"/>
      <c r="AF655" s="17"/>
      <c r="AG655" s="17"/>
    </row>
    <row r="656" spans="1:33" s="66" customFormat="1">
      <c r="A656" s="119"/>
      <c r="B656" s="120"/>
      <c r="C656" s="120"/>
      <c r="D656" s="120"/>
      <c r="E656" s="119"/>
      <c r="F656" s="119"/>
      <c r="G656" s="119"/>
      <c r="H656" s="119"/>
      <c r="I656" s="119"/>
      <c r="J656" s="119"/>
      <c r="K656" s="119"/>
      <c r="L656" s="119"/>
      <c r="M656" s="119"/>
      <c r="N656" s="17"/>
      <c r="O656" s="17"/>
      <c r="P656" s="17"/>
      <c r="Q656" s="17"/>
      <c r="R656" s="17"/>
      <c r="S656" s="17"/>
      <c r="T656" s="17"/>
      <c r="U656" s="17"/>
      <c r="V656" s="17"/>
      <c r="W656" s="17"/>
      <c r="X656" s="17"/>
      <c r="Y656" s="17"/>
      <c r="Z656" s="17"/>
      <c r="AA656" s="17"/>
      <c r="AB656" s="17"/>
      <c r="AC656" s="17"/>
      <c r="AD656" s="17"/>
      <c r="AE656" s="17"/>
      <c r="AF656" s="17"/>
      <c r="AG656" s="17"/>
    </row>
    <row r="657" spans="1:33" s="66" customFormat="1">
      <c r="A657" s="119"/>
      <c r="B657" s="120"/>
      <c r="C657" s="120"/>
      <c r="D657" s="120"/>
      <c r="E657" s="119"/>
      <c r="F657" s="119"/>
      <c r="G657" s="119"/>
      <c r="H657" s="119"/>
      <c r="I657" s="119"/>
      <c r="J657" s="119"/>
      <c r="K657" s="119"/>
      <c r="L657" s="119"/>
      <c r="M657" s="119"/>
      <c r="N657" s="17"/>
      <c r="O657" s="17"/>
      <c r="P657" s="17"/>
      <c r="Q657" s="17"/>
      <c r="R657" s="17"/>
      <c r="S657" s="17"/>
      <c r="T657" s="17"/>
      <c r="U657" s="17"/>
      <c r="V657" s="17"/>
      <c r="W657" s="17"/>
      <c r="X657" s="17"/>
      <c r="Y657" s="17"/>
      <c r="Z657" s="17"/>
      <c r="AA657" s="17"/>
      <c r="AB657" s="17"/>
      <c r="AC657" s="17"/>
      <c r="AD657" s="17"/>
      <c r="AE657" s="17"/>
      <c r="AF657" s="17"/>
      <c r="AG657" s="17"/>
    </row>
    <row r="658" spans="1:33" s="66" customFormat="1">
      <c r="A658" s="119"/>
      <c r="B658" s="120"/>
      <c r="C658" s="120"/>
      <c r="D658" s="120"/>
      <c r="E658" s="119"/>
      <c r="F658" s="119"/>
      <c r="G658" s="119"/>
      <c r="H658" s="119"/>
      <c r="I658" s="119"/>
      <c r="J658" s="119"/>
      <c r="K658" s="119"/>
      <c r="L658" s="119"/>
      <c r="M658" s="119"/>
      <c r="N658" s="17"/>
      <c r="O658" s="17"/>
      <c r="P658" s="17"/>
      <c r="Q658" s="17"/>
      <c r="R658" s="17"/>
      <c r="S658" s="17"/>
      <c r="T658" s="17"/>
      <c r="U658" s="17"/>
      <c r="V658" s="17"/>
      <c r="W658" s="17"/>
      <c r="X658" s="17"/>
      <c r="Y658" s="17"/>
      <c r="Z658" s="17"/>
      <c r="AA658" s="17"/>
      <c r="AB658" s="17"/>
      <c r="AC658" s="17"/>
      <c r="AD658" s="17"/>
      <c r="AE658" s="17"/>
      <c r="AF658" s="17"/>
      <c r="AG658" s="17"/>
    </row>
    <row r="659" spans="1:33" s="66" customFormat="1">
      <c r="A659" s="119"/>
      <c r="B659" s="120"/>
      <c r="C659" s="120"/>
      <c r="D659" s="120"/>
      <c r="E659" s="119"/>
      <c r="F659" s="119"/>
      <c r="G659" s="119"/>
      <c r="H659" s="119"/>
      <c r="I659" s="119"/>
      <c r="J659" s="119"/>
      <c r="K659" s="119"/>
      <c r="L659" s="119"/>
      <c r="M659" s="119"/>
      <c r="N659" s="17"/>
      <c r="O659" s="17"/>
      <c r="P659" s="17"/>
      <c r="Q659" s="17"/>
      <c r="R659" s="17"/>
      <c r="S659" s="17"/>
      <c r="T659" s="17"/>
      <c r="U659" s="17"/>
      <c r="V659" s="17"/>
      <c r="W659" s="17"/>
      <c r="X659" s="17"/>
      <c r="Y659" s="17"/>
      <c r="Z659" s="17"/>
      <c r="AA659" s="17"/>
      <c r="AB659" s="17"/>
      <c r="AC659" s="17"/>
      <c r="AD659" s="17"/>
      <c r="AE659" s="17"/>
      <c r="AF659" s="17"/>
      <c r="AG659" s="17"/>
    </row>
    <row r="660" spans="1:33" s="66" customFormat="1">
      <c r="A660" s="119"/>
      <c r="B660" s="120"/>
      <c r="C660" s="120"/>
      <c r="D660" s="120"/>
      <c r="E660" s="119"/>
      <c r="F660" s="119"/>
      <c r="G660" s="119"/>
      <c r="H660" s="119"/>
      <c r="I660" s="119"/>
      <c r="J660" s="119"/>
      <c r="K660" s="119"/>
      <c r="L660" s="119"/>
      <c r="M660" s="119"/>
      <c r="N660" s="17"/>
      <c r="O660" s="17"/>
      <c r="P660" s="17"/>
      <c r="Q660" s="17"/>
      <c r="R660" s="17"/>
      <c r="S660" s="17"/>
      <c r="T660" s="17"/>
      <c r="U660" s="17"/>
      <c r="V660" s="17"/>
      <c r="W660" s="17"/>
      <c r="X660" s="17"/>
      <c r="Y660" s="17"/>
      <c r="Z660" s="17"/>
      <c r="AA660" s="17"/>
      <c r="AB660" s="17"/>
      <c r="AC660" s="17"/>
      <c r="AD660" s="17"/>
      <c r="AE660" s="17"/>
      <c r="AF660" s="17"/>
      <c r="AG660" s="17"/>
    </row>
    <row r="661" spans="1:33" s="66" customFormat="1">
      <c r="A661" s="119"/>
      <c r="B661" s="120"/>
      <c r="C661" s="120"/>
      <c r="D661" s="120"/>
      <c r="E661" s="119"/>
      <c r="F661" s="119"/>
      <c r="G661" s="119"/>
      <c r="H661" s="119"/>
      <c r="I661" s="119"/>
      <c r="J661" s="119"/>
      <c r="K661" s="119"/>
      <c r="L661" s="119"/>
      <c r="M661" s="119"/>
      <c r="N661" s="17"/>
      <c r="O661" s="17"/>
      <c r="P661" s="17"/>
      <c r="Q661" s="17"/>
      <c r="R661" s="17"/>
      <c r="S661" s="17"/>
      <c r="T661" s="17"/>
      <c r="U661" s="17"/>
      <c r="V661" s="17"/>
      <c r="W661" s="17"/>
      <c r="X661" s="17"/>
      <c r="Y661" s="17"/>
      <c r="Z661" s="17"/>
      <c r="AA661" s="17"/>
      <c r="AB661" s="17"/>
      <c r="AC661" s="17"/>
      <c r="AD661" s="17"/>
      <c r="AE661" s="17"/>
      <c r="AF661" s="17"/>
      <c r="AG661" s="17"/>
    </row>
    <row r="662" spans="1:33" s="66" customFormat="1">
      <c r="A662" s="119"/>
      <c r="B662" s="120"/>
      <c r="C662" s="120"/>
      <c r="D662" s="120"/>
      <c r="E662" s="119"/>
      <c r="F662" s="119"/>
      <c r="G662" s="119"/>
      <c r="H662" s="119"/>
      <c r="I662" s="119"/>
      <c r="J662" s="119"/>
      <c r="K662" s="119"/>
      <c r="L662" s="119"/>
      <c r="M662" s="119"/>
      <c r="N662" s="17"/>
      <c r="O662" s="17"/>
      <c r="P662" s="17"/>
      <c r="Q662" s="17"/>
      <c r="R662" s="17"/>
      <c r="S662" s="17"/>
      <c r="T662" s="17"/>
      <c r="U662" s="17"/>
      <c r="V662" s="17"/>
      <c r="W662" s="17"/>
      <c r="X662" s="17"/>
      <c r="Y662" s="17"/>
      <c r="Z662" s="17"/>
      <c r="AA662" s="17"/>
      <c r="AB662" s="17"/>
      <c r="AC662" s="17"/>
      <c r="AD662" s="17"/>
      <c r="AE662" s="17"/>
      <c r="AF662" s="17"/>
      <c r="AG662" s="17"/>
    </row>
    <row r="663" spans="1:33" s="66" customFormat="1">
      <c r="A663" s="119"/>
      <c r="B663" s="120"/>
      <c r="C663" s="120"/>
      <c r="D663" s="120"/>
      <c r="E663" s="119"/>
      <c r="F663" s="119"/>
      <c r="G663" s="119"/>
      <c r="H663" s="119"/>
      <c r="I663" s="119"/>
      <c r="J663" s="119"/>
      <c r="K663" s="119"/>
      <c r="L663" s="119"/>
      <c r="M663" s="119"/>
      <c r="N663" s="17"/>
      <c r="O663" s="17"/>
      <c r="P663" s="17"/>
      <c r="Q663" s="17"/>
      <c r="R663" s="17"/>
      <c r="S663" s="17"/>
      <c r="T663" s="17"/>
      <c r="U663" s="17"/>
      <c r="V663" s="17"/>
      <c r="W663" s="17"/>
      <c r="X663" s="17"/>
      <c r="Y663" s="17"/>
      <c r="Z663" s="17"/>
      <c r="AA663" s="17"/>
      <c r="AB663" s="17"/>
      <c r="AC663" s="17"/>
      <c r="AD663" s="17"/>
      <c r="AE663" s="17"/>
      <c r="AF663" s="17"/>
      <c r="AG663" s="17"/>
    </row>
    <row r="664" spans="1:33" s="66" customFormat="1">
      <c r="A664" s="119"/>
      <c r="B664" s="120"/>
      <c r="C664" s="120"/>
      <c r="D664" s="120"/>
      <c r="E664" s="119"/>
      <c r="F664" s="119"/>
      <c r="G664" s="119"/>
      <c r="H664" s="119"/>
      <c r="I664" s="119"/>
      <c r="J664" s="119"/>
      <c r="K664" s="119"/>
      <c r="L664" s="119"/>
      <c r="M664" s="119"/>
      <c r="N664" s="17"/>
      <c r="O664" s="17"/>
      <c r="P664" s="17"/>
      <c r="Q664" s="17"/>
      <c r="R664" s="17"/>
      <c r="S664" s="17"/>
      <c r="T664" s="17"/>
      <c r="U664" s="17"/>
      <c r="V664" s="17"/>
      <c r="W664" s="17"/>
      <c r="X664" s="17"/>
      <c r="Y664" s="17"/>
      <c r="Z664" s="17"/>
      <c r="AA664" s="17"/>
      <c r="AB664" s="17"/>
      <c r="AC664" s="17"/>
      <c r="AD664" s="17"/>
      <c r="AE664" s="17"/>
      <c r="AF664" s="17"/>
      <c r="AG664" s="17"/>
    </row>
    <row r="665" spans="1:33" s="66" customFormat="1">
      <c r="A665" s="119"/>
      <c r="B665" s="120"/>
      <c r="C665" s="120"/>
      <c r="D665" s="120"/>
      <c r="E665" s="119"/>
      <c r="F665" s="119"/>
      <c r="G665" s="119"/>
      <c r="H665" s="119"/>
      <c r="I665" s="119"/>
      <c r="J665" s="119"/>
      <c r="K665" s="119"/>
      <c r="L665" s="119"/>
      <c r="M665" s="119"/>
      <c r="N665" s="17"/>
      <c r="O665" s="17"/>
      <c r="P665" s="17"/>
      <c r="Q665" s="17"/>
      <c r="R665" s="17"/>
      <c r="S665" s="17"/>
      <c r="T665" s="17"/>
      <c r="U665" s="17"/>
      <c r="V665" s="17"/>
      <c r="W665" s="17"/>
      <c r="X665" s="17"/>
      <c r="Y665" s="17"/>
      <c r="Z665" s="17"/>
      <c r="AA665" s="17"/>
      <c r="AB665" s="17"/>
      <c r="AC665" s="17"/>
      <c r="AD665" s="17"/>
      <c r="AE665" s="17"/>
      <c r="AF665" s="17"/>
      <c r="AG665" s="17"/>
    </row>
    <row r="666" spans="1:33" s="66" customFormat="1">
      <c r="A666" s="119"/>
      <c r="B666" s="120"/>
      <c r="C666" s="120"/>
      <c r="D666" s="120"/>
      <c r="E666" s="119"/>
      <c r="F666" s="119"/>
      <c r="G666" s="119"/>
      <c r="H666" s="119"/>
      <c r="I666" s="119"/>
      <c r="J666" s="119"/>
      <c r="K666" s="119"/>
      <c r="L666" s="119"/>
      <c r="M666" s="119"/>
      <c r="N666" s="17"/>
      <c r="O666" s="17"/>
      <c r="P666" s="17"/>
      <c r="Q666" s="17"/>
      <c r="R666" s="17"/>
      <c r="S666" s="17"/>
      <c r="T666" s="17"/>
      <c r="U666" s="17"/>
      <c r="V666" s="17"/>
      <c r="W666" s="17"/>
      <c r="X666" s="17"/>
      <c r="Y666" s="17"/>
      <c r="Z666" s="17"/>
      <c r="AA666" s="17"/>
      <c r="AB666" s="17"/>
      <c r="AC666" s="17"/>
      <c r="AD666" s="17"/>
      <c r="AE666" s="17"/>
      <c r="AF666" s="17"/>
      <c r="AG666" s="17"/>
    </row>
    <row r="667" spans="1:33" s="66" customFormat="1">
      <c r="A667" s="119"/>
      <c r="B667" s="120"/>
      <c r="C667" s="120"/>
      <c r="D667" s="120"/>
      <c r="E667" s="119"/>
      <c r="F667" s="119"/>
      <c r="G667" s="119"/>
      <c r="H667" s="119"/>
      <c r="I667" s="119"/>
      <c r="J667" s="119"/>
      <c r="K667" s="119"/>
      <c r="L667" s="119"/>
      <c r="M667" s="119"/>
      <c r="N667" s="17"/>
      <c r="O667" s="17"/>
      <c r="P667" s="17"/>
      <c r="Q667" s="17"/>
      <c r="R667" s="17"/>
      <c r="S667" s="17"/>
      <c r="T667" s="17"/>
      <c r="U667" s="17"/>
      <c r="V667" s="17"/>
      <c r="W667" s="17"/>
      <c r="X667" s="17"/>
      <c r="Y667" s="17"/>
      <c r="Z667" s="17"/>
      <c r="AA667" s="17"/>
      <c r="AB667" s="17"/>
      <c r="AC667" s="17"/>
      <c r="AD667" s="17"/>
      <c r="AE667" s="17"/>
      <c r="AF667" s="17"/>
      <c r="AG667" s="17"/>
    </row>
    <row r="668" spans="1:33" s="66" customFormat="1">
      <c r="A668" s="119"/>
      <c r="B668" s="120"/>
      <c r="C668" s="120"/>
      <c r="D668" s="120"/>
      <c r="E668" s="119"/>
      <c r="F668" s="119"/>
      <c r="G668" s="119"/>
      <c r="H668" s="119"/>
      <c r="I668" s="119"/>
      <c r="J668" s="119"/>
      <c r="K668" s="119"/>
      <c r="L668" s="119"/>
      <c r="M668" s="119"/>
      <c r="N668" s="17"/>
      <c r="O668" s="17"/>
      <c r="P668" s="17"/>
      <c r="Q668" s="17"/>
      <c r="R668" s="17"/>
      <c r="S668" s="17"/>
      <c r="T668" s="17"/>
      <c r="U668" s="17"/>
      <c r="V668" s="17"/>
      <c r="W668" s="17"/>
      <c r="X668" s="17"/>
      <c r="Y668" s="17"/>
      <c r="Z668" s="17"/>
      <c r="AA668" s="17"/>
      <c r="AB668" s="17"/>
      <c r="AC668" s="17"/>
      <c r="AD668" s="17"/>
      <c r="AE668" s="17"/>
      <c r="AF668" s="17"/>
      <c r="AG668" s="17"/>
    </row>
    <row r="669" spans="1:33" s="66" customFormat="1">
      <c r="A669" s="119"/>
      <c r="B669" s="120"/>
      <c r="C669" s="120"/>
      <c r="D669" s="120"/>
      <c r="E669" s="119"/>
      <c r="F669" s="119"/>
      <c r="G669" s="119"/>
      <c r="H669" s="119"/>
      <c r="I669" s="119"/>
      <c r="J669" s="119"/>
      <c r="K669" s="119"/>
      <c r="L669" s="119"/>
      <c r="M669" s="119"/>
      <c r="N669" s="17"/>
      <c r="O669" s="17"/>
      <c r="P669" s="17"/>
      <c r="Q669" s="17"/>
      <c r="R669" s="17"/>
      <c r="S669" s="17"/>
      <c r="T669" s="17"/>
      <c r="U669" s="17"/>
      <c r="V669" s="17"/>
      <c r="W669" s="17"/>
      <c r="X669" s="17"/>
      <c r="Y669" s="17"/>
      <c r="Z669" s="17"/>
      <c r="AA669" s="17"/>
      <c r="AB669" s="17"/>
      <c r="AC669" s="17"/>
      <c r="AD669" s="17"/>
      <c r="AE669" s="17"/>
      <c r="AF669" s="17"/>
      <c r="AG669" s="17"/>
    </row>
    <row r="670" spans="1:33" s="66" customFormat="1">
      <c r="A670" s="119"/>
      <c r="B670" s="120"/>
      <c r="C670" s="120"/>
      <c r="D670" s="120"/>
      <c r="E670" s="119"/>
      <c r="F670" s="119"/>
      <c r="G670" s="119"/>
      <c r="H670" s="119"/>
      <c r="I670" s="119"/>
      <c r="J670" s="119"/>
      <c r="K670" s="119"/>
      <c r="L670" s="119"/>
      <c r="M670" s="119"/>
      <c r="N670" s="17"/>
      <c r="O670" s="17"/>
      <c r="P670" s="17"/>
      <c r="Q670" s="17"/>
      <c r="R670" s="17"/>
      <c r="S670" s="17"/>
      <c r="T670" s="17"/>
      <c r="U670" s="17"/>
      <c r="V670" s="17"/>
      <c r="W670" s="17"/>
      <c r="X670" s="17"/>
      <c r="Y670" s="17"/>
      <c r="Z670" s="17"/>
      <c r="AA670" s="17"/>
      <c r="AB670" s="17"/>
      <c r="AC670" s="17"/>
      <c r="AD670" s="17"/>
      <c r="AE670" s="17"/>
      <c r="AF670" s="17"/>
      <c r="AG670" s="17"/>
    </row>
    <row r="671" spans="1:33" s="66" customFormat="1">
      <c r="A671" s="119"/>
      <c r="B671" s="120"/>
      <c r="C671" s="120"/>
      <c r="D671" s="120"/>
      <c r="E671" s="119"/>
      <c r="F671" s="119"/>
      <c r="G671" s="119"/>
      <c r="H671" s="119"/>
      <c r="I671" s="119"/>
      <c r="J671" s="119"/>
      <c r="K671" s="119"/>
      <c r="L671" s="119"/>
      <c r="M671" s="119"/>
      <c r="N671" s="17"/>
      <c r="O671" s="17"/>
      <c r="P671" s="17"/>
      <c r="Q671" s="17"/>
      <c r="R671" s="17"/>
      <c r="S671" s="17"/>
      <c r="T671" s="17"/>
      <c r="U671" s="17"/>
      <c r="V671" s="17"/>
      <c r="W671" s="17"/>
      <c r="X671" s="17"/>
      <c r="Y671" s="17"/>
      <c r="Z671" s="17"/>
      <c r="AA671" s="17"/>
      <c r="AB671" s="17"/>
      <c r="AC671" s="17"/>
      <c r="AD671" s="17"/>
      <c r="AE671" s="17"/>
      <c r="AF671" s="17"/>
      <c r="AG671" s="17"/>
    </row>
    <row r="672" spans="1:33" s="66" customFormat="1">
      <c r="A672" s="119"/>
      <c r="B672" s="120"/>
      <c r="C672" s="120"/>
      <c r="D672" s="120"/>
      <c r="E672" s="119"/>
      <c r="F672" s="119"/>
      <c r="G672" s="119"/>
      <c r="H672" s="119"/>
      <c r="I672" s="119"/>
      <c r="J672" s="119"/>
      <c r="K672" s="119"/>
      <c r="L672" s="119"/>
      <c r="M672" s="119"/>
      <c r="N672" s="17"/>
      <c r="O672" s="17"/>
      <c r="P672" s="17"/>
      <c r="Q672" s="17"/>
      <c r="R672" s="17"/>
      <c r="S672" s="17"/>
      <c r="T672" s="17"/>
      <c r="U672" s="17"/>
      <c r="V672" s="17"/>
      <c r="W672" s="17"/>
      <c r="X672" s="17"/>
      <c r="Y672" s="17"/>
      <c r="Z672" s="17"/>
      <c r="AA672" s="17"/>
      <c r="AB672" s="17"/>
      <c r="AC672" s="17"/>
      <c r="AD672" s="17"/>
      <c r="AE672" s="17"/>
      <c r="AF672" s="17"/>
      <c r="AG672" s="17"/>
    </row>
    <row r="673" spans="1:33" s="66" customFormat="1">
      <c r="A673" s="119"/>
      <c r="B673" s="120"/>
      <c r="C673" s="120"/>
      <c r="D673" s="120"/>
      <c r="E673" s="119"/>
      <c r="F673" s="119"/>
      <c r="G673" s="119"/>
      <c r="H673" s="119"/>
      <c r="I673" s="119"/>
      <c r="J673" s="119"/>
      <c r="K673" s="119"/>
      <c r="L673" s="119"/>
      <c r="M673" s="119"/>
      <c r="N673" s="17"/>
      <c r="O673" s="17"/>
      <c r="P673" s="17"/>
      <c r="Q673" s="17"/>
      <c r="R673" s="17"/>
      <c r="S673" s="17"/>
      <c r="T673" s="17"/>
      <c r="U673" s="17"/>
      <c r="V673" s="17"/>
      <c r="W673" s="17"/>
      <c r="X673" s="17"/>
      <c r="Y673" s="17"/>
      <c r="Z673" s="17"/>
      <c r="AA673" s="17"/>
      <c r="AB673" s="17"/>
      <c r="AC673" s="17"/>
      <c r="AD673" s="17"/>
      <c r="AE673" s="17"/>
      <c r="AF673" s="17"/>
      <c r="AG673" s="17"/>
    </row>
    <row r="674" spans="1:33" s="66" customFormat="1">
      <c r="A674" s="119"/>
      <c r="B674" s="120"/>
      <c r="C674" s="120"/>
      <c r="D674" s="120"/>
      <c r="E674" s="119"/>
      <c r="F674" s="119"/>
      <c r="G674" s="119"/>
      <c r="H674" s="119"/>
      <c r="I674" s="119"/>
      <c r="J674" s="119"/>
      <c r="K674" s="119"/>
      <c r="L674" s="119"/>
      <c r="M674" s="119"/>
      <c r="N674" s="17"/>
      <c r="O674" s="17"/>
      <c r="P674" s="17"/>
      <c r="Q674" s="17"/>
      <c r="R674" s="17"/>
      <c r="S674" s="17"/>
      <c r="T674" s="17"/>
      <c r="U674" s="17"/>
      <c r="V674" s="17"/>
      <c r="W674" s="17"/>
      <c r="X674" s="17"/>
      <c r="Y674" s="17"/>
      <c r="Z674" s="17"/>
      <c r="AA674" s="17"/>
      <c r="AB674" s="17"/>
      <c r="AC674" s="17"/>
      <c r="AD674" s="17"/>
      <c r="AE674" s="17"/>
      <c r="AF674" s="17"/>
      <c r="AG674" s="17"/>
    </row>
    <row r="675" spans="1:33" s="66" customFormat="1">
      <c r="A675" s="119"/>
      <c r="B675" s="120"/>
      <c r="C675" s="120"/>
      <c r="D675" s="120"/>
      <c r="E675" s="119"/>
      <c r="F675" s="119"/>
      <c r="G675" s="119"/>
      <c r="H675" s="119"/>
      <c r="I675" s="119"/>
      <c r="J675" s="119"/>
      <c r="K675" s="119"/>
      <c r="L675" s="119"/>
      <c r="M675" s="119"/>
      <c r="N675" s="17"/>
      <c r="O675" s="17"/>
      <c r="P675" s="17"/>
      <c r="Q675" s="17"/>
      <c r="R675" s="17"/>
      <c r="S675" s="17"/>
      <c r="T675" s="17"/>
      <c r="U675" s="17"/>
      <c r="V675" s="17"/>
      <c r="W675" s="17"/>
      <c r="X675" s="17"/>
      <c r="Y675" s="17"/>
      <c r="Z675" s="17"/>
      <c r="AA675" s="17"/>
      <c r="AB675" s="17"/>
      <c r="AC675" s="17"/>
      <c r="AD675" s="17"/>
      <c r="AE675" s="17"/>
      <c r="AF675" s="17"/>
      <c r="AG675" s="17"/>
    </row>
    <row r="676" spans="1:33" s="66" customFormat="1">
      <c r="A676" s="119"/>
      <c r="B676" s="120"/>
      <c r="C676" s="120"/>
      <c r="D676" s="120"/>
      <c r="E676" s="119"/>
      <c r="F676" s="119"/>
      <c r="G676" s="119"/>
      <c r="H676" s="119"/>
      <c r="I676" s="119"/>
      <c r="J676" s="119"/>
      <c r="K676" s="119"/>
      <c r="L676" s="119"/>
      <c r="M676" s="119"/>
      <c r="N676" s="17"/>
      <c r="O676" s="17"/>
      <c r="P676" s="17"/>
      <c r="Q676" s="17"/>
      <c r="R676" s="17"/>
      <c r="S676" s="17"/>
      <c r="T676" s="17"/>
      <c r="U676" s="17"/>
      <c r="V676" s="17"/>
      <c r="W676" s="17"/>
      <c r="X676" s="17"/>
      <c r="Y676" s="17"/>
      <c r="Z676" s="17"/>
      <c r="AA676" s="17"/>
      <c r="AB676" s="17"/>
      <c r="AC676" s="17"/>
      <c r="AD676" s="17"/>
      <c r="AE676" s="17"/>
      <c r="AF676" s="17"/>
      <c r="AG676" s="17"/>
    </row>
    <row r="677" spans="1:33" s="66" customFormat="1">
      <c r="A677" s="119"/>
      <c r="B677" s="120"/>
      <c r="C677" s="120"/>
      <c r="D677" s="120"/>
      <c r="E677" s="119"/>
      <c r="F677" s="119"/>
      <c r="G677" s="119"/>
      <c r="H677" s="119"/>
      <c r="I677" s="119"/>
      <c r="J677" s="119"/>
      <c r="K677" s="119"/>
      <c r="L677" s="119"/>
      <c r="M677" s="119"/>
      <c r="N677" s="17"/>
      <c r="O677" s="17"/>
      <c r="P677" s="17"/>
      <c r="Q677" s="17"/>
      <c r="R677" s="17"/>
      <c r="S677" s="17"/>
      <c r="T677" s="17"/>
      <c r="U677" s="17"/>
      <c r="V677" s="17"/>
      <c r="W677" s="17"/>
      <c r="X677" s="17"/>
      <c r="Y677" s="17"/>
      <c r="Z677" s="17"/>
      <c r="AA677" s="17"/>
      <c r="AB677" s="17"/>
      <c r="AC677" s="17"/>
      <c r="AD677" s="17"/>
      <c r="AE677" s="17"/>
      <c r="AF677" s="17"/>
      <c r="AG677" s="17"/>
    </row>
    <row r="678" spans="1:33" s="66" customFormat="1">
      <c r="A678" s="119"/>
      <c r="B678" s="120"/>
      <c r="C678" s="120"/>
      <c r="D678" s="120"/>
      <c r="E678" s="119"/>
      <c r="F678" s="119"/>
      <c r="G678" s="119"/>
      <c r="H678" s="119"/>
      <c r="I678" s="119"/>
      <c r="J678" s="119"/>
      <c r="K678" s="119"/>
      <c r="L678" s="119"/>
      <c r="M678" s="119"/>
      <c r="N678" s="17"/>
      <c r="O678" s="17"/>
      <c r="P678" s="17"/>
      <c r="Q678" s="17"/>
      <c r="R678" s="17"/>
      <c r="S678" s="17"/>
      <c r="T678" s="17"/>
      <c r="U678" s="17"/>
      <c r="V678" s="17"/>
      <c r="W678" s="17"/>
      <c r="X678" s="17"/>
      <c r="Y678" s="17"/>
      <c r="Z678" s="17"/>
      <c r="AA678" s="17"/>
      <c r="AB678" s="17"/>
      <c r="AC678" s="17"/>
      <c r="AD678" s="17"/>
      <c r="AE678" s="17"/>
      <c r="AF678" s="17"/>
      <c r="AG678" s="17"/>
    </row>
    <row r="679" spans="1:33" s="66" customFormat="1">
      <c r="A679" s="119"/>
      <c r="B679" s="120"/>
      <c r="C679" s="120"/>
      <c r="D679" s="120"/>
      <c r="E679" s="119"/>
      <c r="F679" s="119"/>
      <c r="G679" s="119"/>
      <c r="H679" s="119"/>
      <c r="I679" s="119"/>
      <c r="J679" s="119"/>
      <c r="K679" s="119"/>
      <c r="L679" s="119"/>
      <c r="M679" s="119"/>
      <c r="N679" s="17"/>
      <c r="O679" s="17"/>
      <c r="P679" s="17"/>
      <c r="Q679" s="17"/>
      <c r="R679" s="17"/>
      <c r="S679" s="17"/>
      <c r="T679" s="17"/>
      <c r="U679" s="17"/>
      <c r="V679" s="17"/>
      <c r="W679" s="17"/>
      <c r="X679" s="17"/>
      <c r="Y679" s="17"/>
      <c r="Z679" s="17"/>
      <c r="AA679" s="17"/>
      <c r="AB679" s="17"/>
      <c r="AC679" s="17"/>
      <c r="AD679" s="17"/>
      <c r="AE679" s="17"/>
      <c r="AF679" s="17"/>
      <c r="AG679" s="17"/>
    </row>
    <row r="680" spans="1:33" s="66" customFormat="1">
      <c r="A680" s="119"/>
      <c r="B680" s="120"/>
      <c r="C680" s="120"/>
      <c r="D680" s="120"/>
      <c r="E680" s="119"/>
      <c r="F680" s="119"/>
      <c r="G680" s="119"/>
      <c r="H680" s="119"/>
      <c r="I680" s="119"/>
      <c r="J680" s="119"/>
      <c r="K680" s="119"/>
      <c r="L680" s="119"/>
      <c r="M680" s="119"/>
      <c r="N680" s="17"/>
      <c r="O680" s="17"/>
      <c r="P680" s="17"/>
      <c r="Q680" s="17"/>
      <c r="R680" s="17"/>
      <c r="S680" s="17"/>
      <c r="T680" s="17"/>
      <c r="U680" s="17"/>
      <c r="V680" s="17"/>
      <c r="W680" s="17"/>
      <c r="X680" s="17"/>
      <c r="Y680" s="17"/>
      <c r="Z680" s="17"/>
      <c r="AA680" s="17"/>
      <c r="AB680" s="17"/>
      <c r="AC680" s="17"/>
      <c r="AD680" s="17"/>
      <c r="AE680" s="17"/>
      <c r="AF680" s="17"/>
      <c r="AG680" s="17"/>
    </row>
    <row r="681" spans="1:33" s="66" customFormat="1">
      <c r="A681" s="119"/>
      <c r="B681" s="120"/>
      <c r="C681" s="120"/>
      <c r="D681" s="120"/>
      <c r="E681" s="119"/>
      <c r="F681" s="119"/>
      <c r="G681" s="119"/>
      <c r="H681" s="119"/>
      <c r="I681" s="119"/>
      <c r="J681" s="119"/>
      <c r="K681" s="119"/>
      <c r="L681" s="119"/>
      <c r="M681" s="119"/>
      <c r="N681" s="17"/>
      <c r="O681" s="17"/>
      <c r="P681" s="17"/>
      <c r="Q681" s="17"/>
      <c r="R681" s="17"/>
      <c r="S681" s="17"/>
      <c r="T681" s="17"/>
      <c r="U681" s="17"/>
      <c r="V681" s="17"/>
      <c r="W681" s="17"/>
      <c r="X681" s="17"/>
      <c r="Y681" s="17"/>
      <c r="Z681" s="17"/>
      <c r="AA681" s="17"/>
      <c r="AB681" s="17"/>
      <c r="AC681" s="17"/>
      <c r="AD681" s="17"/>
      <c r="AE681" s="17"/>
      <c r="AF681" s="17"/>
      <c r="AG681" s="17"/>
    </row>
    <row r="682" spans="1:33" s="66" customFormat="1">
      <c r="A682" s="119"/>
      <c r="B682" s="120"/>
      <c r="C682" s="120"/>
      <c r="D682" s="120"/>
      <c r="E682" s="119"/>
      <c r="F682" s="119"/>
      <c r="G682" s="119"/>
      <c r="H682" s="119"/>
      <c r="I682" s="119"/>
      <c r="J682" s="119"/>
      <c r="K682" s="119"/>
      <c r="L682" s="119"/>
      <c r="M682" s="119"/>
      <c r="N682" s="17"/>
      <c r="O682" s="17"/>
      <c r="P682" s="17"/>
      <c r="Q682" s="17"/>
      <c r="R682" s="17"/>
      <c r="S682" s="17"/>
      <c r="T682" s="17"/>
      <c r="U682" s="17"/>
      <c r="V682" s="17"/>
      <c r="W682" s="17"/>
      <c r="X682" s="17"/>
      <c r="Y682" s="17"/>
      <c r="Z682" s="17"/>
      <c r="AA682" s="17"/>
      <c r="AB682" s="17"/>
      <c r="AC682" s="17"/>
      <c r="AD682" s="17"/>
      <c r="AE682" s="17"/>
      <c r="AF682" s="17"/>
      <c r="AG682" s="17"/>
    </row>
    <row r="683" spans="1:33" s="66" customFormat="1">
      <c r="A683" s="119"/>
      <c r="B683" s="120"/>
      <c r="C683" s="120"/>
      <c r="D683" s="120"/>
      <c r="E683" s="119"/>
      <c r="F683" s="119"/>
      <c r="G683" s="119"/>
      <c r="H683" s="119"/>
      <c r="I683" s="119"/>
      <c r="J683" s="119"/>
      <c r="K683" s="119"/>
      <c r="L683" s="119"/>
      <c r="M683" s="119"/>
      <c r="N683" s="17"/>
      <c r="O683" s="17"/>
      <c r="P683" s="17"/>
      <c r="Q683" s="17"/>
      <c r="R683" s="17"/>
      <c r="S683" s="17"/>
      <c r="T683" s="17"/>
      <c r="U683" s="17"/>
      <c r="V683" s="17"/>
      <c r="W683" s="17"/>
      <c r="X683" s="17"/>
      <c r="Y683" s="17"/>
      <c r="Z683" s="17"/>
      <c r="AA683" s="17"/>
      <c r="AB683" s="17"/>
      <c r="AC683" s="17"/>
      <c r="AD683" s="17"/>
      <c r="AE683" s="17"/>
      <c r="AF683" s="17"/>
      <c r="AG683" s="17"/>
    </row>
    <row r="684" spans="1:33" s="66" customFormat="1">
      <c r="A684" s="119"/>
      <c r="B684" s="120"/>
      <c r="C684" s="120"/>
      <c r="D684" s="120"/>
      <c r="E684" s="119"/>
      <c r="F684" s="119"/>
      <c r="G684" s="119"/>
      <c r="H684" s="119"/>
      <c r="I684" s="119"/>
      <c r="J684" s="119"/>
      <c r="K684" s="119"/>
      <c r="L684" s="119"/>
      <c r="M684" s="119"/>
      <c r="N684" s="17"/>
      <c r="O684" s="17"/>
      <c r="P684" s="17"/>
      <c r="Q684" s="17"/>
      <c r="R684" s="17"/>
      <c r="S684" s="17"/>
      <c r="T684" s="17"/>
      <c r="U684" s="17"/>
      <c r="V684" s="17"/>
      <c r="W684" s="17"/>
      <c r="X684" s="17"/>
      <c r="Y684" s="17"/>
      <c r="Z684" s="17"/>
      <c r="AA684" s="17"/>
      <c r="AB684" s="17"/>
      <c r="AC684" s="17"/>
      <c r="AD684" s="17"/>
      <c r="AE684" s="17"/>
      <c r="AF684" s="17"/>
      <c r="AG684" s="17"/>
    </row>
    <row r="685" spans="1:33" s="66" customFormat="1">
      <c r="A685" s="119"/>
      <c r="B685" s="120"/>
      <c r="C685" s="120"/>
      <c r="D685" s="120"/>
      <c r="E685" s="119"/>
      <c r="F685" s="119"/>
      <c r="G685" s="119"/>
      <c r="H685" s="119"/>
      <c r="I685" s="119"/>
      <c r="J685" s="119"/>
      <c r="K685" s="119"/>
      <c r="L685" s="119"/>
      <c r="M685" s="119"/>
      <c r="N685" s="17"/>
      <c r="O685" s="17"/>
      <c r="P685" s="17"/>
      <c r="Q685" s="17"/>
      <c r="R685" s="17"/>
      <c r="S685" s="17"/>
      <c r="T685" s="17"/>
      <c r="U685" s="17"/>
      <c r="V685" s="17"/>
      <c r="W685" s="17"/>
      <c r="X685" s="17"/>
      <c r="Y685" s="17"/>
      <c r="Z685" s="17"/>
      <c r="AA685" s="17"/>
      <c r="AB685" s="17"/>
      <c r="AC685" s="17"/>
      <c r="AD685" s="17"/>
      <c r="AE685" s="17"/>
      <c r="AF685" s="17"/>
      <c r="AG685" s="17"/>
    </row>
    <row r="686" spans="1:33" s="66" customFormat="1">
      <c r="A686" s="119"/>
      <c r="B686" s="120"/>
      <c r="C686" s="120"/>
      <c r="D686" s="120"/>
      <c r="E686" s="119"/>
      <c r="F686" s="119"/>
      <c r="G686" s="119"/>
      <c r="H686" s="119"/>
      <c r="I686" s="119"/>
      <c r="J686" s="119"/>
      <c r="K686" s="119"/>
      <c r="L686" s="119"/>
      <c r="M686" s="119"/>
      <c r="N686" s="17"/>
      <c r="O686" s="17"/>
      <c r="P686" s="17"/>
      <c r="Q686" s="17"/>
      <c r="R686" s="17"/>
      <c r="S686" s="17"/>
      <c r="T686" s="17"/>
      <c r="U686" s="17"/>
      <c r="V686" s="17"/>
      <c r="W686" s="17"/>
      <c r="X686" s="17"/>
      <c r="Y686" s="17"/>
      <c r="Z686" s="17"/>
      <c r="AA686" s="17"/>
      <c r="AB686" s="17"/>
      <c r="AC686" s="17"/>
      <c r="AD686" s="17"/>
      <c r="AE686" s="17"/>
      <c r="AF686" s="17"/>
      <c r="AG686" s="17"/>
    </row>
    <row r="687" spans="1:33" s="66" customFormat="1">
      <c r="A687" s="119"/>
      <c r="B687" s="120"/>
      <c r="C687" s="120"/>
      <c r="D687" s="120"/>
      <c r="E687" s="119"/>
      <c r="F687" s="119"/>
      <c r="G687" s="119"/>
      <c r="H687" s="119"/>
      <c r="I687" s="119"/>
      <c r="J687" s="119"/>
      <c r="K687" s="119"/>
      <c r="L687" s="119"/>
      <c r="M687" s="119"/>
      <c r="N687" s="17"/>
      <c r="O687" s="17"/>
      <c r="P687" s="17"/>
      <c r="Q687" s="17"/>
      <c r="R687" s="17"/>
      <c r="S687" s="17"/>
      <c r="T687" s="17"/>
      <c r="U687" s="17"/>
      <c r="V687" s="17"/>
      <c r="W687" s="17"/>
      <c r="X687" s="17"/>
      <c r="Y687" s="17"/>
      <c r="Z687" s="17"/>
      <c r="AA687" s="17"/>
      <c r="AB687" s="17"/>
      <c r="AC687" s="17"/>
      <c r="AD687" s="17"/>
      <c r="AE687" s="17"/>
      <c r="AF687" s="17"/>
      <c r="AG687" s="17"/>
    </row>
    <row r="688" spans="1:33" s="66" customFormat="1">
      <c r="A688" s="119"/>
      <c r="B688" s="120"/>
      <c r="C688" s="120"/>
      <c r="D688" s="120"/>
      <c r="E688" s="119"/>
      <c r="F688" s="119"/>
      <c r="G688" s="119"/>
      <c r="H688" s="119"/>
      <c r="I688" s="119"/>
      <c r="J688" s="119"/>
      <c r="K688" s="119"/>
      <c r="L688" s="119"/>
      <c r="M688" s="119"/>
      <c r="N688" s="17"/>
      <c r="O688" s="17"/>
      <c r="P688" s="17"/>
      <c r="Q688" s="17"/>
      <c r="R688" s="17"/>
      <c r="S688" s="17"/>
      <c r="T688" s="17"/>
      <c r="U688" s="17"/>
      <c r="V688" s="17"/>
      <c r="W688" s="17"/>
      <c r="X688" s="17"/>
      <c r="Y688" s="17"/>
      <c r="Z688" s="17"/>
      <c r="AA688" s="17"/>
      <c r="AB688" s="17"/>
      <c r="AC688" s="17"/>
      <c r="AD688" s="17"/>
      <c r="AE688" s="17"/>
      <c r="AF688" s="17"/>
      <c r="AG688" s="17"/>
    </row>
    <row r="689" spans="1:33" s="66" customFormat="1">
      <c r="A689" s="119"/>
      <c r="B689" s="120"/>
      <c r="C689" s="120"/>
      <c r="D689" s="120"/>
      <c r="E689" s="119"/>
      <c r="F689" s="119"/>
      <c r="G689" s="119"/>
      <c r="H689" s="119"/>
      <c r="I689" s="119"/>
      <c r="J689" s="119"/>
      <c r="K689" s="119"/>
      <c r="L689" s="119"/>
      <c r="M689" s="119"/>
      <c r="N689" s="17"/>
      <c r="O689" s="17"/>
      <c r="P689" s="17"/>
      <c r="Q689" s="17"/>
      <c r="R689" s="17"/>
      <c r="S689" s="17"/>
      <c r="T689" s="17"/>
      <c r="U689" s="17"/>
      <c r="V689" s="17"/>
      <c r="W689" s="17"/>
      <c r="X689" s="17"/>
      <c r="Y689" s="17"/>
      <c r="Z689" s="17"/>
      <c r="AA689" s="17"/>
      <c r="AB689" s="17"/>
      <c r="AC689" s="17"/>
      <c r="AD689" s="17"/>
      <c r="AE689" s="17"/>
      <c r="AF689" s="17"/>
      <c r="AG689" s="17"/>
    </row>
    <row r="690" spans="1:33" s="66" customFormat="1">
      <c r="A690" s="119"/>
      <c r="B690" s="120"/>
      <c r="C690" s="120"/>
      <c r="D690" s="120"/>
      <c r="E690" s="119"/>
      <c r="F690" s="119"/>
      <c r="G690" s="119"/>
      <c r="H690" s="119"/>
      <c r="I690" s="119"/>
      <c r="J690" s="119"/>
      <c r="K690" s="119"/>
      <c r="L690" s="119"/>
      <c r="M690" s="119"/>
      <c r="N690" s="17"/>
      <c r="O690" s="17"/>
      <c r="P690" s="17"/>
      <c r="Q690" s="17"/>
      <c r="R690" s="17"/>
      <c r="S690" s="17"/>
      <c r="T690" s="17"/>
      <c r="U690" s="17"/>
      <c r="V690" s="17"/>
      <c r="W690" s="17"/>
      <c r="X690" s="17"/>
      <c r="Y690" s="17"/>
      <c r="Z690" s="17"/>
      <c r="AA690" s="17"/>
      <c r="AB690" s="17"/>
      <c r="AC690" s="17"/>
      <c r="AD690" s="17"/>
      <c r="AE690" s="17"/>
      <c r="AF690" s="17"/>
      <c r="AG690" s="17"/>
    </row>
    <row r="691" spans="1:33" s="66" customFormat="1">
      <c r="A691" s="119"/>
      <c r="B691" s="120"/>
      <c r="C691" s="120"/>
      <c r="D691" s="120"/>
      <c r="E691" s="119"/>
      <c r="F691" s="119"/>
      <c r="G691" s="119"/>
      <c r="H691" s="119"/>
      <c r="I691" s="119"/>
      <c r="J691" s="119"/>
      <c r="K691" s="119"/>
      <c r="L691" s="119"/>
      <c r="M691" s="119"/>
      <c r="N691" s="17"/>
      <c r="O691" s="17"/>
      <c r="P691" s="17"/>
      <c r="Q691" s="17"/>
      <c r="R691" s="17"/>
      <c r="S691" s="17"/>
      <c r="T691" s="17"/>
      <c r="U691" s="17"/>
      <c r="V691" s="17"/>
      <c r="W691" s="17"/>
      <c r="X691" s="17"/>
      <c r="Y691" s="17"/>
      <c r="Z691" s="17"/>
      <c r="AA691" s="17"/>
      <c r="AB691" s="17"/>
      <c r="AC691" s="17"/>
      <c r="AD691" s="17"/>
      <c r="AE691" s="17"/>
      <c r="AF691" s="17"/>
      <c r="AG691" s="17"/>
    </row>
    <row r="692" spans="1:33" s="66" customFormat="1">
      <c r="A692" s="119"/>
      <c r="B692" s="120"/>
      <c r="C692" s="120"/>
      <c r="D692" s="120"/>
      <c r="E692" s="119"/>
      <c r="F692" s="119"/>
      <c r="G692" s="119"/>
      <c r="H692" s="119"/>
      <c r="I692" s="119"/>
      <c r="J692" s="119"/>
      <c r="K692" s="119"/>
      <c r="L692" s="119"/>
      <c r="M692" s="119"/>
      <c r="N692" s="17"/>
      <c r="O692" s="17"/>
      <c r="P692" s="17"/>
      <c r="Q692" s="17"/>
      <c r="R692" s="17"/>
      <c r="S692" s="17"/>
      <c r="T692" s="17"/>
      <c r="U692" s="17"/>
      <c r="V692" s="17"/>
      <c r="W692" s="17"/>
      <c r="X692" s="17"/>
      <c r="Y692" s="17"/>
      <c r="Z692" s="17"/>
      <c r="AA692" s="17"/>
      <c r="AB692" s="17"/>
      <c r="AC692" s="17"/>
      <c r="AD692" s="17"/>
      <c r="AE692" s="17"/>
      <c r="AF692" s="17"/>
      <c r="AG692" s="17"/>
    </row>
    <row r="693" spans="1:33" s="66" customFormat="1">
      <c r="A693" s="119"/>
      <c r="B693" s="120"/>
      <c r="C693" s="120"/>
      <c r="D693" s="120"/>
      <c r="E693" s="119"/>
      <c r="F693" s="119"/>
      <c r="G693" s="119"/>
      <c r="H693" s="119"/>
      <c r="I693" s="119"/>
      <c r="J693" s="119"/>
      <c r="K693" s="119"/>
      <c r="L693" s="119"/>
      <c r="M693" s="119"/>
      <c r="N693" s="17"/>
      <c r="O693" s="17"/>
      <c r="P693" s="17"/>
      <c r="Q693" s="17"/>
      <c r="R693" s="17"/>
      <c r="S693" s="17"/>
      <c r="T693" s="17"/>
      <c r="U693" s="17"/>
      <c r="V693" s="17"/>
      <c r="W693" s="17"/>
      <c r="X693" s="17"/>
      <c r="Y693" s="17"/>
      <c r="Z693" s="17"/>
      <c r="AA693" s="17"/>
      <c r="AB693" s="17"/>
      <c r="AC693" s="17"/>
      <c r="AD693" s="17"/>
      <c r="AE693" s="17"/>
      <c r="AF693" s="17"/>
      <c r="AG693" s="17"/>
    </row>
    <row r="694" spans="1:33" s="66" customFormat="1">
      <c r="A694" s="119"/>
      <c r="B694" s="120"/>
      <c r="C694" s="120"/>
      <c r="D694" s="120"/>
      <c r="E694" s="119"/>
      <c r="F694" s="119"/>
      <c r="G694" s="119"/>
      <c r="H694" s="119"/>
      <c r="I694" s="119"/>
      <c r="J694" s="119"/>
      <c r="K694" s="119"/>
      <c r="L694" s="119"/>
      <c r="M694" s="119"/>
      <c r="N694" s="17"/>
      <c r="O694" s="17"/>
      <c r="P694" s="17"/>
      <c r="Q694" s="17"/>
      <c r="R694" s="17"/>
      <c r="S694" s="17"/>
      <c r="T694" s="17"/>
      <c r="U694" s="17"/>
      <c r="V694" s="17"/>
      <c r="W694" s="17"/>
      <c r="X694" s="17"/>
      <c r="Y694" s="17"/>
      <c r="Z694" s="17"/>
      <c r="AA694" s="17"/>
      <c r="AB694" s="17"/>
      <c r="AC694" s="17"/>
      <c r="AD694" s="17"/>
      <c r="AE694" s="17"/>
      <c r="AF694" s="17"/>
      <c r="AG694" s="17"/>
    </row>
    <row r="695" spans="1:33" s="66" customFormat="1">
      <c r="A695" s="119"/>
      <c r="B695" s="120"/>
      <c r="C695" s="120"/>
      <c r="D695" s="120"/>
      <c r="E695" s="119"/>
      <c r="F695" s="119"/>
      <c r="G695" s="119"/>
      <c r="H695" s="119"/>
      <c r="I695" s="119"/>
      <c r="J695" s="119"/>
      <c r="K695" s="119"/>
      <c r="L695" s="119"/>
      <c r="M695" s="119"/>
      <c r="N695" s="17"/>
      <c r="O695" s="17"/>
      <c r="P695" s="17"/>
      <c r="Q695" s="17"/>
      <c r="R695" s="17"/>
      <c r="S695" s="17"/>
      <c r="T695" s="17"/>
      <c r="U695" s="17"/>
      <c r="V695" s="17"/>
      <c r="W695" s="17"/>
      <c r="X695" s="17"/>
      <c r="Y695" s="17"/>
      <c r="Z695" s="17"/>
      <c r="AA695" s="17"/>
      <c r="AB695" s="17"/>
      <c r="AC695" s="17"/>
      <c r="AD695" s="17"/>
      <c r="AE695" s="17"/>
      <c r="AF695" s="17"/>
      <c r="AG695" s="17"/>
    </row>
    <row r="696" spans="1:33" s="66" customFormat="1">
      <c r="A696" s="119"/>
      <c r="B696" s="120"/>
      <c r="C696" s="120"/>
      <c r="D696" s="120"/>
      <c r="E696" s="119"/>
      <c r="F696" s="119"/>
      <c r="G696" s="119"/>
      <c r="H696" s="119"/>
      <c r="I696" s="119"/>
      <c r="J696" s="119"/>
      <c r="K696" s="119"/>
      <c r="L696" s="119"/>
      <c r="M696" s="119"/>
      <c r="N696" s="17"/>
      <c r="O696" s="17"/>
      <c r="P696" s="17"/>
      <c r="Q696" s="17"/>
      <c r="R696" s="17"/>
      <c r="S696" s="17"/>
      <c r="T696" s="17"/>
      <c r="U696" s="17"/>
      <c r="V696" s="17"/>
      <c r="W696" s="17"/>
      <c r="X696" s="17"/>
      <c r="Y696" s="17"/>
      <c r="Z696" s="17"/>
      <c r="AA696" s="17"/>
      <c r="AB696" s="17"/>
      <c r="AC696" s="17"/>
      <c r="AD696" s="17"/>
      <c r="AE696" s="17"/>
      <c r="AF696" s="17"/>
      <c r="AG696" s="17"/>
    </row>
    <row r="697" spans="1:33" s="66" customFormat="1">
      <c r="A697" s="119"/>
      <c r="B697" s="120"/>
      <c r="C697" s="120"/>
      <c r="D697" s="120"/>
      <c r="E697" s="119"/>
      <c r="F697" s="119"/>
      <c r="G697" s="119"/>
      <c r="H697" s="119"/>
      <c r="I697" s="119"/>
      <c r="J697" s="119"/>
      <c r="K697" s="119"/>
      <c r="L697" s="119"/>
      <c r="M697" s="119"/>
      <c r="N697" s="17"/>
      <c r="O697" s="17"/>
      <c r="P697" s="17"/>
      <c r="Q697" s="17"/>
      <c r="R697" s="17"/>
      <c r="S697" s="17"/>
      <c r="T697" s="17"/>
      <c r="U697" s="17"/>
      <c r="V697" s="17"/>
      <c r="W697" s="17"/>
      <c r="X697" s="17"/>
      <c r="Y697" s="17"/>
      <c r="Z697" s="17"/>
      <c r="AA697" s="17"/>
      <c r="AB697" s="17"/>
      <c r="AC697" s="17"/>
      <c r="AD697" s="17"/>
      <c r="AE697" s="17"/>
      <c r="AF697" s="17"/>
      <c r="AG697" s="17"/>
    </row>
    <row r="698" spans="1:33" s="66" customFormat="1">
      <c r="A698" s="119"/>
      <c r="B698" s="120"/>
      <c r="C698" s="120"/>
      <c r="D698" s="120"/>
      <c r="E698" s="119"/>
      <c r="F698" s="119"/>
      <c r="G698" s="119"/>
      <c r="H698" s="119"/>
      <c r="I698" s="119"/>
      <c r="J698" s="119"/>
      <c r="K698" s="119"/>
      <c r="L698" s="119"/>
      <c r="M698" s="119"/>
      <c r="N698" s="17"/>
      <c r="O698" s="17"/>
      <c r="P698" s="17"/>
      <c r="Q698" s="17"/>
      <c r="R698" s="17"/>
      <c r="S698" s="17"/>
      <c r="T698" s="17"/>
      <c r="U698" s="17"/>
      <c r="V698" s="17"/>
      <c r="W698" s="17"/>
      <c r="X698" s="17"/>
      <c r="Y698" s="17"/>
      <c r="Z698" s="17"/>
      <c r="AA698" s="17"/>
      <c r="AB698" s="17"/>
      <c r="AC698" s="17"/>
      <c r="AD698" s="17"/>
      <c r="AE698" s="17"/>
      <c r="AF698" s="17"/>
      <c r="AG698" s="17"/>
    </row>
    <row r="699" spans="1:33" s="66" customFormat="1">
      <c r="A699" s="119"/>
      <c r="B699" s="120"/>
      <c r="C699" s="120"/>
      <c r="D699" s="120"/>
      <c r="E699" s="119"/>
      <c r="F699" s="119"/>
      <c r="G699" s="119"/>
      <c r="H699" s="119"/>
      <c r="I699" s="119"/>
      <c r="J699" s="119"/>
      <c r="K699" s="119"/>
      <c r="L699" s="119"/>
      <c r="M699" s="119"/>
      <c r="N699" s="17"/>
      <c r="O699" s="17"/>
      <c r="P699" s="17"/>
      <c r="Q699" s="17"/>
      <c r="R699" s="17"/>
      <c r="S699" s="17"/>
      <c r="T699" s="17"/>
      <c r="U699" s="17"/>
      <c r="V699" s="17"/>
      <c r="W699" s="17"/>
      <c r="X699" s="17"/>
      <c r="Y699" s="17"/>
      <c r="Z699" s="17"/>
      <c r="AA699" s="17"/>
      <c r="AB699" s="17"/>
      <c r="AC699" s="17"/>
      <c r="AD699" s="17"/>
      <c r="AE699" s="17"/>
      <c r="AF699" s="17"/>
      <c r="AG699" s="17"/>
    </row>
    <row r="700" spans="1:33" s="66" customFormat="1">
      <c r="A700" s="119"/>
      <c r="B700" s="120"/>
      <c r="C700" s="120"/>
      <c r="D700" s="120"/>
      <c r="E700" s="119"/>
      <c r="F700" s="119"/>
      <c r="G700" s="119"/>
      <c r="H700" s="119"/>
      <c r="I700" s="119"/>
      <c r="J700" s="119"/>
      <c r="K700" s="119"/>
      <c r="L700" s="119"/>
      <c r="M700" s="119"/>
      <c r="N700" s="17"/>
      <c r="O700" s="17"/>
      <c r="P700" s="17"/>
      <c r="Q700" s="17"/>
      <c r="R700" s="17"/>
      <c r="S700" s="17"/>
      <c r="T700" s="17"/>
      <c r="U700" s="17"/>
      <c r="V700" s="17"/>
      <c r="W700" s="17"/>
      <c r="X700" s="17"/>
      <c r="Y700" s="17"/>
      <c r="Z700" s="17"/>
      <c r="AA700" s="17"/>
      <c r="AB700" s="17"/>
      <c r="AC700" s="17"/>
      <c r="AD700" s="17"/>
      <c r="AE700" s="17"/>
      <c r="AF700" s="17"/>
      <c r="AG700" s="17"/>
    </row>
    <row r="701" spans="1:33" s="66" customFormat="1">
      <c r="A701" s="119"/>
      <c r="B701" s="120"/>
      <c r="C701" s="120"/>
      <c r="D701" s="120"/>
      <c r="E701" s="119"/>
      <c r="F701" s="119"/>
      <c r="G701" s="119"/>
      <c r="H701" s="119"/>
      <c r="I701" s="119"/>
      <c r="J701" s="119"/>
      <c r="K701" s="119"/>
      <c r="L701" s="119"/>
      <c r="M701" s="119"/>
      <c r="N701" s="17"/>
      <c r="O701" s="17"/>
      <c r="P701" s="17"/>
      <c r="Q701" s="17"/>
      <c r="R701" s="17"/>
      <c r="S701" s="17"/>
      <c r="T701" s="17"/>
      <c r="U701" s="17"/>
      <c r="V701" s="17"/>
      <c r="W701" s="17"/>
      <c r="X701" s="17"/>
      <c r="Y701" s="17"/>
      <c r="Z701" s="17"/>
      <c r="AA701" s="17"/>
      <c r="AB701" s="17"/>
      <c r="AC701" s="17"/>
      <c r="AD701" s="17"/>
      <c r="AE701" s="17"/>
      <c r="AF701" s="17"/>
      <c r="AG701" s="17"/>
    </row>
    <row r="702" spans="1:33" s="66" customFormat="1">
      <c r="A702" s="119"/>
      <c r="B702" s="120"/>
      <c r="C702" s="120"/>
      <c r="D702" s="120"/>
      <c r="E702" s="119"/>
      <c r="F702" s="119"/>
      <c r="G702" s="119"/>
      <c r="H702" s="119"/>
      <c r="I702" s="119"/>
      <c r="J702" s="119"/>
      <c r="K702" s="119"/>
      <c r="L702" s="119"/>
      <c r="M702" s="119"/>
      <c r="N702" s="17"/>
      <c r="O702" s="17"/>
      <c r="P702" s="17"/>
      <c r="Q702" s="17"/>
      <c r="R702" s="17"/>
      <c r="S702" s="17"/>
      <c r="T702" s="17"/>
      <c r="U702" s="17"/>
      <c r="V702" s="17"/>
      <c r="W702" s="17"/>
      <c r="X702" s="17"/>
      <c r="Y702" s="17"/>
      <c r="Z702" s="17"/>
      <c r="AA702" s="17"/>
      <c r="AB702" s="17"/>
      <c r="AC702" s="17"/>
      <c r="AD702" s="17"/>
      <c r="AE702" s="17"/>
      <c r="AF702" s="17"/>
      <c r="AG702" s="17"/>
    </row>
    <row r="703" spans="1:33" s="66" customFormat="1">
      <c r="A703" s="119"/>
      <c r="B703" s="120"/>
      <c r="C703" s="120"/>
      <c r="D703" s="120"/>
      <c r="E703" s="119"/>
      <c r="F703" s="119"/>
      <c r="G703" s="119"/>
      <c r="H703" s="119"/>
      <c r="I703" s="119"/>
      <c r="J703" s="119"/>
      <c r="K703" s="119"/>
      <c r="L703" s="119"/>
      <c r="M703" s="119"/>
      <c r="N703" s="17"/>
      <c r="O703" s="17"/>
      <c r="P703" s="17"/>
      <c r="Q703" s="17"/>
      <c r="R703" s="17"/>
      <c r="S703" s="17"/>
      <c r="T703" s="17"/>
      <c r="U703" s="17"/>
      <c r="V703" s="17"/>
      <c r="W703" s="17"/>
      <c r="X703" s="17"/>
      <c r="Y703" s="17"/>
      <c r="Z703" s="17"/>
      <c r="AA703" s="17"/>
      <c r="AB703" s="17"/>
      <c r="AC703" s="17"/>
      <c r="AD703" s="17"/>
      <c r="AE703" s="17"/>
      <c r="AF703" s="17"/>
      <c r="AG703" s="17"/>
    </row>
    <row r="704" spans="1:33" s="66" customFormat="1">
      <c r="A704" s="119"/>
      <c r="B704" s="120"/>
      <c r="C704" s="120"/>
      <c r="D704" s="120"/>
      <c r="E704" s="119"/>
      <c r="F704" s="119"/>
      <c r="G704" s="119"/>
      <c r="H704" s="119"/>
      <c r="I704" s="119"/>
      <c r="J704" s="119"/>
      <c r="K704" s="119"/>
      <c r="L704" s="119"/>
      <c r="M704" s="119"/>
      <c r="N704" s="17"/>
      <c r="O704" s="17"/>
      <c r="P704" s="17"/>
      <c r="Q704" s="17"/>
      <c r="R704" s="17"/>
      <c r="S704" s="17"/>
      <c r="T704" s="17"/>
      <c r="U704" s="17"/>
      <c r="V704" s="17"/>
      <c r="W704" s="17"/>
      <c r="X704" s="17"/>
      <c r="Y704" s="17"/>
      <c r="Z704" s="17"/>
      <c r="AA704" s="17"/>
      <c r="AB704" s="17"/>
      <c r="AC704" s="17"/>
      <c r="AD704" s="17"/>
      <c r="AE704" s="17"/>
      <c r="AF704" s="17"/>
      <c r="AG704" s="17"/>
    </row>
    <row r="705" spans="1:33" s="66" customFormat="1">
      <c r="A705" s="119"/>
      <c r="B705" s="120"/>
      <c r="C705" s="120"/>
      <c r="D705" s="120"/>
      <c r="E705" s="119"/>
      <c r="F705" s="119"/>
      <c r="G705" s="119"/>
      <c r="H705" s="119"/>
      <c r="I705" s="119"/>
      <c r="J705" s="119"/>
      <c r="K705" s="119"/>
      <c r="L705" s="119"/>
      <c r="M705" s="119"/>
      <c r="N705" s="17"/>
      <c r="O705" s="17"/>
      <c r="P705" s="17"/>
      <c r="Q705" s="17"/>
      <c r="R705" s="17"/>
      <c r="S705" s="17"/>
      <c r="T705" s="17"/>
      <c r="U705" s="17"/>
      <c r="V705" s="17"/>
      <c r="W705" s="17"/>
      <c r="X705" s="17"/>
      <c r="Y705" s="17"/>
      <c r="Z705" s="17"/>
      <c r="AA705" s="17"/>
      <c r="AB705" s="17"/>
      <c r="AC705" s="17"/>
      <c r="AD705" s="17"/>
      <c r="AE705" s="17"/>
      <c r="AF705" s="17"/>
      <c r="AG705" s="17"/>
    </row>
    <row r="706" spans="1:33" s="66" customFormat="1">
      <c r="A706" s="119"/>
      <c r="B706" s="120"/>
      <c r="C706" s="120"/>
      <c r="D706" s="120"/>
      <c r="E706" s="119"/>
      <c r="F706" s="119"/>
      <c r="G706" s="119"/>
      <c r="H706" s="119"/>
      <c r="I706" s="119"/>
      <c r="J706" s="119"/>
      <c r="K706" s="119"/>
      <c r="L706" s="119"/>
      <c r="M706" s="119"/>
      <c r="N706" s="17"/>
      <c r="O706" s="17"/>
      <c r="P706" s="17"/>
      <c r="Q706" s="17"/>
      <c r="R706" s="17"/>
      <c r="S706" s="17"/>
      <c r="T706" s="17"/>
      <c r="U706" s="17"/>
      <c r="V706" s="17"/>
      <c r="W706" s="17"/>
      <c r="X706" s="17"/>
      <c r="Y706" s="17"/>
      <c r="Z706" s="17"/>
      <c r="AA706" s="17"/>
      <c r="AB706" s="17"/>
      <c r="AC706" s="17"/>
      <c r="AD706" s="17"/>
      <c r="AE706" s="17"/>
      <c r="AF706" s="17"/>
      <c r="AG706" s="17"/>
    </row>
    <row r="707" spans="1:33" s="66" customFormat="1">
      <c r="A707" s="119"/>
      <c r="B707" s="120"/>
      <c r="C707" s="120"/>
      <c r="D707" s="120"/>
      <c r="E707" s="119"/>
      <c r="F707" s="119"/>
      <c r="G707" s="119"/>
      <c r="H707" s="119"/>
      <c r="I707" s="119"/>
      <c r="J707" s="119"/>
      <c r="K707" s="119"/>
      <c r="L707" s="119"/>
      <c r="M707" s="119"/>
      <c r="N707" s="17"/>
      <c r="O707" s="17"/>
      <c r="P707" s="17"/>
      <c r="Q707" s="17"/>
      <c r="R707" s="17"/>
      <c r="S707" s="17"/>
      <c r="T707" s="17"/>
      <c r="U707" s="17"/>
      <c r="V707" s="17"/>
      <c r="W707" s="17"/>
      <c r="X707" s="17"/>
      <c r="Y707" s="17"/>
      <c r="Z707" s="17"/>
      <c r="AA707" s="17"/>
      <c r="AB707" s="17"/>
      <c r="AC707" s="17"/>
      <c r="AD707" s="17"/>
      <c r="AE707" s="17"/>
      <c r="AF707" s="17"/>
      <c r="AG707" s="17"/>
    </row>
    <row r="708" spans="1:33" s="66" customFormat="1">
      <c r="A708" s="119"/>
      <c r="B708" s="120"/>
      <c r="C708" s="120"/>
      <c r="D708" s="120"/>
      <c r="E708" s="119"/>
      <c r="F708" s="119"/>
      <c r="G708" s="119"/>
      <c r="H708" s="119"/>
      <c r="I708" s="119"/>
      <c r="J708" s="119"/>
      <c r="K708" s="119"/>
      <c r="L708" s="119"/>
      <c r="M708" s="119"/>
      <c r="N708" s="17"/>
      <c r="O708" s="17"/>
      <c r="P708" s="17"/>
      <c r="Q708" s="17"/>
      <c r="R708" s="17"/>
      <c r="S708" s="17"/>
      <c r="T708" s="17"/>
      <c r="U708" s="17"/>
      <c r="V708" s="17"/>
      <c r="W708" s="17"/>
      <c r="X708" s="17"/>
      <c r="Y708" s="17"/>
      <c r="Z708" s="17"/>
      <c r="AA708" s="17"/>
      <c r="AB708" s="17"/>
      <c r="AC708" s="17"/>
      <c r="AD708" s="17"/>
      <c r="AE708" s="17"/>
      <c r="AF708" s="17"/>
      <c r="AG708" s="17"/>
    </row>
    <row r="709" spans="1:33" s="66" customFormat="1">
      <c r="A709" s="119"/>
      <c r="B709" s="120"/>
      <c r="C709" s="120"/>
      <c r="D709" s="120"/>
      <c r="E709" s="119"/>
      <c r="F709" s="119"/>
      <c r="G709" s="119"/>
      <c r="H709" s="119"/>
      <c r="I709" s="119"/>
      <c r="J709" s="119"/>
      <c r="K709" s="119"/>
      <c r="L709" s="119"/>
      <c r="M709" s="119"/>
      <c r="N709" s="17"/>
      <c r="O709" s="17"/>
      <c r="P709" s="17"/>
      <c r="Q709" s="17"/>
      <c r="R709" s="17"/>
      <c r="S709" s="17"/>
      <c r="T709" s="17"/>
      <c r="U709" s="17"/>
      <c r="V709" s="17"/>
      <c r="W709" s="17"/>
      <c r="X709" s="17"/>
      <c r="Y709" s="17"/>
      <c r="Z709" s="17"/>
      <c r="AA709" s="17"/>
      <c r="AB709" s="17"/>
      <c r="AC709" s="17"/>
      <c r="AD709" s="17"/>
      <c r="AE709" s="17"/>
      <c r="AF709" s="17"/>
      <c r="AG709" s="17"/>
    </row>
    <row r="710" spans="1:33" s="66" customFormat="1">
      <c r="A710" s="119"/>
      <c r="B710" s="120"/>
      <c r="C710" s="120"/>
      <c r="D710" s="120"/>
      <c r="E710" s="119"/>
      <c r="F710" s="119"/>
      <c r="G710" s="119"/>
      <c r="H710" s="119"/>
      <c r="I710" s="119"/>
      <c r="J710" s="119"/>
      <c r="K710" s="119"/>
      <c r="L710" s="119"/>
      <c r="M710" s="119"/>
      <c r="N710" s="17"/>
      <c r="O710" s="17"/>
      <c r="P710" s="17"/>
      <c r="Q710" s="17"/>
      <c r="R710" s="17"/>
      <c r="S710" s="17"/>
      <c r="T710" s="17"/>
      <c r="U710" s="17"/>
      <c r="V710" s="17"/>
      <c r="W710" s="17"/>
      <c r="X710" s="17"/>
      <c r="Y710" s="17"/>
      <c r="Z710" s="17"/>
      <c r="AA710" s="17"/>
      <c r="AB710" s="17"/>
      <c r="AC710" s="17"/>
      <c r="AD710" s="17"/>
      <c r="AE710" s="17"/>
      <c r="AF710" s="17"/>
      <c r="AG710" s="17"/>
    </row>
    <row r="711" spans="1:33" s="66" customFormat="1">
      <c r="A711" s="119"/>
      <c r="B711" s="120"/>
      <c r="C711" s="120"/>
      <c r="D711" s="120"/>
      <c r="E711" s="119"/>
      <c r="F711" s="119"/>
      <c r="G711" s="119"/>
      <c r="H711" s="119"/>
      <c r="I711" s="119"/>
      <c r="J711" s="119"/>
      <c r="K711" s="119"/>
      <c r="L711" s="119"/>
      <c r="M711" s="119"/>
      <c r="N711" s="17"/>
      <c r="O711" s="17"/>
      <c r="P711" s="17"/>
      <c r="Q711" s="17"/>
      <c r="R711" s="17"/>
      <c r="S711" s="17"/>
      <c r="T711" s="17"/>
      <c r="U711" s="17"/>
      <c r="V711" s="17"/>
      <c r="W711" s="17"/>
      <c r="X711" s="17"/>
      <c r="Y711" s="17"/>
      <c r="Z711" s="17"/>
      <c r="AA711" s="17"/>
      <c r="AB711" s="17"/>
      <c r="AC711" s="17"/>
      <c r="AD711" s="17"/>
      <c r="AE711" s="17"/>
      <c r="AF711" s="17"/>
      <c r="AG711" s="17"/>
    </row>
    <row r="712" spans="1:33" s="66" customFormat="1">
      <c r="A712" s="119"/>
      <c r="B712" s="120"/>
      <c r="C712" s="120"/>
      <c r="D712" s="120"/>
      <c r="E712" s="119"/>
      <c r="F712" s="119"/>
      <c r="G712" s="119"/>
      <c r="H712" s="119"/>
      <c r="I712" s="119"/>
      <c r="J712" s="119"/>
      <c r="K712" s="119"/>
      <c r="L712" s="119"/>
      <c r="M712" s="119"/>
      <c r="N712" s="17"/>
      <c r="O712" s="17"/>
      <c r="P712" s="17"/>
      <c r="Q712" s="17"/>
      <c r="R712" s="17"/>
      <c r="S712" s="17"/>
      <c r="T712" s="17"/>
      <c r="U712" s="17"/>
      <c r="V712" s="17"/>
      <c r="W712" s="17"/>
      <c r="X712" s="17"/>
      <c r="Y712" s="17"/>
      <c r="Z712" s="17"/>
      <c r="AA712" s="17"/>
      <c r="AB712" s="17"/>
      <c r="AC712" s="17"/>
      <c r="AD712" s="17"/>
      <c r="AE712" s="17"/>
      <c r="AF712" s="17"/>
      <c r="AG712" s="17"/>
    </row>
    <row r="713" spans="1:33" s="66" customFormat="1">
      <c r="A713" s="119"/>
      <c r="B713" s="120"/>
      <c r="C713" s="120"/>
      <c r="D713" s="120"/>
      <c r="E713" s="119"/>
      <c r="F713" s="119"/>
      <c r="G713" s="119"/>
      <c r="H713" s="119"/>
      <c r="I713" s="119"/>
      <c r="J713" s="119"/>
      <c r="K713" s="119"/>
      <c r="L713" s="119"/>
      <c r="M713" s="119"/>
      <c r="N713" s="17"/>
      <c r="O713" s="17"/>
      <c r="P713" s="17"/>
      <c r="Q713" s="17"/>
      <c r="R713" s="17"/>
      <c r="S713" s="17"/>
      <c r="T713" s="17"/>
      <c r="U713" s="17"/>
      <c r="V713" s="17"/>
      <c r="W713" s="17"/>
      <c r="X713" s="17"/>
      <c r="Y713" s="17"/>
      <c r="Z713" s="17"/>
      <c r="AA713" s="17"/>
      <c r="AB713" s="17"/>
      <c r="AC713" s="17"/>
      <c r="AD713" s="17"/>
      <c r="AE713" s="17"/>
      <c r="AF713" s="17"/>
      <c r="AG713" s="17"/>
    </row>
    <row r="714" spans="1:33" s="66" customFormat="1">
      <c r="A714" s="119"/>
      <c r="B714" s="120"/>
      <c r="C714" s="120"/>
      <c r="D714" s="120"/>
      <c r="E714" s="119"/>
      <c r="F714" s="119"/>
      <c r="G714" s="119"/>
      <c r="H714" s="119"/>
      <c r="I714" s="119"/>
      <c r="J714" s="119"/>
      <c r="K714" s="119"/>
      <c r="L714" s="119"/>
      <c r="M714" s="119"/>
      <c r="N714" s="17"/>
      <c r="O714" s="17"/>
      <c r="P714" s="17"/>
      <c r="Q714" s="17"/>
      <c r="R714" s="17"/>
      <c r="S714" s="17"/>
      <c r="T714" s="17"/>
      <c r="U714" s="17"/>
      <c r="V714" s="17"/>
      <c r="W714" s="17"/>
      <c r="X714" s="17"/>
      <c r="Y714" s="17"/>
      <c r="Z714" s="17"/>
      <c r="AA714" s="17"/>
      <c r="AB714" s="17"/>
      <c r="AC714" s="17"/>
      <c r="AD714" s="17"/>
      <c r="AE714" s="17"/>
      <c r="AF714" s="17"/>
      <c r="AG714" s="17"/>
    </row>
    <row r="715" spans="1:33" s="66" customFormat="1">
      <c r="A715" s="119"/>
      <c r="B715" s="120"/>
      <c r="C715" s="120"/>
      <c r="D715" s="120"/>
      <c r="E715" s="119"/>
      <c r="F715" s="119"/>
      <c r="G715" s="119"/>
      <c r="H715" s="119"/>
      <c r="I715" s="119"/>
      <c r="J715" s="119"/>
      <c r="K715" s="119"/>
      <c r="L715" s="119"/>
      <c r="M715" s="119"/>
      <c r="N715" s="17"/>
      <c r="O715" s="17"/>
      <c r="P715" s="17"/>
      <c r="Q715" s="17"/>
      <c r="R715" s="17"/>
      <c r="S715" s="17"/>
      <c r="T715" s="17"/>
      <c r="U715" s="17"/>
      <c r="V715" s="17"/>
      <c r="W715" s="17"/>
      <c r="X715" s="17"/>
      <c r="Y715" s="17"/>
      <c r="Z715" s="17"/>
      <c r="AA715" s="17"/>
      <c r="AB715" s="17"/>
      <c r="AC715" s="17"/>
      <c r="AD715" s="17"/>
      <c r="AE715" s="17"/>
      <c r="AF715" s="17"/>
      <c r="AG715" s="17"/>
    </row>
    <row r="716" spans="1:33" s="66" customFormat="1">
      <c r="A716" s="119"/>
      <c r="B716" s="120"/>
      <c r="C716" s="120"/>
      <c r="D716" s="120"/>
      <c r="E716" s="119"/>
      <c r="F716" s="119"/>
      <c r="G716" s="119"/>
      <c r="H716" s="119"/>
      <c r="I716" s="119"/>
      <c r="J716" s="119"/>
      <c r="K716" s="119"/>
      <c r="L716" s="119"/>
      <c r="M716" s="119"/>
      <c r="N716" s="17"/>
      <c r="O716" s="17"/>
      <c r="P716" s="17"/>
      <c r="Q716" s="17"/>
      <c r="R716" s="17"/>
      <c r="S716" s="17"/>
      <c r="T716" s="17"/>
      <c r="U716" s="17"/>
      <c r="V716" s="17"/>
      <c r="W716" s="17"/>
      <c r="X716" s="17"/>
      <c r="Y716" s="17"/>
      <c r="Z716" s="17"/>
      <c r="AA716" s="17"/>
      <c r="AB716" s="17"/>
      <c r="AC716" s="17"/>
      <c r="AD716" s="17"/>
      <c r="AE716" s="17"/>
      <c r="AF716" s="17"/>
      <c r="AG716" s="17"/>
    </row>
    <row r="717" spans="1:33" s="66" customFormat="1">
      <c r="A717" s="119"/>
      <c r="B717" s="120"/>
      <c r="C717" s="120"/>
      <c r="D717" s="120"/>
      <c r="E717" s="119"/>
      <c r="F717" s="119"/>
      <c r="G717" s="119"/>
      <c r="H717" s="119"/>
      <c r="I717" s="119"/>
      <c r="J717" s="119"/>
      <c r="K717" s="119"/>
      <c r="L717" s="119"/>
      <c r="M717" s="119"/>
      <c r="N717" s="17"/>
      <c r="O717" s="17"/>
      <c r="P717" s="17"/>
      <c r="Q717" s="17"/>
      <c r="R717" s="17"/>
      <c r="S717" s="17"/>
      <c r="T717" s="17"/>
      <c r="U717" s="17"/>
      <c r="V717" s="17"/>
      <c r="W717" s="17"/>
      <c r="X717" s="17"/>
      <c r="Y717" s="17"/>
      <c r="Z717" s="17"/>
      <c r="AA717" s="17"/>
      <c r="AB717" s="17"/>
      <c r="AC717" s="17"/>
      <c r="AD717" s="17"/>
      <c r="AE717" s="17"/>
      <c r="AF717" s="17"/>
      <c r="AG717" s="17"/>
    </row>
    <row r="718" spans="1:33" s="66" customFormat="1">
      <c r="A718" s="119"/>
      <c r="B718" s="120"/>
      <c r="C718" s="120"/>
      <c r="D718" s="120"/>
      <c r="E718" s="119"/>
      <c r="F718" s="119"/>
      <c r="G718" s="119"/>
      <c r="H718" s="119"/>
      <c r="I718" s="119"/>
      <c r="J718" s="119"/>
      <c r="K718" s="119"/>
      <c r="L718" s="119"/>
      <c r="M718" s="119"/>
      <c r="N718" s="17"/>
      <c r="O718" s="17"/>
      <c r="P718" s="17"/>
      <c r="Q718" s="17"/>
      <c r="R718" s="17"/>
      <c r="S718" s="17"/>
      <c r="T718" s="17"/>
      <c r="U718" s="17"/>
      <c r="V718" s="17"/>
      <c r="W718" s="17"/>
      <c r="X718" s="17"/>
      <c r="Y718" s="17"/>
      <c r="Z718" s="17"/>
      <c r="AA718" s="17"/>
      <c r="AB718" s="17"/>
      <c r="AC718" s="17"/>
      <c r="AD718" s="17"/>
      <c r="AE718" s="17"/>
      <c r="AF718" s="17"/>
      <c r="AG718" s="17"/>
    </row>
    <row r="719" spans="1:33" s="66" customFormat="1">
      <c r="A719" s="119"/>
      <c r="B719" s="120"/>
      <c r="C719" s="120"/>
      <c r="D719" s="120"/>
      <c r="E719" s="119"/>
      <c r="F719" s="119"/>
      <c r="G719" s="119"/>
      <c r="H719" s="119"/>
      <c r="I719" s="119"/>
      <c r="J719" s="119"/>
      <c r="K719" s="119"/>
      <c r="L719" s="119"/>
      <c r="M719" s="119"/>
      <c r="N719" s="17"/>
      <c r="O719" s="17"/>
      <c r="P719" s="17"/>
      <c r="Q719" s="17"/>
      <c r="R719" s="17"/>
      <c r="S719" s="17"/>
      <c r="T719" s="17"/>
      <c r="U719" s="17"/>
      <c r="V719" s="17"/>
      <c r="W719" s="17"/>
      <c r="X719" s="17"/>
      <c r="Y719" s="17"/>
      <c r="Z719" s="17"/>
      <c r="AA719" s="17"/>
      <c r="AB719" s="17"/>
      <c r="AC719" s="17"/>
      <c r="AD719" s="17"/>
      <c r="AE719" s="17"/>
      <c r="AF719" s="17"/>
      <c r="AG719" s="17"/>
    </row>
    <row r="720" spans="1:33" s="66" customFormat="1">
      <c r="A720" s="119"/>
      <c r="B720" s="120"/>
      <c r="C720" s="120"/>
      <c r="D720" s="120"/>
      <c r="E720" s="119"/>
      <c r="F720" s="119"/>
      <c r="G720" s="119"/>
      <c r="H720" s="119"/>
      <c r="I720" s="119"/>
      <c r="J720" s="119"/>
      <c r="K720" s="119"/>
      <c r="L720" s="119"/>
      <c r="M720" s="119"/>
      <c r="N720" s="17"/>
      <c r="O720" s="17"/>
      <c r="P720" s="17"/>
      <c r="Q720" s="17"/>
      <c r="R720" s="17"/>
      <c r="S720" s="17"/>
      <c r="T720" s="17"/>
      <c r="U720" s="17"/>
      <c r="V720" s="17"/>
      <c r="W720" s="17"/>
      <c r="X720" s="17"/>
      <c r="Y720" s="17"/>
      <c r="Z720" s="17"/>
      <c r="AA720" s="17"/>
      <c r="AB720" s="17"/>
      <c r="AC720" s="17"/>
      <c r="AD720" s="17"/>
      <c r="AE720" s="17"/>
      <c r="AF720" s="17"/>
      <c r="AG720" s="17"/>
    </row>
    <row r="721" spans="1:33" s="66" customFormat="1">
      <c r="A721" s="119"/>
      <c r="B721" s="120"/>
      <c r="C721" s="120"/>
      <c r="D721" s="120"/>
      <c r="E721" s="119"/>
      <c r="F721" s="119"/>
      <c r="G721" s="119"/>
      <c r="H721" s="119"/>
      <c r="I721" s="119"/>
      <c r="J721" s="119"/>
      <c r="K721" s="119"/>
      <c r="L721" s="119"/>
      <c r="M721" s="119"/>
      <c r="N721" s="17"/>
      <c r="O721" s="17"/>
      <c r="P721" s="17"/>
      <c r="Q721" s="17"/>
      <c r="R721" s="17"/>
      <c r="S721" s="17"/>
      <c r="T721" s="17"/>
      <c r="U721" s="17"/>
      <c r="V721" s="17"/>
      <c r="W721" s="17"/>
      <c r="X721" s="17"/>
      <c r="Y721" s="17"/>
      <c r="Z721" s="17"/>
      <c r="AA721" s="17"/>
      <c r="AB721" s="17"/>
      <c r="AC721" s="17"/>
      <c r="AD721" s="17"/>
      <c r="AE721" s="17"/>
      <c r="AF721" s="17"/>
      <c r="AG721" s="17"/>
    </row>
    <row r="722" spans="1:33" s="66" customFormat="1">
      <c r="A722" s="119"/>
      <c r="B722" s="120"/>
      <c r="C722" s="120"/>
      <c r="D722" s="120"/>
      <c r="E722" s="119"/>
      <c r="F722" s="119"/>
      <c r="G722" s="119"/>
      <c r="H722" s="119"/>
      <c r="I722" s="119"/>
      <c r="J722" s="119"/>
      <c r="K722" s="119"/>
      <c r="L722" s="119"/>
      <c r="M722" s="119"/>
      <c r="N722" s="17"/>
      <c r="O722" s="17"/>
      <c r="P722" s="17"/>
      <c r="Q722" s="17"/>
      <c r="R722" s="17"/>
      <c r="S722" s="17"/>
      <c r="T722" s="17"/>
      <c r="U722" s="17"/>
      <c r="V722" s="17"/>
      <c r="W722" s="17"/>
      <c r="X722" s="17"/>
      <c r="Y722" s="17"/>
      <c r="Z722" s="17"/>
      <c r="AA722" s="17"/>
      <c r="AB722" s="17"/>
      <c r="AC722" s="17"/>
      <c r="AD722" s="17"/>
      <c r="AE722" s="17"/>
      <c r="AF722" s="17"/>
      <c r="AG722" s="17"/>
    </row>
    <row r="723" spans="1:33" s="66" customFormat="1">
      <c r="A723" s="119"/>
      <c r="B723" s="120"/>
      <c r="C723" s="120"/>
      <c r="D723" s="120"/>
      <c r="E723" s="119"/>
      <c r="F723" s="119"/>
      <c r="G723" s="119"/>
      <c r="H723" s="119"/>
      <c r="I723" s="119"/>
      <c r="J723" s="119"/>
      <c r="K723" s="119"/>
      <c r="L723" s="119"/>
      <c r="M723" s="119"/>
      <c r="N723" s="17"/>
      <c r="O723" s="17"/>
      <c r="P723" s="17"/>
      <c r="Q723" s="17"/>
      <c r="R723" s="17"/>
      <c r="S723" s="17"/>
      <c r="T723" s="17"/>
      <c r="U723" s="17"/>
      <c r="V723" s="17"/>
      <c r="W723" s="17"/>
      <c r="X723" s="17"/>
      <c r="Y723" s="17"/>
      <c r="Z723" s="17"/>
      <c r="AA723" s="17"/>
      <c r="AB723" s="17"/>
      <c r="AC723" s="17"/>
      <c r="AD723" s="17"/>
      <c r="AE723" s="17"/>
      <c r="AF723" s="17"/>
      <c r="AG723" s="17"/>
    </row>
    <row r="724" spans="1:33" s="66" customFormat="1">
      <c r="A724" s="119"/>
      <c r="B724" s="120"/>
      <c r="C724" s="120"/>
      <c r="D724" s="120"/>
      <c r="E724" s="119"/>
      <c r="F724" s="119"/>
      <c r="G724" s="119"/>
      <c r="H724" s="119"/>
      <c r="I724" s="119"/>
      <c r="J724" s="119"/>
      <c r="K724" s="119"/>
      <c r="L724" s="119"/>
      <c r="M724" s="119"/>
      <c r="N724" s="17"/>
      <c r="O724" s="17"/>
      <c r="P724" s="17"/>
      <c r="Q724" s="17"/>
      <c r="R724" s="17"/>
      <c r="S724" s="17"/>
      <c r="T724" s="17"/>
      <c r="U724" s="17"/>
      <c r="V724" s="17"/>
      <c r="W724" s="17"/>
      <c r="X724" s="17"/>
      <c r="Y724" s="17"/>
      <c r="Z724" s="17"/>
      <c r="AA724" s="17"/>
      <c r="AB724" s="17"/>
      <c r="AC724" s="17"/>
      <c r="AD724" s="17"/>
      <c r="AE724" s="17"/>
      <c r="AF724" s="17"/>
      <c r="AG724" s="17"/>
    </row>
    <row r="725" spans="1:33" s="66" customFormat="1">
      <c r="A725" s="119"/>
      <c r="B725" s="120"/>
      <c r="C725" s="120"/>
      <c r="D725" s="120"/>
      <c r="E725" s="119"/>
      <c r="F725" s="119"/>
      <c r="G725" s="119"/>
      <c r="H725" s="119"/>
      <c r="I725" s="119"/>
      <c r="J725" s="119"/>
      <c r="K725" s="119"/>
      <c r="L725" s="119"/>
      <c r="M725" s="119"/>
      <c r="N725" s="17"/>
      <c r="O725" s="17"/>
      <c r="P725" s="17"/>
      <c r="Q725" s="17"/>
      <c r="R725" s="17"/>
      <c r="S725" s="17"/>
      <c r="T725" s="17"/>
      <c r="U725" s="17"/>
      <c r="V725" s="17"/>
      <c r="W725" s="17"/>
      <c r="X725" s="17"/>
      <c r="Y725" s="17"/>
      <c r="Z725" s="17"/>
      <c r="AA725" s="17"/>
      <c r="AB725" s="17"/>
      <c r="AC725" s="17"/>
      <c r="AD725" s="17"/>
      <c r="AE725" s="17"/>
      <c r="AF725" s="17"/>
      <c r="AG725" s="17"/>
    </row>
    <row r="726" spans="1:33" s="66" customFormat="1">
      <c r="A726" s="119"/>
      <c r="B726" s="120"/>
      <c r="C726" s="120"/>
      <c r="D726" s="120"/>
      <c r="E726" s="119"/>
      <c r="F726" s="119"/>
      <c r="G726" s="119"/>
      <c r="H726" s="119"/>
      <c r="I726" s="119"/>
      <c r="J726" s="119"/>
      <c r="K726" s="119"/>
      <c r="L726" s="119"/>
      <c r="M726" s="119"/>
      <c r="N726" s="17"/>
      <c r="O726" s="17"/>
      <c r="P726" s="17"/>
      <c r="Q726" s="17"/>
      <c r="R726" s="17"/>
      <c r="S726" s="17"/>
      <c r="T726" s="17"/>
      <c r="U726" s="17"/>
      <c r="V726" s="17"/>
      <c r="W726" s="17"/>
      <c r="X726" s="17"/>
      <c r="Y726" s="17"/>
      <c r="Z726" s="17"/>
      <c r="AA726" s="17"/>
      <c r="AB726" s="17"/>
      <c r="AC726" s="17"/>
      <c r="AD726" s="17"/>
      <c r="AE726" s="17"/>
      <c r="AF726" s="17"/>
      <c r="AG726" s="17"/>
    </row>
    <row r="727" spans="1:33" s="66" customFormat="1">
      <c r="A727" s="119"/>
      <c r="B727" s="120"/>
      <c r="C727" s="120"/>
      <c r="D727" s="120"/>
      <c r="E727" s="119"/>
      <c r="F727" s="119"/>
      <c r="G727" s="119"/>
      <c r="H727" s="119"/>
      <c r="I727" s="119"/>
      <c r="J727" s="119"/>
      <c r="K727" s="119"/>
      <c r="L727" s="119"/>
      <c r="M727" s="119"/>
      <c r="N727" s="17"/>
      <c r="O727" s="17"/>
      <c r="P727" s="17"/>
      <c r="Q727" s="17"/>
      <c r="R727" s="17"/>
      <c r="S727" s="17"/>
      <c r="T727" s="17"/>
      <c r="U727" s="17"/>
      <c r="V727" s="17"/>
      <c r="W727" s="17"/>
      <c r="X727" s="17"/>
      <c r="Y727" s="17"/>
      <c r="Z727" s="17"/>
      <c r="AA727" s="17"/>
      <c r="AB727" s="17"/>
      <c r="AC727" s="17"/>
      <c r="AD727" s="17"/>
      <c r="AE727" s="17"/>
      <c r="AF727" s="17"/>
      <c r="AG727" s="17"/>
    </row>
    <row r="728" spans="1:33" s="66" customFormat="1">
      <c r="A728" s="119"/>
      <c r="B728" s="120"/>
      <c r="C728" s="120"/>
      <c r="D728" s="120"/>
      <c r="E728" s="119"/>
      <c r="F728" s="119"/>
      <c r="G728" s="119"/>
      <c r="H728" s="119"/>
      <c r="I728" s="119"/>
      <c r="J728" s="119"/>
      <c r="K728" s="119"/>
      <c r="L728" s="119"/>
      <c r="M728" s="119"/>
      <c r="N728" s="17"/>
      <c r="O728" s="17"/>
      <c r="P728" s="17"/>
      <c r="Q728" s="17"/>
      <c r="R728" s="17"/>
      <c r="S728" s="17"/>
      <c r="T728" s="17"/>
      <c r="U728" s="17"/>
      <c r="V728" s="17"/>
      <c r="W728" s="17"/>
      <c r="X728" s="17"/>
      <c r="Y728" s="17"/>
      <c r="Z728" s="17"/>
      <c r="AA728" s="17"/>
      <c r="AB728" s="17"/>
      <c r="AC728" s="17"/>
      <c r="AD728" s="17"/>
      <c r="AE728" s="17"/>
      <c r="AF728" s="17"/>
      <c r="AG728" s="17"/>
    </row>
    <row r="729" spans="1:33" s="66" customFormat="1">
      <c r="A729" s="119"/>
      <c r="B729" s="120"/>
      <c r="C729" s="120"/>
      <c r="D729" s="120"/>
      <c r="E729" s="119"/>
      <c r="F729" s="119"/>
      <c r="G729" s="119"/>
      <c r="H729" s="119"/>
      <c r="I729" s="119"/>
      <c r="J729" s="119"/>
      <c r="K729" s="119"/>
      <c r="L729" s="119"/>
      <c r="M729" s="119"/>
      <c r="N729" s="17"/>
      <c r="O729" s="17"/>
      <c r="P729" s="17"/>
      <c r="Q729" s="17"/>
      <c r="R729" s="17"/>
      <c r="S729" s="17"/>
      <c r="T729" s="17"/>
      <c r="U729" s="17"/>
      <c r="V729" s="17"/>
      <c r="W729" s="17"/>
      <c r="X729" s="17"/>
      <c r="Y729" s="17"/>
      <c r="Z729" s="17"/>
      <c r="AA729" s="17"/>
      <c r="AB729" s="17"/>
      <c r="AC729" s="17"/>
      <c r="AD729" s="17"/>
      <c r="AE729" s="17"/>
      <c r="AF729" s="17"/>
      <c r="AG729" s="17"/>
    </row>
    <row r="730" spans="1:33" s="66" customFormat="1">
      <c r="A730" s="119"/>
      <c r="B730" s="120"/>
      <c r="C730" s="120"/>
      <c r="D730" s="120"/>
      <c r="E730" s="119"/>
      <c r="F730" s="119"/>
      <c r="G730" s="119"/>
      <c r="H730" s="119"/>
      <c r="I730" s="119"/>
      <c r="J730" s="119"/>
      <c r="K730" s="119"/>
      <c r="L730" s="119"/>
      <c r="M730" s="119"/>
      <c r="N730" s="17"/>
      <c r="O730" s="17"/>
      <c r="P730" s="17"/>
      <c r="Q730" s="17"/>
      <c r="R730" s="17"/>
      <c r="S730" s="17"/>
      <c r="T730" s="17"/>
      <c r="U730" s="17"/>
      <c r="V730" s="17"/>
      <c r="W730" s="17"/>
      <c r="X730" s="17"/>
      <c r="Y730" s="17"/>
      <c r="Z730" s="17"/>
      <c r="AA730" s="17"/>
      <c r="AB730" s="17"/>
      <c r="AC730" s="17"/>
      <c r="AD730" s="17"/>
      <c r="AE730" s="17"/>
      <c r="AF730" s="17"/>
      <c r="AG730" s="17"/>
    </row>
    <row r="731" spans="1:33" s="66" customFormat="1">
      <c r="A731" s="119"/>
      <c r="B731" s="120"/>
      <c r="C731" s="120"/>
      <c r="D731" s="120"/>
      <c r="E731" s="119"/>
      <c r="F731" s="119"/>
      <c r="G731" s="119"/>
      <c r="H731" s="119"/>
      <c r="I731" s="119"/>
      <c r="J731" s="119"/>
      <c r="K731" s="119"/>
      <c r="L731" s="119"/>
      <c r="M731" s="119"/>
      <c r="N731" s="17"/>
      <c r="O731" s="17"/>
      <c r="P731" s="17"/>
      <c r="Q731" s="17"/>
      <c r="R731" s="17"/>
      <c r="S731" s="17"/>
      <c r="T731" s="17"/>
      <c r="U731" s="17"/>
      <c r="V731" s="17"/>
      <c r="W731" s="17"/>
      <c r="X731" s="17"/>
      <c r="Y731" s="17"/>
      <c r="Z731" s="17"/>
      <c r="AA731" s="17"/>
      <c r="AB731" s="17"/>
      <c r="AC731" s="17"/>
      <c r="AD731" s="17"/>
      <c r="AE731" s="17"/>
      <c r="AF731" s="17"/>
      <c r="AG731" s="17"/>
    </row>
    <row r="732" spans="1:33" s="66" customFormat="1">
      <c r="A732" s="119"/>
      <c r="B732" s="120"/>
      <c r="C732" s="120"/>
      <c r="D732" s="120"/>
      <c r="E732" s="119"/>
      <c r="F732" s="119"/>
      <c r="G732" s="119"/>
      <c r="H732" s="119"/>
      <c r="I732" s="119"/>
      <c r="J732" s="119"/>
      <c r="K732" s="119"/>
      <c r="L732" s="119"/>
      <c r="M732" s="119"/>
      <c r="N732" s="17"/>
      <c r="O732" s="17"/>
      <c r="P732" s="17"/>
      <c r="Q732" s="17"/>
      <c r="R732" s="17"/>
      <c r="S732" s="17"/>
      <c r="T732" s="17"/>
      <c r="U732" s="17"/>
      <c r="V732" s="17"/>
      <c r="W732" s="17"/>
      <c r="X732" s="17"/>
      <c r="Y732" s="17"/>
      <c r="Z732" s="17"/>
      <c r="AA732" s="17"/>
      <c r="AB732" s="17"/>
      <c r="AC732" s="17"/>
      <c r="AD732" s="17"/>
      <c r="AE732" s="17"/>
      <c r="AF732" s="17"/>
      <c r="AG732" s="17"/>
    </row>
    <row r="733" spans="1:33" s="66" customFormat="1">
      <c r="A733" s="119"/>
      <c r="B733" s="120"/>
      <c r="C733" s="120"/>
      <c r="D733" s="120"/>
      <c r="E733" s="119"/>
      <c r="F733" s="119"/>
      <c r="G733" s="119"/>
      <c r="H733" s="119"/>
      <c r="I733" s="119"/>
      <c r="J733" s="119"/>
      <c r="K733" s="119"/>
      <c r="L733" s="119"/>
      <c r="M733" s="119"/>
      <c r="N733" s="17"/>
      <c r="O733" s="17"/>
      <c r="P733" s="17"/>
      <c r="Q733" s="17"/>
      <c r="R733" s="17"/>
      <c r="S733" s="17"/>
      <c r="T733" s="17"/>
      <c r="U733" s="17"/>
      <c r="V733" s="17"/>
      <c r="W733" s="17"/>
      <c r="X733" s="17"/>
      <c r="Y733" s="17"/>
      <c r="Z733" s="17"/>
      <c r="AA733" s="17"/>
      <c r="AB733" s="17"/>
      <c r="AC733" s="17"/>
      <c r="AD733" s="17"/>
      <c r="AE733" s="17"/>
      <c r="AF733" s="17"/>
      <c r="AG733" s="17"/>
    </row>
    <row r="734" spans="1:33" s="66" customFormat="1">
      <c r="A734" s="119"/>
      <c r="B734" s="120"/>
      <c r="C734" s="120"/>
      <c r="D734" s="120"/>
      <c r="E734" s="119"/>
      <c r="F734" s="119"/>
      <c r="G734" s="119"/>
      <c r="H734" s="119"/>
      <c r="I734" s="119"/>
      <c r="J734" s="119"/>
      <c r="K734" s="119"/>
      <c r="L734" s="119"/>
      <c r="M734" s="119"/>
      <c r="N734" s="17"/>
      <c r="O734" s="17"/>
      <c r="P734" s="17"/>
      <c r="Q734" s="17"/>
      <c r="R734" s="17"/>
      <c r="S734" s="17"/>
      <c r="T734" s="17"/>
      <c r="U734" s="17"/>
      <c r="V734" s="17"/>
      <c r="W734" s="17"/>
      <c r="X734" s="17"/>
      <c r="Y734" s="17"/>
      <c r="Z734" s="17"/>
      <c r="AA734" s="17"/>
      <c r="AB734" s="17"/>
      <c r="AC734" s="17"/>
      <c r="AD734" s="17"/>
      <c r="AE734" s="17"/>
      <c r="AF734" s="17"/>
      <c r="AG734" s="17"/>
    </row>
    <row r="735" spans="1:33" s="66" customFormat="1">
      <c r="A735" s="119"/>
      <c r="B735" s="120"/>
      <c r="C735" s="120"/>
      <c r="D735" s="120"/>
      <c r="E735" s="119"/>
      <c r="F735" s="119"/>
      <c r="G735" s="119"/>
      <c r="H735" s="119"/>
      <c r="I735" s="119"/>
      <c r="J735" s="119"/>
      <c r="K735" s="119"/>
      <c r="L735" s="119"/>
      <c r="M735" s="119"/>
      <c r="N735" s="17"/>
      <c r="O735" s="17"/>
      <c r="P735" s="17"/>
      <c r="Q735" s="17"/>
      <c r="R735" s="17"/>
      <c r="S735" s="17"/>
      <c r="T735" s="17"/>
      <c r="U735" s="17"/>
      <c r="V735" s="17"/>
      <c r="W735" s="17"/>
      <c r="X735" s="17"/>
      <c r="Y735" s="17"/>
      <c r="Z735" s="17"/>
      <c r="AA735" s="17"/>
      <c r="AB735" s="17"/>
      <c r="AC735" s="17"/>
      <c r="AD735" s="17"/>
      <c r="AE735" s="17"/>
      <c r="AF735" s="17"/>
      <c r="AG735" s="17"/>
    </row>
    <row r="736" spans="1:33" s="66" customFormat="1">
      <c r="A736" s="119"/>
      <c r="B736" s="120"/>
      <c r="C736" s="120"/>
      <c r="D736" s="120"/>
      <c r="E736" s="119"/>
      <c r="F736" s="119"/>
      <c r="G736" s="119"/>
      <c r="H736" s="119"/>
      <c r="I736" s="119"/>
      <c r="J736" s="119"/>
      <c r="K736" s="119"/>
      <c r="L736" s="119"/>
      <c r="M736" s="119"/>
      <c r="N736" s="17"/>
      <c r="O736" s="17"/>
      <c r="P736" s="17"/>
      <c r="Q736" s="17"/>
      <c r="R736" s="17"/>
      <c r="S736" s="17"/>
      <c r="T736" s="17"/>
      <c r="U736" s="17"/>
      <c r="V736" s="17"/>
      <c r="W736" s="17"/>
      <c r="X736" s="17"/>
      <c r="Y736" s="17"/>
      <c r="Z736" s="17"/>
      <c r="AA736" s="17"/>
      <c r="AB736" s="17"/>
      <c r="AC736" s="17"/>
      <c r="AD736" s="17"/>
      <c r="AE736" s="17"/>
      <c r="AF736" s="17"/>
      <c r="AG736" s="17"/>
    </row>
    <row r="737" spans="1:33" s="66" customFormat="1">
      <c r="A737" s="119"/>
      <c r="B737" s="120"/>
      <c r="C737" s="120"/>
      <c r="D737" s="120"/>
      <c r="E737" s="119"/>
      <c r="F737" s="119"/>
      <c r="G737" s="119"/>
      <c r="H737" s="119"/>
      <c r="I737" s="119"/>
      <c r="J737" s="119"/>
      <c r="K737" s="119"/>
      <c r="L737" s="119"/>
      <c r="M737" s="119"/>
      <c r="N737" s="17"/>
      <c r="O737" s="17"/>
      <c r="P737" s="17"/>
      <c r="Q737" s="17"/>
      <c r="R737" s="17"/>
      <c r="S737" s="17"/>
      <c r="T737" s="17"/>
      <c r="U737" s="17"/>
      <c r="V737" s="17"/>
      <c r="W737" s="17"/>
      <c r="X737" s="17"/>
      <c r="Y737" s="17"/>
      <c r="Z737" s="17"/>
      <c r="AA737" s="17"/>
      <c r="AB737" s="17"/>
      <c r="AC737" s="17"/>
      <c r="AD737" s="17"/>
      <c r="AE737" s="17"/>
      <c r="AF737" s="17"/>
      <c r="AG737" s="17"/>
    </row>
    <row r="738" spans="1:33" s="66" customFormat="1">
      <c r="A738" s="119"/>
      <c r="B738" s="120"/>
      <c r="C738" s="120"/>
      <c r="D738" s="120"/>
      <c r="E738" s="119"/>
      <c r="F738" s="119"/>
      <c r="G738" s="119"/>
      <c r="H738" s="119"/>
      <c r="I738" s="119"/>
      <c r="J738" s="119"/>
      <c r="K738" s="119"/>
      <c r="L738" s="119"/>
      <c r="M738" s="119"/>
      <c r="N738" s="17"/>
      <c r="O738" s="17"/>
      <c r="P738" s="17"/>
      <c r="Q738" s="17"/>
      <c r="R738" s="17"/>
      <c r="S738" s="17"/>
      <c r="T738" s="17"/>
      <c r="U738" s="17"/>
      <c r="V738" s="17"/>
      <c r="W738" s="17"/>
      <c r="X738" s="17"/>
      <c r="Y738" s="17"/>
      <c r="Z738" s="17"/>
      <c r="AA738" s="17"/>
      <c r="AB738" s="17"/>
      <c r="AC738" s="17"/>
      <c r="AD738" s="17"/>
      <c r="AE738" s="17"/>
      <c r="AF738" s="17"/>
      <c r="AG738" s="17"/>
    </row>
    <row r="739" spans="1:33" s="66" customFormat="1">
      <c r="A739" s="119"/>
      <c r="B739" s="120"/>
      <c r="C739" s="120"/>
      <c r="D739" s="120"/>
      <c r="E739" s="119"/>
      <c r="F739" s="119"/>
      <c r="G739" s="119"/>
      <c r="H739" s="119"/>
      <c r="I739" s="119"/>
      <c r="J739" s="119"/>
      <c r="K739" s="119"/>
      <c r="L739" s="119"/>
      <c r="M739" s="119"/>
      <c r="N739" s="17"/>
      <c r="O739" s="17"/>
      <c r="P739" s="17"/>
      <c r="Q739" s="17"/>
      <c r="R739" s="17"/>
      <c r="S739" s="17"/>
      <c r="T739" s="17"/>
      <c r="U739" s="17"/>
      <c r="V739" s="17"/>
      <c r="W739" s="17"/>
      <c r="X739" s="17"/>
      <c r="Y739" s="17"/>
      <c r="Z739" s="17"/>
      <c r="AA739" s="17"/>
      <c r="AB739" s="17"/>
      <c r="AC739" s="17"/>
      <c r="AD739" s="17"/>
      <c r="AE739" s="17"/>
      <c r="AF739" s="17"/>
      <c r="AG739" s="17"/>
    </row>
    <row r="740" spans="1:33" s="66" customFormat="1">
      <c r="A740" s="119"/>
      <c r="B740" s="120"/>
      <c r="C740" s="120"/>
      <c r="D740" s="120"/>
      <c r="E740" s="119"/>
      <c r="F740" s="119"/>
      <c r="G740" s="119"/>
      <c r="H740" s="119"/>
      <c r="I740" s="119"/>
      <c r="J740" s="119"/>
      <c r="K740" s="119"/>
      <c r="L740" s="119"/>
      <c r="M740" s="119"/>
      <c r="N740" s="17"/>
      <c r="O740" s="17"/>
      <c r="P740" s="17"/>
      <c r="Q740" s="17"/>
      <c r="R740" s="17"/>
      <c r="S740" s="17"/>
      <c r="T740" s="17"/>
      <c r="U740" s="17"/>
      <c r="V740" s="17"/>
      <c r="W740" s="17"/>
      <c r="X740" s="17"/>
      <c r="Y740" s="17"/>
      <c r="Z740" s="17"/>
      <c r="AA740" s="17"/>
      <c r="AB740" s="17"/>
      <c r="AC740" s="17"/>
      <c r="AD740" s="17"/>
      <c r="AE740" s="17"/>
      <c r="AF740" s="17"/>
      <c r="AG740" s="17"/>
    </row>
    <row r="741" spans="1:33" s="66" customFormat="1">
      <c r="A741" s="119"/>
      <c r="B741" s="120"/>
      <c r="C741" s="120"/>
      <c r="D741" s="120"/>
      <c r="E741" s="119"/>
      <c r="F741" s="119"/>
      <c r="G741" s="119"/>
      <c r="H741" s="119"/>
      <c r="I741" s="119"/>
      <c r="J741" s="119"/>
      <c r="K741" s="119"/>
      <c r="L741" s="119"/>
      <c r="M741" s="119"/>
      <c r="N741" s="17"/>
      <c r="O741" s="17"/>
      <c r="P741" s="17"/>
      <c r="Q741" s="17"/>
      <c r="R741" s="17"/>
      <c r="S741" s="17"/>
      <c r="T741" s="17"/>
      <c r="U741" s="17"/>
      <c r="V741" s="17"/>
      <c r="W741" s="17"/>
      <c r="X741" s="17"/>
      <c r="Y741" s="17"/>
      <c r="Z741" s="17"/>
      <c r="AA741" s="17"/>
      <c r="AB741" s="17"/>
      <c r="AC741" s="17"/>
      <c r="AD741" s="17"/>
      <c r="AE741" s="17"/>
      <c r="AF741" s="17"/>
      <c r="AG741" s="17"/>
    </row>
    <row r="742" spans="1:33" s="66" customFormat="1">
      <c r="A742" s="119"/>
      <c r="B742" s="120"/>
      <c r="C742" s="120"/>
      <c r="D742" s="120"/>
      <c r="E742" s="119"/>
      <c r="F742" s="119"/>
      <c r="G742" s="119"/>
      <c r="H742" s="119"/>
      <c r="I742" s="119"/>
      <c r="J742" s="119"/>
      <c r="K742" s="119"/>
      <c r="L742" s="119"/>
      <c r="M742" s="119"/>
      <c r="N742" s="17"/>
      <c r="O742" s="17"/>
      <c r="P742" s="17"/>
      <c r="Q742" s="17"/>
      <c r="R742" s="17"/>
      <c r="S742" s="17"/>
      <c r="T742" s="17"/>
      <c r="U742" s="17"/>
      <c r="V742" s="17"/>
      <c r="W742" s="17"/>
      <c r="X742" s="17"/>
      <c r="Y742" s="17"/>
      <c r="Z742" s="17"/>
      <c r="AA742" s="17"/>
      <c r="AB742" s="17"/>
      <c r="AC742" s="17"/>
      <c r="AD742" s="17"/>
      <c r="AE742" s="17"/>
      <c r="AF742" s="17"/>
      <c r="AG742" s="17"/>
    </row>
    <row r="743" spans="1:33" s="66" customFormat="1">
      <c r="A743" s="119"/>
      <c r="B743" s="120"/>
      <c r="C743" s="120"/>
      <c r="D743" s="120"/>
      <c r="E743" s="119"/>
      <c r="F743" s="119"/>
      <c r="G743" s="119"/>
      <c r="H743" s="119"/>
      <c r="I743" s="119"/>
      <c r="J743" s="119"/>
      <c r="K743" s="119"/>
      <c r="L743" s="119"/>
      <c r="M743" s="119"/>
      <c r="N743" s="17"/>
      <c r="O743" s="17"/>
      <c r="P743" s="17"/>
      <c r="Q743" s="17"/>
      <c r="R743" s="17"/>
      <c r="S743" s="17"/>
      <c r="T743" s="17"/>
      <c r="U743" s="17"/>
      <c r="V743" s="17"/>
      <c r="W743" s="17"/>
      <c r="X743" s="17"/>
      <c r="Y743" s="17"/>
      <c r="Z743" s="17"/>
      <c r="AA743" s="17"/>
      <c r="AB743" s="17"/>
      <c r="AC743" s="17"/>
      <c r="AD743" s="17"/>
      <c r="AE743" s="17"/>
      <c r="AF743" s="17"/>
      <c r="AG743" s="17"/>
    </row>
    <row r="744" spans="1:33" s="66" customFormat="1">
      <c r="A744" s="119"/>
      <c r="B744" s="120"/>
      <c r="C744" s="120"/>
      <c r="D744" s="120"/>
      <c r="E744" s="119"/>
      <c r="F744" s="119"/>
      <c r="G744" s="119"/>
      <c r="H744" s="119"/>
      <c r="I744" s="119"/>
      <c r="J744" s="119"/>
      <c r="K744" s="119"/>
      <c r="L744" s="119"/>
      <c r="M744" s="119"/>
      <c r="N744" s="17"/>
      <c r="O744" s="17"/>
      <c r="P744" s="17"/>
      <c r="Q744" s="17"/>
      <c r="R744" s="17"/>
      <c r="S744" s="17"/>
      <c r="T744" s="17"/>
      <c r="U744" s="17"/>
      <c r="V744" s="17"/>
      <c r="W744" s="17"/>
      <c r="X744" s="17"/>
      <c r="Y744" s="17"/>
      <c r="Z744" s="17"/>
      <c r="AA744" s="17"/>
      <c r="AB744" s="17"/>
      <c r="AC744" s="17"/>
      <c r="AD744" s="17"/>
      <c r="AE744" s="17"/>
      <c r="AF744" s="17"/>
      <c r="AG744" s="17"/>
    </row>
    <row r="745" spans="1:33" s="66" customFormat="1">
      <c r="A745" s="119"/>
      <c r="B745" s="120"/>
      <c r="C745" s="120"/>
      <c r="D745" s="120"/>
      <c r="E745" s="119"/>
      <c r="F745" s="119"/>
      <c r="G745" s="119"/>
      <c r="H745" s="119"/>
      <c r="I745" s="119"/>
      <c r="J745" s="119"/>
      <c r="K745" s="119"/>
      <c r="L745" s="119"/>
      <c r="M745" s="119"/>
      <c r="N745" s="17"/>
      <c r="O745" s="17"/>
      <c r="P745" s="17"/>
      <c r="Q745" s="17"/>
      <c r="R745" s="17"/>
      <c r="S745" s="17"/>
      <c r="T745" s="17"/>
      <c r="U745" s="17"/>
      <c r="V745" s="17"/>
      <c r="W745" s="17"/>
      <c r="X745" s="17"/>
      <c r="Y745" s="17"/>
      <c r="Z745" s="17"/>
      <c r="AA745" s="17"/>
      <c r="AB745" s="17"/>
      <c r="AC745" s="17"/>
      <c r="AD745" s="17"/>
      <c r="AE745" s="17"/>
      <c r="AF745" s="17"/>
      <c r="AG745" s="17"/>
    </row>
    <row r="746" spans="1:33" s="66" customFormat="1">
      <c r="A746" s="119"/>
      <c r="B746" s="120"/>
      <c r="C746" s="120"/>
      <c r="D746" s="120"/>
      <c r="E746" s="119"/>
      <c r="F746" s="119"/>
      <c r="G746" s="119"/>
      <c r="H746" s="119"/>
      <c r="I746" s="119"/>
      <c r="J746" s="119"/>
      <c r="K746" s="119"/>
      <c r="L746" s="119"/>
      <c r="M746" s="119"/>
      <c r="N746" s="17"/>
      <c r="O746" s="17"/>
      <c r="P746" s="17"/>
      <c r="Q746" s="17"/>
      <c r="R746" s="17"/>
      <c r="S746" s="17"/>
      <c r="T746" s="17"/>
      <c r="U746" s="17"/>
      <c r="V746" s="17"/>
      <c r="W746" s="17"/>
      <c r="X746" s="17"/>
      <c r="Y746" s="17"/>
      <c r="Z746" s="17"/>
      <c r="AA746" s="17"/>
      <c r="AB746" s="17"/>
      <c r="AC746" s="17"/>
      <c r="AD746" s="17"/>
      <c r="AE746" s="17"/>
      <c r="AF746" s="17"/>
      <c r="AG746" s="17"/>
    </row>
    <row r="747" spans="1:33" s="66" customFormat="1">
      <c r="A747" s="119"/>
      <c r="B747" s="120"/>
      <c r="C747" s="120"/>
      <c r="D747" s="120"/>
      <c r="E747" s="119"/>
      <c r="F747" s="119"/>
      <c r="G747" s="119"/>
      <c r="H747" s="119"/>
      <c r="I747" s="119"/>
      <c r="J747" s="119"/>
      <c r="K747" s="119"/>
      <c r="L747" s="119"/>
      <c r="M747" s="119"/>
      <c r="N747" s="17"/>
      <c r="O747" s="17"/>
      <c r="P747" s="17"/>
      <c r="Q747" s="17"/>
      <c r="R747" s="17"/>
      <c r="S747" s="17"/>
      <c r="T747" s="17"/>
      <c r="U747" s="17"/>
      <c r="V747" s="17"/>
      <c r="W747" s="17"/>
      <c r="X747" s="17"/>
      <c r="Y747" s="17"/>
      <c r="Z747" s="17"/>
      <c r="AA747" s="17"/>
      <c r="AB747" s="17"/>
      <c r="AC747" s="17"/>
      <c r="AD747" s="17"/>
      <c r="AE747" s="17"/>
      <c r="AF747" s="17"/>
      <c r="AG747" s="17"/>
    </row>
    <row r="748" spans="1:33" s="66" customFormat="1">
      <c r="A748" s="119"/>
      <c r="B748" s="120"/>
      <c r="C748" s="120"/>
      <c r="D748" s="120"/>
      <c r="E748" s="119"/>
      <c r="F748" s="119"/>
      <c r="G748" s="119"/>
      <c r="H748" s="119"/>
      <c r="I748" s="119"/>
      <c r="J748" s="119"/>
      <c r="K748" s="119"/>
      <c r="L748" s="119"/>
      <c r="M748" s="119"/>
      <c r="N748" s="17"/>
      <c r="O748" s="17"/>
      <c r="P748" s="17"/>
      <c r="Q748" s="17"/>
      <c r="R748" s="17"/>
      <c r="S748" s="17"/>
      <c r="T748" s="17"/>
      <c r="U748" s="17"/>
      <c r="V748" s="17"/>
      <c r="W748" s="17"/>
      <c r="X748" s="17"/>
      <c r="Y748" s="17"/>
      <c r="Z748" s="17"/>
      <c r="AA748" s="17"/>
      <c r="AB748" s="17"/>
      <c r="AC748" s="17"/>
      <c r="AD748" s="17"/>
      <c r="AE748" s="17"/>
      <c r="AF748" s="17"/>
      <c r="AG748" s="17"/>
    </row>
    <row r="749" spans="1:33" s="66" customFormat="1">
      <c r="A749" s="119"/>
      <c r="B749" s="120"/>
      <c r="C749" s="120"/>
      <c r="D749" s="120"/>
      <c r="E749" s="119"/>
      <c r="F749" s="119"/>
      <c r="G749" s="119"/>
      <c r="H749" s="119"/>
      <c r="I749" s="119"/>
      <c r="J749" s="119"/>
      <c r="K749" s="119"/>
      <c r="L749" s="119"/>
      <c r="M749" s="119"/>
      <c r="N749" s="17"/>
      <c r="O749" s="17"/>
      <c r="P749" s="17"/>
      <c r="Q749" s="17"/>
      <c r="R749" s="17"/>
      <c r="S749" s="17"/>
      <c r="T749" s="17"/>
      <c r="U749" s="17"/>
      <c r="V749" s="17"/>
      <c r="W749" s="17"/>
      <c r="X749" s="17"/>
      <c r="Y749" s="17"/>
      <c r="Z749" s="17"/>
      <c r="AA749" s="17"/>
      <c r="AB749" s="17"/>
      <c r="AC749" s="17"/>
      <c r="AD749" s="17"/>
      <c r="AE749" s="17"/>
      <c r="AF749" s="17"/>
      <c r="AG749" s="17"/>
    </row>
    <row r="750" spans="1:33" s="66" customFormat="1">
      <c r="A750" s="119"/>
      <c r="B750" s="120"/>
      <c r="C750" s="120"/>
      <c r="D750" s="120"/>
      <c r="E750" s="119"/>
      <c r="F750" s="119"/>
      <c r="G750" s="119"/>
      <c r="H750" s="119"/>
      <c r="I750" s="119"/>
      <c r="J750" s="119"/>
      <c r="K750" s="119"/>
      <c r="L750" s="119"/>
      <c r="M750" s="119"/>
      <c r="N750" s="17"/>
      <c r="O750" s="17"/>
      <c r="P750" s="17"/>
      <c r="Q750" s="17"/>
      <c r="R750" s="17"/>
      <c r="S750" s="17"/>
      <c r="T750" s="17"/>
      <c r="U750" s="17"/>
      <c r="V750" s="17"/>
      <c r="W750" s="17"/>
      <c r="X750" s="17"/>
      <c r="Y750" s="17"/>
      <c r="Z750" s="17"/>
      <c r="AA750" s="17"/>
      <c r="AB750" s="17"/>
      <c r="AC750" s="17"/>
      <c r="AD750" s="17"/>
      <c r="AE750" s="17"/>
      <c r="AF750" s="17"/>
      <c r="AG750" s="17"/>
    </row>
    <row r="751" spans="1:33" s="66" customFormat="1">
      <c r="A751" s="119"/>
      <c r="B751" s="120"/>
      <c r="C751" s="120"/>
      <c r="D751" s="120"/>
      <c r="E751" s="119"/>
      <c r="F751" s="119"/>
      <c r="G751" s="119"/>
      <c r="H751" s="119"/>
      <c r="I751" s="119"/>
      <c r="J751" s="119"/>
      <c r="K751" s="119"/>
      <c r="L751" s="119"/>
      <c r="M751" s="119"/>
      <c r="N751" s="17"/>
      <c r="O751" s="17"/>
      <c r="P751" s="17"/>
      <c r="Q751" s="17"/>
      <c r="R751" s="17"/>
      <c r="S751" s="17"/>
      <c r="T751" s="17"/>
      <c r="U751" s="17"/>
      <c r="V751" s="17"/>
      <c r="W751" s="17"/>
      <c r="X751" s="17"/>
      <c r="Y751" s="17"/>
      <c r="Z751" s="17"/>
      <c r="AA751" s="17"/>
      <c r="AB751" s="17"/>
      <c r="AC751" s="17"/>
      <c r="AD751" s="17"/>
      <c r="AE751" s="17"/>
      <c r="AF751" s="17"/>
      <c r="AG751" s="17"/>
    </row>
    <row r="752" spans="1:33" s="66" customFormat="1">
      <c r="A752" s="119"/>
      <c r="B752" s="120"/>
      <c r="C752" s="120"/>
      <c r="D752" s="120"/>
      <c r="E752" s="119"/>
      <c r="F752" s="119"/>
      <c r="G752" s="119"/>
      <c r="H752" s="119"/>
      <c r="I752" s="119"/>
      <c r="J752" s="119"/>
      <c r="K752" s="119"/>
      <c r="L752" s="119"/>
      <c r="M752" s="119"/>
      <c r="N752" s="17"/>
      <c r="O752" s="17"/>
      <c r="P752" s="17"/>
      <c r="Q752" s="17"/>
      <c r="R752" s="17"/>
      <c r="S752" s="17"/>
      <c r="T752" s="17"/>
      <c r="U752" s="17"/>
      <c r="V752" s="17"/>
      <c r="W752" s="17"/>
      <c r="X752" s="17"/>
      <c r="Y752" s="17"/>
      <c r="Z752" s="17"/>
      <c r="AA752" s="17"/>
      <c r="AB752" s="17"/>
      <c r="AC752" s="17"/>
      <c r="AD752" s="17"/>
      <c r="AE752" s="17"/>
      <c r="AF752" s="17"/>
      <c r="AG752" s="17"/>
    </row>
    <row r="753" spans="1:33" s="66" customFormat="1">
      <c r="A753" s="119"/>
      <c r="B753" s="120"/>
      <c r="C753" s="120"/>
      <c r="D753" s="120"/>
      <c r="E753" s="119"/>
      <c r="F753" s="119"/>
      <c r="G753" s="119"/>
      <c r="H753" s="119"/>
      <c r="I753" s="119"/>
      <c r="J753" s="119"/>
      <c r="K753" s="119"/>
      <c r="L753" s="119"/>
      <c r="M753" s="119"/>
      <c r="N753" s="17"/>
      <c r="O753" s="17"/>
      <c r="P753" s="17"/>
      <c r="Q753" s="17"/>
      <c r="R753" s="17"/>
      <c r="S753" s="17"/>
      <c r="T753" s="17"/>
      <c r="U753" s="17"/>
      <c r="V753" s="17"/>
      <c r="W753" s="17"/>
      <c r="X753" s="17"/>
      <c r="Y753" s="17"/>
      <c r="Z753" s="17"/>
      <c r="AA753" s="17"/>
      <c r="AB753" s="17"/>
      <c r="AC753" s="17"/>
      <c r="AD753" s="17"/>
      <c r="AE753" s="17"/>
      <c r="AF753" s="17"/>
      <c r="AG753" s="17"/>
    </row>
    <row r="754" spans="1:33" s="66" customFormat="1">
      <c r="A754" s="119"/>
      <c r="B754" s="120"/>
      <c r="C754" s="120"/>
      <c r="D754" s="120"/>
      <c r="E754" s="119"/>
      <c r="F754" s="119"/>
      <c r="G754" s="119"/>
      <c r="H754" s="119"/>
      <c r="I754" s="119"/>
      <c r="J754" s="119"/>
      <c r="K754" s="119"/>
      <c r="L754" s="119"/>
      <c r="M754" s="119"/>
      <c r="N754" s="17"/>
      <c r="O754" s="17"/>
      <c r="P754" s="17"/>
      <c r="Q754" s="17"/>
      <c r="R754" s="17"/>
      <c r="S754" s="17"/>
      <c r="T754" s="17"/>
      <c r="U754" s="17"/>
      <c r="V754" s="17"/>
      <c r="W754" s="17"/>
      <c r="X754" s="17"/>
      <c r="Y754" s="17"/>
      <c r="Z754" s="17"/>
      <c r="AA754" s="17"/>
      <c r="AB754" s="17"/>
      <c r="AC754" s="17"/>
      <c r="AD754" s="17"/>
      <c r="AE754" s="17"/>
      <c r="AF754" s="17"/>
      <c r="AG754" s="17"/>
    </row>
    <row r="755" spans="1:33" s="66" customFormat="1">
      <c r="A755" s="119"/>
      <c r="B755" s="120"/>
      <c r="C755" s="120"/>
      <c r="D755" s="120"/>
      <c r="E755" s="119"/>
      <c r="F755" s="119"/>
      <c r="G755" s="119"/>
      <c r="H755" s="119"/>
      <c r="I755" s="119"/>
      <c r="J755" s="119"/>
      <c r="K755" s="119"/>
      <c r="L755" s="119"/>
      <c r="M755" s="119"/>
      <c r="N755" s="17"/>
      <c r="O755" s="17"/>
      <c r="P755" s="17"/>
      <c r="Q755" s="17"/>
      <c r="R755" s="17"/>
      <c r="S755" s="17"/>
      <c r="T755" s="17"/>
      <c r="U755" s="17"/>
      <c r="V755" s="17"/>
      <c r="W755" s="17"/>
      <c r="X755" s="17"/>
      <c r="Y755" s="17"/>
      <c r="Z755" s="17"/>
      <c r="AA755" s="17"/>
      <c r="AB755" s="17"/>
      <c r="AC755" s="17"/>
      <c r="AD755" s="17"/>
      <c r="AE755" s="17"/>
      <c r="AF755" s="17"/>
      <c r="AG755" s="17"/>
    </row>
    <row r="756" spans="1:33" s="66" customFormat="1">
      <c r="A756" s="119"/>
      <c r="B756" s="120"/>
      <c r="C756" s="120"/>
      <c r="D756" s="120"/>
      <c r="E756" s="119"/>
      <c r="F756" s="119"/>
      <c r="G756" s="119"/>
      <c r="H756" s="119"/>
      <c r="I756" s="119"/>
      <c r="J756" s="119"/>
      <c r="K756" s="119"/>
      <c r="L756" s="119"/>
      <c r="M756" s="119"/>
      <c r="N756" s="17"/>
      <c r="O756" s="17"/>
      <c r="P756" s="17"/>
      <c r="Q756" s="17"/>
      <c r="R756" s="17"/>
      <c r="S756" s="17"/>
      <c r="T756" s="17"/>
      <c r="U756" s="17"/>
      <c r="V756" s="17"/>
      <c r="W756" s="17"/>
      <c r="X756" s="17"/>
      <c r="Y756" s="17"/>
      <c r="Z756" s="17"/>
      <c r="AA756" s="17"/>
      <c r="AB756" s="17"/>
      <c r="AC756" s="17"/>
      <c r="AD756" s="17"/>
      <c r="AE756" s="17"/>
      <c r="AF756" s="17"/>
      <c r="AG756" s="17"/>
    </row>
    <row r="757" spans="1:33" s="66" customFormat="1">
      <c r="A757" s="119"/>
      <c r="B757" s="120"/>
      <c r="C757" s="120"/>
      <c r="D757" s="120"/>
      <c r="E757" s="119"/>
      <c r="F757" s="119"/>
      <c r="G757" s="119"/>
      <c r="H757" s="119"/>
      <c r="I757" s="119"/>
      <c r="J757" s="119"/>
      <c r="K757" s="119"/>
      <c r="L757" s="119"/>
      <c r="M757" s="119"/>
      <c r="N757" s="17"/>
      <c r="O757" s="17"/>
      <c r="P757" s="17"/>
      <c r="Q757" s="17"/>
      <c r="R757" s="17"/>
      <c r="S757" s="17"/>
      <c r="T757" s="17"/>
      <c r="U757" s="17"/>
      <c r="V757" s="17"/>
      <c r="W757" s="17"/>
      <c r="X757" s="17"/>
      <c r="Y757" s="17"/>
      <c r="Z757" s="17"/>
      <c r="AA757" s="17"/>
      <c r="AB757" s="17"/>
      <c r="AC757" s="17"/>
      <c r="AD757" s="17"/>
      <c r="AE757" s="17"/>
      <c r="AF757" s="17"/>
      <c r="AG757" s="17"/>
    </row>
    <row r="758" spans="1:33" s="66" customFormat="1">
      <c r="A758" s="119"/>
      <c r="B758" s="120"/>
      <c r="C758" s="120"/>
      <c r="D758" s="120"/>
      <c r="E758" s="119"/>
      <c r="F758" s="119"/>
      <c r="G758" s="119"/>
      <c r="H758" s="119"/>
      <c r="I758" s="119"/>
      <c r="J758" s="119"/>
      <c r="K758" s="119"/>
      <c r="L758" s="119"/>
      <c r="M758" s="119"/>
      <c r="N758" s="17"/>
      <c r="O758" s="17"/>
      <c r="P758" s="17"/>
      <c r="Q758" s="17"/>
      <c r="R758" s="17"/>
      <c r="S758" s="17"/>
      <c r="T758" s="17"/>
      <c r="U758" s="17"/>
      <c r="V758" s="17"/>
      <c r="W758" s="17"/>
      <c r="X758" s="17"/>
      <c r="Y758" s="17"/>
      <c r="Z758" s="17"/>
      <c r="AA758" s="17"/>
      <c r="AB758" s="17"/>
      <c r="AC758" s="17"/>
      <c r="AD758" s="17"/>
      <c r="AE758" s="17"/>
      <c r="AF758" s="17"/>
      <c r="AG758" s="17"/>
    </row>
    <row r="759" spans="1:33" s="66" customFormat="1">
      <c r="A759" s="119"/>
      <c r="B759" s="120"/>
      <c r="C759" s="120"/>
      <c r="D759" s="120"/>
      <c r="E759" s="119"/>
      <c r="F759" s="119"/>
      <c r="G759" s="119"/>
      <c r="H759" s="119"/>
      <c r="I759" s="119"/>
      <c r="J759" s="119"/>
      <c r="K759" s="119"/>
      <c r="L759" s="119"/>
      <c r="M759" s="119"/>
      <c r="N759" s="17"/>
      <c r="O759" s="17"/>
      <c r="P759" s="17"/>
      <c r="Q759" s="17"/>
      <c r="R759" s="17"/>
      <c r="S759" s="17"/>
      <c r="T759" s="17"/>
      <c r="U759" s="17"/>
      <c r="V759" s="17"/>
      <c r="W759" s="17"/>
      <c r="X759" s="17"/>
      <c r="Y759" s="17"/>
      <c r="Z759" s="17"/>
      <c r="AA759" s="17"/>
      <c r="AB759" s="17"/>
      <c r="AC759" s="17"/>
      <c r="AD759" s="17"/>
      <c r="AE759" s="17"/>
      <c r="AF759" s="17"/>
      <c r="AG759" s="17"/>
    </row>
    <row r="760" spans="1:33" s="66" customFormat="1">
      <c r="A760" s="119"/>
      <c r="B760" s="120"/>
      <c r="C760" s="120"/>
      <c r="D760" s="120"/>
      <c r="E760" s="119"/>
      <c r="F760" s="119"/>
      <c r="G760" s="119"/>
      <c r="H760" s="119"/>
      <c r="I760" s="119"/>
      <c r="J760" s="119"/>
      <c r="K760" s="119"/>
      <c r="L760" s="119"/>
      <c r="M760" s="119"/>
      <c r="N760" s="17"/>
      <c r="O760" s="17"/>
      <c r="P760" s="17"/>
      <c r="Q760" s="17"/>
      <c r="R760" s="17"/>
      <c r="S760" s="17"/>
      <c r="T760" s="17"/>
      <c r="U760" s="17"/>
      <c r="V760" s="17"/>
      <c r="W760" s="17"/>
      <c r="X760" s="17"/>
      <c r="Y760" s="17"/>
      <c r="Z760" s="17"/>
      <c r="AA760" s="17"/>
      <c r="AB760" s="17"/>
      <c r="AC760" s="17"/>
      <c r="AD760" s="17"/>
      <c r="AE760" s="17"/>
      <c r="AF760" s="17"/>
      <c r="AG760" s="17"/>
    </row>
    <row r="761" spans="1:33" s="66" customFormat="1">
      <c r="A761" s="119"/>
      <c r="B761" s="120"/>
      <c r="C761" s="120"/>
      <c r="D761" s="120"/>
      <c r="E761" s="119"/>
      <c r="F761" s="119"/>
      <c r="G761" s="119"/>
      <c r="H761" s="119"/>
      <c r="I761" s="119"/>
      <c r="J761" s="119"/>
      <c r="K761" s="119"/>
      <c r="L761" s="119"/>
      <c r="M761" s="119"/>
      <c r="N761" s="17"/>
      <c r="O761" s="17"/>
      <c r="P761" s="17"/>
      <c r="Q761" s="17"/>
      <c r="R761" s="17"/>
      <c r="S761" s="17"/>
      <c r="T761" s="17"/>
      <c r="U761" s="17"/>
      <c r="V761" s="17"/>
      <c r="W761" s="17"/>
      <c r="X761" s="17"/>
      <c r="Y761" s="17"/>
      <c r="Z761" s="17"/>
      <c r="AA761" s="17"/>
      <c r="AB761" s="17"/>
      <c r="AC761" s="17"/>
      <c r="AD761" s="17"/>
      <c r="AE761" s="17"/>
      <c r="AF761" s="17"/>
      <c r="AG761" s="17"/>
    </row>
    <row r="762" spans="1:33" s="66" customFormat="1">
      <c r="A762" s="119"/>
      <c r="B762" s="120"/>
      <c r="C762" s="120"/>
      <c r="D762" s="120"/>
      <c r="E762" s="119"/>
      <c r="F762" s="119"/>
      <c r="G762" s="119"/>
      <c r="H762" s="119"/>
      <c r="I762" s="119"/>
      <c r="J762" s="119"/>
      <c r="K762" s="119"/>
      <c r="L762" s="119"/>
      <c r="M762" s="119"/>
      <c r="N762" s="17"/>
      <c r="O762" s="17"/>
      <c r="P762" s="17"/>
      <c r="Q762" s="17"/>
      <c r="R762" s="17"/>
      <c r="S762" s="17"/>
      <c r="T762" s="17"/>
      <c r="U762" s="17"/>
      <c r="V762" s="17"/>
      <c r="W762" s="17"/>
      <c r="X762" s="17"/>
      <c r="Y762" s="17"/>
      <c r="Z762" s="17"/>
      <c r="AA762" s="17"/>
      <c r="AB762" s="17"/>
      <c r="AC762" s="17"/>
      <c r="AD762" s="17"/>
      <c r="AE762" s="17"/>
      <c r="AF762" s="17"/>
      <c r="AG762" s="17"/>
    </row>
    <row r="763" spans="1:33" s="66" customFormat="1">
      <c r="A763" s="119"/>
      <c r="B763" s="120"/>
      <c r="C763" s="120"/>
      <c r="D763" s="120"/>
      <c r="E763" s="119"/>
      <c r="F763" s="119"/>
      <c r="G763" s="119"/>
      <c r="H763" s="119"/>
      <c r="I763" s="119"/>
      <c r="J763" s="119"/>
      <c r="K763" s="119"/>
      <c r="L763" s="119"/>
      <c r="M763" s="119"/>
      <c r="N763" s="17"/>
      <c r="O763" s="17"/>
      <c r="P763" s="17"/>
      <c r="Q763" s="17"/>
      <c r="R763" s="17"/>
      <c r="S763" s="17"/>
      <c r="T763" s="17"/>
      <c r="U763" s="17"/>
      <c r="V763" s="17"/>
      <c r="W763" s="17"/>
      <c r="X763" s="17"/>
      <c r="Y763" s="17"/>
      <c r="Z763" s="17"/>
      <c r="AA763" s="17"/>
      <c r="AB763" s="17"/>
      <c r="AC763" s="17"/>
      <c r="AD763" s="17"/>
      <c r="AE763" s="17"/>
      <c r="AF763" s="17"/>
      <c r="AG763" s="17"/>
    </row>
    <row r="764" spans="1:33" s="66" customFormat="1">
      <c r="A764" s="119"/>
      <c r="B764" s="120"/>
      <c r="C764" s="120"/>
      <c r="D764" s="120"/>
      <c r="E764" s="119"/>
      <c r="F764" s="119"/>
      <c r="G764" s="119"/>
      <c r="H764" s="119"/>
      <c r="I764" s="119"/>
      <c r="J764" s="119"/>
      <c r="K764" s="119"/>
      <c r="L764" s="119"/>
      <c r="M764" s="119"/>
      <c r="N764" s="17"/>
      <c r="O764" s="17"/>
      <c r="P764" s="17"/>
      <c r="Q764" s="17"/>
      <c r="R764" s="17"/>
      <c r="S764" s="17"/>
      <c r="T764" s="17"/>
      <c r="U764" s="17"/>
      <c r="V764" s="17"/>
      <c r="W764" s="17"/>
      <c r="X764" s="17"/>
      <c r="Y764" s="17"/>
      <c r="Z764" s="17"/>
      <c r="AA764" s="17"/>
      <c r="AB764" s="17"/>
      <c r="AC764" s="17"/>
      <c r="AD764" s="17"/>
      <c r="AE764" s="17"/>
      <c r="AF764" s="17"/>
      <c r="AG764" s="17"/>
    </row>
    <row r="765" spans="1:33" s="66" customFormat="1">
      <c r="A765" s="119"/>
      <c r="B765" s="120"/>
      <c r="C765" s="120"/>
      <c r="D765" s="120"/>
      <c r="E765" s="119"/>
      <c r="F765" s="119"/>
      <c r="G765" s="119"/>
      <c r="H765" s="119"/>
      <c r="I765" s="119"/>
      <c r="J765" s="119"/>
      <c r="K765" s="119"/>
      <c r="L765" s="119"/>
      <c r="M765" s="119"/>
      <c r="N765" s="17"/>
      <c r="O765" s="17"/>
      <c r="P765" s="17"/>
      <c r="Q765" s="17"/>
      <c r="R765" s="17"/>
      <c r="S765" s="17"/>
      <c r="T765" s="17"/>
      <c r="U765" s="17"/>
      <c r="V765" s="17"/>
      <c r="W765" s="17"/>
      <c r="X765" s="17"/>
      <c r="Y765" s="17"/>
      <c r="Z765" s="17"/>
      <c r="AA765" s="17"/>
      <c r="AB765" s="17"/>
      <c r="AC765" s="17"/>
      <c r="AD765" s="17"/>
      <c r="AE765" s="17"/>
      <c r="AF765" s="17"/>
      <c r="AG765" s="17"/>
    </row>
    <row r="766" spans="1:33" s="66" customFormat="1">
      <c r="A766" s="119"/>
      <c r="B766" s="120"/>
      <c r="C766" s="120"/>
      <c r="D766" s="120"/>
      <c r="E766" s="119"/>
      <c r="F766" s="119"/>
      <c r="G766" s="119"/>
      <c r="H766" s="119"/>
      <c r="I766" s="119"/>
      <c r="J766" s="119"/>
      <c r="K766" s="119"/>
      <c r="L766" s="119"/>
      <c r="M766" s="119"/>
      <c r="N766" s="17"/>
      <c r="O766" s="17"/>
      <c r="P766" s="17"/>
      <c r="Q766" s="17"/>
      <c r="R766" s="17"/>
      <c r="S766" s="17"/>
      <c r="T766" s="17"/>
      <c r="U766" s="17"/>
      <c r="V766" s="17"/>
      <c r="W766" s="17"/>
      <c r="X766" s="17"/>
      <c r="Y766" s="17"/>
      <c r="Z766" s="17"/>
      <c r="AA766" s="17"/>
      <c r="AB766" s="17"/>
      <c r="AC766" s="17"/>
      <c r="AD766" s="17"/>
      <c r="AE766" s="17"/>
      <c r="AF766" s="17"/>
      <c r="AG766" s="17"/>
    </row>
    <row r="767" spans="1:33" s="66" customFormat="1">
      <c r="A767" s="119"/>
      <c r="B767" s="120"/>
      <c r="C767" s="120"/>
      <c r="D767" s="120"/>
      <c r="E767" s="119"/>
      <c r="F767" s="119"/>
      <c r="G767" s="119"/>
      <c r="H767" s="119"/>
      <c r="I767" s="119"/>
      <c r="J767" s="119"/>
      <c r="K767" s="119"/>
      <c r="L767" s="119"/>
      <c r="M767" s="119"/>
      <c r="N767" s="17"/>
      <c r="O767" s="17"/>
      <c r="P767" s="17"/>
      <c r="Q767" s="17"/>
      <c r="R767" s="17"/>
      <c r="S767" s="17"/>
      <c r="T767" s="17"/>
      <c r="U767" s="17"/>
      <c r="V767" s="17"/>
      <c r="W767" s="17"/>
      <c r="X767" s="17"/>
      <c r="Y767" s="17"/>
      <c r="Z767" s="17"/>
      <c r="AA767" s="17"/>
      <c r="AB767" s="17"/>
      <c r="AC767" s="17"/>
      <c r="AD767" s="17"/>
      <c r="AE767" s="17"/>
      <c r="AF767" s="17"/>
      <c r="AG767" s="17"/>
    </row>
    <row r="768" spans="1:33" s="66" customFormat="1">
      <c r="A768" s="119"/>
      <c r="B768" s="120"/>
      <c r="C768" s="120"/>
      <c r="D768" s="120"/>
      <c r="E768" s="119"/>
      <c r="F768" s="119"/>
      <c r="G768" s="119"/>
      <c r="H768" s="119"/>
      <c r="I768" s="119"/>
      <c r="J768" s="119"/>
      <c r="K768" s="119"/>
      <c r="L768" s="119"/>
      <c r="M768" s="119"/>
      <c r="N768" s="17"/>
      <c r="O768" s="17"/>
      <c r="P768" s="17"/>
      <c r="Q768" s="17"/>
      <c r="R768" s="17"/>
      <c r="S768" s="17"/>
      <c r="T768" s="17"/>
      <c r="U768" s="17"/>
      <c r="V768" s="17"/>
      <c r="W768" s="17"/>
      <c r="X768" s="17"/>
      <c r="Y768" s="17"/>
      <c r="Z768" s="17"/>
      <c r="AA768" s="17"/>
      <c r="AB768" s="17"/>
      <c r="AC768" s="17"/>
      <c r="AD768" s="17"/>
      <c r="AE768" s="17"/>
      <c r="AF768" s="17"/>
      <c r="AG768" s="17"/>
    </row>
    <row r="769" spans="1:33" s="66" customFormat="1">
      <c r="A769" s="119"/>
      <c r="B769" s="120"/>
      <c r="C769" s="120"/>
      <c r="D769" s="120"/>
      <c r="E769" s="119"/>
      <c r="F769" s="119"/>
      <c r="G769" s="119"/>
      <c r="H769" s="119"/>
      <c r="I769" s="119"/>
      <c r="J769" s="119"/>
      <c r="K769" s="119"/>
      <c r="L769" s="119"/>
      <c r="M769" s="119"/>
      <c r="N769" s="17"/>
      <c r="O769" s="17"/>
      <c r="P769" s="17"/>
      <c r="Q769" s="17"/>
      <c r="R769" s="17"/>
      <c r="S769" s="17"/>
      <c r="T769" s="17"/>
      <c r="U769" s="17"/>
      <c r="V769" s="17"/>
      <c r="W769" s="17"/>
      <c r="X769" s="17"/>
      <c r="Y769" s="17"/>
      <c r="Z769" s="17"/>
      <c r="AA769" s="17"/>
      <c r="AB769" s="17"/>
      <c r="AC769" s="17"/>
      <c r="AD769" s="17"/>
      <c r="AE769" s="17"/>
      <c r="AF769" s="17"/>
      <c r="AG769" s="17"/>
    </row>
    <row r="770" spans="1:33" s="66" customFormat="1">
      <c r="A770" s="119"/>
      <c r="B770" s="120"/>
      <c r="C770" s="120"/>
      <c r="D770" s="120"/>
      <c r="E770" s="119"/>
      <c r="F770" s="119"/>
      <c r="G770" s="119"/>
      <c r="H770" s="119"/>
      <c r="I770" s="119"/>
      <c r="J770" s="119"/>
      <c r="K770" s="119"/>
      <c r="L770" s="119"/>
      <c r="M770" s="119"/>
      <c r="N770" s="17"/>
      <c r="O770" s="17"/>
      <c r="P770" s="17"/>
      <c r="Q770" s="17"/>
      <c r="R770" s="17"/>
      <c r="S770" s="17"/>
      <c r="T770" s="17"/>
      <c r="U770" s="17"/>
      <c r="V770" s="17"/>
      <c r="W770" s="17"/>
      <c r="X770" s="17"/>
      <c r="Y770" s="17"/>
      <c r="Z770" s="17"/>
      <c r="AA770" s="17"/>
      <c r="AB770" s="17"/>
      <c r="AC770" s="17"/>
      <c r="AD770" s="17"/>
      <c r="AE770" s="17"/>
      <c r="AF770" s="17"/>
      <c r="AG770" s="17"/>
    </row>
    <row r="771" spans="1:33" s="66" customFormat="1">
      <c r="A771" s="119"/>
      <c r="B771" s="120"/>
      <c r="C771" s="120"/>
      <c r="D771" s="120"/>
      <c r="E771" s="119"/>
      <c r="F771" s="119"/>
      <c r="G771" s="119"/>
      <c r="H771" s="119"/>
      <c r="I771" s="119"/>
      <c r="J771" s="119"/>
      <c r="K771" s="119"/>
      <c r="L771" s="119"/>
      <c r="M771" s="119"/>
      <c r="N771" s="17"/>
      <c r="O771" s="17"/>
      <c r="P771" s="17"/>
      <c r="Q771" s="17"/>
      <c r="R771" s="17"/>
      <c r="S771" s="17"/>
      <c r="T771" s="17"/>
      <c r="U771" s="17"/>
      <c r="V771" s="17"/>
      <c r="W771" s="17"/>
      <c r="X771" s="17"/>
      <c r="Y771" s="17"/>
      <c r="Z771" s="17"/>
      <c r="AA771" s="17"/>
      <c r="AB771" s="17"/>
      <c r="AC771" s="17"/>
      <c r="AD771" s="17"/>
      <c r="AE771" s="17"/>
      <c r="AF771" s="17"/>
      <c r="AG771" s="17"/>
    </row>
    <row r="772" spans="1:33" s="66" customFormat="1">
      <c r="A772" s="119"/>
      <c r="B772" s="120"/>
      <c r="C772" s="120"/>
      <c r="D772" s="120"/>
      <c r="E772" s="119"/>
      <c r="F772" s="119"/>
      <c r="G772" s="119"/>
      <c r="H772" s="119"/>
      <c r="I772" s="119"/>
      <c r="J772" s="119"/>
      <c r="K772" s="119"/>
      <c r="L772" s="119"/>
      <c r="M772" s="119"/>
      <c r="N772" s="17"/>
      <c r="O772" s="17"/>
      <c r="P772" s="17"/>
      <c r="Q772" s="17"/>
      <c r="R772" s="17"/>
      <c r="S772" s="17"/>
      <c r="T772" s="17"/>
      <c r="U772" s="17"/>
      <c r="V772" s="17"/>
      <c r="W772" s="17"/>
      <c r="X772" s="17"/>
      <c r="Y772" s="17"/>
      <c r="Z772" s="17"/>
      <c r="AA772" s="17"/>
      <c r="AB772" s="17"/>
      <c r="AC772" s="17"/>
      <c r="AD772" s="17"/>
      <c r="AE772" s="17"/>
      <c r="AF772" s="17"/>
      <c r="AG772" s="17"/>
    </row>
    <row r="773" spans="1:33" s="66" customFormat="1">
      <c r="A773" s="119"/>
      <c r="B773" s="120"/>
      <c r="C773" s="120"/>
      <c r="D773" s="120"/>
      <c r="E773" s="119"/>
      <c r="F773" s="119"/>
      <c r="G773" s="119"/>
      <c r="H773" s="119"/>
      <c r="I773" s="119"/>
      <c r="J773" s="119"/>
      <c r="K773" s="119"/>
      <c r="L773" s="119"/>
      <c r="M773" s="119"/>
      <c r="N773" s="17"/>
      <c r="O773" s="17"/>
      <c r="P773" s="17"/>
      <c r="Q773" s="17"/>
      <c r="R773" s="17"/>
      <c r="S773" s="17"/>
      <c r="T773" s="17"/>
      <c r="U773" s="17"/>
      <c r="V773" s="17"/>
      <c r="W773" s="17"/>
      <c r="X773" s="17"/>
      <c r="Y773" s="17"/>
      <c r="Z773" s="17"/>
      <c r="AA773" s="17"/>
      <c r="AB773" s="17"/>
      <c r="AC773" s="17"/>
      <c r="AD773" s="17"/>
      <c r="AE773" s="17"/>
      <c r="AF773" s="17"/>
      <c r="AG773" s="17"/>
    </row>
    <row r="774" spans="1:33" s="66" customFormat="1">
      <c r="A774" s="119"/>
      <c r="B774" s="120"/>
      <c r="C774" s="120"/>
      <c r="D774" s="120"/>
      <c r="E774" s="119"/>
      <c r="F774" s="119"/>
      <c r="G774" s="119"/>
      <c r="H774" s="119"/>
      <c r="I774" s="119"/>
      <c r="J774" s="119"/>
      <c r="K774" s="119"/>
      <c r="L774" s="119"/>
      <c r="M774" s="119"/>
      <c r="N774" s="17"/>
      <c r="O774" s="17"/>
      <c r="P774" s="17"/>
      <c r="Q774" s="17"/>
      <c r="R774" s="17"/>
      <c r="S774" s="17"/>
      <c r="T774" s="17"/>
      <c r="U774" s="17"/>
      <c r="V774" s="17"/>
      <c r="W774" s="17"/>
      <c r="X774" s="17"/>
      <c r="Y774" s="17"/>
      <c r="Z774" s="17"/>
      <c r="AA774" s="17"/>
      <c r="AB774" s="17"/>
      <c r="AC774" s="17"/>
      <c r="AD774" s="17"/>
      <c r="AE774" s="17"/>
      <c r="AF774" s="17"/>
      <c r="AG774" s="17"/>
    </row>
    <row r="775" spans="1:33" s="66" customFormat="1">
      <c r="A775" s="119"/>
      <c r="B775" s="120"/>
      <c r="C775" s="120"/>
      <c r="D775" s="120"/>
      <c r="E775" s="119"/>
      <c r="F775" s="119"/>
      <c r="G775" s="119"/>
      <c r="H775" s="119"/>
      <c r="I775" s="119"/>
      <c r="J775" s="119"/>
      <c r="K775" s="119"/>
      <c r="L775" s="119"/>
      <c r="M775" s="119"/>
      <c r="N775" s="17"/>
      <c r="O775" s="17"/>
      <c r="P775" s="17"/>
      <c r="Q775" s="17"/>
      <c r="R775" s="17"/>
      <c r="S775" s="17"/>
      <c r="T775" s="17"/>
      <c r="U775" s="17"/>
      <c r="V775" s="17"/>
      <c r="W775" s="17"/>
      <c r="X775" s="17"/>
      <c r="Y775" s="17"/>
      <c r="Z775" s="17"/>
      <c r="AA775" s="17"/>
      <c r="AB775" s="17"/>
      <c r="AC775" s="17"/>
      <c r="AD775" s="17"/>
      <c r="AE775" s="17"/>
      <c r="AF775" s="17"/>
      <c r="AG775" s="17"/>
    </row>
    <row r="776" spans="1:33" s="66" customFormat="1">
      <c r="A776" s="119"/>
      <c r="B776" s="120"/>
      <c r="C776" s="120"/>
      <c r="D776" s="120"/>
      <c r="E776" s="119"/>
      <c r="F776" s="119"/>
      <c r="G776" s="119"/>
      <c r="H776" s="119"/>
      <c r="I776" s="119"/>
      <c r="J776" s="119"/>
      <c r="K776" s="119"/>
      <c r="L776" s="119"/>
      <c r="M776" s="119"/>
      <c r="N776" s="17"/>
      <c r="O776" s="17"/>
      <c r="P776" s="17"/>
      <c r="Q776" s="17"/>
      <c r="R776" s="17"/>
      <c r="S776" s="17"/>
      <c r="T776" s="17"/>
      <c r="U776" s="17"/>
      <c r="V776" s="17"/>
      <c r="W776" s="17"/>
      <c r="X776" s="17"/>
      <c r="Y776" s="17"/>
      <c r="Z776" s="17"/>
      <c r="AA776" s="17"/>
      <c r="AB776" s="17"/>
      <c r="AC776" s="17"/>
      <c r="AD776" s="17"/>
      <c r="AE776" s="17"/>
      <c r="AF776" s="17"/>
      <c r="AG776" s="17"/>
    </row>
    <row r="777" spans="1:33" s="66" customFormat="1">
      <c r="A777" s="119"/>
      <c r="B777" s="120"/>
      <c r="C777" s="120"/>
      <c r="D777" s="120"/>
      <c r="E777" s="119"/>
      <c r="F777" s="119"/>
      <c r="G777" s="119"/>
      <c r="H777" s="119"/>
      <c r="I777" s="119"/>
      <c r="J777" s="119"/>
      <c r="K777" s="119"/>
      <c r="L777" s="119"/>
      <c r="M777" s="119"/>
      <c r="N777" s="17"/>
      <c r="O777" s="17"/>
      <c r="P777" s="17"/>
      <c r="Q777" s="17"/>
      <c r="R777" s="17"/>
      <c r="S777" s="17"/>
      <c r="T777" s="17"/>
      <c r="U777" s="17"/>
      <c r="V777" s="17"/>
      <c r="W777" s="17"/>
      <c r="X777" s="17"/>
      <c r="Y777" s="17"/>
      <c r="Z777" s="17"/>
      <c r="AA777" s="17"/>
      <c r="AB777" s="17"/>
      <c r="AC777" s="17"/>
      <c r="AD777" s="17"/>
      <c r="AE777" s="17"/>
      <c r="AF777" s="17"/>
      <c r="AG777" s="17"/>
    </row>
    <row r="778" spans="1:33" s="66" customFormat="1">
      <c r="A778" s="119"/>
      <c r="B778" s="120"/>
      <c r="C778" s="120"/>
      <c r="D778" s="120"/>
      <c r="E778" s="119"/>
      <c r="F778" s="119"/>
      <c r="G778" s="119"/>
      <c r="H778" s="119"/>
      <c r="I778" s="119"/>
      <c r="J778" s="119"/>
      <c r="K778" s="119"/>
      <c r="L778" s="119"/>
      <c r="M778" s="119"/>
      <c r="N778" s="17"/>
      <c r="O778" s="17"/>
      <c r="P778" s="17"/>
      <c r="Q778" s="17"/>
      <c r="R778" s="17"/>
      <c r="S778" s="17"/>
      <c r="T778" s="17"/>
      <c r="U778" s="17"/>
      <c r="V778" s="17"/>
      <c r="W778" s="17"/>
      <c r="X778" s="17"/>
      <c r="Y778" s="17"/>
      <c r="Z778" s="17"/>
      <c r="AA778" s="17"/>
      <c r="AB778" s="17"/>
      <c r="AC778" s="17"/>
      <c r="AD778" s="17"/>
      <c r="AE778" s="17"/>
      <c r="AF778" s="17"/>
      <c r="AG778" s="17"/>
    </row>
    <row r="779" spans="1:33" s="66" customFormat="1">
      <c r="A779" s="119"/>
      <c r="B779" s="120"/>
      <c r="C779" s="120"/>
      <c r="D779" s="120"/>
      <c r="E779" s="119"/>
      <c r="F779" s="119"/>
      <c r="G779" s="119"/>
      <c r="H779" s="119"/>
      <c r="I779" s="119"/>
      <c r="J779" s="119"/>
      <c r="K779" s="119"/>
      <c r="L779" s="119"/>
      <c r="M779" s="119"/>
      <c r="N779" s="17"/>
      <c r="O779" s="17"/>
      <c r="P779" s="17"/>
      <c r="Q779" s="17"/>
      <c r="R779" s="17"/>
      <c r="S779" s="17"/>
      <c r="T779" s="17"/>
      <c r="U779" s="17"/>
      <c r="V779" s="17"/>
      <c r="W779" s="17"/>
      <c r="X779" s="17"/>
      <c r="Y779" s="17"/>
      <c r="Z779" s="17"/>
      <c r="AA779" s="17"/>
      <c r="AB779" s="17"/>
      <c r="AC779" s="17"/>
      <c r="AD779" s="17"/>
      <c r="AE779" s="17"/>
      <c r="AF779" s="17"/>
      <c r="AG779" s="17"/>
    </row>
    <row r="780" spans="1:33" s="66" customFormat="1">
      <c r="A780" s="119"/>
      <c r="B780" s="120"/>
      <c r="C780" s="120"/>
      <c r="D780" s="120"/>
      <c r="E780" s="119"/>
      <c r="F780" s="119"/>
      <c r="G780" s="119"/>
      <c r="H780" s="119"/>
      <c r="I780" s="119"/>
      <c r="J780" s="119"/>
      <c r="K780" s="119"/>
      <c r="L780" s="119"/>
      <c r="M780" s="119"/>
      <c r="N780" s="17"/>
      <c r="O780" s="17"/>
      <c r="P780" s="17"/>
      <c r="Q780" s="17"/>
      <c r="R780" s="17"/>
      <c r="S780" s="17"/>
      <c r="T780" s="17"/>
      <c r="U780" s="17"/>
      <c r="V780" s="17"/>
      <c r="W780" s="17"/>
      <c r="X780" s="17"/>
      <c r="Y780" s="17"/>
      <c r="Z780" s="17"/>
      <c r="AA780" s="17"/>
      <c r="AB780" s="17"/>
      <c r="AC780" s="17"/>
      <c r="AD780" s="17"/>
      <c r="AE780" s="17"/>
      <c r="AF780" s="17"/>
      <c r="AG780" s="17"/>
    </row>
    <row r="781" spans="1:33" s="66" customFormat="1">
      <c r="A781" s="119"/>
      <c r="B781" s="120"/>
      <c r="C781" s="120"/>
      <c r="D781" s="120"/>
      <c r="E781" s="119"/>
      <c r="F781" s="119"/>
      <c r="G781" s="119"/>
      <c r="H781" s="119"/>
      <c r="I781" s="119"/>
      <c r="J781" s="119"/>
      <c r="K781" s="119"/>
      <c r="L781" s="119"/>
      <c r="M781" s="119"/>
      <c r="N781" s="17"/>
      <c r="O781" s="17"/>
      <c r="P781" s="17"/>
      <c r="Q781" s="17"/>
      <c r="R781" s="17"/>
      <c r="S781" s="17"/>
      <c r="T781" s="17"/>
      <c r="U781" s="17"/>
      <c r="V781" s="17"/>
      <c r="W781" s="17"/>
      <c r="X781" s="17"/>
      <c r="Y781" s="17"/>
      <c r="Z781" s="17"/>
      <c r="AA781" s="17"/>
      <c r="AB781" s="17"/>
      <c r="AC781" s="17"/>
      <c r="AD781" s="17"/>
      <c r="AE781" s="17"/>
      <c r="AF781" s="17"/>
      <c r="AG781" s="17"/>
    </row>
    <row r="782" spans="1:33" s="66" customFormat="1">
      <c r="A782" s="119"/>
      <c r="B782" s="120"/>
      <c r="C782" s="120"/>
      <c r="D782" s="120"/>
      <c r="E782" s="119"/>
      <c r="F782" s="119"/>
      <c r="G782" s="119"/>
      <c r="H782" s="119"/>
      <c r="I782" s="119"/>
      <c r="J782" s="119"/>
      <c r="K782" s="119"/>
      <c r="L782" s="119"/>
      <c r="M782" s="119"/>
      <c r="N782" s="17"/>
      <c r="O782" s="17"/>
      <c r="P782" s="17"/>
      <c r="Q782" s="17"/>
      <c r="R782" s="17"/>
      <c r="S782" s="17"/>
      <c r="T782" s="17"/>
      <c r="U782" s="17"/>
      <c r="V782" s="17"/>
      <c r="W782" s="17"/>
      <c r="X782" s="17"/>
      <c r="Y782" s="17"/>
      <c r="Z782" s="17"/>
      <c r="AA782" s="17"/>
      <c r="AB782" s="17"/>
      <c r="AC782" s="17"/>
      <c r="AD782" s="17"/>
      <c r="AE782" s="17"/>
      <c r="AF782" s="17"/>
      <c r="AG782" s="17"/>
    </row>
    <row r="783" spans="1:33" s="66" customFormat="1">
      <c r="A783" s="119"/>
      <c r="B783" s="120"/>
      <c r="C783" s="120"/>
      <c r="D783" s="120"/>
      <c r="E783" s="119"/>
      <c r="F783" s="119"/>
      <c r="G783" s="119"/>
      <c r="H783" s="119"/>
      <c r="I783" s="119"/>
      <c r="J783" s="119"/>
      <c r="K783" s="119"/>
      <c r="L783" s="119"/>
      <c r="M783" s="119"/>
      <c r="N783" s="17"/>
      <c r="O783" s="17"/>
      <c r="P783" s="17"/>
      <c r="Q783" s="17"/>
      <c r="R783" s="17"/>
      <c r="S783" s="17"/>
      <c r="T783" s="17"/>
      <c r="U783" s="17"/>
      <c r="V783" s="17"/>
      <c r="W783" s="17"/>
      <c r="X783" s="17"/>
      <c r="Y783" s="17"/>
      <c r="Z783" s="17"/>
      <c r="AA783" s="17"/>
      <c r="AB783" s="17"/>
      <c r="AC783" s="17"/>
      <c r="AD783" s="17"/>
      <c r="AE783" s="17"/>
      <c r="AF783" s="17"/>
      <c r="AG783" s="17"/>
    </row>
    <row r="784" spans="1:33" s="66" customFormat="1">
      <c r="A784" s="119"/>
      <c r="B784" s="120"/>
      <c r="C784" s="120"/>
      <c r="D784" s="120"/>
      <c r="E784" s="119"/>
      <c r="F784" s="119"/>
      <c r="G784" s="119"/>
      <c r="H784" s="119"/>
      <c r="I784" s="119"/>
      <c r="J784" s="119"/>
      <c r="K784" s="119"/>
      <c r="L784" s="119"/>
      <c r="M784" s="119"/>
      <c r="N784" s="17"/>
      <c r="O784" s="17"/>
      <c r="P784" s="17"/>
      <c r="Q784" s="17"/>
      <c r="R784" s="17"/>
      <c r="S784" s="17"/>
      <c r="T784" s="17"/>
      <c r="U784" s="17"/>
      <c r="V784" s="17"/>
      <c r="W784" s="17"/>
      <c r="X784" s="17"/>
      <c r="Y784" s="17"/>
      <c r="Z784" s="17"/>
      <c r="AA784" s="17"/>
      <c r="AB784" s="17"/>
      <c r="AC784" s="17"/>
      <c r="AD784" s="17"/>
      <c r="AE784" s="17"/>
      <c r="AF784" s="17"/>
      <c r="AG784" s="17"/>
    </row>
    <row r="785" spans="1:33" s="66" customFormat="1">
      <c r="A785" s="119"/>
      <c r="B785" s="120"/>
      <c r="C785" s="120"/>
      <c r="D785" s="120"/>
      <c r="E785" s="119"/>
      <c r="F785" s="119"/>
      <c r="G785" s="119"/>
      <c r="H785" s="119"/>
      <c r="I785" s="119"/>
      <c r="J785" s="119"/>
      <c r="K785" s="119"/>
      <c r="L785" s="119"/>
      <c r="M785" s="119"/>
      <c r="N785" s="17"/>
      <c r="O785" s="17"/>
      <c r="P785" s="17"/>
      <c r="Q785" s="17"/>
      <c r="R785" s="17"/>
      <c r="S785" s="17"/>
      <c r="T785" s="17"/>
      <c r="U785" s="17"/>
      <c r="V785" s="17"/>
      <c r="W785" s="17"/>
      <c r="X785" s="17"/>
      <c r="Y785" s="17"/>
      <c r="Z785" s="17"/>
      <c r="AA785" s="17"/>
      <c r="AB785" s="17"/>
      <c r="AC785" s="17"/>
      <c r="AD785" s="17"/>
      <c r="AE785" s="17"/>
      <c r="AF785" s="17"/>
      <c r="AG785" s="17"/>
    </row>
    <row r="786" spans="1:33" s="66" customFormat="1">
      <c r="A786" s="119"/>
      <c r="B786" s="120"/>
      <c r="C786" s="120"/>
      <c r="D786" s="120"/>
      <c r="E786" s="119"/>
      <c r="F786" s="119"/>
      <c r="G786" s="119"/>
      <c r="H786" s="119"/>
      <c r="I786" s="119"/>
      <c r="J786" s="119"/>
      <c r="K786" s="119"/>
      <c r="L786" s="119"/>
      <c r="M786" s="119"/>
      <c r="N786" s="17"/>
      <c r="O786" s="17"/>
      <c r="P786" s="17"/>
      <c r="Q786" s="17"/>
      <c r="R786" s="17"/>
      <c r="S786" s="17"/>
      <c r="T786" s="17"/>
      <c r="U786" s="17"/>
      <c r="V786" s="17"/>
      <c r="W786" s="17"/>
      <c r="X786" s="17"/>
      <c r="Y786" s="17"/>
      <c r="Z786" s="17"/>
      <c r="AA786" s="17"/>
      <c r="AB786" s="17"/>
      <c r="AC786" s="17"/>
      <c r="AD786" s="17"/>
      <c r="AE786" s="17"/>
      <c r="AF786" s="17"/>
      <c r="AG786" s="17"/>
    </row>
    <row r="787" spans="1:33" s="66" customFormat="1">
      <c r="A787" s="119"/>
      <c r="B787" s="120"/>
      <c r="C787" s="120"/>
      <c r="D787" s="120"/>
      <c r="E787" s="119"/>
      <c r="F787" s="119"/>
      <c r="G787" s="119"/>
      <c r="H787" s="119"/>
      <c r="I787" s="119"/>
      <c r="J787" s="119"/>
      <c r="K787" s="119"/>
      <c r="L787" s="119"/>
      <c r="M787" s="119"/>
      <c r="N787" s="17"/>
      <c r="O787" s="17"/>
      <c r="P787" s="17"/>
      <c r="Q787" s="17"/>
      <c r="R787" s="17"/>
      <c r="S787" s="17"/>
      <c r="T787" s="17"/>
      <c r="U787" s="17"/>
      <c r="V787" s="17"/>
      <c r="W787" s="17"/>
      <c r="X787" s="17"/>
      <c r="Y787" s="17"/>
      <c r="Z787" s="17"/>
      <c r="AA787" s="17"/>
      <c r="AB787" s="17"/>
      <c r="AC787" s="17"/>
      <c r="AD787" s="17"/>
      <c r="AE787" s="17"/>
      <c r="AF787" s="17"/>
      <c r="AG787" s="17"/>
    </row>
    <row r="788" spans="1:33" s="66" customFormat="1">
      <c r="A788" s="119"/>
      <c r="B788" s="120"/>
      <c r="C788" s="120"/>
      <c r="D788" s="120"/>
      <c r="E788" s="119"/>
      <c r="F788" s="119"/>
      <c r="G788" s="119"/>
      <c r="H788" s="119"/>
      <c r="I788" s="119"/>
      <c r="J788" s="119"/>
      <c r="K788" s="119"/>
      <c r="L788" s="119"/>
      <c r="M788" s="119"/>
      <c r="N788" s="17"/>
      <c r="O788" s="17"/>
      <c r="P788" s="17"/>
      <c r="Q788" s="17"/>
      <c r="R788" s="17"/>
      <c r="S788" s="17"/>
      <c r="T788" s="17"/>
      <c r="U788" s="17"/>
      <c r="V788" s="17"/>
      <c r="W788" s="17"/>
      <c r="X788" s="17"/>
      <c r="Y788" s="17"/>
      <c r="Z788" s="17"/>
      <c r="AA788" s="17"/>
      <c r="AB788" s="17"/>
      <c r="AC788" s="17"/>
      <c r="AD788" s="17"/>
      <c r="AE788" s="17"/>
      <c r="AF788" s="17"/>
      <c r="AG788" s="17"/>
    </row>
    <row r="789" spans="1:33" s="66" customFormat="1">
      <c r="A789" s="119"/>
      <c r="B789" s="120"/>
      <c r="C789" s="120"/>
      <c r="D789" s="120"/>
      <c r="E789" s="119"/>
      <c r="F789" s="119"/>
      <c r="G789" s="119"/>
      <c r="H789" s="119"/>
      <c r="I789" s="119"/>
      <c r="J789" s="119"/>
      <c r="K789" s="119"/>
      <c r="L789" s="119"/>
      <c r="M789" s="119"/>
      <c r="N789" s="17"/>
      <c r="O789" s="17"/>
      <c r="P789" s="17"/>
      <c r="Q789" s="17"/>
      <c r="R789" s="17"/>
      <c r="S789" s="17"/>
      <c r="T789" s="17"/>
      <c r="U789" s="17"/>
      <c r="V789" s="17"/>
      <c r="W789" s="17"/>
      <c r="X789" s="17"/>
      <c r="Y789" s="17"/>
      <c r="Z789" s="17"/>
      <c r="AA789" s="17"/>
      <c r="AB789" s="17"/>
      <c r="AC789" s="17"/>
      <c r="AD789" s="17"/>
      <c r="AE789" s="17"/>
      <c r="AF789" s="17"/>
      <c r="AG789" s="17"/>
    </row>
    <row r="790" spans="1:33" s="66" customFormat="1">
      <c r="A790" s="119"/>
      <c r="B790" s="120"/>
      <c r="C790" s="120"/>
      <c r="D790" s="120"/>
      <c r="E790" s="119"/>
      <c r="F790" s="119"/>
      <c r="G790" s="119"/>
      <c r="H790" s="119"/>
      <c r="I790" s="119"/>
      <c r="J790" s="119"/>
      <c r="K790" s="119"/>
      <c r="L790" s="119"/>
      <c r="M790" s="119"/>
      <c r="N790" s="17"/>
      <c r="O790" s="17"/>
      <c r="P790" s="17"/>
      <c r="Q790" s="17"/>
      <c r="R790" s="17"/>
      <c r="S790" s="17"/>
      <c r="T790" s="17"/>
      <c r="U790" s="17"/>
      <c r="V790" s="17"/>
      <c r="W790" s="17"/>
      <c r="X790" s="17"/>
      <c r="Y790" s="17"/>
      <c r="Z790" s="17"/>
      <c r="AA790" s="17"/>
      <c r="AB790" s="17"/>
      <c r="AC790" s="17"/>
      <c r="AD790" s="17"/>
      <c r="AE790" s="17"/>
      <c r="AF790" s="17"/>
      <c r="AG790" s="17"/>
    </row>
    <row r="791" spans="1:33" s="66" customFormat="1">
      <c r="A791" s="119"/>
      <c r="B791" s="120"/>
      <c r="C791" s="120"/>
      <c r="D791" s="120"/>
      <c r="E791" s="119"/>
      <c r="F791" s="119"/>
      <c r="G791" s="119"/>
      <c r="H791" s="119"/>
      <c r="I791" s="119"/>
      <c r="J791" s="119"/>
      <c r="K791" s="119"/>
      <c r="L791" s="119"/>
      <c r="M791" s="119"/>
      <c r="N791" s="17"/>
      <c r="O791" s="17"/>
      <c r="P791" s="17"/>
      <c r="Q791" s="17"/>
      <c r="R791" s="17"/>
      <c r="S791" s="17"/>
      <c r="T791" s="17"/>
      <c r="U791" s="17"/>
      <c r="V791" s="17"/>
      <c r="W791" s="17"/>
      <c r="X791" s="17"/>
      <c r="Y791" s="17"/>
      <c r="Z791" s="17"/>
      <c r="AA791" s="17"/>
      <c r="AB791" s="17"/>
      <c r="AC791" s="17"/>
      <c r="AD791" s="17"/>
      <c r="AE791" s="17"/>
      <c r="AF791" s="17"/>
      <c r="AG791" s="17"/>
    </row>
    <row r="792" spans="1:33" s="66" customFormat="1">
      <c r="A792" s="119"/>
      <c r="B792" s="120"/>
      <c r="C792" s="120"/>
      <c r="D792" s="120"/>
      <c r="E792" s="119"/>
      <c r="F792" s="119"/>
      <c r="G792" s="119"/>
      <c r="H792" s="119"/>
      <c r="I792" s="119"/>
      <c r="J792" s="119"/>
      <c r="K792" s="119"/>
      <c r="L792" s="119"/>
      <c r="M792" s="119"/>
      <c r="N792" s="17"/>
      <c r="O792" s="17"/>
      <c r="P792" s="17"/>
      <c r="Q792" s="17"/>
      <c r="R792" s="17"/>
      <c r="S792" s="17"/>
      <c r="T792" s="17"/>
      <c r="U792" s="17"/>
      <c r="V792" s="17"/>
      <c r="W792" s="17"/>
      <c r="X792" s="17"/>
      <c r="Y792" s="17"/>
      <c r="Z792" s="17"/>
      <c r="AA792" s="17"/>
      <c r="AB792" s="17"/>
      <c r="AC792" s="17"/>
      <c r="AD792" s="17"/>
      <c r="AE792" s="17"/>
      <c r="AF792" s="17"/>
      <c r="AG792" s="17"/>
    </row>
    <row r="793" spans="1:33" s="66" customFormat="1">
      <c r="A793" s="119"/>
      <c r="B793" s="120"/>
      <c r="C793" s="120"/>
      <c r="D793" s="120"/>
      <c r="E793" s="119"/>
      <c r="F793" s="119"/>
      <c r="G793" s="119"/>
      <c r="H793" s="119"/>
      <c r="I793" s="119"/>
      <c r="J793" s="119"/>
      <c r="K793" s="119"/>
      <c r="L793" s="119"/>
      <c r="M793" s="119"/>
      <c r="N793" s="17"/>
      <c r="O793" s="17"/>
      <c r="P793" s="17"/>
      <c r="Q793" s="17"/>
      <c r="R793" s="17"/>
      <c r="S793" s="17"/>
      <c r="T793" s="17"/>
      <c r="U793" s="17"/>
      <c r="V793" s="17"/>
      <c r="W793" s="17"/>
      <c r="X793" s="17"/>
      <c r="Y793" s="17"/>
      <c r="Z793" s="17"/>
      <c r="AA793" s="17"/>
      <c r="AB793" s="17"/>
      <c r="AC793" s="17"/>
      <c r="AD793" s="17"/>
      <c r="AE793" s="17"/>
      <c r="AF793" s="17"/>
      <c r="AG793" s="17"/>
    </row>
    <row r="794" spans="1:33" s="66" customFormat="1">
      <c r="A794" s="119"/>
      <c r="B794" s="120"/>
      <c r="C794" s="120"/>
      <c r="D794" s="120"/>
      <c r="E794" s="119"/>
      <c r="F794" s="119"/>
      <c r="G794" s="119"/>
      <c r="H794" s="119"/>
      <c r="I794" s="119"/>
      <c r="J794" s="119"/>
      <c r="K794" s="119"/>
      <c r="L794" s="119"/>
      <c r="M794" s="119"/>
      <c r="N794" s="17"/>
      <c r="O794" s="17"/>
      <c r="P794" s="17"/>
      <c r="Q794" s="17"/>
      <c r="R794" s="17"/>
      <c r="S794" s="17"/>
      <c r="T794" s="17"/>
      <c r="U794" s="17"/>
      <c r="V794" s="17"/>
      <c r="W794" s="17"/>
      <c r="X794" s="17"/>
      <c r="Y794" s="17"/>
      <c r="Z794" s="17"/>
      <c r="AA794" s="17"/>
      <c r="AB794" s="17"/>
      <c r="AC794" s="17"/>
      <c r="AD794" s="17"/>
      <c r="AE794" s="17"/>
      <c r="AF794" s="17"/>
      <c r="AG794" s="17"/>
    </row>
    <row r="795" spans="1:33" s="66" customFormat="1">
      <c r="A795" s="119"/>
      <c r="B795" s="120"/>
      <c r="C795" s="120"/>
      <c r="D795" s="120"/>
      <c r="E795" s="119"/>
      <c r="F795" s="119"/>
      <c r="G795" s="119"/>
      <c r="H795" s="119"/>
      <c r="I795" s="119"/>
      <c r="J795" s="119"/>
      <c r="K795" s="119"/>
      <c r="L795" s="119"/>
      <c r="M795" s="119"/>
      <c r="N795" s="17"/>
      <c r="O795" s="17"/>
      <c r="P795" s="17"/>
      <c r="Q795" s="17"/>
      <c r="R795" s="17"/>
      <c r="S795" s="17"/>
      <c r="T795" s="17"/>
      <c r="U795" s="17"/>
      <c r="V795" s="17"/>
      <c r="W795" s="17"/>
      <c r="X795" s="17"/>
      <c r="Y795" s="17"/>
      <c r="Z795" s="17"/>
      <c r="AA795" s="17"/>
      <c r="AB795" s="17"/>
      <c r="AC795" s="17"/>
      <c r="AD795" s="17"/>
      <c r="AE795" s="17"/>
      <c r="AF795" s="17"/>
      <c r="AG795" s="17"/>
    </row>
    <row r="796" spans="1:33" s="66" customFormat="1">
      <c r="A796" s="119"/>
      <c r="B796" s="120"/>
      <c r="C796" s="120"/>
      <c r="D796" s="120"/>
      <c r="E796" s="119"/>
      <c r="F796" s="119"/>
      <c r="G796" s="119"/>
      <c r="H796" s="119"/>
      <c r="I796" s="119"/>
      <c r="J796" s="119"/>
      <c r="K796" s="119"/>
      <c r="L796" s="119"/>
      <c r="M796" s="119"/>
      <c r="N796" s="17"/>
      <c r="O796" s="17"/>
      <c r="P796" s="17"/>
      <c r="Q796" s="17"/>
      <c r="R796" s="17"/>
      <c r="S796" s="17"/>
      <c r="T796" s="17"/>
      <c r="U796" s="17"/>
      <c r="V796" s="17"/>
      <c r="W796" s="17"/>
      <c r="X796" s="17"/>
      <c r="Y796" s="17"/>
      <c r="Z796" s="17"/>
      <c r="AA796" s="17"/>
      <c r="AB796" s="17"/>
      <c r="AC796" s="17"/>
      <c r="AD796" s="17"/>
      <c r="AE796" s="17"/>
      <c r="AF796" s="17"/>
      <c r="AG796" s="17"/>
    </row>
    <row r="797" spans="1:33" s="66" customFormat="1">
      <c r="A797" s="119"/>
      <c r="B797" s="120"/>
      <c r="C797" s="120"/>
      <c r="D797" s="120"/>
      <c r="E797" s="119"/>
      <c r="F797" s="119"/>
      <c r="G797" s="119"/>
      <c r="H797" s="119"/>
      <c r="I797" s="119"/>
      <c r="J797" s="119"/>
      <c r="K797" s="119"/>
      <c r="L797" s="119"/>
      <c r="M797" s="119"/>
      <c r="N797" s="17"/>
      <c r="O797" s="17"/>
      <c r="P797" s="17"/>
      <c r="Q797" s="17"/>
      <c r="R797" s="17"/>
      <c r="S797" s="17"/>
      <c r="T797" s="17"/>
      <c r="U797" s="17"/>
      <c r="V797" s="17"/>
      <c r="W797" s="17"/>
      <c r="X797" s="17"/>
      <c r="Y797" s="17"/>
      <c r="Z797" s="17"/>
      <c r="AA797" s="17"/>
      <c r="AB797" s="17"/>
      <c r="AC797" s="17"/>
      <c r="AD797" s="17"/>
      <c r="AE797" s="17"/>
      <c r="AF797" s="17"/>
      <c r="AG797" s="17"/>
    </row>
    <row r="798" spans="1:33" s="66" customFormat="1">
      <c r="A798" s="119"/>
      <c r="B798" s="120"/>
      <c r="C798" s="120"/>
      <c r="D798" s="120"/>
      <c r="E798" s="119"/>
      <c r="F798" s="119"/>
      <c r="G798" s="119"/>
      <c r="H798" s="119"/>
      <c r="I798" s="119"/>
      <c r="J798" s="119"/>
      <c r="K798" s="119"/>
      <c r="L798" s="119"/>
      <c r="M798" s="119"/>
      <c r="N798" s="17"/>
      <c r="O798" s="17"/>
      <c r="P798" s="17"/>
      <c r="Q798" s="17"/>
      <c r="R798" s="17"/>
      <c r="S798" s="17"/>
      <c r="T798" s="17"/>
      <c r="U798" s="17"/>
      <c r="V798" s="17"/>
      <c r="W798" s="17"/>
      <c r="X798" s="17"/>
      <c r="Y798" s="17"/>
      <c r="Z798" s="17"/>
      <c r="AA798" s="17"/>
      <c r="AB798" s="17"/>
      <c r="AC798" s="17"/>
      <c r="AD798" s="17"/>
      <c r="AE798" s="17"/>
      <c r="AF798" s="17"/>
      <c r="AG798" s="17"/>
    </row>
    <row r="799" spans="1:33" s="66" customFormat="1">
      <c r="A799" s="119"/>
      <c r="B799" s="120"/>
      <c r="C799" s="120"/>
      <c r="D799" s="120"/>
      <c r="E799" s="119"/>
      <c r="F799" s="119"/>
      <c r="G799" s="119"/>
      <c r="H799" s="119"/>
      <c r="I799" s="119"/>
      <c r="J799" s="119"/>
      <c r="K799" s="119"/>
      <c r="L799" s="119"/>
      <c r="M799" s="119"/>
      <c r="N799" s="17"/>
      <c r="O799" s="17"/>
      <c r="P799" s="17"/>
      <c r="Q799" s="17"/>
      <c r="R799" s="17"/>
      <c r="S799" s="17"/>
      <c r="T799" s="17"/>
      <c r="U799" s="17"/>
      <c r="V799" s="17"/>
      <c r="W799" s="17"/>
      <c r="X799" s="17"/>
      <c r="Y799" s="17"/>
      <c r="Z799" s="17"/>
      <c r="AA799" s="17"/>
      <c r="AB799" s="17"/>
      <c r="AC799" s="17"/>
      <c r="AD799" s="17"/>
      <c r="AE799" s="17"/>
      <c r="AF799" s="17"/>
      <c r="AG799" s="17"/>
    </row>
    <row r="800" spans="1:33" s="66" customFormat="1">
      <c r="A800" s="119"/>
      <c r="B800" s="120"/>
      <c r="C800" s="120"/>
      <c r="D800" s="120"/>
      <c r="E800" s="119"/>
      <c r="F800" s="119"/>
      <c r="G800" s="119"/>
      <c r="H800" s="119"/>
      <c r="I800" s="119"/>
      <c r="J800" s="119"/>
      <c r="K800" s="119"/>
      <c r="L800" s="119"/>
      <c r="M800" s="119"/>
      <c r="N800" s="17"/>
      <c r="O800" s="17"/>
      <c r="P800" s="17"/>
      <c r="Q800" s="17"/>
      <c r="R800" s="17"/>
      <c r="S800" s="17"/>
      <c r="T800" s="17"/>
      <c r="U800" s="17"/>
      <c r="V800" s="17"/>
      <c r="W800" s="17"/>
      <c r="X800" s="17"/>
      <c r="Y800" s="17"/>
      <c r="Z800" s="17"/>
      <c r="AA800" s="17"/>
      <c r="AB800" s="17"/>
      <c r="AC800" s="17"/>
      <c r="AD800" s="17"/>
      <c r="AE800" s="17"/>
      <c r="AF800" s="17"/>
      <c r="AG800" s="17"/>
    </row>
    <row r="801" spans="1:33" s="66" customFormat="1">
      <c r="A801" s="119"/>
      <c r="B801" s="120"/>
      <c r="C801" s="120"/>
      <c r="D801" s="120"/>
      <c r="E801" s="119"/>
      <c r="F801" s="119"/>
      <c r="G801" s="119"/>
      <c r="H801" s="119"/>
      <c r="I801" s="119"/>
      <c r="J801" s="119"/>
      <c r="K801" s="119"/>
      <c r="L801" s="119"/>
      <c r="M801" s="119"/>
      <c r="N801" s="17"/>
      <c r="O801" s="17"/>
      <c r="P801" s="17"/>
      <c r="Q801" s="17"/>
      <c r="R801" s="17"/>
      <c r="S801" s="17"/>
      <c r="T801" s="17"/>
      <c r="U801" s="17"/>
      <c r="V801" s="17"/>
      <c r="W801" s="17"/>
      <c r="X801" s="17"/>
      <c r="Y801" s="17"/>
      <c r="Z801" s="17"/>
      <c r="AA801" s="17"/>
      <c r="AB801" s="17"/>
      <c r="AC801" s="17"/>
      <c r="AD801" s="17"/>
      <c r="AE801" s="17"/>
      <c r="AF801" s="17"/>
      <c r="AG801" s="17"/>
    </row>
    <row r="802" spans="1:33" s="66" customFormat="1">
      <c r="A802" s="119"/>
      <c r="B802" s="120"/>
      <c r="C802" s="120"/>
      <c r="D802" s="120"/>
      <c r="E802" s="119"/>
      <c r="F802" s="119"/>
      <c r="G802" s="119"/>
      <c r="H802" s="119"/>
      <c r="I802" s="119"/>
      <c r="J802" s="119"/>
      <c r="K802" s="119"/>
      <c r="L802" s="119"/>
      <c r="M802" s="119"/>
      <c r="N802" s="17"/>
      <c r="O802" s="17"/>
      <c r="P802" s="17"/>
      <c r="Q802" s="17"/>
      <c r="R802" s="17"/>
      <c r="S802" s="17"/>
      <c r="T802" s="17"/>
      <c r="U802" s="17"/>
      <c r="V802" s="17"/>
      <c r="W802" s="17"/>
      <c r="X802" s="17"/>
      <c r="Y802" s="17"/>
      <c r="Z802" s="17"/>
      <c r="AA802" s="17"/>
      <c r="AB802" s="17"/>
      <c r="AC802" s="17"/>
      <c r="AD802" s="17"/>
      <c r="AE802" s="17"/>
      <c r="AF802" s="17"/>
      <c r="AG802" s="17"/>
    </row>
    <row r="803" spans="1:33" s="66" customFormat="1">
      <c r="A803" s="119"/>
      <c r="B803" s="120"/>
      <c r="C803" s="120"/>
      <c r="D803" s="120"/>
      <c r="E803" s="119"/>
      <c r="F803" s="119"/>
      <c r="G803" s="119"/>
      <c r="H803" s="119"/>
      <c r="I803" s="119"/>
      <c r="J803" s="119"/>
      <c r="K803" s="119"/>
      <c r="L803" s="119"/>
      <c r="M803" s="119"/>
      <c r="N803" s="17"/>
      <c r="O803" s="17"/>
      <c r="P803" s="17"/>
      <c r="Q803" s="17"/>
      <c r="R803" s="17"/>
      <c r="S803" s="17"/>
      <c r="T803" s="17"/>
      <c r="U803" s="17"/>
      <c r="V803" s="17"/>
      <c r="W803" s="17"/>
      <c r="X803" s="17"/>
      <c r="Y803" s="17"/>
      <c r="Z803" s="17"/>
      <c r="AA803" s="17"/>
      <c r="AB803" s="17"/>
      <c r="AC803" s="17"/>
      <c r="AD803" s="17"/>
      <c r="AE803" s="17"/>
      <c r="AF803" s="17"/>
      <c r="AG803" s="17"/>
    </row>
    <row r="804" spans="1:33" s="66" customFormat="1">
      <c r="A804" s="119"/>
      <c r="B804" s="120"/>
      <c r="C804" s="120"/>
      <c r="D804" s="120"/>
      <c r="E804" s="119"/>
      <c r="F804" s="119"/>
      <c r="G804" s="119"/>
      <c r="H804" s="119"/>
      <c r="I804" s="119"/>
      <c r="J804" s="119"/>
      <c r="K804" s="119"/>
      <c r="L804" s="119"/>
      <c r="M804" s="119"/>
      <c r="N804" s="17"/>
      <c r="O804" s="17"/>
      <c r="P804" s="17"/>
      <c r="Q804" s="17"/>
      <c r="R804" s="17"/>
      <c r="S804" s="17"/>
      <c r="T804" s="17"/>
      <c r="U804" s="17"/>
      <c r="V804" s="17"/>
      <c r="W804" s="17"/>
      <c r="X804" s="17"/>
      <c r="Y804" s="17"/>
      <c r="Z804" s="17"/>
      <c r="AA804" s="17"/>
      <c r="AB804" s="17"/>
      <c r="AC804" s="17"/>
      <c r="AD804" s="17"/>
      <c r="AE804" s="17"/>
      <c r="AF804" s="17"/>
      <c r="AG804" s="17"/>
    </row>
    <row r="805" spans="1:33" s="66" customFormat="1">
      <c r="A805" s="119"/>
      <c r="B805" s="120"/>
      <c r="C805" s="120"/>
      <c r="D805" s="120"/>
      <c r="E805" s="119"/>
      <c r="F805" s="119"/>
      <c r="G805" s="119"/>
      <c r="H805" s="119"/>
      <c r="I805" s="119"/>
      <c r="J805" s="119"/>
      <c r="K805" s="119"/>
      <c r="L805" s="119"/>
      <c r="M805" s="119"/>
      <c r="N805" s="17"/>
      <c r="O805" s="17"/>
      <c r="P805" s="17"/>
      <c r="Q805" s="17"/>
      <c r="R805" s="17"/>
      <c r="S805" s="17"/>
      <c r="T805" s="17"/>
      <c r="U805" s="17"/>
      <c r="V805" s="17"/>
      <c r="W805" s="17"/>
      <c r="X805" s="17"/>
      <c r="Y805" s="17"/>
      <c r="Z805" s="17"/>
      <c r="AA805" s="17"/>
      <c r="AB805" s="17"/>
      <c r="AC805" s="17"/>
      <c r="AD805" s="17"/>
      <c r="AE805" s="17"/>
      <c r="AF805" s="17"/>
      <c r="AG805" s="17"/>
    </row>
    <row r="806" spans="1:33" s="66" customFormat="1">
      <c r="A806" s="119"/>
      <c r="B806" s="120"/>
      <c r="C806" s="120"/>
      <c r="D806" s="120"/>
      <c r="E806" s="119"/>
      <c r="F806" s="119"/>
      <c r="G806" s="119"/>
      <c r="H806" s="119"/>
      <c r="I806" s="119"/>
      <c r="J806" s="119"/>
      <c r="K806" s="119"/>
      <c r="L806" s="119"/>
      <c r="M806" s="119"/>
      <c r="N806" s="17"/>
      <c r="O806" s="17"/>
      <c r="P806" s="17"/>
      <c r="Q806" s="17"/>
      <c r="R806" s="17"/>
      <c r="S806" s="17"/>
      <c r="T806" s="17"/>
      <c r="U806" s="17"/>
      <c r="V806" s="17"/>
      <c r="W806" s="17"/>
      <c r="X806" s="17"/>
      <c r="Y806" s="17"/>
      <c r="Z806" s="17"/>
      <c r="AA806" s="17"/>
      <c r="AB806" s="17"/>
      <c r="AC806" s="17"/>
      <c r="AD806" s="17"/>
      <c r="AE806" s="17"/>
      <c r="AF806" s="17"/>
      <c r="AG806" s="17"/>
    </row>
    <row r="807" spans="1:33" s="66" customFormat="1">
      <c r="A807" s="119"/>
      <c r="B807" s="120"/>
      <c r="C807" s="120"/>
      <c r="D807" s="120"/>
      <c r="E807" s="119"/>
      <c r="F807" s="119"/>
      <c r="G807" s="119"/>
      <c r="H807" s="119"/>
      <c r="I807" s="119"/>
      <c r="J807" s="119"/>
      <c r="K807" s="119"/>
      <c r="L807" s="119"/>
      <c r="M807" s="119"/>
      <c r="N807" s="17"/>
      <c r="O807" s="17"/>
      <c r="P807" s="17"/>
      <c r="Q807" s="17"/>
      <c r="R807" s="17"/>
      <c r="S807" s="17"/>
      <c r="T807" s="17"/>
      <c r="U807" s="17"/>
      <c r="V807" s="17"/>
      <c r="W807" s="17"/>
      <c r="X807" s="17"/>
      <c r="Y807" s="17"/>
      <c r="Z807" s="17"/>
      <c r="AA807" s="17"/>
      <c r="AB807" s="17"/>
      <c r="AC807" s="17"/>
      <c r="AD807" s="17"/>
      <c r="AE807" s="17"/>
      <c r="AF807" s="17"/>
      <c r="AG807" s="17"/>
    </row>
    <row r="808" spans="1:33" s="66" customFormat="1">
      <c r="A808" s="119"/>
      <c r="B808" s="120"/>
      <c r="C808" s="120"/>
      <c r="D808" s="120"/>
      <c r="E808" s="119"/>
      <c r="F808" s="119"/>
      <c r="G808" s="119"/>
      <c r="H808" s="119"/>
      <c r="I808" s="119"/>
      <c r="J808" s="119"/>
      <c r="K808" s="119"/>
      <c r="L808" s="119"/>
      <c r="M808" s="119"/>
      <c r="N808" s="17"/>
      <c r="O808" s="17"/>
      <c r="P808" s="17"/>
      <c r="Q808" s="17"/>
      <c r="R808" s="17"/>
      <c r="S808" s="17"/>
      <c r="T808" s="17"/>
      <c r="U808" s="17"/>
      <c r="V808" s="17"/>
      <c r="W808" s="17"/>
      <c r="X808" s="17"/>
      <c r="Y808" s="17"/>
      <c r="Z808" s="17"/>
      <c r="AA808" s="17"/>
      <c r="AB808" s="17"/>
      <c r="AC808" s="17"/>
      <c r="AD808" s="17"/>
      <c r="AE808" s="17"/>
      <c r="AF808" s="17"/>
      <c r="AG808" s="17"/>
    </row>
    <row r="809" spans="1:33" s="66" customFormat="1">
      <c r="A809" s="119"/>
      <c r="B809" s="120"/>
      <c r="C809" s="120"/>
      <c r="D809" s="120"/>
      <c r="E809" s="119"/>
      <c r="F809" s="119"/>
      <c r="G809" s="119"/>
      <c r="H809" s="119"/>
      <c r="I809" s="119"/>
      <c r="J809" s="119"/>
      <c r="K809" s="119"/>
      <c r="L809" s="119"/>
      <c r="M809" s="119"/>
      <c r="N809" s="17"/>
      <c r="O809" s="17"/>
      <c r="P809" s="17"/>
      <c r="Q809" s="17"/>
      <c r="R809" s="17"/>
      <c r="S809" s="17"/>
      <c r="T809" s="17"/>
      <c r="U809" s="17"/>
      <c r="V809" s="17"/>
      <c r="W809" s="17"/>
      <c r="X809" s="17"/>
      <c r="Y809" s="17"/>
      <c r="Z809" s="17"/>
      <c r="AA809" s="17"/>
      <c r="AB809" s="17"/>
      <c r="AC809" s="17"/>
      <c r="AD809" s="17"/>
      <c r="AE809" s="17"/>
      <c r="AF809" s="17"/>
      <c r="AG809" s="17"/>
    </row>
    <row r="810" spans="1:33" s="66" customFormat="1">
      <c r="A810" s="119"/>
      <c r="B810" s="120"/>
      <c r="C810" s="120"/>
      <c r="D810" s="120"/>
      <c r="E810" s="119"/>
      <c r="F810" s="119"/>
      <c r="G810" s="119"/>
      <c r="H810" s="119"/>
      <c r="I810" s="119"/>
      <c r="J810" s="119"/>
      <c r="K810" s="119"/>
      <c r="L810" s="119"/>
      <c r="M810" s="119"/>
      <c r="N810" s="17"/>
      <c r="O810" s="17"/>
      <c r="P810" s="17"/>
      <c r="Q810" s="17"/>
      <c r="R810" s="17"/>
      <c r="S810" s="17"/>
      <c r="T810" s="17"/>
      <c r="U810" s="17"/>
      <c r="V810" s="17"/>
      <c r="W810" s="17"/>
      <c r="X810" s="17"/>
      <c r="Y810" s="17"/>
      <c r="Z810" s="17"/>
      <c r="AA810" s="17"/>
      <c r="AB810" s="17"/>
      <c r="AC810" s="17"/>
      <c r="AD810" s="17"/>
      <c r="AE810" s="17"/>
      <c r="AF810" s="17"/>
      <c r="AG810" s="17"/>
    </row>
    <row r="811" spans="1:33" s="66" customFormat="1">
      <c r="A811" s="119"/>
      <c r="B811" s="120"/>
      <c r="C811" s="120"/>
      <c r="D811" s="120"/>
      <c r="E811" s="119"/>
      <c r="F811" s="119"/>
      <c r="G811" s="119"/>
      <c r="H811" s="119"/>
      <c r="I811" s="119"/>
      <c r="J811" s="119"/>
      <c r="K811" s="119"/>
      <c r="L811" s="119"/>
      <c r="M811" s="119"/>
      <c r="N811" s="17"/>
      <c r="O811" s="17"/>
      <c r="P811" s="17"/>
      <c r="Q811" s="17"/>
      <c r="R811" s="17"/>
      <c r="S811" s="17"/>
      <c r="T811" s="17"/>
      <c r="U811" s="17"/>
      <c r="V811" s="17"/>
      <c r="W811" s="17"/>
      <c r="X811" s="17"/>
      <c r="Y811" s="17"/>
      <c r="Z811" s="17"/>
      <c r="AA811" s="17"/>
      <c r="AB811" s="17"/>
      <c r="AC811" s="17"/>
      <c r="AD811" s="17"/>
      <c r="AE811" s="17"/>
      <c r="AF811" s="17"/>
      <c r="AG811" s="17"/>
    </row>
    <row r="812" spans="1:33" s="66" customFormat="1">
      <c r="A812" s="119"/>
      <c r="B812" s="120"/>
      <c r="C812" s="120"/>
      <c r="D812" s="120"/>
      <c r="E812" s="119"/>
      <c r="F812" s="119"/>
      <c r="G812" s="119"/>
      <c r="H812" s="119"/>
      <c r="I812" s="119"/>
      <c r="J812" s="119"/>
      <c r="K812" s="119"/>
      <c r="L812" s="119"/>
      <c r="M812" s="119"/>
      <c r="N812" s="17"/>
      <c r="O812" s="17"/>
      <c r="P812" s="17"/>
      <c r="Q812" s="17"/>
      <c r="R812" s="17"/>
      <c r="S812" s="17"/>
      <c r="T812" s="17"/>
      <c r="U812" s="17"/>
      <c r="V812" s="17"/>
      <c r="W812" s="17"/>
      <c r="X812" s="17"/>
      <c r="Y812" s="17"/>
      <c r="Z812" s="17"/>
      <c r="AA812" s="17"/>
      <c r="AB812" s="17"/>
      <c r="AC812" s="17"/>
      <c r="AD812" s="17"/>
      <c r="AE812" s="17"/>
      <c r="AF812" s="17"/>
      <c r="AG812" s="17"/>
    </row>
    <row r="813" spans="1:33" s="66" customFormat="1">
      <c r="A813" s="119"/>
      <c r="B813" s="120"/>
      <c r="C813" s="120"/>
      <c r="D813" s="120"/>
      <c r="E813" s="119"/>
      <c r="F813" s="119"/>
      <c r="G813" s="119"/>
      <c r="H813" s="119"/>
      <c r="I813" s="119"/>
      <c r="J813" s="119"/>
      <c r="K813" s="119"/>
      <c r="L813" s="119"/>
      <c r="M813" s="119"/>
      <c r="N813" s="17"/>
      <c r="O813" s="17"/>
      <c r="P813" s="17"/>
      <c r="Q813" s="17"/>
      <c r="R813" s="17"/>
      <c r="S813" s="17"/>
      <c r="T813" s="17"/>
      <c r="U813" s="17"/>
      <c r="V813" s="17"/>
      <c r="W813" s="17"/>
      <c r="X813" s="17"/>
      <c r="Y813" s="17"/>
      <c r="Z813" s="17"/>
      <c r="AA813" s="17"/>
      <c r="AB813" s="17"/>
      <c r="AC813" s="17"/>
      <c r="AD813" s="17"/>
      <c r="AE813" s="17"/>
      <c r="AF813" s="17"/>
      <c r="AG813" s="17"/>
    </row>
    <row r="814" spans="1:33" s="66" customFormat="1">
      <c r="A814" s="119"/>
      <c r="B814" s="120"/>
      <c r="C814" s="120"/>
      <c r="D814" s="120"/>
      <c r="E814" s="119"/>
      <c r="F814" s="119"/>
      <c r="G814" s="119"/>
      <c r="H814" s="119"/>
      <c r="I814" s="119"/>
      <c r="J814" s="119"/>
      <c r="K814" s="119"/>
      <c r="L814" s="119"/>
      <c r="M814" s="119"/>
      <c r="N814" s="17"/>
      <c r="O814" s="17"/>
      <c r="P814" s="17"/>
      <c r="Q814" s="17"/>
      <c r="R814" s="17"/>
      <c r="S814" s="17"/>
      <c r="T814" s="17"/>
      <c r="U814" s="17"/>
      <c r="V814" s="17"/>
      <c r="W814" s="17"/>
      <c r="X814" s="17"/>
      <c r="Y814" s="17"/>
      <c r="Z814" s="17"/>
      <c r="AA814" s="17"/>
      <c r="AB814" s="17"/>
      <c r="AC814" s="17"/>
      <c r="AD814" s="17"/>
      <c r="AE814" s="17"/>
      <c r="AF814" s="17"/>
      <c r="AG814" s="17"/>
    </row>
    <row r="815" spans="1:33" s="66" customFormat="1">
      <c r="A815" s="119"/>
      <c r="B815" s="120"/>
      <c r="C815" s="120"/>
      <c r="D815" s="120"/>
      <c r="E815" s="119"/>
      <c r="F815" s="119"/>
      <c r="G815" s="119"/>
      <c r="H815" s="119"/>
      <c r="I815" s="119"/>
      <c r="J815" s="119"/>
      <c r="K815" s="119"/>
      <c r="L815" s="119"/>
      <c r="M815" s="119"/>
      <c r="N815" s="17"/>
      <c r="O815" s="17"/>
      <c r="P815" s="17"/>
      <c r="Q815" s="17"/>
      <c r="R815" s="17"/>
      <c r="S815" s="17"/>
      <c r="T815" s="17"/>
      <c r="U815" s="17"/>
      <c r="V815" s="17"/>
      <c r="W815" s="17"/>
      <c r="X815" s="17"/>
      <c r="Y815" s="17"/>
      <c r="Z815" s="17"/>
      <c r="AA815" s="17"/>
      <c r="AB815" s="17"/>
      <c r="AC815" s="17"/>
      <c r="AD815" s="17"/>
      <c r="AE815" s="17"/>
      <c r="AF815" s="17"/>
      <c r="AG815" s="17"/>
    </row>
    <row r="816" spans="1:33" s="66" customFormat="1">
      <c r="A816" s="119"/>
      <c r="B816" s="120"/>
      <c r="C816" s="120"/>
      <c r="D816" s="120"/>
      <c r="E816" s="119"/>
      <c r="F816" s="119"/>
      <c r="G816" s="119"/>
      <c r="H816" s="119"/>
      <c r="I816" s="119"/>
      <c r="J816" s="119"/>
      <c r="K816" s="119"/>
      <c r="L816" s="119"/>
      <c r="M816" s="119"/>
      <c r="N816" s="17"/>
      <c r="O816" s="17"/>
      <c r="P816" s="17"/>
      <c r="Q816" s="17"/>
      <c r="R816" s="17"/>
      <c r="S816" s="17"/>
      <c r="T816" s="17"/>
      <c r="U816" s="17"/>
      <c r="V816" s="17"/>
      <c r="W816" s="17"/>
      <c r="X816" s="17"/>
      <c r="Y816" s="17"/>
      <c r="Z816" s="17"/>
      <c r="AA816" s="17"/>
      <c r="AB816" s="17"/>
      <c r="AC816" s="17"/>
      <c r="AD816" s="17"/>
      <c r="AE816" s="17"/>
      <c r="AF816" s="17"/>
      <c r="AG816" s="17"/>
    </row>
    <row r="817" spans="1:33" s="66" customFormat="1">
      <c r="A817" s="119"/>
      <c r="B817" s="120"/>
      <c r="C817" s="120"/>
      <c r="D817" s="120"/>
      <c r="E817" s="119"/>
      <c r="F817" s="119"/>
      <c r="G817" s="119"/>
      <c r="H817" s="119"/>
      <c r="I817" s="119"/>
      <c r="J817" s="119"/>
      <c r="K817" s="119"/>
      <c r="L817" s="119"/>
      <c r="M817" s="119"/>
      <c r="N817" s="17"/>
      <c r="O817" s="17"/>
      <c r="P817" s="17"/>
      <c r="Q817" s="17"/>
      <c r="R817" s="17"/>
      <c r="S817" s="17"/>
      <c r="T817" s="17"/>
      <c r="U817" s="17"/>
      <c r="V817" s="17"/>
      <c r="W817" s="17"/>
      <c r="X817" s="17"/>
      <c r="Y817" s="17"/>
      <c r="Z817" s="17"/>
      <c r="AA817" s="17"/>
      <c r="AB817" s="17"/>
      <c r="AC817" s="17"/>
      <c r="AD817" s="17"/>
      <c r="AE817" s="17"/>
      <c r="AF817" s="17"/>
      <c r="AG817" s="17"/>
    </row>
    <row r="818" spans="1:33" s="66" customFormat="1">
      <c r="A818" s="119"/>
      <c r="B818" s="120"/>
      <c r="C818" s="120"/>
      <c r="D818" s="120"/>
      <c r="E818" s="119"/>
      <c r="F818" s="119"/>
      <c r="G818" s="119"/>
      <c r="H818" s="119"/>
      <c r="I818" s="119"/>
      <c r="J818" s="119"/>
      <c r="K818" s="119"/>
      <c r="L818" s="119"/>
      <c r="M818" s="119"/>
      <c r="N818" s="17"/>
      <c r="O818" s="17"/>
      <c r="P818" s="17"/>
      <c r="Q818" s="17"/>
      <c r="R818" s="17"/>
      <c r="S818" s="17"/>
      <c r="T818" s="17"/>
      <c r="U818" s="17"/>
      <c r="V818" s="17"/>
      <c r="W818" s="17"/>
      <c r="X818" s="17"/>
      <c r="Y818" s="17"/>
      <c r="Z818" s="17"/>
      <c r="AA818" s="17"/>
      <c r="AB818" s="17"/>
      <c r="AC818" s="17"/>
      <c r="AD818" s="17"/>
      <c r="AE818" s="17"/>
      <c r="AF818" s="17"/>
      <c r="AG818" s="17"/>
    </row>
    <row r="819" spans="1:33" s="66" customFormat="1">
      <c r="A819" s="119"/>
      <c r="B819" s="120"/>
      <c r="C819" s="120"/>
      <c r="D819" s="120"/>
      <c r="E819" s="119"/>
      <c r="F819" s="119"/>
      <c r="G819" s="119"/>
      <c r="H819" s="119"/>
      <c r="I819" s="119"/>
      <c r="J819" s="119"/>
      <c r="K819" s="119"/>
      <c r="L819" s="119"/>
      <c r="M819" s="119"/>
      <c r="N819" s="17"/>
      <c r="O819" s="17"/>
      <c r="P819" s="17"/>
      <c r="Q819" s="17"/>
      <c r="R819" s="17"/>
      <c r="S819" s="17"/>
      <c r="T819" s="17"/>
      <c r="U819" s="17"/>
      <c r="V819" s="17"/>
      <c r="W819" s="17"/>
      <c r="X819" s="17"/>
      <c r="Y819" s="17"/>
      <c r="Z819" s="17"/>
      <c r="AA819" s="17"/>
      <c r="AB819" s="17"/>
      <c r="AC819" s="17"/>
      <c r="AD819" s="17"/>
      <c r="AE819" s="17"/>
      <c r="AF819" s="17"/>
      <c r="AG819" s="17"/>
    </row>
    <row r="820" spans="1:33" s="66" customFormat="1">
      <c r="A820" s="119"/>
      <c r="B820" s="120"/>
      <c r="C820" s="120"/>
      <c r="D820" s="120"/>
      <c r="E820" s="119"/>
      <c r="F820" s="119"/>
      <c r="G820" s="119"/>
      <c r="H820" s="119"/>
      <c r="I820" s="119"/>
      <c r="J820" s="119"/>
      <c r="K820" s="119"/>
      <c r="L820" s="119"/>
      <c r="M820" s="119"/>
      <c r="N820" s="17"/>
      <c r="O820" s="17"/>
      <c r="P820" s="17"/>
      <c r="Q820" s="17"/>
      <c r="R820" s="17"/>
      <c r="S820" s="17"/>
      <c r="T820" s="17"/>
      <c r="U820" s="17"/>
      <c r="V820" s="17"/>
      <c r="W820" s="17"/>
      <c r="X820" s="17"/>
      <c r="Y820" s="17"/>
      <c r="Z820" s="17"/>
      <c r="AA820" s="17"/>
      <c r="AB820" s="17"/>
      <c r="AC820" s="17"/>
      <c r="AD820" s="17"/>
      <c r="AE820" s="17"/>
      <c r="AF820" s="17"/>
      <c r="AG820" s="17"/>
    </row>
    <row r="821" spans="1:33" s="66" customFormat="1">
      <c r="A821" s="119"/>
      <c r="B821" s="120"/>
      <c r="C821" s="120"/>
      <c r="D821" s="120"/>
      <c r="E821" s="119"/>
      <c r="F821" s="119"/>
      <c r="G821" s="119"/>
      <c r="H821" s="119"/>
      <c r="I821" s="119"/>
      <c r="J821" s="119"/>
      <c r="K821" s="119"/>
      <c r="L821" s="119"/>
      <c r="M821" s="119"/>
      <c r="N821" s="17"/>
      <c r="O821" s="17"/>
      <c r="P821" s="17"/>
      <c r="Q821" s="17"/>
      <c r="R821" s="17"/>
      <c r="S821" s="17"/>
      <c r="T821" s="17"/>
      <c r="U821" s="17"/>
      <c r="V821" s="17"/>
      <c r="W821" s="17"/>
      <c r="X821" s="17"/>
      <c r="Y821" s="17"/>
      <c r="Z821" s="17"/>
      <c r="AA821" s="17"/>
      <c r="AB821" s="17"/>
      <c r="AC821" s="17"/>
      <c r="AD821" s="17"/>
      <c r="AE821" s="17"/>
      <c r="AF821" s="17"/>
      <c r="AG821" s="17"/>
    </row>
    <row r="822" spans="1:33" s="66" customFormat="1">
      <c r="A822" s="119"/>
      <c r="B822" s="120"/>
      <c r="C822" s="120"/>
      <c r="D822" s="120"/>
      <c r="E822" s="119"/>
      <c r="F822" s="119"/>
      <c r="G822" s="119"/>
      <c r="H822" s="119"/>
      <c r="I822" s="119"/>
      <c r="J822" s="119"/>
      <c r="K822" s="119"/>
      <c r="L822" s="119"/>
      <c r="M822" s="119"/>
      <c r="N822" s="17"/>
      <c r="O822" s="17"/>
      <c r="P822" s="17"/>
      <c r="Q822" s="17"/>
      <c r="R822" s="17"/>
      <c r="S822" s="17"/>
      <c r="T822" s="17"/>
      <c r="U822" s="17"/>
      <c r="V822" s="17"/>
      <c r="W822" s="17"/>
      <c r="X822" s="17"/>
      <c r="Y822" s="17"/>
      <c r="Z822" s="17"/>
      <c r="AA822" s="17"/>
      <c r="AB822" s="17"/>
      <c r="AC822" s="17"/>
      <c r="AD822" s="17"/>
      <c r="AE822" s="17"/>
      <c r="AF822" s="17"/>
      <c r="AG822" s="17"/>
    </row>
    <row r="823" spans="1:33" s="66" customFormat="1">
      <c r="A823" s="119"/>
      <c r="B823" s="120"/>
      <c r="C823" s="120"/>
      <c r="D823" s="120"/>
      <c r="E823" s="119"/>
      <c r="F823" s="119"/>
      <c r="G823" s="119"/>
      <c r="H823" s="119"/>
      <c r="I823" s="119"/>
      <c r="J823" s="119"/>
      <c r="K823" s="119"/>
      <c r="L823" s="119"/>
      <c r="M823" s="119"/>
      <c r="N823" s="17"/>
      <c r="O823" s="17"/>
      <c r="P823" s="17"/>
      <c r="Q823" s="17"/>
      <c r="R823" s="17"/>
      <c r="S823" s="17"/>
      <c r="T823" s="17"/>
      <c r="U823" s="17"/>
      <c r="V823" s="17"/>
      <c r="W823" s="17"/>
      <c r="X823" s="17"/>
      <c r="Y823" s="17"/>
      <c r="Z823" s="17"/>
      <c r="AA823" s="17"/>
      <c r="AB823" s="17"/>
      <c r="AC823" s="17"/>
      <c r="AD823" s="17"/>
      <c r="AE823" s="17"/>
      <c r="AF823" s="17"/>
      <c r="AG823" s="17"/>
    </row>
    <row r="824" spans="1:33" s="66" customFormat="1">
      <c r="A824" s="119"/>
      <c r="B824" s="120"/>
      <c r="C824" s="120"/>
      <c r="D824" s="120"/>
      <c r="E824" s="119"/>
      <c r="F824" s="119"/>
      <c r="G824" s="119"/>
      <c r="H824" s="119"/>
      <c r="I824" s="119"/>
      <c r="J824" s="119"/>
      <c r="K824" s="119"/>
      <c r="L824" s="119"/>
      <c r="M824" s="119"/>
      <c r="N824" s="17"/>
      <c r="O824" s="17"/>
      <c r="P824" s="17"/>
      <c r="Q824" s="17"/>
      <c r="R824" s="17"/>
      <c r="S824" s="17"/>
      <c r="T824" s="17"/>
      <c r="U824" s="17"/>
      <c r="V824" s="17"/>
      <c r="W824" s="17"/>
      <c r="X824" s="17"/>
      <c r="Y824" s="17"/>
      <c r="Z824" s="17"/>
      <c r="AA824" s="17"/>
      <c r="AB824" s="17"/>
      <c r="AC824" s="17"/>
      <c r="AD824" s="17"/>
      <c r="AE824" s="17"/>
      <c r="AF824" s="17"/>
      <c r="AG824" s="17"/>
    </row>
    <row r="825" spans="1:33" s="66" customFormat="1">
      <c r="A825" s="119"/>
      <c r="B825" s="120"/>
      <c r="C825" s="120"/>
      <c r="D825" s="120"/>
      <c r="E825" s="119"/>
      <c r="F825" s="119"/>
      <c r="G825" s="119"/>
      <c r="H825" s="119"/>
      <c r="I825" s="119"/>
      <c r="J825" s="119"/>
      <c r="K825" s="119"/>
      <c r="L825" s="119"/>
      <c r="M825" s="119"/>
      <c r="N825" s="17"/>
      <c r="O825" s="17"/>
      <c r="P825" s="17"/>
      <c r="Q825" s="17"/>
      <c r="R825" s="17"/>
      <c r="S825" s="17"/>
      <c r="T825" s="17"/>
      <c r="U825" s="17"/>
      <c r="V825" s="17"/>
      <c r="W825" s="17"/>
      <c r="X825" s="17"/>
      <c r="Y825" s="17"/>
      <c r="Z825" s="17"/>
      <c r="AA825" s="17"/>
      <c r="AB825" s="17"/>
      <c r="AC825" s="17"/>
      <c r="AD825" s="17"/>
      <c r="AE825" s="17"/>
      <c r="AF825" s="17"/>
      <c r="AG825" s="17"/>
    </row>
    <row r="826" spans="1:33" s="66" customFormat="1">
      <c r="A826" s="119"/>
      <c r="B826" s="120"/>
      <c r="C826" s="120"/>
      <c r="D826" s="120"/>
      <c r="E826" s="119"/>
      <c r="F826" s="119"/>
      <c r="G826" s="119"/>
      <c r="H826" s="119"/>
      <c r="I826" s="119"/>
      <c r="J826" s="119"/>
      <c r="K826" s="119"/>
      <c r="L826" s="119"/>
      <c r="M826" s="119"/>
      <c r="N826" s="17"/>
      <c r="O826" s="17"/>
      <c r="P826" s="17"/>
      <c r="Q826" s="17"/>
      <c r="R826" s="17"/>
      <c r="S826" s="17"/>
      <c r="T826" s="17"/>
      <c r="U826" s="17"/>
      <c r="V826" s="17"/>
      <c r="W826" s="17"/>
      <c r="X826" s="17"/>
      <c r="Y826" s="17"/>
      <c r="Z826" s="17"/>
      <c r="AA826" s="17"/>
      <c r="AB826" s="17"/>
      <c r="AC826" s="17"/>
      <c r="AD826" s="17"/>
      <c r="AE826" s="17"/>
      <c r="AF826" s="17"/>
      <c r="AG826" s="17"/>
    </row>
    <row r="827" spans="1:33" s="66" customFormat="1">
      <c r="A827" s="119"/>
      <c r="B827" s="120"/>
      <c r="C827" s="120"/>
      <c r="D827" s="120"/>
      <c r="E827" s="119"/>
      <c r="F827" s="119"/>
      <c r="G827" s="119"/>
      <c r="H827" s="119"/>
      <c r="I827" s="119"/>
      <c r="J827" s="119"/>
      <c r="K827" s="119"/>
      <c r="L827" s="119"/>
      <c r="M827" s="119"/>
      <c r="N827" s="17"/>
      <c r="O827" s="17"/>
      <c r="P827" s="17"/>
      <c r="Q827" s="17"/>
      <c r="R827" s="17"/>
      <c r="S827" s="17"/>
      <c r="T827" s="17"/>
      <c r="U827" s="17"/>
      <c r="V827" s="17"/>
      <c r="W827" s="17"/>
      <c r="X827" s="17"/>
      <c r="Y827" s="17"/>
      <c r="Z827" s="17"/>
      <c r="AA827" s="17"/>
      <c r="AB827" s="17"/>
      <c r="AC827" s="17"/>
      <c r="AD827" s="17"/>
      <c r="AE827" s="17"/>
      <c r="AF827" s="17"/>
      <c r="AG827" s="17"/>
    </row>
    <row r="828" spans="1:33" s="66" customFormat="1">
      <c r="A828" s="119"/>
      <c r="B828" s="120"/>
      <c r="C828" s="120"/>
      <c r="D828" s="120"/>
      <c r="E828" s="119"/>
      <c r="F828" s="119"/>
      <c r="G828" s="119"/>
      <c r="H828" s="119"/>
      <c r="I828" s="119"/>
      <c r="J828" s="119"/>
      <c r="K828" s="119"/>
      <c r="L828" s="119"/>
      <c r="M828" s="119"/>
      <c r="N828" s="17"/>
      <c r="O828" s="17"/>
      <c r="P828" s="17"/>
      <c r="Q828" s="17"/>
      <c r="R828" s="17"/>
      <c r="S828" s="17"/>
      <c r="T828" s="17"/>
      <c r="U828" s="17"/>
      <c r="V828" s="17"/>
      <c r="W828" s="17"/>
      <c r="X828" s="17"/>
      <c r="Y828" s="17"/>
      <c r="Z828" s="17"/>
      <c r="AA828" s="17"/>
      <c r="AB828" s="17"/>
      <c r="AC828" s="17"/>
      <c r="AD828" s="17"/>
      <c r="AE828" s="17"/>
      <c r="AF828" s="17"/>
      <c r="AG828" s="17"/>
    </row>
    <row r="829" spans="1:33" s="66" customFormat="1">
      <c r="A829" s="119"/>
      <c r="B829" s="120"/>
      <c r="C829" s="120"/>
      <c r="D829" s="120"/>
      <c r="E829" s="119"/>
      <c r="F829" s="119"/>
      <c r="G829" s="119"/>
      <c r="H829" s="119"/>
      <c r="I829" s="119"/>
      <c r="J829" s="119"/>
      <c r="K829" s="119"/>
      <c r="L829" s="119"/>
      <c r="M829" s="119"/>
      <c r="N829" s="17"/>
      <c r="O829" s="17"/>
      <c r="P829" s="17"/>
      <c r="Q829" s="17"/>
      <c r="R829" s="17"/>
      <c r="S829" s="17"/>
      <c r="T829" s="17"/>
      <c r="U829" s="17"/>
      <c r="V829" s="17"/>
      <c r="W829" s="17"/>
      <c r="X829" s="17"/>
      <c r="Y829" s="17"/>
      <c r="Z829" s="17"/>
      <c r="AA829" s="17"/>
      <c r="AB829" s="17"/>
      <c r="AC829" s="17"/>
      <c r="AD829" s="17"/>
      <c r="AE829" s="17"/>
      <c r="AF829" s="17"/>
      <c r="AG829" s="17"/>
    </row>
    <row r="830" spans="1:33" s="66" customFormat="1">
      <c r="A830" s="119"/>
      <c r="B830" s="120"/>
      <c r="C830" s="120"/>
      <c r="D830" s="120"/>
      <c r="E830" s="119"/>
      <c r="F830" s="119"/>
      <c r="G830" s="119"/>
      <c r="H830" s="119"/>
      <c r="I830" s="119"/>
      <c r="J830" s="119"/>
      <c r="K830" s="119"/>
      <c r="L830" s="119"/>
      <c r="M830" s="119"/>
      <c r="N830" s="17"/>
      <c r="O830" s="17"/>
      <c r="P830" s="17"/>
      <c r="Q830" s="17"/>
      <c r="R830" s="17"/>
      <c r="S830" s="17"/>
      <c r="T830" s="17"/>
      <c r="U830" s="17"/>
      <c r="V830" s="17"/>
      <c r="W830" s="17"/>
      <c r="X830" s="17"/>
      <c r="Y830" s="17"/>
      <c r="Z830" s="17"/>
      <c r="AA830" s="17"/>
      <c r="AB830" s="17"/>
      <c r="AC830" s="17"/>
      <c r="AD830" s="17"/>
      <c r="AE830" s="17"/>
      <c r="AF830" s="17"/>
      <c r="AG830" s="17"/>
    </row>
    <row r="831" spans="1:33" s="66" customFormat="1">
      <c r="A831" s="119"/>
      <c r="B831" s="120"/>
      <c r="C831" s="120"/>
      <c r="D831" s="120"/>
      <c r="E831" s="119"/>
      <c r="F831" s="119"/>
      <c r="G831" s="119"/>
      <c r="H831" s="119"/>
      <c r="I831" s="119"/>
      <c r="J831" s="119"/>
      <c r="K831" s="119"/>
      <c r="L831" s="119"/>
      <c r="M831" s="119"/>
      <c r="N831" s="17"/>
      <c r="O831" s="17"/>
      <c r="P831" s="17"/>
      <c r="Q831" s="17"/>
      <c r="R831" s="17"/>
      <c r="S831" s="17"/>
      <c r="T831" s="17"/>
      <c r="U831" s="17"/>
      <c r="V831" s="17"/>
      <c r="W831" s="17"/>
      <c r="X831" s="17"/>
      <c r="Y831" s="17"/>
      <c r="Z831" s="17"/>
      <c r="AA831" s="17"/>
      <c r="AB831" s="17"/>
      <c r="AC831" s="17"/>
      <c r="AD831" s="17"/>
      <c r="AE831" s="17"/>
      <c r="AF831" s="17"/>
      <c r="AG831" s="17"/>
    </row>
    <row r="832" spans="1:33" s="66" customFormat="1">
      <c r="A832" s="119"/>
      <c r="B832" s="120"/>
      <c r="C832" s="120"/>
      <c r="D832" s="120"/>
      <c r="E832" s="119"/>
      <c r="F832" s="119"/>
      <c r="G832" s="119"/>
      <c r="H832" s="119"/>
      <c r="I832" s="119"/>
      <c r="J832" s="119"/>
      <c r="K832" s="119"/>
      <c r="L832" s="119"/>
      <c r="M832" s="119"/>
      <c r="N832" s="17"/>
      <c r="O832" s="17"/>
      <c r="P832" s="17"/>
      <c r="Q832" s="17"/>
      <c r="R832" s="17"/>
      <c r="S832" s="17"/>
      <c r="T832" s="17"/>
      <c r="U832" s="17"/>
      <c r="V832" s="17"/>
      <c r="W832" s="17"/>
      <c r="X832" s="17"/>
      <c r="Y832" s="17"/>
      <c r="Z832" s="17"/>
      <c r="AA832" s="17"/>
      <c r="AB832" s="17"/>
      <c r="AC832" s="17"/>
      <c r="AD832" s="17"/>
      <c r="AE832" s="17"/>
      <c r="AF832" s="17"/>
      <c r="AG832" s="17"/>
    </row>
    <row r="833" spans="1:33" s="66" customFormat="1">
      <c r="A833" s="119"/>
      <c r="B833" s="120"/>
      <c r="C833" s="120"/>
      <c r="D833" s="120"/>
      <c r="E833" s="119"/>
      <c r="F833" s="119"/>
      <c r="G833" s="119"/>
      <c r="H833" s="119"/>
      <c r="I833" s="119"/>
      <c r="J833" s="119"/>
      <c r="K833" s="119"/>
      <c r="L833" s="119"/>
      <c r="M833" s="119"/>
      <c r="N833" s="17"/>
      <c r="O833" s="17"/>
      <c r="P833" s="17"/>
      <c r="Q833" s="17"/>
      <c r="R833" s="17"/>
      <c r="S833" s="17"/>
      <c r="T833" s="17"/>
      <c r="U833" s="17"/>
      <c r="V833" s="17"/>
      <c r="W833" s="17"/>
      <c r="X833" s="17"/>
      <c r="Y833" s="17"/>
      <c r="Z833" s="17"/>
      <c r="AA833" s="17"/>
      <c r="AB833" s="17"/>
      <c r="AC833" s="17"/>
      <c r="AD833" s="17"/>
      <c r="AE833" s="17"/>
      <c r="AF833" s="17"/>
      <c r="AG833" s="17"/>
    </row>
    <row r="834" spans="1:33" s="66" customFormat="1">
      <c r="A834" s="119"/>
      <c r="B834" s="120"/>
      <c r="C834" s="120"/>
      <c r="D834" s="120"/>
      <c r="E834" s="119"/>
      <c r="F834" s="119"/>
      <c r="G834" s="119"/>
      <c r="H834" s="119"/>
      <c r="I834" s="119"/>
      <c r="J834" s="119"/>
      <c r="K834" s="119"/>
      <c r="L834" s="119"/>
      <c r="M834" s="119"/>
      <c r="N834" s="17"/>
      <c r="O834" s="17"/>
      <c r="P834" s="17"/>
      <c r="Q834" s="17"/>
      <c r="R834" s="17"/>
      <c r="S834" s="17"/>
      <c r="T834" s="17"/>
      <c r="U834" s="17"/>
      <c r="V834" s="17"/>
      <c r="W834" s="17"/>
      <c r="X834" s="17"/>
      <c r="Y834" s="17"/>
      <c r="Z834" s="17"/>
      <c r="AA834" s="17"/>
      <c r="AB834" s="17"/>
      <c r="AC834" s="17"/>
      <c r="AD834" s="17"/>
      <c r="AE834" s="17"/>
      <c r="AF834" s="17"/>
      <c r="AG834" s="17"/>
    </row>
    <row r="835" spans="1:33" s="66" customFormat="1">
      <c r="A835" s="119"/>
      <c r="B835" s="120"/>
      <c r="C835" s="120"/>
      <c r="D835" s="120"/>
      <c r="E835" s="119"/>
      <c r="F835" s="119"/>
      <c r="G835" s="119"/>
      <c r="H835" s="119"/>
      <c r="I835" s="119"/>
      <c r="J835" s="119"/>
      <c r="K835" s="119"/>
      <c r="L835" s="119"/>
      <c r="M835" s="119"/>
      <c r="N835" s="17"/>
      <c r="O835" s="17"/>
      <c r="P835" s="17"/>
      <c r="Q835" s="17"/>
      <c r="R835" s="17"/>
      <c r="S835" s="17"/>
      <c r="T835" s="17"/>
      <c r="U835" s="17"/>
      <c r="V835" s="17"/>
      <c r="W835" s="17"/>
      <c r="X835" s="17"/>
      <c r="Y835" s="17"/>
      <c r="Z835" s="17"/>
      <c r="AA835" s="17"/>
      <c r="AB835" s="17"/>
      <c r="AC835" s="17"/>
      <c r="AD835" s="17"/>
      <c r="AE835" s="17"/>
      <c r="AF835" s="17"/>
      <c r="AG835" s="17"/>
    </row>
    <row r="836" spans="1:33" s="66" customFormat="1">
      <c r="A836" s="119"/>
      <c r="B836" s="120"/>
      <c r="C836" s="120"/>
      <c r="D836" s="120"/>
      <c r="E836" s="119"/>
      <c r="F836" s="119"/>
      <c r="G836" s="119"/>
      <c r="H836" s="119"/>
      <c r="I836" s="119"/>
      <c r="J836" s="119"/>
      <c r="K836" s="119"/>
      <c r="L836" s="119"/>
      <c r="M836" s="119"/>
      <c r="N836" s="17"/>
      <c r="O836" s="17"/>
      <c r="P836" s="17"/>
      <c r="Q836" s="17"/>
      <c r="R836" s="17"/>
      <c r="S836" s="17"/>
      <c r="T836" s="17"/>
      <c r="U836" s="17"/>
      <c r="V836" s="17"/>
      <c r="W836" s="17"/>
      <c r="X836" s="17"/>
      <c r="Y836" s="17"/>
      <c r="Z836" s="17"/>
      <c r="AA836" s="17"/>
      <c r="AB836" s="17"/>
      <c r="AC836" s="17"/>
      <c r="AD836" s="17"/>
      <c r="AE836" s="17"/>
      <c r="AF836" s="17"/>
      <c r="AG836" s="17"/>
    </row>
    <row r="837" spans="1:33" s="66" customFormat="1">
      <c r="A837" s="119"/>
      <c r="B837" s="120"/>
      <c r="C837" s="120"/>
      <c r="D837" s="120"/>
      <c r="E837" s="119"/>
      <c r="F837" s="119"/>
      <c r="G837" s="119"/>
      <c r="H837" s="119"/>
      <c r="I837" s="119"/>
      <c r="J837" s="119"/>
      <c r="K837" s="119"/>
      <c r="L837" s="119"/>
      <c r="M837" s="119"/>
      <c r="N837" s="17"/>
      <c r="O837" s="17"/>
      <c r="P837" s="17"/>
      <c r="Q837" s="17"/>
      <c r="R837" s="17"/>
      <c r="S837" s="17"/>
      <c r="T837" s="17"/>
      <c r="U837" s="17"/>
      <c r="V837" s="17"/>
      <c r="W837" s="17"/>
      <c r="X837" s="17"/>
      <c r="Y837" s="17"/>
      <c r="Z837" s="17"/>
      <c r="AA837" s="17"/>
      <c r="AB837" s="17"/>
      <c r="AC837" s="17"/>
      <c r="AD837" s="17"/>
      <c r="AE837" s="17"/>
      <c r="AF837" s="17"/>
      <c r="AG837" s="17"/>
    </row>
    <row r="838" spans="1:33" s="66" customFormat="1">
      <c r="A838" s="119"/>
      <c r="B838" s="120"/>
      <c r="C838" s="120"/>
      <c r="D838" s="120"/>
      <c r="E838" s="119"/>
      <c r="F838" s="119"/>
      <c r="G838" s="119"/>
      <c r="H838" s="119"/>
      <c r="I838" s="119"/>
      <c r="J838" s="119"/>
      <c r="K838" s="119"/>
      <c r="L838" s="119"/>
      <c r="M838" s="119"/>
      <c r="N838" s="17"/>
      <c r="O838" s="17"/>
      <c r="P838" s="17"/>
      <c r="Q838" s="17"/>
      <c r="R838" s="17"/>
      <c r="S838" s="17"/>
      <c r="T838" s="17"/>
      <c r="U838" s="17"/>
      <c r="V838" s="17"/>
      <c r="W838" s="17"/>
      <c r="X838" s="17"/>
      <c r="Y838" s="17"/>
      <c r="Z838" s="17"/>
      <c r="AA838" s="17"/>
      <c r="AB838" s="17"/>
      <c r="AC838" s="17"/>
      <c r="AD838" s="17"/>
      <c r="AE838" s="17"/>
      <c r="AF838" s="17"/>
      <c r="AG838" s="17"/>
    </row>
    <row r="839" spans="1:33" s="66" customFormat="1">
      <c r="A839" s="119"/>
      <c r="B839" s="120"/>
      <c r="C839" s="120"/>
      <c r="D839" s="120"/>
      <c r="E839" s="119"/>
      <c r="F839" s="119"/>
      <c r="G839" s="119"/>
      <c r="H839" s="119"/>
      <c r="I839" s="119"/>
      <c r="J839" s="119"/>
      <c r="K839" s="119"/>
      <c r="L839" s="119"/>
      <c r="M839" s="119"/>
      <c r="N839" s="17"/>
      <c r="O839" s="17"/>
      <c r="P839" s="17"/>
      <c r="Q839" s="17"/>
      <c r="R839" s="17"/>
      <c r="S839" s="17"/>
      <c r="T839" s="17"/>
      <c r="U839" s="17"/>
      <c r="V839" s="17"/>
      <c r="W839" s="17"/>
      <c r="X839" s="17"/>
      <c r="Y839" s="17"/>
      <c r="Z839" s="17"/>
      <c r="AA839" s="17"/>
      <c r="AB839" s="17"/>
      <c r="AC839" s="17"/>
      <c r="AD839" s="17"/>
      <c r="AE839" s="17"/>
      <c r="AF839" s="17"/>
      <c r="AG839" s="17"/>
    </row>
    <row r="840" spans="1:33" s="66" customFormat="1">
      <c r="A840" s="119"/>
      <c r="B840" s="120"/>
      <c r="C840" s="120"/>
      <c r="D840" s="120"/>
      <c r="E840" s="119"/>
      <c r="F840" s="119"/>
      <c r="G840" s="119"/>
      <c r="H840" s="119"/>
      <c r="I840" s="119"/>
      <c r="J840" s="119"/>
      <c r="K840" s="119"/>
      <c r="L840" s="119"/>
      <c r="M840" s="119"/>
      <c r="N840" s="17"/>
      <c r="O840" s="17"/>
      <c r="P840" s="17"/>
      <c r="Q840" s="17"/>
      <c r="R840" s="17"/>
      <c r="S840" s="17"/>
      <c r="T840" s="17"/>
      <c r="U840" s="17"/>
      <c r="V840" s="17"/>
      <c r="W840" s="17"/>
      <c r="X840" s="17"/>
      <c r="Y840" s="17"/>
      <c r="Z840" s="17"/>
      <c r="AA840" s="17"/>
      <c r="AB840" s="17"/>
      <c r="AC840" s="17"/>
      <c r="AD840" s="17"/>
      <c r="AE840" s="17"/>
      <c r="AF840" s="17"/>
      <c r="AG840" s="17"/>
    </row>
    <row r="841" spans="1:33" s="66" customFormat="1">
      <c r="A841" s="119"/>
      <c r="B841" s="120"/>
      <c r="C841" s="120"/>
      <c r="D841" s="120"/>
      <c r="E841" s="119"/>
      <c r="F841" s="119"/>
      <c r="G841" s="119"/>
      <c r="H841" s="119"/>
      <c r="I841" s="119"/>
      <c r="J841" s="119"/>
      <c r="K841" s="119"/>
      <c r="L841" s="119"/>
      <c r="M841" s="119"/>
      <c r="N841" s="17"/>
      <c r="O841" s="17"/>
      <c r="P841" s="17"/>
      <c r="Q841" s="17"/>
      <c r="R841" s="17"/>
      <c r="S841" s="17"/>
      <c r="T841" s="17"/>
      <c r="U841" s="17"/>
      <c r="V841" s="17"/>
      <c r="W841" s="17"/>
      <c r="X841" s="17"/>
      <c r="Y841" s="17"/>
      <c r="Z841" s="17"/>
      <c r="AA841" s="17"/>
      <c r="AB841" s="17"/>
      <c r="AC841" s="17"/>
      <c r="AD841" s="17"/>
      <c r="AE841" s="17"/>
      <c r="AF841" s="17"/>
      <c r="AG841" s="17"/>
    </row>
    <row r="842" spans="1:33" s="66" customFormat="1">
      <c r="A842" s="119"/>
      <c r="B842" s="120"/>
      <c r="C842" s="120"/>
      <c r="D842" s="120"/>
      <c r="E842" s="119"/>
      <c r="F842" s="119"/>
      <c r="G842" s="119"/>
      <c r="H842" s="119"/>
      <c r="I842" s="119"/>
      <c r="J842" s="119"/>
      <c r="K842" s="119"/>
      <c r="L842" s="119"/>
      <c r="M842" s="119"/>
      <c r="N842" s="17"/>
      <c r="O842" s="17"/>
      <c r="P842" s="17"/>
      <c r="Q842" s="17"/>
      <c r="R842" s="17"/>
      <c r="S842" s="17"/>
      <c r="T842" s="17"/>
      <c r="U842" s="17"/>
      <c r="V842" s="17"/>
      <c r="W842" s="17"/>
      <c r="X842" s="17"/>
      <c r="Y842" s="17"/>
      <c r="Z842" s="17"/>
      <c r="AA842" s="17"/>
      <c r="AB842" s="17"/>
      <c r="AC842" s="17"/>
      <c r="AD842" s="17"/>
      <c r="AE842" s="17"/>
      <c r="AF842" s="17"/>
      <c r="AG842" s="17"/>
    </row>
    <row r="843" spans="1:33" s="66" customFormat="1">
      <c r="A843" s="119"/>
      <c r="B843" s="120"/>
      <c r="C843" s="120"/>
      <c r="D843" s="120"/>
      <c r="E843" s="119"/>
      <c r="F843" s="119"/>
      <c r="G843" s="119"/>
      <c r="H843" s="119"/>
      <c r="I843" s="119"/>
      <c r="J843" s="119"/>
      <c r="K843" s="119"/>
      <c r="L843" s="119"/>
      <c r="M843" s="119"/>
      <c r="N843" s="17"/>
      <c r="O843" s="17"/>
      <c r="P843" s="17"/>
      <c r="Q843" s="17"/>
      <c r="R843" s="17"/>
      <c r="S843" s="17"/>
      <c r="T843" s="17"/>
      <c r="U843" s="17"/>
      <c r="V843" s="17"/>
      <c r="W843" s="17"/>
      <c r="X843" s="17"/>
      <c r="Y843" s="17"/>
      <c r="Z843" s="17"/>
      <c r="AA843" s="17"/>
      <c r="AB843" s="17"/>
      <c r="AC843" s="17"/>
      <c r="AD843" s="17"/>
      <c r="AE843" s="17"/>
      <c r="AF843" s="17"/>
      <c r="AG843" s="17"/>
    </row>
    <row r="844" spans="1:33" s="66" customFormat="1">
      <c r="A844" s="119"/>
      <c r="B844" s="120"/>
      <c r="C844" s="120"/>
      <c r="D844" s="120"/>
      <c r="E844" s="119"/>
      <c r="F844" s="119"/>
      <c r="G844" s="119"/>
      <c r="H844" s="119"/>
      <c r="I844" s="119"/>
      <c r="J844" s="119"/>
      <c r="K844" s="119"/>
      <c r="L844" s="119"/>
      <c r="M844" s="119"/>
      <c r="N844" s="17"/>
      <c r="O844" s="17"/>
      <c r="P844" s="17"/>
      <c r="Q844" s="17"/>
      <c r="R844" s="17"/>
      <c r="S844" s="17"/>
      <c r="T844" s="17"/>
      <c r="U844" s="17"/>
      <c r="V844" s="17"/>
      <c r="W844" s="17"/>
      <c r="X844" s="17"/>
      <c r="Y844" s="17"/>
      <c r="Z844" s="17"/>
      <c r="AA844" s="17"/>
      <c r="AB844" s="17"/>
      <c r="AC844" s="17"/>
      <c r="AD844" s="17"/>
      <c r="AE844" s="17"/>
      <c r="AF844" s="17"/>
      <c r="AG844" s="17"/>
    </row>
    <row r="845" spans="1:33" s="66" customFormat="1">
      <c r="A845" s="119"/>
      <c r="B845" s="120"/>
      <c r="C845" s="120"/>
      <c r="D845" s="120"/>
      <c r="E845" s="119"/>
      <c r="F845" s="119"/>
      <c r="G845" s="119"/>
      <c r="H845" s="119"/>
      <c r="I845" s="119"/>
      <c r="J845" s="119"/>
      <c r="K845" s="119"/>
      <c r="L845" s="119"/>
      <c r="M845" s="119"/>
      <c r="N845" s="17"/>
      <c r="O845" s="17"/>
      <c r="P845" s="17"/>
      <c r="Q845" s="17"/>
      <c r="R845" s="17"/>
      <c r="S845" s="17"/>
      <c r="T845" s="17"/>
      <c r="U845" s="17"/>
      <c r="V845" s="17"/>
      <c r="W845" s="17"/>
      <c r="X845" s="17"/>
      <c r="Y845" s="17"/>
      <c r="Z845" s="17"/>
      <c r="AA845" s="17"/>
      <c r="AB845" s="17"/>
      <c r="AC845" s="17"/>
      <c r="AD845" s="17"/>
      <c r="AE845" s="17"/>
      <c r="AF845" s="17"/>
      <c r="AG845" s="17"/>
    </row>
    <row r="846" spans="1:33" s="66" customFormat="1">
      <c r="A846" s="119"/>
      <c r="B846" s="120"/>
      <c r="C846" s="120"/>
      <c r="D846" s="120"/>
      <c r="E846" s="119"/>
      <c r="F846" s="119"/>
      <c r="G846" s="119"/>
      <c r="H846" s="119"/>
      <c r="I846" s="119"/>
      <c r="J846" s="119"/>
      <c r="K846" s="119"/>
      <c r="L846" s="119"/>
      <c r="M846" s="119"/>
      <c r="N846" s="17"/>
      <c r="O846" s="17"/>
      <c r="P846" s="17"/>
      <c r="Q846" s="17"/>
      <c r="R846" s="17"/>
      <c r="S846" s="17"/>
      <c r="T846" s="17"/>
      <c r="U846" s="17"/>
      <c r="V846" s="17"/>
      <c r="W846" s="17"/>
      <c r="X846" s="17"/>
      <c r="Y846" s="17"/>
      <c r="Z846" s="17"/>
      <c r="AA846" s="17"/>
      <c r="AB846" s="17"/>
      <c r="AC846" s="17"/>
      <c r="AD846" s="17"/>
      <c r="AE846" s="17"/>
      <c r="AF846" s="17"/>
      <c r="AG846" s="17"/>
    </row>
    <row r="847" spans="1:33" s="66" customFormat="1">
      <c r="A847" s="119"/>
      <c r="B847" s="120"/>
      <c r="C847" s="120"/>
      <c r="D847" s="120"/>
      <c r="E847" s="119"/>
      <c r="F847" s="119"/>
      <c r="G847" s="119"/>
      <c r="H847" s="119"/>
      <c r="I847" s="119"/>
      <c r="J847" s="119"/>
      <c r="K847" s="119"/>
      <c r="L847" s="119"/>
      <c r="M847" s="119"/>
      <c r="N847" s="17"/>
      <c r="O847" s="17"/>
      <c r="P847" s="17"/>
      <c r="Q847" s="17"/>
      <c r="R847" s="17"/>
      <c r="S847" s="17"/>
      <c r="T847" s="17"/>
      <c r="U847" s="17"/>
      <c r="V847" s="17"/>
      <c r="W847" s="17"/>
      <c r="X847" s="17"/>
      <c r="Y847" s="17"/>
      <c r="Z847" s="17"/>
      <c r="AA847" s="17"/>
      <c r="AB847" s="17"/>
      <c r="AC847" s="17"/>
      <c r="AD847" s="17"/>
      <c r="AE847" s="17"/>
      <c r="AF847" s="17"/>
      <c r="AG847" s="17"/>
    </row>
    <row r="848" spans="1:33" s="66" customFormat="1">
      <c r="A848" s="119"/>
      <c r="B848" s="120"/>
      <c r="C848" s="120"/>
      <c r="D848" s="120"/>
      <c r="E848" s="119"/>
      <c r="F848" s="119"/>
      <c r="G848" s="119"/>
      <c r="H848" s="119"/>
      <c r="I848" s="119"/>
      <c r="J848" s="119"/>
      <c r="K848" s="119"/>
      <c r="L848" s="119"/>
      <c r="M848" s="119"/>
      <c r="N848" s="17"/>
      <c r="O848" s="17"/>
      <c r="P848" s="17"/>
      <c r="Q848" s="17"/>
      <c r="R848" s="17"/>
      <c r="S848" s="17"/>
      <c r="T848" s="17"/>
      <c r="U848" s="17"/>
      <c r="V848" s="17"/>
      <c r="W848" s="17"/>
      <c r="X848" s="17"/>
      <c r="Y848" s="17"/>
      <c r="Z848" s="17"/>
      <c r="AA848" s="17"/>
      <c r="AB848" s="17"/>
      <c r="AC848" s="17"/>
      <c r="AD848" s="17"/>
      <c r="AE848" s="17"/>
      <c r="AF848" s="17"/>
      <c r="AG848" s="17"/>
    </row>
    <row r="849" spans="1:33" s="66" customFormat="1">
      <c r="A849" s="119"/>
      <c r="B849" s="120"/>
      <c r="C849" s="120"/>
      <c r="D849" s="120"/>
      <c r="E849" s="119"/>
      <c r="F849" s="119"/>
      <c r="G849" s="119"/>
      <c r="H849" s="119"/>
      <c r="I849" s="119"/>
      <c r="J849" s="119"/>
      <c r="K849" s="119"/>
      <c r="L849" s="119"/>
      <c r="M849" s="119"/>
      <c r="N849" s="17"/>
      <c r="O849" s="17"/>
      <c r="P849" s="17"/>
      <c r="Q849" s="17"/>
      <c r="R849" s="17"/>
      <c r="S849" s="17"/>
      <c r="T849" s="17"/>
      <c r="U849" s="17"/>
      <c r="V849" s="17"/>
      <c r="W849" s="17"/>
      <c r="X849" s="17"/>
      <c r="Y849" s="17"/>
      <c r="Z849" s="17"/>
      <c r="AA849" s="17"/>
      <c r="AB849" s="17"/>
      <c r="AC849" s="17"/>
      <c r="AD849" s="17"/>
      <c r="AE849" s="17"/>
      <c r="AF849" s="17"/>
      <c r="AG849" s="17"/>
    </row>
    <row r="850" spans="1:33" s="66" customFormat="1">
      <c r="A850" s="119"/>
      <c r="B850" s="120"/>
      <c r="C850" s="120"/>
      <c r="D850" s="120"/>
      <c r="E850" s="119"/>
      <c r="F850" s="119"/>
      <c r="G850" s="119"/>
      <c r="H850" s="119"/>
      <c r="I850" s="119"/>
      <c r="J850" s="119"/>
      <c r="K850" s="119"/>
      <c r="L850" s="119"/>
      <c r="M850" s="119"/>
      <c r="N850" s="17"/>
      <c r="O850" s="17"/>
      <c r="P850" s="17"/>
      <c r="Q850" s="17"/>
      <c r="R850" s="17"/>
      <c r="S850" s="17"/>
      <c r="T850" s="17"/>
      <c r="U850" s="17"/>
      <c r="V850" s="17"/>
      <c r="W850" s="17"/>
      <c r="X850" s="17"/>
      <c r="Y850" s="17"/>
      <c r="Z850" s="17"/>
      <c r="AA850" s="17"/>
      <c r="AB850" s="17"/>
      <c r="AC850" s="17"/>
      <c r="AD850" s="17"/>
      <c r="AE850" s="17"/>
      <c r="AF850" s="17"/>
      <c r="AG850" s="17"/>
    </row>
    <row r="851" spans="1:33" s="66" customFormat="1">
      <c r="A851" s="119"/>
      <c r="B851" s="120"/>
      <c r="C851" s="120"/>
      <c r="D851" s="120"/>
      <c r="E851" s="119"/>
      <c r="F851" s="119"/>
      <c r="G851" s="119"/>
      <c r="H851" s="119"/>
      <c r="I851" s="119"/>
      <c r="J851" s="119"/>
      <c r="K851" s="119"/>
      <c r="L851" s="119"/>
      <c r="M851" s="119"/>
      <c r="N851" s="17"/>
      <c r="O851" s="17"/>
      <c r="P851" s="17"/>
      <c r="Q851" s="17"/>
      <c r="R851" s="17"/>
      <c r="S851" s="17"/>
      <c r="T851" s="17"/>
      <c r="U851" s="17"/>
      <c r="V851" s="17"/>
      <c r="W851" s="17"/>
      <c r="X851" s="17"/>
      <c r="Y851" s="17"/>
      <c r="Z851" s="17"/>
      <c r="AA851" s="17"/>
      <c r="AB851" s="17"/>
      <c r="AC851" s="17"/>
      <c r="AD851" s="17"/>
      <c r="AE851" s="17"/>
      <c r="AF851" s="17"/>
      <c r="AG851" s="17"/>
    </row>
    <row r="852" spans="1:33" s="66" customFormat="1">
      <c r="A852" s="119"/>
      <c r="B852" s="120"/>
      <c r="C852" s="120"/>
      <c r="D852" s="120"/>
      <c r="E852" s="119"/>
      <c r="F852" s="119"/>
      <c r="G852" s="119"/>
      <c r="H852" s="119"/>
      <c r="I852" s="119"/>
      <c r="J852" s="119"/>
      <c r="K852" s="119"/>
      <c r="L852" s="119"/>
      <c r="M852" s="119"/>
      <c r="N852" s="17"/>
      <c r="O852" s="17"/>
      <c r="P852" s="17"/>
      <c r="Q852" s="17"/>
      <c r="R852" s="17"/>
      <c r="S852" s="17"/>
      <c r="T852" s="17"/>
      <c r="U852" s="17"/>
      <c r="V852" s="17"/>
      <c r="W852" s="17"/>
      <c r="X852" s="17"/>
      <c r="Y852" s="17"/>
      <c r="Z852" s="17"/>
      <c r="AA852" s="17"/>
      <c r="AB852" s="17"/>
      <c r="AC852" s="17"/>
      <c r="AD852" s="17"/>
      <c r="AE852" s="17"/>
      <c r="AF852" s="17"/>
      <c r="AG852" s="17"/>
    </row>
    <row r="853" spans="1:33" s="66" customFormat="1">
      <c r="A853" s="119"/>
      <c r="B853" s="120"/>
      <c r="C853" s="120"/>
      <c r="D853" s="120"/>
      <c r="E853" s="119"/>
      <c r="F853" s="119"/>
      <c r="G853" s="119"/>
      <c r="H853" s="119"/>
      <c r="I853" s="119"/>
      <c r="J853" s="119"/>
      <c r="K853" s="119"/>
      <c r="L853" s="119"/>
      <c r="M853" s="119"/>
      <c r="N853" s="17"/>
      <c r="O853" s="17"/>
      <c r="P853" s="17"/>
      <c r="Q853" s="17"/>
      <c r="R853" s="17"/>
      <c r="S853" s="17"/>
      <c r="T853" s="17"/>
      <c r="U853" s="17"/>
      <c r="V853" s="17"/>
      <c r="W853" s="17"/>
      <c r="X853" s="17"/>
      <c r="Y853" s="17"/>
      <c r="Z853" s="17"/>
      <c r="AA853" s="17"/>
      <c r="AB853" s="17"/>
      <c r="AC853" s="17"/>
      <c r="AD853" s="17"/>
      <c r="AE853" s="17"/>
      <c r="AF853" s="17"/>
      <c r="AG853" s="17"/>
    </row>
    <row r="854" spans="1:33" s="66" customFormat="1">
      <c r="A854" s="119"/>
      <c r="B854" s="120"/>
      <c r="C854" s="120"/>
      <c r="D854" s="120"/>
      <c r="E854" s="119"/>
      <c r="F854" s="119"/>
      <c r="G854" s="119"/>
      <c r="H854" s="119"/>
      <c r="I854" s="119"/>
      <c r="J854" s="119"/>
      <c r="K854" s="119"/>
      <c r="L854" s="119"/>
      <c r="M854" s="119"/>
      <c r="N854" s="17"/>
      <c r="O854" s="17"/>
      <c r="P854" s="17"/>
      <c r="Q854" s="17"/>
      <c r="R854" s="17"/>
      <c r="S854" s="17"/>
      <c r="T854" s="17"/>
      <c r="U854" s="17"/>
      <c r="V854" s="17"/>
      <c r="W854" s="17"/>
      <c r="X854" s="17"/>
      <c r="Y854" s="17"/>
      <c r="Z854" s="17"/>
      <c r="AA854" s="17"/>
      <c r="AB854" s="17"/>
      <c r="AC854" s="17"/>
      <c r="AD854" s="17"/>
      <c r="AE854" s="17"/>
      <c r="AF854" s="17"/>
      <c r="AG854" s="17"/>
    </row>
    <row r="855" spans="1:33" s="66" customFormat="1">
      <c r="A855" s="119"/>
      <c r="B855" s="120"/>
      <c r="C855" s="120"/>
      <c r="D855" s="120"/>
      <c r="E855" s="119"/>
      <c r="F855" s="119"/>
      <c r="G855" s="119"/>
      <c r="H855" s="119"/>
      <c r="I855" s="119"/>
      <c r="J855" s="119"/>
      <c r="K855" s="119"/>
      <c r="L855" s="119"/>
      <c r="M855" s="119"/>
      <c r="N855" s="17"/>
      <c r="O855" s="17"/>
      <c r="P855" s="17"/>
      <c r="Q855" s="17"/>
      <c r="R855" s="17"/>
      <c r="S855" s="17"/>
      <c r="T855" s="17"/>
      <c r="U855" s="17"/>
      <c r="V855" s="17"/>
      <c r="W855" s="17"/>
      <c r="X855" s="17"/>
      <c r="Y855" s="17"/>
      <c r="Z855" s="17"/>
      <c r="AA855" s="17"/>
      <c r="AB855" s="17"/>
      <c r="AC855" s="17"/>
      <c r="AD855" s="17"/>
      <c r="AE855" s="17"/>
      <c r="AF855" s="17"/>
      <c r="AG855" s="17"/>
    </row>
    <row r="856" spans="1:33" s="66" customFormat="1">
      <c r="A856" s="119"/>
      <c r="B856" s="120"/>
      <c r="C856" s="120"/>
      <c r="D856" s="120"/>
      <c r="E856" s="119"/>
      <c r="F856" s="119"/>
      <c r="G856" s="119"/>
      <c r="H856" s="119"/>
      <c r="I856" s="119"/>
      <c r="J856" s="119"/>
      <c r="K856" s="119"/>
      <c r="L856" s="119"/>
      <c r="M856" s="119"/>
      <c r="N856" s="17"/>
      <c r="O856" s="17"/>
      <c r="P856" s="17"/>
      <c r="Q856" s="17"/>
      <c r="R856" s="17"/>
      <c r="S856" s="17"/>
      <c r="T856" s="17"/>
      <c r="U856" s="17"/>
      <c r="V856" s="17"/>
      <c r="W856" s="17"/>
      <c r="X856" s="17"/>
      <c r="Y856" s="17"/>
      <c r="Z856" s="17"/>
      <c r="AA856" s="17"/>
      <c r="AB856" s="17"/>
      <c r="AC856" s="17"/>
      <c r="AD856" s="17"/>
      <c r="AE856" s="17"/>
      <c r="AF856" s="17"/>
      <c r="AG856" s="17"/>
    </row>
    <row r="857" spans="1:33" s="66" customFormat="1">
      <c r="A857" s="119"/>
      <c r="B857" s="120"/>
      <c r="C857" s="120"/>
      <c r="D857" s="120"/>
      <c r="E857" s="119"/>
      <c r="F857" s="119"/>
      <c r="G857" s="119"/>
      <c r="H857" s="119"/>
      <c r="I857" s="119"/>
      <c r="J857" s="119"/>
      <c r="K857" s="119"/>
      <c r="L857" s="119"/>
      <c r="M857" s="119"/>
      <c r="N857" s="17"/>
      <c r="O857" s="17"/>
      <c r="P857" s="17"/>
      <c r="Q857" s="17"/>
      <c r="R857" s="17"/>
      <c r="S857" s="17"/>
      <c r="T857" s="17"/>
      <c r="U857" s="17"/>
      <c r="V857" s="17"/>
      <c r="W857" s="17"/>
      <c r="X857" s="17"/>
      <c r="Y857" s="17"/>
      <c r="Z857" s="17"/>
      <c r="AA857" s="17"/>
      <c r="AB857" s="17"/>
      <c r="AC857" s="17"/>
      <c r="AD857" s="17"/>
      <c r="AE857" s="17"/>
      <c r="AF857" s="17"/>
      <c r="AG857" s="17"/>
    </row>
    <row r="858" spans="1:33" s="66" customFormat="1">
      <c r="A858" s="119"/>
      <c r="B858" s="120"/>
      <c r="C858" s="120"/>
      <c r="D858" s="120"/>
      <c r="E858" s="119"/>
      <c r="F858" s="119"/>
      <c r="G858" s="119"/>
      <c r="H858" s="119"/>
      <c r="I858" s="119"/>
      <c r="J858" s="119"/>
      <c r="K858" s="119"/>
      <c r="L858" s="119"/>
      <c r="M858" s="119"/>
      <c r="N858" s="17"/>
      <c r="O858" s="17"/>
      <c r="P858" s="17"/>
      <c r="Q858" s="17"/>
      <c r="R858" s="17"/>
      <c r="S858" s="17"/>
      <c r="T858" s="17"/>
      <c r="U858" s="17"/>
      <c r="V858" s="17"/>
      <c r="W858" s="17"/>
      <c r="X858" s="17"/>
      <c r="Y858" s="17"/>
      <c r="Z858" s="17"/>
      <c r="AA858" s="17"/>
      <c r="AB858" s="17"/>
      <c r="AC858" s="17"/>
      <c r="AD858" s="17"/>
      <c r="AE858" s="17"/>
      <c r="AF858" s="17"/>
      <c r="AG858" s="17"/>
    </row>
    <row r="859" spans="1:33" s="66" customFormat="1">
      <c r="A859" s="119"/>
      <c r="B859" s="120"/>
      <c r="C859" s="120"/>
      <c r="D859" s="120"/>
      <c r="E859" s="119"/>
      <c r="F859" s="119"/>
      <c r="G859" s="119"/>
      <c r="H859" s="119"/>
      <c r="I859" s="119"/>
      <c r="J859" s="119"/>
      <c r="K859" s="119"/>
      <c r="L859" s="119"/>
      <c r="M859" s="119"/>
      <c r="N859" s="17"/>
      <c r="O859" s="17"/>
      <c r="P859" s="17"/>
      <c r="Q859" s="17"/>
      <c r="R859" s="17"/>
      <c r="S859" s="17"/>
      <c r="T859" s="17"/>
      <c r="U859" s="17"/>
      <c r="V859" s="17"/>
      <c r="W859" s="17"/>
      <c r="X859" s="17"/>
      <c r="Y859" s="17"/>
      <c r="Z859" s="17"/>
      <c r="AA859" s="17"/>
      <c r="AB859" s="17"/>
      <c r="AC859" s="17"/>
      <c r="AD859" s="17"/>
      <c r="AE859" s="17"/>
      <c r="AF859" s="17"/>
      <c r="AG859" s="17"/>
    </row>
    <row r="860" spans="1:33" s="66" customFormat="1">
      <c r="A860" s="119"/>
      <c r="B860" s="120"/>
      <c r="C860" s="120"/>
      <c r="D860" s="120"/>
      <c r="E860" s="119"/>
      <c r="F860" s="119"/>
      <c r="G860" s="119"/>
      <c r="H860" s="119"/>
      <c r="I860" s="119"/>
      <c r="J860" s="119"/>
      <c r="K860" s="119"/>
      <c r="L860" s="119"/>
      <c r="M860" s="119"/>
      <c r="N860" s="17"/>
      <c r="O860" s="17"/>
      <c r="P860" s="17"/>
      <c r="Q860" s="17"/>
      <c r="R860" s="17"/>
      <c r="S860" s="17"/>
      <c r="T860" s="17"/>
      <c r="U860" s="17"/>
      <c r="V860" s="17"/>
      <c r="W860" s="17"/>
      <c r="X860" s="17"/>
      <c r="Y860" s="17"/>
      <c r="Z860" s="17"/>
      <c r="AA860" s="17"/>
      <c r="AB860" s="17"/>
      <c r="AC860" s="17"/>
      <c r="AD860" s="17"/>
      <c r="AE860" s="17"/>
      <c r="AF860" s="17"/>
      <c r="AG860" s="17"/>
    </row>
    <row r="861" spans="1:33" s="66" customFormat="1">
      <c r="A861" s="119"/>
      <c r="B861" s="120"/>
      <c r="C861" s="120"/>
      <c r="D861" s="120"/>
      <c r="E861" s="119"/>
      <c r="F861" s="119"/>
      <c r="G861" s="119"/>
      <c r="H861" s="119"/>
      <c r="I861" s="119"/>
      <c r="J861" s="119"/>
      <c r="K861" s="119"/>
      <c r="L861" s="119"/>
      <c r="M861" s="119"/>
      <c r="N861" s="17"/>
      <c r="O861" s="17"/>
      <c r="P861" s="17"/>
      <c r="Q861" s="17"/>
      <c r="R861" s="17"/>
      <c r="S861" s="17"/>
      <c r="T861" s="17"/>
      <c r="U861" s="17"/>
      <c r="V861" s="17"/>
      <c r="W861" s="17"/>
      <c r="X861" s="17"/>
      <c r="Y861" s="17"/>
      <c r="Z861" s="17"/>
      <c r="AA861" s="17"/>
      <c r="AB861" s="17"/>
      <c r="AC861" s="17"/>
      <c r="AD861" s="17"/>
      <c r="AE861" s="17"/>
      <c r="AF861" s="17"/>
      <c r="AG861" s="17"/>
    </row>
    <row r="862" spans="1:33" s="66" customFormat="1">
      <c r="A862" s="119"/>
      <c r="B862" s="120"/>
      <c r="C862" s="120"/>
      <c r="D862" s="120"/>
      <c r="E862" s="119"/>
      <c r="F862" s="119"/>
      <c r="G862" s="119"/>
      <c r="H862" s="119"/>
      <c r="I862" s="119"/>
      <c r="J862" s="119"/>
      <c r="K862" s="119"/>
      <c r="L862" s="119"/>
      <c r="M862" s="119"/>
      <c r="N862" s="17"/>
      <c r="O862" s="17"/>
      <c r="P862" s="17"/>
      <c r="Q862" s="17"/>
      <c r="R862" s="17"/>
      <c r="S862" s="17"/>
      <c r="T862" s="17"/>
      <c r="U862" s="17"/>
      <c r="V862" s="17"/>
      <c r="W862" s="17"/>
      <c r="X862" s="17"/>
      <c r="Y862" s="17"/>
      <c r="Z862" s="17"/>
      <c r="AA862" s="17"/>
      <c r="AB862" s="17"/>
      <c r="AC862" s="17"/>
      <c r="AD862" s="17"/>
      <c r="AE862" s="17"/>
      <c r="AF862" s="17"/>
      <c r="AG862" s="17"/>
    </row>
    <row r="863" spans="1:33" s="66" customFormat="1">
      <c r="A863" s="119"/>
      <c r="B863" s="120"/>
      <c r="C863" s="120"/>
      <c r="D863" s="120"/>
      <c r="E863" s="119"/>
      <c r="F863" s="119"/>
      <c r="G863" s="119"/>
      <c r="H863" s="119"/>
      <c r="I863" s="119"/>
      <c r="J863" s="119"/>
      <c r="K863" s="119"/>
      <c r="L863" s="119"/>
      <c r="M863" s="119"/>
      <c r="N863" s="17"/>
      <c r="O863" s="17"/>
      <c r="P863" s="17"/>
      <c r="Q863" s="17"/>
      <c r="R863" s="17"/>
      <c r="S863" s="17"/>
      <c r="T863" s="17"/>
      <c r="U863" s="17"/>
      <c r="V863" s="17"/>
      <c r="W863" s="17"/>
      <c r="X863" s="17"/>
      <c r="Y863" s="17"/>
      <c r="Z863" s="17"/>
      <c r="AA863" s="17"/>
      <c r="AB863" s="17"/>
      <c r="AC863" s="17"/>
      <c r="AD863" s="17"/>
      <c r="AE863" s="17"/>
      <c r="AF863" s="17"/>
      <c r="AG863" s="17"/>
    </row>
    <row r="864" spans="1:33" s="66" customFormat="1">
      <c r="A864" s="119"/>
      <c r="B864" s="120"/>
      <c r="C864" s="120"/>
      <c r="D864" s="120"/>
      <c r="E864" s="119"/>
      <c r="F864" s="119"/>
      <c r="G864" s="119"/>
      <c r="H864" s="119"/>
      <c r="I864" s="119"/>
      <c r="J864" s="119"/>
      <c r="K864" s="119"/>
      <c r="L864" s="119"/>
      <c r="M864" s="119"/>
      <c r="N864" s="17"/>
      <c r="O864" s="17"/>
      <c r="P864" s="17"/>
      <c r="Q864" s="17"/>
      <c r="R864" s="17"/>
      <c r="S864" s="17"/>
      <c r="T864" s="17"/>
      <c r="U864" s="17"/>
      <c r="V864" s="17"/>
      <c r="W864" s="17"/>
      <c r="X864" s="17"/>
      <c r="Y864" s="17"/>
      <c r="Z864" s="17"/>
      <c r="AA864" s="17"/>
      <c r="AB864" s="17"/>
      <c r="AC864" s="17"/>
      <c r="AD864" s="17"/>
      <c r="AE864" s="17"/>
      <c r="AF864" s="17"/>
      <c r="AG864" s="17"/>
    </row>
    <row r="865" spans="1:33" s="66" customFormat="1">
      <c r="A865" s="119"/>
      <c r="B865" s="120"/>
      <c r="C865" s="120"/>
      <c r="D865" s="120"/>
      <c r="E865" s="119"/>
      <c r="F865" s="119"/>
      <c r="G865" s="119"/>
      <c r="H865" s="119"/>
      <c r="I865" s="119"/>
      <c r="J865" s="119"/>
      <c r="K865" s="119"/>
      <c r="L865" s="119"/>
      <c r="M865" s="119"/>
      <c r="N865" s="17"/>
      <c r="O865" s="17"/>
      <c r="P865" s="17"/>
      <c r="Q865" s="17"/>
      <c r="R865" s="17"/>
      <c r="S865" s="17"/>
      <c r="T865" s="17"/>
      <c r="U865" s="17"/>
      <c r="V865" s="17"/>
      <c r="W865" s="17"/>
      <c r="X865" s="17"/>
      <c r="Y865" s="17"/>
      <c r="Z865" s="17"/>
      <c r="AA865" s="17"/>
      <c r="AB865" s="17"/>
      <c r="AC865" s="17"/>
      <c r="AD865" s="17"/>
      <c r="AE865" s="17"/>
      <c r="AF865" s="17"/>
      <c r="AG865" s="17"/>
    </row>
    <row r="866" spans="1:33" s="66" customFormat="1">
      <c r="A866" s="119"/>
      <c r="B866" s="120"/>
      <c r="C866" s="120"/>
      <c r="D866" s="120"/>
      <c r="E866" s="119"/>
      <c r="F866" s="119"/>
      <c r="G866" s="119"/>
      <c r="H866" s="119"/>
      <c r="I866" s="119"/>
      <c r="J866" s="119"/>
      <c r="K866" s="119"/>
      <c r="L866" s="119"/>
      <c r="M866" s="119"/>
      <c r="N866" s="17"/>
      <c r="O866" s="17"/>
      <c r="P866" s="17"/>
      <c r="Q866" s="17"/>
      <c r="R866" s="17"/>
      <c r="S866" s="17"/>
      <c r="T866" s="17"/>
      <c r="U866" s="17"/>
      <c r="V866" s="17"/>
      <c r="W866" s="17"/>
      <c r="X866" s="17"/>
      <c r="Y866" s="17"/>
      <c r="Z866" s="17"/>
      <c r="AA866" s="17"/>
      <c r="AB866" s="17"/>
      <c r="AC866" s="17"/>
      <c r="AD866" s="17"/>
      <c r="AE866" s="17"/>
      <c r="AF866" s="17"/>
      <c r="AG866" s="17"/>
    </row>
    <row r="867" spans="1:33" s="66" customFormat="1">
      <c r="A867" s="119"/>
      <c r="B867" s="120"/>
      <c r="C867" s="120"/>
      <c r="D867" s="120"/>
      <c r="E867" s="119"/>
      <c r="F867" s="119"/>
      <c r="G867" s="119"/>
      <c r="H867" s="119"/>
      <c r="I867" s="119"/>
      <c r="J867" s="119"/>
      <c r="K867" s="119"/>
      <c r="L867" s="119"/>
      <c r="M867" s="119"/>
      <c r="N867" s="17"/>
      <c r="O867" s="17"/>
      <c r="P867" s="17"/>
      <c r="Q867" s="17"/>
      <c r="R867" s="17"/>
      <c r="S867" s="17"/>
      <c r="T867" s="17"/>
      <c r="U867" s="17"/>
      <c r="V867" s="17"/>
      <c r="W867" s="17"/>
      <c r="X867" s="17"/>
      <c r="Y867" s="17"/>
      <c r="Z867" s="17"/>
      <c r="AA867" s="17"/>
      <c r="AB867" s="17"/>
      <c r="AC867" s="17"/>
      <c r="AD867" s="17"/>
      <c r="AE867" s="17"/>
      <c r="AF867" s="17"/>
      <c r="AG867" s="17"/>
    </row>
    <row r="868" spans="1:33" s="66" customFormat="1">
      <c r="A868" s="119"/>
      <c r="B868" s="120"/>
      <c r="C868" s="120"/>
      <c r="D868" s="120"/>
      <c r="E868" s="119"/>
      <c r="F868" s="119"/>
      <c r="G868" s="119"/>
      <c r="H868" s="119"/>
      <c r="I868" s="119"/>
      <c r="J868" s="119"/>
      <c r="K868" s="119"/>
      <c r="L868" s="119"/>
      <c r="M868" s="119"/>
      <c r="N868" s="17"/>
      <c r="O868" s="17"/>
      <c r="P868" s="17"/>
      <c r="Q868" s="17"/>
      <c r="R868" s="17"/>
      <c r="S868" s="17"/>
      <c r="T868" s="17"/>
      <c r="U868" s="17"/>
      <c r="V868" s="17"/>
      <c r="W868" s="17"/>
      <c r="X868" s="17"/>
      <c r="Y868" s="17"/>
      <c r="Z868" s="17"/>
      <c r="AA868" s="17"/>
      <c r="AB868" s="17"/>
      <c r="AC868" s="17"/>
      <c r="AD868" s="17"/>
      <c r="AE868" s="17"/>
      <c r="AF868" s="17"/>
      <c r="AG868" s="17"/>
    </row>
    <row r="869" spans="1:33" s="66" customFormat="1">
      <c r="A869" s="119"/>
      <c r="B869" s="120"/>
      <c r="C869" s="120"/>
      <c r="D869" s="120"/>
      <c r="E869" s="119"/>
      <c r="F869" s="119"/>
      <c r="G869" s="119"/>
      <c r="H869" s="119"/>
      <c r="I869" s="119"/>
      <c r="J869" s="119"/>
      <c r="K869" s="119"/>
      <c r="L869" s="119"/>
      <c r="M869" s="119"/>
      <c r="N869" s="17"/>
      <c r="O869" s="17"/>
      <c r="P869" s="17"/>
      <c r="Q869" s="17"/>
      <c r="R869" s="17"/>
      <c r="S869" s="17"/>
      <c r="T869" s="17"/>
      <c r="U869" s="17"/>
      <c r="V869" s="17"/>
      <c r="W869" s="17"/>
      <c r="X869" s="17"/>
      <c r="Y869" s="17"/>
      <c r="Z869" s="17"/>
      <c r="AA869" s="17"/>
      <c r="AB869" s="17"/>
      <c r="AC869" s="17"/>
      <c r="AD869" s="17"/>
      <c r="AE869" s="17"/>
      <c r="AF869" s="17"/>
      <c r="AG869" s="17"/>
    </row>
    <row r="870" spans="1:33" s="66" customFormat="1">
      <c r="A870" s="119"/>
      <c r="B870" s="120"/>
      <c r="C870" s="120"/>
      <c r="D870" s="120"/>
      <c r="E870" s="119"/>
      <c r="F870" s="119"/>
      <c r="G870" s="119"/>
      <c r="H870" s="119"/>
      <c r="I870" s="119"/>
      <c r="J870" s="119"/>
      <c r="K870" s="119"/>
      <c r="L870" s="119"/>
      <c r="M870" s="119"/>
      <c r="N870" s="17"/>
      <c r="O870" s="17"/>
      <c r="P870" s="17"/>
      <c r="Q870" s="17"/>
      <c r="R870" s="17"/>
      <c r="S870" s="17"/>
      <c r="T870" s="17"/>
      <c r="U870" s="17"/>
      <c r="V870" s="17"/>
      <c r="W870" s="17"/>
      <c r="X870" s="17"/>
      <c r="Y870" s="17"/>
      <c r="Z870" s="17"/>
      <c r="AA870" s="17"/>
      <c r="AB870" s="17"/>
      <c r="AC870" s="17"/>
      <c r="AD870" s="17"/>
      <c r="AE870" s="17"/>
      <c r="AF870" s="17"/>
      <c r="AG870" s="17"/>
    </row>
    <row r="871" spans="1:33" s="66" customFormat="1">
      <c r="A871" s="119"/>
      <c r="B871" s="120"/>
      <c r="C871" s="120"/>
      <c r="D871" s="120"/>
      <c r="E871" s="119"/>
      <c r="F871" s="119"/>
      <c r="G871" s="119"/>
      <c r="H871" s="119"/>
      <c r="I871" s="119"/>
      <c r="J871" s="119"/>
      <c r="K871" s="119"/>
      <c r="L871" s="119"/>
      <c r="M871" s="119"/>
      <c r="N871" s="17"/>
      <c r="O871" s="17"/>
      <c r="P871" s="17"/>
      <c r="Q871" s="17"/>
      <c r="R871" s="17"/>
      <c r="S871" s="17"/>
      <c r="T871" s="17"/>
      <c r="U871" s="17"/>
      <c r="V871" s="17"/>
      <c r="W871" s="17"/>
      <c r="X871" s="17"/>
      <c r="Y871" s="17"/>
      <c r="Z871" s="17"/>
      <c r="AA871" s="17"/>
      <c r="AB871" s="17"/>
      <c r="AC871" s="17"/>
      <c r="AD871" s="17"/>
      <c r="AE871" s="17"/>
      <c r="AF871" s="17"/>
      <c r="AG871" s="17"/>
    </row>
    <row r="872" spans="1:33" s="66" customFormat="1">
      <c r="A872" s="119"/>
      <c r="B872" s="120"/>
      <c r="C872" s="120"/>
      <c r="D872" s="120"/>
      <c r="E872" s="119"/>
      <c r="F872" s="119"/>
      <c r="G872" s="119"/>
      <c r="H872" s="119"/>
      <c r="I872" s="119"/>
      <c r="J872" s="119"/>
      <c r="K872" s="119"/>
      <c r="L872" s="119"/>
      <c r="M872" s="119"/>
      <c r="N872" s="17"/>
      <c r="O872" s="17"/>
      <c r="P872" s="17"/>
      <c r="Q872" s="17"/>
      <c r="R872" s="17"/>
      <c r="S872" s="17"/>
      <c r="T872" s="17"/>
      <c r="U872" s="17"/>
      <c r="V872" s="17"/>
      <c r="W872" s="17"/>
      <c r="X872" s="17"/>
      <c r="Y872" s="17"/>
      <c r="Z872" s="17"/>
      <c r="AA872" s="17"/>
      <c r="AB872" s="17"/>
      <c r="AC872" s="17"/>
      <c r="AD872" s="17"/>
      <c r="AE872" s="17"/>
      <c r="AF872" s="17"/>
      <c r="AG872" s="17"/>
    </row>
    <row r="873" spans="1:33" s="66" customFormat="1">
      <c r="A873" s="119"/>
      <c r="B873" s="120"/>
      <c r="C873" s="120"/>
      <c r="D873" s="120"/>
      <c r="E873" s="119"/>
      <c r="F873" s="119"/>
      <c r="G873" s="119"/>
      <c r="H873" s="119"/>
      <c r="I873" s="119"/>
      <c r="J873" s="119"/>
      <c r="K873" s="119"/>
      <c r="L873" s="119"/>
      <c r="M873" s="119"/>
      <c r="N873" s="17"/>
      <c r="O873" s="17"/>
      <c r="P873" s="17"/>
      <c r="Q873" s="17"/>
      <c r="R873" s="17"/>
      <c r="S873" s="17"/>
      <c r="T873" s="17"/>
      <c r="U873" s="17"/>
      <c r="V873" s="17"/>
      <c r="W873" s="17"/>
      <c r="X873" s="17"/>
      <c r="Y873" s="17"/>
      <c r="Z873" s="17"/>
      <c r="AA873" s="17"/>
      <c r="AB873" s="17"/>
      <c r="AC873" s="17"/>
      <c r="AD873" s="17"/>
      <c r="AE873" s="17"/>
      <c r="AF873" s="17"/>
      <c r="AG873" s="17"/>
    </row>
    <row r="874" spans="1:33" s="66" customFormat="1">
      <c r="A874" s="119"/>
      <c r="B874" s="120"/>
      <c r="C874" s="120"/>
      <c r="D874" s="120"/>
      <c r="E874" s="119"/>
      <c r="F874" s="119"/>
      <c r="G874" s="119"/>
      <c r="H874" s="119"/>
      <c r="I874" s="119"/>
      <c r="J874" s="119"/>
      <c r="K874" s="119"/>
      <c r="L874" s="119"/>
      <c r="M874" s="119"/>
      <c r="N874" s="17"/>
      <c r="O874" s="17"/>
      <c r="P874" s="17"/>
      <c r="Q874" s="17"/>
      <c r="R874" s="17"/>
      <c r="S874" s="17"/>
      <c r="T874" s="17"/>
      <c r="U874" s="17"/>
      <c r="V874" s="17"/>
      <c r="W874" s="17"/>
      <c r="X874" s="17"/>
      <c r="Y874" s="17"/>
      <c r="Z874" s="17"/>
      <c r="AA874" s="17"/>
      <c r="AB874" s="17"/>
      <c r="AC874" s="17"/>
      <c r="AD874" s="17"/>
      <c r="AE874" s="17"/>
      <c r="AF874" s="17"/>
      <c r="AG874" s="17"/>
    </row>
    <row r="875" spans="1:33" s="66" customFormat="1">
      <c r="A875" s="119"/>
      <c r="B875" s="120"/>
      <c r="C875" s="120"/>
      <c r="D875" s="120"/>
      <c r="E875" s="119"/>
      <c r="F875" s="119"/>
      <c r="G875" s="119"/>
      <c r="H875" s="119"/>
      <c r="I875" s="119"/>
      <c r="J875" s="119"/>
      <c r="K875" s="119"/>
      <c r="L875" s="119"/>
      <c r="M875" s="119"/>
      <c r="N875" s="17"/>
      <c r="O875" s="17"/>
      <c r="P875" s="17"/>
      <c r="Q875" s="17"/>
      <c r="R875" s="17"/>
      <c r="S875" s="17"/>
      <c r="T875" s="17"/>
      <c r="U875" s="17"/>
      <c r="V875" s="17"/>
      <c r="W875" s="17"/>
      <c r="X875" s="17"/>
      <c r="Y875" s="17"/>
      <c r="Z875" s="17"/>
      <c r="AA875" s="17"/>
      <c r="AB875" s="17"/>
      <c r="AC875" s="17"/>
      <c r="AD875" s="17"/>
      <c r="AE875" s="17"/>
      <c r="AF875" s="17"/>
      <c r="AG875" s="17"/>
    </row>
    <row r="876" spans="1:33" s="66" customFormat="1">
      <c r="A876" s="119"/>
      <c r="B876" s="120"/>
      <c r="C876" s="120"/>
      <c r="D876" s="120"/>
      <c r="E876" s="119"/>
      <c r="F876" s="119"/>
      <c r="G876" s="119"/>
      <c r="H876" s="119"/>
      <c r="I876" s="119"/>
      <c r="J876" s="119"/>
      <c r="K876" s="119"/>
      <c r="L876" s="119"/>
      <c r="M876" s="119"/>
      <c r="N876" s="17"/>
      <c r="O876" s="17"/>
      <c r="P876" s="17"/>
      <c r="Q876" s="17"/>
      <c r="R876" s="17"/>
      <c r="S876" s="17"/>
      <c r="T876" s="17"/>
      <c r="U876" s="17"/>
      <c r="V876" s="17"/>
      <c r="W876" s="17"/>
      <c r="X876" s="17"/>
      <c r="Y876" s="17"/>
      <c r="Z876" s="17"/>
      <c r="AA876" s="17"/>
      <c r="AB876" s="17"/>
      <c r="AC876" s="17"/>
      <c r="AD876" s="17"/>
      <c r="AE876" s="17"/>
      <c r="AF876" s="17"/>
      <c r="AG876" s="17"/>
    </row>
    <row r="877" spans="1:33" s="66" customFormat="1">
      <c r="A877" s="119"/>
      <c r="B877" s="120"/>
      <c r="C877" s="120"/>
      <c r="D877" s="120"/>
      <c r="E877" s="119"/>
      <c r="F877" s="119"/>
      <c r="G877" s="119"/>
      <c r="H877" s="119"/>
      <c r="I877" s="119"/>
      <c r="J877" s="119"/>
      <c r="K877" s="119"/>
      <c r="L877" s="119"/>
      <c r="M877" s="119"/>
      <c r="N877" s="17"/>
      <c r="O877" s="17"/>
      <c r="P877" s="17"/>
      <c r="Q877" s="17"/>
      <c r="R877" s="17"/>
      <c r="S877" s="17"/>
      <c r="T877" s="17"/>
      <c r="U877" s="17"/>
      <c r="V877" s="17"/>
      <c r="W877" s="17"/>
      <c r="X877" s="17"/>
      <c r="Y877" s="17"/>
      <c r="Z877" s="17"/>
      <c r="AA877" s="17"/>
      <c r="AB877" s="17"/>
      <c r="AC877" s="17"/>
      <c r="AD877" s="17"/>
      <c r="AE877" s="17"/>
      <c r="AF877" s="17"/>
      <c r="AG877" s="17"/>
    </row>
    <row r="878" spans="1:33" s="66" customFormat="1">
      <c r="A878" s="119"/>
      <c r="B878" s="120"/>
      <c r="C878" s="120"/>
      <c r="D878" s="120"/>
      <c r="E878" s="119"/>
      <c r="F878" s="119"/>
      <c r="G878" s="119"/>
      <c r="H878" s="119"/>
      <c r="I878" s="119"/>
      <c r="J878" s="119"/>
      <c r="K878" s="119"/>
      <c r="L878" s="119"/>
      <c r="M878" s="119"/>
      <c r="N878" s="17"/>
      <c r="O878" s="17"/>
      <c r="P878" s="17"/>
      <c r="Q878" s="17"/>
      <c r="R878" s="17"/>
      <c r="S878" s="17"/>
      <c r="T878" s="17"/>
      <c r="U878" s="17"/>
      <c r="V878" s="17"/>
      <c r="W878" s="17"/>
      <c r="X878" s="17"/>
      <c r="Y878" s="17"/>
      <c r="Z878" s="17"/>
      <c r="AA878" s="17"/>
      <c r="AB878" s="17"/>
      <c r="AC878" s="17"/>
      <c r="AD878" s="17"/>
      <c r="AE878" s="17"/>
      <c r="AF878" s="17"/>
      <c r="AG878" s="17"/>
    </row>
    <row r="879" spans="1:33" s="66" customFormat="1">
      <c r="A879" s="119"/>
      <c r="B879" s="120"/>
      <c r="C879" s="120"/>
      <c r="D879" s="120"/>
      <c r="E879" s="119"/>
      <c r="F879" s="119"/>
      <c r="G879" s="119"/>
      <c r="H879" s="119"/>
      <c r="I879" s="119"/>
      <c r="J879" s="119"/>
      <c r="K879" s="119"/>
      <c r="L879" s="119"/>
      <c r="M879" s="119"/>
      <c r="N879" s="17"/>
      <c r="O879" s="17"/>
      <c r="P879" s="17"/>
      <c r="Q879" s="17"/>
      <c r="R879" s="17"/>
      <c r="S879" s="17"/>
      <c r="T879" s="17"/>
      <c r="U879" s="17"/>
      <c r="V879" s="17"/>
      <c r="W879" s="17"/>
      <c r="X879" s="17"/>
      <c r="Y879" s="17"/>
      <c r="Z879" s="17"/>
      <c r="AA879" s="17"/>
      <c r="AB879" s="17"/>
      <c r="AC879" s="17"/>
      <c r="AD879" s="17"/>
      <c r="AE879" s="17"/>
      <c r="AF879" s="17"/>
      <c r="AG879" s="17"/>
    </row>
    <row r="880" spans="1:33" s="66" customFormat="1">
      <c r="A880" s="119"/>
      <c r="B880" s="120"/>
      <c r="C880" s="120"/>
      <c r="D880" s="120"/>
      <c r="E880" s="119"/>
      <c r="F880" s="119"/>
      <c r="G880" s="119"/>
      <c r="H880" s="119"/>
      <c r="I880" s="119"/>
      <c r="J880" s="119"/>
      <c r="K880" s="119"/>
      <c r="L880" s="119"/>
      <c r="M880" s="119"/>
      <c r="N880" s="17"/>
      <c r="O880" s="17"/>
      <c r="P880" s="17"/>
      <c r="Q880" s="17"/>
      <c r="R880" s="17"/>
      <c r="S880" s="17"/>
      <c r="T880" s="17"/>
      <c r="U880" s="17"/>
      <c r="V880" s="17"/>
      <c r="W880" s="17"/>
      <c r="X880" s="17"/>
      <c r="Y880" s="17"/>
      <c r="Z880" s="17"/>
      <c r="AA880" s="17"/>
      <c r="AB880" s="17"/>
      <c r="AC880" s="17"/>
      <c r="AD880" s="17"/>
      <c r="AE880" s="17"/>
      <c r="AF880" s="17"/>
      <c r="AG880" s="17"/>
    </row>
    <row r="881" spans="1:33" s="66" customFormat="1">
      <c r="A881" s="119"/>
      <c r="B881" s="120"/>
      <c r="C881" s="120"/>
      <c r="D881" s="120"/>
      <c r="E881" s="119"/>
      <c r="F881" s="119"/>
      <c r="G881" s="119"/>
      <c r="H881" s="119"/>
      <c r="I881" s="119"/>
      <c r="J881" s="119"/>
      <c r="K881" s="119"/>
      <c r="L881" s="119"/>
      <c r="M881" s="119"/>
      <c r="N881" s="17"/>
      <c r="O881" s="17"/>
      <c r="P881" s="17"/>
      <c r="Q881" s="17"/>
      <c r="R881" s="17"/>
      <c r="S881" s="17"/>
      <c r="T881" s="17"/>
      <c r="U881" s="17"/>
      <c r="V881" s="17"/>
      <c r="W881" s="17"/>
      <c r="X881" s="17"/>
      <c r="Y881" s="17"/>
      <c r="Z881" s="17"/>
      <c r="AA881" s="17"/>
      <c r="AB881" s="17"/>
      <c r="AC881" s="17"/>
      <c r="AD881" s="17"/>
      <c r="AE881" s="17"/>
      <c r="AF881" s="17"/>
      <c r="AG881" s="17"/>
    </row>
    <row r="882" spans="1:33" s="66" customFormat="1">
      <c r="A882" s="119"/>
      <c r="B882" s="120"/>
      <c r="C882" s="120"/>
      <c r="D882" s="120"/>
      <c r="E882" s="119"/>
      <c r="F882" s="119"/>
      <c r="G882" s="119"/>
      <c r="H882" s="119"/>
      <c r="I882" s="119"/>
      <c r="J882" s="119"/>
      <c r="K882" s="119"/>
      <c r="L882" s="119"/>
      <c r="M882" s="119"/>
      <c r="N882" s="17"/>
      <c r="O882" s="17"/>
      <c r="P882" s="17"/>
      <c r="Q882" s="17"/>
      <c r="R882" s="17"/>
      <c r="S882" s="17"/>
      <c r="T882" s="17"/>
      <c r="U882" s="17"/>
      <c r="V882" s="17"/>
      <c r="W882" s="17"/>
      <c r="X882" s="17"/>
      <c r="Y882" s="17"/>
      <c r="Z882" s="17"/>
      <c r="AA882" s="17"/>
      <c r="AB882" s="17"/>
      <c r="AC882" s="17"/>
      <c r="AD882" s="17"/>
      <c r="AE882" s="17"/>
      <c r="AF882" s="17"/>
      <c r="AG882" s="17"/>
    </row>
    <row r="883" spans="1:33" s="66" customFormat="1">
      <c r="A883" s="119"/>
      <c r="B883" s="120"/>
      <c r="C883" s="120"/>
      <c r="D883" s="120"/>
      <c r="E883" s="119"/>
      <c r="F883" s="119"/>
      <c r="G883" s="119"/>
      <c r="H883" s="119"/>
      <c r="I883" s="119"/>
      <c r="J883" s="119"/>
      <c r="K883" s="119"/>
      <c r="L883" s="119"/>
      <c r="M883" s="119"/>
      <c r="N883" s="17"/>
      <c r="O883" s="17"/>
      <c r="P883" s="17"/>
      <c r="Q883" s="17"/>
      <c r="R883" s="17"/>
      <c r="S883" s="17"/>
      <c r="T883" s="17"/>
      <c r="U883" s="17"/>
      <c r="V883" s="17"/>
      <c r="W883" s="17"/>
      <c r="X883" s="17"/>
      <c r="Y883" s="17"/>
      <c r="Z883" s="17"/>
      <c r="AA883" s="17"/>
      <c r="AB883" s="17"/>
      <c r="AC883" s="17"/>
      <c r="AD883" s="17"/>
      <c r="AE883" s="17"/>
      <c r="AF883" s="17"/>
      <c r="AG883" s="17"/>
    </row>
    <row r="884" spans="1:33" s="66" customFormat="1">
      <c r="A884" s="119"/>
      <c r="B884" s="120"/>
      <c r="C884" s="120"/>
      <c r="D884" s="120"/>
      <c r="E884" s="119"/>
      <c r="F884" s="119"/>
      <c r="G884" s="119"/>
      <c r="H884" s="119"/>
      <c r="I884" s="119"/>
      <c r="J884" s="119"/>
      <c r="K884" s="119"/>
      <c r="L884" s="119"/>
      <c r="M884" s="119"/>
      <c r="N884" s="17"/>
      <c r="O884" s="17"/>
      <c r="P884" s="17"/>
      <c r="Q884" s="17"/>
      <c r="R884" s="17"/>
      <c r="S884" s="17"/>
      <c r="T884" s="17"/>
      <c r="U884" s="17"/>
      <c r="V884" s="17"/>
      <c r="W884" s="17"/>
      <c r="X884" s="17"/>
      <c r="Y884" s="17"/>
      <c r="Z884" s="17"/>
      <c r="AA884" s="17"/>
      <c r="AB884" s="17"/>
      <c r="AC884" s="17"/>
      <c r="AD884" s="17"/>
      <c r="AE884" s="17"/>
      <c r="AF884" s="17"/>
      <c r="AG884" s="17"/>
    </row>
    <row r="885" spans="1:33" s="66" customFormat="1">
      <c r="A885" s="119"/>
      <c r="B885" s="120"/>
      <c r="C885" s="120"/>
      <c r="D885" s="120"/>
      <c r="E885" s="119"/>
      <c r="F885" s="119"/>
      <c r="G885" s="119"/>
      <c r="H885" s="119"/>
      <c r="I885" s="119"/>
      <c r="J885" s="119"/>
      <c r="K885" s="119"/>
      <c r="L885" s="119"/>
      <c r="M885" s="119"/>
      <c r="N885" s="17"/>
      <c r="O885" s="17"/>
      <c r="P885" s="17"/>
      <c r="Q885" s="17"/>
      <c r="R885" s="17"/>
      <c r="S885" s="17"/>
      <c r="T885" s="17"/>
      <c r="U885" s="17"/>
      <c r="V885" s="17"/>
      <c r="W885" s="17"/>
      <c r="X885" s="17"/>
      <c r="Y885" s="17"/>
      <c r="Z885" s="17"/>
      <c r="AA885" s="17"/>
      <c r="AB885" s="17"/>
      <c r="AC885" s="17"/>
      <c r="AD885" s="17"/>
      <c r="AE885" s="17"/>
      <c r="AF885" s="17"/>
      <c r="AG885" s="17"/>
    </row>
    <row r="886" spans="1:33" s="66" customFormat="1">
      <c r="A886" s="119"/>
      <c r="B886" s="120"/>
      <c r="C886" s="120"/>
      <c r="D886" s="120"/>
      <c r="E886" s="119"/>
      <c r="F886" s="119"/>
      <c r="G886" s="119"/>
      <c r="H886" s="119"/>
      <c r="I886" s="119"/>
      <c r="J886" s="119"/>
      <c r="K886" s="119"/>
      <c r="L886" s="119"/>
      <c r="M886" s="119"/>
      <c r="N886" s="17"/>
      <c r="O886" s="17"/>
      <c r="P886" s="17"/>
      <c r="Q886" s="17"/>
      <c r="R886" s="17"/>
      <c r="S886" s="17"/>
      <c r="T886" s="17"/>
      <c r="U886" s="17"/>
      <c r="V886" s="17"/>
      <c r="W886" s="17"/>
      <c r="X886" s="17"/>
      <c r="Y886" s="17"/>
      <c r="Z886" s="17"/>
      <c r="AA886" s="17"/>
      <c r="AB886" s="17"/>
      <c r="AC886" s="17"/>
      <c r="AD886" s="17"/>
      <c r="AE886" s="17"/>
      <c r="AF886" s="17"/>
      <c r="AG886" s="17"/>
    </row>
    <row r="887" spans="1:33" s="66" customFormat="1">
      <c r="A887" s="119"/>
      <c r="B887" s="120"/>
      <c r="C887" s="120"/>
      <c r="D887" s="120"/>
      <c r="E887" s="119"/>
      <c r="F887" s="119"/>
      <c r="G887" s="119"/>
      <c r="H887" s="119"/>
      <c r="I887" s="119"/>
      <c r="J887" s="119"/>
      <c r="K887" s="119"/>
      <c r="L887" s="119"/>
      <c r="M887" s="119"/>
      <c r="N887" s="17"/>
      <c r="O887" s="17"/>
      <c r="P887" s="17"/>
      <c r="Q887" s="17"/>
      <c r="R887" s="17"/>
      <c r="S887" s="17"/>
      <c r="T887" s="17"/>
      <c r="U887" s="17"/>
      <c r="V887" s="17"/>
      <c r="W887" s="17"/>
      <c r="X887" s="17"/>
      <c r="Y887" s="17"/>
      <c r="Z887" s="17"/>
      <c r="AA887" s="17"/>
      <c r="AB887" s="17"/>
      <c r="AC887" s="17"/>
      <c r="AD887" s="17"/>
      <c r="AE887" s="17"/>
      <c r="AF887" s="17"/>
      <c r="AG887" s="17"/>
    </row>
    <row r="888" spans="1:33" s="66" customFormat="1">
      <c r="A888" s="119"/>
      <c r="B888" s="120"/>
      <c r="C888" s="120"/>
      <c r="D888" s="120"/>
      <c r="E888" s="119"/>
      <c r="F888" s="119"/>
      <c r="G888" s="119"/>
      <c r="H888" s="119"/>
      <c r="I888" s="119"/>
      <c r="J888" s="119"/>
      <c r="K888" s="119"/>
      <c r="L888" s="119"/>
      <c r="M888" s="119"/>
      <c r="N888" s="17"/>
      <c r="O888" s="17"/>
      <c r="P888" s="17"/>
      <c r="Q888" s="17"/>
      <c r="R888" s="17"/>
      <c r="S888" s="17"/>
      <c r="T888" s="17"/>
      <c r="U888" s="17"/>
      <c r="V888" s="17"/>
      <c r="W888" s="17"/>
      <c r="X888" s="17"/>
      <c r="Y888" s="17"/>
      <c r="Z888" s="17"/>
      <c r="AA888" s="17"/>
      <c r="AB888" s="17"/>
      <c r="AC888" s="17"/>
      <c r="AD888" s="17"/>
      <c r="AE888" s="17"/>
      <c r="AF888" s="17"/>
      <c r="AG888" s="17"/>
    </row>
    <row r="889" spans="1:33" s="66" customFormat="1">
      <c r="A889" s="119"/>
      <c r="B889" s="120"/>
      <c r="C889" s="120"/>
      <c r="D889" s="120"/>
      <c r="E889" s="119"/>
      <c r="F889" s="119"/>
      <c r="G889" s="119"/>
      <c r="H889" s="119"/>
      <c r="I889" s="119"/>
      <c r="J889" s="119"/>
      <c r="K889" s="119"/>
      <c r="L889" s="119"/>
      <c r="M889" s="119"/>
      <c r="N889" s="17"/>
      <c r="O889" s="17"/>
      <c r="P889" s="17"/>
      <c r="Q889" s="17"/>
      <c r="R889" s="17"/>
      <c r="S889" s="17"/>
      <c r="T889" s="17"/>
      <c r="U889" s="17"/>
      <c r="V889" s="17"/>
      <c r="W889" s="17"/>
      <c r="X889" s="17"/>
      <c r="Y889" s="17"/>
      <c r="Z889" s="17"/>
      <c r="AA889" s="17"/>
      <c r="AB889" s="17"/>
      <c r="AC889" s="17"/>
      <c r="AD889" s="17"/>
      <c r="AE889" s="17"/>
      <c r="AF889" s="17"/>
      <c r="AG889" s="17"/>
    </row>
    <row r="890" spans="1:33" s="66" customFormat="1">
      <c r="A890" s="119"/>
      <c r="B890" s="120"/>
      <c r="C890" s="120"/>
      <c r="D890" s="120"/>
      <c r="E890" s="119"/>
      <c r="F890" s="119"/>
      <c r="G890" s="119"/>
      <c r="H890" s="119"/>
      <c r="I890" s="119"/>
      <c r="J890" s="119"/>
      <c r="K890" s="119"/>
      <c r="L890" s="119"/>
      <c r="M890" s="119"/>
      <c r="N890" s="17"/>
      <c r="O890" s="17"/>
      <c r="P890" s="17"/>
      <c r="Q890" s="17"/>
      <c r="R890" s="17"/>
      <c r="S890" s="17"/>
      <c r="T890" s="17"/>
      <c r="U890" s="17"/>
      <c r="V890" s="17"/>
      <c r="W890" s="17"/>
      <c r="X890" s="17"/>
      <c r="Y890" s="17"/>
      <c r="Z890" s="17"/>
      <c r="AA890" s="17"/>
      <c r="AB890" s="17"/>
      <c r="AC890" s="17"/>
      <c r="AD890" s="17"/>
      <c r="AE890" s="17"/>
      <c r="AF890" s="17"/>
      <c r="AG890" s="17"/>
    </row>
    <row r="891" spans="1:33" s="66" customFormat="1">
      <c r="A891" s="119"/>
      <c r="B891" s="120"/>
      <c r="C891" s="120"/>
      <c r="D891" s="120"/>
      <c r="E891" s="119"/>
      <c r="F891" s="119"/>
      <c r="G891" s="119"/>
      <c r="H891" s="119"/>
      <c r="I891" s="119"/>
      <c r="J891" s="119"/>
      <c r="K891" s="119"/>
      <c r="L891" s="119"/>
      <c r="M891" s="119"/>
      <c r="N891" s="17"/>
      <c r="O891" s="17"/>
      <c r="P891" s="17"/>
      <c r="Q891" s="17"/>
      <c r="R891" s="17"/>
      <c r="S891" s="17"/>
      <c r="T891" s="17"/>
      <c r="U891" s="17"/>
      <c r="V891" s="17"/>
      <c r="W891" s="17"/>
      <c r="X891" s="17"/>
      <c r="Y891" s="17"/>
      <c r="Z891" s="17"/>
      <c r="AA891" s="17"/>
      <c r="AB891" s="17"/>
      <c r="AC891" s="17"/>
      <c r="AD891" s="17"/>
      <c r="AE891" s="17"/>
      <c r="AF891" s="17"/>
      <c r="AG891" s="17"/>
    </row>
    <row r="892" spans="1:33" s="66" customFormat="1">
      <c r="A892" s="119"/>
      <c r="B892" s="120"/>
      <c r="C892" s="120"/>
      <c r="D892" s="120"/>
      <c r="E892" s="119"/>
      <c r="F892" s="119"/>
      <c r="G892" s="119"/>
      <c r="H892" s="119"/>
      <c r="I892" s="119"/>
      <c r="J892" s="119"/>
      <c r="K892" s="119"/>
      <c r="L892" s="119"/>
      <c r="M892" s="119"/>
      <c r="N892" s="17"/>
      <c r="O892" s="17"/>
      <c r="P892" s="17"/>
      <c r="Q892" s="17"/>
      <c r="R892" s="17"/>
      <c r="S892" s="17"/>
      <c r="T892" s="17"/>
      <c r="U892" s="17"/>
      <c r="V892" s="17"/>
      <c r="W892" s="17"/>
      <c r="X892" s="17"/>
      <c r="Y892" s="17"/>
      <c r="Z892" s="17"/>
      <c r="AA892" s="17"/>
      <c r="AB892" s="17"/>
      <c r="AC892" s="17"/>
      <c r="AD892" s="17"/>
      <c r="AE892" s="17"/>
      <c r="AF892" s="17"/>
      <c r="AG892" s="17"/>
    </row>
    <row r="893" spans="1:33" s="66" customFormat="1">
      <c r="A893" s="119"/>
      <c r="B893" s="120"/>
      <c r="C893" s="120"/>
      <c r="D893" s="120"/>
      <c r="E893" s="119"/>
      <c r="F893" s="119"/>
      <c r="G893" s="119"/>
      <c r="H893" s="119"/>
      <c r="I893" s="119"/>
      <c r="J893" s="119"/>
      <c r="K893" s="119"/>
      <c r="L893" s="119"/>
      <c r="M893" s="119"/>
      <c r="N893" s="17"/>
      <c r="O893" s="17"/>
      <c r="P893" s="17"/>
      <c r="Q893" s="17"/>
      <c r="R893" s="17"/>
      <c r="S893" s="17"/>
      <c r="T893" s="17"/>
      <c r="U893" s="17"/>
      <c r="V893" s="17"/>
      <c r="W893" s="17"/>
      <c r="X893" s="17"/>
      <c r="Y893" s="17"/>
      <c r="Z893" s="17"/>
      <c r="AA893" s="17"/>
      <c r="AB893" s="17"/>
      <c r="AC893" s="17"/>
      <c r="AD893" s="17"/>
      <c r="AE893" s="17"/>
      <c r="AF893" s="17"/>
      <c r="AG893" s="17"/>
    </row>
    <row r="894" spans="1:33" s="66" customFormat="1">
      <c r="A894" s="119"/>
      <c r="B894" s="120"/>
      <c r="C894" s="120"/>
      <c r="D894" s="120"/>
      <c r="E894" s="119"/>
      <c r="F894" s="119"/>
      <c r="G894" s="119"/>
      <c r="H894" s="119"/>
      <c r="I894" s="119"/>
      <c r="J894" s="119"/>
      <c r="K894" s="119"/>
      <c r="L894" s="119"/>
      <c r="M894" s="119"/>
      <c r="N894" s="17"/>
      <c r="O894" s="17"/>
      <c r="P894" s="17"/>
      <c r="Q894" s="17"/>
      <c r="R894" s="17"/>
      <c r="S894" s="17"/>
      <c r="T894" s="17"/>
      <c r="U894" s="17"/>
      <c r="V894" s="17"/>
      <c r="W894" s="17"/>
      <c r="X894" s="17"/>
      <c r="Y894" s="17"/>
      <c r="Z894" s="17"/>
      <c r="AA894" s="17"/>
      <c r="AB894" s="17"/>
      <c r="AC894" s="17"/>
      <c r="AD894" s="17"/>
      <c r="AE894" s="17"/>
      <c r="AF894" s="17"/>
      <c r="AG894" s="17"/>
    </row>
    <row r="895" spans="1:33" s="66" customFormat="1">
      <c r="A895" s="119"/>
      <c r="B895" s="120"/>
      <c r="C895" s="120"/>
      <c r="D895" s="120"/>
      <c r="E895" s="119"/>
      <c r="F895" s="119"/>
      <c r="G895" s="119"/>
      <c r="H895" s="119"/>
      <c r="I895" s="119"/>
      <c r="J895" s="119"/>
      <c r="K895" s="119"/>
      <c r="L895" s="119"/>
      <c r="M895" s="119"/>
      <c r="N895" s="17"/>
      <c r="O895" s="17"/>
      <c r="P895" s="17"/>
      <c r="Q895" s="17"/>
      <c r="R895" s="17"/>
      <c r="S895" s="17"/>
      <c r="T895" s="17"/>
      <c r="U895" s="17"/>
      <c r="V895" s="17"/>
      <c r="W895" s="17"/>
      <c r="X895" s="17"/>
      <c r="Y895" s="17"/>
      <c r="Z895" s="17"/>
      <c r="AA895" s="17"/>
      <c r="AB895" s="17"/>
      <c r="AC895" s="17"/>
      <c r="AD895" s="17"/>
      <c r="AE895" s="17"/>
      <c r="AF895" s="17"/>
      <c r="AG895" s="17"/>
    </row>
    <row r="896" spans="1:33" s="66" customFormat="1">
      <c r="A896" s="119"/>
      <c r="B896" s="120"/>
      <c r="C896" s="120"/>
      <c r="D896" s="120"/>
      <c r="E896" s="119"/>
      <c r="F896" s="119"/>
      <c r="G896" s="119"/>
      <c r="H896" s="119"/>
      <c r="I896" s="119"/>
      <c r="J896" s="119"/>
      <c r="K896" s="119"/>
      <c r="L896" s="119"/>
      <c r="M896" s="119"/>
      <c r="N896" s="17"/>
      <c r="O896" s="17"/>
      <c r="P896" s="17"/>
      <c r="Q896" s="17"/>
      <c r="R896" s="17"/>
      <c r="S896" s="17"/>
      <c r="T896" s="17"/>
      <c r="U896" s="17"/>
      <c r="V896" s="17"/>
      <c r="W896" s="17"/>
      <c r="X896" s="17"/>
      <c r="Y896" s="17"/>
      <c r="Z896" s="17"/>
      <c r="AA896" s="17"/>
      <c r="AB896" s="17"/>
      <c r="AC896" s="17"/>
      <c r="AD896" s="17"/>
      <c r="AE896" s="17"/>
      <c r="AF896" s="17"/>
      <c r="AG896" s="17"/>
    </row>
    <row r="897" spans="1:33" s="66" customFormat="1">
      <c r="A897" s="119"/>
      <c r="B897" s="120"/>
      <c r="C897" s="120"/>
      <c r="D897" s="120"/>
      <c r="E897" s="119"/>
      <c r="F897" s="119"/>
      <c r="G897" s="119"/>
      <c r="H897" s="119"/>
      <c r="I897" s="119"/>
      <c r="J897" s="119"/>
      <c r="K897" s="119"/>
      <c r="L897" s="119"/>
      <c r="M897" s="119"/>
      <c r="N897" s="17"/>
      <c r="O897" s="17"/>
      <c r="P897" s="17"/>
      <c r="Q897" s="17"/>
      <c r="R897" s="17"/>
      <c r="S897" s="17"/>
      <c r="T897" s="17"/>
      <c r="U897" s="17"/>
      <c r="V897" s="17"/>
      <c r="W897" s="17"/>
      <c r="X897" s="17"/>
      <c r="Y897" s="17"/>
      <c r="Z897" s="17"/>
      <c r="AA897" s="17"/>
      <c r="AB897" s="17"/>
      <c r="AC897" s="17"/>
      <c r="AD897" s="17"/>
      <c r="AE897" s="17"/>
      <c r="AF897" s="17"/>
      <c r="AG897" s="17"/>
    </row>
    <row r="898" spans="1:33" s="66" customFormat="1">
      <c r="A898" s="119"/>
      <c r="B898" s="120"/>
      <c r="C898" s="120"/>
      <c r="D898" s="120"/>
      <c r="E898" s="119"/>
      <c r="F898" s="119"/>
      <c r="G898" s="119"/>
      <c r="H898" s="119"/>
      <c r="I898" s="119"/>
      <c r="J898" s="119"/>
      <c r="K898" s="119"/>
      <c r="L898" s="119"/>
      <c r="M898" s="119"/>
      <c r="N898" s="17"/>
      <c r="O898" s="17"/>
      <c r="P898" s="17"/>
      <c r="Q898" s="17"/>
      <c r="R898" s="17"/>
      <c r="S898" s="17"/>
      <c r="T898" s="17"/>
      <c r="U898" s="17"/>
      <c r="V898" s="17"/>
      <c r="W898" s="17"/>
      <c r="X898" s="17"/>
      <c r="Y898" s="17"/>
      <c r="Z898" s="17"/>
      <c r="AA898" s="17"/>
      <c r="AB898" s="17"/>
      <c r="AC898" s="17"/>
      <c r="AD898" s="17"/>
      <c r="AE898" s="17"/>
      <c r="AF898" s="17"/>
      <c r="AG898" s="17"/>
    </row>
    <row r="899" spans="1:33" s="66" customFormat="1">
      <c r="A899" s="119"/>
      <c r="B899" s="120"/>
      <c r="C899" s="120"/>
      <c r="D899" s="120"/>
      <c r="E899" s="119"/>
      <c r="F899" s="119"/>
      <c r="G899" s="119"/>
      <c r="H899" s="119"/>
      <c r="I899" s="119"/>
      <c r="J899" s="119"/>
      <c r="K899" s="119"/>
      <c r="L899" s="119"/>
      <c r="M899" s="119"/>
      <c r="N899" s="17"/>
      <c r="O899" s="17"/>
      <c r="P899" s="17"/>
      <c r="Q899" s="17"/>
      <c r="R899" s="17"/>
      <c r="S899" s="17"/>
      <c r="T899" s="17"/>
      <c r="U899" s="17"/>
      <c r="V899" s="17"/>
      <c r="W899" s="17"/>
      <c r="X899" s="17"/>
      <c r="Y899" s="17"/>
      <c r="Z899" s="17"/>
      <c r="AA899" s="17"/>
      <c r="AB899" s="17"/>
      <c r="AC899" s="17"/>
      <c r="AD899" s="17"/>
      <c r="AE899" s="17"/>
      <c r="AF899" s="17"/>
      <c r="AG899" s="17"/>
    </row>
    <row r="900" spans="1:33" s="66" customFormat="1">
      <c r="A900" s="119"/>
      <c r="B900" s="120"/>
      <c r="C900" s="120"/>
      <c r="D900" s="120"/>
      <c r="E900" s="119"/>
      <c r="F900" s="119"/>
      <c r="G900" s="119"/>
      <c r="H900" s="119"/>
      <c r="I900" s="119"/>
      <c r="J900" s="119"/>
      <c r="K900" s="119"/>
      <c r="L900" s="119"/>
      <c r="M900" s="119"/>
      <c r="N900" s="17"/>
      <c r="O900" s="17"/>
      <c r="P900" s="17"/>
      <c r="Q900" s="17"/>
      <c r="R900" s="17"/>
      <c r="S900" s="17"/>
      <c r="T900" s="17"/>
      <c r="U900" s="17"/>
      <c r="V900" s="17"/>
      <c r="W900" s="17"/>
      <c r="X900" s="17"/>
      <c r="Y900" s="17"/>
      <c r="Z900" s="17"/>
      <c r="AA900" s="17"/>
      <c r="AB900" s="17"/>
      <c r="AC900" s="17"/>
      <c r="AD900" s="17"/>
      <c r="AE900" s="17"/>
      <c r="AF900" s="17"/>
      <c r="AG900" s="17"/>
    </row>
    <row r="901" spans="1:33" s="66" customFormat="1">
      <c r="A901" s="119"/>
      <c r="B901" s="120"/>
      <c r="C901" s="120"/>
      <c r="D901" s="120"/>
      <c r="E901" s="119"/>
      <c r="F901" s="119"/>
      <c r="G901" s="119"/>
      <c r="H901" s="119"/>
      <c r="I901" s="119"/>
      <c r="J901" s="119"/>
      <c r="K901" s="119"/>
      <c r="L901" s="119"/>
      <c r="M901" s="119"/>
      <c r="N901" s="17"/>
      <c r="O901" s="17"/>
      <c r="P901" s="17"/>
      <c r="Q901" s="17"/>
      <c r="R901" s="17"/>
      <c r="S901" s="17"/>
      <c r="T901" s="17"/>
      <c r="U901" s="17"/>
      <c r="V901" s="17"/>
      <c r="W901" s="17"/>
      <c r="X901" s="17"/>
      <c r="Y901" s="17"/>
      <c r="Z901" s="17"/>
      <c r="AA901" s="17"/>
      <c r="AB901" s="17"/>
      <c r="AC901" s="17"/>
      <c r="AD901" s="17"/>
      <c r="AE901" s="17"/>
      <c r="AF901" s="17"/>
      <c r="AG901" s="17"/>
    </row>
    <row r="902" spans="1:33" s="66" customFormat="1">
      <c r="A902" s="119"/>
      <c r="B902" s="120"/>
      <c r="C902" s="120"/>
      <c r="D902" s="120"/>
      <c r="E902" s="119"/>
      <c r="F902" s="119"/>
      <c r="G902" s="119"/>
      <c r="H902" s="119"/>
      <c r="I902" s="119"/>
      <c r="J902" s="119"/>
      <c r="K902" s="119"/>
      <c r="L902" s="119"/>
      <c r="M902" s="119"/>
      <c r="N902" s="17"/>
      <c r="O902" s="17"/>
      <c r="P902" s="17"/>
      <c r="Q902" s="17"/>
      <c r="R902" s="17"/>
      <c r="S902" s="17"/>
      <c r="T902" s="17"/>
      <c r="U902" s="17"/>
      <c r="V902" s="17"/>
      <c r="W902" s="17"/>
      <c r="X902" s="17"/>
      <c r="Y902" s="17"/>
      <c r="Z902" s="17"/>
      <c r="AA902" s="17"/>
      <c r="AB902" s="17"/>
      <c r="AC902" s="17"/>
      <c r="AD902" s="17"/>
      <c r="AE902" s="17"/>
      <c r="AF902" s="17"/>
      <c r="AG902" s="17"/>
    </row>
    <row r="903" spans="1:33" s="66" customFormat="1">
      <c r="A903" s="119"/>
      <c r="B903" s="120"/>
      <c r="C903" s="120"/>
      <c r="D903" s="120"/>
      <c r="E903" s="119"/>
      <c r="F903" s="119"/>
      <c r="G903" s="119"/>
      <c r="H903" s="119"/>
      <c r="I903" s="119"/>
      <c r="J903" s="119"/>
      <c r="K903" s="119"/>
      <c r="L903" s="119"/>
      <c r="M903" s="119"/>
      <c r="N903" s="17"/>
      <c r="O903" s="17"/>
      <c r="P903" s="17"/>
      <c r="Q903" s="17"/>
      <c r="R903" s="17"/>
      <c r="S903" s="17"/>
      <c r="T903" s="17"/>
      <c r="U903" s="17"/>
      <c r="V903" s="17"/>
      <c r="W903" s="17"/>
      <c r="X903" s="17"/>
      <c r="Y903" s="17"/>
      <c r="Z903" s="17"/>
      <c r="AA903" s="17"/>
      <c r="AB903" s="17"/>
      <c r="AC903" s="17"/>
      <c r="AD903" s="17"/>
      <c r="AE903" s="17"/>
      <c r="AF903" s="17"/>
      <c r="AG903" s="17"/>
    </row>
    <row r="904" spans="1:33" s="66" customFormat="1">
      <c r="A904" s="119"/>
      <c r="B904" s="120"/>
      <c r="C904" s="120"/>
      <c r="D904" s="120"/>
      <c r="E904" s="119"/>
      <c r="F904" s="119"/>
      <c r="G904" s="119"/>
      <c r="H904" s="119"/>
      <c r="I904" s="119"/>
      <c r="J904" s="119"/>
      <c r="K904" s="119"/>
      <c r="L904" s="119"/>
      <c r="M904" s="119"/>
      <c r="N904" s="17"/>
      <c r="O904" s="17"/>
      <c r="P904" s="17"/>
      <c r="Q904" s="17"/>
      <c r="R904" s="17"/>
      <c r="S904" s="17"/>
      <c r="T904" s="17"/>
      <c r="U904" s="17"/>
      <c r="V904" s="17"/>
      <c r="W904" s="17"/>
      <c r="X904" s="17"/>
      <c r="Y904" s="17"/>
      <c r="Z904" s="17"/>
      <c r="AA904" s="17"/>
      <c r="AB904" s="17"/>
      <c r="AC904" s="17"/>
      <c r="AD904" s="17"/>
      <c r="AE904" s="17"/>
      <c r="AF904" s="17"/>
      <c r="AG904" s="17"/>
    </row>
    <row r="905" spans="1:33" s="66" customFormat="1">
      <c r="A905" s="119"/>
      <c r="B905" s="120"/>
      <c r="C905" s="120"/>
      <c r="D905" s="120"/>
      <c r="E905" s="119"/>
      <c r="F905" s="119"/>
      <c r="G905" s="119"/>
      <c r="H905" s="119"/>
      <c r="I905" s="119"/>
      <c r="J905" s="119"/>
      <c r="K905" s="119"/>
      <c r="L905" s="119"/>
      <c r="M905" s="119"/>
      <c r="N905" s="17"/>
      <c r="O905" s="17"/>
      <c r="P905" s="17"/>
      <c r="Q905" s="17"/>
      <c r="R905" s="17"/>
      <c r="S905" s="17"/>
      <c r="T905" s="17"/>
      <c r="U905" s="17"/>
      <c r="V905" s="17"/>
      <c r="W905" s="17"/>
      <c r="X905" s="17"/>
      <c r="Y905" s="17"/>
      <c r="Z905" s="17"/>
      <c r="AA905" s="17"/>
      <c r="AB905" s="17"/>
      <c r="AC905" s="17"/>
      <c r="AD905" s="17"/>
      <c r="AE905" s="17"/>
      <c r="AF905" s="17"/>
      <c r="AG905" s="17"/>
    </row>
    <row r="906" spans="1:33" s="66" customFormat="1">
      <c r="A906" s="119"/>
      <c r="B906" s="120"/>
      <c r="C906" s="120"/>
      <c r="D906" s="120"/>
      <c r="E906" s="119"/>
      <c r="F906" s="119"/>
      <c r="G906" s="119"/>
      <c r="H906" s="119"/>
      <c r="I906" s="119"/>
      <c r="J906" s="119"/>
      <c r="K906" s="119"/>
      <c r="L906" s="119"/>
      <c r="M906" s="119"/>
      <c r="N906" s="17"/>
      <c r="O906" s="17"/>
      <c r="P906" s="17"/>
      <c r="Q906" s="17"/>
      <c r="R906" s="17"/>
      <c r="S906" s="17"/>
      <c r="T906" s="17"/>
      <c r="U906" s="17"/>
      <c r="V906" s="17"/>
      <c r="W906" s="17"/>
      <c r="X906" s="17"/>
      <c r="Y906" s="17"/>
      <c r="Z906" s="17"/>
      <c r="AA906" s="17"/>
      <c r="AB906" s="17"/>
      <c r="AC906" s="17"/>
      <c r="AD906" s="17"/>
      <c r="AE906" s="17"/>
      <c r="AF906" s="17"/>
      <c r="AG906" s="17"/>
    </row>
    <row r="907" spans="1:33" s="66" customFormat="1">
      <c r="A907" s="119"/>
      <c r="B907" s="120"/>
      <c r="C907" s="120"/>
      <c r="D907" s="120"/>
      <c r="E907" s="119"/>
      <c r="F907" s="119"/>
      <c r="G907" s="119"/>
      <c r="H907" s="119"/>
      <c r="I907" s="119"/>
      <c r="J907" s="119"/>
      <c r="K907" s="119"/>
      <c r="L907" s="119"/>
      <c r="M907" s="119"/>
      <c r="N907" s="17"/>
      <c r="O907" s="17"/>
      <c r="P907" s="17"/>
      <c r="Q907" s="17"/>
      <c r="R907" s="17"/>
      <c r="S907" s="17"/>
      <c r="T907" s="17"/>
      <c r="U907" s="17"/>
      <c r="V907" s="17"/>
      <c r="W907" s="17"/>
      <c r="X907" s="17"/>
      <c r="Y907" s="17"/>
      <c r="Z907" s="17"/>
      <c r="AA907" s="17"/>
      <c r="AB907" s="17"/>
      <c r="AC907" s="17"/>
      <c r="AD907" s="17"/>
      <c r="AE907" s="17"/>
      <c r="AF907" s="17"/>
      <c r="AG907" s="17"/>
    </row>
    <row r="908" spans="1:33" s="66" customFormat="1">
      <c r="A908" s="119"/>
      <c r="B908" s="120"/>
      <c r="C908" s="120"/>
      <c r="D908" s="120"/>
      <c r="E908" s="119"/>
      <c r="F908" s="119"/>
      <c r="G908" s="119"/>
      <c r="H908" s="119"/>
      <c r="I908" s="119"/>
      <c r="J908" s="119"/>
      <c r="K908" s="119"/>
      <c r="L908" s="119"/>
      <c r="M908" s="119"/>
      <c r="N908" s="17"/>
      <c r="O908" s="17"/>
      <c r="P908" s="17"/>
      <c r="Q908" s="17"/>
      <c r="R908" s="17"/>
      <c r="S908" s="17"/>
      <c r="T908" s="17"/>
      <c r="U908" s="17"/>
      <c r="V908" s="17"/>
      <c r="W908" s="17"/>
      <c r="X908" s="17"/>
      <c r="Y908" s="17"/>
      <c r="Z908" s="17"/>
      <c r="AA908" s="17"/>
      <c r="AB908" s="17"/>
      <c r="AC908" s="17"/>
      <c r="AD908" s="17"/>
      <c r="AE908" s="17"/>
      <c r="AF908" s="17"/>
      <c r="AG908" s="17"/>
    </row>
    <row r="909" spans="1:33" s="66" customFormat="1">
      <c r="A909" s="119"/>
      <c r="B909" s="120"/>
      <c r="C909" s="120"/>
      <c r="D909" s="120"/>
      <c r="E909" s="119"/>
      <c r="F909" s="119"/>
      <c r="G909" s="119"/>
      <c r="H909" s="119"/>
      <c r="I909" s="119"/>
      <c r="J909" s="119"/>
      <c r="K909" s="119"/>
      <c r="L909" s="119"/>
      <c r="M909" s="119"/>
      <c r="N909" s="17"/>
      <c r="O909" s="17"/>
      <c r="P909" s="17"/>
      <c r="Q909" s="17"/>
      <c r="R909" s="17"/>
      <c r="S909" s="17"/>
      <c r="T909" s="17"/>
      <c r="U909" s="17"/>
      <c r="V909" s="17"/>
      <c r="W909" s="17"/>
      <c r="X909" s="17"/>
      <c r="Y909" s="17"/>
      <c r="Z909" s="17"/>
      <c r="AA909" s="17"/>
      <c r="AB909" s="17"/>
      <c r="AC909" s="17"/>
      <c r="AD909" s="17"/>
      <c r="AE909" s="17"/>
      <c r="AF909" s="17"/>
      <c r="AG909" s="17"/>
    </row>
    <row r="910" spans="1:33" s="66" customFormat="1">
      <c r="A910" s="119"/>
      <c r="B910" s="120"/>
      <c r="C910" s="120"/>
      <c r="D910" s="120"/>
      <c r="E910" s="119"/>
      <c r="F910" s="119"/>
      <c r="G910" s="119"/>
      <c r="H910" s="119"/>
      <c r="I910" s="119"/>
      <c r="J910" s="119"/>
      <c r="K910" s="119"/>
      <c r="L910" s="119"/>
      <c r="M910" s="119"/>
      <c r="N910" s="17"/>
      <c r="O910" s="17"/>
      <c r="P910" s="17"/>
      <c r="Q910" s="17"/>
      <c r="R910" s="17"/>
      <c r="S910" s="17"/>
      <c r="T910" s="17"/>
      <c r="U910" s="17"/>
      <c r="V910" s="17"/>
      <c r="W910" s="17"/>
      <c r="X910" s="17"/>
      <c r="Y910" s="17"/>
      <c r="Z910" s="17"/>
      <c r="AA910" s="17"/>
      <c r="AB910" s="17"/>
      <c r="AC910" s="17"/>
      <c r="AD910" s="17"/>
      <c r="AE910" s="17"/>
      <c r="AF910" s="17"/>
      <c r="AG910" s="17"/>
    </row>
    <row r="911" spans="1:33" s="66" customFormat="1">
      <c r="A911" s="119"/>
      <c r="B911" s="120"/>
      <c r="C911" s="120"/>
      <c r="D911" s="120"/>
      <c r="E911" s="119"/>
      <c r="F911" s="119"/>
      <c r="G911" s="119"/>
      <c r="H911" s="119"/>
      <c r="I911" s="119"/>
      <c r="J911" s="119"/>
      <c r="K911" s="119"/>
      <c r="L911" s="119"/>
      <c r="M911" s="119"/>
      <c r="N911" s="17"/>
      <c r="O911" s="17"/>
      <c r="P911" s="17"/>
      <c r="Q911" s="17"/>
      <c r="R911" s="17"/>
      <c r="S911" s="17"/>
      <c r="T911" s="17"/>
      <c r="U911" s="17"/>
      <c r="V911" s="17"/>
      <c r="W911" s="17"/>
      <c r="X911" s="17"/>
      <c r="Y911" s="17"/>
      <c r="Z911" s="17"/>
      <c r="AA911" s="17"/>
      <c r="AB911" s="17"/>
      <c r="AC911" s="17"/>
      <c r="AD911" s="17"/>
      <c r="AE911" s="17"/>
      <c r="AF911" s="17"/>
      <c r="AG911" s="17"/>
    </row>
    <row r="912" spans="1:33" s="66" customFormat="1">
      <c r="A912" s="119"/>
      <c r="B912" s="120"/>
      <c r="C912" s="120"/>
      <c r="D912" s="120"/>
      <c r="E912" s="119"/>
      <c r="F912" s="119"/>
      <c r="G912" s="119"/>
      <c r="H912" s="119"/>
      <c r="I912" s="119"/>
      <c r="J912" s="119"/>
      <c r="K912" s="119"/>
      <c r="L912" s="119"/>
      <c r="M912" s="119"/>
      <c r="N912" s="17"/>
      <c r="O912" s="17"/>
      <c r="P912" s="17"/>
      <c r="Q912" s="17"/>
      <c r="R912" s="17"/>
      <c r="S912" s="17"/>
      <c r="T912" s="17"/>
      <c r="U912" s="17"/>
      <c r="V912" s="17"/>
      <c r="W912" s="17"/>
      <c r="X912" s="17"/>
      <c r="Y912" s="17"/>
      <c r="Z912" s="17"/>
      <c r="AA912" s="17"/>
      <c r="AB912" s="17"/>
      <c r="AC912" s="17"/>
      <c r="AD912" s="17"/>
      <c r="AE912" s="17"/>
      <c r="AF912" s="17"/>
      <c r="AG912" s="17"/>
    </row>
    <row r="913" spans="1:33" s="66" customFormat="1">
      <c r="A913" s="119"/>
      <c r="B913" s="120"/>
      <c r="C913" s="120"/>
      <c r="D913" s="120"/>
      <c r="E913" s="119"/>
      <c r="F913" s="119"/>
      <c r="G913" s="119"/>
      <c r="H913" s="119"/>
      <c r="I913" s="119"/>
      <c r="J913" s="119"/>
      <c r="K913" s="119"/>
      <c r="L913" s="119"/>
      <c r="M913" s="119"/>
      <c r="N913" s="17"/>
      <c r="O913" s="17"/>
      <c r="P913" s="17"/>
      <c r="Q913" s="17"/>
      <c r="R913" s="17"/>
      <c r="S913" s="17"/>
      <c r="T913" s="17"/>
      <c r="U913" s="17"/>
      <c r="V913" s="17"/>
      <c r="W913" s="17"/>
      <c r="X913" s="17"/>
      <c r="Y913" s="17"/>
      <c r="Z913" s="17"/>
      <c r="AA913" s="17"/>
      <c r="AB913" s="17"/>
      <c r="AC913" s="17"/>
      <c r="AD913" s="17"/>
      <c r="AE913" s="17"/>
      <c r="AF913" s="17"/>
      <c r="AG913" s="17"/>
    </row>
    <row r="914" spans="1:33" s="66" customFormat="1">
      <c r="A914" s="119"/>
      <c r="B914" s="120"/>
      <c r="C914" s="120"/>
      <c r="D914" s="120"/>
      <c r="E914" s="119"/>
      <c r="F914" s="119"/>
      <c r="G914" s="119"/>
      <c r="H914" s="119"/>
      <c r="I914" s="119"/>
      <c r="J914" s="119"/>
      <c r="K914" s="119"/>
      <c r="L914" s="119"/>
      <c r="M914" s="119"/>
      <c r="N914" s="17"/>
      <c r="O914" s="17"/>
      <c r="P914" s="17"/>
      <c r="Q914" s="17"/>
      <c r="R914" s="17"/>
      <c r="S914" s="17"/>
      <c r="T914" s="17"/>
      <c r="U914" s="17"/>
      <c r="V914" s="17"/>
      <c r="W914" s="17"/>
      <c r="X914" s="17"/>
      <c r="Y914" s="17"/>
      <c r="Z914" s="17"/>
      <c r="AA914" s="17"/>
      <c r="AB914" s="17"/>
      <c r="AC914" s="17"/>
      <c r="AD914" s="17"/>
      <c r="AE914" s="17"/>
      <c r="AF914" s="17"/>
      <c r="AG914" s="17"/>
    </row>
    <row r="915" spans="1:33" s="66" customFormat="1">
      <c r="A915" s="119"/>
      <c r="B915" s="120"/>
      <c r="C915" s="120"/>
      <c r="D915" s="120"/>
      <c r="E915" s="119"/>
      <c r="F915" s="119"/>
      <c r="G915" s="119"/>
      <c r="H915" s="119"/>
      <c r="I915" s="119"/>
      <c r="J915" s="119"/>
      <c r="K915" s="119"/>
      <c r="L915" s="119"/>
      <c r="M915" s="119"/>
      <c r="N915" s="17"/>
      <c r="O915" s="17"/>
      <c r="P915" s="17"/>
      <c r="Q915" s="17"/>
      <c r="R915" s="17"/>
      <c r="S915" s="17"/>
      <c r="T915" s="17"/>
      <c r="U915" s="17"/>
      <c r="V915" s="17"/>
      <c r="W915" s="17"/>
      <c r="X915" s="17"/>
      <c r="Y915" s="17"/>
      <c r="Z915" s="17"/>
      <c r="AA915" s="17"/>
      <c r="AB915" s="17"/>
      <c r="AC915" s="17"/>
      <c r="AD915" s="17"/>
      <c r="AE915" s="17"/>
      <c r="AF915" s="17"/>
      <c r="AG915" s="17"/>
    </row>
    <row r="916" spans="1:33" s="66" customFormat="1">
      <c r="A916" s="119"/>
      <c r="B916" s="120"/>
      <c r="C916" s="120"/>
      <c r="D916" s="120"/>
      <c r="E916" s="119"/>
      <c r="F916" s="119"/>
      <c r="G916" s="119"/>
      <c r="H916" s="119"/>
      <c r="I916" s="119"/>
      <c r="J916" s="119"/>
      <c r="K916" s="119"/>
      <c r="L916" s="119"/>
      <c r="M916" s="119"/>
      <c r="N916" s="17"/>
      <c r="O916" s="17"/>
      <c r="P916" s="17"/>
      <c r="Q916" s="17"/>
      <c r="R916" s="17"/>
      <c r="S916" s="17"/>
      <c r="T916" s="17"/>
      <c r="U916" s="17"/>
      <c r="V916" s="17"/>
      <c r="W916" s="17"/>
      <c r="X916" s="17"/>
      <c r="Y916" s="17"/>
      <c r="Z916" s="17"/>
      <c r="AA916" s="17"/>
      <c r="AB916" s="17"/>
      <c r="AC916" s="17"/>
      <c r="AD916" s="17"/>
      <c r="AE916" s="17"/>
      <c r="AF916" s="17"/>
      <c r="AG916" s="17"/>
    </row>
    <row r="917" spans="1:33" s="66" customFormat="1">
      <c r="A917" s="119"/>
      <c r="B917" s="120"/>
      <c r="C917" s="120"/>
      <c r="D917" s="120"/>
      <c r="E917" s="119"/>
      <c r="F917" s="119"/>
      <c r="G917" s="119"/>
      <c r="H917" s="119"/>
      <c r="I917" s="119"/>
      <c r="J917" s="119"/>
      <c r="K917" s="119"/>
      <c r="L917" s="119"/>
      <c r="M917" s="119"/>
      <c r="N917" s="17"/>
      <c r="O917" s="17"/>
      <c r="P917" s="17"/>
      <c r="Q917" s="17"/>
      <c r="R917" s="17"/>
      <c r="S917" s="17"/>
      <c r="T917" s="17"/>
      <c r="U917" s="17"/>
      <c r="V917" s="17"/>
      <c r="W917" s="17"/>
      <c r="X917" s="17"/>
      <c r="Y917" s="17"/>
      <c r="Z917" s="17"/>
      <c r="AA917" s="17"/>
      <c r="AB917" s="17"/>
      <c r="AC917" s="17"/>
      <c r="AD917" s="17"/>
      <c r="AE917" s="17"/>
      <c r="AF917" s="17"/>
      <c r="AG917" s="17"/>
    </row>
    <row r="918" spans="1:33" s="66" customFormat="1">
      <c r="A918" s="119"/>
      <c r="B918" s="120"/>
      <c r="C918" s="120"/>
      <c r="D918" s="120"/>
      <c r="E918" s="119"/>
      <c r="F918" s="119"/>
      <c r="G918" s="119"/>
      <c r="H918" s="119"/>
      <c r="I918" s="119"/>
      <c r="J918" s="119"/>
      <c r="K918" s="119"/>
      <c r="L918" s="119"/>
      <c r="M918" s="119"/>
      <c r="N918" s="17"/>
      <c r="O918" s="17"/>
      <c r="P918" s="17"/>
      <c r="Q918" s="17"/>
      <c r="R918" s="17"/>
      <c r="S918" s="17"/>
      <c r="T918" s="17"/>
      <c r="U918" s="17"/>
      <c r="V918" s="17"/>
      <c r="W918" s="17"/>
      <c r="X918" s="17"/>
      <c r="Y918" s="17"/>
      <c r="Z918" s="17"/>
      <c r="AA918" s="17"/>
      <c r="AB918" s="17"/>
      <c r="AC918" s="17"/>
      <c r="AD918" s="17"/>
      <c r="AE918" s="17"/>
      <c r="AF918" s="17"/>
      <c r="AG918" s="17"/>
    </row>
    <row r="919" spans="1:33" s="66" customFormat="1">
      <c r="A919" s="119"/>
      <c r="B919" s="120"/>
      <c r="C919" s="120"/>
      <c r="D919" s="120"/>
      <c r="E919" s="119"/>
      <c r="F919" s="119"/>
      <c r="G919" s="119"/>
      <c r="H919" s="119"/>
      <c r="I919" s="119"/>
      <c r="J919" s="119"/>
      <c r="K919" s="119"/>
      <c r="L919" s="119"/>
      <c r="M919" s="119"/>
      <c r="N919" s="17"/>
      <c r="O919" s="17"/>
      <c r="P919" s="17"/>
      <c r="Q919" s="17"/>
      <c r="R919" s="17"/>
      <c r="S919" s="17"/>
      <c r="T919" s="17"/>
      <c r="U919" s="17"/>
      <c r="V919" s="17"/>
      <c r="W919" s="17"/>
      <c r="X919" s="17"/>
      <c r="Y919" s="17"/>
      <c r="Z919" s="17"/>
      <c r="AA919" s="17"/>
      <c r="AB919" s="17"/>
      <c r="AC919" s="17"/>
      <c r="AD919" s="17"/>
      <c r="AE919" s="17"/>
      <c r="AF919" s="17"/>
      <c r="AG919" s="17"/>
    </row>
    <row r="920" spans="1:33" s="66" customFormat="1">
      <c r="A920" s="119"/>
      <c r="B920" s="120"/>
      <c r="C920" s="120"/>
      <c r="D920" s="120"/>
      <c r="E920" s="119"/>
      <c r="F920" s="119"/>
      <c r="G920" s="119"/>
      <c r="H920" s="119"/>
      <c r="I920" s="119"/>
      <c r="J920" s="119"/>
      <c r="K920" s="119"/>
      <c r="L920" s="119"/>
      <c r="M920" s="119"/>
      <c r="N920" s="17"/>
      <c r="O920" s="17"/>
      <c r="P920" s="17"/>
      <c r="Q920" s="17"/>
      <c r="R920" s="17"/>
      <c r="S920" s="17"/>
      <c r="T920" s="17"/>
      <c r="U920" s="17"/>
      <c r="V920" s="17"/>
      <c r="W920" s="17"/>
      <c r="X920" s="17"/>
      <c r="Y920" s="17"/>
      <c r="Z920" s="17"/>
      <c r="AA920" s="17"/>
      <c r="AB920" s="17"/>
      <c r="AC920" s="17"/>
      <c r="AD920" s="17"/>
      <c r="AE920" s="17"/>
      <c r="AF920" s="17"/>
      <c r="AG920" s="17"/>
    </row>
    <row r="921" spans="1:33" s="66" customFormat="1">
      <c r="A921" s="119"/>
      <c r="B921" s="120"/>
      <c r="C921" s="120"/>
      <c r="D921" s="120"/>
      <c r="E921" s="119"/>
      <c r="F921" s="119"/>
      <c r="G921" s="119"/>
      <c r="H921" s="119"/>
      <c r="I921" s="119"/>
      <c r="J921" s="119"/>
      <c r="K921" s="119"/>
      <c r="L921" s="119"/>
      <c r="M921" s="119"/>
      <c r="N921" s="17"/>
      <c r="O921" s="17"/>
      <c r="P921" s="17"/>
      <c r="Q921" s="17"/>
      <c r="R921" s="17"/>
      <c r="S921" s="17"/>
      <c r="T921" s="17"/>
      <c r="U921" s="17"/>
      <c r="V921" s="17"/>
      <c r="W921" s="17"/>
      <c r="X921" s="17"/>
      <c r="Y921" s="17"/>
      <c r="Z921" s="17"/>
      <c r="AA921" s="17"/>
      <c r="AB921" s="17"/>
      <c r="AC921" s="17"/>
      <c r="AD921" s="17"/>
      <c r="AE921" s="17"/>
      <c r="AF921" s="17"/>
      <c r="AG921" s="17"/>
    </row>
    <row r="922" spans="1:33" s="66" customFormat="1">
      <c r="A922" s="119"/>
      <c r="B922" s="120"/>
      <c r="C922" s="120"/>
      <c r="D922" s="120"/>
      <c r="E922" s="119"/>
      <c r="F922" s="119"/>
      <c r="G922" s="119"/>
      <c r="H922" s="119"/>
      <c r="I922" s="119"/>
      <c r="J922" s="119"/>
      <c r="K922" s="119"/>
      <c r="L922" s="119"/>
      <c r="M922" s="119"/>
      <c r="N922" s="17"/>
      <c r="O922" s="17"/>
      <c r="P922" s="17"/>
      <c r="Q922" s="17"/>
      <c r="R922" s="17"/>
      <c r="S922" s="17"/>
      <c r="T922" s="17"/>
      <c r="U922" s="17"/>
      <c r="V922" s="17"/>
      <c r="W922" s="17"/>
      <c r="X922" s="17"/>
      <c r="Y922" s="17"/>
      <c r="Z922" s="17"/>
      <c r="AA922" s="17"/>
      <c r="AB922" s="17"/>
      <c r="AC922" s="17"/>
      <c r="AD922" s="17"/>
      <c r="AE922" s="17"/>
      <c r="AF922" s="17"/>
      <c r="AG922" s="17"/>
    </row>
    <row r="923" spans="1:33" s="66" customFormat="1">
      <c r="A923" s="119"/>
      <c r="B923" s="120"/>
      <c r="C923" s="120"/>
      <c r="D923" s="120"/>
      <c r="E923" s="119"/>
      <c r="F923" s="119"/>
      <c r="G923" s="119"/>
      <c r="H923" s="119"/>
      <c r="I923" s="119"/>
      <c r="J923" s="119"/>
      <c r="K923" s="119"/>
      <c r="L923" s="119"/>
      <c r="M923" s="119"/>
      <c r="N923" s="17"/>
      <c r="O923" s="17"/>
      <c r="P923" s="17"/>
      <c r="Q923" s="17"/>
      <c r="R923" s="17"/>
      <c r="S923" s="17"/>
      <c r="T923" s="17"/>
      <c r="U923" s="17"/>
      <c r="V923" s="17"/>
      <c r="W923" s="17"/>
      <c r="X923" s="17"/>
      <c r="Y923" s="17"/>
      <c r="Z923" s="17"/>
      <c r="AA923" s="17"/>
      <c r="AB923" s="17"/>
      <c r="AC923" s="17"/>
      <c r="AD923" s="17"/>
      <c r="AE923" s="17"/>
      <c r="AF923" s="17"/>
      <c r="AG923" s="17"/>
    </row>
    <row r="924" spans="1:33" s="66" customFormat="1">
      <c r="A924" s="119"/>
      <c r="B924" s="120"/>
      <c r="C924" s="120"/>
      <c r="D924" s="120"/>
      <c r="E924" s="119"/>
      <c r="F924" s="119"/>
      <c r="G924" s="119"/>
      <c r="H924" s="119"/>
      <c r="I924" s="119"/>
      <c r="J924" s="119"/>
      <c r="K924" s="119"/>
      <c r="L924" s="119"/>
      <c r="M924" s="119"/>
      <c r="N924" s="17"/>
      <c r="O924" s="17"/>
      <c r="P924" s="17"/>
      <c r="Q924" s="17"/>
      <c r="R924" s="17"/>
      <c r="S924" s="17"/>
      <c r="T924" s="17"/>
      <c r="U924" s="17"/>
      <c r="V924" s="17"/>
      <c r="W924" s="17"/>
      <c r="X924" s="17"/>
      <c r="Y924" s="17"/>
      <c r="Z924" s="17"/>
      <c r="AA924" s="17"/>
      <c r="AB924" s="17"/>
      <c r="AC924" s="17"/>
      <c r="AD924" s="17"/>
      <c r="AE924" s="17"/>
      <c r="AF924" s="17"/>
      <c r="AG924" s="17"/>
    </row>
    <row r="925" spans="1:33" s="66" customFormat="1">
      <c r="A925" s="119"/>
      <c r="B925" s="120"/>
      <c r="C925" s="120"/>
      <c r="D925" s="120"/>
      <c r="E925" s="119"/>
      <c r="F925" s="119"/>
      <c r="G925" s="119"/>
      <c r="H925" s="119"/>
      <c r="I925" s="119"/>
      <c r="J925" s="119"/>
      <c r="K925" s="119"/>
      <c r="L925" s="119"/>
      <c r="M925" s="119"/>
      <c r="N925" s="17"/>
      <c r="O925" s="17"/>
      <c r="P925" s="17"/>
      <c r="Q925" s="17"/>
      <c r="R925" s="17"/>
      <c r="S925" s="17"/>
      <c r="T925" s="17"/>
      <c r="U925" s="17"/>
      <c r="V925" s="17"/>
      <c r="W925" s="17"/>
      <c r="X925" s="17"/>
      <c r="Y925" s="17"/>
      <c r="Z925" s="17"/>
      <c r="AA925" s="17"/>
      <c r="AB925" s="17"/>
      <c r="AC925" s="17"/>
      <c r="AD925" s="17"/>
      <c r="AE925" s="17"/>
      <c r="AF925" s="17"/>
      <c r="AG925" s="17"/>
    </row>
    <row r="926" spans="1:33" s="66" customFormat="1">
      <c r="A926" s="119"/>
      <c r="B926" s="120"/>
      <c r="C926" s="120"/>
      <c r="D926" s="120"/>
      <c r="E926" s="119"/>
      <c r="F926" s="119"/>
      <c r="G926" s="119"/>
      <c r="H926" s="119"/>
      <c r="I926" s="119"/>
      <c r="J926" s="119"/>
      <c r="K926" s="119"/>
      <c r="L926" s="119"/>
      <c r="M926" s="119"/>
      <c r="N926" s="17"/>
      <c r="O926" s="17"/>
      <c r="P926" s="17"/>
      <c r="Q926" s="17"/>
      <c r="R926" s="17"/>
      <c r="S926" s="17"/>
      <c r="T926" s="17"/>
      <c r="U926" s="17"/>
      <c r="V926" s="17"/>
      <c r="W926" s="17"/>
      <c r="X926" s="17"/>
      <c r="Y926" s="17"/>
      <c r="Z926" s="17"/>
      <c r="AA926" s="17"/>
      <c r="AB926" s="17"/>
      <c r="AC926" s="17"/>
      <c r="AD926" s="17"/>
      <c r="AE926" s="17"/>
      <c r="AF926" s="17"/>
      <c r="AG926" s="17"/>
    </row>
    <row r="927" spans="1:33" s="66" customFormat="1">
      <c r="A927" s="119"/>
      <c r="B927" s="120"/>
      <c r="C927" s="120"/>
      <c r="D927" s="120"/>
      <c r="E927" s="119"/>
      <c r="F927" s="119"/>
      <c r="G927" s="119"/>
      <c r="H927" s="119"/>
      <c r="I927" s="119"/>
      <c r="J927" s="119"/>
      <c r="K927" s="119"/>
      <c r="L927" s="119"/>
      <c r="M927" s="119"/>
      <c r="N927" s="17"/>
      <c r="O927" s="17"/>
      <c r="P927" s="17"/>
      <c r="Q927" s="17"/>
      <c r="R927" s="17"/>
      <c r="S927" s="17"/>
      <c r="T927" s="17"/>
      <c r="U927" s="17"/>
      <c r="V927" s="17"/>
      <c r="W927" s="17"/>
      <c r="X927" s="17"/>
      <c r="Y927" s="17"/>
      <c r="Z927" s="17"/>
      <c r="AA927" s="17"/>
      <c r="AB927" s="17"/>
      <c r="AC927" s="17"/>
      <c r="AD927" s="17"/>
      <c r="AE927" s="17"/>
      <c r="AF927" s="17"/>
      <c r="AG927" s="17"/>
    </row>
    <row r="928" spans="1:33" s="66" customFormat="1">
      <c r="A928" s="119"/>
      <c r="B928" s="120"/>
      <c r="C928" s="120"/>
      <c r="D928" s="120"/>
      <c r="E928" s="119"/>
      <c r="F928" s="119"/>
      <c r="G928" s="119"/>
      <c r="H928" s="119"/>
      <c r="I928" s="119"/>
      <c r="J928" s="119"/>
      <c r="K928" s="119"/>
      <c r="L928" s="119"/>
      <c r="M928" s="119"/>
      <c r="N928" s="17"/>
      <c r="O928" s="17"/>
      <c r="P928" s="17"/>
      <c r="Q928" s="17"/>
      <c r="R928" s="17"/>
      <c r="S928" s="17"/>
      <c r="T928" s="17"/>
      <c r="U928" s="17"/>
      <c r="V928" s="17"/>
      <c r="W928" s="17"/>
      <c r="X928" s="17"/>
      <c r="Y928" s="17"/>
      <c r="Z928" s="17"/>
      <c r="AA928" s="17"/>
      <c r="AB928" s="17"/>
      <c r="AC928" s="17"/>
      <c r="AD928" s="17"/>
      <c r="AE928" s="17"/>
      <c r="AF928" s="17"/>
      <c r="AG928" s="17"/>
    </row>
    <row r="929" spans="1:33" s="66" customFormat="1">
      <c r="A929" s="119"/>
      <c r="B929" s="120"/>
      <c r="C929" s="120"/>
      <c r="D929" s="120"/>
      <c r="E929" s="119"/>
      <c r="F929" s="119"/>
      <c r="G929" s="119"/>
      <c r="H929" s="119"/>
      <c r="I929" s="119"/>
      <c r="J929" s="119"/>
      <c r="K929" s="119"/>
      <c r="L929" s="119"/>
      <c r="M929" s="119"/>
      <c r="N929" s="17"/>
      <c r="O929" s="17"/>
      <c r="P929" s="17"/>
      <c r="Q929" s="17"/>
      <c r="R929" s="17"/>
      <c r="S929" s="17"/>
      <c r="T929" s="17"/>
      <c r="U929" s="17"/>
      <c r="V929" s="17"/>
      <c r="W929" s="17"/>
      <c r="X929" s="17"/>
      <c r="Y929" s="17"/>
      <c r="Z929" s="17"/>
      <c r="AA929" s="17"/>
      <c r="AB929" s="17"/>
      <c r="AC929" s="17"/>
      <c r="AD929" s="17"/>
      <c r="AE929" s="17"/>
      <c r="AF929" s="17"/>
      <c r="AG929" s="17"/>
    </row>
    <row r="930" spans="1:33" s="66" customFormat="1">
      <c r="A930" s="119"/>
      <c r="B930" s="120"/>
      <c r="C930" s="120"/>
      <c r="D930" s="120"/>
      <c r="E930" s="119"/>
      <c r="F930" s="119"/>
      <c r="G930" s="119"/>
      <c r="H930" s="119"/>
      <c r="I930" s="119"/>
      <c r="J930" s="119"/>
      <c r="K930" s="119"/>
      <c r="L930" s="119"/>
      <c r="M930" s="119"/>
      <c r="N930" s="17"/>
      <c r="O930" s="17"/>
      <c r="P930" s="17"/>
      <c r="Q930" s="17"/>
      <c r="R930" s="17"/>
      <c r="S930" s="17"/>
      <c r="T930" s="17"/>
      <c r="U930" s="17"/>
      <c r="V930" s="17"/>
      <c r="W930" s="17"/>
      <c r="X930" s="17"/>
      <c r="Y930" s="17"/>
      <c r="Z930" s="17"/>
      <c r="AA930" s="17"/>
      <c r="AB930" s="17"/>
      <c r="AC930" s="17"/>
      <c r="AD930" s="17"/>
      <c r="AE930" s="17"/>
      <c r="AF930" s="17"/>
      <c r="AG930" s="17"/>
    </row>
    <row r="931" spans="1:33" s="66" customFormat="1">
      <c r="A931" s="119"/>
      <c r="B931" s="120"/>
      <c r="C931" s="120"/>
      <c r="D931" s="120"/>
      <c r="E931" s="119"/>
      <c r="F931" s="119"/>
      <c r="G931" s="119"/>
      <c r="H931" s="119"/>
      <c r="I931" s="119"/>
      <c r="J931" s="119"/>
      <c r="K931" s="119"/>
      <c r="L931" s="119"/>
      <c r="M931" s="119"/>
      <c r="N931" s="17"/>
      <c r="O931" s="17"/>
      <c r="P931" s="17"/>
      <c r="Q931" s="17"/>
      <c r="R931" s="17"/>
      <c r="S931" s="17"/>
      <c r="T931" s="17"/>
      <c r="U931" s="17"/>
      <c r="V931" s="17"/>
      <c r="W931" s="17"/>
      <c r="X931" s="17"/>
      <c r="Y931" s="17"/>
      <c r="Z931" s="17"/>
      <c r="AA931" s="17"/>
      <c r="AB931" s="17"/>
      <c r="AC931" s="17"/>
      <c r="AD931" s="17"/>
      <c r="AE931" s="17"/>
      <c r="AF931" s="17"/>
      <c r="AG931" s="17"/>
    </row>
    <row r="932" spans="1:33" s="66" customFormat="1">
      <c r="A932" s="119"/>
      <c r="B932" s="120"/>
      <c r="C932" s="120"/>
      <c r="D932" s="120"/>
      <c r="E932" s="119"/>
      <c r="F932" s="119"/>
      <c r="G932" s="119"/>
      <c r="H932" s="119"/>
      <c r="I932" s="119"/>
      <c r="J932" s="119"/>
      <c r="K932" s="119"/>
      <c r="L932" s="119"/>
      <c r="M932" s="119"/>
      <c r="N932" s="17"/>
      <c r="O932" s="17"/>
      <c r="P932" s="17"/>
      <c r="Q932" s="17"/>
      <c r="R932" s="17"/>
      <c r="S932" s="17"/>
      <c r="T932" s="17"/>
      <c r="U932" s="17"/>
      <c r="V932" s="17"/>
      <c r="W932" s="17"/>
      <c r="X932" s="17"/>
      <c r="Y932" s="17"/>
      <c r="Z932" s="17"/>
      <c r="AA932" s="17"/>
      <c r="AB932" s="17"/>
      <c r="AC932" s="17"/>
      <c r="AD932" s="17"/>
      <c r="AE932" s="17"/>
      <c r="AF932" s="17"/>
      <c r="AG932" s="17"/>
    </row>
    <row r="933" spans="1:33" s="66" customFormat="1">
      <c r="A933" s="119"/>
      <c r="B933" s="120"/>
      <c r="C933" s="120"/>
      <c r="D933" s="120"/>
      <c r="E933" s="119"/>
      <c r="F933" s="119"/>
      <c r="G933" s="119"/>
      <c r="H933" s="119"/>
      <c r="I933" s="119"/>
      <c r="J933" s="119"/>
      <c r="K933" s="119"/>
      <c r="L933" s="119"/>
      <c r="M933" s="119"/>
      <c r="N933" s="17"/>
      <c r="O933" s="17"/>
      <c r="P933" s="17"/>
      <c r="Q933" s="17"/>
      <c r="R933" s="17"/>
      <c r="S933" s="17"/>
      <c r="T933" s="17"/>
      <c r="U933" s="17"/>
      <c r="V933" s="17"/>
      <c r="W933" s="17"/>
      <c r="X933" s="17"/>
      <c r="Y933" s="17"/>
      <c r="Z933" s="17"/>
      <c r="AA933" s="17"/>
      <c r="AB933" s="17"/>
      <c r="AC933" s="17"/>
      <c r="AD933" s="17"/>
      <c r="AE933" s="17"/>
      <c r="AF933" s="17"/>
      <c r="AG933" s="17"/>
    </row>
    <row r="934" spans="1:33" s="66" customFormat="1">
      <c r="A934" s="119"/>
      <c r="B934" s="120"/>
      <c r="C934" s="120"/>
      <c r="D934" s="120"/>
      <c r="E934" s="119"/>
      <c r="F934" s="119"/>
      <c r="G934" s="119"/>
      <c r="H934" s="119"/>
      <c r="I934" s="119"/>
      <c r="J934" s="119"/>
      <c r="K934" s="119"/>
      <c r="L934" s="119"/>
      <c r="M934" s="119"/>
      <c r="N934" s="17"/>
      <c r="O934" s="17"/>
      <c r="P934" s="17"/>
      <c r="Q934" s="17"/>
      <c r="R934" s="17"/>
      <c r="S934" s="17"/>
      <c r="T934" s="17"/>
      <c r="U934" s="17"/>
      <c r="V934" s="17"/>
      <c r="W934" s="17"/>
      <c r="X934" s="17"/>
      <c r="Y934" s="17"/>
      <c r="Z934" s="17"/>
      <c r="AA934" s="17"/>
      <c r="AB934" s="17"/>
      <c r="AC934" s="17"/>
      <c r="AD934" s="17"/>
      <c r="AE934" s="17"/>
      <c r="AF934" s="17"/>
      <c r="AG934" s="17"/>
    </row>
    <row r="935" spans="1:33" s="66" customFormat="1">
      <c r="A935" s="119"/>
      <c r="B935" s="120"/>
      <c r="C935" s="120"/>
      <c r="D935" s="120"/>
      <c r="E935" s="119"/>
      <c r="F935" s="119"/>
      <c r="G935" s="119"/>
      <c r="H935" s="119"/>
      <c r="I935" s="119"/>
      <c r="J935" s="119"/>
      <c r="K935" s="119"/>
      <c r="L935" s="119"/>
      <c r="M935" s="119"/>
      <c r="N935" s="17"/>
      <c r="O935" s="17"/>
      <c r="P935" s="17"/>
      <c r="Q935" s="17"/>
      <c r="R935" s="17"/>
      <c r="S935" s="17"/>
      <c r="T935" s="17"/>
      <c r="U935" s="17"/>
      <c r="V935" s="17"/>
      <c r="W935" s="17"/>
      <c r="X935" s="17"/>
      <c r="Y935" s="17"/>
      <c r="Z935" s="17"/>
      <c r="AA935" s="17"/>
      <c r="AB935" s="17"/>
      <c r="AC935" s="17"/>
      <c r="AD935" s="17"/>
      <c r="AE935" s="17"/>
      <c r="AF935" s="17"/>
      <c r="AG935" s="17"/>
    </row>
    <row r="936" spans="1:33" s="66" customFormat="1">
      <c r="A936" s="119"/>
      <c r="B936" s="120"/>
      <c r="C936" s="120"/>
      <c r="D936" s="120"/>
      <c r="E936" s="119"/>
      <c r="F936" s="119"/>
      <c r="G936" s="119"/>
      <c r="H936" s="119"/>
      <c r="I936" s="119"/>
      <c r="J936" s="119"/>
      <c r="K936" s="119"/>
      <c r="L936" s="119"/>
      <c r="M936" s="119"/>
      <c r="N936" s="17"/>
      <c r="O936" s="17"/>
      <c r="P936" s="17"/>
      <c r="Q936" s="17"/>
      <c r="R936" s="17"/>
      <c r="S936" s="17"/>
      <c r="T936" s="17"/>
      <c r="U936" s="17"/>
      <c r="V936" s="17"/>
      <c r="W936" s="17"/>
      <c r="X936" s="17"/>
      <c r="Y936" s="17"/>
      <c r="Z936" s="17"/>
      <c r="AA936" s="17"/>
      <c r="AB936" s="17"/>
      <c r="AC936" s="17"/>
      <c r="AD936" s="17"/>
      <c r="AE936" s="17"/>
      <c r="AF936" s="17"/>
      <c r="AG936" s="17"/>
    </row>
    <row r="937" spans="1:33" s="66" customFormat="1">
      <c r="A937" s="119"/>
      <c r="B937" s="120"/>
      <c r="C937" s="120"/>
      <c r="D937" s="120"/>
      <c r="E937" s="119"/>
      <c r="F937" s="119"/>
      <c r="G937" s="119"/>
      <c r="H937" s="119"/>
      <c r="I937" s="119"/>
      <c r="J937" s="119"/>
      <c r="K937" s="119"/>
      <c r="L937" s="119"/>
      <c r="M937" s="119"/>
      <c r="N937" s="17"/>
      <c r="O937" s="17"/>
      <c r="P937" s="17"/>
      <c r="Q937" s="17"/>
      <c r="R937" s="17"/>
      <c r="S937" s="17"/>
      <c r="T937" s="17"/>
      <c r="U937" s="17"/>
      <c r="V937" s="17"/>
      <c r="W937" s="17"/>
      <c r="X937" s="17"/>
      <c r="Y937" s="17"/>
      <c r="Z937" s="17"/>
      <c r="AA937" s="17"/>
      <c r="AB937" s="17"/>
      <c r="AC937" s="17"/>
      <c r="AD937" s="17"/>
      <c r="AE937" s="17"/>
      <c r="AF937" s="17"/>
      <c r="AG937" s="17"/>
    </row>
    <row r="938" spans="1:33" s="66" customFormat="1">
      <c r="A938" s="119"/>
      <c r="B938" s="120"/>
      <c r="C938" s="120"/>
      <c r="D938" s="120"/>
      <c r="E938" s="119"/>
      <c r="F938" s="119"/>
      <c r="G938" s="119"/>
      <c r="H938" s="119"/>
      <c r="I938" s="119"/>
      <c r="J938" s="119"/>
      <c r="K938" s="119"/>
      <c r="L938" s="119"/>
      <c r="M938" s="119"/>
      <c r="N938" s="17"/>
      <c r="O938" s="17"/>
      <c r="P938" s="17"/>
      <c r="Q938" s="17"/>
      <c r="R938" s="17"/>
      <c r="S938" s="17"/>
      <c r="T938" s="17"/>
      <c r="U938" s="17"/>
      <c r="V938" s="17"/>
      <c r="W938" s="17"/>
      <c r="X938" s="17"/>
      <c r="Y938" s="17"/>
      <c r="Z938" s="17"/>
      <c r="AA938" s="17"/>
      <c r="AB938" s="17"/>
      <c r="AC938" s="17"/>
      <c r="AD938" s="17"/>
      <c r="AE938" s="17"/>
      <c r="AF938" s="17"/>
      <c r="AG938" s="17"/>
    </row>
    <row r="939" spans="1:33" s="66" customFormat="1">
      <c r="A939" s="119"/>
      <c r="B939" s="120"/>
      <c r="C939" s="120"/>
      <c r="D939" s="120"/>
      <c r="E939" s="119"/>
      <c r="F939" s="119"/>
      <c r="G939" s="119"/>
      <c r="H939" s="119"/>
      <c r="I939" s="119"/>
      <c r="J939" s="119"/>
      <c r="K939" s="119"/>
      <c r="L939" s="119"/>
      <c r="M939" s="119"/>
      <c r="N939" s="17"/>
      <c r="O939" s="17"/>
      <c r="P939" s="17"/>
      <c r="Q939" s="17"/>
      <c r="R939" s="17"/>
      <c r="S939" s="17"/>
      <c r="T939" s="17"/>
      <c r="U939" s="17"/>
      <c r="V939" s="17"/>
      <c r="W939" s="17"/>
      <c r="X939" s="17"/>
      <c r="Y939" s="17"/>
      <c r="Z939" s="17"/>
      <c r="AA939" s="17"/>
      <c r="AB939" s="17"/>
      <c r="AC939" s="17"/>
      <c r="AD939" s="17"/>
      <c r="AE939" s="17"/>
      <c r="AF939" s="17"/>
      <c r="AG939" s="17"/>
    </row>
    <row r="940" spans="1:33" s="66" customFormat="1">
      <c r="A940" s="119"/>
      <c r="B940" s="120"/>
      <c r="C940" s="120"/>
      <c r="D940" s="120"/>
      <c r="E940" s="119"/>
      <c r="F940" s="119"/>
      <c r="G940" s="119"/>
      <c r="H940" s="119"/>
      <c r="I940" s="119"/>
      <c r="J940" s="119"/>
      <c r="K940" s="119"/>
      <c r="L940" s="119"/>
      <c r="M940" s="119"/>
      <c r="N940" s="17"/>
      <c r="O940" s="17"/>
      <c r="P940" s="17"/>
      <c r="Q940" s="17"/>
      <c r="R940" s="17"/>
      <c r="S940" s="17"/>
      <c r="T940" s="17"/>
      <c r="U940" s="17"/>
      <c r="V940" s="17"/>
      <c r="W940" s="17"/>
      <c r="X940" s="17"/>
      <c r="Y940" s="17"/>
      <c r="Z940" s="17"/>
      <c r="AA940" s="17"/>
      <c r="AB940" s="17"/>
      <c r="AC940" s="17"/>
      <c r="AD940" s="17"/>
      <c r="AE940" s="17"/>
      <c r="AF940" s="17"/>
      <c r="AG940" s="17"/>
    </row>
    <row r="941" spans="1:33" s="66" customFormat="1">
      <c r="A941" s="119"/>
      <c r="B941" s="120"/>
      <c r="C941" s="120"/>
      <c r="D941" s="120"/>
      <c r="E941" s="119"/>
      <c r="F941" s="119"/>
      <c r="G941" s="119"/>
      <c r="H941" s="119"/>
      <c r="I941" s="119"/>
      <c r="J941" s="119"/>
      <c r="K941" s="119"/>
      <c r="L941" s="119"/>
      <c r="M941" s="119"/>
      <c r="N941" s="17"/>
      <c r="O941" s="17"/>
      <c r="P941" s="17"/>
      <c r="Q941" s="17"/>
      <c r="R941" s="17"/>
      <c r="S941" s="17"/>
      <c r="T941" s="17"/>
      <c r="U941" s="17"/>
      <c r="V941" s="17"/>
      <c r="W941" s="17"/>
      <c r="X941" s="17"/>
      <c r="Y941" s="17"/>
      <c r="Z941" s="17"/>
      <c r="AA941" s="17"/>
      <c r="AB941" s="17"/>
      <c r="AC941" s="17"/>
      <c r="AD941" s="17"/>
      <c r="AE941" s="17"/>
      <c r="AF941" s="17"/>
      <c r="AG941" s="17"/>
    </row>
    <row r="942" spans="1:33" s="66" customFormat="1">
      <c r="A942" s="119"/>
      <c r="B942" s="120"/>
      <c r="C942" s="120"/>
      <c r="D942" s="120"/>
      <c r="E942" s="119"/>
      <c r="F942" s="119"/>
      <c r="G942" s="119"/>
      <c r="H942" s="119"/>
      <c r="I942" s="119"/>
      <c r="J942" s="119"/>
      <c r="K942" s="119"/>
      <c r="L942" s="119"/>
      <c r="M942" s="119"/>
      <c r="N942" s="17"/>
      <c r="O942" s="17"/>
      <c r="P942" s="17"/>
      <c r="Q942" s="17"/>
      <c r="R942" s="17"/>
      <c r="S942" s="17"/>
      <c r="T942" s="17"/>
      <c r="U942" s="17"/>
      <c r="V942" s="17"/>
      <c r="W942" s="17"/>
      <c r="X942" s="17"/>
      <c r="Y942" s="17"/>
      <c r="Z942" s="17"/>
      <c r="AA942" s="17"/>
      <c r="AB942" s="17"/>
      <c r="AC942" s="17"/>
      <c r="AD942" s="17"/>
      <c r="AE942" s="17"/>
      <c r="AF942" s="17"/>
      <c r="AG942" s="17"/>
    </row>
    <row r="943" spans="1:33" s="66" customFormat="1">
      <c r="A943" s="119"/>
      <c r="B943" s="120"/>
      <c r="C943" s="120"/>
      <c r="D943" s="120"/>
      <c r="E943" s="119"/>
      <c r="F943" s="119"/>
      <c r="G943" s="119"/>
      <c r="H943" s="119"/>
      <c r="I943" s="119"/>
      <c r="J943" s="119"/>
      <c r="K943" s="119"/>
      <c r="L943" s="119"/>
      <c r="M943" s="119"/>
      <c r="N943" s="17"/>
      <c r="O943" s="17"/>
      <c r="P943" s="17"/>
      <c r="Q943" s="17"/>
      <c r="R943" s="17"/>
      <c r="S943" s="17"/>
      <c r="T943" s="17"/>
      <c r="U943" s="17"/>
      <c r="V943" s="17"/>
      <c r="W943" s="17"/>
      <c r="X943" s="17"/>
      <c r="Y943" s="17"/>
      <c r="Z943" s="17"/>
      <c r="AA943" s="17"/>
      <c r="AB943" s="17"/>
      <c r="AC943" s="17"/>
      <c r="AD943" s="17"/>
      <c r="AE943" s="17"/>
      <c r="AF943" s="17"/>
      <c r="AG943" s="17"/>
    </row>
    <row r="944" spans="1:33" s="66" customFormat="1">
      <c r="A944" s="119"/>
      <c r="B944" s="120"/>
      <c r="C944" s="120"/>
      <c r="D944" s="120"/>
      <c r="E944" s="119"/>
      <c r="F944" s="119"/>
      <c r="G944" s="119"/>
      <c r="H944" s="119"/>
      <c r="I944" s="119"/>
      <c r="J944" s="119"/>
      <c r="K944" s="119"/>
      <c r="L944" s="119"/>
      <c r="M944" s="119"/>
      <c r="N944" s="17"/>
      <c r="O944" s="17"/>
      <c r="P944" s="17"/>
      <c r="Q944" s="17"/>
      <c r="R944" s="17"/>
      <c r="S944" s="17"/>
      <c r="T944" s="17"/>
      <c r="U944" s="17"/>
      <c r="V944" s="17"/>
      <c r="W944" s="17"/>
      <c r="X944" s="17"/>
      <c r="Y944" s="17"/>
      <c r="Z944" s="17"/>
      <c r="AA944" s="17"/>
      <c r="AB944" s="17"/>
      <c r="AC944" s="17"/>
      <c r="AD944" s="17"/>
      <c r="AE944" s="17"/>
      <c r="AF944" s="17"/>
      <c r="AG944" s="17"/>
    </row>
    <row r="945" spans="1:33" s="66" customFormat="1">
      <c r="A945" s="119"/>
      <c r="B945" s="120"/>
      <c r="C945" s="120"/>
      <c r="D945" s="120"/>
      <c r="E945" s="119"/>
      <c r="F945" s="119"/>
      <c r="G945" s="119"/>
      <c r="H945" s="119"/>
      <c r="I945" s="119"/>
      <c r="J945" s="119"/>
      <c r="K945" s="119"/>
      <c r="L945" s="119"/>
      <c r="M945" s="119"/>
      <c r="N945" s="17"/>
      <c r="O945" s="17"/>
      <c r="P945" s="17"/>
      <c r="Q945" s="17"/>
      <c r="R945" s="17"/>
      <c r="S945" s="17"/>
      <c r="T945" s="17"/>
      <c r="U945" s="17"/>
      <c r="V945" s="17"/>
      <c r="W945" s="17"/>
      <c r="X945" s="17"/>
      <c r="Y945" s="17"/>
      <c r="Z945" s="17"/>
      <c r="AA945" s="17"/>
      <c r="AB945" s="17"/>
      <c r="AC945" s="17"/>
      <c r="AD945" s="17"/>
      <c r="AE945" s="17"/>
      <c r="AF945" s="17"/>
      <c r="AG945" s="17"/>
    </row>
    <row r="946" spans="1:33" s="66" customFormat="1">
      <c r="A946" s="119"/>
      <c r="B946" s="120"/>
      <c r="C946" s="120"/>
      <c r="D946" s="120"/>
      <c r="E946" s="119"/>
      <c r="F946" s="119"/>
      <c r="G946" s="119"/>
      <c r="H946" s="119"/>
      <c r="I946" s="119"/>
      <c r="J946" s="119"/>
      <c r="K946" s="119"/>
      <c r="L946" s="119"/>
      <c r="M946" s="119"/>
      <c r="N946" s="17"/>
      <c r="O946" s="17"/>
      <c r="P946" s="17"/>
      <c r="Q946" s="17"/>
      <c r="R946" s="17"/>
      <c r="S946" s="17"/>
      <c r="T946" s="17"/>
      <c r="U946" s="17"/>
      <c r="V946" s="17"/>
      <c r="W946" s="17"/>
      <c r="X946" s="17"/>
      <c r="Y946" s="17"/>
      <c r="Z946" s="17"/>
      <c r="AA946" s="17"/>
      <c r="AB946" s="17"/>
      <c r="AC946" s="17"/>
      <c r="AD946" s="17"/>
      <c r="AE946" s="17"/>
      <c r="AF946" s="17"/>
      <c r="AG946" s="17"/>
    </row>
    <row r="947" spans="1:33" s="66" customFormat="1">
      <c r="A947" s="119"/>
      <c r="B947" s="120"/>
      <c r="C947" s="120"/>
      <c r="D947" s="120"/>
      <c r="E947" s="119"/>
      <c r="F947" s="119"/>
      <c r="G947" s="119"/>
      <c r="H947" s="119"/>
      <c r="I947" s="119"/>
      <c r="J947" s="119"/>
      <c r="K947" s="119"/>
      <c r="L947" s="119"/>
      <c r="M947" s="119"/>
      <c r="N947" s="17"/>
      <c r="O947" s="17"/>
      <c r="P947" s="17"/>
      <c r="Q947" s="17"/>
      <c r="R947" s="17"/>
      <c r="S947" s="17"/>
      <c r="T947" s="17"/>
      <c r="U947" s="17"/>
      <c r="V947" s="17"/>
      <c r="W947" s="17"/>
      <c r="X947" s="17"/>
      <c r="Y947" s="17"/>
      <c r="Z947" s="17"/>
      <c r="AA947" s="17"/>
      <c r="AB947" s="17"/>
      <c r="AC947" s="17"/>
      <c r="AD947" s="17"/>
      <c r="AE947" s="17"/>
      <c r="AF947" s="17"/>
      <c r="AG947" s="17"/>
    </row>
    <row r="948" spans="1:33" s="66" customFormat="1">
      <c r="A948" s="119"/>
      <c r="B948" s="120"/>
      <c r="C948" s="120"/>
      <c r="D948" s="120"/>
      <c r="E948" s="119"/>
      <c r="F948" s="119"/>
      <c r="G948" s="119"/>
      <c r="H948" s="119"/>
      <c r="I948" s="119"/>
      <c r="J948" s="119"/>
      <c r="K948" s="119"/>
      <c r="L948" s="119"/>
      <c r="M948" s="119"/>
      <c r="N948" s="17"/>
      <c r="O948" s="17"/>
      <c r="P948" s="17"/>
      <c r="Q948" s="17"/>
      <c r="R948" s="17"/>
      <c r="S948" s="17"/>
      <c r="T948" s="17"/>
      <c r="U948" s="17"/>
      <c r="V948" s="17"/>
      <c r="W948" s="17"/>
      <c r="X948" s="17"/>
      <c r="Y948" s="17"/>
      <c r="Z948" s="17"/>
      <c r="AA948" s="17"/>
      <c r="AB948" s="17"/>
      <c r="AC948" s="17"/>
      <c r="AD948" s="17"/>
      <c r="AE948" s="17"/>
      <c r="AF948" s="17"/>
      <c r="AG948" s="17"/>
    </row>
    <row r="949" spans="1:33" s="66" customFormat="1">
      <c r="A949" s="119"/>
      <c r="B949" s="120"/>
      <c r="C949" s="120"/>
      <c r="D949" s="120"/>
      <c r="E949" s="119"/>
      <c r="F949" s="119"/>
      <c r="G949" s="119"/>
      <c r="H949" s="119"/>
      <c r="I949" s="119"/>
      <c r="J949" s="119"/>
      <c r="K949" s="119"/>
      <c r="L949" s="119"/>
      <c r="M949" s="119"/>
      <c r="N949" s="17"/>
      <c r="O949" s="17"/>
      <c r="P949" s="17"/>
      <c r="Q949" s="17"/>
      <c r="R949" s="17"/>
      <c r="S949" s="17"/>
      <c r="T949" s="17"/>
      <c r="U949" s="17"/>
      <c r="V949" s="17"/>
      <c r="W949" s="17"/>
      <c r="X949" s="17"/>
      <c r="Y949" s="17"/>
      <c r="Z949" s="17"/>
      <c r="AA949" s="17"/>
      <c r="AB949" s="17"/>
      <c r="AC949" s="17"/>
      <c r="AD949" s="17"/>
      <c r="AE949" s="17"/>
      <c r="AF949" s="17"/>
      <c r="AG949" s="17"/>
    </row>
    <row r="950" spans="1:33" s="66" customFormat="1">
      <c r="A950" s="119"/>
      <c r="B950" s="120"/>
      <c r="C950" s="120"/>
      <c r="D950" s="120"/>
      <c r="E950" s="119"/>
      <c r="F950" s="119"/>
      <c r="G950" s="119"/>
      <c r="H950" s="119"/>
      <c r="I950" s="119"/>
      <c r="J950" s="119"/>
      <c r="K950" s="119"/>
      <c r="L950" s="119"/>
      <c r="M950" s="119"/>
      <c r="N950" s="17"/>
      <c r="O950" s="17"/>
      <c r="P950" s="17"/>
      <c r="Q950" s="17"/>
      <c r="R950" s="17"/>
      <c r="S950" s="17"/>
      <c r="T950" s="17"/>
      <c r="U950" s="17"/>
      <c r="V950" s="17"/>
      <c r="W950" s="17"/>
      <c r="X950" s="17"/>
      <c r="Y950" s="17"/>
      <c r="Z950" s="17"/>
      <c r="AA950" s="17"/>
      <c r="AB950" s="17"/>
      <c r="AC950" s="17"/>
      <c r="AD950" s="17"/>
      <c r="AE950" s="17"/>
      <c r="AF950" s="17"/>
      <c r="AG950" s="17"/>
    </row>
    <row r="951" spans="1:33" s="66" customFormat="1">
      <c r="A951" s="119"/>
      <c r="B951" s="120"/>
      <c r="C951" s="120"/>
      <c r="D951" s="120"/>
      <c r="E951" s="119"/>
      <c r="F951" s="119"/>
      <c r="G951" s="119"/>
      <c r="H951" s="119"/>
      <c r="I951" s="119"/>
      <c r="J951" s="119"/>
      <c r="K951" s="119"/>
      <c r="L951" s="119"/>
      <c r="M951" s="119"/>
      <c r="N951" s="17"/>
      <c r="O951" s="17"/>
      <c r="P951" s="17"/>
      <c r="Q951" s="17"/>
      <c r="R951" s="17"/>
      <c r="S951" s="17"/>
      <c r="T951" s="17"/>
      <c r="U951" s="17"/>
      <c r="V951" s="17"/>
      <c r="W951" s="17"/>
      <c r="X951" s="17"/>
      <c r="Y951" s="17"/>
      <c r="Z951" s="17"/>
      <c r="AA951" s="17"/>
      <c r="AB951" s="17"/>
      <c r="AC951" s="17"/>
      <c r="AD951" s="17"/>
      <c r="AE951" s="17"/>
      <c r="AF951" s="17"/>
      <c r="AG951" s="17"/>
    </row>
    <row r="952" spans="1:33" s="66" customFormat="1">
      <c r="A952" s="119"/>
      <c r="B952" s="120"/>
      <c r="C952" s="120"/>
      <c r="D952" s="120"/>
      <c r="E952" s="119"/>
      <c r="F952" s="119"/>
      <c r="G952" s="119"/>
      <c r="H952" s="119"/>
      <c r="I952" s="119"/>
      <c r="J952" s="119"/>
      <c r="K952" s="119"/>
      <c r="L952" s="119"/>
      <c r="M952" s="119"/>
      <c r="N952" s="17"/>
      <c r="O952" s="17"/>
      <c r="P952" s="17"/>
      <c r="Q952" s="17"/>
      <c r="R952" s="17"/>
      <c r="S952" s="17"/>
      <c r="T952" s="17"/>
      <c r="U952" s="17"/>
      <c r="V952" s="17"/>
      <c r="W952" s="17"/>
      <c r="X952" s="17"/>
      <c r="Y952" s="17"/>
      <c r="Z952" s="17"/>
      <c r="AA952" s="17"/>
      <c r="AB952" s="17"/>
      <c r="AC952" s="17"/>
      <c r="AD952" s="17"/>
      <c r="AE952" s="17"/>
      <c r="AF952" s="17"/>
      <c r="AG952" s="17"/>
    </row>
    <row r="953" spans="1:33" s="66" customFormat="1">
      <c r="A953" s="119"/>
      <c r="B953" s="120"/>
      <c r="C953" s="120"/>
      <c r="D953" s="120"/>
      <c r="E953" s="119"/>
      <c r="F953" s="119"/>
      <c r="G953" s="119"/>
      <c r="H953" s="119"/>
      <c r="I953" s="119"/>
      <c r="J953" s="119"/>
      <c r="K953" s="119"/>
      <c r="L953" s="119"/>
      <c r="M953" s="119"/>
      <c r="N953" s="17"/>
      <c r="O953" s="17"/>
      <c r="P953" s="17"/>
      <c r="Q953" s="17"/>
      <c r="R953" s="17"/>
      <c r="S953" s="17"/>
      <c r="T953" s="17"/>
      <c r="U953" s="17"/>
      <c r="V953" s="17"/>
      <c r="W953" s="17"/>
      <c r="X953" s="17"/>
      <c r="Y953" s="17"/>
      <c r="Z953" s="17"/>
      <c r="AA953" s="17"/>
      <c r="AB953" s="17"/>
      <c r="AC953" s="17"/>
      <c r="AD953" s="17"/>
      <c r="AE953" s="17"/>
      <c r="AF953" s="17"/>
      <c r="AG953" s="17"/>
    </row>
    <row r="954" spans="1:33" s="66" customFormat="1">
      <c r="A954" s="119"/>
      <c r="B954" s="120"/>
      <c r="C954" s="120"/>
      <c r="D954" s="120"/>
      <c r="E954" s="119"/>
      <c r="F954" s="119"/>
      <c r="G954" s="119"/>
      <c r="H954" s="119"/>
      <c r="I954" s="119"/>
      <c r="J954" s="119"/>
      <c r="K954" s="119"/>
      <c r="L954" s="119"/>
      <c r="M954" s="119"/>
      <c r="N954" s="17"/>
      <c r="O954" s="17"/>
      <c r="P954" s="17"/>
      <c r="Q954" s="17"/>
      <c r="R954" s="17"/>
      <c r="S954" s="17"/>
      <c r="T954" s="17"/>
      <c r="U954" s="17"/>
      <c r="V954" s="17"/>
      <c r="W954" s="17"/>
      <c r="X954" s="17"/>
      <c r="Y954" s="17"/>
      <c r="Z954" s="17"/>
      <c r="AA954" s="17"/>
      <c r="AB954" s="17"/>
      <c r="AC954" s="17"/>
      <c r="AD954" s="17"/>
      <c r="AE954" s="17"/>
      <c r="AF954" s="17"/>
      <c r="AG954" s="17"/>
    </row>
    <row r="955" spans="1:33" s="66" customFormat="1">
      <c r="A955" s="119"/>
      <c r="B955" s="120"/>
      <c r="C955" s="120"/>
      <c r="D955" s="120"/>
      <c r="E955" s="119"/>
      <c r="F955" s="119"/>
      <c r="G955" s="119"/>
      <c r="H955" s="119"/>
      <c r="I955" s="119"/>
      <c r="J955" s="119"/>
      <c r="K955" s="119"/>
      <c r="L955" s="119"/>
      <c r="M955" s="119"/>
      <c r="N955" s="17"/>
      <c r="O955" s="17"/>
      <c r="P955" s="17"/>
      <c r="Q955" s="17"/>
      <c r="R955" s="17"/>
      <c r="S955" s="17"/>
      <c r="T955" s="17"/>
      <c r="U955" s="17"/>
      <c r="V955" s="17"/>
      <c r="W955" s="17"/>
      <c r="X955" s="17"/>
      <c r="Y955" s="17"/>
      <c r="Z955" s="17"/>
      <c r="AA955" s="17"/>
      <c r="AB955" s="17"/>
      <c r="AC955" s="17"/>
      <c r="AD955" s="17"/>
      <c r="AE955" s="17"/>
      <c r="AF955" s="17"/>
      <c r="AG955" s="17"/>
    </row>
    <row r="956" spans="1:33" s="66" customFormat="1">
      <c r="A956" s="119"/>
      <c r="B956" s="120"/>
      <c r="C956" s="120"/>
      <c r="D956" s="120"/>
      <c r="E956" s="119"/>
      <c r="F956" s="119"/>
      <c r="G956" s="119"/>
      <c r="H956" s="119"/>
      <c r="I956" s="119"/>
      <c r="J956" s="119"/>
      <c r="K956" s="119"/>
      <c r="L956" s="119"/>
      <c r="M956" s="119"/>
      <c r="N956" s="17"/>
      <c r="O956" s="17"/>
      <c r="P956" s="17"/>
      <c r="Q956" s="17"/>
      <c r="R956" s="17"/>
      <c r="S956" s="17"/>
      <c r="T956" s="17"/>
      <c r="U956" s="17"/>
      <c r="V956" s="17"/>
      <c r="W956" s="17"/>
      <c r="X956" s="17"/>
      <c r="Y956" s="17"/>
      <c r="Z956" s="17"/>
      <c r="AA956" s="17"/>
      <c r="AB956" s="17"/>
      <c r="AC956" s="17"/>
      <c r="AD956" s="17"/>
      <c r="AE956" s="17"/>
      <c r="AF956" s="17"/>
      <c r="AG956" s="17"/>
    </row>
    <row r="957" spans="1:33" s="66" customFormat="1">
      <c r="A957" s="119"/>
      <c r="B957" s="120"/>
      <c r="C957" s="120"/>
      <c r="D957" s="120"/>
      <c r="E957" s="119"/>
      <c r="F957" s="119"/>
      <c r="G957" s="119"/>
      <c r="H957" s="119"/>
      <c r="I957" s="119"/>
      <c r="J957" s="119"/>
      <c r="K957" s="119"/>
      <c r="L957" s="119"/>
      <c r="M957" s="119"/>
      <c r="N957" s="17"/>
      <c r="O957" s="17"/>
      <c r="P957" s="17"/>
      <c r="Q957" s="17"/>
      <c r="R957" s="17"/>
      <c r="S957" s="17"/>
      <c r="T957" s="17"/>
      <c r="U957" s="17"/>
      <c r="V957" s="17"/>
      <c r="W957" s="17"/>
      <c r="X957" s="17"/>
      <c r="Y957" s="17"/>
      <c r="Z957" s="17"/>
      <c r="AA957" s="17"/>
      <c r="AB957" s="17"/>
      <c r="AC957" s="17"/>
      <c r="AD957" s="17"/>
      <c r="AE957" s="17"/>
      <c r="AF957" s="17"/>
      <c r="AG957" s="17"/>
    </row>
    <row r="958" spans="1:33" s="66" customFormat="1">
      <c r="A958" s="119"/>
      <c r="B958" s="120"/>
      <c r="C958" s="120"/>
      <c r="D958" s="120"/>
      <c r="E958" s="119"/>
      <c r="F958" s="119"/>
      <c r="G958" s="119"/>
      <c r="H958" s="119"/>
      <c r="I958" s="119"/>
      <c r="J958" s="119"/>
      <c r="K958" s="119"/>
      <c r="L958" s="119"/>
      <c r="M958" s="119"/>
      <c r="N958" s="17"/>
      <c r="O958" s="17"/>
      <c r="P958" s="17"/>
      <c r="Q958" s="17"/>
      <c r="R958" s="17"/>
      <c r="S958" s="17"/>
      <c r="T958" s="17"/>
      <c r="U958" s="17"/>
      <c r="V958" s="17"/>
      <c r="W958" s="17"/>
      <c r="X958" s="17"/>
      <c r="Y958" s="17"/>
      <c r="Z958" s="17"/>
      <c r="AA958" s="17"/>
      <c r="AB958" s="17"/>
      <c r="AC958" s="17"/>
      <c r="AD958" s="17"/>
      <c r="AE958" s="17"/>
      <c r="AF958" s="17"/>
      <c r="AG958" s="17"/>
    </row>
    <row r="959" spans="1:33" s="66" customFormat="1">
      <c r="A959" s="119"/>
      <c r="B959" s="120"/>
      <c r="C959" s="120"/>
      <c r="D959" s="120"/>
      <c r="E959" s="119"/>
      <c r="F959" s="119"/>
      <c r="G959" s="119"/>
      <c r="H959" s="119"/>
      <c r="I959" s="119"/>
      <c r="J959" s="119"/>
      <c r="K959" s="119"/>
      <c r="L959" s="119"/>
      <c r="M959" s="119"/>
      <c r="N959" s="17"/>
      <c r="O959" s="17"/>
      <c r="P959" s="17"/>
      <c r="Q959" s="17"/>
      <c r="R959" s="17"/>
      <c r="S959" s="17"/>
      <c r="T959" s="17"/>
      <c r="U959" s="17"/>
      <c r="V959" s="17"/>
      <c r="W959" s="17"/>
      <c r="X959" s="17"/>
      <c r="Y959" s="17"/>
      <c r="Z959" s="17"/>
      <c r="AA959" s="17"/>
      <c r="AB959" s="17"/>
      <c r="AC959" s="17"/>
      <c r="AD959" s="17"/>
      <c r="AE959" s="17"/>
      <c r="AF959" s="17"/>
      <c r="AG959" s="17"/>
    </row>
    <row r="960" spans="1:33" s="66" customFormat="1">
      <c r="A960" s="119"/>
      <c r="B960" s="120"/>
      <c r="C960" s="120"/>
      <c r="D960" s="120"/>
      <c r="E960" s="119"/>
      <c r="F960" s="119"/>
      <c r="G960" s="119"/>
      <c r="H960" s="119"/>
      <c r="I960" s="119"/>
      <c r="J960" s="119"/>
      <c r="K960" s="119"/>
      <c r="L960" s="119"/>
      <c r="M960" s="119"/>
      <c r="N960" s="17"/>
      <c r="O960" s="17"/>
      <c r="P960" s="17"/>
      <c r="Q960" s="17"/>
      <c r="R960" s="17"/>
      <c r="S960" s="17"/>
      <c r="T960" s="17"/>
      <c r="U960" s="17"/>
      <c r="V960" s="17"/>
      <c r="W960" s="17"/>
      <c r="X960" s="17"/>
      <c r="Y960" s="17"/>
      <c r="Z960" s="17"/>
      <c r="AA960" s="17"/>
      <c r="AB960" s="17"/>
      <c r="AC960" s="17"/>
      <c r="AD960" s="17"/>
      <c r="AE960" s="17"/>
      <c r="AF960" s="17"/>
      <c r="AG960" s="17"/>
    </row>
    <row r="961" spans="1:33" s="66" customFormat="1">
      <c r="A961" s="119"/>
      <c r="B961" s="120"/>
      <c r="C961" s="120"/>
      <c r="D961" s="120"/>
      <c r="E961" s="119"/>
      <c r="F961" s="119"/>
      <c r="G961" s="119"/>
      <c r="H961" s="119"/>
      <c r="I961" s="119"/>
      <c r="J961" s="119"/>
      <c r="K961" s="119"/>
      <c r="L961" s="119"/>
      <c r="M961" s="119"/>
      <c r="N961" s="17"/>
      <c r="O961" s="17"/>
      <c r="P961" s="17"/>
      <c r="Q961" s="17"/>
      <c r="R961" s="17"/>
      <c r="S961" s="17"/>
      <c r="T961" s="17"/>
      <c r="U961" s="17"/>
      <c r="V961" s="17"/>
      <c r="W961" s="17"/>
      <c r="X961" s="17"/>
      <c r="Y961" s="17"/>
      <c r="Z961" s="17"/>
      <c r="AA961" s="17"/>
      <c r="AB961" s="17"/>
      <c r="AC961" s="17"/>
      <c r="AD961" s="17"/>
      <c r="AE961" s="17"/>
      <c r="AF961" s="17"/>
      <c r="AG961" s="17"/>
    </row>
    <row r="962" spans="1:33" s="66" customFormat="1">
      <c r="A962" s="119"/>
      <c r="B962" s="120"/>
      <c r="C962" s="120"/>
      <c r="D962" s="120"/>
      <c r="E962" s="119"/>
      <c r="F962" s="119"/>
      <c r="G962" s="119"/>
      <c r="H962" s="119"/>
      <c r="I962" s="119"/>
      <c r="J962" s="119"/>
      <c r="K962" s="119"/>
      <c r="L962" s="119"/>
      <c r="M962" s="119"/>
      <c r="N962" s="17"/>
      <c r="O962" s="17"/>
      <c r="P962" s="17"/>
      <c r="Q962" s="17"/>
      <c r="R962" s="17"/>
      <c r="S962" s="17"/>
      <c r="T962" s="17"/>
      <c r="U962" s="17"/>
      <c r="V962" s="17"/>
      <c r="W962" s="17"/>
      <c r="X962" s="17"/>
      <c r="Y962" s="17"/>
      <c r="Z962" s="17"/>
      <c r="AA962" s="17"/>
      <c r="AB962" s="17"/>
      <c r="AC962" s="17"/>
      <c r="AD962" s="17"/>
      <c r="AE962" s="17"/>
      <c r="AF962" s="17"/>
      <c r="AG962" s="17"/>
    </row>
    <row r="963" spans="1:33" s="66" customFormat="1">
      <c r="A963" s="119"/>
      <c r="B963" s="120"/>
      <c r="C963" s="120"/>
      <c r="D963" s="120"/>
      <c r="E963" s="119"/>
      <c r="F963" s="119"/>
      <c r="G963" s="119"/>
      <c r="H963" s="119"/>
      <c r="I963" s="119"/>
      <c r="J963" s="119"/>
      <c r="K963" s="119"/>
      <c r="L963" s="119"/>
      <c r="M963" s="119"/>
      <c r="N963" s="17"/>
      <c r="O963" s="17"/>
      <c r="P963" s="17"/>
      <c r="Q963" s="17"/>
      <c r="R963" s="17"/>
      <c r="S963" s="17"/>
      <c r="T963" s="17"/>
      <c r="U963" s="17"/>
      <c r="V963" s="17"/>
      <c r="W963" s="17"/>
      <c r="X963" s="17"/>
      <c r="Y963" s="17"/>
      <c r="Z963" s="17"/>
      <c r="AA963" s="17"/>
      <c r="AB963" s="17"/>
      <c r="AC963" s="17"/>
      <c r="AD963" s="17"/>
      <c r="AE963" s="17"/>
      <c r="AF963" s="17"/>
      <c r="AG963" s="17"/>
    </row>
    <row r="964" spans="1:33" s="66" customFormat="1">
      <c r="A964" s="119"/>
      <c r="B964" s="120"/>
      <c r="C964" s="120"/>
      <c r="D964" s="120"/>
      <c r="E964" s="119"/>
      <c r="F964" s="119"/>
      <c r="G964" s="119"/>
      <c r="H964" s="119"/>
      <c r="I964" s="119"/>
      <c r="J964" s="119"/>
      <c r="K964" s="119"/>
      <c r="L964" s="119"/>
      <c r="M964" s="119"/>
      <c r="N964" s="17"/>
      <c r="O964" s="17"/>
      <c r="P964" s="17"/>
      <c r="Q964" s="17"/>
      <c r="R964" s="17"/>
      <c r="S964" s="17"/>
      <c r="T964" s="17"/>
      <c r="U964" s="17"/>
      <c r="V964" s="17"/>
      <c r="W964" s="17"/>
      <c r="X964" s="17"/>
      <c r="Y964" s="17"/>
      <c r="Z964" s="17"/>
      <c r="AA964" s="17"/>
      <c r="AB964" s="17"/>
      <c r="AC964" s="17"/>
      <c r="AD964" s="17"/>
      <c r="AE964" s="17"/>
      <c r="AF964" s="17"/>
      <c r="AG964" s="17"/>
    </row>
    <row r="965" spans="1:33" s="66" customFormat="1">
      <c r="A965" s="119"/>
      <c r="B965" s="120"/>
      <c r="C965" s="120"/>
      <c r="D965" s="120"/>
      <c r="E965" s="119"/>
      <c r="F965" s="119"/>
      <c r="G965" s="119"/>
      <c r="H965" s="119"/>
      <c r="I965" s="119"/>
      <c r="J965" s="119"/>
      <c r="K965" s="119"/>
      <c r="L965" s="119"/>
      <c r="M965" s="119"/>
      <c r="N965" s="17"/>
      <c r="O965" s="17"/>
      <c r="P965" s="17"/>
      <c r="Q965" s="17"/>
      <c r="R965" s="17"/>
      <c r="S965" s="17"/>
      <c r="T965" s="17"/>
      <c r="U965" s="17"/>
      <c r="V965" s="17"/>
      <c r="W965" s="17"/>
      <c r="X965" s="17"/>
      <c r="Y965" s="17"/>
      <c r="Z965" s="17"/>
      <c r="AA965" s="17"/>
      <c r="AB965" s="17"/>
      <c r="AC965" s="17"/>
      <c r="AD965" s="17"/>
      <c r="AE965" s="17"/>
      <c r="AF965" s="17"/>
      <c r="AG965" s="17"/>
    </row>
    <row r="966" spans="1:33" s="66" customFormat="1">
      <c r="A966" s="119"/>
      <c r="B966" s="120"/>
      <c r="C966" s="120"/>
      <c r="D966" s="120"/>
      <c r="E966" s="119"/>
      <c r="F966" s="119"/>
      <c r="G966" s="119"/>
      <c r="H966" s="119"/>
      <c r="I966" s="119"/>
      <c r="J966" s="119"/>
      <c r="K966" s="119"/>
      <c r="L966" s="119"/>
      <c r="M966" s="119"/>
      <c r="N966" s="17"/>
      <c r="O966" s="17"/>
      <c r="P966" s="17"/>
      <c r="Q966" s="17"/>
      <c r="R966" s="17"/>
      <c r="S966" s="17"/>
      <c r="T966" s="17"/>
      <c r="U966" s="17"/>
      <c r="V966" s="17"/>
      <c r="W966" s="17"/>
      <c r="X966" s="17"/>
      <c r="Y966" s="17"/>
      <c r="Z966" s="17"/>
      <c r="AA966" s="17"/>
      <c r="AB966" s="17"/>
      <c r="AC966" s="17"/>
      <c r="AD966" s="17"/>
      <c r="AE966" s="17"/>
      <c r="AF966" s="17"/>
      <c r="AG966" s="17"/>
    </row>
    <row r="967" spans="1:33" s="66" customFormat="1">
      <c r="A967" s="119"/>
      <c r="B967" s="120"/>
      <c r="C967" s="120"/>
      <c r="D967" s="120"/>
      <c r="E967" s="119"/>
      <c r="F967" s="119"/>
      <c r="G967" s="119"/>
      <c r="H967" s="119"/>
      <c r="I967" s="119"/>
      <c r="J967" s="119"/>
      <c r="K967" s="119"/>
      <c r="L967" s="119"/>
      <c r="M967" s="119"/>
      <c r="N967" s="17"/>
      <c r="O967" s="17"/>
      <c r="P967" s="17"/>
      <c r="Q967" s="17"/>
      <c r="R967" s="17"/>
      <c r="S967" s="17"/>
      <c r="T967" s="17"/>
      <c r="U967" s="17"/>
      <c r="V967" s="17"/>
      <c r="W967" s="17"/>
      <c r="X967" s="17"/>
      <c r="Y967" s="17"/>
      <c r="Z967" s="17"/>
      <c r="AA967" s="17"/>
      <c r="AB967" s="17"/>
      <c r="AC967" s="17"/>
      <c r="AD967" s="17"/>
      <c r="AE967" s="17"/>
      <c r="AF967" s="17"/>
      <c r="AG967" s="17"/>
    </row>
    <row r="968" spans="1:33" s="66" customFormat="1">
      <c r="A968" s="119"/>
      <c r="B968" s="120"/>
      <c r="C968" s="120"/>
      <c r="D968" s="120"/>
      <c r="E968" s="119"/>
      <c r="F968" s="119"/>
      <c r="G968" s="119"/>
      <c r="H968" s="119"/>
      <c r="I968" s="119"/>
      <c r="J968" s="119"/>
      <c r="K968" s="119"/>
      <c r="L968" s="119"/>
      <c r="M968" s="119"/>
      <c r="N968" s="17"/>
      <c r="O968" s="17"/>
      <c r="P968" s="17"/>
      <c r="Q968" s="17"/>
      <c r="R968" s="17"/>
      <c r="S968" s="17"/>
      <c r="T968" s="17"/>
      <c r="U968" s="17"/>
      <c r="V968" s="17"/>
      <c r="W968" s="17"/>
      <c r="X968" s="17"/>
      <c r="Y968" s="17"/>
      <c r="Z968" s="17"/>
      <c r="AA968" s="17"/>
      <c r="AB968" s="17"/>
      <c r="AC968" s="17"/>
      <c r="AD968" s="17"/>
      <c r="AE968" s="17"/>
      <c r="AF968" s="17"/>
      <c r="AG968" s="17"/>
    </row>
    <row r="969" spans="1:33" s="66" customFormat="1">
      <c r="A969" s="119"/>
      <c r="B969" s="120"/>
      <c r="C969" s="120"/>
      <c r="D969" s="120"/>
      <c r="E969" s="119"/>
      <c r="F969" s="119"/>
      <c r="G969" s="119"/>
      <c r="H969" s="119"/>
      <c r="I969" s="119"/>
      <c r="J969" s="119"/>
      <c r="K969" s="119"/>
      <c r="L969" s="119"/>
      <c r="M969" s="119"/>
      <c r="N969" s="17"/>
      <c r="O969" s="17"/>
      <c r="P969" s="17"/>
      <c r="Q969" s="17"/>
      <c r="R969" s="17"/>
      <c r="S969" s="17"/>
      <c r="T969" s="17"/>
      <c r="U969" s="17"/>
      <c r="V969" s="17"/>
      <c r="W969" s="17"/>
      <c r="X969" s="17"/>
      <c r="Y969" s="17"/>
      <c r="Z969" s="17"/>
      <c r="AA969" s="17"/>
      <c r="AB969" s="17"/>
      <c r="AC969" s="17"/>
      <c r="AD969" s="17"/>
      <c r="AE969" s="17"/>
      <c r="AF969" s="17"/>
      <c r="AG969" s="17"/>
    </row>
    <row r="970" spans="1:33" s="66" customFormat="1">
      <c r="A970" s="119"/>
      <c r="B970" s="120"/>
      <c r="C970" s="120"/>
      <c r="D970" s="120"/>
      <c r="E970" s="119"/>
      <c r="F970" s="119"/>
      <c r="G970" s="119"/>
      <c r="H970" s="119"/>
      <c r="I970" s="119"/>
      <c r="J970" s="119"/>
      <c r="K970" s="119"/>
      <c r="L970" s="119"/>
      <c r="M970" s="119"/>
      <c r="N970" s="17"/>
      <c r="O970" s="17"/>
      <c r="P970" s="17"/>
      <c r="Q970" s="17"/>
      <c r="R970" s="17"/>
      <c r="S970" s="17"/>
      <c r="T970" s="17"/>
      <c r="U970" s="17"/>
      <c r="V970" s="17"/>
      <c r="W970" s="17"/>
      <c r="X970" s="17"/>
      <c r="Y970" s="17"/>
      <c r="Z970" s="17"/>
      <c r="AA970" s="17"/>
      <c r="AB970" s="17"/>
      <c r="AC970" s="17"/>
      <c r="AD970" s="17"/>
      <c r="AE970" s="17"/>
      <c r="AF970" s="17"/>
      <c r="AG970" s="17"/>
    </row>
    <row r="971" spans="1:33" s="66" customFormat="1">
      <c r="A971" s="119"/>
      <c r="B971" s="120"/>
      <c r="C971" s="120"/>
      <c r="D971" s="120"/>
      <c r="E971" s="119"/>
      <c r="F971" s="119"/>
      <c r="G971" s="119"/>
      <c r="H971" s="119"/>
      <c r="I971" s="119"/>
      <c r="J971" s="119"/>
      <c r="K971" s="119"/>
      <c r="L971" s="119"/>
      <c r="M971" s="119"/>
      <c r="N971" s="17"/>
      <c r="O971" s="17"/>
      <c r="P971" s="17"/>
      <c r="Q971" s="17"/>
      <c r="R971" s="17"/>
      <c r="S971" s="17"/>
      <c r="T971" s="17"/>
      <c r="U971" s="17"/>
      <c r="V971" s="17"/>
      <c r="W971" s="17"/>
      <c r="X971" s="17"/>
      <c r="Y971" s="17"/>
      <c r="Z971" s="17"/>
      <c r="AA971" s="17"/>
      <c r="AB971" s="17"/>
      <c r="AC971" s="17"/>
      <c r="AD971" s="17"/>
      <c r="AE971" s="17"/>
      <c r="AF971" s="17"/>
      <c r="AG971" s="17"/>
    </row>
    <row r="972" spans="1:33" s="66" customFormat="1">
      <c r="A972" s="119"/>
      <c r="B972" s="120"/>
      <c r="C972" s="120"/>
      <c r="D972" s="120"/>
      <c r="E972" s="119"/>
      <c r="F972" s="119"/>
      <c r="G972" s="119"/>
      <c r="H972" s="119"/>
      <c r="I972" s="119"/>
      <c r="J972" s="119"/>
      <c r="K972" s="119"/>
      <c r="L972" s="119"/>
      <c r="M972" s="119"/>
      <c r="N972" s="17"/>
      <c r="O972" s="17"/>
      <c r="P972" s="17"/>
      <c r="Q972" s="17"/>
      <c r="R972" s="17"/>
      <c r="S972" s="17"/>
      <c r="T972" s="17"/>
      <c r="U972" s="17"/>
      <c r="V972" s="17"/>
      <c r="W972" s="17"/>
      <c r="X972" s="17"/>
      <c r="Y972" s="17"/>
      <c r="Z972" s="17"/>
      <c r="AA972" s="17"/>
      <c r="AB972" s="17"/>
      <c r="AC972" s="17"/>
      <c r="AD972" s="17"/>
      <c r="AE972" s="17"/>
      <c r="AF972" s="17"/>
      <c r="AG972" s="17"/>
    </row>
    <row r="973" spans="1:33" s="66" customFormat="1">
      <c r="A973" s="119"/>
      <c r="B973" s="120"/>
      <c r="C973" s="120"/>
      <c r="D973" s="120"/>
      <c r="E973" s="119"/>
      <c r="F973" s="119"/>
      <c r="G973" s="119"/>
      <c r="H973" s="119"/>
      <c r="I973" s="119"/>
      <c r="J973" s="119"/>
      <c r="K973" s="119"/>
      <c r="L973" s="119"/>
      <c r="M973" s="119"/>
      <c r="N973" s="17"/>
      <c r="O973" s="17"/>
      <c r="P973" s="17"/>
      <c r="Q973" s="17"/>
      <c r="R973" s="17"/>
      <c r="S973" s="17"/>
      <c r="T973" s="17"/>
      <c r="U973" s="17"/>
      <c r="V973" s="17"/>
      <c r="W973" s="17"/>
      <c r="X973" s="17"/>
      <c r="Y973" s="17"/>
      <c r="Z973" s="17"/>
      <c r="AA973" s="17"/>
      <c r="AB973" s="17"/>
      <c r="AC973" s="17"/>
      <c r="AD973" s="17"/>
      <c r="AE973" s="17"/>
      <c r="AF973" s="17"/>
      <c r="AG973" s="17"/>
    </row>
    <row r="974" spans="1:33" s="66" customFormat="1">
      <c r="A974" s="119"/>
      <c r="B974" s="120"/>
      <c r="C974" s="120"/>
      <c r="D974" s="120"/>
      <c r="E974" s="119"/>
      <c r="F974" s="119"/>
      <c r="G974" s="119"/>
      <c r="H974" s="119"/>
      <c r="I974" s="119"/>
      <c r="J974" s="119"/>
      <c r="K974" s="119"/>
      <c r="L974" s="119"/>
      <c r="M974" s="119"/>
      <c r="N974" s="17"/>
      <c r="O974" s="17"/>
      <c r="P974" s="17"/>
      <c r="Q974" s="17"/>
      <c r="R974" s="17"/>
      <c r="S974" s="17"/>
      <c r="T974" s="17"/>
      <c r="U974" s="17"/>
      <c r="V974" s="17"/>
      <c r="W974" s="17"/>
      <c r="X974" s="17"/>
      <c r="Y974" s="17"/>
      <c r="Z974" s="17"/>
      <c r="AA974" s="17"/>
      <c r="AB974" s="17"/>
      <c r="AC974" s="17"/>
      <c r="AD974" s="17"/>
      <c r="AE974" s="17"/>
      <c r="AF974" s="17"/>
      <c r="AG974" s="17"/>
    </row>
    <row r="975" spans="1:33" s="66" customFormat="1">
      <c r="A975" s="119"/>
      <c r="B975" s="120"/>
      <c r="C975" s="120"/>
      <c r="D975" s="120"/>
      <c r="E975" s="119"/>
      <c r="F975" s="119"/>
      <c r="G975" s="119"/>
      <c r="H975" s="119"/>
      <c r="I975" s="119"/>
      <c r="J975" s="119"/>
      <c r="K975" s="119"/>
      <c r="L975" s="119"/>
      <c r="M975" s="119"/>
      <c r="N975" s="17"/>
      <c r="O975" s="17"/>
      <c r="P975" s="17"/>
      <c r="Q975" s="17"/>
      <c r="R975" s="17"/>
      <c r="S975" s="17"/>
      <c r="T975" s="17"/>
      <c r="U975" s="17"/>
      <c r="V975" s="17"/>
      <c r="W975" s="17"/>
      <c r="X975" s="17"/>
      <c r="Y975" s="17"/>
      <c r="Z975" s="17"/>
      <c r="AA975" s="17"/>
      <c r="AB975" s="17"/>
      <c r="AC975" s="17"/>
      <c r="AD975" s="17"/>
      <c r="AE975" s="17"/>
      <c r="AF975" s="17"/>
      <c r="AG975" s="17"/>
    </row>
    <row r="976" spans="1:33" s="66" customFormat="1">
      <c r="A976" s="119"/>
      <c r="B976" s="120"/>
      <c r="C976" s="120"/>
      <c r="D976" s="120"/>
      <c r="E976" s="119"/>
      <c r="F976" s="119"/>
      <c r="G976" s="119"/>
      <c r="H976" s="119"/>
      <c r="I976" s="119"/>
      <c r="J976" s="119"/>
      <c r="K976" s="119"/>
      <c r="L976" s="119"/>
      <c r="M976" s="119"/>
      <c r="N976" s="17"/>
      <c r="O976" s="17"/>
      <c r="P976" s="17"/>
      <c r="Q976" s="17"/>
      <c r="R976" s="17"/>
      <c r="S976" s="17"/>
      <c r="T976" s="17"/>
      <c r="U976" s="17"/>
      <c r="V976" s="17"/>
      <c r="W976" s="17"/>
      <c r="X976" s="17"/>
      <c r="Y976" s="17"/>
      <c r="Z976" s="17"/>
      <c r="AA976" s="17"/>
      <c r="AB976" s="17"/>
      <c r="AC976" s="17"/>
      <c r="AD976" s="17"/>
      <c r="AE976" s="17"/>
      <c r="AF976" s="17"/>
      <c r="AG976" s="17"/>
    </row>
    <row r="977" spans="1:33" s="66" customFormat="1">
      <c r="A977" s="119"/>
      <c r="B977" s="120"/>
      <c r="C977" s="120"/>
      <c r="D977" s="120"/>
      <c r="E977" s="119"/>
      <c r="F977" s="119"/>
      <c r="G977" s="119"/>
      <c r="H977" s="119"/>
      <c r="I977" s="119"/>
      <c r="J977" s="119"/>
      <c r="K977" s="119"/>
      <c r="L977" s="119"/>
      <c r="M977" s="119"/>
      <c r="N977" s="17"/>
      <c r="O977" s="17"/>
      <c r="P977" s="17"/>
      <c r="Q977" s="17"/>
      <c r="R977" s="17"/>
      <c r="S977" s="17"/>
      <c r="T977" s="17"/>
      <c r="U977" s="17"/>
      <c r="V977" s="17"/>
      <c r="W977" s="17"/>
      <c r="X977" s="17"/>
      <c r="Y977" s="17"/>
      <c r="Z977" s="17"/>
      <c r="AA977" s="17"/>
      <c r="AB977" s="17"/>
      <c r="AC977" s="17"/>
      <c r="AD977" s="17"/>
      <c r="AE977" s="17"/>
      <c r="AF977" s="17"/>
      <c r="AG977" s="17"/>
    </row>
    <row r="978" spans="1:33" s="66" customFormat="1">
      <c r="A978" s="119"/>
      <c r="B978" s="120"/>
      <c r="C978" s="120"/>
      <c r="D978" s="120"/>
      <c r="E978" s="119"/>
      <c r="F978" s="119"/>
      <c r="G978" s="119"/>
      <c r="H978" s="119"/>
      <c r="I978" s="119"/>
      <c r="J978" s="119"/>
      <c r="K978" s="119"/>
      <c r="L978" s="119"/>
      <c r="M978" s="119"/>
      <c r="N978" s="17"/>
      <c r="O978" s="17"/>
      <c r="P978" s="17"/>
      <c r="Q978" s="17"/>
      <c r="R978" s="17"/>
      <c r="S978" s="17"/>
      <c r="T978" s="17"/>
      <c r="U978" s="17"/>
      <c r="V978" s="17"/>
      <c r="W978" s="17"/>
      <c r="X978" s="17"/>
      <c r="Y978" s="17"/>
      <c r="Z978" s="17"/>
      <c r="AA978" s="17"/>
      <c r="AB978" s="17"/>
      <c r="AC978" s="17"/>
      <c r="AD978" s="17"/>
      <c r="AE978" s="17"/>
      <c r="AF978" s="17"/>
      <c r="AG978" s="17"/>
    </row>
    <row r="979" spans="1:33" s="66" customFormat="1">
      <c r="A979" s="119"/>
      <c r="B979" s="120"/>
      <c r="C979" s="120"/>
      <c r="D979" s="120"/>
      <c r="E979" s="119"/>
      <c r="F979" s="119"/>
      <c r="G979" s="119"/>
      <c r="H979" s="119"/>
      <c r="I979" s="119"/>
      <c r="J979" s="119"/>
      <c r="K979" s="119"/>
      <c r="L979" s="119"/>
      <c r="M979" s="119"/>
      <c r="N979" s="17"/>
      <c r="O979" s="17"/>
      <c r="P979" s="17"/>
      <c r="Q979" s="17"/>
      <c r="R979" s="17"/>
      <c r="S979" s="17"/>
      <c r="T979" s="17"/>
      <c r="U979" s="17"/>
      <c r="V979" s="17"/>
      <c r="W979" s="17"/>
      <c r="X979" s="17"/>
      <c r="Y979" s="17"/>
      <c r="Z979" s="17"/>
      <c r="AA979" s="17"/>
      <c r="AB979" s="17"/>
      <c r="AC979" s="17"/>
      <c r="AD979" s="17"/>
      <c r="AE979" s="17"/>
      <c r="AF979" s="17"/>
      <c r="AG979" s="17"/>
    </row>
    <row r="980" spans="1:33" s="66" customFormat="1">
      <c r="A980" s="119"/>
      <c r="B980" s="120"/>
      <c r="C980" s="120"/>
      <c r="D980" s="120"/>
      <c r="E980" s="119"/>
      <c r="F980" s="119"/>
      <c r="G980" s="119"/>
      <c r="H980" s="119"/>
      <c r="I980" s="119"/>
      <c r="J980" s="119"/>
      <c r="K980" s="119"/>
      <c r="L980" s="119"/>
      <c r="M980" s="119"/>
      <c r="N980" s="17"/>
      <c r="O980" s="17"/>
      <c r="P980" s="17"/>
      <c r="Q980" s="17"/>
      <c r="R980" s="17"/>
      <c r="S980" s="17"/>
      <c r="T980" s="17"/>
      <c r="U980" s="17"/>
      <c r="V980" s="17"/>
      <c r="W980" s="17"/>
      <c r="X980" s="17"/>
      <c r="Y980" s="17"/>
      <c r="Z980" s="17"/>
      <c r="AA980" s="17"/>
      <c r="AB980" s="17"/>
      <c r="AC980" s="17"/>
      <c r="AD980" s="17"/>
      <c r="AE980" s="17"/>
      <c r="AF980" s="17"/>
      <c r="AG980" s="17"/>
    </row>
    <row r="981" spans="1:33" s="66" customFormat="1">
      <c r="A981" s="119"/>
      <c r="B981" s="120"/>
      <c r="C981" s="120"/>
      <c r="D981" s="120"/>
      <c r="E981" s="119"/>
      <c r="F981" s="119"/>
      <c r="G981" s="119"/>
      <c r="H981" s="119"/>
      <c r="I981" s="119"/>
      <c r="J981" s="119"/>
      <c r="K981" s="119"/>
      <c r="L981" s="119"/>
      <c r="M981" s="119"/>
      <c r="N981" s="17"/>
      <c r="O981" s="17"/>
      <c r="P981" s="17"/>
      <c r="Q981" s="17"/>
      <c r="R981" s="17"/>
      <c r="S981" s="17"/>
      <c r="T981" s="17"/>
      <c r="U981" s="17"/>
      <c r="V981" s="17"/>
      <c r="W981" s="17"/>
      <c r="X981" s="17"/>
      <c r="Y981" s="17"/>
      <c r="Z981" s="17"/>
      <c r="AA981" s="17"/>
      <c r="AB981" s="17"/>
      <c r="AC981" s="17"/>
      <c r="AD981" s="17"/>
      <c r="AE981" s="17"/>
      <c r="AF981" s="17"/>
      <c r="AG981" s="17"/>
    </row>
    <row r="982" spans="1:33" s="66" customFormat="1">
      <c r="A982" s="119"/>
      <c r="B982" s="120"/>
      <c r="C982" s="120"/>
      <c r="D982" s="120"/>
      <c r="E982" s="119"/>
      <c r="F982" s="119"/>
      <c r="G982" s="119"/>
      <c r="H982" s="119"/>
      <c r="I982" s="119"/>
      <c r="J982" s="119"/>
      <c r="K982" s="119"/>
      <c r="L982" s="119"/>
      <c r="M982" s="119"/>
      <c r="N982" s="17"/>
      <c r="O982" s="17"/>
      <c r="P982" s="17"/>
      <c r="Q982" s="17"/>
      <c r="R982" s="17"/>
      <c r="S982" s="17"/>
      <c r="T982" s="17"/>
      <c r="U982" s="17"/>
      <c r="V982" s="17"/>
      <c r="W982" s="17"/>
      <c r="X982" s="17"/>
      <c r="Y982" s="17"/>
      <c r="Z982" s="17"/>
      <c r="AA982" s="17"/>
      <c r="AB982" s="17"/>
      <c r="AC982" s="17"/>
      <c r="AD982" s="17"/>
      <c r="AE982" s="17"/>
      <c r="AF982" s="17"/>
      <c r="AG982" s="17"/>
    </row>
    <row r="983" spans="1:33" s="66" customFormat="1">
      <c r="A983" s="119"/>
      <c r="B983" s="120"/>
      <c r="C983" s="120"/>
      <c r="D983" s="120"/>
      <c r="E983" s="119"/>
      <c r="F983" s="119"/>
      <c r="G983" s="119"/>
      <c r="H983" s="119"/>
      <c r="I983" s="119"/>
      <c r="J983" s="119"/>
      <c r="K983" s="119"/>
      <c r="L983" s="119"/>
      <c r="M983" s="119"/>
      <c r="N983" s="17"/>
      <c r="O983" s="17"/>
      <c r="P983" s="17"/>
      <c r="Q983" s="17"/>
      <c r="R983" s="17"/>
      <c r="S983" s="17"/>
      <c r="T983" s="17"/>
      <c r="U983" s="17"/>
      <c r="V983" s="17"/>
      <c r="W983" s="17"/>
      <c r="X983" s="17"/>
      <c r="Y983" s="17"/>
      <c r="Z983" s="17"/>
      <c r="AA983" s="17"/>
      <c r="AB983" s="17"/>
      <c r="AC983" s="17"/>
      <c r="AD983" s="17"/>
      <c r="AE983" s="17"/>
      <c r="AF983" s="17"/>
      <c r="AG983" s="17"/>
    </row>
    <row r="984" spans="1:33" s="66" customFormat="1">
      <c r="A984" s="119"/>
      <c r="B984" s="120"/>
      <c r="C984" s="120"/>
      <c r="D984" s="120"/>
      <c r="E984" s="119"/>
      <c r="F984" s="119"/>
      <c r="G984" s="119"/>
      <c r="H984" s="119"/>
      <c r="I984" s="119"/>
      <c r="J984" s="119"/>
      <c r="K984" s="119"/>
      <c r="L984" s="119"/>
      <c r="M984" s="119"/>
      <c r="N984" s="17"/>
      <c r="O984" s="17"/>
      <c r="P984" s="17"/>
      <c r="Q984" s="17"/>
      <c r="R984" s="17"/>
      <c r="S984" s="17"/>
      <c r="T984" s="17"/>
      <c r="U984" s="17"/>
      <c r="V984" s="17"/>
      <c r="W984" s="17"/>
      <c r="X984" s="17"/>
      <c r="Y984" s="17"/>
      <c r="Z984" s="17"/>
      <c r="AA984" s="17"/>
      <c r="AB984" s="17"/>
      <c r="AC984" s="17"/>
      <c r="AD984" s="17"/>
      <c r="AE984" s="17"/>
      <c r="AF984" s="17"/>
      <c r="AG984" s="17"/>
    </row>
    <row r="985" spans="1:33" s="66" customFormat="1">
      <c r="A985" s="119"/>
      <c r="B985" s="120"/>
      <c r="C985" s="120"/>
      <c r="D985" s="120"/>
      <c r="E985" s="119"/>
      <c r="F985" s="119"/>
      <c r="G985" s="119"/>
      <c r="H985" s="119"/>
      <c r="I985" s="119"/>
      <c r="J985" s="119"/>
      <c r="K985" s="119"/>
      <c r="L985" s="119"/>
      <c r="M985" s="119"/>
      <c r="N985" s="17"/>
      <c r="O985" s="17"/>
      <c r="P985" s="17"/>
      <c r="Q985" s="17"/>
      <c r="R985" s="17"/>
      <c r="S985" s="17"/>
      <c r="T985" s="17"/>
      <c r="U985" s="17"/>
      <c r="V985" s="17"/>
      <c r="W985" s="17"/>
      <c r="X985" s="17"/>
      <c r="Y985" s="17"/>
      <c r="Z985" s="17"/>
      <c r="AA985" s="17"/>
      <c r="AB985" s="17"/>
      <c r="AC985" s="17"/>
      <c r="AD985" s="17"/>
      <c r="AE985" s="17"/>
      <c r="AF985" s="17"/>
      <c r="AG985" s="17"/>
    </row>
    <row r="986" spans="1:33" s="66" customFormat="1">
      <c r="A986" s="119"/>
      <c r="B986" s="120"/>
      <c r="C986" s="120"/>
      <c r="D986" s="120"/>
      <c r="E986" s="119"/>
      <c r="F986" s="119"/>
      <c r="G986" s="119"/>
      <c r="H986" s="119"/>
      <c r="I986" s="119"/>
      <c r="J986" s="119"/>
      <c r="K986" s="119"/>
      <c r="L986" s="119"/>
      <c r="M986" s="119"/>
      <c r="N986" s="17"/>
      <c r="O986" s="17"/>
      <c r="P986" s="17"/>
      <c r="Q986" s="17"/>
      <c r="R986" s="17"/>
      <c r="S986" s="17"/>
      <c r="T986" s="17"/>
      <c r="U986" s="17"/>
      <c r="V986" s="17"/>
      <c r="W986" s="17"/>
      <c r="X986" s="17"/>
      <c r="Y986" s="17"/>
      <c r="Z986" s="17"/>
      <c r="AA986" s="17"/>
      <c r="AB986" s="17"/>
      <c r="AC986" s="17"/>
      <c r="AD986" s="17"/>
      <c r="AE986" s="17"/>
      <c r="AF986" s="17"/>
      <c r="AG986" s="17"/>
    </row>
    <row r="987" spans="1:33" s="66" customFormat="1">
      <c r="A987" s="119"/>
      <c r="B987" s="120"/>
      <c r="C987" s="120"/>
      <c r="D987" s="120"/>
      <c r="E987" s="119"/>
      <c r="F987" s="119"/>
      <c r="G987" s="119"/>
      <c r="H987" s="119"/>
      <c r="I987" s="119"/>
      <c r="J987" s="119"/>
      <c r="K987" s="119"/>
      <c r="L987" s="119"/>
      <c r="M987" s="119"/>
      <c r="N987" s="17"/>
      <c r="O987" s="17"/>
      <c r="P987" s="17"/>
      <c r="Q987" s="17"/>
      <c r="R987" s="17"/>
      <c r="S987" s="17"/>
      <c r="T987" s="17"/>
      <c r="U987" s="17"/>
      <c r="V987" s="17"/>
      <c r="W987" s="17"/>
      <c r="X987" s="17"/>
      <c r="Y987" s="17"/>
      <c r="Z987" s="17"/>
      <c r="AA987" s="17"/>
      <c r="AB987" s="17"/>
      <c r="AC987" s="17"/>
      <c r="AD987" s="17"/>
      <c r="AE987" s="17"/>
      <c r="AF987" s="17"/>
      <c r="AG987" s="17"/>
    </row>
    <row r="988" spans="1:33" s="66" customFormat="1">
      <c r="A988" s="119"/>
      <c r="B988" s="120"/>
      <c r="C988" s="120"/>
      <c r="D988" s="120"/>
      <c r="E988" s="119"/>
      <c r="F988" s="119"/>
      <c r="G988" s="119"/>
      <c r="H988" s="119"/>
      <c r="I988" s="119"/>
      <c r="J988" s="119"/>
      <c r="K988" s="119"/>
      <c r="L988" s="119"/>
      <c r="M988" s="119"/>
      <c r="N988" s="17"/>
      <c r="O988" s="17"/>
      <c r="P988" s="17"/>
      <c r="Q988" s="17"/>
      <c r="R988" s="17"/>
      <c r="S988" s="17"/>
      <c r="T988" s="17"/>
      <c r="U988" s="17"/>
      <c r="V988" s="17"/>
      <c r="W988" s="17"/>
      <c r="X988" s="17"/>
      <c r="Y988" s="17"/>
      <c r="Z988" s="17"/>
      <c r="AA988" s="17"/>
      <c r="AB988" s="17"/>
      <c r="AC988" s="17"/>
      <c r="AD988" s="17"/>
      <c r="AE988" s="17"/>
      <c r="AF988" s="17"/>
      <c r="AG988" s="17"/>
    </row>
    <row r="989" spans="1:33" s="66" customFormat="1">
      <c r="A989" s="119"/>
      <c r="B989" s="120"/>
      <c r="C989" s="120"/>
      <c r="D989" s="120"/>
      <c r="E989" s="119"/>
      <c r="F989" s="119"/>
      <c r="G989" s="119"/>
      <c r="H989" s="119"/>
      <c r="I989" s="119"/>
      <c r="J989" s="119"/>
      <c r="K989" s="119"/>
      <c r="L989" s="119"/>
      <c r="M989" s="119"/>
      <c r="N989" s="17"/>
      <c r="O989" s="17"/>
      <c r="P989" s="17"/>
      <c r="Q989" s="17"/>
      <c r="R989" s="17"/>
      <c r="S989" s="17"/>
      <c r="T989" s="17"/>
      <c r="U989" s="17"/>
      <c r="V989" s="17"/>
      <c r="W989" s="17"/>
      <c r="X989" s="17"/>
      <c r="Y989" s="17"/>
      <c r="Z989" s="17"/>
      <c r="AA989" s="17"/>
      <c r="AB989" s="17"/>
      <c r="AC989" s="17"/>
      <c r="AD989" s="17"/>
      <c r="AE989" s="17"/>
      <c r="AF989" s="17"/>
      <c r="AG989" s="17"/>
    </row>
    <row r="990" spans="1:33" s="66" customFormat="1">
      <c r="A990" s="119"/>
      <c r="B990" s="120"/>
      <c r="C990" s="120"/>
      <c r="D990" s="120"/>
      <c r="E990" s="119"/>
      <c r="F990" s="119"/>
      <c r="G990" s="119"/>
      <c r="H990" s="119"/>
      <c r="I990" s="119"/>
      <c r="J990" s="119"/>
      <c r="K990" s="119"/>
      <c r="L990" s="119"/>
      <c r="M990" s="119"/>
      <c r="N990" s="17"/>
      <c r="O990" s="17"/>
      <c r="P990" s="17"/>
      <c r="Q990" s="17"/>
      <c r="R990" s="17"/>
      <c r="S990" s="17"/>
      <c r="T990" s="17"/>
      <c r="U990" s="17"/>
      <c r="V990" s="17"/>
      <c r="W990" s="17"/>
      <c r="X990" s="17"/>
      <c r="Y990" s="17"/>
      <c r="Z990" s="17"/>
      <c r="AA990" s="17"/>
      <c r="AB990" s="17"/>
      <c r="AC990" s="17"/>
      <c r="AD990" s="17"/>
      <c r="AE990" s="17"/>
      <c r="AF990" s="17"/>
      <c r="AG990" s="17"/>
    </row>
    <row r="991" spans="1:33" s="66" customFormat="1">
      <c r="A991" s="119"/>
      <c r="B991" s="120"/>
      <c r="C991" s="120"/>
      <c r="D991" s="120"/>
      <c r="E991" s="119"/>
      <c r="F991" s="119"/>
      <c r="G991" s="119"/>
      <c r="H991" s="119"/>
      <c r="I991" s="119"/>
      <c r="J991" s="119"/>
      <c r="K991" s="119"/>
      <c r="L991" s="119"/>
      <c r="M991" s="119"/>
      <c r="N991" s="17"/>
      <c r="O991" s="17"/>
      <c r="P991" s="17"/>
      <c r="Q991" s="17"/>
      <c r="R991" s="17"/>
      <c r="S991" s="17"/>
      <c r="T991" s="17"/>
      <c r="U991" s="17"/>
      <c r="V991" s="17"/>
      <c r="W991" s="17"/>
      <c r="X991" s="17"/>
      <c r="Y991" s="17"/>
      <c r="Z991" s="17"/>
      <c r="AA991" s="17"/>
      <c r="AB991" s="17"/>
      <c r="AC991" s="17"/>
      <c r="AD991" s="17"/>
      <c r="AE991" s="17"/>
      <c r="AF991" s="17"/>
      <c r="AG991" s="17"/>
    </row>
    <row r="992" spans="1:33" s="66" customFormat="1">
      <c r="A992" s="119"/>
      <c r="B992" s="120"/>
      <c r="C992" s="120"/>
      <c r="D992" s="120"/>
      <c r="E992" s="119"/>
      <c r="F992" s="119"/>
      <c r="G992" s="119"/>
      <c r="H992" s="119"/>
      <c r="I992" s="119"/>
      <c r="J992" s="119"/>
      <c r="K992" s="119"/>
      <c r="L992" s="119"/>
      <c r="M992" s="119"/>
      <c r="N992" s="17"/>
      <c r="O992" s="17"/>
      <c r="P992" s="17"/>
      <c r="Q992" s="17"/>
      <c r="R992" s="17"/>
      <c r="S992" s="17"/>
      <c r="T992" s="17"/>
      <c r="U992" s="17"/>
      <c r="V992" s="17"/>
      <c r="W992" s="17"/>
      <c r="X992" s="17"/>
      <c r="Y992" s="17"/>
      <c r="Z992" s="17"/>
      <c r="AA992" s="17"/>
      <c r="AB992" s="17"/>
      <c r="AC992" s="17"/>
      <c r="AD992" s="17"/>
      <c r="AE992" s="17"/>
      <c r="AF992" s="17"/>
      <c r="AG992" s="17"/>
    </row>
    <row r="993" spans="1:33" s="66" customFormat="1">
      <c r="A993" s="119"/>
      <c r="B993" s="120"/>
      <c r="C993" s="120"/>
      <c r="D993" s="120"/>
      <c r="E993" s="119"/>
      <c r="F993" s="119"/>
      <c r="G993" s="119"/>
      <c r="H993" s="119"/>
      <c r="I993" s="119"/>
      <c r="J993" s="119"/>
      <c r="K993" s="119"/>
      <c r="L993" s="119"/>
      <c r="M993" s="119"/>
      <c r="N993" s="17"/>
      <c r="O993" s="17"/>
      <c r="P993" s="17"/>
      <c r="Q993" s="17"/>
      <c r="R993" s="17"/>
      <c r="S993" s="17"/>
      <c r="T993" s="17"/>
      <c r="U993" s="17"/>
      <c r="V993" s="17"/>
      <c r="W993" s="17"/>
      <c r="X993" s="17"/>
      <c r="Y993" s="17"/>
      <c r="Z993" s="17"/>
      <c r="AA993" s="17"/>
      <c r="AB993" s="17"/>
      <c r="AC993" s="17"/>
      <c r="AD993" s="17"/>
      <c r="AE993" s="17"/>
      <c r="AF993" s="17"/>
      <c r="AG993" s="17"/>
    </row>
    <row r="994" spans="1:33" s="66" customFormat="1">
      <c r="A994" s="119"/>
      <c r="B994" s="120"/>
      <c r="C994" s="120"/>
      <c r="D994" s="120"/>
      <c r="E994" s="119"/>
      <c r="F994" s="119"/>
      <c r="G994" s="119"/>
      <c r="H994" s="119"/>
      <c r="I994" s="119"/>
      <c r="J994" s="119"/>
      <c r="K994" s="119"/>
      <c r="L994" s="119"/>
      <c r="M994" s="119"/>
      <c r="N994" s="17"/>
      <c r="O994" s="17"/>
      <c r="P994" s="17"/>
      <c r="Q994" s="17"/>
      <c r="R994" s="17"/>
      <c r="S994" s="17"/>
      <c r="T994" s="17"/>
      <c r="U994" s="17"/>
      <c r="V994" s="17"/>
      <c r="W994" s="17"/>
      <c r="X994" s="17"/>
      <c r="Y994" s="17"/>
      <c r="Z994" s="17"/>
      <c r="AA994" s="17"/>
      <c r="AB994" s="17"/>
      <c r="AC994" s="17"/>
      <c r="AD994" s="17"/>
      <c r="AE994" s="17"/>
      <c r="AF994" s="17"/>
      <c r="AG994" s="17"/>
    </row>
    <row r="995" spans="1:33" s="66" customFormat="1">
      <c r="A995" s="119"/>
      <c r="B995" s="120"/>
      <c r="C995" s="120"/>
      <c r="D995" s="120"/>
      <c r="E995" s="119"/>
      <c r="F995" s="119"/>
      <c r="G995" s="119"/>
      <c r="H995" s="119"/>
      <c r="I995" s="119"/>
      <c r="J995" s="119"/>
      <c r="K995" s="119"/>
      <c r="L995" s="119"/>
      <c r="M995" s="119"/>
      <c r="N995" s="17"/>
      <c r="O995" s="17"/>
      <c r="P995" s="17"/>
      <c r="Q995" s="17"/>
      <c r="R995" s="17"/>
      <c r="S995" s="17"/>
      <c r="T995" s="17"/>
      <c r="U995" s="17"/>
      <c r="V995" s="17"/>
      <c r="W995" s="17"/>
      <c r="X995" s="17"/>
      <c r="Y995" s="17"/>
      <c r="Z995" s="17"/>
      <c r="AA995" s="17"/>
      <c r="AB995" s="17"/>
      <c r="AC995" s="17"/>
      <c r="AD995" s="17"/>
      <c r="AE995" s="17"/>
      <c r="AF995" s="17"/>
      <c r="AG995" s="17"/>
    </row>
    <row r="996" spans="1:33" s="66" customFormat="1">
      <c r="A996" s="119"/>
      <c r="B996" s="120"/>
      <c r="C996" s="120"/>
      <c r="D996" s="120"/>
      <c r="E996" s="119"/>
      <c r="F996" s="119"/>
      <c r="G996" s="119"/>
      <c r="H996" s="119"/>
      <c r="I996" s="119"/>
      <c r="J996" s="119"/>
      <c r="K996" s="119"/>
      <c r="L996" s="119"/>
      <c r="M996" s="119"/>
      <c r="N996" s="17"/>
      <c r="O996" s="17"/>
      <c r="P996" s="17"/>
      <c r="Q996" s="17"/>
      <c r="R996" s="17"/>
      <c r="S996" s="17"/>
      <c r="T996" s="17"/>
      <c r="U996" s="17"/>
      <c r="V996" s="17"/>
      <c r="W996" s="17"/>
      <c r="X996" s="17"/>
      <c r="Y996" s="17"/>
      <c r="Z996" s="17"/>
      <c r="AA996" s="17"/>
      <c r="AB996" s="17"/>
      <c r="AC996" s="17"/>
      <c r="AD996" s="17"/>
      <c r="AE996" s="17"/>
      <c r="AF996" s="17"/>
      <c r="AG996" s="17"/>
    </row>
    <row r="997" spans="1:33" s="66" customFormat="1">
      <c r="A997" s="119"/>
      <c r="B997" s="120"/>
      <c r="C997" s="120"/>
      <c r="D997" s="120"/>
      <c r="E997" s="119"/>
      <c r="F997" s="119"/>
      <c r="G997" s="119"/>
      <c r="H997" s="119"/>
      <c r="I997" s="119"/>
      <c r="J997" s="119"/>
      <c r="K997" s="119"/>
      <c r="L997" s="119"/>
      <c r="M997" s="119"/>
      <c r="N997" s="17"/>
      <c r="O997" s="17"/>
      <c r="P997" s="17"/>
      <c r="Q997" s="17"/>
      <c r="R997" s="17"/>
      <c r="S997" s="17"/>
      <c r="T997" s="17"/>
      <c r="U997" s="17"/>
      <c r="V997" s="17"/>
      <c r="W997" s="17"/>
      <c r="X997" s="17"/>
      <c r="Y997" s="17"/>
      <c r="Z997" s="17"/>
      <c r="AA997" s="17"/>
      <c r="AB997" s="17"/>
      <c r="AC997" s="17"/>
      <c r="AD997" s="17"/>
      <c r="AE997" s="17"/>
      <c r="AF997" s="17"/>
      <c r="AG997" s="17"/>
    </row>
    <row r="998" spans="1:33" s="66" customFormat="1">
      <c r="A998" s="119"/>
      <c r="B998" s="120"/>
      <c r="C998" s="120"/>
      <c r="D998" s="120"/>
      <c r="E998" s="119"/>
      <c r="F998" s="119"/>
      <c r="G998" s="119"/>
      <c r="H998" s="119"/>
      <c r="I998" s="119"/>
      <c r="J998" s="119"/>
      <c r="K998" s="119"/>
      <c r="L998" s="119"/>
      <c r="M998" s="119"/>
      <c r="N998" s="17"/>
      <c r="O998" s="17"/>
      <c r="P998" s="17"/>
      <c r="Q998" s="17"/>
      <c r="R998" s="17"/>
      <c r="S998" s="17"/>
      <c r="T998" s="17"/>
      <c r="U998" s="17"/>
      <c r="V998" s="17"/>
      <c r="W998" s="17"/>
      <c r="X998" s="17"/>
      <c r="Y998" s="17"/>
      <c r="Z998" s="17"/>
      <c r="AA998" s="17"/>
      <c r="AB998" s="17"/>
      <c r="AC998" s="17"/>
      <c r="AD998" s="17"/>
      <c r="AE998" s="17"/>
      <c r="AF998" s="17"/>
      <c r="AG998" s="17"/>
    </row>
    <row r="999" spans="1:33" s="66" customFormat="1">
      <c r="A999" s="119"/>
      <c r="B999" s="120"/>
      <c r="C999" s="120"/>
      <c r="D999" s="120"/>
      <c r="E999" s="119"/>
      <c r="F999" s="119"/>
      <c r="G999" s="119"/>
      <c r="H999" s="119"/>
      <c r="I999" s="119"/>
      <c r="J999" s="119"/>
      <c r="K999" s="119"/>
      <c r="L999" s="119"/>
      <c r="M999" s="119"/>
      <c r="N999" s="17"/>
      <c r="O999" s="17"/>
      <c r="P999" s="17"/>
      <c r="Q999" s="17"/>
      <c r="R999" s="17"/>
      <c r="S999" s="17"/>
      <c r="T999" s="17"/>
      <c r="U999" s="17"/>
      <c r="V999" s="17"/>
      <c r="W999" s="17"/>
      <c r="X999" s="17"/>
      <c r="Y999" s="17"/>
      <c r="Z999" s="17"/>
      <c r="AA999" s="17"/>
      <c r="AB999" s="17"/>
      <c r="AC999" s="17"/>
      <c r="AD999" s="17"/>
      <c r="AE999" s="17"/>
      <c r="AF999" s="17"/>
      <c r="AG999" s="17"/>
    </row>
    <row r="1000" spans="1:33" s="66" customFormat="1">
      <c r="A1000" s="119"/>
      <c r="B1000" s="120"/>
      <c r="C1000" s="120"/>
      <c r="D1000" s="120"/>
      <c r="E1000" s="119"/>
      <c r="F1000" s="119"/>
      <c r="G1000" s="119"/>
      <c r="H1000" s="119"/>
      <c r="I1000" s="119"/>
      <c r="J1000" s="119"/>
      <c r="K1000" s="119"/>
      <c r="L1000" s="119"/>
      <c r="M1000" s="119"/>
      <c r="N1000" s="17"/>
      <c r="O1000" s="17"/>
      <c r="P1000" s="17"/>
      <c r="Q1000" s="17"/>
      <c r="R1000" s="17"/>
      <c r="S1000" s="17"/>
      <c r="T1000" s="17"/>
      <c r="U1000" s="17"/>
      <c r="V1000" s="17"/>
      <c r="W1000" s="17"/>
      <c r="X1000" s="17"/>
      <c r="Y1000" s="17"/>
      <c r="Z1000" s="17"/>
      <c r="AA1000" s="17"/>
      <c r="AB1000" s="17"/>
      <c r="AC1000" s="17"/>
      <c r="AD1000" s="17"/>
      <c r="AE1000" s="17"/>
      <c r="AF1000" s="17"/>
      <c r="AG1000" s="17"/>
    </row>
    <row r="1001" spans="1:33" s="66" customFormat="1">
      <c r="A1001" s="119"/>
      <c r="B1001" s="120"/>
      <c r="C1001" s="120"/>
      <c r="D1001" s="120"/>
      <c r="E1001" s="119"/>
      <c r="F1001" s="119"/>
      <c r="G1001" s="119"/>
      <c r="H1001" s="119"/>
      <c r="I1001" s="119"/>
      <c r="J1001" s="119"/>
      <c r="K1001" s="119"/>
      <c r="L1001" s="119"/>
      <c r="M1001" s="119"/>
      <c r="N1001" s="17"/>
      <c r="O1001" s="17"/>
      <c r="P1001" s="17"/>
      <c r="Q1001" s="17"/>
      <c r="R1001" s="17"/>
      <c r="S1001" s="17"/>
      <c r="T1001" s="17"/>
      <c r="U1001" s="17"/>
      <c r="V1001" s="17"/>
      <c r="W1001" s="17"/>
      <c r="X1001" s="17"/>
      <c r="Y1001" s="17"/>
      <c r="Z1001" s="17"/>
      <c r="AA1001" s="17"/>
      <c r="AB1001" s="17"/>
      <c r="AC1001" s="17"/>
      <c r="AD1001" s="17"/>
      <c r="AE1001" s="17"/>
      <c r="AF1001" s="17"/>
      <c r="AG1001" s="17"/>
    </row>
    <row r="1002" spans="1:33" s="66" customFormat="1">
      <c r="A1002" s="119"/>
      <c r="B1002" s="120"/>
      <c r="C1002" s="120"/>
      <c r="D1002" s="120"/>
      <c r="E1002" s="119"/>
      <c r="F1002" s="119"/>
      <c r="G1002" s="119"/>
      <c r="H1002" s="119"/>
      <c r="I1002" s="119"/>
      <c r="J1002" s="119"/>
      <c r="K1002" s="119"/>
      <c r="L1002" s="119"/>
      <c r="M1002" s="119"/>
      <c r="N1002" s="17"/>
      <c r="O1002" s="17"/>
      <c r="P1002" s="17"/>
      <c r="Q1002" s="17"/>
      <c r="R1002" s="17"/>
      <c r="S1002" s="17"/>
      <c r="T1002" s="17"/>
      <c r="U1002" s="17"/>
      <c r="V1002" s="17"/>
      <c r="W1002" s="17"/>
      <c r="X1002" s="17"/>
      <c r="Y1002" s="17"/>
      <c r="Z1002" s="17"/>
      <c r="AA1002" s="17"/>
      <c r="AB1002" s="17"/>
      <c r="AC1002" s="17"/>
      <c r="AD1002" s="17"/>
      <c r="AE1002" s="17"/>
      <c r="AF1002" s="17"/>
      <c r="AG1002" s="17"/>
    </row>
    <row r="1003" spans="1:33" s="66" customFormat="1">
      <c r="A1003" s="119"/>
      <c r="B1003" s="120"/>
      <c r="C1003" s="120"/>
      <c r="D1003" s="120"/>
      <c r="E1003" s="119"/>
      <c r="F1003" s="119"/>
      <c r="G1003" s="119"/>
      <c r="H1003" s="119"/>
      <c r="I1003" s="119"/>
      <c r="J1003" s="119"/>
      <c r="K1003" s="119"/>
      <c r="L1003" s="119"/>
      <c r="M1003" s="119"/>
      <c r="N1003" s="17"/>
      <c r="O1003" s="17"/>
      <c r="P1003" s="17"/>
      <c r="Q1003" s="17"/>
      <c r="R1003" s="17"/>
      <c r="S1003" s="17"/>
      <c r="T1003" s="17"/>
      <c r="U1003" s="17"/>
      <c r="V1003" s="17"/>
      <c r="W1003" s="17"/>
      <c r="X1003" s="17"/>
      <c r="Y1003" s="17"/>
      <c r="Z1003" s="17"/>
      <c r="AA1003" s="17"/>
      <c r="AB1003" s="17"/>
      <c r="AC1003" s="17"/>
      <c r="AD1003" s="17"/>
      <c r="AE1003" s="17"/>
      <c r="AF1003" s="17"/>
      <c r="AG1003" s="17"/>
    </row>
    <row r="1004" spans="1:33" s="66" customFormat="1">
      <c r="A1004" s="119"/>
      <c r="B1004" s="120"/>
      <c r="C1004" s="120"/>
      <c r="D1004" s="120"/>
      <c r="E1004" s="119"/>
      <c r="F1004" s="119"/>
      <c r="G1004" s="119"/>
      <c r="H1004" s="119"/>
      <c r="I1004" s="119"/>
      <c r="J1004" s="119"/>
      <c r="K1004" s="119"/>
      <c r="L1004" s="119"/>
      <c r="M1004" s="119"/>
      <c r="N1004" s="17"/>
      <c r="O1004" s="17"/>
      <c r="P1004" s="17"/>
      <c r="Q1004" s="17"/>
      <c r="R1004" s="17"/>
      <c r="S1004" s="17"/>
      <c r="T1004" s="17"/>
      <c r="U1004" s="17"/>
      <c r="V1004" s="17"/>
      <c r="W1004" s="17"/>
      <c r="X1004" s="17"/>
      <c r="Y1004" s="17"/>
      <c r="Z1004" s="17"/>
      <c r="AA1004" s="17"/>
      <c r="AB1004" s="17"/>
      <c r="AC1004" s="17"/>
      <c r="AD1004" s="17"/>
      <c r="AE1004" s="17"/>
      <c r="AF1004" s="17"/>
      <c r="AG1004" s="17"/>
    </row>
    <row r="1005" spans="1:33" s="66" customFormat="1">
      <c r="A1005" s="119"/>
      <c r="B1005" s="120"/>
      <c r="C1005" s="120"/>
      <c r="D1005" s="120"/>
      <c r="E1005" s="119"/>
      <c r="F1005" s="119"/>
      <c r="G1005" s="119"/>
      <c r="H1005" s="119"/>
      <c r="I1005" s="119"/>
      <c r="J1005" s="119"/>
      <c r="K1005" s="119"/>
      <c r="L1005" s="119"/>
      <c r="M1005" s="119"/>
      <c r="N1005" s="17"/>
      <c r="O1005" s="17"/>
      <c r="P1005" s="17"/>
      <c r="Q1005" s="17"/>
      <c r="R1005" s="17"/>
      <c r="S1005" s="17"/>
      <c r="T1005" s="17"/>
      <c r="U1005" s="17"/>
      <c r="V1005" s="17"/>
      <c r="W1005" s="17"/>
      <c r="X1005" s="17"/>
      <c r="Y1005" s="17"/>
      <c r="Z1005" s="17"/>
      <c r="AA1005" s="17"/>
      <c r="AB1005" s="17"/>
      <c r="AC1005" s="17"/>
      <c r="AD1005" s="17"/>
      <c r="AE1005" s="17"/>
      <c r="AF1005" s="17"/>
      <c r="AG1005" s="17"/>
    </row>
    <row r="1006" spans="1:33" s="66" customFormat="1">
      <c r="A1006" s="119"/>
      <c r="B1006" s="120"/>
      <c r="C1006" s="120"/>
      <c r="D1006" s="120"/>
      <c r="E1006" s="119"/>
      <c r="F1006" s="119"/>
      <c r="G1006" s="119"/>
      <c r="H1006" s="119"/>
      <c r="I1006" s="119"/>
      <c r="J1006" s="119"/>
      <c r="K1006" s="119"/>
      <c r="L1006" s="119"/>
      <c r="M1006" s="119"/>
      <c r="N1006" s="17"/>
      <c r="O1006" s="17"/>
      <c r="P1006" s="17"/>
      <c r="Q1006" s="17"/>
      <c r="R1006" s="17"/>
      <c r="S1006" s="17"/>
      <c r="T1006" s="17"/>
      <c r="U1006" s="17"/>
      <c r="V1006" s="17"/>
      <c r="W1006" s="17"/>
      <c r="X1006" s="17"/>
      <c r="Y1006" s="17"/>
      <c r="Z1006" s="17"/>
      <c r="AA1006" s="17"/>
      <c r="AB1006" s="17"/>
      <c r="AC1006" s="17"/>
      <c r="AD1006" s="17"/>
      <c r="AE1006" s="17"/>
      <c r="AF1006" s="17"/>
      <c r="AG1006" s="17"/>
    </row>
    <row r="1007" spans="1:33" s="66" customFormat="1">
      <c r="A1007" s="119"/>
      <c r="B1007" s="120"/>
      <c r="C1007" s="120"/>
      <c r="D1007" s="120"/>
      <c r="E1007" s="119"/>
      <c r="F1007" s="119"/>
      <c r="G1007" s="119"/>
      <c r="H1007" s="119"/>
      <c r="I1007" s="119"/>
      <c r="J1007" s="119"/>
      <c r="K1007" s="119"/>
      <c r="L1007" s="119"/>
      <c r="M1007" s="119"/>
      <c r="N1007" s="17"/>
      <c r="O1007" s="17"/>
      <c r="P1007" s="17"/>
      <c r="Q1007" s="17"/>
      <c r="R1007" s="17"/>
      <c r="S1007" s="17"/>
      <c r="T1007" s="17"/>
      <c r="U1007" s="17"/>
      <c r="V1007" s="17"/>
      <c r="W1007" s="17"/>
      <c r="X1007" s="17"/>
      <c r="Y1007" s="17"/>
      <c r="Z1007" s="17"/>
      <c r="AA1007" s="17"/>
      <c r="AB1007" s="17"/>
      <c r="AC1007" s="17"/>
      <c r="AD1007" s="17"/>
      <c r="AE1007" s="17"/>
      <c r="AF1007" s="17"/>
      <c r="AG1007" s="17"/>
    </row>
    <row r="1008" spans="1:33" s="66" customFormat="1">
      <c r="A1008" s="119"/>
      <c r="B1008" s="120"/>
      <c r="C1008" s="120"/>
      <c r="D1008" s="120"/>
      <c r="E1008" s="119"/>
      <c r="F1008" s="119"/>
      <c r="G1008" s="119"/>
      <c r="H1008" s="119"/>
      <c r="I1008" s="119"/>
      <c r="J1008" s="119"/>
      <c r="K1008" s="119"/>
      <c r="L1008" s="119"/>
      <c r="M1008" s="119"/>
      <c r="N1008" s="17"/>
      <c r="O1008" s="17"/>
      <c r="P1008" s="17"/>
      <c r="Q1008" s="17"/>
      <c r="R1008" s="17"/>
      <c r="S1008" s="17"/>
      <c r="T1008" s="17"/>
      <c r="U1008" s="17"/>
      <c r="V1008" s="17"/>
      <c r="W1008" s="17"/>
      <c r="X1008" s="17"/>
      <c r="Y1008" s="17"/>
      <c r="Z1008" s="17"/>
      <c r="AA1008" s="17"/>
      <c r="AB1008" s="17"/>
      <c r="AC1008" s="17"/>
      <c r="AD1008" s="17"/>
      <c r="AE1008" s="17"/>
      <c r="AF1008" s="17"/>
      <c r="AG1008" s="17"/>
    </row>
    <row r="1009" spans="1:33" s="66" customFormat="1">
      <c r="A1009" s="119"/>
      <c r="B1009" s="120"/>
      <c r="C1009" s="120"/>
      <c r="D1009" s="120"/>
      <c r="E1009" s="119"/>
      <c r="F1009" s="119"/>
      <c r="G1009" s="119"/>
      <c r="H1009" s="119"/>
      <c r="I1009" s="119"/>
      <c r="J1009" s="119"/>
      <c r="K1009" s="119"/>
      <c r="L1009" s="119"/>
      <c r="M1009" s="119"/>
      <c r="N1009" s="17"/>
      <c r="O1009" s="17"/>
      <c r="P1009" s="17"/>
      <c r="Q1009" s="17"/>
      <c r="R1009" s="17"/>
      <c r="S1009" s="17"/>
      <c r="T1009" s="17"/>
      <c r="U1009" s="17"/>
      <c r="V1009" s="17"/>
      <c r="W1009" s="17"/>
      <c r="X1009" s="17"/>
      <c r="Y1009" s="17"/>
      <c r="Z1009" s="17"/>
      <c r="AA1009" s="17"/>
      <c r="AB1009" s="17"/>
      <c r="AC1009" s="17"/>
      <c r="AD1009" s="17"/>
      <c r="AE1009" s="17"/>
      <c r="AF1009" s="17"/>
      <c r="AG1009" s="17"/>
    </row>
    <row r="1010" spans="1:33" s="66" customFormat="1">
      <c r="A1010" s="119"/>
      <c r="B1010" s="120"/>
      <c r="C1010" s="120"/>
      <c r="D1010" s="120"/>
      <c r="E1010" s="119"/>
      <c r="F1010" s="119"/>
      <c r="G1010" s="119"/>
      <c r="H1010" s="119"/>
      <c r="I1010" s="119"/>
      <c r="J1010" s="119"/>
      <c r="K1010" s="119"/>
      <c r="L1010" s="119"/>
      <c r="M1010" s="119"/>
      <c r="N1010" s="17"/>
      <c r="O1010" s="17"/>
      <c r="P1010" s="17"/>
      <c r="Q1010" s="17"/>
      <c r="R1010" s="17"/>
      <c r="S1010" s="17"/>
      <c r="T1010" s="17"/>
      <c r="U1010" s="17"/>
      <c r="V1010" s="17"/>
      <c r="W1010" s="17"/>
      <c r="X1010" s="17"/>
      <c r="Y1010" s="17"/>
      <c r="Z1010" s="17"/>
      <c r="AA1010" s="17"/>
      <c r="AB1010" s="17"/>
      <c r="AC1010" s="17"/>
      <c r="AD1010" s="17"/>
      <c r="AE1010" s="17"/>
      <c r="AF1010" s="17"/>
      <c r="AG1010" s="17"/>
    </row>
    <row r="1011" spans="1:33" s="66" customFormat="1">
      <c r="A1011" s="119"/>
      <c r="B1011" s="120"/>
      <c r="C1011" s="120"/>
      <c r="D1011" s="120"/>
      <c r="E1011" s="119"/>
      <c r="F1011" s="119"/>
      <c r="G1011" s="119"/>
      <c r="H1011" s="119"/>
      <c r="I1011" s="119"/>
      <c r="J1011" s="119"/>
      <c r="K1011" s="119"/>
      <c r="L1011" s="119"/>
      <c r="M1011" s="119"/>
      <c r="N1011" s="17"/>
      <c r="O1011" s="17"/>
      <c r="P1011" s="17"/>
      <c r="Q1011" s="17"/>
      <c r="R1011" s="17"/>
      <c r="S1011" s="17"/>
      <c r="T1011" s="17"/>
      <c r="U1011" s="17"/>
      <c r="V1011" s="17"/>
      <c r="W1011" s="17"/>
      <c r="X1011" s="17"/>
      <c r="Y1011" s="17"/>
      <c r="Z1011" s="17"/>
      <c r="AA1011" s="17"/>
      <c r="AB1011" s="17"/>
      <c r="AC1011" s="17"/>
      <c r="AD1011" s="17"/>
      <c r="AE1011" s="17"/>
      <c r="AF1011" s="17"/>
      <c r="AG1011" s="17"/>
    </row>
    <row r="1012" spans="1:33" s="66" customFormat="1">
      <c r="A1012" s="119"/>
      <c r="B1012" s="120"/>
      <c r="C1012" s="120"/>
      <c r="D1012" s="120"/>
      <c r="E1012" s="119"/>
      <c r="F1012" s="119"/>
      <c r="G1012" s="119"/>
      <c r="H1012" s="119"/>
      <c r="I1012" s="119"/>
      <c r="J1012" s="119"/>
      <c r="K1012" s="119"/>
      <c r="L1012" s="119"/>
      <c r="M1012" s="119"/>
      <c r="N1012" s="17"/>
      <c r="O1012" s="17"/>
      <c r="P1012" s="17"/>
      <c r="Q1012" s="17"/>
      <c r="R1012" s="17"/>
      <c r="S1012" s="17"/>
      <c r="T1012" s="17"/>
      <c r="U1012" s="17"/>
      <c r="V1012" s="17"/>
      <c r="W1012" s="17"/>
      <c r="X1012" s="17"/>
      <c r="Y1012" s="17"/>
      <c r="Z1012" s="17"/>
      <c r="AA1012" s="17"/>
      <c r="AB1012" s="17"/>
      <c r="AC1012" s="17"/>
      <c r="AD1012" s="17"/>
      <c r="AE1012" s="17"/>
      <c r="AF1012" s="17"/>
      <c r="AG1012" s="17"/>
    </row>
    <row r="1013" spans="1:33" s="66" customFormat="1">
      <c r="A1013" s="119"/>
      <c r="B1013" s="120"/>
      <c r="C1013" s="120"/>
      <c r="D1013" s="120"/>
      <c r="E1013" s="119"/>
      <c r="F1013" s="119"/>
      <c r="G1013" s="119"/>
      <c r="H1013" s="119"/>
      <c r="I1013" s="119"/>
      <c r="J1013" s="119"/>
      <c r="K1013" s="119"/>
      <c r="L1013" s="119"/>
      <c r="M1013" s="119"/>
      <c r="N1013" s="17"/>
      <c r="O1013" s="17"/>
      <c r="P1013" s="17"/>
      <c r="Q1013" s="17"/>
      <c r="R1013" s="17"/>
      <c r="S1013" s="17"/>
      <c r="T1013" s="17"/>
      <c r="U1013" s="17"/>
      <c r="V1013" s="17"/>
      <c r="W1013" s="17"/>
      <c r="X1013" s="17"/>
      <c r="Y1013" s="17"/>
      <c r="Z1013" s="17"/>
      <c r="AA1013" s="17"/>
      <c r="AB1013" s="17"/>
      <c r="AC1013" s="17"/>
      <c r="AD1013" s="17"/>
      <c r="AE1013" s="17"/>
      <c r="AF1013" s="17"/>
      <c r="AG1013" s="17"/>
    </row>
    <row r="1014" spans="1:33" s="66" customFormat="1">
      <c r="A1014" s="119"/>
      <c r="B1014" s="120"/>
      <c r="C1014" s="120"/>
      <c r="D1014" s="120"/>
      <c r="E1014" s="119"/>
      <c r="F1014" s="119"/>
      <c r="G1014" s="119"/>
      <c r="H1014" s="119"/>
      <c r="I1014" s="119"/>
      <c r="J1014" s="119"/>
      <c r="K1014" s="119"/>
      <c r="L1014" s="119"/>
      <c r="M1014" s="119"/>
      <c r="N1014" s="17"/>
      <c r="O1014" s="17"/>
      <c r="P1014" s="17"/>
      <c r="Q1014" s="17"/>
      <c r="R1014" s="17"/>
      <c r="S1014" s="17"/>
      <c r="T1014" s="17"/>
      <c r="U1014" s="17"/>
      <c r="V1014" s="17"/>
      <c r="W1014" s="17"/>
      <c r="X1014" s="17"/>
      <c r="Y1014" s="17"/>
      <c r="Z1014" s="17"/>
      <c r="AA1014" s="17"/>
      <c r="AB1014" s="17"/>
      <c r="AC1014" s="17"/>
      <c r="AD1014" s="17"/>
      <c r="AE1014" s="17"/>
      <c r="AF1014" s="17"/>
      <c r="AG1014" s="17"/>
    </row>
    <row r="1015" spans="1:33" s="66" customFormat="1">
      <c r="A1015" s="119"/>
      <c r="B1015" s="120"/>
      <c r="C1015" s="120"/>
      <c r="D1015" s="120"/>
      <c r="E1015" s="119"/>
      <c r="F1015" s="119"/>
      <c r="G1015" s="119"/>
      <c r="H1015" s="119"/>
      <c r="I1015" s="119"/>
      <c r="J1015" s="119"/>
      <c r="K1015" s="119"/>
      <c r="L1015" s="119"/>
      <c r="M1015" s="119"/>
      <c r="N1015" s="17"/>
      <c r="O1015" s="17"/>
      <c r="P1015" s="17"/>
      <c r="Q1015" s="17"/>
      <c r="R1015" s="17"/>
      <c r="S1015" s="17"/>
      <c r="T1015" s="17"/>
      <c r="U1015" s="17"/>
      <c r="V1015" s="17"/>
      <c r="W1015" s="17"/>
      <c r="X1015" s="17"/>
      <c r="Y1015" s="17"/>
      <c r="Z1015" s="17"/>
      <c r="AA1015" s="17"/>
      <c r="AB1015" s="17"/>
      <c r="AC1015" s="17"/>
      <c r="AD1015" s="17"/>
      <c r="AE1015" s="17"/>
      <c r="AF1015" s="17"/>
      <c r="AG1015" s="17"/>
    </row>
    <row r="1016" spans="1:33" s="66" customFormat="1">
      <c r="A1016" s="119"/>
      <c r="B1016" s="120"/>
      <c r="C1016" s="120"/>
      <c r="D1016" s="120"/>
      <c r="E1016" s="119"/>
      <c r="F1016" s="119"/>
      <c r="G1016" s="119"/>
      <c r="H1016" s="119"/>
      <c r="I1016" s="119"/>
      <c r="J1016" s="119"/>
      <c r="K1016" s="119"/>
      <c r="L1016" s="119"/>
      <c r="M1016" s="119"/>
      <c r="N1016" s="17"/>
      <c r="O1016" s="17"/>
      <c r="P1016" s="17"/>
      <c r="Q1016" s="17"/>
      <c r="R1016" s="17"/>
      <c r="S1016" s="17"/>
      <c r="T1016" s="17"/>
      <c r="U1016" s="17"/>
      <c r="V1016" s="17"/>
      <c r="W1016" s="17"/>
      <c r="X1016" s="17"/>
      <c r="Y1016" s="17"/>
      <c r="Z1016" s="17"/>
      <c r="AA1016" s="17"/>
      <c r="AB1016" s="17"/>
      <c r="AC1016" s="17"/>
      <c r="AD1016" s="17"/>
      <c r="AE1016" s="17"/>
      <c r="AF1016" s="17"/>
      <c r="AG1016" s="17"/>
    </row>
    <row r="1017" spans="1:33" s="66" customFormat="1">
      <c r="A1017" s="119"/>
      <c r="B1017" s="120"/>
      <c r="C1017" s="120"/>
      <c r="D1017" s="120"/>
      <c r="E1017" s="119"/>
      <c r="F1017" s="119"/>
      <c r="G1017" s="119"/>
      <c r="H1017" s="119"/>
      <c r="I1017" s="119"/>
      <c r="J1017" s="119"/>
      <c r="K1017" s="119"/>
      <c r="L1017" s="119"/>
      <c r="M1017" s="119"/>
      <c r="N1017" s="17"/>
      <c r="O1017" s="17"/>
      <c r="P1017" s="17"/>
      <c r="Q1017" s="17"/>
      <c r="R1017" s="17"/>
      <c r="S1017" s="17"/>
      <c r="T1017" s="17"/>
      <c r="U1017" s="17"/>
      <c r="V1017" s="17"/>
      <c r="W1017" s="17"/>
      <c r="X1017" s="17"/>
      <c r="Y1017" s="17"/>
      <c r="Z1017" s="17"/>
      <c r="AA1017" s="17"/>
      <c r="AB1017" s="17"/>
      <c r="AC1017" s="17"/>
      <c r="AD1017" s="17"/>
      <c r="AE1017" s="17"/>
      <c r="AF1017" s="17"/>
      <c r="AG1017" s="17"/>
    </row>
    <row r="1018" spans="1:33" s="66" customFormat="1">
      <c r="A1018" s="119"/>
      <c r="B1018" s="120"/>
      <c r="C1018" s="120"/>
      <c r="D1018" s="120"/>
      <c r="E1018" s="119"/>
      <c r="F1018" s="119"/>
      <c r="G1018" s="119"/>
      <c r="H1018" s="119"/>
      <c r="I1018" s="119"/>
      <c r="J1018" s="119"/>
      <c r="K1018" s="119"/>
      <c r="L1018" s="119"/>
      <c r="M1018" s="119"/>
      <c r="N1018" s="17"/>
      <c r="O1018" s="17"/>
      <c r="P1018" s="17"/>
      <c r="Q1018" s="17"/>
      <c r="R1018" s="17"/>
      <c r="S1018" s="17"/>
      <c r="T1018" s="17"/>
      <c r="U1018" s="17"/>
      <c r="V1018" s="17"/>
      <c r="W1018" s="17"/>
      <c r="X1018" s="17"/>
      <c r="Y1018" s="17"/>
      <c r="Z1018" s="17"/>
      <c r="AA1018" s="17"/>
      <c r="AB1018" s="17"/>
      <c r="AC1018" s="17"/>
      <c r="AD1018" s="17"/>
      <c r="AE1018" s="17"/>
      <c r="AF1018" s="17"/>
      <c r="AG1018" s="17"/>
    </row>
    <row r="1019" spans="1:33" s="66" customFormat="1">
      <c r="A1019" s="119"/>
      <c r="B1019" s="120"/>
      <c r="C1019" s="120"/>
      <c r="D1019" s="120"/>
      <c r="E1019" s="119"/>
      <c r="F1019" s="119"/>
      <c r="G1019" s="119"/>
      <c r="H1019" s="119"/>
      <c r="I1019" s="119"/>
      <c r="J1019" s="119"/>
      <c r="K1019" s="119"/>
      <c r="L1019" s="119"/>
      <c r="M1019" s="119"/>
      <c r="N1019" s="17"/>
      <c r="O1019" s="17"/>
      <c r="P1019" s="17"/>
      <c r="Q1019" s="17"/>
      <c r="R1019" s="17"/>
      <c r="S1019" s="17"/>
      <c r="T1019" s="17"/>
      <c r="U1019" s="17"/>
      <c r="V1019" s="17"/>
      <c r="W1019" s="17"/>
      <c r="X1019" s="17"/>
      <c r="Y1019" s="17"/>
      <c r="Z1019" s="17"/>
      <c r="AA1019" s="17"/>
      <c r="AB1019" s="17"/>
      <c r="AC1019" s="17"/>
      <c r="AD1019" s="17"/>
      <c r="AE1019" s="17"/>
      <c r="AF1019" s="17"/>
      <c r="AG1019" s="17"/>
    </row>
    <row r="1020" spans="1:33" s="66" customFormat="1">
      <c r="A1020" s="119"/>
      <c r="B1020" s="120"/>
      <c r="C1020" s="120"/>
      <c r="D1020" s="120"/>
      <c r="E1020" s="119"/>
      <c r="F1020" s="119"/>
      <c r="G1020" s="119"/>
      <c r="H1020" s="119"/>
      <c r="I1020" s="119"/>
      <c r="J1020" s="119"/>
      <c r="K1020" s="119"/>
      <c r="L1020" s="119"/>
      <c r="M1020" s="119"/>
      <c r="N1020" s="17"/>
      <c r="O1020" s="17"/>
      <c r="P1020" s="17"/>
      <c r="Q1020" s="17"/>
      <c r="R1020" s="17"/>
      <c r="S1020" s="17"/>
      <c r="T1020" s="17"/>
      <c r="U1020" s="17"/>
      <c r="V1020" s="17"/>
      <c r="W1020" s="17"/>
      <c r="X1020" s="17"/>
      <c r="Y1020" s="17"/>
      <c r="Z1020" s="17"/>
      <c r="AA1020" s="17"/>
      <c r="AB1020" s="17"/>
      <c r="AC1020" s="17"/>
      <c r="AD1020" s="17"/>
      <c r="AE1020" s="17"/>
      <c r="AF1020" s="17"/>
      <c r="AG1020" s="17"/>
    </row>
    <row r="1021" spans="1:33" s="66" customFormat="1">
      <c r="A1021" s="119"/>
      <c r="B1021" s="120"/>
      <c r="C1021" s="120"/>
      <c r="D1021" s="120"/>
      <c r="E1021" s="119"/>
      <c r="F1021" s="119"/>
      <c r="G1021" s="119"/>
      <c r="H1021" s="119"/>
      <c r="I1021" s="119"/>
      <c r="J1021" s="119"/>
      <c r="K1021" s="119"/>
      <c r="L1021" s="119"/>
      <c r="M1021" s="119"/>
      <c r="N1021" s="17"/>
      <c r="O1021" s="17"/>
      <c r="P1021" s="17"/>
      <c r="Q1021" s="17"/>
      <c r="R1021" s="17"/>
      <c r="S1021" s="17"/>
      <c r="T1021" s="17"/>
      <c r="U1021" s="17"/>
      <c r="V1021" s="17"/>
      <c r="W1021" s="17"/>
      <c r="X1021" s="17"/>
      <c r="Y1021" s="17"/>
      <c r="Z1021" s="17"/>
      <c r="AA1021" s="17"/>
      <c r="AB1021" s="17"/>
      <c r="AC1021" s="17"/>
      <c r="AD1021" s="17"/>
      <c r="AE1021" s="17"/>
      <c r="AF1021" s="17"/>
      <c r="AG1021" s="17"/>
    </row>
    <row r="1022" spans="1:33" s="66" customFormat="1">
      <c r="A1022" s="119"/>
      <c r="B1022" s="120"/>
      <c r="C1022" s="120"/>
      <c r="D1022" s="120"/>
      <c r="E1022" s="119"/>
      <c r="F1022" s="119"/>
      <c r="G1022" s="119"/>
      <c r="H1022" s="119"/>
      <c r="I1022" s="119"/>
      <c r="J1022" s="119"/>
      <c r="K1022" s="119"/>
      <c r="L1022" s="119"/>
      <c r="M1022" s="119"/>
      <c r="N1022" s="17"/>
      <c r="O1022" s="17"/>
      <c r="P1022" s="17"/>
      <c r="Q1022" s="17"/>
      <c r="R1022" s="17"/>
      <c r="S1022" s="17"/>
      <c r="T1022" s="17"/>
      <c r="U1022" s="17"/>
      <c r="V1022" s="17"/>
      <c r="W1022" s="17"/>
      <c r="X1022" s="17"/>
      <c r="Y1022" s="17"/>
      <c r="Z1022" s="17"/>
      <c r="AA1022" s="17"/>
      <c r="AB1022" s="17"/>
      <c r="AC1022" s="17"/>
      <c r="AD1022" s="17"/>
      <c r="AE1022" s="17"/>
      <c r="AF1022" s="17"/>
      <c r="AG1022" s="17"/>
    </row>
    <row r="1023" spans="1:33" s="66" customFormat="1">
      <c r="A1023" s="119"/>
      <c r="B1023" s="120"/>
      <c r="C1023" s="120"/>
      <c r="D1023" s="120"/>
      <c r="E1023" s="119"/>
      <c r="F1023" s="119"/>
      <c r="G1023" s="119"/>
      <c r="H1023" s="119"/>
      <c r="I1023" s="119"/>
      <c r="J1023" s="119"/>
      <c r="K1023" s="119"/>
      <c r="L1023" s="119"/>
      <c r="M1023" s="119"/>
      <c r="N1023" s="17"/>
      <c r="O1023" s="17"/>
      <c r="P1023" s="17"/>
      <c r="Q1023" s="17"/>
      <c r="R1023" s="17"/>
      <c r="S1023" s="17"/>
      <c r="T1023" s="17"/>
      <c r="U1023" s="17"/>
      <c r="V1023" s="17"/>
      <c r="W1023" s="17"/>
      <c r="X1023" s="17"/>
      <c r="Y1023" s="17"/>
      <c r="Z1023" s="17"/>
      <c r="AA1023" s="17"/>
      <c r="AB1023" s="17"/>
      <c r="AC1023" s="17"/>
      <c r="AD1023" s="17"/>
      <c r="AE1023" s="17"/>
      <c r="AF1023" s="17"/>
      <c r="AG1023" s="17"/>
    </row>
    <row r="1024" spans="1:33" s="66" customFormat="1">
      <c r="A1024" s="119"/>
      <c r="B1024" s="120"/>
      <c r="C1024" s="120"/>
      <c r="D1024" s="120"/>
      <c r="E1024" s="119"/>
      <c r="F1024" s="119"/>
      <c r="G1024" s="119"/>
      <c r="H1024" s="119"/>
      <c r="I1024" s="119"/>
      <c r="J1024" s="119"/>
      <c r="K1024" s="119"/>
      <c r="L1024" s="119"/>
      <c r="M1024" s="119"/>
      <c r="N1024" s="17"/>
      <c r="O1024" s="17"/>
      <c r="P1024" s="17"/>
      <c r="Q1024" s="17"/>
      <c r="R1024" s="17"/>
      <c r="S1024" s="17"/>
      <c r="T1024" s="17"/>
      <c r="U1024" s="17"/>
      <c r="V1024" s="17"/>
      <c r="W1024" s="17"/>
      <c r="X1024" s="17"/>
      <c r="Y1024" s="17"/>
      <c r="Z1024" s="17"/>
      <c r="AA1024" s="17"/>
      <c r="AB1024" s="17"/>
      <c r="AC1024" s="17"/>
      <c r="AD1024" s="17"/>
      <c r="AE1024" s="17"/>
      <c r="AF1024" s="17"/>
      <c r="AG1024" s="17"/>
    </row>
    <row r="1025" spans="1:33" s="66" customFormat="1">
      <c r="A1025" s="119"/>
      <c r="B1025" s="120"/>
      <c r="C1025" s="120"/>
      <c r="D1025" s="120"/>
      <c r="E1025" s="119"/>
      <c r="F1025" s="119"/>
      <c r="G1025" s="119"/>
      <c r="H1025" s="119"/>
      <c r="I1025" s="119"/>
      <c r="J1025" s="119"/>
      <c r="K1025" s="119"/>
      <c r="L1025" s="119"/>
      <c r="M1025" s="119"/>
      <c r="N1025" s="17"/>
      <c r="O1025" s="17"/>
      <c r="P1025" s="17"/>
      <c r="Q1025" s="17"/>
      <c r="R1025" s="17"/>
      <c r="S1025" s="17"/>
      <c r="T1025" s="17"/>
      <c r="U1025" s="17"/>
      <c r="V1025" s="17"/>
      <c r="W1025" s="17"/>
      <c r="X1025" s="17"/>
      <c r="Y1025" s="17"/>
      <c r="Z1025" s="17"/>
      <c r="AA1025" s="17"/>
      <c r="AB1025" s="17"/>
      <c r="AC1025" s="17"/>
      <c r="AD1025" s="17"/>
      <c r="AE1025" s="17"/>
      <c r="AF1025" s="17"/>
      <c r="AG1025" s="17"/>
    </row>
    <row r="1026" spans="1:33" s="66" customFormat="1">
      <c r="A1026" s="119"/>
      <c r="B1026" s="120"/>
      <c r="C1026" s="120"/>
      <c r="D1026" s="120"/>
      <c r="E1026" s="119"/>
      <c r="F1026" s="119"/>
      <c r="G1026" s="119"/>
      <c r="H1026" s="119"/>
      <c r="I1026" s="119"/>
      <c r="J1026" s="119"/>
      <c r="K1026" s="119"/>
      <c r="L1026" s="119"/>
      <c r="M1026" s="119"/>
      <c r="N1026" s="17"/>
      <c r="O1026" s="17"/>
      <c r="P1026" s="17"/>
      <c r="Q1026" s="17"/>
      <c r="R1026" s="17"/>
      <c r="S1026" s="17"/>
      <c r="T1026" s="17"/>
      <c r="U1026" s="17"/>
      <c r="V1026" s="17"/>
      <c r="W1026" s="17"/>
      <c r="X1026" s="17"/>
      <c r="Y1026" s="17"/>
      <c r="Z1026" s="17"/>
      <c r="AA1026" s="17"/>
      <c r="AB1026" s="17"/>
      <c r="AC1026" s="17"/>
      <c r="AD1026" s="17"/>
      <c r="AE1026" s="17"/>
      <c r="AF1026" s="17"/>
      <c r="AG1026" s="17"/>
    </row>
    <row r="1027" spans="1:33" s="66" customFormat="1">
      <c r="A1027" s="119"/>
      <c r="B1027" s="120"/>
      <c r="C1027" s="120"/>
      <c r="D1027" s="120"/>
      <c r="E1027" s="119"/>
      <c r="F1027" s="119"/>
      <c r="G1027" s="119"/>
      <c r="H1027" s="119"/>
      <c r="I1027" s="119"/>
      <c r="J1027" s="119"/>
      <c r="K1027" s="119"/>
      <c r="L1027" s="119"/>
      <c r="M1027" s="119"/>
      <c r="N1027" s="17"/>
      <c r="O1027" s="17"/>
      <c r="P1027" s="17"/>
      <c r="Q1027" s="17"/>
      <c r="R1027" s="17"/>
      <c r="S1027" s="17"/>
      <c r="T1027" s="17"/>
      <c r="U1027" s="17"/>
      <c r="V1027" s="17"/>
      <c r="W1027" s="17"/>
      <c r="X1027" s="17"/>
      <c r="Y1027" s="17"/>
      <c r="Z1027" s="17"/>
      <c r="AA1027" s="17"/>
      <c r="AB1027" s="17"/>
      <c r="AC1027" s="17"/>
      <c r="AD1027" s="17"/>
      <c r="AE1027" s="17"/>
      <c r="AF1027" s="17"/>
      <c r="AG1027" s="17"/>
    </row>
    <row r="1028" spans="1:33" s="66" customFormat="1">
      <c r="A1028" s="119"/>
      <c r="B1028" s="120"/>
      <c r="C1028" s="120"/>
      <c r="D1028" s="120"/>
      <c r="E1028" s="119"/>
      <c r="F1028" s="119"/>
      <c r="G1028" s="119"/>
      <c r="H1028" s="119"/>
      <c r="I1028" s="119"/>
      <c r="J1028" s="119"/>
      <c r="K1028" s="119"/>
      <c r="L1028" s="119"/>
      <c r="M1028" s="119"/>
      <c r="N1028" s="17"/>
      <c r="O1028" s="17"/>
      <c r="P1028" s="17"/>
      <c r="Q1028" s="17"/>
      <c r="R1028" s="17"/>
      <c r="S1028" s="17"/>
      <c r="T1028" s="17"/>
      <c r="U1028" s="17"/>
      <c r="V1028" s="17"/>
      <c r="W1028" s="17"/>
      <c r="X1028" s="17"/>
      <c r="Y1028" s="17"/>
      <c r="Z1028" s="17"/>
      <c r="AA1028" s="17"/>
      <c r="AB1028" s="17"/>
      <c r="AC1028" s="17"/>
      <c r="AD1028" s="17"/>
      <c r="AE1028" s="17"/>
      <c r="AF1028" s="17"/>
      <c r="AG1028" s="17"/>
    </row>
    <row r="1029" spans="1:33" s="66" customFormat="1">
      <c r="A1029" s="119"/>
      <c r="B1029" s="120"/>
      <c r="C1029" s="120"/>
      <c r="D1029" s="120"/>
      <c r="E1029" s="119"/>
      <c r="F1029" s="119"/>
      <c r="G1029" s="119"/>
      <c r="H1029" s="119"/>
      <c r="I1029" s="119"/>
      <c r="J1029" s="119"/>
      <c r="K1029" s="119"/>
      <c r="L1029" s="119"/>
      <c r="M1029" s="119"/>
      <c r="N1029" s="17"/>
      <c r="O1029" s="17"/>
      <c r="P1029" s="17"/>
      <c r="Q1029" s="17"/>
      <c r="R1029" s="17"/>
      <c r="S1029" s="17"/>
      <c r="T1029" s="17"/>
      <c r="U1029" s="17"/>
      <c r="V1029" s="17"/>
      <c r="W1029" s="17"/>
      <c r="X1029" s="17"/>
      <c r="Y1029" s="17"/>
      <c r="Z1029" s="17"/>
      <c r="AA1029" s="17"/>
      <c r="AB1029" s="17"/>
      <c r="AC1029" s="17"/>
      <c r="AD1029" s="17"/>
      <c r="AE1029" s="17"/>
      <c r="AF1029" s="17"/>
      <c r="AG1029" s="17"/>
    </row>
    <row r="1030" spans="1:33" s="66" customFormat="1">
      <c r="A1030" s="119"/>
      <c r="B1030" s="120"/>
      <c r="C1030" s="120"/>
      <c r="D1030" s="120"/>
      <c r="E1030" s="119"/>
      <c r="F1030" s="119"/>
      <c r="G1030" s="119"/>
      <c r="H1030" s="119"/>
      <c r="I1030" s="119"/>
      <c r="J1030" s="119"/>
      <c r="K1030" s="119"/>
      <c r="L1030" s="119"/>
      <c r="M1030" s="119"/>
      <c r="N1030" s="17"/>
      <c r="O1030" s="17"/>
      <c r="P1030" s="17"/>
      <c r="Q1030" s="17"/>
      <c r="R1030" s="17"/>
      <c r="S1030" s="17"/>
      <c r="T1030" s="17"/>
      <c r="U1030" s="17"/>
      <c r="V1030" s="17"/>
      <c r="W1030" s="17"/>
      <c r="X1030" s="17"/>
      <c r="Y1030" s="17"/>
      <c r="Z1030" s="17"/>
      <c r="AA1030" s="17"/>
      <c r="AB1030" s="17"/>
      <c r="AC1030" s="17"/>
      <c r="AD1030" s="17"/>
      <c r="AE1030" s="17"/>
      <c r="AF1030" s="17"/>
      <c r="AG1030" s="17"/>
    </row>
    <row r="1031" spans="1:33" s="66" customFormat="1">
      <c r="A1031" s="119"/>
      <c r="B1031" s="120"/>
      <c r="C1031" s="120"/>
      <c r="D1031" s="120"/>
      <c r="E1031" s="119"/>
      <c r="F1031" s="119"/>
      <c r="G1031" s="119"/>
      <c r="H1031" s="119"/>
      <c r="I1031" s="119"/>
      <c r="J1031" s="119"/>
      <c r="K1031" s="119"/>
      <c r="L1031" s="119"/>
      <c r="M1031" s="119"/>
      <c r="N1031" s="17"/>
      <c r="O1031" s="17"/>
      <c r="P1031" s="17"/>
      <c r="Q1031" s="17"/>
      <c r="R1031" s="17"/>
      <c r="S1031" s="17"/>
      <c r="T1031" s="17"/>
      <c r="U1031" s="17"/>
      <c r="V1031" s="17"/>
      <c r="W1031" s="17"/>
      <c r="X1031" s="17"/>
      <c r="Y1031" s="17"/>
      <c r="Z1031" s="17"/>
      <c r="AA1031" s="17"/>
      <c r="AB1031" s="17"/>
      <c r="AC1031" s="17"/>
      <c r="AD1031" s="17"/>
      <c r="AE1031" s="17"/>
      <c r="AF1031" s="17"/>
      <c r="AG1031" s="17"/>
    </row>
    <row r="1032" spans="1:33" s="66" customFormat="1">
      <c r="A1032" s="119"/>
      <c r="B1032" s="120"/>
      <c r="C1032" s="120"/>
      <c r="D1032" s="120"/>
      <c r="E1032" s="119"/>
      <c r="F1032" s="119"/>
      <c r="G1032" s="119"/>
      <c r="H1032" s="119"/>
      <c r="I1032" s="119"/>
      <c r="J1032" s="119"/>
      <c r="K1032" s="119"/>
      <c r="L1032" s="119"/>
      <c r="M1032" s="119"/>
      <c r="N1032" s="17"/>
      <c r="O1032" s="17"/>
      <c r="P1032" s="17"/>
      <c r="Q1032" s="17"/>
      <c r="R1032" s="17"/>
      <c r="S1032" s="17"/>
      <c r="T1032" s="17"/>
      <c r="U1032" s="17"/>
      <c r="V1032" s="17"/>
      <c r="W1032" s="17"/>
      <c r="X1032" s="17"/>
      <c r="Y1032" s="17"/>
      <c r="Z1032" s="17"/>
      <c r="AA1032" s="17"/>
      <c r="AB1032" s="17"/>
      <c r="AC1032" s="17"/>
      <c r="AD1032" s="17"/>
      <c r="AE1032" s="17"/>
      <c r="AF1032" s="17"/>
      <c r="AG1032" s="17"/>
    </row>
    <row r="1033" spans="1:33" s="66" customFormat="1">
      <c r="A1033" s="119"/>
      <c r="B1033" s="120"/>
      <c r="C1033" s="120"/>
      <c r="D1033" s="120"/>
      <c r="E1033" s="119"/>
      <c r="F1033" s="119"/>
      <c r="G1033" s="119"/>
      <c r="H1033" s="119"/>
      <c r="I1033" s="119"/>
      <c r="J1033" s="119"/>
      <c r="K1033" s="119"/>
      <c r="L1033" s="119"/>
      <c r="M1033" s="119"/>
      <c r="N1033" s="17"/>
      <c r="O1033" s="17"/>
      <c r="P1033" s="17"/>
      <c r="Q1033" s="17"/>
      <c r="R1033" s="17"/>
      <c r="S1033" s="17"/>
      <c r="T1033" s="17"/>
      <c r="U1033" s="17"/>
      <c r="V1033" s="17"/>
      <c r="W1033" s="17"/>
      <c r="X1033" s="17"/>
      <c r="Y1033" s="17"/>
      <c r="Z1033" s="17"/>
      <c r="AA1033" s="17"/>
      <c r="AB1033" s="17"/>
      <c r="AC1033" s="17"/>
      <c r="AD1033" s="17"/>
      <c r="AE1033" s="17"/>
      <c r="AF1033" s="17"/>
      <c r="AG1033" s="17"/>
    </row>
    <row r="1034" spans="1:33" s="66" customFormat="1">
      <c r="A1034" s="119"/>
      <c r="B1034" s="120"/>
      <c r="C1034" s="120"/>
      <c r="D1034" s="120"/>
      <c r="E1034" s="119"/>
      <c r="F1034" s="119"/>
      <c r="G1034" s="119"/>
      <c r="H1034" s="119"/>
      <c r="I1034" s="119"/>
      <c r="J1034" s="119"/>
      <c r="K1034" s="119"/>
      <c r="L1034" s="119"/>
      <c r="M1034" s="119"/>
      <c r="N1034" s="17"/>
      <c r="O1034" s="17"/>
      <c r="P1034" s="17"/>
      <c r="Q1034" s="17"/>
      <c r="R1034" s="17"/>
      <c r="S1034" s="17"/>
      <c r="T1034" s="17"/>
      <c r="U1034" s="17"/>
      <c r="V1034" s="17"/>
      <c r="W1034" s="17"/>
      <c r="X1034" s="17"/>
      <c r="Y1034" s="17"/>
      <c r="Z1034" s="17"/>
      <c r="AA1034" s="17"/>
      <c r="AB1034" s="17"/>
      <c r="AC1034" s="17"/>
      <c r="AD1034" s="17"/>
      <c r="AE1034" s="17"/>
      <c r="AF1034" s="17"/>
      <c r="AG1034" s="17"/>
    </row>
    <row r="1035" spans="1:33" s="66" customFormat="1">
      <c r="A1035" s="119"/>
      <c r="B1035" s="120"/>
      <c r="C1035" s="120"/>
      <c r="D1035" s="120"/>
      <c r="E1035" s="119"/>
      <c r="F1035" s="119"/>
      <c r="G1035" s="119"/>
      <c r="H1035" s="119"/>
      <c r="I1035" s="119"/>
      <c r="J1035" s="119"/>
      <c r="K1035" s="119"/>
      <c r="L1035" s="119"/>
      <c r="M1035" s="119"/>
      <c r="N1035" s="17"/>
      <c r="O1035" s="17"/>
      <c r="P1035" s="17"/>
      <c r="Q1035" s="17"/>
      <c r="R1035" s="17"/>
      <c r="S1035" s="17"/>
      <c r="T1035" s="17"/>
      <c r="U1035" s="17"/>
      <c r="V1035" s="17"/>
      <c r="W1035" s="17"/>
      <c r="X1035" s="17"/>
      <c r="Y1035" s="17"/>
      <c r="Z1035" s="17"/>
      <c r="AA1035" s="17"/>
      <c r="AB1035" s="17"/>
      <c r="AC1035" s="17"/>
      <c r="AD1035" s="17"/>
      <c r="AE1035" s="17"/>
      <c r="AF1035" s="17"/>
      <c r="AG1035" s="17"/>
    </row>
    <row r="1036" spans="1:33" s="66" customFormat="1">
      <c r="A1036" s="119"/>
      <c r="B1036" s="120"/>
      <c r="C1036" s="120"/>
      <c r="D1036" s="120"/>
      <c r="E1036" s="119"/>
      <c r="F1036" s="119"/>
      <c r="G1036" s="119"/>
      <c r="H1036" s="119"/>
      <c r="I1036" s="119"/>
      <c r="J1036" s="119"/>
      <c r="K1036" s="119"/>
      <c r="L1036" s="119"/>
      <c r="M1036" s="119"/>
      <c r="N1036" s="17"/>
      <c r="O1036" s="17"/>
      <c r="P1036" s="17"/>
      <c r="Q1036" s="17"/>
      <c r="R1036" s="17"/>
      <c r="S1036" s="17"/>
      <c r="T1036" s="17"/>
      <c r="U1036" s="17"/>
      <c r="V1036" s="17"/>
      <c r="W1036" s="17"/>
      <c r="X1036" s="17"/>
      <c r="Y1036" s="17"/>
      <c r="Z1036" s="17"/>
      <c r="AA1036" s="17"/>
      <c r="AB1036" s="17"/>
      <c r="AC1036" s="17"/>
      <c r="AD1036" s="17"/>
      <c r="AE1036" s="17"/>
      <c r="AF1036" s="17"/>
      <c r="AG1036" s="17"/>
    </row>
    <row r="1037" spans="1:33" s="66" customFormat="1">
      <c r="A1037" s="119"/>
      <c r="B1037" s="120"/>
      <c r="C1037" s="120"/>
      <c r="D1037" s="120"/>
      <c r="E1037" s="119"/>
      <c r="F1037" s="119"/>
      <c r="G1037" s="119"/>
      <c r="H1037" s="119"/>
      <c r="I1037" s="119"/>
      <c r="J1037" s="119"/>
      <c r="K1037" s="119"/>
      <c r="L1037" s="119"/>
      <c r="M1037" s="119"/>
      <c r="N1037" s="17"/>
      <c r="O1037" s="17"/>
      <c r="P1037" s="17"/>
      <c r="Q1037" s="17"/>
      <c r="R1037" s="17"/>
      <c r="S1037" s="17"/>
      <c r="T1037" s="17"/>
      <c r="U1037" s="17"/>
      <c r="V1037" s="17"/>
      <c r="W1037" s="17"/>
      <c r="X1037" s="17"/>
      <c r="Y1037" s="17"/>
      <c r="Z1037" s="17"/>
      <c r="AA1037" s="17"/>
      <c r="AB1037" s="17"/>
      <c r="AC1037" s="17"/>
      <c r="AD1037" s="17"/>
      <c r="AE1037" s="17"/>
      <c r="AF1037" s="17"/>
      <c r="AG1037" s="17"/>
    </row>
    <row r="1038" spans="1:33" s="66" customFormat="1">
      <c r="A1038" s="119"/>
      <c r="B1038" s="120"/>
      <c r="C1038" s="120"/>
      <c r="D1038" s="120"/>
      <c r="E1038" s="119"/>
      <c r="F1038" s="119"/>
      <c r="G1038" s="119"/>
      <c r="H1038" s="119"/>
      <c r="I1038" s="119"/>
      <c r="J1038" s="119"/>
      <c r="K1038" s="119"/>
      <c r="L1038" s="119"/>
      <c r="M1038" s="119"/>
      <c r="N1038" s="17"/>
      <c r="O1038" s="17"/>
      <c r="P1038" s="17"/>
      <c r="Q1038" s="17"/>
      <c r="R1038" s="17"/>
      <c r="S1038" s="17"/>
      <c r="T1038" s="17"/>
      <c r="U1038" s="17"/>
      <c r="V1038" s="17"/>
      <c r="W1038" s="17"/>
      <c r="X1038" s="17"/>
      <c r="Y1038" s="17"/>
      <c r="Z1038" s="17"/>
      <c r="AA1038" s="17"/>
      <c r="AB1038" s="17"/>
      <c r="AC1038" s="17"/>
      <c r="AD1038" s="17"/>
      <c r="AE1038" s="17"/>
      <c r="AF1038" s="17"/>
      <c r="AG1038" s="17"/>
    </row>
    <row r="1039" spans="1:33" s="66" customFormat="1">
      <c r="A1039" s="119"/>
      <c r="B1039" s="120"/>
      <c r="C1039" s="120"/>
      <c r="D1039" s="120"/>
      <c r="E1039" s="119"/>
      <c r="F1039" s="119"/>
      <c r="G1039" s="119"/>
      <c r="H1039" s="119"/>
      <c r="I1039" s="119"/>
      <c r="J1039" s="119"/>
      <c r="K1039" s="119"/>
      <c r="L1039" s="119"/>
      <c r="M1039" s="119"/>
      <c r="N1039" s="17"/>
      <c r="O1039" s="17"/>
      <c r="P1039" s="17"/>
      <c r="Q1039" s="17"/>
      <c r="R1039" s="17"/>
      <c r="S1039" s="17"/>
      <c r="T1039" s="17"/>
      <c r="U1039" s="17"/>
      <c r="V1039" s="17"/>
      <c r="W1039" s="17"/>
      <c r="X1039" s="17"/>
      <c r="Y1039" s="17"/>
      <c r="Z1039" s="17"/>
      <c r="AA1039" s="17"/>
      <c r="AB1039" s="17"/>
      <c r="AC1039" s="17"/>
      <c r="AD1039" s="17"/>
      <c r="AE1039" s="17"/>
      <c r="AF1039" s="17"/>
      <c r="AG1039" s="17"/>
    </row>
    <row r="1040" spans="1:33" s="66" customFormat="1">
      <c r="A1040" s="119"/>
      <c r="B1040" s="120"/>
      <c r="C1040" s="120"/>
      <c r="D1040" s="120"/>
      <c r="E1040" s="119"/>
      <c r="F1040" s="119"/>
      <c r="G1040" s="119"/>
      <c r="H1040" s="119"/>
      <c r="I1040" s="119"/>
      <c r="J1040" s="119"/>
      <c r="K1040" s="119"/>
      <c r="L1040" s="119"/>
      <c r="M1040" s="119"/>
      <c r="N1040" s="17"/>
      <c r="O1040" s="17"/>
      <c r="P1040" s="17"/>
      <c r="Q1040" s="17"/>
      <c r="R1040" s="17"/>
      <c r="S1040" s="17"/>
      <c r="T1040" s="17"/>
      <c r="U1040" s="17"/>
      <c r="V1040" s="17"/>
      <c r="W1040" s="17"/>
      <c r="X1040" s="17"/>
      <c r="Y1040" s="17"/>
      <c r="Z1040" s="17"/>
      <c r="AA1040" s="17"/>
      <c r="AB1040" s="17"/>
      <c r="AC1040" s="17"/>
      <c r="AD1040" s="17"/>
      <c r="AE1040" s="17"/>
      <c r="AF1040" s="17"/>
      <c r="AG1040" s="17"/>
    </row>
    <row r="1041" spans="1:33" s="66" customFormat="1">
      <c r="A1041" s="119"/>
      <c r="B1041" s="120"/>
      <c r="C1041" s="120"/>
      <c r="D1041" s="120"/>
      <c r="E1041" s="119"/>
      <c r="F1041" s="119"/>
      <c r="G1041" s="119"/>
      <c r="H1041" s="119"/>
      <c r="I1041" s="119"/>
      <c r="J1041" s="119"/>
      <c r="K1041" s="119"/>
      <c r="L1041" s="119"/>
      <c r="M1041" s="119"/>
      <c r="N1041" s="17"/>
      <c r="O1041" s="17"/>
      <c r="P1041" s="17"/>
      <c r="Q1041" s="17"/>
      <c r="R1041" s="17"/>
      <c r="S1041" s="17"/>
      <c r="T1041" s="17"/>
      <c r="U1041" s="17"/>
      <c r="V1041" s="17"/>
      <c r="W1041" s="17"/>
      <c r="X1041" s="17"/>
      <c r="Y1041" s="17"/>
      <c r="Z1041" s="17"/>
      <c r="AA1041" s="17"/>
      <c r="AB1041" s="17"/>
      <c r="AC1041" s="17"/>
      <c r="AD1041" s="17"/>
      <c r="AE1041" s="17"/>
      <c r="AF1041" s="17"/>
      <c r="AG1041" s="17"/>
    </row>
    <row r="1042" spans="1:33" s="66" customFormat="1">
      <c r="A1042" s="119"/>
      <c r="B1042" s="120"/>
      <c r="C1042" s="120"/>
      <c r="D1042" s="120"/>
      <c r="E1042" s="119"/>
      <c r="F1042" s="119"/>
      <c r="G1042" s="119"/>
      <c r="H1042" s="119"/>
      <c r="I1042" s="119"/>
      <c r="J1042" s="119"/>
      <c r="K1042" s="119"/>
      <c r="L1042" s="119"/>
      <c r="M1042" s="119"/>
      <c r="N1042" s="17"/>
      <c r="O1042" s="17"/>
      <c r="P1042" s="17"/>
      <c r="Q1042" s="17"/>
      <c r="R1042" s="17"/>
      <c r="S1042" s="17"/>
      <c r="T1042" s="17"/>
      <c r="U1042" s="17"/>
      <c r="V1042" s="17"/>
      <c r="W1042" s="17"/>
      <c r="X1042" s="17"/>
      <c r="Y1042" s="17"/>
      <c r="Z1042" s="17"/>
      <c r="AA1042" s="17"/>
      <c r="AB1042" s="17"/>
      <c r="AC1042" s="17"/>
      <c r="AD1042" s="17"/>
      <c r="AE1042" s="17"/>
      <c r="AF1042" s="17"/>
      <c r="AG1042" s="17"/>
    </row>
    <row r="1043" spans="1:33" s="66" customFormat="1">
      <c r="A1043" s="119"/>
      <c r="B1043" s="120"/>
      <c r="C1043" s="120"/>
      <c r="D1043" s="120"/>
      <c r="E1043" s="119"/>
      <c r="F1043" s="119"/>
      <c r="G1043" s="119"/>
      <c r="H1043" s="119"/>
      <c r="I1043" s="119"/>
      <c r="J1043" s="119"/>
      <c r="K1043" s="119"/>
      <c r="L1043" s="119"/>
      <c r="M1043" s="119"/>
      <c r="N1043" s="17"/>
      <c r="O1043" s="17"/>
      <c r="P1043" s="17"/>
      <c r="Q1043" s="17"/>
      <c r="R1043" s="17"/>
      <c r="S1043" s="17"/>
      <c r="T1043" s="17"/>
      <c r="U1043" s="17"/>
      <c r="V1043" s="17"/>
      <c r="W1043" s="17"/>
      <c r="X1043" s="17"/>
      <c r="Y1043" s="17"/>
      <c r="Z1043" s="17"/>
      <c r="AA1043" s="17"/>
      <c r="AB1043" s="17"/>
      <c r="AC1043" s="17"/>
      <c r="AD1043" s="17"/>
      <c r="AE1043" s="17"/>
      <c r="AF1043" s="17"/>
      <c r="AG1043" s="17"/>
    </row>
    <row r="1044" spans="1:33" s="66" customFormat="1">
      <c r="A1044" s="119"/>
      <c r="B1044" s="120"/>
      <c r="C1044" s="120"/>
      <c r="D1044" s="120"/>
      <c r="E1044" s="119"/>
      <c r="F1044" s="119"/>
      <c r="G1044" s="119"/>
      <c r="H1044" s="119"/>
      <c r="I1044" s="119"/>
      <c r="J1044" s="119"/>
      <c r="K1044" s="119"/>
      <c r="L1044" s="119"/>
      <c r="M1044" s="119"/>
      <c r="N1044" s="17"/>
      <c r="O1044" s="17"/>
      <c r="P1044" s="17"/>
      <c r="Q1044" s="17"/>
      <c r="R1044" s="17"/>
      <c r="S1044" s="17"/>
      <c r="T1044" s="17"/>
      <c r="U1044" s="17"/>
      <c r="V1044" s="17"/>
      <c r="W1044" s="17"/>
      <c r="X1044" s="17"/>
      <c r="Y1044" s="17"/>
      <c r="Z1044" s="17"/>
      <c r="AA1044" s="17"/>
      <c r="AB1044" s="17"/>
      <c r="AC1044" s="17"/>
      <c r="AD1044" s="17"/>
      <c r="AE1044" s="17"/>
      <c r="AF1044" s="17"/>
      <c r="AG1044" s="17"/>
    </row>
    <row r="1045" spans="1:33" s="66" customFormat="1">
      <c r="A1045" s="119"/>
      <c r="B1045" s="120"/>
      <c r="C1045" s="120"/>
      <c r="D1045" s="120"/>
      <c r="E1045" s="119"/>
      <c r="F1045" s="119"/>
      <c r="G1045" s="119"/>
      <c r="H1045" s="119"/>
      <c r="I1045" s="119"/>
      <c r="J1045" s="119"/>
      <c r="K1045" s="119"/>
      <c r="L1045" s="119"/>
      <c r="M1045" s="119"/>
      <c r="N1045" s="17"/>
      <c r="O1045" s="17"/>
      <c r="P1045" s="17"/>
      <c r="Q1045" s="17"/>
      <c r="R1045" s="17"/>
      <c r="S1045" s="17"/>
      <c r="T1045" s="17"/>
      <c r="U1045" s="17"/>
      <c r="V1045" s="17"/>
      <c r="W1045" s="17"/>
      <c r="X1045" s="17"/>
      <c r="Y1045" s="17"/>
      <c r="Z1045" s="17"/>
      <c r="AA1045" s="17"/>
      <c r="AB1045" s="17"/>
      <c r="AC1045" s="17"/>
      <c r="AD1045" s="17"/>
      <c r="AE1045" s="17"/>
      <c r="AF1045" s="17"/>
      <c r="AG1045" s="17"/>
    </row>
    <row r="1046" spans="1:33" s="66" customFormat="1">
      <c r="A1046" s="119"/>
      <c r="B1046" s="120"/>
      <c r="C1046" s="120"/>
      <c r="D1046" s="120"/>
      <c r="E1046" s="119"/>
      <c r="F1046" s="119"/>
      <c r="G1046" s="119"/>
      <c r="H1046" s="119"/>
      <c r="I1046" s="119"/>
      <c r="J1046" s="119"/>
      <c r="K1046" s="119"/>
      <c r="L1046" s="119"/>
      <c r="M1046" s="119"/>
      <c r="N1046" s="17"/>
      <c r="O1046" s="17"/>
      <c r="P1046" s="17"/>
      <c r="Q1046" s="17"/>
      <c r="R1046" s="17"/>
      <c r="S1046" s="17"/>
      <c r="T1046" s="17"/>
      <c r="U1046" s="17"/>
      <c r="V1046" s="17"/>
      <c r="W1046" s="17"/>
      <c r="X1046" s="17"/>
      <c r="Y1046" s="17"/>
      <c r="Z1046" s="17"/>
      <c r="AA1046" s="17"/>
      <c r="AB1046" s="17"/>
      <c r="AC1046" s="17"/>
      <c r="AD1046" s="17"/>
      <c r="AE1046" s="17"/>
      <c r="AF1046" s="17"/>
      <c r="AG1046" s="17"/>
    </row>
    <row r="1047" spans="1:33" s="66" customFormat="1">
      <c r="A1047" s="119"/>
      <c r="B1047" s="120"/>
      <c r="C1047" s="120"/>
      <c r="D1047" s="120"/>
      <c r="E1047" s="119"/>
      <c r="F1047" s="119"/>
      <c r="G1047" s="119"/>
      <c r="H1047" s="119"/>
      <c r="I1047" s="119"/>
      <c r="J1047" s="119"/>
      <c r="K1047" s="119"/>
      <c r="L1047" s="119"/>
      <c r="M1047" s="119"/>
      <c r="N1047" s="17"/>
      <c r="O1047" s="17"/>
      <c r="P1047" s="17"/>
      <c r="Q1047" s="17"/>
      <c r="R1047" s="17"/>
      <c r="S1047" s="17"/>
      <c r="T1047" s="17"/>
      <c r="U1047" s="17"/>
      <c r="V1047" s="17"/>
      <c r="W1047" s="17"/>
      <c r="X1047" s="17"/>
      <c r="Y1047" s="17"/>
      <c r="Z1047" s="17"/>
      <c r="AA1047" s="17"/>
      <c r="AB1047" s="17"/>
      <c r="AC1047" s="17"/>
      <c r="AD1047" s="17"/>
      <c r="AE1047" s="17"/>
      <c r="AF1047" s="17"/>
      <c r="AG1047" s="17"/>
    </row>
    <row r="1048" spans="1:33" s="66" customFormat="1">
      <c r="A1048" s="119"/>
      <c r="B1048" s="120"/>
      <c r="C1048" s="120"/>
      <c r="D1048" s="120"/>
      <c r="E1048" s="119"/>
      <c r="F1048" s="119"/>
      <c r="G1048" s="119"/>
      <c r="H1048" s="119"/>
      <c r="I1048" s="119"/>
      <c r="J1048" s="119"/>
      <c r="K1048" s="119"/>
      <c r="L1048" s="119"/>
      <c r="M1048" s="119"/>
      <c r="N1048" s="17"/>
      <c r="O1048" s="17"/>
      <c r="P1048" s="17"/>
      <c r="Q1048" s="17"/>
      <c r="R1048" s="17"/>
      <c r="S1048" s="17"/>
      <c r="T1048" s="17"/>
      <c r="U1048" s="17"/>
      <c r="V1048" s="17"/>
      <c r="W1048" s="17"/>
      <c r="X1048" s="17"/>
      <c r="Y1048" s="17"/>
      <c r="Z1048" s="17"/>
      <c r="AA1048" s="17"/>
      <c r="AB1048" s="17"/>
      <c r="AC1048" s="17"/>
      <c r="AD1048" s="17"/>
      <c r="AE1048" s="17"/>
      <c r="AF1048" s="17"/>
      <c r="AG1048" s="17"/>
    </row>
    <row r="1049" spans="1:33" s="66" customFormat="1">
      <c r="A1049" s="119"/>
      <c r="B1049" s="120"/>
      <c r="C1049" s="120"/>
      <c r="D1049" s="120"/>
      <c r="E1049" s="119"/>
      <c r="F1049" s="119"/>
      <c r="G1049" s="119"/>
      <c r="H1049" s="119"/>
      <c r="I1049" s="119"/>
      <c r="J1049" s="119"/>
      <c r="K1049" s="119"/>
      <c r="L1049" s="119"/>
      <c r="M1049" s="119"/>
      <c r="N1049" s="17"/>
      <c r="O1049" s="17"/>
      <c r="P1049" s="17"/>
      <c r="Q1049" s="17"/>
      <c r="R1049" s="17"/>
      <c r="S1049" s="17"/>
      <c r="T1049" s="17"/>
      <c r="U1049" s="17"/>
      <c r="V1049" s="17"/>
      <c r="W1049" s="17"/>
      <c r="X1049" s="17"/>
      <c r="Y1049" s="17"/>
      <c r="Z1049" s="17"/>
      <c r="AA1049" s="17"/>
      <c r="AB1049" s="17"/>
      <c r="AC1049" s="17"/>
      <c r="AD1049" s="17"/>
      <c r="AE1049" s="17"/>
      <c r="AF1049" s="17"/>
      <c r="AG1049" s="17"/>
    </row>
    <row r="1050" spans="1:33" s="66" customFormat="1">
      <c r="A1050" s="119"/>
      <c r="B1050" s="120"/>
      <c r="C1050" s="120"/>
      <c r="D1050" s="120"/>
      <c r="E1050" s="119"/>
      <c r="F1050" s="119"/>
      <c r="G1050" s="119"/>
      <c r="H1050" s="119"/>
      <c r="I1050" s="119"/>
      <c r="J1050" s="119"/>
      <c r="K1050" s="119"/>
      <c r="L1050" s="119"/>
      <c r="M1050" s="119"/>
      <c r="N1050" s="17"/>
      <c r="O1050" s="17"/>
      <c r="P1050" s="17"/>
      <c r="Q1050" s="17"/>
      <c r="R1050" s="17"/>
      <c r="S1050" s="17"/>
      <c r="T1050" s="17"/>
      <c r="U1050" s="17"/>
      <c r="V1050" s="17"/>
      <c r="W1050" s="17"/>
      <c r="X1050" s="17"/>
      <c r="Y1050" s="17"/>
      <c r="Z1050" s="17"/>
      <c r="AA1050" s="17"/>
      <c r="AB1050" s="17"/>
      <c r="AC1050" s="17"/>
      <c r="AD1050" s="17"/>
      <c r="AE1050" s="17"/>
      <c r="AF1050" s="17"/>
      <c r="AG1050" s="17"/>
    </row>
    <row r="1051" spans="1:33" s="66" customFormat="1">
      <c r="A1051" s="119"/>
      <c r="B1051" s="120"/>
      <c r="C1051" s="120"/>
      <c r="D1051" s="120"/>
      <c r="E1051" s="119"/>
      <c r="F1051" s="119"/>
      <c r="G1051" s="119"/>
      <c r="H1051" s="119"/>
      <c r="I1051" s="119"/>
      <c r="J1051" s="119"/>
      <c r="K1051" s="119"/>
      <c r="L1051" s="119"/>
      <c r="M1051" s="119"/>
      <c r="N1051" s="17"/>
      <c r="O1051" s="17"/>
      <c r="P1051" s="17"/>
      <c r="Q1051" s="17"/>
      <c r="R1051" s="17"/>
      <c r="S1051" s="17"/>
      <c r="T1051" s="17"/>
      <c r="U1051" s="17"/>
      <c r="V1051" s="17"/>
      <c r="W1051" s="17"/>
      <c r="X1051" s="17"/>
      <c r="Y1051" s="17"/>
      <c r="Z1051" s="17"/>
      <c r="AA1051" s="17"/>
      <c r="AB1051" s="17"/>
      <c r="AC1051" s="17"/>
      <c r="AD1051" s="17"/>
      <c r="AE1051" s="17"/>
      <c r="AF1051" s="17"/>
      <c r="AG1051" s="17"/>
    </row>
    <row r="1052" spans="1:33" s="66" customFormat="1">
      <c r="A1052" s="119"/>
      <c r="B1052" s="120"/>
      <c r="C1052" s="120"/>
      <c r="D1052" s="120"/>
      <c r="E1052" s="119"/>
      <c r="F1052" s="119"/>
      <c r="G1052" s="119"/>
      <c r="H1052" s="119"/>
      <c r="I1052" s="119"/>
      <c r="J1052" s="119"/>
      <c r="K1052" s="119"/>
      <c r="L1052" s="119"/>
      <c r="M1052" s="119"/>
      <c r="N1052" s="17"/>
      <c r="O1052" s="17"/>
      <c r="P1052" s="17"/>
      <c r="Q1052" s="17"/>
      <c r="R1052" s="17"/>
      <c r="S1052" s="17"/>
      <c r="T1052" s="17"/>
      <c r="U1052" s="17"/>
      <c r="V1052" s="17"/>
      <c r="W1052" s="17"/>
      <c r="X1052" s="17"/>
      <c r="Y1052" s="17"/>
      <c r="Z1052" s="17"/>
      <c r="AA1052" s="17"/>
      <c r="AB1052" s="17"/>
      <c r="AC1052" s="17"/>
      <c r="AD1052" s="17"/>
      <c r="AE1052" s="17"/>
      <c r="AF1052" s="17"/>
      <c r="AG1052" s="17"/>
    </row>
    <row r="1053" spans="1:33" s="66" customFormat="1">
      <c r="A1053" s="119"/>
      <c r="B1053" s="120"/>
      <c r="C1053" s="120"/>
      <c r="D1053" s="120"/>
      <c r="E1053" s="119"/>
      <c r="F1053" s="119"/>
      <c r="G1053" s="119"/>
      <c r="H1053" s="119"/>
      <c r="I1053" s="119"/>
      <c r="J1053" s="119"/>
      <c r="K1053" s="119"/>
      <c r="L1053" s="119"/>
      <c r="M1053" s="119"/>
      <c r="N1053" s="17"/>
      <c r="O1053" s="17"/>
      <c r="P1053" s="17"/>
      <c r="Q1053" s="17"/>
      <c r="R1053" s="17"/>
      <c r="S1053" s="17"/>
      <c r="T1053" s="17"/>
      <c r="U1053" s="17"/>
      <c r="V1053" s="17"/>
      <c r="W1053" s="17"/>
      <c r="X1053" s="17"/>
      <c r="Y1053" s="17"/>
      <c r="Z1053" s="17"/>
      <c r="AA1053" s="17"/>
      <c r="AB1053" s="17"/>
      <c r="AC1053" s="17"/>
      <c r="AD1053" s="17"/>
      <c r="AE1053" s="17"/>
      <c r="AF1053" s="17"/>
      <c r="AG1053" s="17"/>
    </row>
    <row r="1054" spans="1:33" s="66" customFormat="1">
      <c r="A1054" s="119"/>
      <c r="B1054" s="120"/>
      <c r="C1054" s="120"/>
      <c r="D1054" s="120"/>
      <c r="E1054" s="119"/>
      <c r="F1054" s="119"/>
      <c r="G1054" s="119"/>
      <c r="H1054" s="119"/>
      <c r="I1054" s="119"/>
      <c r="J1054" s="119"/>
      <c r="K1054" s="119"/>
      <c r="L1054" s="119"/>
      <c r="M1054" s="119"/>
      <c r="N1054" s="17"/>
      <c r="O1054" s="17"/>
      <c r="P1054" s="17"/>
      <c r="Q1054" s="17"/>
      <c r="R1054" s="17"/>
      <c r="S1054" s="17"/>
      <c r="T1054" s="17"/>
      <c r="U1054" s="17"/>
      <c r="V1054" s="17"/>
      <c r="W1054" s="17"/>
      <c r="X1054" s="17"/>
      <c r="Y1054" s="17"/>
      <c r="Z1054" s="17"/>
      <c r="AA1054" s="17"/>
      <c r="AB1054" s="17"/>
      <c r="AC1054" s="17"/>
      <c r="AD1054" s="17"/>
      <c r="AE1054" s="17"/>
      <c r="AF1054" s="17"/>
      <c r="AG1054" s="17"/>
    </row>
    <row r="1055" spans="1:33" s="66" customFormat="1">
      <c r="A1055" s="119"/>
      <c r="B1055" s="120"/>
      <c r="C1055" s="120"/>
      <c r="D1055" s="120"/>
      <c r="E1055" s="119"/>
      <c r="F1055" s="119"/>
      <c r="G1055" s="119"/>
      <c r="H1055" s="119"/>
      <c r="I1055" s="119"/>
      <c r="J1055" s="119"/>
      <c r="K1055" s="119"/>
      <c r="L1055" s="119"/>
      <c r="M1055" s="119"/>
      <c r="N1055" s="17"/>
      <c r="O1055" s="17"/>
      <c r="P1055" s="17"/>
      <c r="Q1055" s="17"/>
      <c r="R1055" s="17"/>
      <c r="S1055" s="17"/>
      <c r="T1055" s="17"/>
      <c r="U1055" s="17"/>
      <c r="V1055" s="17"/>
      <c r="W1055" s="17"/>
      <c r="X1055" s="17"/>
      <c r="Y1055" s="17"/>
      <c r="Z1055" s="17"/>
      <c r="AA1055" s="17"/>
      <c r="AB1055" s="17"/>
      <c r="AC1055" s="17"/>
      <c r="AD1055" s="17"/>
      <c r="AE1055" s="17"/>
      <c r="AF1055" s="17"/>
      <c r="AG1055" s="17"/>
    </row>
    <row r="1056" spans="1:33" s="66" customFormat="1">
      <c r="A1056" s="119"/>
      <c r="B1056" s="120"/>
      <c r="C1056" s="120"/>
      <c r="D1056" s="120"/>
      <c r="E1056" s="119"/>
      <c r="F1056" s="119"/>
      <c r="G1056" s="119"/>
      <c r="H1056" s="119"/>
      <c r="I1056" s="119"/>
      <c r="J1056" s="119"/>
      <c r="K1056" s="119"/>
      <c r="L1056" s="119"/>
      <c r="M1056" s="119"/>
      <c r="N1056" s="17"/>
      <c r="O1056" s="17"/>
      <c r="P1056" s="17"/>
      <c r="Q1056" s="17"/>
      <c r="R1056" s="17"/>
      <c r="S1056" s="17"/>
      <c r="T1056" s="17"/>
      <c r="U1056" s="17"/>
      <c r="V1056" s="17"/>
      <c r="W1056" s="17"/>
      <c r="X1056" s="17"/>
      <c r="Y1056" s="17"/>
      <c r="Z1056" s="17"/>
      <c r="AA1056" s="17"/>
      <c r="AB1056" s="17"/>
      <c r="AC1056" s="17"/>
      <c r="AD1056" s="17"/>
      <c r="AE1056" s="17"/>
      <c r="AF1056" s="17"/>
      <c r="AG1056" s="17"/>
    </row>
    <row r="1057" spans="1:33" s="66" customFormat="1">
      <c r="A1057" s="119"/>
      <c r="B1057" s="120"/>
      <c r="C1057" s="120"/>
      <c r="D1057" s="120"/>
      <c r="E1057" s="119"/>
      <c r="F1057" s="119"/>
      <c r="G1057" s="119"/>
      <c r="H1057" s="119"/>
      <c r="I1057" s="119"/>
      <c r="J1057" s="119"/>
      <c r="K1057" s="119"/>
      <c r="L1057" s="119"/>
      <c r="M1057" s="119"/>
      <c r="N1057" s="17"/>
      <c r="O1057" s="17"/>
      <c r="P1057" s="17"/>
      <c r="Q1057" s="17"/>
      <c r="R1057" s="17"/>
      <c r="S1057" s="17"/>
      <c r="T1057" s="17"/>
      <c r="U1057" s="17"/>
      <c r="V1057" s="17"/>
      <c r="W1057" s="17"/>
      <c r="X1057" s="17"/>
      <c r="Y1057" s="17"/>
      <c r="Z1057" s="17"/>
      <c r="AA1057" s="17"/>
      <c r="AB1057" s="17"/>
      <c r="AC1057" s="17"/>
      <c r="AD1057" s="17"/>
      <c r="AE1057" s="17"/>
      <c r="AF1057" s="17"/>
      <c r="AG1057" s="17"/>
    </row>
    <row r="1058" spans="1:33" s="66" customFormat="1">
      <c r="A1058" s="119"/>
      <c r="B1058" s="120"/>
      <c r="C1058" s="120"/>
      <c r="D1058" s="120"/>
      <c r="E1058" s="119"/>
      <c r="F1058" s="119"/>
      <c r="G1058" s="119"/>
      <c r="H1058" s="119"/>
      <c r="I1058" s="119"/>
      <c r="J1058" s="119"/>
      <c r="K1058" s="119"/>
      <c r="L1058" s="119"/>
      <c r="M1058" s="119"/>
      <c r="N1058" s="17"/>
      <c r="O1058" s="17"/>
      <c r="P1058" s="17"/>
      <c r="Q1058" s="17"/>
      <c r="R1058" s="17"/>
      <c r="S1058" s="17"/>
      <c r="T1058" s="17"/>
      <c r="U1058" s="17"/>
      <c r="V1058" s="17"/>
      <c r="W1058" s="17"/>
      <c r="X1058" s="17"/>
      <c r="Y1058" s="17"/>
      <c r="Z1058" s="17"/>
      <c r="AA1058" s="17"/>
      <c r="AB1058" s="17"/>
      <c r="AC1058" s="17"/>
      <c r="AD1058" s="17"/>
      <c r="AE1058" s="17"/>
      <c r="AF1058" s="17"/>
      <c r="AG1058" s="17"/>
    </row>
    <row r="1059" spans="1:33" s="66" customFormat="1">
      <c r="A1059" s="119"/>
      <c r="B1059" s="120"/>
      <c r="C1059" s="120"/>
      <c r="D1059" s="120"/>
      <c r="E1059" s="119"/>
      <c r="F1059" s="119"/>
      <c r="G1059" s="119"/>
      <c r="H1059" s="119"/>
      <c r="I1059" s="119"/>
      <c r="J1059" s="119"/>
      <c r="K1059" s="119"/>
      <c r="L1059" s="119"/>
      <c r="M1059" s="119"/>
      <c r="N1059" s="17"/>
      <c r="O1059" s="17"/>
      <c r="P1059" s="17"/>
      <c r="Q1059" s="17"/>
      <c r="R1059" s="17"/>
      <c r="S1059" s="17"/>
      <c r="T1059" s="17"/>
      <c r="U1059" s="17"/>
      <c r="V1059" s="17"/>
      <c r="W1059" s="17"/>
      <c r="X1059" s="17"/>
      <c r="Y1059" s="17"/>
      <c r="Z1059" s="17"/>
      <c r="AA1059" s="17"/>
      <c r="AB1059" s="17"/>
      <c r="AC1059" s="17"/>
      <c r="AD1059" s="17"/>
      <c r="AE1059" s="17"/>
      <c r="AF1059" s="17"/>
      <c r="AG1059" s="17"/>
    </row>
    <row r="1060" spans="1:33" s="66" customFormat="1">
      <c r="A1060" s="119"/>
      <c r="B1060" s="120"/>
      <c r="C1060" s="120"/>
      <c r="D1060" s="120"/>
      <c r="E1060" s="119"/>
      <c r="F1060" s="119"/>
      <c r="G1060" s="119"/>
      <c r="H1060" s="119"/>
      <c r="I1060" s="119"/>
      <c r="J1060" s="119"/>
      <c r="K1060" s="119"/>
      <c r="L1060" s="119"/>
      <c r="M1060" s="119"/>
      <c r="N1060" s="17"/>
      <c r="O1060" s="17"/>
      <c r="P1060" s="17"/>
      <c r="Q1060" s="17"/>
      <c r="R1060" s="17"/>
      <c r="S1060" s="17"/>
      <c r="T1060" s="17"/>
      <c r="U1060" s="17"/>
      <c r="V1060" s="17"/>
      <c r="W1060" s="17"/>
      <c r="X1060" s="17"/>
      <c r="Y1060" s="17"/>
      <c r="Z1060" s="17"/>
      <c r="AA1060" s="17"/>
      <c r="AB1060" s="17"/>
      <c r="AC1060" s="17"/>
      <c r="AD1060" s="17"/>
      <c r="AE1060" s="17"/>
      <c r="AF1060" s="17"/>
      <c r="AG1060" s="17"/>
    </row>
    <row r="1061" spans="1:33" s="66" customFormat="1">
      <c r="A1061" s="119"/>
      <c r="B1061" s="120"/>
      <c r="C1061" s="120"/>
      <c r="D1061" s="120"/>
      <c r="E1061" s="119"/>
      <c r="F1061" s="119"/>
      <c r="G1061" s="119"/>
      <c r="H1061" s="119"/>
      <c r="I1061" s="119"/>
      <c r="J1061" s="119"/>
      <c r="K1061" s="119"/>
      <c r="L1061" s="119"/>
      <c r="M1061" s="119"/>
      <c r="N1061" s="17"/>
      <c r="O1061" s="17"/>
      <c r="P1061" s="17"/>
      <c r="Q1061" s="17"/>
      <c r="R1061" s="17"/>
      <c r="S1061" s="17"/>
      <c r="T1061" s="17"/>
      <c r="U1061" s="17"/>
      <c r="V1061" s="17"/>
      <c r="W1061" s="17"/>
      <c r="X1061" s="17"/>
      <c r="Y1061" s="17"/>
      <c r="Z1061" s="17"/>
      <c r="AA1061" s="17"/>
      <c r="AB1061" s="17"/>
      <c r="AC1061" s="17"/>
      <c r="AD1061" s="17"/>
      <c r="AE1061" s="17"/>
      <c r="AF1061" s="17"/>
      <c r="AG1061" s="17"/>
    </row>
    <row r="1062" spans="1:33" s="66" customFormat="1">
      <c r="A1062" s="119"/>
      <c r="B1062" s="120"/>
      <c r="C1062" s="120"/>
      <c r="D1062" s="120"/>
      <c r="E1062" s="119"/>
      <c r="F1062" s="119"/>
      <c r="G1062" s="119"/>
      <c r="H1062" s="119"/>
      <c r="I1062" s="119"/>
      <c r="J1062" s="119"/>
      <c r="K1062" s="119"/>
      <c r="L1062" s="119"/>
      <c r="M1062" s="119"/>
      <c r="N1062" s="17"/>
      <c r="O1062" s="17"/>
      <c r="P1062" s="17"/>
      <c r="Q1062" s="17"/>
      <c r="R1062" s="17"/>
      <c r="S1062" s="17"/>
      <c r="T1062" s="17"/>
      <c r="U1062" s="17"/>
      <c r="V1062" s="17"/>
      <c r="W1062" s="17"/>
      <c r="X1062" s="17"/>
      <c r="Y1062" s="17"/>
      <c r="Z1062" s="17"/>
      <c r="AA1062" s="17"/>
      <c r="AB1062" s="17"/>
      <c r="AC1062" s="17"/>
      <c r="AD1062" s="17"/>
      <c r="AE1062" s="17"/>
      <c r="AF1062" s="17"/>
      <c r="AG1062" s="17"/>
    </row>
    <row r="1063" spans="1:33" s="66" customFormat="1">
      <c r="A1063" s="119"/>
      <c r="B1063" s="120"/>
      <c r="C1063" s="120"/>
      <c r="D1063" s="120"/>
      <c r="E1063" s="119"/>
      <c r="F1063" s="119"/>
      <c r="G1063" s="119"/>
      <c r="H1063" s="119"/>
      <c r="I1063" s="119"/>
      <c r="J1063" s="119"/>
      <c r="K1063" s="119"/>
      <c r="L1063" s="119"/>
      <c r="M1063" s="119"/>
      <c r="N1063" s="17"/>
      <c r="O1063" s="17"/>
      <c r="P1063" s="17"/>
      <c r="Q1063" s="17"/>
      <c r="R1063" s="17"/>
      <c r="S1063" s="17"/>
      <c r="T1063" s="17"/>
      <c r="U1063" s="17"/>
      <c r="V1063" s="17"/>
      <c r="W1063" s="17"/>
      <c r="X1063" s="17"/>
      <c r="Y1063" s="17"/>
      <c r="Z1063" s="17"/>
      <c r="AA1063" s="17"/>
      <c r="AB1063" s="17"/>
      <c r="AC1063" s="17"/>
      <c r="AD1063" s="17"/>
      <c r="AE1063" s="17"/>
      <c r="AF1063" s="17"/>
      <c r="AG1063" s="17"/>
    </row>
    <row r="1064" spans="1:33" s="66" customFormat="1">
      <c r="A1064" s="119"/>
      <c r="B1064" s="120"/>
      <c r="C1064" s="120"/>
      <c r="D1064" s="120"/>
      <c r="E1064" s="119"/>
      <c r="F1064" s="119"/>
      <c r="G1064" s="119"/>
      <c r="H1064" s="119"/>
      <c r="I1064" s="119"/>
      <c r="J1064" s="119"/>
      <c r="K1064" s="119"/>
      <c r="L1064" s="119"/>
      <c r="M1064" s="119"/>
      <c r="N1064" s="17"/>
      <c r="O1064" s="17"/>
      <c r="P1064" s="17"/>
      <c r="Q1064" s="17"/>
      <c r="R1064" s="17"/>
      <c r="S1064" s="17"/>
      <c r="T1064" s="17"/>
      <c r="U1064" s="17"/>
      <c r="V1064" s="17"/>
      <c r="W1064" s="17"/>
      <c r="X1064" s="17"/>
      <c r="Y1064" s="17"/>
      <c r="Z1064" s="17"/>
      <c r="AA1064" s="17"/>
      <c r="AB1064" s="17"/>
      <c r="AC1064" s="17"/>
      <c r="AD1064" s="17"/>
      <c r="AE1064" s="17"/>
      <c r="AF1064" s="17"/>
      <c r="AG1064" s="17"/>
    </row>
    <row r="1065" spans="1:33" s="66" customFormat="1">
      <c r="A1065" s="119"/>
      <c r="B1065" s="120"/>
      <c r="C1065" s="120"/>
      <c r="D1065" s="120"/>
      <c r="E1065" s="119"/>
      <c r="F1065" s="119"/>
      <c r="G1065" s="119"/>
      <c r="H1065" s="119"/>
      <c r="I1065" s="119"/>
      <c r="J1065" s="119"/>
      <c r="K1065" s="119"/>
      <c r="L1065" s="119"/>
      <c r="M1065" s="119"/>
      <c r="N1065" s="17"/>
      <c r="O1065" s="17"/>
      <c r="P1065" s="17"/>
      <c r="Q1065" s="17"/>
      <c r="R1065" s="17"/>
      <c r="S1065" s="17"/>
      <c r="T1065" s="17"/>
      <c r="U1065" s="17"/>
      <c r="V1065" s="17"/>
      <c r="W1065" s="17"/>
      <c r="X1065" s="17"/>
      <c r="Y1065" s="17"/>
      <c r="Z1065" s="17"/>
      <c r="AA1065" s="17"/>
      <c r="AB1065" s="17"/>
      <c r="AC1065" s="17"/>
      <c r="AD1065" s="17"/>
      <c r="AE1065" s="17"/>
      <c r="AF1065" s="17"/>
      <c r="AG1065" s="17"/>
    </row>
    <row r="1066" spans="1:33" s="66" customFormat="1">
      <c r="A1066" s="119"/>
      <c r="B1066" s="120"/>
      <c r="C1066" s="120"/>
      <c r="D1066" s="120"/>
      <c r="E1066" s="119"/>
      <c r="F1066" s="119"/>
      <c r="G1066" s="119"/>
      <c r="H1066" s="119"/>
      <c r="I1066" s="119"/>
      <c r="J1066" s="119"/>
      <c r="K1066" s="119"/>
      <c r="L1066" s="119"/>
      <c r="M1066" s="119"/>
      <c r="N1066" s="17"/>
      <c r="O1066" s="17"/>
      <c r="P1066" s="17"/>
      <c r="Q1066" s="17"/>
      <c r="R1066" s="17"/>
      <c r="S1066" s="17"/>
      <c r="T1066" s="17"/>
      <c r="U1066" s="17"/>
      <c r="V1066" s="17"/>
      <c r="W1066" s="17"/>
      <c r="X1066" s="17"/>
      <c r="Y1066" s="17"/>
      <c r="Z1066" s="17"/>
      <c r="AA1066" s="17"/>
      <c r="AB1066" s="17"/>
      <c r="AC1066" s="17"/>
      <c r="AD1066" s="17"/>
      <c r="AE1066" s="17"/>
      <c r="AF1066" s="17"/>
      <c r="AG1066" s="17"/>
    </row>
    <row r="1067" spans="1:33" s="66" customFormat="1">
      <c r="A1067" s="119"/>
      <c r="B1067" s="120"/>
      <c r="C1067" s="120"/>
      <c r="D1067" s="120"/>
      <c r="E1067" s="119"/>
      <c r="F1067" s="119"/>
      <c r="G1067" s="119"/>
      <c r="H1067" s="119"/>
      <c r="I1067" s="119"/>
      <c r="J1067" s="119"/>
      <c r="K1067" s="119"/>
      <c r="L1067" s="119"/>
      <c r="M1067" s="119"/>
      <c r="N1067" s="17"/>
      <c r="O1067" s="17"/>
      <c r="P1067" s="17"/>
      <c r="Q1067" s="17"/>
      <c r="R1067" s="17"/>
      <c r="S1067" s="17"/>
      <c r="T1067" s="17"/>
      <c r="U1067" s="17"/>
      <c r="V1067" s="17"/>
      <c r="W1067" s="17"/>
      <c r="X1067" s="17"/>
      <c r="Y1067" s="17"/>
      <c r="Z1067" s="17"/>
      <c r="AA1067" s="17"/>
      <c r="AB1067" s="17"/>
      <c r="AC1067" s="17"/>
      <c r="AD1067" s="17"/>
      <c r="AE1067" s="17"/>
      <c r="AF1067" s="17"/>
      <c r="AG1067" s="17"/>
    </row>
    <row r="1068" spans="1:33" s="66" customFormat="1">
      <c r="A1068" s="119"/>
      <c r="B1068" s="120"/>
      <c r="C1068" s="120"/>
      <c r="D1068" s="120"/>
      <c r="E1068" s="119"/>
      <c r="F1068" s="119"/>
      <c r="G1068" s="119"/>
      <c r="H1068" s="119"/>
      <c r="I1068" s="119"/>
      <c r="J1068" s="119"/>
      <c r="K1068" s="119"/>
      <c r="L1068" s="119"/>
      <c r="M1068" s="119"/>
      <c r="N1068" s="17"/>
      <c r="O1068" s="17"/>
      <c r="P1068" s="17"/>
      <c r="Q1068" s="17"/>
      <c r="R1068" s="17"/>
      <c r="S1068" s="17"/>
      <c r="T1068" s="17"/>
      <c r="U1068" s="17"/>
      <c r="V1068" s="17"/>
      <c r="W1068" s="17"/>
      <c r="X1068" s="17"/>
      <c r="Y1068" s="17"/>
      <c r="Z1068" s="17"/>
      <c r="AA1068" s="17"/>
      <c r="AB1068" s="17"/>
      <c r="AC1068" s="17"/>
      <c r="AD1068" s="17"/>
      <c r="AE1068" s="17"/>
      <c r="AF1068" s="17"/>
      <c r="AG1068" s="17"/>
    </row>
    <row r="1069" spans="1:33" s="66" customFormat="1">
      <c r="A1069" s="119"/>
      <c r="B1069" s="120"/>
      <c r="C1069" s="120"/>
      <c r="D1069" s="120"/>
      <c r="E1069" s="119"/>
      <c r="F1069" s="119"/>
      <c r="G1069" s="119"/>
      <c r="H1069" s="119"/>
      <c r="I1069" s="119"/>
      <c r="J1069" s="119"/>
      <c r="K1069" s="119"/>
      <c r="L1069" s="119"/>
      <c r="M1069" s="119"/>
      <c r="N1069" s="17"/>
      <c r="O1069" s="17"/>
      <c r="P1069" s="17"/>
      <c r="Q1069" s="17"/>
      <c r="R1069" s="17"/>
      <c r="S1069" s="17"/>
      <c r="T1069" s="17"/>
      <c r="U1069" s="17"/>
      <c r="V1069" s="17"/>
      <c r="W1069" s="17"/>
      <c r="X1069" s="17"/>
      <c r="Y1069" s="17"/>
      <c r="Z1069" s="17"/>
      <c r="AA1069" s="17"/>
      <c r="AB1069" s="17"/>
      <c r="AC1069" s="17"/>
      <c r="AD1069" s="17"/>
      <c r="AE1069" s="17"/>
      <c r="AF1069" s="17"/>
      <c r="AG1069" s="17"/>
    </row>
    <row r="1070" spans="1:33" s="66" customFormat="1">
      <c r="A1070" s="119"/>
      <c r="B1070" s="120"/>
      <c r="C1070" s="120"/>
      <c r="D1070" s="120"/>
      <c r="E1070" s="119"/>
      <c r="F1070" s="119"/>
      <c r="G1070" s="119"/>
      <c r="H1070" s="119"/>
      <c r="I1070" s="119"/>
      <c r="J1070" s="119"/>
      <c r="K1070" s="119"/>
      <c r="L1070" s="119"/>
      <c r="M1070" s="119"/>
      <c r="N1070" s="17"/>
      <c r="O1070" s="17"/>
      <c r="P1070" s="17"/>
      <c r="Q1070" s="17"/>
      <c r="R1070" s="17"/>
      <c r="S1070" s="17"/>
      <c r="T1070" s="17"/>
      <c r="U1070" s="17"/>
      <c r="V1070" s="17"/>
      <c r="W1070" s="17"/>
      <c r="X1070" s="17"/>
      <c r="Y1070" s="17"/>
      <c r="Z1070" s="17"/>
      <c r="AA1070" s="17"/>
      <c r="AB1070" s="17"/>
      <c r="AC1070" s="17"/>
      <c r="AD1070" s="17"/>
      <c r="AE1070" s="17"/>
      <c r="AF1070" s="17"/>
      <c r="AG1070" s="17"/>
    </row>
    <row r="1071" spans="1:33" s="66" customFormat="1">
      <c r="A1071" s="119"/>
      <c r="B1071" s="120"/>
      <c r="C1071" s="120"/>
      <c r="D1071" s="120"/>
      <c r="E1071" s="119"/>
      <c r="F1071" s="119"/>
      <c r="G1071" s="119"/>
      <c r="H1071" s="119"/>
      <c r="I1071" s="119"/>
      <c r="J1071" s="119"/>
      <c r="K1071" s="119"/>
      <c r="L1071" s="119"/>
      <c r="M1071" s="119"/>
      <c r="N1071" s="17"/>
      <c r="O1071" s="17"/>
      <c r="P1071" s="17"/>
      <c r="Q1071" s="17"/>
      <c r="R1071" s="17"/>
      <c r="S1071" s="17"/>
      <c r="T1071" s="17"/>
      <c r="U1071" s="17"/>
      <c r="V1071" s="17"/>
      <c r="W1071" s="17"/>
      <c r="X1071" s="17"/>
      <c r="Y1071" s="17"/>
      <c r="Z1071" s="17"/>
      <c r="AA1071" s="17"/>
      <c r="AB1071" s="17"/>
      <c r="AC1071" s="17"/>
      <c r="AD1071" s="17"/>
      <c r="AE1071" s="17"/>
      <c r="AF1071" s="17"/>
      <c r="AG1071" s="17"/>
    </row>
    <row r="1072" spans="1:33" s="66" customFormat="1">
      <c r="A1072" s="119"/>
      <c r="B1072" s="120"/>
      <c r="C1072" s="120"/>
      <c r="D1072" s="120"/>
      <c r="E1072" s="119"/>
      <c r="F1072" s="119"/>
      <c r="G1072" s="119"/>
      <c r="H1072" s="119"/>
      <c r="I1072" s="119"/>
      <c r="J1072" s="119"/>
      <c r="K1072" s="119"/>
      <c r="L1072" s="119"/>
      <c r="M1072" s="119"/>
      <c r="N1072" s="17"/>
      <c r="O1072" s="17"/>
      <c r="P1072" s="17"/>
      <c r="Q1072" s="17"/>
      <c r="R1072" s="17"/>
      <c r="S1072" s="17"/>
      <c r="T1072" s="17"/>
      <c r="U1072" s="17"/>
      <c r="V1072" s="17"/>
      <c r="W1072" s="17"/>
      <c r="X1072" s="17"/>
      <c r="Y1072" s="17"/>
      <c r="Z1072" s="17"/>
      <c r="AA1072" s="17"/>
      <c r="AB1072" s="17"/>
      <c r="AC1072" s="17"/>
      <c r="AD1072" s="17"/>
      <c r="AE1072" s="17"/>
      <c r="AF1072" s="17"/>
      <c r="AG1072" s="17"/>
    </row>
    <row r="1073" spans="1:33" s="66" customFormat="1">
      <c r="A1073" s="119"/>
      <c r="B1073" s="120"/>
      <c r="C1073" s="120"/>
      <c r="D1073" s="120"/>
      <c r="E1073" s="119"/>
      <c r="F1073" s="119"/>
      <c r="G1073" s="119"/>
      <c r="H1073" s="119"/>
      <c r="I1073" s="119"/>
      <c r="J1073" s="119"/>
      <c r="K1073" s="119"/>
      <c r="L1073" s="119"/>
      <c r="M1073" s="119"/>
      <c r="N1073" s="17"/>
      <c r="O1073" s="17"/>
      <c r="P1073" s="17"/>
      <c r="Q1073" s="17"/>
      <c r="R1073" s="17"/>
      <c r="S1073" s="17"/>
      <c r="T1073" s="17"/>
      <c r="U1073" s="17"/>
      <c r="V1073" s="17"/>
      <c r="W1073" s="17"/>
      <c r="X1073" s="17"/>
      <c r="Y1073" s="17"/>
      <c r="Z1073" s="17"/>
      <c r="AA1073" s="17"/>
      <c r="AB1073" s="17"/>
      <c r="AC1073" s="17"/>
      <c r="AD1073" s="17"/>
      <c r="AE1073" s="17"/>
      <c r="AF1073" s="17"/>
      <c r="AG1073" s="17"/>
    </row>
    <row r="1074" spans="1:33" s="66" customFormat="1">
      <c r="A1074" s="119"/>
      <c r="B1074" s="120"/>
      <c r="C1074" s="120"/>
      <c r="D1074" s="120"/>
      <c r="E1074" s="119"/>
      <c r="F1074" s="119"/>
      <c r="G1074" s="119"/>
      <c r="H1074" s="119"/>
      <c r="I1074" s="119"/>
      <c r="J1074" s="119"/>
      <c r="K1074" s="119"/>
      <c r="L1074" s="119"/>
      <c r="M1074" s="119"/>
      <c r="N1074" s="17"/>
      <c r="O1074" s="17"/>
      <c r="P1074" s="17"/>
      <c r="Q1074" s="17"/>
      <c r="R1074" s="17"/>
      <c r="S1074" s="17"/>
      <c r="T1074" s="17"/>
      <c r="U1074" s="17"/>
      <c r="V1074" s="17"/>
      <c r="W1074" s="17"/>
      <c r="X1074" s="17"/>
      <c r="Y1074" s="17"/>
      <c r="Z1074" s="17"/>
      <c r="AA1074" s="17"/>
      <c r="AB1074" s="17"/>
      <c r="AC1074" s="17"/>
      <c r="AD1074" s="17"/>
      <c r="AE1074" s="17"/>
      <c r="AF1074" s="17"/>
      <c r="AG1074" s="17"/>
    </row>
    <row r="1075" spans="1:33" s="66" customFormat="1">
      <c r="A1075" s="119"/>
      <c r="B1075" s="120"/>
      <c r="C1075" s="120"/>
      <c r="D1075" s="120"/>
      <c r="E1075" s="119"/>
      <c r="F1075" s="119"/>
      <c r="G1075" s="119"/>
      <c r="H1075" s="119"/>
      <c r="I1075" s="119"/>
      <c r="J1075" s="119"/>
      <c r="K1075" s="119"/>
      <c r="L1075" s="119"/>
      <c r="M1075" s="119"/>
      <c r="N1075" s="17"/>
      <c r="O1075" s="17"/>
      <c r="P1075" s="17"/>
      <c r="Q1075" s="17"/>
      <c r="R1075" s="17"/>
      <c r="S1075" s="17"/>
      <c r="T1075" s="17"/>
      <c r="U1075" s="17"/>
      <c r="V1075" s="17"/>
      <c r="W1075" s="17"/>
      <c r="X1075" s="17"/>
      <c r="Y1075" s="17"/>
      <c r="Z1075" s="17"/>
      <c r="AA1075" s="17"/>
      <c r="AB1075" s="17"/>
      <c r="AC1075" s="17"/>
      <c r="AD1075" s="17"/>
      <c r="AE1075" s="17"/>
      <c r="AF1075" s="17"/>
      <c r="AG1075" s="17"/>
    </row>
    <row r="1076" spans="1:33" s="66" customFormat="1">
      <c r="A1076" s="119"/>
      <c r="B1076" s="120"/>
      <c r="C1076" s="120"/>
      <c r="D1076" s="120"/>
      <c r="E1076" s="119"/>
      <c r="F1076" s="119"/>
      <c r="G1076" s="119"/>
      <c r="H1076" s="119"/>
      <c r="I1076" s="119"/>
      <c r="J1076" s="119"/>
      <c r="K1076" s="119"/>
      <c r="L1076" s="119"/>
      <c r="M1076" s="119"/>
      <c r="N1076" s="17"/>
      <c r="O1076" s="17"/>
      <c r="P1076" s="17"/>
      <c r="Q1076" s="17"/>
      <c r="R1076" s="17"/>
      <c r="S1076" s="17"/>
      <c r="T1076" s="17"/>
      <c r="U1076" s="17"/>
      <c r="V1076" s="17"/>
      <c r="W1076" s="17"/>
      <c r="X1076" s="17"/>
      <c r="Y1076" s="17"/>
      <c r="Z1076" s="17"/>
      <c r="AA1076" s="17"/>
      <c r="AB1076" s="17"/>
      <c r="AC1076" s="17"/>
      <c r="AD1076" s="17"/>
      <c r="AE1076" s="17"/>
      <c r="AF1076" s="17"/>
      <c r="AG1076" s="17"/>
    </row>
    <row r="1077" spans="1:33" s="66" customFormat="1">
      <c r="A1077" s="119"/>
      <c r="B1077" s="120"/>
      <c r="C1077" s="120"/>
      <c r="D1077" s="120"/>
      <c r="E1077" s="119"/>
      <c r="F1077" s="119"/>
      <c r="G1077" s="119"/>
      <c r="H1077" s="119"/>
      <c r="I1077" s="119"/>
      <c r="J1077" s="119"/>
      <c r="K1077" s="119"/>
      <c r="L1077" s="119"/>
      <c r="M1077" s="119"/>
      <c r="N1077" s="17"/>
      <c r="O1077" s="17"/>
      <c r="P1077" s="17"/>
      <c r="Q1077" s="17"/>
      <c r="R1077" s="17"/>
      <c r="S1077" s="17"/>
      <c r="T1077" s="17"/>
      <c r="U1077" s="17"/>
      <c r="V1077" s="17"/>
      <c r="W1077" s="17"/>
      <c r="X1077" s="17"/>
      <c r="Y1077" s="17"/>
      <c r="Z1077" s="17"/>
      <c r="AA1077" s="17"/>
      <c r="AB1077" s="17"/>
      <c r="AC1077" s="17"/>
      <c r="AD1077" s="17"/>
      <c r="AE1077" s="17"/>
      <c r="AF1077" s="17"/>
      <c r="AG1077" s="17"/>
    </row>
    <row r="1078" spans="1:33" s="66" customFormat="1">
      <c r="A1078" s="119"/>
      <c r="B1078" s="120"/>
      <c r="C1078" s="120"/>
      <c r="D1078" s="120"/>
      <c r="E1078" s="119"/>
      <c r="F1078" s="119"/>
      <c r="G1078" s="119"/>
      <c r="H1078" s="119"/>
      <c r="I1078" s="119"/>
      <c r="J1078" s="119"/>
      <c r="K1078" s="119"/>
      <c r="L1078" s="119"/>
      <c r="M1078" s="119"/>
      <c r="N1078" s="17"/>
      <c r="O1078" s="17"/>
      <c r="P1078" s="17"/>
      <c r="Q1078" s="17"/>
      <c r="R1078" s="17"/>
      <c r="S1078" s="17"/>
      <c r="T1078" s="17"/>
      <c r="U1078" s="17"/>
      <c r="V1078" s="17"/>
      <c r="W1078" s="17"/>
      <c r="X1078" s="17"/>
      <c r="Y1078" s="17"/>
      <c r="Z1078" s="17"/>
      <c r="AA1078" s="17"/>
      <c r="AB1078" s="17"/>
      <c r="AC1078" s="17"/>
      <c r="AD1078" s="17"/>
      <c r="AE1078" s="17"/>
      <c r="AF1078" s="17"/>
      <c r="AG1078" s="17"/>
    </row>
    <row r="1079" spans="1:33" s="66" customFormat="1">
      <c r="A1079" s="119"/>
      <c r="B1079" s="120"/>
      <c r="C1079" s="120"/>
      <c r="D1079" s="120"/>
      <c r="E1079" s="119"/>
      <c r="F1079" s="119"/>
      <c r="G1079" s="119"/>
      <c r="H1079" s="119"/>
      <c r="I1079" s="119"/>
      <c r="J1079" s="119"/>
      <c r="K1079" s="119"/>
      <c r="L1079" s="119"/>
      <c r="M1079" s="119"/>
      <c r="N1079" s="17"/>
      <c r="O1079" s="17"/>
      <c r="P1079" s="17"/>
      <c r="Q1079" s="17"/>
      <c r="R1079" s="17"/>
      <c r="S1079" s="17"/>
      <c r="T1079" s="17"/>
      <c r="U1079" s="17"/>
      <c r="V1079" s="17"/>
      <c r="W1079" s="17"/>
      <c r="X1079" s="17"/>
      <c r="Y1079" s="17"/>
      <c r="Z1079" s="17"/>
      <c r="AA1079" s="17"/>
      <c r="AB1079" s="17"/>
      <c r="AC1079" s="17"/>
      <c r="AD1079" s="17"/>
      <c r="AE1079" s="17"/>
      <c r="AF1079" s="17"/>
      <c r="AG1079" s="17"/>
    </row>
    <row r="1080" spans="1:33" s="66" customFormat="1">
      <c r="A1080" s="119"/>
      <c r="B1080" s="120"/>
      <c r="C1080" s="120"/>
      <c r="D1080" s="120"/>
      <c r="E1080" s="119"/>
      <c r="F1080" s="119"/>
      <c r="G1080" s="119"/>
      <c r="H1080" s="119"/>
      <c r="I1080" s="119"/>
      <c r="J1080" s="119"/>
      <c r="K1080" s="119"/>
      <c r="L1080" s="119"/>
      <c r="M1080" s="119"/>
      <c r="N1080" s="17"/>
      <c r="O1080" s="17"/>
      <c r="P1080" s="17"/>
      <c r="Q1080" s="17"/>
      <c r="R1080" s="17"/>
      <c r="S1080" s="17"/>
      <c r="T1080" s="17"/>
      <c r="U1080" s="17"/>
      <c r="V1080" s="17"/>
      <c r="W1080" s="17"/>
      <c r="X1080" s="17"/>
      <c r="Y1080" s="17"/>
      <c r="Z1080" s="17"/>
      <c r="AA1080" s="17"/>
      <c r="AB1080" s="17"/>
      <c r="AC1080" s="17"/>
      <c r="AD1080" s="17"/>
      <c r="AE1080" s="17"/>
      <c r="AF1080" s="17"/>
      <c r="AG1080" s="17"/>
    </row>
    <row r="1081" spans="1:33" s="66" customFormat="1">
      <c r="A1081" s="119"/>
      <c r="B1081" s="120"/>
      <c r="C1081" s="120"/>
      <c r="D1081" s="120"/>
      <c r="E1081" s="119"/>
      <c r="F1081" s="119"/>
      <c r="G1081" s="119"/>
      <c r="H1081" s="119"/>
      <c r="I1081" s="119"/>
      <c r="J1081" s="119"/>
      <c r="K1081" s="119"/>
      <c r="L1081" s="119"/>
      <c r="M1081" s="119"/>
      <c r="N1081" s="17"/>
      <c r="O1081" s="17"/>
      <c r="P1081" s="17"/>
      <c r="Q1081" s="17"/>
      <c r="R1081" s="17"/>
      <c r="S1081" s="17"/>
      <c r="T1081" s="17"/>
      <c r="U1081" s="17"/>
      <c r="V1081" s="17"/>
      <c r="W1081" s="17"/>
      <c r="X1081" s="17"/>
      <c r="Y1081" s="17"/>
      <c r="Z1081" s="17"/>
      <c r="AA1081" s="17"/>
      <c r="AB1081" s="17"/>
      <c r="AC1081" s="17"/>
      <c r="AD1081" s="17"/>
      <c r="AE1081" s="17"/>
      <c r="AF1081" s="17"/>
      <c r="AG1081" s="17"/>
    </row>
    <row r="1082" spans="1:33" s="66" customFormat="1">
      <c r="A1082" s="119"/>
      <c r="B1082" s="120"/>
      <c r="C1082" s="120"/>
      <c r="D1082" s="120"/>
      <c r="E1082" s="119"/>
      <c r="F1082" s="119"/>
      <c r="G1082" s="119"/>
      <c r="H1082" s="119"/>
      <c r="I1082" s="119"/>
      <c r="J1082" s="119"/>
      <c r="K1082" s="119"/>
      <c r="L1082" s="119"/>
      <c r="M1082" s="119"/>
      <c r="N1082" s="17"/>
      <c r="O1082" s="17"/>
      <c r="P1082" s="17"/>
      <c r="Q1082" s="17"/>
      <c r="R1082" s="17"/>
      <c r="S1082" s="17"/>
      <c r="T1082" s="17"/>
      <c r="U1082" s="17"/>
      <c r="V1082" s="17"/>
      <c r="W1082" s="17"/>
      <c r="X1082" s="17"/>
      <c r="Y1082" s="17"/>
      <c r="Z1082" s="17"/>
      <c r="AA1082" s="17"/>
      <c r="AB1082" s="17"/>
      <c r="AC1082" s="17"/>
      <c r="AD1082" s="17"/>
      <c r="AE1082" s="17"/>
      <c r="AF1082" s="17"/>
      <c r="AG1082" s="17"/>
    </row>
    <row r="1083" spans="1:33" s="66" customFormat="1">
      <c r="A1083" s="119"/>
      <c r="B1083" s="120"/>
      <c r="C1083" s="120"/>
      <c r="D1083" s="120"/>
      <c r="E1083" s="119"/>
      <c r="F1083" s="119"/>
      <c r="G1083" s="119"/>
      <c r="H1083" s="119"/>
      <c r="I1083" s="119"/>
      <c r="J1083" s="119"/>
      <c r="K1083" s="119"/>
      <c r="L1083" s="119"/>
      <c r="M1083" s="119"/>
      <c r="N1083" s="17"/>
      <c r="O1083" s="17"/>
      <c r="P1083" s="17"/>
      <c r="Q1083" s="17"/>
      <c r="R1083" s="17"/>
      <c r="S1083" s="17"/>
      <c r="T1083" s="17"/>
      <c r="U1083" s="17"/>
      <c r="V1083" s="17"/>
      <c r="W1083" s="17"/>
      <c r="X1083" s="17"/>
      <c r="Y1083" s="17"/>
      <c r="Z1083" s="17"/>
      <c r="AA1083" s="17"/>
      <c r="AB1083" s="17"/>
      <c r="AC1083" s="17"/>
      <c r="AD1083" s="17"/>
      <c r="AE1083" s="17"/>
      <c r="AF1083" s="17"/>
      <c r="AG1083" s="17"/>
    </row>
    <row r="1084" spans="1:33" s="66" customFormat="1">
      <c r="A1084" s="119"/>
      <c r="B1084" s="120"/>
      <c r="C1084" s="120"/>
      <c r="D1084" s="120"/>
      <c r="E1084" s="119"/>
      <c r="F1084" s="119"/>
      <c r="G1084" s="119"/>
      <c r="H1084" s="119"/>
      <c r="I1084" s="119"/>
      <c r="J1084" s="119"/>
      <c r="K1084" s="119"/>
      <c r="L1084" s="119"/>
      <c r="M1084" s="119"/>
      <c r="N1084" s="17"/>
      <c r="O1084" s="17"/>
      <c r="P1084" s="17"/>
      <c r="Q1084" s="17"/>
      <c r="R1084" s="17"/>
      <c r="S1084" s="17"/>
      <c r="T1084" s="17"/>
      <c r="U1084" s="17"/>
      <c r="V1084" s="17"/>
      <c r="W1084" s="17"/>
      <c r="X1084" s="17"/>
      <c r="Y1084" s="17"/>
      <c r="Z1084" s="17"/>
      <c r="AA1084" s="17"/>
      <c r="AB1084" s="17"/>
      <c r="AC1084" s="17"/>
      <c r="AD1084" s="17"/>
      <c r="AE1084" s="17"/>
      <c r="AF1084" s="17"/>
      <c r="AG1084" s="17"/>
    </row>
    <row r="1085" spans="1:33" s="66" customFormat="1">
      <c r="A1085" s="119"/>
      <c r="B1085" s="120"/>
      <c r="C1085" s="120"/>
      <c r="D1085" s="120"/>
      <c r="E1085" s="119"/>
      <c r="F1085" s="119"/>
      <c r="G1085" s="119"/>
      <c r="H1085" s="119"/>
      <c r="I1085" s="119"/>
      <c r="J1085" s="119"/>
      <c r="K1085" s="119"/>
      <c r="L1085" s="119"/>
      <c r="M1085" s="119"/>
      <c r="N1085" s="17"/>
      <c r="O1085" s="17"/>
      <c r="P1085" s="17"/>
      <c r="Q1085" s="17"/>
      <c r="R1085" s="17"/>
      <c r="S1085" s="17"/>
      <c r="T1085" s="17"/>
      <c r="U1085" s="17"/>
      <c r="V1085" s="17"/>
      <c r="W1085" s="17"/>
      <c r="X1085" s="17"/>
      <c r="Y1085" s="17"/>
      <c r="Z1085" s="17"/>
      <c r="AA1085" s="17"/>
      <c r="AB1085" s="17"/>
      <c r="AC1085" s="17"/>
      <c r="AD1085" s="17"/>
      <c r="AE1085" s="17"/>
      <c r="AF1085" s="17"/>
      <c r="AG1085" s="17"/>
    </row>
    <row r="1086" spans="1:33" s="66" customFormat="1">
      <c r="A1086" s="119"/>
      <c r="B1086" s="120"/>
      <c r="C1086" s="120"/>
      <c r="D1086" s="120"/>
      <c r="E1086" s="119"/>
      <c r="F1086" s="119"/>
      <c r="G1086" s="119"/>
      <c r="H1086" s="119"/>
      <c r="I1086" s="119"/>
      <c r="J1086" s="119"/>
      <c r="K1086" s="119"/>
      <c r="L1086" s="119"/>
      <c r="M1086" s="119"/>
      <c r="N1086" s="17"/>
      <c r="O1086" s="17"/>
      <c r="P1086" s="17"/>
      <c r="Q1086" s="17"/>
      <c r="R1086" s="17"/>
      <c r="S1086" s="17"/>
      <c r="T1086" s="17"/>
      <c r="U1086" s="17"/>
      <c r="V1086" s="17"/>
      <c r="W1086" s="17"/>
      <c r="X1086" s="17"/>
      <c r="Y1086" s="17"/>
      <c r="Z1086" s="17"/>
      <c r="AA1086" s="17"/>
      <c r="AB1086" s="17"/>
      <c r="AC1086" s="17"/>
      <c r="AD1086" s="17"/>
      <c r="AE1086" s="17"/>
      <c r="AF1086" s="17"/>
      <c r="AG1086" s="17"/>
    </row>
    <row r="1087" spans="1:33" s="66" customFormat="1">
      <c r="A1087" s="119"/>
      <c r="B1087" s="120"/>
      <c r="C1087" s="120"/>
      <c r="D1087" s="120"/>
      <c r="E1087" s="119"/>
      <c r="F1087" s="119"/>
      <c r="G1087" s="119"/>
      <c r="H1087" s="119"/>
      <c r="I1087" s="119"/>
      <c r="J1087" s="119"/>
      <c r="K1087" s="119"/>
      <c r="L1087" s="119"/>
      <c r="M1087" s="119"/>
      <c r="N1087" s="17"/>
      <c r="O1087" s="17"/>
      <c r="P1087" s="17"/>
      <c r="Q1087" s="17"/>
      <c r="R1087" s="17"/>
      <c r="S1087" s="17"/>
      <c r="T1087" s="17"/>
      <c r="U1087" s="17"/>
      <c r="V1087" s="17"/>
      <c r="W1087" s="17"/>
      <c r="X1087" s="17"/>
      <c r="Y1087" s="17"/>
      <c r="Z1087" s="17"/>
      <c r="AA1087" s="17"/>
      <c r="AB1087" s="17"/>
      <c r="AC1087" s="17"/>
      <c r="AD1087" s="17"/>
      <c r="AE1087" s="17"/>
      <c r="AF1087" s="17"/>
      <c r="AG1087" s="17"/>
    </row>
    <row r="1088" spans="1:33" s="66" customFormat="1">
      <c r="A1088" s="119"/>
      <c r="B1088" s="120"/>
      <c r="C1088" s="120"/>
      <c r="D1088" s="120"/>
      <c r="E1088" s="119"/>
      <c r="F1088" s="119"/>
      <c r="G1088" s="119"/>
      <c r="H1088" s="119"/>
      <c r="I1088" s="119"/>
      <c r="J1088" s="119"/>
      <c r="K1088" s="119"/>
      <c r="L1088" s="119"/>
      <c r="M1088" s="119"/>
      <c r="N1088" s="17"/>
      <c r="O1088" s="17"/>
      <c r="P1088" s="17"/>
      <c r="Q1088" s="17"/>
      <c r="R1088" s="17"/>
      <c r="S1088" s="17"/>
      <c r="T1088" s="17"/>
      <c r="U1088" s="17"/>
      <c r="V1088" s="17"/>
      <c r="W1088" s="17"/>
      <c r="X1088" s="17"/>
      <c r="Y1088" s="17"/>
      <c r="Z1088" s="17"/>
      <c r="AA1088" s="17"/>
      <c r="AB1088" s="17"/>
      <c r="AC1088" s="17"/>
      <c r="AD1088" s="17"/>
      <c r="AE1088" s="17"/>
      <c r="AF1088" s="17"/>
      <c r="AG1088" s="17"/>
    </row>
    <row r="1089" spans="1:33" s="66" customFormat="1">
      <c r="A1089" s="119"/>
      <c r="B1089" s="120"/>
      <c r="C1089" s="120"/>
      <c r="D1089" s="120"/>
      <c r="E1089" s="119"/>
      <c r="F1089" s="119"/>
      <c r="G1089" s="119"/>
      <c r="H1089" s="119"/>
      <c r="I1089" s="119"/>
      <c r="J1089" s="119"/>
      <c r="K1089" s="119"/>
      <c r="L1089" s="119"/>
      <c r="M1089" s="119"/>
      <c r="N1089" s="17"/>
      <c r="O1089" s="17"/>
      <c r="P1089" s="17"/>
      <c r="Q1089" s="17"/>
      <c r="R1089" s="17"/>
      <c r="S1089" s="17"/>
      <c r="T1089" s="17"/>
      <c r="U1089" s="17"/>
      <c r="V1089" s="17"/>
      <c r="W1089" s="17"/>
      <c r="X1089" s="17"/>
      <c r="Y1089" s="17"/>
      <c r="Z1089" s="17"/>
      <c r="AA1089" s="17"/>
      <c r="AB1089" s="17"/>
      <c r="AC1089" s="17"/>
      <c r="AD1089" s="17"/>
      <c r="AE1089" s="17"/>
      <c r="AF1089" s="17"/>
      <c r="AG1089" s="17"/>
    </row>
    <row r="1090" spans="1:33" s="66" customFormat="1">
      <c r="A1090" s="119"/>
      <c r="B1090" s="120"/>
      <c r="C1090" s="120"/>
      <c r="D1090" s="120"/>
      <c r="E1090" s="119"/>
      <c r="F1090" s="119"/>
      <c r="G1090" s="119"/>
      <c r="H1090" s="119"/>
      <c r="I1090" s="119"/>
      <c r="J1090" s="119"/>
      <c r="K1090" s="119"/>
      <c r="L1090" s="119"/>
      <c r="M1090" s="119"/>
      <c r="N1090" s="17"/>
      <c r="O1090" s="17"/>
      <c r="P1090" s="17"/>
      <c r="Q1090" s="17"/>
      <c r="R1090" s="17"/>
      <c r="S1090" s="17"/>
      <c r="T1090" s="17"/>
      <c r="U1090" s="17"/>
      <c r="V1090" s="17"/>
      <c r="W1090" s="17"/>
      <c r="X1090" s="17"/>
      <c r="Y1090" s="17"/>
      <c r="Z1090" s="17"/>
      <c r="AA1090" s="17"/>
      <c r="AB1090" s="17"/>
      <c r="AC1090" s="17"/>
      <c r="AD1090" s="17"/>
      <c r="AE1090" s="17"/>
      <c r="AF1090" s="17"/>
      <c r="AG1090" s="17"/>
    </row>
    <row r="1091" spans="1:33" s="66" customFormat="1">
      <c r="A1091" s="119"/>
      <c r="B1091" s="120"/>
      <c r="C1091" s="120"/>
      <c r="D1091" s="120"/>
      <c r="E1091" s="119"/>
      <c r="F1091" s="119"/>
      <c r="G1091" s="119"/>
      <c r="H1091" s="119"/>
      <c r="I1091" s="119"/>
      <c r="J1091" s="119"/>
      <c r="K1091" s="119"/>
      <c r="L1091" s="119"/>
      <c r="M1091" s="119"/>
      <c r="N1091" s="17"/>
      <c r="O1091" s="17"/>
      <c r="P1091" s="17"/>
      <c r="Q1091" s="17"/>
      <c r="R1091" s="17"/>
      <c r="S1091" s="17"/>
      <c r="T1091" s="17"/>
      <c r="U1091" s="17"/>
      <c r="V1091" s="17"/>
      <c r="W1091" s="17"/>
      <c r="X1091" s="17"/>
      <c r="Y1091" s="17"/>
      <c r="Z1091" s="17"/>
      <c r="AA1091" s="17"/>
      <c r="AB1091" s="17"/>
      <c r="AC1091" s="17"/>
      <c r="AD1091" s="17"/>
      <c r="AE1091" s="17"/>
      <c r="AF1091" s="17"/>
      <c r="AG1091" s="17"/>
    </row>
    <row r="1092" spans="1:33" s="66" customFormat="1">
      <c r="A1092" s="119"/>
      <c r="B1092" s="120"/>
      <c r="C1092" s="120"/>
      <c r="D1092" s="120"/>
      <c r="E1092" s="119"/>
      <c r="F1092" s="119"/>
      <c r="G1092" s="119"/>
      <c r="H1092" s="119"/>
      <c r="I1092" s="119"/>
      <c r="J1092" s="119"/>
      <c r="K1092" s="119"/>
      <c r="L1092" s="119"/>
      <c r="M1092" s="119"/>
      <c r="N1092" s="17"/>
      <c r="O1092" s="17"/>
      <c r="P1092" s="17"/>
      <c r="Q1092" s="17"/>
      <c r="R1092" s="17"/>
      <c r="S1092" s="17"/>
      <c r="T1092" s="17"/>
      <c r="U1092" s="17"/>
      <c r="V1092" s="17"/>
      <c r="W1092" s="17"/>
      <c r="X1092" s="17"/>
      <c r="Y1092" s="17"/>
      <c r="Z1092" s="17"/>
      <c r="AA1092" s="17"/>
      <c r="AB1092" s="17"/>
      <c r="AC1092" s="17"/>
      <c r="AD1092" s="17"/>
      <c r="AE1092" s="17"/>
      <c r="AF1092" s="17"/>
      <c r="AG1092" s="17"/>
    </row>
    <row r="1093" spans="1:33" s="66" customFormat="1">
      <c r="A1093" s="119"/>
      <c r="B1093" s="120"/>
      <c r="C1093" s="120"/>
      <c r="D1093" s="120"/>
      <c r="E1093" s="119"/>
      <c r="F1093" s="119"/>
      <c r="G1093" s="119"/>
      <c r="H1093" s="119"/>
      <c r="I1093" s="119"/>
      <c r="J1093" s="119"/>
      <c r="K1093" s="119"/>
      <c r="L1093" s="119"/>
      <c r="M1093" s="119"/>
      <c r="N1093" s="17"/>
      <c r="O1093" s="17"/>
      <c r="P1093" s="17"/>
      <c r="Q1093" s="17"/>
      <c r="R1093" s="17"/>
      <c r="S1093" s="17"/>
      <c r="T1093" s="17"/>
      <c r="U1093" s="17"/>
      <c r="V1093" s="17"/>
      <c r="W1093" s="17"/>
      <c r="X1093" s="17"/>
      <c r="Y1093" s="17"/>
      <c r="Z1093" s="17"/>
      <c r="AA1093" s="17"/>
      <c r="AB1093" s="17"/>
      <c r="AC1093" s="17"/>
      <c r="AD1093" s="17"/>
      <c r="AE1093" s="17"/>
      <c r="AF1093" s="17"/>
      <c r="AG1093" s="17"/>
    </row>
    <row r="1094" spans="1:33" s="66" customFormat="1">
      <c r="A1094" s="119"/>
      <c r="B1094" s="120"/>
      <c r="C1094" s="120"/>
      <c r="D1094" s="120"/>
      <c r="E1094" s="119"/>
      <c r="F1094" s="119"/>
      <c r="G1094" s="119"/>
      <c r="H1094" s="119"/>
      <c r="I1094" s="119"/>
      <c r="J1094" s="119"/>
      <c r="K1094" s="119"/>
      <c r="L1094" s="119"/>
      <c r="M1094" s="119"/>
      <c r="N1094" s="17"/>
      <c r="O1094" s="17"/>
      <c r="P1094" s="17"/>
      <c r="Q1094" s="17"/>
      <c r="R1094" s="17"/>
      <c r="S1094" s="17"/>
      <c r="T1094" s="17"/>
      <c r="U1094" s="17"/>
      <c r="V1094" s="17"/>
      <c r="W1094" s="17"/>
      <c r="X1094" s="17"/>
      <c r="Y1094" s="17"/>
      <c r="Z1094" s="17"/>
      <c r="AA1094" s="17"/>
      <c r="AB1094" s="17"/>
      <c r="AC1094" s="17"/>
      <c r="AD1094" s="17"/>
      <c r="AE1094" s="17"/>
      <c r="AF1094" s="17"/>
      <c r="AG1094" s="17"/>
    </row>
    <row r="1095" spans="1:33" s="66" customFormat="1">
      <c r="A1095" s="119"/>
      <c r="B1095" s="120"/>
      <c r="C1095" s="120"/>
      <c r="D1095" s="120"/>
      <c r="E1095" s="119"/>
      <c r="F1095" s="119"/>
      <c r="G1095" s="119"/>
      <c r="H1095" s="119"/>
      <c r="I1095" s="119"/>
      <c r="J1095" s="119"/>
      <c r="K1095" s="119"/>
      <c r="L1095" s="119"/>
      <c r="M1095" s="119"/>
      <c r="N1095" s="17"/>
      <c r="O1095" s="17"/>
      <c r="P1095" s="17"/>
      <c r="Q1095" s="17"/>
      <c r="R1095" s="17"/>
      <c r="S1095" s="17"/>
      <c r="T1095" s="17"/>
      <c r="U1095" s="17"/>
      <c r="V1095" s="17"/>
      <c r="W1095" s="17"/>
      <c r="X1095" s="17"/>
      <c r="Y1095" s="17"/>
      <c r="Z1095" s="17"/>
      <c r="AA1095" s="17"/>
      <c r="AB1095" s="17"/>
      <c r="AC1095" s="17"/>
      <c r="AD1095" s="17"/>
      <c r="AE1095" s="17"/>
      <c r="AF1095" s="17"/>
      <c r="AG1095" s="17"/>
    </row>
    <row r="1096" spans="1:33" s="66" customFormat="1">
      <c r="A1096" s="119"/>
      <c r="B1096" s="120"/>
      <c r="C1096" s="120"/>
      <c r="D1096" s="120"/>
      <c r="E1096" s="119"/>
      <c r="F1096" s="119"/>
      <c r="G1096" s="119"/>
      <c r="H1096" s="119"/>
      <c r="I1096" s="119"/>
      <c r="J1096" s="119"/>
      <c r="K1096" s="119"/>
      <c r="L1096" s="119"/>
      <c r="M1096" s="119"/>
      <c r="N1096" s="17"/>
      <c r="O1096" s="17"/>
      <c r="P1096" s="17"/>
      <c r="Q1096" s="17"/>
      <c r="R1096" s="17"/>
      <c r="S1096" s="17"/>
      <c r="T1096" s="17"/>
      <c r="U1096" s="17"/>
      <c r="V1096" s="17"/>
      <c r="W1096" s="17"/>
      <c r="X1096" s="17"/>
      <c r="Y1096" s="17"/>
      <c r="Z1096" s="17"/>
      <c r="AA1096" s="17"/>
      <c r="AB1096" s="17"/>
      <c r="AC1096" s="17"/>
      <c r="AD1096" s="17"/>
      <c r="AE1096" s="17"/>
      <c r="AF1096" s="17"/>
      <c r="AG1096" s="17"/>
    </row>
    <row r="1097" spans="1:33" s="66" customFormat="1">
      <c r="A1097" s="119"/>
      <c r="B1097" s="120"/>
      <c r="C1097" s="120"/>
      <c r="D1097" s="120"/>
      <c r="E1097" s="119"/>
      <c r="F1097" s="119"/>
      <c r="G1097" s="119"/>
      <c r="H1097" s="119"/>
      <c r="I1097" s="119"/>
      <c r="J1097" s="119"/>
      <c r="K1097" s="119"/>
      <c r="L1097" s="119"/>
      <c r="M1097" s="119"/>
      <c r="N1097" s="17"/>
      <c r="O1097" s="17"/>
      <c r="P1097" s="17"/>
      <c r="Q1097" s="17"/>
      <c r="R1097" s="17"/>
      <c r="S1097" s="17"/>
      <c r="T1097" s="17"/>
      <c r="U1097" s="17"/>
      <c r="V1097" s="17"/>
      <c r="W1097" s="17"/>
      <c r="X1097" s="17"/>
      <c r="Y1097" s="17"/>
      <c r="Z1097" s="17"/>
      <c r="AA1097" s="17"/>
      <c r="AB1097" s="17"/>
      <c r="AC1097" s="17"/>
      <c r="AD1097" s="17"/>
      <c r="AE1097" s="17"/>
      <c r="AF1097" s="17"/>
      <c r="AG1097" s="17"/>
    </row>
    <row r="1098" spans="1:33" s="66" customFormat="1">
      <c r="A1098" s="119"/>
      <c r="B1098" s="120"/>
      <c r="C1098" s="120"/>
      <c r="D1098" s="120"/>
      <c r="E1098" s="119"/>
      <c r="F1098" s="119"/>
      <c r="G1098" s="119"/>
      <c r="H1098" s="119"/>
      <c r="I1098" s="119"/>
      <c r="J1098" s="119"/>
      <c r="K1098" s="119"/>
      <c r="L1098" s="119"/>
      <c r="M1098" s="119"/>
      <c r="N1098" s="17"/>
      <c r="O1098" s="17"/>
      <c r="P1098" s="17"/>
      <c r="Q1098" s="17"/>
      <c r="R1098" s="17"/>
      <c r="S1098" s="17"/>
      <c r="T1098" s="17"/>
      <c r="U1098" s="17"/>
      <c r="V1098" s="17"/>
      <c r="W1098" s="17"/>
      <c r="X1098" s="17"/>
      <c r="Y1098" s="17"/>
      <c r="Z1098" s="17"/>
      <c r="AA1098" s="17"/>
      <c r="AB1098" s="17"/>
      <c r="AC1098" s="17"/>
      <c r="AD1098" s="17"/>
      <c r="AE1098" s="17"/>
      <c r="AF1098" s="17"/>
      <c r="AG1098" s="17"/>
    </row>
    <row r="1099" spans="1:33" s="66" customFormat="1">
      <c r="A1099" s="119"/>
      <c r="B1099" s="120"/>
      <c r="C1099" s="120"/>
      <c r="D1099" s="120"/>
      <c r="E1099" s="119"/>
      <c r="F1099" s="119"/>
      <c r="G1099" s="119"/>
      <c r="H1099" s="119"/>
      <c r="I1099" s="119"/>
      <c r="J1099" s="119"/>
      <c r="K1099" s="119"/>
      <c r="L1099" s="119"/>
      <c r="M1099" s="119"/>
      <c r="N1099" s="17"/>
      <c r="O1099" s="17"/>
      <c r="P1099" s="17"/>
      <c r="Q1099" s="17"/>
      <c r="R1099" s="17"/>
      <c r="S1099" s="17"/>
      <c r="T1099" s="17"/>
      <c r="U1099" s="17"/>
      <c r="V1099" s="17"/>
      <c r="W1099" s="17"/>
      <c r="X1099" s="17"/>
      <c r="Y1099" s="17"/>
      <c r="Z1099" s="17"/>
      <c r="AA1099" s="17"/>
      <c r="AB1099" s="17"/>
      <c r="AC1099" s="17"/>
      <c r="AD1099" s="17"/>
      <c r="AE1099" s="17"/>
      <c r="AF1099" s="17"/>
      <c r="AG1099" s="17"/>
    </row>
    <row r="1100" spans="1:33" s="66" customFormat="1">
      <c r="A1100" s="119"/>
      <c r="B1100" s="120"/>
      <c r="C1100" s="120"/>
      <c r="D1100" s="120"/>
      <c r="E1100" s="119"/>
      <c r="F1100" s="119"/>
      <c r="G1100" s="119"/>
      <c r="H1100" s="119"/>
      <c r="I1100" s="119"/>
      <c r="J1100" s="119"/>
      <c r="K1100" s="119"/>
      <c r="L1100" s="119"/>
      <c r="M1100" s="119"/>
      <c r="N1100" s="17"/>
      <c r="O1100" s="17"/>
      <c r="P1100" s="17"/>
      <c r="Q1100" s="17"/>
      <c r="R1100" s="17"/>
      <c r="S1100" s="17"/>
      <c r="T1100" s="17"/>
      <c r="U1100" s="17"/>
      <c r="V1100" s="17"/>
      <c r="W1100" s="17"/>
      <c r="X1100" s="17"/>
      <c r="Y1100" s="17"/>
      <c r="Z1100" s="17"/>
      <c r="AA1100" s="17"/>
      <c r="AB1100" s="17"/>
      <c r="AC1100" s="17"/>
      <c r="AD1100" s="17"/>
      <c r="AE1100" s="17"/>
      <c r="AF1100" s="17"/>
      <c r="AG1100" s="17"/>
    </row>
    <row r="1101" spans="1:33" s="66" customFormat="1">
      <c r="A1101" s="119"/>
      <c r="B1101" s="120"/>
      <c r="C1101" s="120"/>
      <c r="D1101" s="120"/>
      <c r="E1101" s="119"/>
      <c r="F1101" s="119"/>
      <c r="G1101" s="119"/>
      <c r="H1101" s="119"/>
      <c r="I1101" s="119"/>
      <c r="J1101" s="119"/>
      <c r="K1101" s="119"/>
      <c r="L1101" s="119"/>
      <c r="M1101" s="119"/>
      <c r="N1101" s="17"/>
      <c r="O1101" s="17"/>
      <c r="P1101" s="17"/>
      <c r="Q1101" s="17"/>
      <c r="R1101" s="17"/>
      <c r="S1101" s="17"/>
      <c r="T1101" s="17"/>
      <c r="U1101" s="17"/>
      <c r="V1101" s="17"/>
      <c r="W1101" s="17"/>
      <c r="X1101" s="17"/>
      <c r="Y1101" s="17"/>
      <c r="Z1101" s="17"/>
      <c r="AA1101" s="17"/>
      <c r="AB1101" s="17"/>
      <c r="AC1101" s="17"/>
      <c r="AD1101" s="17"/>
      <c r="AE1101" s="17"/>
      <c r="AF1101" s="17"/>
      <c r="AG1101" s="17"/>
    </row>
    <row r="1102" spans="1:33" s="66" customFormat="1">
      <c r="A1102" s="119"/>
      <c r="B1102" s="120"/>
      <c r="C1102" s="120"/>
      <c r="D1102" s="120"/>
      <c r="E1102" s="119"/>
      <c r="F1102" s="119"/>
      <c r="G1102" s="119"/>
      <c r="H1102" s="119"/>
      <c r="I1102" s="119"/>
      <c r="J1102" s="119"/>
      <c r="K1102" s="119"/>
      <c r="L1102" s="119"/>
      <c r="M1102" s="119"/>
      <c r="N1102" s="17"/>
      <c r="O1102" s="17"/>
      <c r="P1102" s="17"/>
      <c r="Q1102" s="17"/>
      <c r="R1102" s="17"/>
      <c r="S1102" s="17"/>
      <c r="T1102" s="17"/>
      <c r="U1102" s="17"/>
      <c r="V1102" s="17"/>
      <c r="W1102" s="17"/>
      <c r="X1102" s="17"/>
      <c r="Y1102" s="17"/>
      <c r="Z1102" s="17"/>
      <c r="AA1102" s="17"/>
      <c r="AB1102" s="17"/>
      <c r="AC1102" s="17"/>
      <c r="AD1102" s="17"/>
      <c r="AE1102" s="17"/>
      <c r="AF1102" s="17"/>
      <c r="AG1102" s="17"/>
    </row>
    <row r="1103" spans="1:33" s="66" customFormat="1">
      <c r="A1103" s="119"/>
      <c r="B1103" s="120"/>
      <c r="C1103" s="120"/>
      <c r="D1103" s="120"/>
      <c r="E1103" s="119"/>
      <c r="F1103" s="119"/>
      <c r="G1103" s="119"/>
      <c r="H1103" s="119"/>
      <c r="I1103" s="119"/>
      <c r="J1103" s="119"/>
      <c r="K1103" s="119"/>
      <c r="L1103" s="119"/>
      <c r="M1103" s="119"/>
      <c r="N1103" s="17"/>
      <c r="O1103" s="17"/>
      <c r="P1103" s="17"/>
      <c r="Q1103" s="17"/>
      <c r="R1103" s="17"/>
      <c r="S1103" s="17"/>
      <c r="T1103" s="17"/>
      <c r="U1103" s="17"/>
      <c r="V1103" s="17"/>
      <c r="W1103" s="17"/>
      <c r="X1103" s="17"/>
      <c r="Y1103" s="17"/>
      <c r="Z1103" s="17"/>
      <c r="AA1103" s="17"/>
      <c r="AB1103" s="17"/>
      <c r="AC1103" s="17"/>
      <c r="AD1103" s="17"/>
      <c r="AE1103" s="17"/>
      <c r="AF1103" s="17"/>
      <c r="AG1103" s="17"/>
    </row>
    <row r="1104" spans="1:33" s="66" customFormat="1">
      <c r="A1104" s="119"/>
      <c r="B1104" s="120"/>
      <c r="C1104" s="120"/>
      <c r="D1104" s="120"/>
      <c r="E1104" s="119"/>
      <c r="F1104" s="119"/>
      <c r="G1104" s="119"/>
      <c r="H1104" s="119"/>
      <c r="I1104" s="119"/>
      <c r="J1104" s="119"/>
      <c r="K1104" s="119"/>
      <c r="L1104" s="119"/>
      <c r="M1104" s="119"/>
      <c r="N1104" s="17"/>
      <c r="O1104" s="17"/>
      <c r="P1104" s="17"/>
      <c r="Q1104" s="17"/>
      <c r="R1104" s="17"/>
      <c r="S1104" s="17"/>
      <c r="T1104" s="17"/>
      <c r="U1104" s="17"/>
      <c r="V1104" s="17"/>
      <c r="W1104" s="17"/>
      <c r="X1104" s="17"/>
      <c r="Y1104" s="17"/>
      <c r="Z1104" s="17"/>
      <c r="AA1104" s="17"/>
      <c r="AB1104" s="17"/>
      <c r="AC1104" s="17"/>
      <c r="AD1104" s="17"/>
      <c r="AE1104" s="17"/>
      <c r="AF1104" s="17"/>
      <c r="AG1104" s="17"/>
    </row>
    <row r="1105" spans="1:33" s="66" customFormat="1">
      <c r="A1105" s="119"/>
      <c r="B1105" s="120"/>
      <c r="C1105" s="120"/>
      <c r="D1105" s="120"/>
      <c r="E1105" s="119"/>
      <c r="F1105" s="119"/>
      <c r="G1105" s="119"/>
      <c r="H1105" s="119"/>
      <c r="I1105" s="119"/>
      <c r="J1105" s="119"/>
      <c r="K1105" s="119"/>
      <c r="L1105" s="119"/>
      <c r="M1105" s="119"/>
      <c r="N1105" s="17"/>
      <c r="O1105" s="17"/>
      <c r="P1105" s="17"/>
      <c r="Q1105" s="17"/>
      <c r="R1105" s="17"/>
      <c r="S1105" s="17"/>
      <c r="T1105" s="17"/>
      <c r="U1105" s="17"/>
      <c r="V1105" s="17"/>
      <c r="W1105" s="17"/>
      <c r="X1105" s="17"/>
      <c r="Y1105" s="17"/>
      <c r="Z1105" s="17"/>
      <c r="AA1105" s="17"/>
      <c r="AB1105" s="17"/>
      <c r="AC1105" s="17"/>
      <c r="AD1105" s="17"/>
      <c r="AE1105" s="17"/>
      <c r="AF1105" s="17"/>
      <c r="AG1105" s="17"/>
    </row>
    <row r="1106" spans="1:33" s="66" customFormat="1">
      <c r="A1106" s="119"/>
      <c r="B1106" s="120"/>
      <c r="C1106" s="120"/>
      <c r="D1106" s="120"/>
      <c r="E1106" s="119"/>
      <c r="F1106" s="119"/>
      <c r="G1106" s="119"/>
      <c r="H1106" s="119"/>
      <c r="I1106" s="119"/>
      <c r="J1106" s="119"/>
      <c r="K1106" s="119"/>
      <c r="L1106" s="119"/>
      <c r="M1106" s="119"/>
      <c r="N1106" s="17"/>
      <c r="O1106" s="17"/>
      <c r="P1106" s="17"/>
      <c r="Q1106" s="17"/>
      <c r="R1106" s="17"/>
      <c r="S1106" s="17"/>
      <c r="T1106" s="17"/>
      <c r="U1106" s="17"/>
      <c r="V1106" s="17"/>
      <c r="W1106" s="17"/>
      <c r="X1106" s="17"/>
      <c r="Y1106" s="17"/>
      <c r="Z1106" s="17"/>
      <c r="AA1106" s="17"/>
      <c r="AB1106" s="17"/>
      <c r="AC1106" s="17"/>
      <c r="AD1106" s="17"/>
      <c r="AE1106" s="17"/>
      <c r="AF1106" s="17"/>
      <c r="AG1106" s="17"/>
    </row>
    <row r="1107" spans="1:33" s="66" customFormat="1">
      <c r="A1107" s="119"/>
      <c r="B1107" s="120"/>
      <c r="C1107" s="120"/>
      <c r="D1107" s="120"/>
      <c r="E1107" s="119"/>
      <c r="F1107" s="119"/>
      <c r="G1107" s="119"/>
      <c r="H1107" s="119"/>
      <c r="I1107" s="119"/>
      <c r="J1107" s="119"/>
      <c r="K1107" s="119"/>
      <c r="L1107" s="119"/>
      <c r="M1107" s="119"/>
      <c r="N1107" s="17"/>
      <c r="O1107" s="17"/>
      <c r="P1107" s="17"/>
      <c r="Q1107" s="17"/>
      <c r="R1107" s="17"/>
      <c r="S1107" s="17"/>
      <c r="T1107" s="17"/>
      <c r="U1107" s="17"/>
      <c r="V1107" s="17"/>
      <c r="W1107" s="17"/>
      <c r="X1107" s="17"/>
      <c r="Y1107" s="17"/>
      <c r="Z1107" s="17"/>
      <c r="AA1107" s="17"/>
      <c r="AB1107" s="17"/>
      <c r="AC1107" s="17"/>
      <c r="AD1107" s="17"/>
      <c r="AE1107" s="17"/>
      <c r="AF1107" s="17"/>
      <c r="AG1107" s="17"/>
    </row>
    <row r="1108" spans="1:33" s="66" customFormat="1">
      <c r="A1108" s="119"/>
      <c r="B1108" s="120"/>
      <c r="C1108" s="120"/>
      <c r="D1108" s="120"/>
      <c r="E1108" s="119"/>
      <c r="F1108" s="119"/>
      <c r="G1108" s="119"/>
      <c r="H1108" s="119"/>
      <c r="I1108" s="119"/>
      <c r="J1108" s="119"/>
      <c r="K1108" s="119"/>
      <c r="L1108" s="119"/>
      <c r="M1108" s="119"/>
      <c r="N1108" s="17"/>
      <c r="O1108" s="17"/>
      <c r="P1108" s="17"/>
      <c r="Q1108" s="17"/>
      <c r="R1108" s="17"/>
      <c r="S1108" s="17"/>
      <c r="T1108" s="17"/>
      <c r="U1108" s="17"/>
      <c r="V1108" s="17"/>
      <c r="W1108" s="17"/>
      <c r="X1108" s="17"/>
      <c r="Y1108" s="17"/>
      <c r="Z1108" s="17"/>
      <c r="AA1108" s="17"/>
      <c r="AB1108" s="17"/>
      <c r="AC1108" s="17"/>
      <c r="AD1108" s="17"/>
      <c r="AE1108" s="17"/>
      <c r="AF1108" s="17"/>
      <c r="AG1108" s="17"/>
    </row>
    <row r="1109" spans="1:33" s="66" customFormat="1">
      <c r="A1109" s="119"/>
      <c r="B1109" s="120"/>
      <c r="C1109" s="120"/>
      <c r="D1109" s="120"/>
      <c r="E1109" s="119"/>
      <c r="F1109" s="119"/>
      <c r="G1109" s="119"/>
      <c r="H1109" s="119"/>
      <c r="I1109" s="119"/>
      <c r="J1109" s="119"/>
      <c r="K1109" s="119"/>
      <c r="L1109" s="119"/>
      <c r="M1109" s="119"/>
      <c r="N1109" s="17"/>
      <c r="O1109" s="17"/>
      <c r="P1109" s="17"/>
      <c r="Q1109" s="17"/>
      <c r="R1109" s="17"/>
      <c r="S1109" s="17"/>
      <c r="T1109" s="17"/>
      <c r="U1109" s="17"/>
      <c r="V1109" s="17"/>
      <c r="W1109" s="17"/>
      <c r="X1109" s="17"/>
      <c r="Y1109" s="17"/>
      <c r="Z1109" s="17"/>
      <c r="AA1109" s="17"/>
      <c r="AB1109" s="17"/>
      <c r="AC1109" s="17"/>
      <c r="AD1109" s="17"/>
      <c r="AE1109" s="17"/>
      <c r="AF1109" s="17"/>
      <c r="AG1109" s="17"/>
    </row>
    <row r="1110" spans="1:33" s="66" customFormat="1">
      <c r="A1110" s="119"/>
      <c r="B1110" s="120"/>
      <c r="C1110" s="120"/>
      <c r="D1110" s="120"/>
      <c r="E1110" s="119"/>
      <c r="F1110" s="119"/>
      <c r="G1110" s="119"/>
      <c r="H1110" s="119"/>
      <c r="I1110" s="119"/>
      <c r="J1110" s="119"/>
      <c r="K1110" s="119"/>
      <c r="L1110" s="119"/>
      <c r="M1110" s="119"/>
      <c r="N1110" s="17"/>
      <c r="O1110" s="17"/>
      <c r="P1110" s="17"/>
      <c r="Q1110" s="17"/>
      <c r="R1110" s="17"/>
      <c r="S1110" s="17"/>
      <c r="T1110" s="17"/>
      <c r="U1110" s="17"/>
      <c r="V1110" s="17"/>
      <c r="W1110" s="17"/>
      <c r="X1110" s="17"/>
      <c r="Y1110" s="17"/>
      <c r="Z1110" s="17"/>
      <c r="AA1110" s="17"/>
      <c r="AB1110" s="17"/>
      <c r="AC1110" s="17"/>
      <c r="AD1110" s="17"/>
      <c r="AE1110" s="17"/>
      <c r="AF1110" s="17"/>
      <c r="AG1110" s="17"/>
    </row>
    <row r="1111" spans="1:33" s="66" customFormat="1">
      <c r="A1111" s="119"/>
      <c r="B1111" s="120"/>
      <c r="C1111" s="120"/>
      <c r="D1111" s="120"/>
      <c r="E1111" s="119"/>
      <c r="F1111" s="119"/>
      <c r="G1111" s="119"/>
      <c r="H1111" s="119"/>
      <c r="I1111" s="119"/>
      <c r="J1111" s="119"/>
      <c r="K1111" s="119"/>
      <c r="L1111" s="119"/>
      <c r="M1111" s="119"/>
      <c r="N1111" s="17"/>
      <c r="O1111" s="17"/>
      <c r="P1111" s="17"/>
      <c r="Q1111" s="17"/>
      <c r="R1111" s="17"/>
      <c r="S1111" s="17"/>
      <c r="T1111" s="17"/>
      <c r="U1111" s="17"/>
      <c r="V1111" s="17"/>
      <c r="W1111" s="17"/>
      <c r="X1111" s="17"/>
      <c r="Y1111" s="17"/>
      <c r="Z1111" s="17"/>
      <c r="AA1111" s="17"/>
      <c r="AB1111" s="17"/>
      <c r="AC1111" s="17"/>
      <c r="AD1111" s="17"/>
      <c r="AE1111" s="17"/>
      <c r="AF1111" s="17"/>
      <c r="AG1111" s="17"/>
    </row>
    <row r="1112" spans="1:33" s="66" customFormat="1">
      <c r="A1112" s="119"/>
      <c r="B1112" s="120"/>
      <c r="C1112" s="120"/>
      <c r="D1112" s="120"/>
      <c r="E1112" s="119"/>
      <c r="F1112" s="119"/>
      <c r="G1112" s="119"/>
      <c r="H1112" s="119"/>
      <c r="I1112" s="119"/>
      <c r="J1112" s="119"/>
      <c r="K1112" s="119"/>
      <c r="L1112" s="119"/>
      <c r="M1112" s="119"/>
      <c r="N1112" s="17"/>
      <c r="O1112" s="17"/>
      <c r="P1112" s="17"/>
      <c r="Q1112" s="17"/>
      <c r="R1112" s="17"/>
      <c r="S1112" s="17"/>
      <c r="T1112" s="17"/>
      <c r="U1112" s="17"/>
      <c r="V1112" s="17"/>
      <c r="W1112" s="17"/>
      <c r="X1112" s="17"/>
      <c r="Y1112" s="17"/>
      <c r="Z1112" s="17"/>
      <c r="AA1112" s="17"/>
      <c r="AB1112" s="17"/>
      <c r="AC1112" s="17"/>
      <c r="AD1112" s="17"/>
      <c r="AE1112" s="17"/>
      <c r="AF1112" s="17"/>
      <c r="AG1112" s="17"/>
    </row>
    <row r="1113" spans="1:33" s="66" customFormat="1">
      <c r="A1113" s="119"/>
      <c r="B1113" s="120"/>
      <c r="C1113" s="120"/>
      <c r="D1113" s="120"/>
      <c r="E1113" s="119"/>
      <c r="F1113" s="119"/>
      <c r="G1113" s="119"/>
      <c r="H1113" s="119"/>
      <c r="I1113" s="119"/>
      <c r="J1113" s="119"/>
      <c r="K1113" s="119"/>
      <c r="L1113" s="119"/>
      <c r="M1113" s="119"/>
      <c r="N1113" s="17"/>
      <c r="O1113" s="17"/>
      <c r="P1113" s="17"/>
      <c r="Q1113" s="17"/>
      <c r="R1113" s="17"/>
      <c r="S1113" s="17"/>
      <c r="T1113" s="17"/>
      <c r="U1113" s="17"/>
      <c r="V1113" s="17"/>
      <c r="W1113" s="17"/>
      <c r="X1113" s="17"/>
      <c r="Y1113" s="17"/>
      <c r="Z1113" s="17"/>
      <c r="AA1113" s="17"/>
      <c r="AB1113" s="17"/>
      <c r="AC1113" s="17"/>
      <c r="AD1113" s="17"/>
      <c r="AE1113" s="17"/>
      <c r="AF1113" s="17"/>
      <c r="AG1113" s="17"/>
    </row>
    <row r="1114" spans="1:33" s="66" customFormat="1">
      <c r="A1114" s="119"/>
      <c r="B1114" s="120"/>
      <c r="C1114" s="120"/>
      <c r="D1114" s="120"/>
      <c r="E1114" s="119"/>
      <c r="F1114" s="119"/>
      <c r="G1114" s="119"/>
      <c r="H1114" s="119"/>
      <c r="I1114" s="119"/>
      <c r="J1114" s="119"/>
      <c r="K1114" s="119"/>
      <c r="L1114" s="119"/>
      <c r="M1114" s="119"/>
      <c r="N1114" s="17"/>
      <c r="O1114" s="17"/>
      <c r="P1114" s="17"/>
      <c r="Q1114" s="17"/>
      <c r="R1114" s="17"/>
      <c r="S1114" s="17"/>
      <c r="T1114" s="17"/>
      <c r="U1114" s="17"/>
      <c r="V1114" s="17"/>
      <c r="W1114" s="17"/>
      <c r="X1114" s="17"/>
      <c r="Y1114" s="17"/>
      <c r="Z1114" s="17"/>
      <c r="AA1114" s="17"/>
      <c r="AB1114" s="17"/>
      <c r="AC1114" s="17"/>
      <c r="AD1114" s="17"/>
      <c r="AE1114" s="17"/>
      <c r="AF1114" s="17"/>
      <c r="AG1114" s="17"/>
    </row>
    <row r="1115" spans="1:33" s="66" customFormat="1">
      <c r="A1115" s="119"/>
      <c r="B1115" s="120"/>
      <c r="C1115" s="120"/>
      <c r="D1115" s="120"/>
      <c r="E1115" s="119"/>
      <c r="F1115" s="119"/>
      <c r="G1115" s="119"/>
      <c r="H1115" s="119"/>
      <c r="I1115" s="119"/>
      <c r="J1115" s="119"/>
      <c r="K1115" s="119"/>
      <c r="L1115" s="119"/>
      <c r="M1115" s="119"/>
      <c r="N1115" s="17"/>
      <c r="O1115" s="17"/>
      <c r="P1115" s="17"/>
      <c r="Q1115" s="17"/>
      <c r="R1115" s="17"/>
      <c r="S1115" s="17"/>
      <c r="T1115" s="17"/>
      <c r="U1115" s="17"/>
      <c r="V1115" s="17"/>
      <c r="W1115" s="17"/>
      <c r="X1115" s="17"/>
      <c r="Y1115" s="17"/>
      <c r="Z1115" s="17"/>
      <c r="AA1115" s="17"/>
      <c r="AB1115" s="17"/>
      <c r="AC1115" s="17"/>
      <c r="AD1115" s="17"/>
      <c r="AE1115" s="17"/>
      <c r="AF1115" s="17"/>
      <c r="AG1115" s="17"/>
    </row>
    <row r="1116" spans="1:33" s="66" customFormat="1">
      <c r="A1116" s="119"/>
      <c r="B1116" s="120"/>
      <c r="C1116" s="120"/>
      <c r="D1116" s="120"/>
      <c r="E1116" s="119"/>
      <c r="F1116" s="119"/>
      <c r="G1116" s="119"/>
      <c r="H1116" s="119"/>
      <c r="I1116" s="119"/>
      <c r="J1116" s="119"/>
      <c r="K1116" s="119"/>
      <c r="L1116" s="119"/>
      <c r="M1116" s="119"/>
      <c r="N1116" s="17"/>
      <c r="O1116" s="17"/>
      <c r="P1116" s="17"/>
      <c r="Q1116" s="17"/>
      <c r="R1116" s="17"/>
      <c r="S1116" s="17"/>
      <c r="T1116" s="17"/>
      <c r="U1116" s="17"/>
      <c r="V1116" s="17"/>
      <c r="W1116" s="17"/>
      <c r="X1116" s="17"/>
      <c r="Y1116" s="17"/>
      <c r="Z1116" s="17"/>
      <c r="AA1116" s="17"/>
      <c r="AB1116" s="17"/>
      <c r="AC1116" s="17"/>
      <c r="AD1116" s="17"/>
      <c r="AE1116" s="17"/>
      <c r="AF1116" s="17"/>
      <c r="AG1116" s="17"/>
    </row>
    <row r="1117" spans="1:33" s="66" customFormat="1">
      <c r="A1117" s="119"/>
      <c r="B1117" s="120"/>
      <c r="C1117" s="120"/>
      <c r="D1117" s="120"/>
      <c r="E1117" s="119"/>
      <c r="F1117" s="119"/>
      <c r="G1117" s="119"/>
      <c r="H1117" s="119"/>
      <c r="I1117" s="119"/>
      <c r="J1117" s="119"/>
      <c r="K1117" s="119"/>
      <c r="L1117" s="119"/>
      <c r="M1117" s="119"/>
      <c r="N1117" s="17"/>
      <c r="O1117" s="17"/>
      <c r="P1117" s="17"/>
      <c r="Q1117" s="17"/>
      <c r="R1117" s="17"/>
      <c r="S1117" s="17"/>
      <c r="T1117" s="17"/>
      <c r="U1117" s="17"/>
      <c r="V1117" s="17"/>
      <c r="W1117" s="17"/>
      <c r="X1117" s="17"/>
      <c r="Y1117" s="17"/>
      <c r="Z1117" s="17"/>
      <c r="AA1117" s="17"/>
      <c r="AB1117" s="17"/>
      <c r="AC1117" s="17"/>
      <c r="AD1117" s="17"/>
      <c r="AE1117" s="17"/>
      <c r="AF1117" s="17"/>
      <c r="AG1117" s="17"/>
    </row>
    <row r="1118" spans="1:33" s="66" customFormat="1">
      <c r="A1118" s="119"/>
      <c r="B1118" s="120"/>
      <c r="C1118" s="120"/>
      <c r="D1118" s="120"/>
      <c r="E1118" s="119"/>
      <c r="F1118" s="119"/>
      <c r="G1118" s="119"/>
      <c r="H1118" s="119"/>
      <c r="I1118" s="119"/>
      <c r="J1118" s="119"/>
      <c r="K1118" s="119"/>
      <c r="L1118" s="119"/>
      <c r="M1118" s="119"/>
      <c r="N1118" s="17"/>
      <c r="O1118" s="17"/>
      <c r="P1118" s="17"/>
      <c r="Q1118" s="17"/>
      <c r="R1118" s="17"/>
      <c r="S1118" s="17"/>
      <c r="T1118" s="17"/>
      <c r="U1118" s="17"/>
      <c r="V1118" s="17"/>
      <c r="W1118" s="17"/>
      <c r="X1118" s="17"/>
      <c r="Y1118" s="17"/>
      <c r="Z1118" s="17"/>
      <c r="AA1118" s="17"/>
      <c r="AB1118" s="17"/>
      <c r="AC1118" s="17"/>
      <c r="AD1118" s="17"/>
      <c r="AE1118" s="17"/>
      <c r="AF1118" s="17"/>
      <c r="AG1118" s="17"/>
    </row>
    <row r="1119" spans="1:33" s="66" customFormat="1">
      <c r="A1119" s="119"/>
      <c r="B1119" s="120"/>
      <c r="C1119" s="120"/>
      <c r="D1119" s="120"/>
      <c r="E1119" s="119"/>
      <c r="F1119" s="119"/>
      <c r="G1119" s="119"/>
      <c r="H1119" s="119"/>
      <c r="I1119" s="119"/>
      <c r="J1119" s="119"/>
      <c r="K1119" s="119"/>
      <c r="L1119" s="119"/>
      <c r="M1119" s="119"/>
      <c r="N1119" s="17"/>
      <c r="O1119" s="17"/>
      <c r="P1119" s="17"/>
      <c r="Q1119" s="17"/>
      <c r="R1119" s="17"/>
      <c r="S1119" s="17"/>
      <c r="T1119" s="17"/>
      <c r="U1119" s="17"/>
      <c r="V1119" s="17"/>
      <c r="W1119" s="17"/>
      <c r="X1119" s="17"/>
      <c r="Y1119" s="17"/>
      <c r="Z1119" s="17"/>
      <c r="AA1119" s="17"/>
      <c r="AB1119" s="17"/>
      <c r="AC1119" s="17"/>
      <c r="AD1119" s="17"/>
      <c r="AE1119" s="17"/>
      <c r="AF1119" s="17"/>
      <c r="AG1119" s="17"/>
    </row>
    <row r="1120" spans="1:33" s="66" customFormat="1">
      <c r="A1120" s="119"/>
      <c r="B1120" s="120"/>
      <c r="C1120" s="120"/>
      <c r="D1120" s="120"/>
      <c r="E1120" s="119"/>
      <c r="F1120" s="119"/>
      <c r="G1120" s="119"/>
      <c r="H1120" s="119"/>
      <c r="I1120" s="119"/>
      <c r="J1120" s="119"/>
      <c r="K1120" s="119"/>
      <c r="L1120" s="119"/>
      <c r="M1120" s="119"/>
      <c r="N1120" s="17"/>
      <c r="O1120" s="17"/>
      <c r="P1120" s="17"/>
      <c r="Q1120" s="17"/>
      <c r="R1120" s="17"/>
      <c r="S1120" s="17"/>
      <c r="T1120" s="17"/>
      <c r="U1120" s="17"/>
      <c r="V1120" s="17"/>
      <c r="W1120" s="17"/>
      <c r="X1120" s="17"/>
      <c r="Y1120" s="17"/>
      <c r="Z1120" s="17"/>
      <c r="AA1120" s="17"/>
      <c r="AB1120" s="17"/>
      <c r="AC1120" s="17"/>
      <c r="AD1120" s="17"/>
      <c r="AE1120" s="17"/>
      <c r="AF1120" s="17"/>
      <c r="AG1120" s="17"/>
    </row>
    <row r="1121" spans="1:33" s="66" customFormat="1">
      <c r="A1121" s="119"/>
      <c r="B1121" s="120"/>
      <c r="C1121" s="120"/>
      <c r="D1121" s="120"/>
      <c r="E1121" s="119"/>
      <c r="F1121" s="119"/>
      <c r="G1121" s="119"/>
      <c r="H1121" s="119"/>
      <c r="I1121" s="119"/>
      <c r="J1121" s="119"/>
      <c r="K1121" s="119"/>
      <c r="L1121" s="119"/>
      <c r="M1121" s="119"/>
      <c r="N1121" s="17"/>
      <c r="O1121" s="17"/>
      <c r="P1121" s="17"/>
      <c r="Q1121" s="17"/>
      <c r="R1121" s="17"/>
      <c r="S1121" s="17"/>
      <c r="T1121" s="17"/>
      <c r="U1121" s="17"/>
      <c r="V1121" s="17"/>
      <c r="W1121" s="17"/>
      <c r="X1121" s="17"/>
      <c r="Y1121" s="17"/>
      <c r="Z1121" s="17"/>
      <c r="AA1121" s="17"/>
      <c r="AB1121" s="17"/>
      <c r="AC1121" s="17"/>
      <c r="AD1121" s="17"/>
      <c r="AE1121" s="17"/>
      <c r="AF1121" s="17"/>
      <c r="AG1121" s="17"/>
    </row>
    <row r="1122" spans="1:33" s="66" customFormat="1">
      <c r="A1122" s="119"/>
      <c r="B1122" s="120"/>
      <c r="C1122" s="120"/>
      <c r="D1122" s="120"/>
      <c r="E1122" s="119"/>
      <c r="F1122" s="119"/>
      <c r="G1122" s="119"/>
      <c r="H1122" s="119"/>
      <c r="I1122" s="119"/>
      <c r="J1122" s="119"/>
      <c r="K1122" s="119"/>
      <c r="L1122" s="119"/>
      <c r="M1122" s="119"/>
      <c r="N1122" s="17"/>
      <c r="O1122" s="17"/>
      <c r="P1122" s="17"/>
      <c r="Q1122" s="17"/>
      <c r="R1122" s="17"/>
      <c r="S1122" s="17"/>
      <c r="T1122" s="17"/>
      <c r="U1122" s="17"/>
      <c r="V1122" s="17"/>
      <c r="W1122" s="17"/>
      <c r="X1122" s="17"/>
      <c r="Y1122" s="17"/>
      <c r="Z1122" s="17"/>
      <c r="AA1122" s="17"/>
      <c r="AB1122" s="17"/>
      <c r="AC1122" s="17"/>
      <c r="AD1122" s="17"/>
      <c r="AE1122" s="17"/>
      <c r="AF1122" s="17"/>
      <c r="AG1122" s="17"/>
    </row>
    <row r="1123" spans="1:33" s="66" customFormat="1">
      <c r="A1123" s="119"/>
      <c r="B1123" s="120"/>
      <c r="C1123" s="120"/>
      <c r="D1123" s="120"/>
      <c r="E1123" s="119"/>
      <c r="F1123" s="119"/>
      <c r="G1123" s="119"/>
      <c r="H1123" s="119"/>
      <c r="I1123" s="119"/>
      <c r="J1123" s="119"/>
      <c r="K1123" s="119"/>
      <c r="L1123" s="119"/>
      <c r="M1123" s="119"/>
      <c r="N1123" s="17"/>
      <c r="O1123" s="17"/>
      <c r="P1123" s="17"/>
      <c r="Q1123" s="17"/>
      <c r="R1123" s="17"/>
      <c r="S1123" s="17"/>
      <c r="T1123" s="17"/>
      <c r="U1123" s="17"/>
      <c r="V1123" s="17"/>
      <c r="W1123" s="17"/>
      <c r="X1123" s="17"/>
      <c r="Y1123" s="17"/>
      <c r="Z1123" s="17"/>
      <c r="AA1123" s="17"/>
      <c r="AB1123" s="17"/>
      <c r="AC1123" s="17"/>
      <c r="AD1123" s="17"/>
      <c r="AE1123" s="17"/>
      <c r="AF1123" s="17"/>
      <c r="AG1123" s="17"/>
    </row>
    <row r="1124" spans="1:33" s="66" customFormat="1">
      <c r="A1124" s="119"/>
      <c r="B1124" s="120"/>
      <c r="C1124" s="120"/>
      <c r="D1124" s="120"/>
      <c r="E1124" s="119"/>
      <c r="F1124" s="119"/>
      <c r="G1124" s="119"/>
      <c r="H1124" s="119"/>
      <c r="I1124" s="119"/>
      <c r="J1124" s="119"/>
      <c r="K1124" s="119"/>
      <c r="L1124" s="119"/>
      <c r="M1124" s="119"/>
      <c r="N1124" s="17"/>
      <c r="O1124" s="17"/>
      <c r="P1124" s="17"/>
      <c r="Q1124" s="17"/>
      <c r="R1124" s="17"/>
      <c r="S1124" s="17"/>
      <c r="T1124" s="17"/>
      <c r="U1124" s="17"/>
      <c r="V1124" s="17"/>
      <c r="W1124" s="17"/>
      <c r="X1124" s="17"/>
      <c r="Y1124" s="17"/>
      <c r="Z1124" s="17"/>
      <c r="AA1124" s="17"/>
      <c r="AB1124" s="17"/>
      <c r="AC1124" s="17"/>
      <c r="AD1124" s="17"/>
      <c r="AE1124" s="17"/>
      <c r="AF1124" s="17"/>
      <c r="AG1124" s="17"/>
    </row>
    <row r="1125" spans="1:33" s="66" customFormat="1">
      <c r="A1125" s="119"/>
      <c r="B1125" s="120"/>
      <c r="C1125" s="120"/>
      <c r="D1125" s="120"/>
      <c r="E1125" s="119"/>
      <c r="F1125" s="119"/>
      <c r="G1125" s="119"/>
      <c r="H1125" s="119"/>
      <c r="I1125" s="119"/>
      <c r="J1125" s="119"/>
      <c r="K1125" s="119"/>
      <c r="L1125" s="119"/>
      <c r="M1125" s="119"/>
      <c r="N1125" s="17"/>
      <c r="O1125" s="17"/>
      <c r="P1125" s="17"/>
      <c r="Q1125" s="17"/>
      <c r="R1125" s="17"/>
      <c r="S1125" s="17"/>
      <c r="T1125" s="17"/>
      <c r="U1125" s="17"/>
      <c r="V1125" s="17"/>
      <c r="W1125" s="17"/>
      <c r="X1125" s="17"/>
      <c r="Y1125" s="17"/>
      <c r="Z1125" s="17"/>
      <c r="AA1125" s="17"/>
      <c r="AB1125" s="17"/>
      <c r="AC1125" s="17"/>
      <c r="AD1125" s="17"/>
      <c r="AE1125" s="17"/>
      <c r="AF1125" s="17"/>
      <c r="AG1125" s="17"/>
    </row>
    <row r="1126" spans="1:33" s="66" customFormat="1">
      <c r="A1126" s="119"/>
      <c r="B1126" s="120"/>
      <c r="C1126" s="120"/>
      <c r="D1126" s="120"/>
      <c r="E1126" s="119"/>
      <c r="F1126" s="119"/>
      <c r="G1126" s="119"/>
      <c r="H1126" s="119"/>
      <c r="I1126" s="119"/>
      <c r="J1126" s="119"/>
      <c r="K1126" s="119"/>
      <c r="L1126" s="119"/>
      <c r="M1126" s="119"/>
      <c r="N1126" s="17"/>
      <c r="O1126" s="17"/>
      <c r="P1126" s="17"/>
      <c r="Q1126" s="17"/>
      <c r="R1126" s="17"/>
      <c r="S1126" s="17"/>
      <c r="T1126" s="17"/>
      <c r="U1126" s="17"/>
      <c r="V1126" s="17"/>
      <c r="W1126" s="17"/>
      <c r="X1126" s="17"/>
      <c r="Y1126" s="17"/>
      <c r="Z1126" s="17"/>
      <c r="AA1126" s="17"/>
      <c r="AB1126" s="17"/>
      <c r="AC1126" s="17"/>
      <c r="AD1126" s="17"/>
      <c r="AE1126" s="17"/>
      <c r="AF1126" s="17"/>
      <c r="AG1126" s="17"/>
    </row>
    <row r="1127" spans="1:33" s="66" customFormat="1">
      <c r="A1127" s="119"/>
      <c r="B1127" s="120"/>
      <c r="C1127" s="120"/>
      <c r="D1127" s="120"/>
      <c r="E1127" s="119"/>
      <c r="F1127" s="119"/>
      <c r="G1127" s="119"/>
      <c r="H1127" s="119"/>
      <c r="I1127" s="119"/>
      <c r="J1127" s="119"/>
      <c r="K1127" s="119"/>
      <c r="L1127" s="119"/>
      <c r="M1127" s="119"/>
      <c r="N1127" s="17"/>
      <c r="O1127" s="17"/>
      <c r="P1127" s="17"/>
      <c r="Q1127" s="17"/>
      <c r="R1127" s="17"/>
      <c r="S1127" s="17"/>
      <c r="T1127" s="17"/>
      <c r="U1127" s="17"/>
      <c r="V1127" s="17"/>
      <c r="W1127" s="17"/>
      <c r="X1127" s="17"/>
      <c r="Y1127" s="17"/>
      <c r="Z1127" s="17"/>
      <c r="AA1127" s="17"/>
      <c r="AB1127" s="17"/>
      <c r="AC1127" s="17"/>
      <c r="AD1127" s="17"/>
      <c r="AE1127" s="17"/>
      <c r="AF1127" s="17"/>
      <c r="AG1127" s="17"/>
    </row>
    <row r="1128" spans="1:33" s="66" customFormat="1">
      <c r="A1128" s="119"/>
      <c r="B1128" s="120"/>
      <c r="C1128" s="120"/>
      <c r="D1128" s="120"/>
      <c r="E1128" s="119"/>
      <c r="F1128" s="119"/>
      <c r="G1128" s="119"/>
      <c r="H1128" s="119"/>
      <c r="I1128" s="119"/>
      <c r="J1128" s="119"/>
      <c r="K1128" s="119"/>
      <c r="L1128" s="119"/>
      <c r="M1128" s="119"/>
      <c r="N1128" s="17"/>
      <c r="O1128" s="17"/>
      <c r="P1128" s="17"/>
      <c r="Q1128" s="17"/>
      <c r="R1128" s="17"/>
      <c r="S1128" s="17"/>
      <c r="T1128" s="17"/>
      <c r="U1128" s="17"/>
      <c r="V1128" s="17"/>
      <c r="W1128" s="17"/>
      <c r="X1128" s="17"/>
      <c r="Y1128" s="17"/>
      <c r="Z1128" s="17"/>
      <c r="AA1128" s="17"/>
      <c r="AB1128" s="17"/>
      <c r="AC1128" s="17"/>
      <c r="AD1128" s="17"/>
      <c r="AE1128" s="17"/>
      <c r="AF1128" s="17"/>
      <c r="AG1128" s="17"/>
    </row>
    <row r="1129" spans="1:33" s="66" customFormat="1">
      <c r="A1129" s="119"/>
      <c r="B1129" s="120"/>
      <c r="C1129" s="120"/>
      <c r="D1129" s="120"/>
      <c r="E1129" s="119"/>
      <c r="F1129" s="119"/>
      <c r="G1129" s="119"/>
      <c r="H1129" s="119"/>
      <c r="I1129" s="119"/>
      <c r="J1129" s="119"/>
      <c r="K1129" s="119"/>
      <c r="L1129" s="119"/>
      <c r="M1129" s="119"/>
      <c r="N1129" s="17"/>
      <c r="O1129" s="17"/>
      <c r="P1129" s="17"/>
      <c r="Q1129" s="17"/>
      <c r="R1129" s="17"/>
      <c r="S1129" s="17"/>
      <c r="T1129" s="17"/>
      <c r="U1129" s="17"/>
      <c r="V1129" s="17"/>
      <c r="W1129" s="17"/>
      <c r="X1129" s="17"/>
      <c r="Y1129" s="17"/>
      <c r="Z1129" s="17"/>
      <c r="AA1129" s="17"/>
      <c r="AB1129" s="17"/>
      <c r="AC1129" s="17"/>
      <c r="AD1129" s="17"/>
      <c r="AE1129" s="17"/>
      <c r="AF1129" s="17"/>
      <c r="AG1129" s="17"/>
    </row>
    <row r="1130" spans="1:33" s="66" customFormat="1">
      <c r="A1130" s="119"/>
      <c r="B1130" s="120"/>
      <c r="C1130" s="120"/>
      <c r="D1130" s="120"/>
      <c r="E1130" s="119"/>
      <c r="F1130" s="119"/>
      <c r="G1130" s="119"/>
      <c r="H1130" s="119"/>
      <c r="I1130" s="119"/>
      <c r="J1130" s="119"/>
      <c r="K1130" s="119"/>
      <c r="L1130" s="119"/>
      <c r="M1130" s="119"/>
      <c r="N1130" s="17"/>
      <c r="O1130" s="17"/>
      <c r="P1130" s="17"/>
      <c r="Q1130" s="17"/>
      <c r="R1130" s="17"/>
      <c r="S1130" s="17"/>
      <c r="T1130" s="17"/>
      <c r="U1130" s="17"/>
      <c r="V1130" s="17"/>
      <c r="W1130" s="17"/>
      <c r="X1130" s="17"/>
      <c r="Y1130" s="17"/>
      <c r="Z1130" s="17"/>
      <c r="AA1130" s="17"/>
      <c r="AB1130" s="17"/>
      <c r="AC1130" s="17"/>
      <c r="AD1130" s="17"/>
      <c r="AE1130" s="17"/>
      <c r="AF1130" s="17"/>
      <c r="AG1130" s="17"/>
    </row>
    <row r="1131" spans="1:33" s="66" customFormat="1">
      <c r="A1131" s="119"/>
      <c r="B1131" s="120"/>
      <c r="C1131" s="120"/>
      <c r="D1131" s="120"/>
      <c r="E1131" s="119"/>
      <c r="F1131" s="119"/>
      <c r="G1131" s="119"/>
      <c r="H1131" s="119"/>
      <c r="I1131" s="119"/>
      <c r="J1131" s="119"/>
      <c r="K1131" s="119"/>
      <c r="L1131" s="119"/>
      <c r="M1131" s="119"/>
      <c r="N1131" s="17"/>
      <c r="O1131" s="17"/>
      <c r="P1131" s="17"/>
      <c r="Q1131" s="17"/>
      <c r="R1131" s="17"/>
      <c r="S1131" s="17"/>
      <c r="T1131" s="17"/>
      <c r="U1131" s="17"/>
      <c r="V1131" s="17"/>
      <c r="W1131" s="17"/>
      <c r="X1131" s="17"/>
      <c r="Y1131" s="17"/>
      <c r="Z1131" s="17"/>
      <c r="AA1131" s="17"/>
      <c r="AB1131" s="17"/>
      <c r="AC1131" s="17"/>
      <c r="AD1131" s="17"/>
      <c r="AE1131" s="17"/>
      <c r="AF1131" s="17"/>
      <c r="AG1131" s="17"/>
    </row>
    <row r="1132" spans="1:33" s="66" customFormat="1">
      <c r="A1132" s="119"/>
      <c r="B1132" s="120"/>
      <c r="C1132" s="120"/>
      <c r="D1132" s="120"/>
      <c r="E1132" s="119"/>
      <c r="F1132" s="119"/>
      <c r="G1132" s="119"/>
      <c r="H1132" s="119"/>
      <c r="I1132" s="119"/>
      <c r="J1132" s="119"/>
      <c r="K1132" s="119"/>
      <c r="L1132" s="119"/>
      <c r="M1132" s="119"/>
      <c r="N1132" s="17"/>
      <c r="O1132" s="17"/>
      <c r="P1132" s="17"/>
      <c r="Q1132" s="17"/>
      <c r="R1132" s="17"/>
      <c r="S1132" s="17"/>
      <c r="T1132" s="17"/>
      <c r="U1132" s="17"/>
      <c r="V1132" s="17"/>
      <c r="W1132" s="17"/>
      <c r="X1132" s="17"/>
      <c r="Y1132" s="17"/>
      <c r="Z1132" s="17"/>
      <c r="AA1132" s="17"/>
      <c r="AB1132" s="17"/>
      <c r="AC1132" s="17"/>
      <c r="AD1132" s="17"/>
      <c r="AE1132" s="17"/>
      <c r="AF1132" s="17"/>
      <c r="AG1132" s="17"/>
    </row>
    <row r="1133" spans="1:33" s="66" customFormat="1">
      <c r="A1133" s="119"/>
      <c r="B1133" s="120"/>
      <c r="C1133" s="120"/>
      <c r="D1133" s="120"/>
      <c r="E1133" s="119"/>
      <c r="F1133" s="119"/>
      <c r="G1133" s="119"/>
      <c r="H1133" s="119"/>
      <c r="I1133" s="119"/>
      <c r="J1133" s="119"/>
      <c r="K1133" s="119"/>
      <c r="L1133" s="119"/>
      <c r="M1133" s="119"/>
      <c r="N1133" s="17"/>
      <c r="O1133" s="17"/>
      <c r="P1133" s="17"/>
      <c r="Q1133" s="17"/>
      <c r="R1133" s="17"/>
      <c r="S1133" s="17"/>
      <c r="T1133" s="17"/>
      <c r="U1133" s="17"/>
      <c r="V1133" s="17"/>
      <c r="W1133" s="17"/>
      <c r="X1133" s="17"/>
      <c r="Y1133" s="17"/>
      <c r="Z1133" s="17"/>
      <c r="AA1133" s="17"/>
      <c r="AB1133" s="17"/>
      <c r="AC1133" s="17"/>
      <c r="AD1133" s="17"/>
      <c r="AE1133" s="17"/>
      <c r="AF1133" s="17"/>
      <c r="AG1133" s="17"/>
    </row>
    <row r="1134" spans="1:33" s="66" customFormat="1">
      <c r="A1134" s="119"/>
      <c r="B1134" s="120"/>
      <c r="C1134" s="120"/>
      <c r="D1134" s="120"/>
      <c r="E1134" s="119"/>
      <c r="F1134" s="119"/>
      <c r="G1134" s="119"/>
      <c r="H1134" s="119"/>
      <c r="I1134" s="119"/>
      <c r="J1134" s="119"/>
      <c r="K1134" s="119"/>
      <c r="L1134" s="119"/>
      <c r="M1134" s="119"/>
      <c r="N1134" s="17"/>
      <c r="O1134" s="17"/>
      <c r="P1134" s="17"/>
      <c r="Q1134" s="17"/>
      <c r="R1134" s="17"/>
      <c r="S1134" s="17"/>
      <c r="T1134" s="17"/>
      <c r="U1134" s="17"/>
      <c r="V1134" s="17"/>
      <c r="W1134" s="17"/>
      <c r="X1134" s="17"/>
      <c r="Y1134" s="17"/>
      <c r="Z1134" s="17"/>
      <c r="AA1134" s="17"/>
      <c r="AB1134" s="17"/>
      <c r="AC1134" s="17"/>
      <c r="AD1134" s="17"/>
      <c r="AE1134" s="17"/>
      <c r="AF1134" s="17"/>
      <c r="AG1134" s="17"/>
    </row>
    <row r="1135" spans="1:33" s="66" customFormat="1">
      <c r="A1135" s="119"/>
      <c r="B1135" s="120"/>
      <c r="C1135" s="120"/>
      <c r="D1135" s="120"/>
      <c r="E1135" s="119"/>
      <c r="F1135" s="119"/>
      <c r="G1135" s="119"/>
      <c r="H1135" s="119"/>
      <c r="I1135" s="119"/>
      <c r="J1135" s="119"/>
      <c r="K1135" s="119"/>
      <c r="L1135" s="119"/>
      <c r="M1135" s="119"/>
      <c r="N1135" s="17"/>
      <c r="O1135" s="17"/>
      <c r="P1135" s="17"/>
      <c r="Q1135" s="17"/>
      <c r="R1135" s="17"/>
      <c r="S1135" s="17"/>
      <c r="T1135" s="17"/>
      <c r="U1135" s="17"/>
      <c r="V1135" s="17"/>
      <c r="W1135" s="17"/>
      <c r="X1135" s="17"/>
      <c r="Y1135" s="17"/>
      <c r="Z1135" s="17"/>
      <c r="AA1135" s="17"/>
      <c r="AB1135" s="17"/>
      <c r="AC1135" s="17"/>
      <c r="AD1135" s="17"/>
      <c r="AE1135" s="17"/>
      <c r="AF1135" s="17"/>
      <c r="AG1135" s="17"/>
    </row>
    <row r="1136" spans="1:33" s="66" customFormat="1">
      <c r="A1136" s="119"/>
      <c r="B1136" s="120"/>
      <c r="C1136" s="120"/>
      <c r="D1136" s="120"/>
      <c r="E1136" s="119"/>
      <c r="F1136" s="119"/>
      <c r="G1136" s="119"/>
      <c r="H1136" s="119"/>
      <c r="I1136" s="119"/>
      <c r="J1136" s="119"/>
      <c r="K1136" s="119"/>
      <c r="L1136" s="119"/>
      <c r="M1136" s="119"/>
      <c r="N1136" s="17"/>
      <c r="O1136" s="17"/>
      <c r="P1136" s="17"/>
      <c r="Q1136" s="17"/>
      <c r="R1136" s="17"/>
      <c r="S1136" s="17"/>
      <c r="T1136" s="17"/>
      <c r="U1136" s="17"/>
      <c r="V1136" s="17"/>
      <c r="W1136" s="17"/>
      <c r="X1136" s="17"/>
      <c r="Y1136" s="17"/>
      <c r="Z1136" s="17"/>
      <c r="AA1136" s="17"/>
      <c r="AB1136" s="17"/>
      <c r="AC1136" s="17"/>
      <c r="AD1136" s="17"/>
      <c r="AE1136" s="17"/>
      <c r="AF1136" s="17"/>
      <c r="AG1136" s="17"/>
    </row>
    <row r="1137" spans="1:33" s="66" customFormat="1">
      <c r="A1137" s="119"/>
      <c r="B1137" s="120"/>
      <c r="C1137" s="120"/>
      <c r="D1137" s="120"/>
      <c r="E1137" s="119"/>
      <c r="F1137" s="119"/>
      <c r="G1137" s="119"/>
      <c r="H1137" s="119"/>
      <c r="I1137" s="119"/>
      <c r="J1137" s="119"/>
      <c r="K1137" s="119"/>
      <c r="L1137" s="119"/>
      <c r="M1137" s="119"/>
      <c r="N1137" s="17"/>
      <c r="O1137" s="17"/>
      <c r="P1137" s="17"/>
      <c r="Q1137" s="17"/>
      <c r="R1137" s="17"/>
      <c r="S1137" s="17"/>
      <c r="T1137" s="17"/>
      <c r="U1137" s="17"/>
      <c r="V1137" s="17"/>
      <c r="W1137" s="17"/>
      <c r="X1137" s="17"/>
      <c r="Y1137" s="17"/>
      <c r="Z1137" s="17"/>
      <c r="AA1137" s="17"/>
      <c r="AB1137" s="17"/>
      <c r="AC1137" s="17"/>
      <c r="AD1137" s="17"/>
      <c r="AE1137" s="17"/>
      <c r="AF1137" s="17"/>
      <c r="AG1137" s="17"/>
    </row>
    <row r="1138" spans="1:33" s="66" customFormat="1">
      <c r="A1138" s="119"/>
      <c r="B1138" s="120"/>
      <c r="C1138" s="120"/>
      <c r="D1138" s="120"/>
      <c r="E1138" s="119"/>
      <c r="F1138" s="119"/>
      <c r="G1138" s="119"/>
      <c r="H1138" s="119"/>
      <c r="I1138" s="119"/>
      <c r="J1138" s="119"/>
      <c r="K1138" s="119"/>
      <c r="L1138" s="119"/>
      <c r="M1138" s="119"/>
      <c r="N1138" s="17"/>
      <c r="O1138" s="17"/>
      <c r="P1138" s="17"/>
      <c r="Q1138" s="17"/>
      <c r="R1138" s="17"/>
      <c r="S1138" s="17"/>
      <c r="T1138" s="17"/>
      <c r="U1138" s="17"/>
      <c r="V1138" s="17"/>
      <c r="W1138" s="17"/>
      <c r="X1138" s="17"/>
      <c r="Y1138" s="17"/>
      <c r="Z1138" s="17"/>
      <c r="AA1138" s="17"/>
      <c r="AB1138" s="17"/>
      <c r="AC1138" s="17"/>
      <c r="AD1138" s="17"/>
      <c r="AE1138" s="17"/>
      <c r="AF1138" s="17"/>
      <c r="AG1138" s="17"/>
    </row>
    <row r="1139" spans="1:33" s="66" customFormat="1">
      <c r="A1139" s="119"/>
      <c r="B1139" s="120"/>
      <c r="C1139" s="120"/>
      <c r="D1139" s="120"/>
      <c r="E1139" s="119"/>
      <c r="F1139" s="119"/>
      <c r="G1139" s="119"/>
      <c r="H1139" s="119"/>
      <c r="I1139" s="119"/>
      <c r="J1139" s="119"/>
      <c r="K1139" s="119"/>
      <c r="L1139" s="119"/>
      <c r="M1139" s="119"/>
      <c r="N1139" s="17"/>
      <c r="O1139" s="17"/>
      <c r="P1139" s="17"/>
      <c r="Q1139" s="17"/>
      <c r="R1139" s="17"/>
      <c r="S1139" s="17"/>
      <c r="T1139" s="17"/>
      <c r="U1139" s="17"/>
      <c r="V1139" s="17"/>
      <c r="W1139" s="17"/>
      <c r="X1139" s="17"/>
      <c r="Y1139" s="17"/>
      <c r="Z1139" s="17"/>
      <c r="AA1139" s="17"/>
      <c r="AB1139" s="17"/>
      <c r="AC1139" s="17"/>
      <c r="AD1139" s="17"/>
      <c r="AE1139" s="17"/>
      <c r="AF1139" s="17"/>
      <c r="AG1139" s="17"/>
    </row>
    <row r="1140" spans="1:33" s="66" customFormat="1">
      <c r="A1140" s="119"/>
      <c r="B1140" s="120"/>
      <c r="C1140" s="120"/>
      <c r="D1140" s="120"/>
      <c r="E1140" s="119"/>
      <c r="F1140" s="119"/>
      <c r="G1140" s="119"/>
      <c r="H1140" s="119"/>
      <c r="I1140" s="119"/>
      <c r="J1140" s="119"/>
      <c r="K1140" s="119"/>
      <c r="L1140" s="119"/>
      <c r="M1140" s="119"/>
      <c r="N1140" s="17"/>
      <c r="O1140" s="17"/>
      <c r="P1140" s="17"/>
      <c r="Q1140" s="17"/>
      <c r="R1140" s="17"/>
      <c r="S1140" s="17"/>
      <c r="T1140" s="17"/>
      <c r="U1140" s="17"/>
      <c r="V1140" s="17"/>
      <c r="W1140" s="17"/>
      <c r="X1140" s="17"/>
      <c r="Y1140" s="17"/>
      <c r="Z1140" s="17"/>
      <c r="AA1140" s="17"/>
      <c r="AB1140" s="17"/>
      <c r="AC1140" s="17"/>
      <c r="AD1140" s="17"/>
      <c r="AE1140" s="17"/>
      <c r="AF1140" s="17"/>
      <c r="AG1140" s="17"/>
    </row>
    <row r="1141" spans="1:33" s="66" customFormat="1">
      <c r="A1141" s="119"/>
      <c r="B1141" s="120"/>
      <c r="C1141" s="120"/>
      <c r="D1141" s="120"/>
      <c r="E1141" s="119"/>
      <c r="F1141" s="119"/>
      <c r="G1141" s="119"/>
      <c r="H1141" s="119"/>
      <c r="I1141" s="119"/>
      <c r="J1141" s="119"/>
      <c r="K1141" s="119"/>
      <c r="L1141" s="119"/>
      <c r="M1141" s="119"/>
      <c r="N1141" s="17"/>
      <c r="O1141" s="17"/>
      <c r="P1141" s="17"/>
      <c r="Q1141" s="17"/>
      <c r="R1141" s="17"/>
      <c r="S1141" s="17"/>
      <c r="T1141" s="17"/>
      <c r="U1141" s="17"/>
      <c r="V1141" s="17"/>
      <c r="W1141" s="17"/>
      <c r="X1141" s="17"/>
      <c r="Y1141" s="17"/>
      <c r="Z1141" s="17"/>
      <c r="AA1141" s="17"/>
      <c r="AB1141" s="17"/>
      <c r="AC1141" s="17"/>
      <c r="AD1141" s="17"/>
      <c r="AE1141" s="17"/>
      <c r="AF1141" s="17"/>
      <c r="AG1141" s="17"/>
    </row>
    <row r="1142" spans="1:33" s="66" customFormat="1">
      <c r="A1142" s="119"/>
      <c r="B1142" s="120"/>
      <c r="C1142" s="120"/>
      <c r="D1142" s="120"/>
      <c r="E1142" s="119"/>
      <c r="F1142" s="119"/>
      <c r="G1142" s="119"/>
      <c r="H1142" s="119"/>
      <c r="I1142" s="119"/>
      <c r="J1142" s="119"/>
      <c r="K1142" s="119"/>
      <c r="L1142" s="119"/>
      <c r="M1142" s="119"/>
      <c r="N1142" s="17"/>
      <c r="O1142" s="17"/>
      <c r="P1142" s="17"/>
      <c r="Q1142" s="17"/>
      <c r="R1142" s="17"/>
      <c r="S1142" s="17"/>
      <c r="T1142" s="17"/>
      <c r="U1142" s="17"/>
      <c r="V1142" s="17"/>
      <c r="W1142" s="17"/>
      <c r="X1142" s="17"/>
      <c r="Y1142" s="17"/>
      <c r="Z1142" s="17"/>
      <c r="AA1142" s="17"/>
      <c r="AB1142" s="17"/>
      <c r="AC1142" s="17"/>
      <c r="AD1142" s="17"/>
      <c r="AE1142" s="17"/>
      <c r="AF1142" s="17"/>
      <c r="AG1142" s="17"/>
    </row>
    <row r="1143" spans="1:33" s="66" customFormat="1">
      <c r="A1143" s="119"/>
      <c r="B1143" s="120"/>
      <c r="C1143" s="120"/>
      <c r="D1143" s="120"/>
      <c r="E1143" s="119"/>
      <c r="F1143" s="119"/>
      <c r="G1143" s="119"/>
      <c r="H1143" s="119"/>
      <c r="I1143" s="119"/>
      <c r="J1143" s="119"/>
      <c r="K1143" s="119"/>
      <c r="L1143" s="119"/>
      <c r="M1143" s="119"/>
      <c r="N1143" s="17"/>
      <c r="O1143" s="17"/>
      <c r="P1143" s="17"/>
      <c r="Q1143" s="17"/>
      <c r="R1143" s="17"/>
      <c r="S1143" s="17"/>
      <c r="T1143" s="17"/>
      <c r="U1143" s="17"/>
      <c r="V1143" s="17"/>
      <c r="W1143" s="17"/>
      <c r="X1143" s="17"/>
      <c r="Y1143" s="17"/>
      <c r="Z1143" s="17"/>
      <c r="AA1143" s="17"/>
      <c r="AB1143" s="17"/>
      <c r="AC1143" s="17"/>
      <c r="AD1143" s="17"/>
      <c r="AE1143" s="17"/>
      <c r="AF1143" s="17"/>
      <c r="AG1143" s="17"/>
    </row>
    <row r="1144" spans="1:33" s="66" customFormat="1">
      <c r="A1144" s="119"/>
      <c r="B1144" s="120"/>
      <c r="C1144" s="120"/>
      <c r="D1144" s="120"/>
      <c r="E1144" s="119"/>
      <c r="F1144" s="119"/>
      <c r="G1144" s="119"/>
      <c r="H1144" s="119"/>
      <c r="I1144" s="119"/>
      <c r="J1144" s="119"/>
      <c r="K1144" s="119"/>
      <c r="L1144" s="119"/>
      <c r="M1144" s="119"/>
      <c r="N1144" s="17"/>
      <c r="O1144" s="17"/>
      <c r="P1144" s="17"/>
      <c r="Q1144" s="17"/>
      <c r="R1144" s="17"/>
      <c r="S1144" s="17"/>
      <c r="T1144" s="17"/>
      <c r="U1144" s="17"/>
      <c r="V1144" s="17"/>
      <c r="W1144" s="17"/>
      <c r="X1144" s="17"/>
      <c r="Y1144" s="17"/>
      <c r="Z1144" s="17"/>
      <c r="AA1144" s="17"/>
      <c r="AB1144" s="17"/>
      <c r="AC1144" s="17"/>
      <c r="AD1144" s="17"/>
      <c r="AE1144" s="17"/>
      <c r="AF1144" s="17"/>
      <c r="AG1144" s="17"/>
    </row>
    <row r="1145" spans="1:33" s="66" customFormat="1">
      <c r="A1145" s="119"/>
      <c r="B1145" s="120"/>
      <c r="C1145" s="120"/>
      <c r="D1145" s="120"/>
      <c r="E1145" s="119"/>
      <c r="F1145" s="119"/>
      <c r="G1145" s="119"/>
      <c r="H1145" s="119"/>
      <c r="I1145" s="119"/>
      <c r="J1145" s="119"/>
      <c r="K1145" s="119"/>
      <c r="L1145" s="119"/>
      <c r="M1145" s="119"/>
      <c r="N1145" s="17"/>
      <c r="O1145" s="17"/>
      <c r="P1145" s="17"/>
      <c r="Q1145" s="17"/>
      <c r="R1145" s="17"/>
      <c r="S1145" s="17"/>
      <c r="T1145" s="17"/>
      <c r="U1145" s="17"/>
      <c r="V1145" s="17"/>
      <c r="W1145" s="17"/>
      <c r="X1145" s="17"/>
      <c r="Y1145" s="17"/>
      <c r="Z1145" s="17"/>
      <c r="AA1145" s="17"/>
      <c r="AB1145" s="17"/>
      <c r="AC1145" s="17"/>
      <c r="AD1145" s="17"/>
      <c r="AE1145" s="17"/>
      <c r="AF1145" s="17"/>
      <c r="AG1145" s="17"/>
    </row>
    <row r="1146" spans="1:33" s="66" customFormat="1">
      <c r="A1146" s="119"/>
      <c r="B1146" s="120"/>
      <c r="C1146" s="120"/>
      <c r="D1146" s="120"/>
      <c r="E1146" s="119"/>
      <c r="F1146" s="119"/>
      <c r="G1146" s="119"/>
      <c r="H1146" s="119"/>
      <c r="I1146" s="119"/>
      <c r="J1146" s="119"/>
      <c r="K1146" s="119"/>
      <c r="L1146" s="119"/>
      <c r="M1146" s="119"/>
      <c r="N1146" s="17"/>
      <c r="O1146" s="17"/>
      <c r="P1146" s="17"/>
      <c r="Q1146" s="17"/>
      <c r="R1146" s="17"/>
      <c r="S1146" s="17"/>
      <c r="T1146" s="17"/>
      <c r="U1146" s="17"/>
      <c r="V1146" s="17"/>
      <c r="W1146" s="17"/>
      <c r="X1146" s="17"/>
      <c r="Y1146" s="17"/>
      <c r="Z1146" s="17"/>
      <c r="AA1146" s="17"/>
      <c r="AB1146" s="17"/>
      <c r="AC1146" s="17"/>
      <c r="AD1146" s="17"/>
      <c r="AE1146" s="17"/>
      <c r="AF1146" s="17"/>
      <c r="AG1146" s="17"/>
    </row>
    <row r="1147" spans="1:33" s="66" customFormat="1">
      <c r="A1147" s="119"/>
      <c r="B1147" s="120"/>
      <c r="C1147" s="120"/>
      <c r="D1147" s="120"/>
      <c r="E1147" s="119"/>
      <c r="F1147" s="119"/>
      <c r="G1147" s="119"/>
      <c r="H1147" s="119"/>
      <c r="I1147" s="119"/>
      <c r="J1147" s="119"/>
      <c r="K1147" s="119"/>
      <c r="L1147" s="119"/>
      <c r="M1147" s="119"/>
      <c r="N1147" s="17"/>
      <c r="O1147" s="17"/>
      <c r="P1147" s="17"/>
      <c r="Q1147" s="17"/>
      <c r="R1147" s="17"/>
      <c r="S1147" s="17"/>
      <c r="T1147" s="17"/>
      <c r="U1147" s="17"/>
      <c r="V1147" s="17"/>
      <c r="W1147" s="17"/>
      <c r="X1147" s="17"/>
      <c r="Y1147" s="17"/>
      <c r="Z1147" s="17"/>
      <c r="AA1147" s="17"/>
      <c r="AB1147" s="17"/>
      <c r="AC1147" s="17"/>
      <c r="AD1147" s="17"/>
      <c r="AE1147" s="17"/>
      <c r="AF1147" s="17"/>
      <c r="AG1147" s="17"/>
    </row>
    <row r="1148" spans="1:33" s="66" customFormat="1">
      <c r="A1148" s="119"/>
      <c r="B1148" s="120"/>
      <c r="C1148" s="120"/>
      <c r="D1148" s="120"/>
      <c r="E1148" s="119"/>
      <c r="F1148" s="119"/>
      <c r="G1148" s="119"/>
      <c r="H1148" s="119"/>
      <c r="I1148" s="119"/>
      <c r="J1148" s="119"/>
      <c r="K1148" s="119"/>
      <c r="L1148" s="119"/>
      <c r="M1148" s="119"/>
      <c r="N1148" s="17"/>
      <c r="O1148" s="17"/>
      <c r="P1148" s="17"/>
      <c r="Q1148" s="17"/>
      <c r="R1148" s="17"/>
      <c r="S1148" s="17"/>
      <c r="T1148" s="17"/>
      <c r="U1148" s="17"/>
      <c r="V1148" s="17"/>
      <c r="W1148" s="17"/>
      <c r="X1148" s="17"/>
      <c r="Y1148" s="17"/>
      <c r="Z1148" s="17"/>
      <c r="AA1148" s="17"/>
      <c r="AB1148" s="17"/>
      <c r="AC1148" s="17"/>
      <c r="AD1148" s="17"/>
      <c r="AE1148" s="17"/>
      <c r="AF1148" s="17"/>
      <c r="AG1148" s="17"/>
    </row>
    <row r="1149" spans="1:33" s="66" customFormat="1">
      <c r="A1149" s="119"/>
      <c r="B1149" s="120"/>
      <c r="C1149" s="120"/>
      <c r="D1149" s="120"/>
      <c r="E1149" s="119"/>
      <c r="F1149" s="119"/>
      <c r="G1149" s="119"/>
      <c r="H1149" s="119"/>
      <c r="I1149" s="119"/>
      <c r="J1149" s="119"/>
      <c r="K1149" s="119"/>
      <c r="L1149" s="119"/>
      <c r="M1149" s="119"/>
      <c r="N1149" s="17"/>
      <c r="O1149" s="17"/>
      <c r="P1149" s="17"/>
      <c r="Q1149" s="17"/>
      <c r="R1149" s="17"/>
      <c r="S1149" s="17"/>
      <c r="T1149" s="17"/>
      <c r="U1149" s="17"/>
      <c r="V1149" s="17"/>
      <c r="W1149" s="17"/>
      <c r="X1149" s="17"/>
      <c r="Y1149" s="17"/>
      <c r="Z1149" s="17"/>
      <c r="AA1149" s="17"/>
      <c r="AB1149" s="17"/>
      <c r="AC1149" s="17"/>
      <c r="AD1149" s="17"/>
      <c r="AE1149" s="17"/>
      <c r="AF1149" s="17"/>
      <c r="AG1149" s="17"/>
    </row>
    <row r="1150" spans="1:33" s="66" customFormat="1">
      <c r="A1150" s="119"/>
      <c r="B1150" s="120"/>
      <c r="C1150" s="120"/>
      <c r="D1150" s="120"/>
      <c r="E1150" s="119"/>
      <c r="F1150" s="119"/>
      <c r="G1150" s="119"/>
      <c r="H1150" s="119"/>
      <c r="I1150" s="119"/>
      <c r="J1150" s="119"/>
      <c r="K1150" s="119"/>
      <c r="L1150" s="119"/>
      <c r="M1150" s="119"/>
      <c r="N1150" s="17"/>
      <c r="O1150" s="17"/>
      <c r="P1150" s="17"/>
      <c r="Q1150" s="17"/>
      <c r="R1150" s="17"/>
      <c r="S1150" s="17"/>
      <c r="T1150" s="17"/>
      <c r="U1150" s="17"/>
      <c r="V1150" s="17"/>
      <c r="W1150" s="17"/>
      <c r="X1150" s="17"/>
      <c r="Y1150" s="17"/>
      <c r="Z1150" s="17"/>
      <c r="AA1150" s="17"/>
      <c r="AB1150" s="17"/>
      <c r="AC1150" s="17"/>
      <c r="AD1150" s="17"/>
      <c r="AE1150" s="17"/>
      <c r="AF1150" s="17"/>
      <c r="AG1150" s="17"/>
    </row>
    <row r="1151" spans="1:33" s="66" customFormat="1">
      <c r="A1151" s="119"/>
      <c r="B1151" s="120"/>
      <c r="C1151" s="120"/>
      <c r="D1151" s="120"/>
      <c r="E1151" s="119"/>
      <c r="F1151" s="119"/>
      <c r="G1151" s="119"/>
      <c r="H1151" s="119"/>
      <c r="I1151" s="119"/>
      <c r="J1151" s="119"/>
      <c r="K1151" s="119"/>
      <c r="L1151" s="119"/>
      <c r="M1151" s="119"/>
      <c r="N1151" s="17"/>
      <c r="O1151" s="17"/>
      <c r="P1151" s="17"/>
      <c r="Q1151" s="17"/>
      <c r="R1151" s="17"/>
      <c r="S1151" s="17"/>
      <c r="T1151" s="17"/>
      <c r="U1151" s="17"/>
      <c r="V1151" s="17"/>
      <c r="W1151" s="17"/>
      <c r="X1151" s="17"/>
      <c r="Y1151" s="17"/>
      <c r="Z1151" s="17"/>
      <c r="AA1151" s="17"/>
      <c r="AB1151" s="17"/>
      <c r="AC1151" s="17"/>
      <c r="AD1151" s="17"/>
      <c r="AE1151" s="17"/>
      <c r="AF1151" s="17"/>
      <c r="AG1151" s="17"/>
    </row>
    <row r="1152" spans="1:33" s="66" customFormat="1">
      <c r="A1152" s="119"/>
      <c r="B1152" s="120"/>
      <c r="C1152" s="120"/>
      <c r="D1152" s="120"/>
      <c r="E1152" s="119"/>
      <c r="F1152" s="119"/>
      <c r="G1152" s="119"/>
      <c r="H1152" s="119"/>
      <c r="I1152" s="119"/>
      <c r="J1152" s="119"/>
      <c r="K1152" s="119"/>
      <c r="L1152" s="119"/>
      <c r="M1152" s="119"/>
      <c r="N1152" s="17"/>
      <c r="O1152" s="17"/>
      <c r="P1152" s="17"/>
      <c r="Q1152" s="17"/>
      <c r="R1152" s="17"/>
      <c r="S1152" s="17"/>
      <c r="T1152" s="17"/>
      <c r="U1152" s="17"/>
      <c r="V1152" s="17"/>
      <c r="W1152" s="17"/>
      <c r="X1152" s="17"/>
      <c r="Y1152" s="17"/>
      <c r="Z1152" s="17"/>
      <c r="AA1152" s="17"/>
      <c r="AB1152" s="17"/>
      <c r="AC1152" s="17"/>
      <c r="AD1152" s="17"/>
      <c r="AE1152" s="17"/>
      <c r="AF1152" s="17"/>
      <c r="AG1152" s="17"/>
    </row>
    <row r="1153" spans="1:33" s="66" customFormat="1">
      <c r="A1153" s="119"/>
      <c r="B1153" s="120"/>
      <c r="C1153" s="120"/>
      <c r="D1153" s="120"/>
      <c r="E1153" s="119"/>
      <c r="F1153" s="119"/>
      <c r="G1153" s="119"/>
      <c r="H1153" s="119"/>
      <c r="I1153" s="119"/>
      <c r="J1153" s="119"/>
      <c r="K1153" s="119"/>
      <c r="L1153" s="119"/>
      <c r="M1153" s="119"/>
      <c r="N1153" s="17"/>
      <c r="O1153" s="17"/>
      <c r="P1153" s="17"/>
      <c r="Q1153" s="17"/>
      <c r="R1153" s="17"/>
      <c r="S1153" s="17"/>
      <c r="T1153" s="17"/>
      <c r="U1153" s="17"/>
      <c r="V1153" s="17"/>
      <c r="W1153" s="17"/>
      <c r="X1153" s="17"/>
      <c r="Y1153" s="17"/>
      <c r="Z1153" s="17"/>
      <c r="AA1153" s="17"/>
      <c r="AB1153" s="17"/>
      <c r="AC1153" s="17"/>
      <c r="AD1153" s="17"/>
      <c r="AE1153" s="17"/>
      <c r="AF1153" s="17"/>
      <c r="AG1153" s="17"/>
    </row>
    <row r="1154" spans="1:33" s="66" customFormat="1">
      <c r="A1154" s="119"/>
      <c r="B1154" s="120"/>
      <c r="C1154" s="120"/>
      <c r="D1154" s="120"/>
      <c r="E1154" s="119"/>
      <c r="F1154" s="119"/>
      <c r="G1154" s="119"/>
      <c r="H1154" s="119"/>
      <c r="I1154" s="119"/>
      <c r="J1154" s="119"/>
      <c r="K1154" s="119"/>
      <c r="L1154" s="119"/>
      <c r="M1154" s="119"/>
      <c r="N1154" s="17"/>
      <c r="O1154" s="17"/>
      <c r="P1154" s="17"/>
      <c r="Q1154" s="17"/>
      <c r="R1154" s="17"/>
      <c r="S1154" s="17"/>
      <c r="T1154" s="17"/>
      <c r="U1154" s="17"/>
      <c r="V1154" s="17"/>
      <c r="W1154" s="17"/>
      <c r="X1154" s="17"/>
      <c r="Y1154" s="17"/>
      <c r="Z1154" s="17"/>
      <c r="AA1154" s="17"/>
      <c r="AB1154" s="17"/>
      <c r="AC1154" s="17"/>
      <c r="AD1154" s="17"/>
      <c r="AE1154" s="17"/>
      <c r="AF1154" s="17"/>
      <c r="AG1154" s="17"/>
    </row>
    <row r="1155" spans="1:33" s="66" customFormat="1">
      <c r="A1155" s="119"/>
      <c r="B1155" s="120"/>
      <c r="C1155" s="120"/>
      <c r="D1155" s="120"/>
      <c r="E1155" s="119"/>
      <c r="F1155" s="119"/>
      <c r="G1155" s="119"/>
      <c r="H1155" s="119"/>
      <c r="I1155" s="119"/>
      <c r="J1155" s="119"/>
      <c r="K1155" s="119"/>
      <c r="L1155" s="119"/>
      <c r="M1155" s="119"/>
      <c r="N1155" s="17"/>
      <c r="O1155" s="17"/>
      <c r="P1155" s="17"/>
      <c r="Q1155" s="17"/>
      <c r="R1155" s="17"/>
      <c r="S1155" s="17"/>
      <c r="T1155" s="17"/>
      <c r="U1155" s="17"/>
      <c r="V1155" s="17"/>
      <c r="W1155" s="17"/>
      <c r="X1155" s="17"/>
      <c r="Y1155" s="17"/>
      <c r="Z1155" s="17"/>
      <c r="AA1155" s="17"/>
      <c r="AB1155" s="17"/>
      <c r="AC1155" s="17"/>
      <c r="AD1155" s="17"/>
      <c r="AE1155" s="17"/>
      <c r="AF1155" s="17"/>
      <c r="AG1155" s="17"/>
    </row>
    <row r="1156" spans="1:33" s="66" customFormat="1">
      <c r="A1156" s="119"/>
      <c r="B1156" s="120"/>
      <c r="C1156" s="120"/>
      <c r="D1156" s="120"/>
      <c r="E1156" s="119"/>
      <c r="F1156" s="119"/>
      <c r="G1156" s="119"/>
      <c r="H1156" s="119"/>
      <c r="I1156" s="119"/>
      <c r="J1156" s="119"/>
      <c r="K1156" s="119"/>
      <c r="L1156" s="119"/>
      <c r="M1156" s="119"/>
      <c r="N1156" s="17"/>
      <c r="O1156" s="17"/>
      <c r="P1156" s="17"/>
      <c r="Q1156" s="17"/>
      <c r="R1156" s="17"/>
      <c r="S1156" s="17"/>
      <c r="T1156" s="17"/>
      <c r="U1156" s="17"/>
      <c r="V1156" s="17"/>
      <c r="W1156" s="17"/>
      <c r="X1156" s="17"/>
      <c r="Y1156" s="17"/>
      <c r="Z1156" s="17"/>
      <c r="AA1156" s="17"/>
      <c r="AB1156" s="17"/>
      <c r="AC1156" s="17"/>
      <c r="AD1156" s="17"/>
      <c r="AE1156" s="17"/>
      <c r="AF1156" s="17"/>
      <c r="AG1156" s="17"/>
    </row>
    <row r="1157" spans="1:33" s="66" customFormat="1">
      <c r="A1157" s="119"/>
      <c r="B1157" s="120"/>
      <c r="C1157" s="120"/>
      <c r="D1157" s="120"/>
      <c r="E1157" s="119"/>
      <c r="F1157" s="119"/>
      <c r="G1157" s="119"/>
      <c r="H1157" s="119"/>
      <c r="I1157" s="119"/>
      <c r="J1157" s="119"/>
      <c r="K1157" s="119"/>
      <c r="L1157" s="119"/>
      <c r="M1157" s="119"/>
      <c r="N1157" s="17"/>
      <c r="O1157" s="17"/>
      <c r="P1157" s="17"/>
      <c r="Q1157" s="17"/>
      <c r="R1157" s="17"/>
      <c r="S1157" s="17"/>
      <c r="T1157" s="17"/>
      <c r="U1157" s="17"/>
      <c r="V1157" s="17"/>
      <c r="W1157" s="17"/>
      <c r="X1157" s="17"/>
      <c r="Y1157" s="17"/>
      <c r="Z1157" s="17"/>
      <c r="AA1157" s="17"/>
      <c r="AB1157" s="17"/>
      <c r="AC1157" s="17"/>
      <c r="AD1157" s="17"/>
      <c r="AE1157" s="17"/>
      <c r="AF1157" s="17"/>
      <c r="AG1157" s="17"/>
    </row>
    <row r="1158" spans="1:33" s="66" customFormat="1">
      <c r="A1158" s="119"/>
      <c r="B1158" s="120"/>
      <c r="C1158" s="120"/>
      <c r="D1158" s="120"/>
      <c r="E1158" s="119"/>
      <c r="F1158" s="119"/>
      <c r="G1158" s="119"/>
      <c r="H1158" s="119"/>
      <c r="I1158" s="119"/>
      <c r="J1158" s="119"/>
      <c r="K1158" s="119"/>
      <c r="L1158" s="119"/>
      <c r="M1158" s="119"/>
      <c r="N1158" s="17"/>
      <c r="O1158" s="17"/>
      <c r="P1158" s="17"/>
      <c r="Q1158" s="17"/>
      <c r="R1158" s="17"/>
      <c r="S1158" s="17"/>
      <c r="T1158" s="17"/>
      <c r="U1158" s="17"/>
      <c r="V1158" s="17"/>
      <c r="W1158" s="17"/>
      <c r="X1158" s="17"/>
      <c r="Y1158" s="17"/>
      <c r="Z1158" s="17"/>
      <c r="AA1158" s="17"/>
      <c r="AB1158" s="17"/>
      <c r="AC1158" s="17"/>
      <c r="AD1158" s="17"/>
      <c r="AE1158" s="17"/>
      <c r="AF1158" s="17"/>
      <c r="AG1158" s="17"/>
    </row>
    <row r="1159" spans="1:33" s="66" customFormat="1">
      <c r="A1159" s="119"/>
      <c r="B1159" s="120"/>
      <c r="C1159" s="120"/>
      <c r="D1159" s="120"/>
      <c r="E1159" s="119"/>
      <c r="F1159" s="119"/>
      <c r="G1159" s="119"/>
      <c r="H1159" s="119"/>
      <c r="I1159" s="119"/>
      <c r="J1159" s="119"/>
      <c r="K1159" s="119"/>
      <c r="L1159" s="119"/>
      <c r="M1159" s="119"/>
      <c r="N1159" s="17"/>
      <c r="O1159" s="17"/>
      <c r="P1159" s="17"/>
      <c r="Q1159" s="17"/>
      <c r="R1159" s="17"/>
      <c r="S1159" s="17"/>
      <c r="T1159" s="17"/>
      <c r="U1159" s="17"/>
      <c r="V1159" s="17"/>
      <c r="W1159" s="17"/>
      <c r="X1159" s="17"/>
      <c r="Y1159" s="17"/>
      <c r="Z1159" s="17"/>
      <c r="AA1159" s="17"/>
      <c r="AB1159" s="17"/>
      <c r="AC1159" s="17"/>
      <c r="AD1159" s="17"/>
      <c r="AE1159" s="17"/>
      <c r="AF1159" s="17"/>
      <c r="AG1159" s="17"/>
    </row>
    <row r="1160" spans="1:33" s="66" customFormat="1">
      <c r="A1160" s="119"/>
      <c r="B1160" s="120"/>
      <c r="C1160" s="120"/>
      <c r="D1160" s="120"/>
      <c r="E1160" s="119"/>
      <c r="F1160" s="119"/>
      <c r="G1160" s="119"/>
      <c r="H1160" s="119"/>
      <c r="I1160" s="119"/>
      <c r="J1160" s="119"/>
      <c r="K1160" s="119"/>
      <c r="L1160" s="119"/>
      <c r="M1160" s="119"/>
      <c r="N1160" s="17"/>
      <c r="O1160" s="17"/>
      <c r="P1160" s="17"/>
      <c r="Q1160" s="17"/>
      <c r="R1160" s="17"/>
      <c r="S1160" s="17"/>
      <c r="T1160" s="17"/>
      <c r="U1160" s="17"/>
      <c r="V1160" s="17"/>
      <c r="W1160" s="17"/>
      <c r="X1160" s="17"/>
      <c r="Y1160" s="17"/>
      <c r="Z1160" s="17"/>
      <c r="AA1160" s="17"/>
      <c r="AB1160" s="17"/>
      <c r="AC1160" s="17"/>
      <c r="AD1160" s="17"/>
      <c r="AE1160" s="17"/>
      <c r="AF1160" s="17"/>
      <c r="AG1160" s="17"/>
    </row>
    <row r="1161" spans="1:33" s="66" customFormat="1">
      <c r="A1161" s="119"/>
      <c r="B1161" s="120"/>
      <c r="C1161" s="120"/>
      <c r="D1161" s="120"/>
      <c r="E1161" s="119"/>
      <c r="F1161" s="119"/>
      <c r="G1161" s="119"/>
      <c r="H1161" s="119"/>
      <c r="I1161" s="119"/>
      <c r="J1161" s="119"/>
      <c r="K1161" s="119"/>
      <c r="L1161" s="119"/>
      <c r="M1161" s="119"/>
      <c r="N1161" s="17"/>
      <c r="O1161" s="17"/>
      <c r="P1161" s="17"/>
      <c r="Q1161" s="17"/>
      <c r="R1161" s="17"/>
      <c r="S1161" s="17"/>
      <c r="T1161" s="17"/>
      <c r="U1161" s="17"/>
      <c r="V1161" s="17"/>
      <c r="W1161" s="17"/>
      <c r="X1161" s="17"/>
      <c r="Y1161" s="17"/>
      <c r="Z1161" s="17"/>
      <c r="AA1161" s="17"/>
      <c r="AB1161" s="17"/>
      <c r="AC1161" s="17"/>
      <c r="AD1161" s="17"/>
      <c r="AE1161" s="17"/>
      <c r="AF1161" s="17"/>
      <c r="AG1161" s="17"/>
    </row>
    <row r="1162" spans="1:33" s="66" customFormat="1">
      <c r="A1162" s="119"/>
      <c r="B1162" s="120"/>
      <c r="C1162" s="120"/>
      <c r="D1162" s="120"/>
      <c r="E1162" s="119"/>
      <c r="F1162" s="119"/>
      <c r="G1162" s="119"/>
      <c r="H1162" s="119"/>
      <c r="I1162" s="119"/>
      <c r="J1162" s="119"/>
      <c r="K1162" s="119"/>
      <c r="L1162" s="119"/>
      <c r="M1162" s="119"/>
      <c r="N1162" s="17"/>
      <c r="O1162" s="17"/>
      <c r="P1162" s="17"/>
      <c r="Q1162" s="17"/>
      <c r="R1162" s="17"/>
      <c r="S1162" s="17"/>
      <c r="T1162" s="17"/>
      <c r="U1162" s="17"/>
      <c r="V1162" s="17"/>
      <c r="W1162" s="17"/>
      <c r="X1162" s="17"/>
      <c r="Y1162" s="17"/>
      <c r="Z1162" s="17"/>
      <c r="AA1162" s="17"/>
      <c r="AB1162" s="17"/>
      <c r="AC1162" s="17"/>
      <c r="AD1162" s="17"/>
      <c r="AE1162" s="17"/>
      <c r="AF1162" s="17"/>
      <c r="AG1162" s="17"/>
    </row>
    <row r="1163" spans="1:33" s="66" customFormat="1">
      <c r="A1163" s="119"/>
      <c r="B1163" s="120"/>
      <c r="C1163" s="120"/>
      <c r="D1163" s="120"/>
      <c r="E1163" s="119"/>
      <c r="F1163" s="119"/>
      <c r="G1163" s="119"/>
      <c r="H1163" s="119"/>
      <c r="I1163" s="119"/>
      <c r="J1163" s="119"/>
      <c r="K1163" s="119"/>
      <c r="L1163" s="119"/>
      <c r="M1163" s="119"/>
      <c r="N1163" s="17"/>
      <c r="O1163" s="17"/>
      <c r="P1163" s="17"/>
      <c r="Q1163" s="17"/>
      <c r="R1163" s="17"/>
      <c r="S1163" s="17"/>
      <c r="T1163" s="17"/>
      <c r="U1163" s="17"/>
      <c r="V1163" s="17"/>
      <c r="W1163" s="17"/>
      <c r="X1163" s="17"/>
      <c r="Y1163" s="17"/>
      <c r="Z1163" s="17"/>
      <c r="AA1163" s="17"/>
      <c r="AB1163" s="17"/>
      <c r="AC1163" s="17"/>
      <c r="AD1163" s="17"/>
      <c r="AE1163" s="17"/>
      <c r="AF1163" s="17"/>
      <c r="AG1163" s="17"/>
    </row>
    <row r="1164" spans="1:33" s="66" customFormat="1">
      <c r="A1164" s="119"/>
      <c r="B1164" s="120"/>
      <c r="C1164" s="120"/>
      <c r="D1164" s="120"/>
      <c r="E1164" s="119"/>
      <c r="F1164" s="119"/>
      <c r="G1164" s="119"/>
      <c r="H1164" s="119"/>
      <c r="I1164" s="119"/>
      <c r="J1164" s="119"/>
      <c r="K1164" s="119"/>
      <c r="L1164" s="119"/>
      <c r="M1164" s="119"/>
      <c r="N1164" s="17"/>
      <c r="O1164" s="17"/>
      <c r="P1164" s="17"/>
      <c r="Q1164" s="17"/>
      <c r="R1164" s="17"/>
      <c r="S1164" s="17"/>
      <c r="T1164" s="17"/>
      <c r="U1164" s="17"/>
      <c r="V1164" s="17"/>
      <c r="W1164" s="17"/>
      <c r="X1164" s="17"/>
      <c r="Y1164" s="17"/>
      <c r="Z1164" s="17"/>
      <c r="AA1164" s="17"/>
      <c r="AB1164" s="17"/>
      <c r="AC1164" s="17"/>
      <c r="AD1164" s="17"/>
      <c r="AE1164" s="17"/>
      <c r="AF1164" s="17"/>
      <c r="AG1164" s="17"/>
    </row>
    <row r="1165" spans="1:33" s="66" customFormat="1">
      <c r="A1165" s="119"/>
      <c r="B1165" s="120"/>
      <c r="C1165" s="120"/>
      <c r="D1165" s="120"/>
      <c r="E1165" s="119"/>
      <c r="F1165" s="119"/>
      <c r="G1165" s="119"/>
      <c r="H1165" s="119"/>
      <c r="I1165" s="119"/>
      <c r="J1165" s="119"/>
      <c r="K1165" s="119"/>
      <c r="L1165" s="119"/>
      <c r="M1165" s="119"/>
      <c r="N1165" s="17"/>
      <c r="O1165" s="17"/>
      <c r="P1165" s="17"/>
      <c r="Q1165" s="17"/>
      <c r="R1165" s="17"/>
      <c r="S1165" s="17"/>
      <c r="T1165" s="17"/>
      <c r="U1165" s="17"/>
      <c r="V1165" s="17"/>
      <c r="W1165" s="17"/>
      <c r="X1165" s="17"/>
      <c r="Y1165" s="17"/>
      <c r="Z1165" s="17"/>
      <c r="AA1165" s="17"/>
      <c r="AB1165" s="17"/>
      <c r="AC1165" s="17"/>
      <c r="AD1165" s="17"/>
      <c r="AE1165" s="17"/>
      <c r="AF1165" s="17"/>
      <c r="AG1165" s="17"/>
    </row>
    <row r="1166" spans="1:33" s="66" customFormat="1">
      <c r="A1166" s="119"/>
      <c r="B1166" s="120"/>
      <c r="C1166" s="120"/>
      <c r="D1166" s="120"/>
      <c r="E1166" s="119"/>
      <c r="F1166" s="119"/>
      <c r="G1166" s="119"/>
      <c r="H1166" s="119"/>
      <c r="I1166" s="119"/>
      <c r="J1166" s="119"/>
      <c r="K1166" s="119"/>
      <c r="L1166" s="119"/>
      <c r="M1166" s="119"/>
      <c r="N1166" s="17"/>
      <c r="O1166" s="17"/>
      <c r="P1166" s="17"/>
      <c r="Q1166" s="17"/>
      <c r="R1166" s="17"/>
      <c r="S1166" s="17"/>
      <c r="T1166" s="17"/>
      <c r="U1166" s="17"/>
      <c r="V1166" s="17"/>
      <c r="W1166" s="17"/>
      <c r="X1166" s="17"/>
      <c r="Y1166" s="17"/>
      <c r="Z1166" s="17"/>
      <c r="AA1166" s="17"/>
      <c r="AB1166" s="17"/>
      <c r="AC1166" s="17"/>
      <c r="AD1166" s="17"/>
      <c r="AE1166" s="17"/>
      <c r="AF1166" s="17"/>
      <c r="AG1166" s="17"/>
    </row>
    <row r="1167" spans="1:33" s="66" customFormat="1">
      <c r="A1167" s="119"/>
      <c r="B1167" s="120"/>
      <c r="C1167" s="120"/>
      <c r="D1167" s="120"/>
      <c r="E1167" s="119"/>
      <c r="F1167" s="119"/>
      <c r="G1167" s="119"/>
      <c r="H1167" s="119"/>
      <c r="I1167" s="119"/>
      <c r="J1167" s="119"/>
      <c r="K1167" s="119"/>
      <c r="L1167" s="119"/>
      <c r="M1167" s="119"/>
      <c r="N1167" s="17"/>
      <c r="O1167" s="17"/>
      <c r="P1167" s="17"/>
      <c r="Q1167" s="17"/>
      <c r="R1167" s="17"/>
      <c r="S1167" s="17"/>
      <c r="T1167" s="17"/>
      <c r="U1167" s="17"/>
      <c r="V1167" s="17"/>
      <c r="W1167" s="17"/>
      <c r="X1167" s="17"/>
      <c r="Y1167" s="17"/>
      <c r="Z1167" s="17"/>
      <c r="AA1167" s="17"/>
      <c r="AB1167" s="17"/>
      <c r="AC1167" s="17"/>
      <c r="AD1167" s="17"/>
      <c r="AE1167" s="17"/>
      <c r="AF1167" s="17"/>
      <c r="AG1167" s="17"/>
    </row>
    <row r="1168" spans="1:33" s="66" customFormat="1">
      <c r="A1168" s="119"/>
      <c r="B1168" s="120"/>
      <c r="C1168" s="120"/>
      <c r="D1168" s="120"/>
      <c r="E1168" s="119"/>
      <c r="F1168" s="119"/>
      <c r="G1168" s="119"/>
      <c r="H1168" s="119"/>
      <c r="I1168" s="119"/>
      <c r="J1168" s="119"/>
      <c r="K1168" s="119"/>
      <c r="L1168" s="119"/>
      <c r="M1168" s="119"/>
      <c r="N1168" s="17"/>
      <c r="O1168" s="17"/>
      <c r="P1168" s="17"/>
      <c r="Q1168" s="17"/>
      <c r="R1168" s="17"/>
      <c r="S1168" s="17"/>
      <c r="T1168" s="17"/>
      <c r="U1168" s="17"/>
      <c r="V1168" s="17"/>
      <c r="W1168" s="17"/>
      <c r="X1168" s="17"/>
      <c r="Y1168" s="17"/>
      <c r="Z1168" s="17"/>
      <c r="AA1168" s="17"/>
      <c r="AB1168" s="17"/>
      <c r="AC1168" s="17"/>
      <c r="AD1168" s="17"/>
      <c r="AE1168" s="17"/>
      <c r="AF1168" s="17"/>
      <c r="AG1168" s="17"/>
    </row>
    <row r="1169" spans="1:33" s="66" customFormat="1">
      <c r="A1169" s="119"/>
      <c r="B1169" s="120"/>
      <c r="C1169" s="120"/>
      <c r="D1169" s="120"/>
      <c r="E1169" s="119"/>
      <c r="F1169" s="119"/>
      <c r="G1169" s="119"/>
      <c r="H1169" s="119"/>
      <c r="I1169" s="119"/>
      <c r="J1169" s="119"/>
      <c r="K1169" s="119"/>
      <c r="L1169" s="119"/>
      <c r="M1169" s="119"/>
      <c r="N1169" s="17"/>
      <c r="O1169" s="17"/>
      <c r="P1169" s="17"/>
      <c r="Q1169" s="17"/>
      <c r="R1169" s="17"/>
      <c r="S1169" s="17"/>
      <c r="T1169" s="17"/>
      <c r="U1169" s="17"/>
      <c r="V1169" s="17"/>
      <c r="W1169" s="17"/>
      <c r="X1169" s="17"/>
      <c r="Y1169" s="17"/>
      <c r="Z1169" s="17"/>
      <c r="AA1169" s="17"/>
      <c r="AB1169" s="17"/>
      <c r="AC1169" s="17"/>
      <c r="AD1169" s="17"/>
      <c r="AE1169" s="17"/>
      <c r="AF1169" s="17"/>
      <c r="AG1169" s="17"/>
    </row>
    <row r="1170" spans="1:33" s="66" customFormat="1">
      <c r="A1170" s="119"/>
      <c r="B1170" s="120"/>
      <c r="C1170" s="120"/>
      <c r="D1170" s="120"/>
      <c r="E1170" s="119"/>
      <c r="F1170" s="119"/>
      <c r="G1170" s="119"/>
      <c r="H1170" s="119"/>
      <c r="I1170" s="119"/>
      <c r="J1170" s="119"/>
      <c r="K1170" s="119"/>
      <c r="L1170" s="119"/>
      <c r="M1170" s="119"/>
      <c r="N1170" s="17"/>
      <c r="O1170" s="17"/>
      <c r="P1170" s="17"/>
      <c r="Q1170" s="17"/>
      <c r="R1170" s="17"/>
      <c r="S1170" s="17"/>
      <c r="T1170" s="17"/>
      <c r="U1170" s="17"/>
      <c r="V1170" s="17"/>
      <c r="W1170" s="17"/>
      <c r="X1170" s="17"/>
      <c r="Y1170" s="17"/>
      <c r="Z1170" s="17"/>
      <c r="AA1170" s="17"/>
      <c r="AB1170" s="17"/>
      <c r="AC1170" s="17"/>
      <c r="AD1170" s="17"/>
      <c r="AE1170" s="17"/>
      <c r="AF1170" s="17"/>
      <c r="AG1170" s="17"/>
    </row>
    <row r="1171" spans="1:33" s="66" customFormat="1">
      <c r="A1171" s="119"/>
      <c r="B1171" s="120"/>
      <c r="C1171" s="120"/>
      <c r="D1171" s="120"/>
      <c r="E1171" s="119"/>
      <c r="F1171" s="119"/>
      <c r="G1171" s="119"/>
      <c r="H1171" s="119"/>
      <c r="I1171" s="119"/>
      <c r="J1171" s="119"/>
      <c r="K1171" s="119"/>
      <c r="L1171" s="119"/>
      <c r="M1171" s="119"/>
      <c r="N1171" s="17"/>
      <c r="O1171" s="17"/>
      <c r="P1171" s="17"/>
      <c r="Q1171" s="17"/>
      <c r="R1171" s="17"/>
      <c r="S1171" s="17"/>
      <c r="T1171" s="17"/>
      <c r="U1171" s="17"/>
      <c r="V1171" s="17"/>
      <c r="W1171" s="17"/>
      <c r="X1171" s="17"/>
      <c r="Y1171" s="17"/>
      <c r="Z1171" s="17"/>
      <c r="AA1171" s="17"/>
      <c r="AB1171" s="17"/>
      <c r="AC1171" s="17"/>
      <c r="AD1171" s="17"/>
      <c r="AE1171" s="17"/>
      <c r="AF1171" s="17"/>
      <c r="AG1171" s="17"/>
    </row>
    <row r="1172" spans="1:33" s="66" customFormat="1">
      <c r="A1172" s="119"/>
      <c r="B1172" s="120"/>
      <c r="C1172" s="120"/>
      <c r="D1172" s="120"/>
      <c r="E1172" s="119"/>
      <c r="F1172" s="119"/>
      <c r="G1172" s="119"/>
      <c r="H1172" s="119"/>
      <c r="I1172" s="119"/>
      <c r="J1172" s="119"/>
      <c r="K1172" s="119"/>
      <c r="L1172" s="119"/>
      <c r="M1172" s="119"/>
      <c r="N1172" s="17"/>
      <c r="O1172" s="17"/>
      <c r="P1172" s="17"/>
      <c r="Q1172" s="17"/>
      <c r="R1172" s="17"/>
      <c r="S1172" s="17"/>
      <c r="T1172" s="17"/>
      <c r="U1172" s="17"/>
      <c r="V1172" s="17"/>
      <c r="W1172" s="17"/>
      <c r="X1172" s="17"/>
      <c r="Y1172" s="17"/>
      <c r="Z1172" s="17"/>
      <c r="AA1172" s="17"/>
      <c r="AB1172" s="17"/>
      <c r="AC1172" s="17"/>
      <c r="AD1172" s="17"/>
      <c r="AE1172" s="17"/>
      <c r="AF1172" s="17"/>
      <c r="AG1172" s="17"/>
    </row>
    <row r="1173" spans="1:33" s="66" customFormat="1">
      <c r="A1173" s="119"/>
      <c r="B1173" s="120"/>
      <c r="C1173" s="120"/>
      <c r="D1173" s="120"/>
      <c r="E1173" s="119"/>
      <c r="F1173" s="119"/>
      <c r="G1173" s="119"/>
      <c r="H1173" s="119"/>
      <c r="I1173" s="119"/>
      <c r="J1173" s="119"/>
      <c r="K1173" s="119"/>
      <c r="L1173" s="119"/>
      <c r="M1173" s="119"/>
      <c r="N1173" s="17"/>
      <c r="O1173" s="17"/>
      <c r="P1173" s="17"/>
      <c r="Q1173" s="17"/>
      <c r="R1173" s="17"/>
      <c r="S1173" s="17"/>
      <c r="T1173" s="17"/>
      <c r="U1173" s="17"/>
      <c r="V1173" s="17"/>
      <c r="W1173" s="17"/>
      <c r="X1173" s="17"/>
      <c r="Y1173" s="17"/>
      <c r="Z1173" s="17"/>
      <c r="AA1173" s="17"/>
      <c r="AB1173" s="17"/>
      <c r="AC1173" s="17"/>
      <c r="AD1173" s="17"/>
      <c r="AE1173" s="17"/>
      <c r="AF1173" s="17"/>
      <c r="AG1173" s="17"/>
    </row>
    <row r="1174" spans="1:33" s="66" customFormat="1">
      <c r="A1174" s="119"/>
      <c r="B1174" s="120"/>
      <c r="C1174" s="120"/>
      <c r="D1174" s="120"/>
      <c r="E1174" s="119"/>
      <c r="F1174" s="119"/>
      <c r="G1174" s="119"/>
      <c r="H1174" s="119"/>
      <c r="I1174" s="119"/>
      <c r="J1174" s="119"/>
      <c r="K1174" s="119"/>
      <c r="L1174" s="119"/>
      <c r="M1174" s="119"/>
      <c r="N1174" s="17"/>
      <c r="O1174" s="17"/>
      <c r="P1174" s="17"/>
      <c r="Q1174" s="17"/>
      <c r="R1174" s="17"/>
      <c r="S1174" s="17"/>
      <c r="T1174" s="17"/>
      <c r="U1174" s="17"/>
      <c r="V1174" s="17"/>
      <c r="W1174" s="17"/>
      <c r="X1174" s="17"/>
      <c r="Y1174" s="17"/>
      <c r="Z1174" s="17"/>
      <c r="AA1174" s="17"/>
      <c r="AB1174" s="17"/>
      <c r="AC1174" s="17"/>
      <c r="AD1174" s="17"/>
      <c r="AE1174" s="17"/>
      <c r="AF1174" s="17"/>
      <c r="AG1174" s="17"/>
    </row>
    <row r="1175" spans="1:33" s="66" customFormat="1">
      <c r="A1175" s="119"/>
      <c r="B1175" s="120"/>
      <c r="C1175" s="120"/>
      <c r="D1175" s="120"/>
      <c r="E1175" s="119"/>
      <c r="F1175" s="119"/>
      <c r="G1175" s="119"/>
      <c r="H1175" s="119"/>
      <c r="I1175" s="119"/>
      <c r="J1175" s="119"/>
      <c r="K1175" s="119"/>
      <c r="L1175" s="119"/>
      <c r="M1175" s="119"/>
      <c r="N1175" s="17"/>
      <c r="O1175" s="17"/>
      <c r="P1175" s="17"/>
      <c r="Q1175" s="17"/>
      <c r="R1175" s="17"/>
      <c r="S1175" s="17"/>
      <c r="T1175" s="17"/>
      <c r="U1175" s="17"/>
      <c r="V1175" s="17"/>
      <c r="W1175" s="17"/>
      <c r="X1175" s="17"/>
      <c r="Y1175" s="17"/>
      <c r="Z1175" s="17"/>
      <c r="AA1175" s="17"/>
      <c r="AB1175" s="17"/>
      <c r="AC1175" s="17"/>
      <c r="AD1175" s="17"/>
      <c r="AE1175" s="17"/>
      <c r="AF1175" s="17"/>
      <c r="AG1175" s="17"/>
    </row>
    <row r="1176" spans="1:33" s="66" customFormat="1">
      <c r="A1176" s="119"/>
      <c r="B1176" s="120"/>
      <c r="C1176" s="120"/>
      <c r="D1176" s="120"/>
      <c r="E1176" s="119"/>
      <c r="F1176" s="119"/>
      <c r="G1176" s="119"/>
      <c r="H1176" s="119"/>
      <c r="I1176" s="119"/>
      <c r="J1176" s="119"/>
      <c r="K1176" s="119"/>
      <c r="L1176" s="119"/>
      <c r="M1176" s="119"/>
      <c r="N1176" s="17"/>
      <c r="O1176" s="17"/>
      <c r="P1176" s="17"/>
      <c r="Q1176" s="17"/>
      <c r="R1176" s="17"/>
      <c r="S1176" s="17"/>
      <c r="T1176" s="17"/>
      <c r="U1176" s="17"/>
      <c r="V1176" s="17"/>
      <c r="W1176" s="17"/>
      <c r="X1176" s="17"/>
      <c r="Y1176" s="17"/>
      <c r="Z1176" s="17"/>
      <c r="AA1176" s="17"/>
      <c r="AB1176" s="17"/>
      <c r="AC1176" s="17"/>
      <c r="AD1176" s="17"/>
      <c r="AE1176" s="17"/>
      <c r="AF1176" s="17"/>
      <c r="AG1176" s="17"/>
    </row>
    <row r="1177" spans="1:33" s="66" customFormat="1">
      <c r="A1177" s="119"/>
      <c r="B1177" s="120"/>
      <c r="C1177" s="120"/>
      <c r="D1177" s="120"/>
      <c r="E1177" s="119"/>
      <c r="F1177" s="119"/>
      <c r="G1177" s="119"/>
      <c r="H1177" s="119"/>
      <c r="I1177" s="119"/>
      <c r="J1177" s="119"/>
      <c r="K1177" s="119"/>
      <c r="L1177" s="119"/>
      <c r="M1177" s="119"/>
      <c r="N1177" s="17"/>
      <c r="O1177" s="17"/>
      <c r="P1177" s="17"/>
      <c r="Q1177" s="17"/>
      <c r="R1177" s="17"/>
      <c r="S1177" s="17"/>
      <c r="T1177" s="17"/>
      <c r="U1177" s="17"/>
      <c r="V1177" s="17"/>
      <c r="W1177" s="17"/>
      <c r="X1177" s="17"/>
      <c r="Y1177" s="17"/>
      <c r="Z1177" s="17"/>
      <c r="AA1177" s="17"/>
      <c r="AB1177" s="17"/>
      <c r="AC1177" s="17"/>
      <c r="AD1177" s="17"/>
      <c r="AE1177" s="17"/>
      <c r="AF1177" s="17"/>
      <c r="AG1177" s="17"/>
    </row>
    <row r="1178" spans="1:33" s="66" customFormat="1">
      <c r="A1178" s="119"/>
      <c r="B1178" s="120"/>
      <c r="C1178" s="120"/>
      <c r="D1178" s="120"/>
      <c r="E1178" s="119"/>
      <c r="F1178" s="119"/>
      <c r="G1178" s="119"/>
      <c r="H1178" s="119"/>
      <c r="I1178" s="119"/>
      <c r="J1178" s="119"/>
      <c r="K1178" s="119"/>
      <c r="L1178" s="119"/>
      <c r="M1178" s="119"/>
      <c r="N1178" s="17"/>
      <c r="O1178" s="17"/>
      <c r="P1178" s="17"/>
      <c r="Q1178" s="17"/>
      <c r="R1178" s="17"/>
      <c r="S1178" s="17"/>
      <c r="T1178" s="17"/>
      <c r="U1178" s="17"/>
      <c r="V1178" s="17"/>
      <c r="W1178" s="17"/>
      <c r="X1178" s="17"/>
      <c r="Y1178" s="17"/>
      <c r="Z1178" s="17"/>
      <c r="AA1178" s="17"/>
      <c r="AB1178" s="17"/>
      <c r="AC1178" s="17"/>
      <c r="AD1178" s="17"/>
      <c r="AE1178" s="17"/>
      <c r="AF1178" s="17"/>
      <c r="AG1178" s="17"/>
    </row>
    <row r="1179" spans="1:33" s="66" customFormat="1">
      <c r="A1179" s="119"/>
      <c r="B1179" s="120"/>
      <c r="C1179" s="120"/>
      <c r="D1179" s="120"/>
      <c r="E1179" s="119"/>
      <c r="F1179" s="119"/>
      <c r="G1179" s="119"/>
      <c r="H1179" s="119"/>
      <c r="I1179" s="119"/>
      <c r="J1179" s="119"/>
      <c r="K1179" s="119"/>
      <c r="L1179" s="119"/>
      <c r="M1179" s="119"/>
      <c r="N1179" s="17"/>
      <c r="O1179" s="17"/>
      <c r="P1179" s="17"/>
      <c r="Q1179" s="17"/>
      <c r="R1179" s="17"/>
      <c r="S1179" s="17"/>
      <c r="T1179" s="17"/>
      <c r="U1179" s="17"/>
      <c r="V1179" s="17"/>
      <c r="W1179" s="17"/>
      <c r="X1179" s="17"/>
      <c r="Y1179" s="17"/>
      <c r="Z1179" s="17"/>
      <c r="AA1179" s="17"/>
      <c r="AB1179" s="17"/>
      <c r="AC1179" s="17"/>
      <c r="AD1179" s="17"/>
      <c r="AE1179" s="17"/>
      <c r="AF1179" s="17"/>
      <c r="AG1179" s="17"/>
    </row>
    <row r="1180" spans="1:33" s="66" customFormat="1">
      <c r="A1180" s="119"/>
      <c r="B1180" s="120"/>
      <c r="C1180" s="120"/>
      <c r="D1180" s="120"/>
      <c r="E1180" s="119"/>
      <c r="F1180" s="119"/>
      <c r="G1180" s="119"/>
      <c r="H1180" s="119"/>
      <c r="I1180" s="119"/>
      <c r="J1180" s="119"/>
      <c r="K1180" s="119"/>
      <c r="L1180" s="119"/>
      <c r="M1180" s="119"/>
      <c r="N1180" s="17"/>
      <c r="O1180" s="17"/>
      <c r="P1180" s="17"/>
      <c r="Q1180" s="17"/>
      <c r="R1180" s="17"/>
      <c r="S1180" s="17"/>
      <c r="T1180" s="17"/>
      <c r="U1180" s="17"/>
      <c r="V1180" s="17"/>
      <c r="W1180" s="17"/>
      <c r="X1180" s="17"/>
      <c r="Y1180" s="17"/>
      <c r="Z1180" s="17"/>
      <c r="AA1180" s="17"/>
      <c r="AB1180" s="17"/>
      <c r="AC1180" s="17"/>
      <c r="AD1180" s="17"/>
      <c r="AE1180" s="17"/>
      <c r="AF1180" s="17"/>
      <c r="AG1180" s="17"/>
    </row>
    <row r="1181" spans="1:33" s="66" customFormat="1">
      <c r="A1181" s="119"/>
      <c r="B1181" s="120"/>
      <c r="C1181" s="120"/>
      <c r="D1181" s="120"/>
      <c r="E1181" s="119"/>
      <c r="F1181" s="119"/>
      <c r="G1181" s="119"/>
      <c r="H1181" s="119"/>
      <c r="I1181" s="119"/>
      <c r="J1181" s="119"/>
      <c r="K1181" s="119"/>
      <c r="L1181" s="119"/>
      <c r="M1181" s="119"/>
      <c r="N1181" s="17"/>
      <c r="O1181" s="17"/>
      <c r="P1181" s="17"/>
      <c r="Q1181" s="17"/>
      <c r="R1181" s="17"/>
      <c r="S1181" s="17"/>
      <c r="T1181" s="17"/>
      <c r="U1181" s="17"/>
      <c r="V1181" s="17"/>
      <c r="W1181" s="17"/>
      <c r="X1181" s="17"/>
      <c r="Y1181" s="17"/>
      <c r="Z1181" s="17"/>
      <c r="AA1181" s="17"/>
      <c r="AB1181" s="17"/>
      <c r="AC1181" s="17"/>
      <c r="AD1181" s="17"/>
      <c r="AE1181" s="17"/>
      <c r="AF1181" s="17"/>
      <c r="AG1181" s="17"/>
    </row>
    <row r="1182" spans="1:33" s="66" customFormat="1">
      <c r="A1182" s="119"/>
      <c r="B1182" s="120"/>
      <c r="C1182" s="120"/>
      <c r="D1182" s="120"/>
      <c r="E1182" s="119"/>
      <c r="F1182" s="119"/>
      <c r="G1182" s="119"/>
      <c r="H1182" s="119"/>
      <c r="I1182" s="119"/>
      <c r="J1182" s="119"/>
      <c r="K1182" s="119"/>
      <c r="L1182" s="119"/>
      <c r="M1182" s="119"/>
      <c r="N1182" s="17"/>
      <c r="O1182" s="17"/>
      <c r="P1182" s="17"/>
      <c r="Q1182" s="17"/>
      <c r="R1182" s="17"/>
      <c r="S1182" s="17"/>
      <c r="T1182" s="17"/>
      <c r="U1182" s="17"/>
      <c r="V1182" s="17"/>
      <c r="W1182" s="17"/>
      <c r="X1182" s="17"/>
      <c r="Y1182" s="17"/>
      <c r="Z1182" s="17"/>
      <c r="AA1182" s="17"/>
      <c r="AB1182" s="17"/>
      <c r="AC1182" s="17"/>
      <c r="AD1182" s="17"/>
      <c r="AE1182" s="17"/>
      <c r="AF1182" s="17"/>
      <c r="AG1182" s="17"/>
    </row>
    <row r="1183" spans="1:33" s="66" customFormat="1">
      <c r="A1183" s="119"/>
      <c r="B1183" s="120"/>
      <c r="C1183" s="120"/>
      <c r="D1183" s="120"/>
      <c r="E1183" s="119"/>
      <c r="F1183" s="119"/>
      <c r="G1183" s="119"/>
      <c r="H1183" s="119"/>
      <c r="I1183" s="119"/>
      <c r="J1183" s="119"/>
      <c r="K1183" s="119"/>
      <c r="L1183" s="119"/>
      <c r="M1183" s="119"/>
      <c r="N1183" s="17"/>
      <c r="O1183" s="17"/>
      <c r="P1183" s="17"/>
      <c r="Q1183" s="17"/>
      <c r="R1183" s="17"/>
      <c r="S1183" s="17"/>
      <c r="T1183" s="17"/>
      <c r="U1183" s="17"/>
      <c r="V1183" s="17"/>
      <c r="W1183" s="17"/>
      <c r="X1183" s="17"/>
      <c r="Y1183" s="17"/>
      <c r="Z1183" s="17"/>
      <c r="AA1183" s="17"/>
      <c r="AB1183" s="17"/>
      <c r="AC1183" s="17"/>
      <c r="AD1183" s="17"/>
      <c r="AE1183" s="17"/>
      <c r="AF1183" s="17"/>
      <c r="AG1183" s="17"/>
    </row>
    <row r="1184" spans="1:33" s="66" customFormat="1">
      <c r="A1184" s="119"/>
      <c r="B1184" s="120"/>
      <c r="C1184" s="120"/>
      <c r="D1184" s="120"/>
      <c r="E1184" s="119"/>
      <c r="F1184" s="119"/>
      <c r="G1184" s="119"/>
      <c r="H1184" s="119"/>
      <c r="I1184" s="119"/>
      <c r="J1184" s="119"/>
      <c r="K1184" s="119"/>
      <c r="L1184" s="119"/>
      <c r="M1184" s="119"/>
      <c r="N1184" s="17"/>
      <c r="O1184" s="17"/>
      <c r="P1184" s="17"/>
      <c r="Q1184" s="17"/>
      <c r="R1184" s="17"/>
      <c r="S1184" s="17"/>
      <c r="T1184" s="17"/>
      <c r="U1184" s="17"/>
      <c r="V1184" s="17"/>
      <c r="W1184" s="17"/>
      <c r="X1184" s="17"/>
      <c r="Y1184" s="17"/>
      <c r="Z1184" s="17"/>
      <c r="AA1184" s="17"/>
      <c r="AB1184" s="17"/>
      <c r="AC1184" s="17"/>
      <c r="AD1184" s="17"/>
      <c r="AE1184" s="17"/>
      <c r="AF1184" s="17"/>
      <c r="AG1184" s="17"/>
    </row>
    <row r="1185" spans="1:33" s="66" customFormat="1">
      <c r="A1185" s="119"/>
      <c r="B1185" s="120"/>
      <c r="C1185" s="120"/>
      <c r="D1185" s="120"/>
      <c r="E1185" s="119"/>
      <c r="F1185" s="119"/>
      <c r="G1185" s="119"/>
      <c r="H1185" s="119"/>
      <c r="I1185" s="119"/>
      <c r="J1185" s="119"/>
      <c r="K1185" s="119"/>
      <c r="L1185" s="119"/>
      <c r="M1185" s="119"/>
      <c r="N1185" s="17"/>
      <c r="O1185" s="17"/>
      <c r="P1185" s="17"/>
      <c r="Q1185" s="17"/>
      <c r="R1185" s="17"/>
      <c r="S1185" s="17"/>
      <c r="T1185" s="17"/>
      <c r="U1185" s="17"/>
      <c r="V1185" s="17"/>
      <c r="W1185" s="17"/>
      <c r="X1185" s="17"/>
      <c r="Y1185" s="17"/>
      <c r="Z1185" s="17"/>
      <c r="AA1185" s="17"/>
      <c r="AB1185" s="17"/>
      <c r="AC1185" s="17"/>
      <c r="AD1185" s="17"/>
      <c r="AE1185" s="17"/>
      <c r="AF1185" s="17"/>
      <c r="AG1185" s="17"/>
    </row>
    <row r="1186" spans="1:33" s="66" customFormat="1">
      <c r="A1186" s="119"/>
      <c r="B1186" s="120"/>
      <c r="C1186" s="120"/>
      <c r="D1186" s="120"/>
      <c r="E1186" s="119"/>
      <c r="F1186" s="119"/>
      <c r="G1186" s="119"/>
      <c r="H1186" s="119"/>
      <c r="I1186" s="119"/>
      <c r="J1186" s="119"/>
      <c r="K1186" s="119"/>
      <c r="L1186" s="119"/>
      <c r="M1186" s="119"/>
      <c r="N1186" s="17"/>
      <c r="O1186" s="17"/>
      <c r="P1186" s="17"/>
      <c r="Q1186" s="17"/>
      <c r="R1186" s="17"/>
      <c r="S1186" s="17"/>
      <c r="T1186" s="17"/>
      <c r="U1186" s="17"/>
      <c r="V1186" s="17"/>
      <c r="W1186" s="17"/>
      <c r="X1186" s="17"/>
      <c r="Y1186" s="17"/>
      <c r="Z1186" s="17"/>
      <c r="AA1186" s="17"/>
      <c r="AB1186" s="17"/>
      <c r="AC1186" s="17"/>
      <c r="AD1186" s="17"/>
      <c r="AE1186" s="17"/>
      <c r="AF1186" s="17"/>
      <c r="AG1186" s="17"/>
    </row>
    <row r="1187" spans="1:33" s="66" customFormat="1">
      <c r="A1187" s="119"/>
      <c r="B1187" s="120"/>
      <c r="C1187" s="120"/>
      <c r="D1187" s="120"/>
      <c r="E1187" s="119"/>
      <c r="F1187" s="119"/>
      <c r="G1187" s="119"/>
      <c r="H1187" s="119"/>
      <c r="I1187" s="119"/>
      <c r="J1187" s="119"/>
      <c r="K1187" s="119"/>
      <c r="L1187" s="119"/>
      <c r="M1187" s="119"/>
      <c r="N1187" s="17"/>
      <c r="O1187" s="17"/>
      <c r="P1187" s="17"/>
      <c r="Q1187" s="17"/>
      <c r="R1187" s="17"/>
      <c r="S1187" s="17"/>
      <c r="T1187" s="17"/>
      <c r="U1187" s="17"/>
      <c r="V1187" s="17"/>
      <c r="W1187" s="17"/>
      <c r="X1187" s="17"/>
      <c r="Y1187" s="17"/>
      <c r="Z1187" s="17"/>
      <c r="AA1187" s="17"/>
      <c r="AB1187" s="17"/>
      <c r="AC1187" s="17"/>
      <c r="AD1187" s="17"/>
      <c r="AE1187" s="17"/>
      <c r="AF1187" s="17"/>
      <c r="AG1187" s="17"/>
    </row>
    <row r="1188" spans="1:33" s="66" customFormat="1">
      <c r="A1188" s="119"/>
      <c r="B1188" s="120"/>
      <c r="C1188" s="120"/>
      <c r="D1188" s="120"/>
      <c r="E1188" s="119"/>
      <c r="F1188" s="119"/>
      <c r="G1188" s="119"/>
      <c r="H1188" s="119"/>
      <c r="I1188" s="119"/>
      <c r="J1188" s="119"/>
      <c r="K1188" s="119"/>
      <c r="L1188" s="119"/>
      <c r="M1188" s="119"/>
      <c r="N1188" s="17"/>
      <c r="O1188" s="17"/>
      <c r="P1188" s="17"/>
      <c r="Q1188" s="17"/>
      <c r="R1188" s="17"/>
      <c r="S1188" s="17"/>
      <c r="T1188" s="17"/>
      <c r="U1188" s="17"/>
      <c r="V1188" s="17"/>
      <c r="W1188" s="17"/>
      <c r="X1188" s="17"/>
      <c r="Y1188" s="17"/>
      <c r="Z1188" s="17"/>
      <c r="AA1188" s="17"/>
      <c r="AB1188" s="17"/>
      <c r="AC1188" s="17"/>
      <c r="AD1188" s="17"/>
      <c r="AE1188" s="17"/>
      <c r="AF1188" s="17"/>
      <c r="AG1188" s="17"/>
    </row>
    <row r="1189" spans="1:33" s="66" customFormat="1">
      <c r="A1189" s="119"/>
      <c r="B1189" s="120"/>
      <c r="C1189" s="120"/>
      <c r="D1189" s="120"/>
      <c r="E1189" s="119"/>
      <c r="F1189" s="119"/>
      <c r="G1189" s="119"/>
      <c r="H1189" s="119"/>
      <c r="I1189" s="119"/>
      <c r="J1189" s="119"/>
      <c r="K1189" s="119"/>
      <c r="L1189" s="119"/>
      <c r="M1189" s="119"/>
      <c r="N1189" s="17"/>
      <c r="O1189" s="17"/>
      <c r="P1189" s="17"/>
      <c r="Q1189" s="17"/>
      <c r="R1189" s="17"/>
      <c r="S1189" s="17"/>
      <c r="T1189" s="17"/>
      <c r="U1189" s="17"/>
      <c r="V1189" s="17"/>
      <c r="W1189" s="17"/>
      <c r="X1189" s="17"/>
      <c r="Y1189" s="17"/>
      <c r="Z1189" s="17"/>
      <c r="AA1189" s="17"/>
      <c r="AB1189" s="17"/>
      <c r="AC1189" s="17"/>
      <c r="AD1189" s="17"/>
      <c r="AE1189" s="17"/>
      <c r="AF1189" s="17"/>
      <c r="AG1189" s="17"/>
    </row>
    <row r="1190" spans="1:33" s="66" customFormat="1">
      <c r="A1190" s="119"/>
      <c r="B1190" s="120"/>
      <c r="C1190" s="120"/>
      <c r="D1190" s="120"/>
      <c r="E1190" s="119"/>
      <c r="F1190" s="119"/>
      <c r="G1190" s="119"/>
      <c r="H1190" s="119"/>
      <c r="I1190" s="119"/>
      <c r="J1190" s="119"/>
      <c r="K1190" s="119"/>
      <c r="L1190" s="119"/>
      <c r="M1190" s="119"/>
      <c r="N1190" s="17"/>
      <c r="O1190" s="17"/>
      <c r="P1190" s="17"/>
      <c r="Q1190" s="17"/>
      <c r="R1190" s="17"/>
      <c r="S1190" s="17"/>
      <c r="T1190" s="17"/>
      <c r="U1190" s="17"/>
      <c r="V1190" s="17"/>
      <c r="W1190" s="17"/>
      <c r="X1190" s="17"/>
      <c r="Y1190" s="17"/>
      <c r="Z1190" s="17"/>
      <c r="AA1190" s="17"/>
      <c r="AB1190" s="17"/>
      <c r="AC1190" s="17"/>
      <c r="AD1190" s="17"/>
      <c r="AE1190" s="17"/>
      <c r="AF1190" s="17"/>
      <c r="AG1190" s="17"/>
    </row>
    <row r="1191" spans="1:33" s="66" customFormat="1">
      <c r="A1191" s="119"/>
      <c r="B1191" s="120"/>
      <c r="C1191" s="120"/>
      <c r="D1191" s="120"/>
      <c r="E1191" s="119"/>
      <c r="F1191" s="119"/>
      <c r="G1191" s="119"/>
      <c r="H1191" s="119"/>
      <c r="I1191" s="119"/>
      <c r="J1191" s="119"/>
      <c r="K1191" s="119"/>
      <c r="L1191" s="119"/>
      <c r="M1191" s="119"/>
      <c r="N1191" s="17"/>
      <c r="O1191" s="17"/>
      <c r="P1191" s="17"/>
      <c r="Q1191" s="17"/>
      <c r="R1191" s="17"/>
      <c r="S1191" s="17"/>
      <c r="T1191" s="17"/>
      <c r="U1191" s="17"/>
      <c r="V1191" s="17"/>
      <c r="W1191" s="17"/>
      <c r="X1191" s="17"/>
      <c r="Y1191" s="17"/>
      <c r="Z1191" s="17"/>
      <c r="AA1191" s="17"/>
      <c r="AB1191" s="17"/>
      <c r="AC1191" s="17"/>
      <c r="AD1191" s="17"/>
      <c r="AE1191" s="17"/>
      <c r="AF1191" s="17"/>
      <c r="AG1191" s="17"/>
    </row>
    <row r="1192" spans="1:33" s="66" customFormat="1">
      <c r="A1192" s="119"/>
      <c r="B1192" s="120"/>
      <c r="C1192" s="120"/>
      <c r="D1192" s="120"/>
      <c r="E1192" s="119"/>
      <c r="F1192" s="119"/>
      <c r="G1192" s="119"/>
      <c r="H1192" s="119"/>
      <c r="I1192" s="119"/>
      <c r="J1192" s="119"/>
      <c r="K1192" s="119"/>
      <c r="L1192" s="119"/>
      <c r="M1192" s="119"/>
      <c r="N1192" s="17"/>
      <c r="O1192" s="17"/>
      <c r="P1192" s="17"/>
      <c r="Q1192" s="17"/>
      <c r="R1192" s="17"/>
      <c r="S1192" s="17"/>
      <c r="T1192" s="17"/>
      <c r="U1192" s="17"/>
      <c r="V1192" s="17"/>
      <c r="W1192" s="17"/>
      <c r="X1192" s="17"/>
      <c r="Y1192" s="17"/>
      <c r="Z1192" s="17"/>
      <c r="AA1192" s="17"/>
      <c r="AB1192" s="17"/>
      <c r="AC1192" s="17"/>
      <c r="AD1192" s="17"/>
      <c r="AE1192" s="17"/>
      <c r="AF1192" s="17"/>
      <c r="AG1192" s="17"/>
    </row>
    <row r="1193" spans="1:33" s="66" customFormat="1">
      <c r="A1193" s="119"/>
      <c r="B1193" s="120"/>
      <c r="C1193" s="120"/>
      <c r="D1193" s="120"/>
      <c r="E1193" s="119"/>
      <c r="F1193" s="119"/>
      <c r="G1193" s="119"/>
      <c r="H1193" s="119"/>
      <c r="I1193" s="119"/>
      <c r="J1193" s="119"/>
      <c r="K1193" s="119"/>
      <c r="L1193" s="119"/>
      <c r="M1193" s="119"/>
      <c r="N1193" s="17"/>
      <c r="O1193" s="17"/>
      <c r="P1193" s="17"/>
      <c r="Q1193" s="17"/>
      <c r="R1193" s="17"/>
      <c r="S1193" s="17"/>
      <c r="T1193" s="17"/>
      <c r="U1193" s="17"/>
      <c r="V1193" s="17"/>
      <c r="W1193" s="17"/>
      <c r="X1193" s="17"/>
      <c r="Y1193" s="17"/>
      <c r="Z1193" s="17"/>
      <c r="AA1193" s="17"/>
      <c r="AB1193" s="17"/>
      <c r="AC1193" s="17"/>
      <c r="AD1193" s="17"/>
      <c r="AE1193" s="17"/>
      <c r="AF1193" s="17"/>
      <c r="AG1193" s="17"/>
    </row>
    <row r="1194" spans="1:33" s="66" customFormat="1">
      <c r="A1194" s="119"/>
      <c r="B1194" s="120"/>
      <c r="C1194" s="120"/>
      <c r="D1194" s="120"/>
      <c r="E1194" s="119"/>
      <c r="F1194" s="119"/>
      <c r="G1194" s="119"/>
      <c r="H1194" s="119"/>
      <c r="I1194" s="119"/>
      <c r="J1194" s="119"/>
      <c r="K1194" s="119"/>
      <c r="L1194" s="119"/>
      <c r="M1194" s="119"/>
      <c r="N1194" s="17"/>
      <c r="O1194" s="17"/>
      <c r="P1194" s="17"/>
      <c r="Q1194" s="17"/>
      <c r="R1194" s="17"/>
      <c r="S1194" s="17"/>
      <c r="T1194" s="17"/>
      <c r="U1194" s="17"/>
      <c r="V1194" s="17"/>
      <c r="W1194" s="17"/>
      <c r="X1194" s="17"/>
      <c r="Y1194" s="17"/>
      <c r="Z1194" s="17"/>
      <c r="AA1194" s="17"/>
      <c r="AB1194" s="17"/>
      <c r="AC1194" s="17"/>
      <c r="AD1194" s="17"/>
      <c r="AE1194" s="17"/>
      <c r="AF1194" s="17"/>
      <c r="AG1194" s="17"/>
    </row>
    <row r="1195" spans="1:33" s="66" customFormat="1">
      <c r="A1195" s="119"/>
      <c r="B1195" s="120"/>
      <c r="C1195" s="120"/>
      <c r="D1195" s="120"/>
      <c r="E1195" s="119"/>
      <c r="F1195" s="119"/>
      <c r="G1195" s="119"/>
      <c r="H1195" s="119"/>
      <c r="I1195" s="119"/>
      <c r="J1195" s="119"/>
      <c r="K1195" s="119"/>
      <c r="L1195" s="119"/>
      <c r="M1195" s="119"/>
      <c r="N1195" s="17"/>
      <c r="O1195" s="17"/>
      <c r="P1195" s="17"/>
      <c r="Q1195" s="17"/>
      <c r="R1195" s="17"/>
      <c r="S1195" s="17"/>
      <c r="T1195" s="17"/>
      <c r="U1195" s="17"/>
      <c r="V1195" s="17"/>
      <c r="W1195" s="17"/>
      <c r="X1195" s="17"/>
      <c r="Y1195" s="17"/>
      <c r="Z1195" s="17"/>
      <c r="AA1195" s="17"/>
      <c r="AB1195" s="17"/>
      <c r="AC1195" s="17"/>
      <c r="AD1195" s="17"/>
      <c r="AE1195" s="17"/>
      <c r="AF1195" s="17"/>
      <c r="AG1195" s="17"/>
    </row>
    <row r="1196" spans="1:33" s="66" customFormat="1">
      <c r="A1196" s="119"/>
      <c r="B1196" s="120"/>
      <c r="C1196" s="120"/>
      <c r="D1196" s="120"/>
      <c r="E1196" s="119"/>
      <c r="F1196" s="119"/>
      <c r="G1196" s="119"/>
      <c r="H1196" s="119"/>
      <c r="I1196" s="119"/>
      <c r="J1196" s="119"/>
      <c r="K1196" s="119"/>
      <c r="L1196" s="119"/>
      <c r="M1196" s="119"/>
      <c r="N1196" s="17"/>
      <c r="O1196" s="17"/>
      <c r="P1196" s="17"/>
      <c r="Q1196" s="17"/>
      <c r="R1196" s="17"/>
      <c r="S1196" s="17"/>
      <c r="T1196" s="17"/>
      <c r="U1196" s="17"/>
      <c r="V1196" s="17"/>
      <c r="W1196" s="17"/>
      <c r="X1196" s="17"/>
      <c r="Y1196" s="17"/>
      <c r="Z1196" s="17"/>
      <c r="AA1196" s="17"/>
      <c r="AB1196" s="17"/>
      <c r="AC1196" s="17"/>
      <c r="AD1196" s="17"/>
      <c r="AE1196" s="17"/>
      <c r="AF1196" s="17"/>
      <c r="AG1196" s="17"/>
    </row>
    <row r="1197" spans="1:33" s="66" customFormat="1">
      <c r="A1197" s="119"/>
      <c r="B1197" s="120"/>
      <c r="C1197" s="120"/>
      <c r="D1197" s="120"/>
      <c r="E1197" s="119"/>
      <c r="F1197" s="119"/>
      <c r="G1197" s="119"/>
      <c r="H1197" s="119"/>
      <c r="I1197" s="119"/>
      <c r="J1197" s="119"/>
      <c r="K1197" s="119"/>
      <c r="L1197" s="119"/>
      <c r="M1197" s="119"/>
      <c r="N1197" s="17"/>
      <c r="O1197" s="17"/>
      <c r="P1197" s="17"/>
      <c r="Q1197" s="17"/>
      <c r="R1197" s="17"/>
      <c r="S1197" s="17"/>
      <c r="T1197" s="17"/>
      <c r="U1197" s="17"/>
      <c r="V1197" s="17"/>
      <c r="W1197" s="17"/>
      <c r="X1197" s="17"/>
      <c r="Y1197" s="17"/>
      <c r="Z1197" s="17"/>
      <c r="AA1197" s="17"/>
      <c r="AB1197" s="17"/>
      <c r="AC1197" s="17"/>
      <c r="AD1197" s="17"/>
      <c r="AE1197" s="17"/>
      <c r="AF1197" s="17"/>
      <c r="AG1197" s="17"/>
    </row>
    <row r="1198" spans="1:33" s="66" customFormat="1">
      <c r="A1198" s="119"/>
      <c r="B1198" s="120"/>
      <c r="C1198" s="120"/>
      <c r="D1198" s="120"/>
      <c r="E1198" s="119"/>
      <c r="F1198" s="119"/>
      <c r="G1198" s="119"/>
      <c r="H1198" s="119"/>
      <c r="I1198" s="119"/>
      <c r="J1198" s="119"/>
      <c r="K1198" s="119"/>
      <c r="L1198" s="119"/>
      <c r="M1198" s="119"/>
      <c r="N1198" s="17"/>
      <c r="O1198" s="17"/>
      <c r="P1198" s="17"/>
      <c r="Q1198" s="17"/>
      <c r="R1198" s="17"/>
      <c r="S1198" s="17"/>
      <c r="T1198" s="17"/>
      <c r="U1198" s="17"/>
      <c r="V1198" s="17"/>
      <c r="W1198" s="17"/>
      <c r="X1198" s="17"/>
      <c r="Y1198" s="17"/>
      <c r="Z1198" s="17"/>
      <c r="AA1198" s="17"/>
      <c r="AB1198" s="17"/>
      <c r="AC1198" s="17"/>
      <c r="AD1198" s="17"/>
      <c r="AE1198" s="17"/>
      <c r="AF1198" s="17"/>
      <c r="AG1198" s="17"/>
    </row>
    <row r="1199" spans="1:33" s="66" customFormat="1">
      <c r="A1199" s="119"/>
      <c r="B1199" s="120"/>
      <c r="C1199" s="120"/>
      <c r="D1199" s="120"/>
      <c r="E1199" s="119"/>
      <c r="F1199" s="119"/>
      <c r="G1199" s="119"/>
      <c r="H1199" s="119"/>
      <c r="I1199" s="119"/>
      <c r="J1199" s="119"/>
      <c r="K1199" s="119"/>
      <c r="L1199" s="119"/>
      <c r="M1199" s="119"/>
      <c r="N1199" s="17"/>
      <c r="O1199" s="17"/>
      <c r="P1199" s="17"/>
      <c r="Q1199" s="17"/>
      <c r="R1199" s="17"/>
      <c r="S1199" s="17"/>
      <c r="T1199" s="17"/>
      <c r="U1199" s="17"/>
      <c r="V1199" s="17"/>
      <c r="W1199" s="17"/>
      <c r="X1199" s="17"/>
      <c r="Y1199" s="17"/>
      <c r="Z1199" s="17"/>
      <c r="AA1199" s="17"/>
      <c r="AB1199" s="17"/>
      <c r="AC1199" s="17"/>
      <c r="AD1199" s="17"/>
      <c r="AE1199" s="17"/>
      <c r="AF1199" s="17"/>
      <c r="AG1199" s="17"/>
    </row>
    <row r="1200" spans="1:33" s="66" customFormat="1">
      <c r="A1200" s="119"/>
      <c r="B1200" s="120"/>
      <c r="C1200" s="120"/>
      <c r="D1200" s="120"/>
      <c r="E1200" s="119"/>
      <c r="F1200" s="119"/>
      <c r="G1200" s="119"/>
      <c r="H1200" s="119"/>
      <c r="I1200" s="119"/>
      <c r="J1200" s="119"/>
      <c r="K1200" s="119"/>
      <c r="L1200" s="119"/>
      <c r="M1200" s="119"/>
      <c r="N1200" s="17"/>
      <c r="O1200" s="17"/>
      <c r="P1200" s="17"/>
      <c r="Q1200" s="17"/>
      <c r="R1200" s="17"/>
      <c r="S1200" s="17"/>
      <c r="T1200" s="17"/>
      <c r="U1200" s="17"/>
      <c r="V1200" s="17"/>
      <c r="W1200" s="17"/>
      <c r="X1200" s="17"/>
      <c r="Y1200" s="17"/>
      <c r="Z1200" s="17"/>
      <c r="AA1200" s="17"/>
      <c r="AB1200" s="17"/>
      <c r="AC1200" s="17"/>
      <c r="AD1200" s="17"/>
      <c r="AE1200" s="17"/>
      <c r="AF1200" s="17"/>
      <c r="AG1200" s="17"/>
    </row>
    <row r="1201" spans="1:33" s="66" customFormat="1">
      <c r="A1201" s="119"/>
      <c r="B1201" s="120"/>
      <c r="C1201" s="120"/>
      <c r="D1201" s="120"/>
      <c r="E1201" s="119"/>
      <c r="F1201" s="119"/>
      <c r="G1201" s="119"/>
      <c r="H1201" s="119"/>
      <c r="I1201" s="119"/>
      <c r="J1201" s="119"/>
      <c r="K1201" s="119"/>
      <c r="L1201" s="119"/>
      <c r="M1201" s="119"/>
      <c r="N1201" s="17"/>
      <c r="O1201" s="17"/>
      <c r="P1201" s="17"/>
      <c r="Q1201" s="17"/>
      <c r="R1201" s="17"/>
      <c r="S1201" s="17"/>
      <c r="T1201" s="17"/>
      <c r="U1201" s="17"/>
      <c r="V1201" s="17"/>
      <c r="W1201" s="17"/>
      <c r="X1201" s="17"/>
      <c r="Y1201" s="17"/>
      <c r="Z1201" s="17"/>
      <c r="AA1201" s="17"/>
      <c r="AB1201" s="17"/>
      <c r="AC1201" s="17"/>
      <c r="AD1201" s="17"/>
      <c r="AE1201" s="17"/>
      <c r="AF1201" s="17"/>
      <c r="AG1201" s="17"/>
    </row>
    <row r="1202" spans="1:33" s="66" customFormat="1">
      <c r="A1202" s="119"/>
      <c r="B1202" s="120"/>
      <c r="C1202" s="120"/>
      <c r="D1202" s="120"/>
      <c r="E1202" s="119"/>
      <c r="F1202" s="119"/>
      <c r="G1202" s="119"/>
      <c r="H1202" s="119"/>
      <c r="I1202" s="119"/>
      <c r="J1202" s="119"/>
      <c r="K1202" s="119"/>
      <c r="L1202" s="119"/>
      <c r="M1202" s="119"/>
      <c r="N1202" s="17"/>
      <c r="O1202" s="17"/>
      <c r="P1202" s="17"/>
      <c r="Q1202" s="17"/>
      <c r="R1202" s="17"/>
      <c r="S1202" s="17"/>
      <c r="T1202" s="17"/>
      <c r="U1202" s="17"/>
      <c r="V1202" s="17"/>
      <c r="W1202" s="17"/>
      <c r="X1202" s="17"/>
      <c r="Y1202" s="17"/>
      <c r="Z1202" s="17"/>
      <c r="AA1202" s="17"/>
      <c r="AB1202" s="17"/>
      <c r="AC1202" s="17"/>
      <c r="AD1202" s="17"/>
      <c r="AE1202" s="17"/>
      <c r="AF1202" s="17"/>
      <c r="AG1202" s="17"/>
    </row>
    <row r="1203" spans="1:33" s="66" customFormat="1">
      <c r="A1203" s="119"/>
      <c r="B1203" s="120"/>
      <c r="C1203" s="120"/>
      <c r="D1203" s="120"/>
      <c r="E1203" s="119"/>
      <c r="F1203" s="119"/>
      <c r="G1203" s="119"/>
      <c r="H1203" s="119"/>
      <c r="I1203" s="119"/>
      <c r="J1203" s="119"/>
      <c r="K1203" s="119"/>
      <c r="L1203" s="119"/>
      <c r="M1203" s="119"/>
      <c r="N1203" s="17"/>
      <c r="O1203" s="17"/>
      <c r="P1203" s="17"/>
      <c r="Q1203" s="17"/>
      <c r="R1203" s="17"/>
      <c r="S1203" s="17"/>
      <c r="T1203" s="17"/>
      <c r="U1203" s="17"/>
      <c r="V1203" s="17"/>
      <c r="W1203" s="17"/>
      <c r="X1203" s="17"/>
      <c r="Y1203" s="17"/>
      <c r="Z1203" s="17"/>
      <c r="AA1203" s="17"/>
      <c r="AB1203" s="17"/>
      <c r="AC1203" s="17"/>
      <c r="AD1203" s="17"/>
      <c r="AE1203" s="17"/>
      <c r="AF1203" s="17"/>
      <c r="AG1203" s="17"/>
    </row>
    <row r="1204" spans="1:33" s="66" customFormat="1">
      <c r="A1204" s="119"/>
      <c r="B1204" s="120"/>
      <c r="C1204" s="120"/>
      <c r="D1204" s="120"/>
      <c r="E1204" s="119"/>
      <c r="F1204" s="119"/>
      <c r="G1204" s="119"/>
      <c r="H1204" s="119"/>
      <c r="I1204" s="119"/>
      <c r="J1204" s="119"/>
      <c r="K1204" s="119"/>
      <c r="L1204" s="119"/>
      <c r="M1204" s="119"/>
      <c r="N1204" s="17"/>
      <c r="O1204" s="17"/>
      <c r="P1204" s="17"/>
      <c r="Q1204" s="17"/>
      <c r="R1204" s="17"/>
      <c r="S1204" s="17"/>
      <c r="T1204" s="17"/>
      <c r="U1204" s="17"/>
      <c r="V1204" s="17"/>
      <c r="W1204" s="17"/>
      <c r="X1204" s="17"/>
      <c r="Y1204" s="17"/>
      <c r="Z1204" s="17"/>
      <c r="AA1204" s="17"/>
      <c r="AB1204" s="17"/>
      <c r="AC1204" s="17"/>
      <c r="AD1204" s="17"/>
      <c r="AE1204" s="17"/>
      <c r="AF1204" s="17"/>
      <c r="AG1204" s="17"/>
    </row>
    <row r="1205" spans="1:33" s="66" customFormat="1">
      <c r="A1205" s="119"/>
      <c r="B1205" s="120"/>
      <c r="C1205" s="120"/>
      <c r="D1205" s="120"/>
      <c r="E1205" s="119"/>
      <c r="F1205" s="119"/>
      <c r="G1205" s="119"/>
      <c r="H1205" s="119"/>
      <c r="I1205" s="119"/>
      <c r="J1205" s="119"/>
      <c r="K1205" s="119"/>
      <c r="L1205" s="119"/>
      <c r="M1205" s="119"/>
      <c r="N1205" s="17"/>
      <c r="O1205" s="17"/>
      <c r="P1205" s="17"/>
      <c r="Q1205" s="17"/>
      <c r="R1205" s="17"/>
      <c r="S1205" s="17"/>
      <c r="T1205" s="17"/>
      <c r="U1205" s="17"/>
      <c r="V1205" s="17"/>
      <c r="W1205" s="17"/>
      <c r="X1205" s="17"/>
      <c r="Y1205" s="17"/>
      <c r="Z1205" s="17"/>
      <c r="AA1205" s="17"/>
      <c r="AB1205" s="17"/>
      <c r="AC1205" s="17"/>
      <c r="AD1205" s="17"/>
      <c r="AE1205" s="17"/>
      <c r="AF1205" s="17"/>
      <c r="AG1205" s="17"/>
    </row>
    <row r="1206" spans="1:33" s="66" customFormat="1">
      <c r="A1206" s="119"/>
      <c r="B1206" s="120"/>
      <c r="C1206" s="120"/>
      <c r="D1206" s="120"/>
      <c r="E1206" s="119"/>
      <c r="F1206" s="119"/>
      <c r="G1206" s="119"/>
      <c r="H1206" s="119"/>
      <c r="I1206" s="119"/>
      <c r="J1206" s="119"/>
      <c r="K1206" s="119"/>
      <c r="L1206" s="119"/>
      <c r="M1206" s="119"/>
      <c r="N1206" s="17"/>
      <c r="O1206" s="17"/>
      <c r="P1206" s="17"/>
      <c r="Q1206" s="17"/>
      <c r="R1206" s="17"/>
      <c r="S1206" s="17"/>
      <c r="T1206" s="17"/>
      <c r="U1206" s="17"/>
      <c r="V1206" s="17"/>
      <c r="W1206" s="17"/>
      <c r="X1206" s="17"/>
      <c r="Y1206" s="17"/>
      <c r="Z1206" s="17"/>
      <c r="AA1206" s="17"/>
      <c r="AB1206" s="17"/>
      <c r="AC1206" s="17"/>
      <c r="AD1206" s="17"/>
      <c r="AE1206" s="17"/>
      <c r="AF1206" s="17"/>
      <c r="AG1206" s="17"/>
    </row>
    <row r="1207" spans="1:33" s="66" customFormat="1">
      <c r="A1207" s="119"/>
      <c r="B1207" s="120"/>
      <c r="C1207" s="120"/>
      <c r="D1207" s="120"/>
      <c r="E1207" s="119"/>
      <c r="F1207" s="119"/>
      <c r="G1207" s="119"/>
      <c r="H1207" s="119"/>
      <c r="I1207" s="119"/>
      <c r="J1207" s="119"/>
      <c r="K1207" s="119"/>
      <c r="L1207" s="119"/>
      <c r="M1207" s="119"/>
      <c r="N1207" s="17"/>
      <c r="O1207" s="17"/>
      <c r="P1207" s="17"/>
      <c r="Q1207" s="17"/>
      <c r="R1207" s="17"/>
      <c r="S1207" s="17"/>
      <c r="T1207" s="17"/>
      <c r="U1207" s="17"/>
      <c r="V1207" s="17"/>
      <c r="W1207" s="17"/>
      <c r="X1207" s="17"/>
      <c r="Y1207" s="17"/>
      <c r="Z1207" s="17"/>
      <c r="AA1207" s="17"/>
      <c r="AB1207" s="17"/>
      <c r="AC1207" s="17"/>
      <c r="AD1207" s="17"/>
      <c r="AE1207" s="17"/>
      <c r="AF1207" s="17"/>
      <c r="AG1207" s="17"/>
    </row>
    <row r="1208" spans="1:33" s="66" customFormat="1">
      <c r="A1208" s="119"/>
      <c r="B1208" s="120"/>
      <c r="C1208" s="120"/>
      <c r="D1208" s="120"/>
      <c r="E1208" s="119"/>
      <c r="F1208" s="119"/>
      <c r="G1208" s="119"/>
      <c r="H1208" s="119"/>
      <c r="I1208" s="119"/>
      <c r="J1208" s="119"/>
      <c r="K1208" s="119"/>
      <c r="L1208" s="119"/>
      <c r="M1208" s="119"/>
      <c r="N1208" s="17"/>
      <c r="O1208" s="17"/>
      <c r="P1208" s="17"/>
      <c r="Q1208" s="17"/>
      <c r="R1208" s="17"/>
      <c r="S1208" s="17"/>
      <c r="T1208" s="17"/>
      <c r="U1208" s="17"/>
      <c r="V1208" s="17"/>
      <c r="W1208" s="17"/>
      <c r="X1208" s="17"/>
      <c r="Y1208" s="17"/>
      <c r="Z1208" s="17"/>
      <c r="AA1208" s="17"/>
      <c r="AB1208" s="17"/>
      <c r="AC1208" s="17"/>
      <c r="AD1208" s="17"/>
      <c r="AE1208" s="17"/>
      <c r="AF1208" s="17"/>
      <c r="AG1208" s="17"/>
    </row>
    <row r="1209" spans="1:33" s="66" customFormat="1">
      <c r="A1209" s="119"/>
      <c r="B1209" s="120"/>
      <c r="C1209" s="120"/>
      <c r="D1209" s="120"/>
      <c r="E1209" s="119"/>
      <c r="F1209" s="119"/>
      <c r="G1209" s="119"/>
      <c r="H1209" s="119"/>
      <c r="I1209" s="119"/>
      <c r="J1209" s="119"/>
      <c r="K1209" s="119"/>
      <c r="L1209" s="119"/>
      <c r="M1209" s="119"/>
      <c r="N1209" s="17"/>
      <c r="O1209" s="17"/>
      <c r="P1209" s="17"/>
      <c r="Q1209" s="17"/>
      <c r="R1209" s="17"/>
      <c r="S1209" s="17"/>
      <c r="T1209" s="17"/>
      <c r="U1209" s="17"/>
      <c r="V1209" s="17"/>
      <c r="W1209" s="17"/>
      <c r="X1209" s="17"/>
      <c r="Y1209" s="17"/>
      <c r="Z1209" s="17"/>
      <c r="AA1209" s="17"/>
      <c r="AB1209" s="17"/>
      <c r="AC1209" s="17"/>
      <c r="AD1209" s="17"/>
      <c r="AE1209" s="17"/>
      <c r="AF1209" s="17"/>
      <c r="AG1209" s="17"/>
    </row>
    <row r="1210" spans="1:33" s="66" customFormat="1">
      <c r="A1210" s="119"/>
      <c r="B1210" s="120"/>
      <c r="C1210" s="120"/>
      <c r="D1210" s="120"/>
      <c r="E1210" s="119"/>
      <c r="F1210" s="119"/>
      <c r="G1210" s="119"/>
      <c r="H1210" s="119"/>
      <c r="I1210" s="119"/>
      <c r="J1210" s="119"/>
      <c r="K1210" s="119"/>
      <c r="L1210" s="119"/>
      <c r="M1210" s="119"/>
      <c r="N1210" s="17"/>
      <c r="O1210" s="17"/>
      <c r="P1210" s="17"/>
      <c r="Q1210" s="17"/>
      <c r="R1210" s="17"/>
      <c r="S1210" s="17"/>
      <c r="T1210" s="17"/>
      <c r="U1210" s="17"/>
      <c r="V1210" s="17"/>
      <c r="W1210" s="17"/>
      <c r="X1210" s="17"/>
      <c r="Y1210" s="17"/>
      <c r="Z1210" s="17"/>
      <c r="AA1210" s="17"/>
      <c r="AB1210" s="17"/>
      <c r="AC1210" s="17"/>
      <c r="AD1210" s="17"/>
      <c r="AE1210" s="17"/>
      <c r="AF1210" s="17"/>
      <c r="AG1210" s="17"/>
    </row>
    <row r="1211" spans="1:33" s="66" customFormat="1">
      <c r="A1211" s="119"/>
      <c r="B1211" s="120"/>
      <c r="C1211" s="120"/>
      <c r="D1211" s="120"/>
      <c r="E1211" s="119"/>
      <c r="F1211" s="119"/>
      <c r="G1211" s="119"/>
      <c r="H1211" s="119"/>
      <c r="I1211" s="119"/>
      <c r="J1211" s="119"/>
      <c r="K1211" s="119"/>
      <c r="L1211" s="119"/>
      <c r="M1211" s="119"/>
      <c r="N1211" s="17"/>
      <c r="O1211" s="17"/>
      <c r="P1211" s="17"/>
      <c r="Q1211" s="17"/>
      <c r="R1211" s="17"/>
      <c r="S1211" s="17"/>
      <c r="T1211" s="17"/>
      <c r="U1211" s="17"/>
      <c r="V1211" s="17"/>
      <c r="W1211" s="17"/>
      <c r="X1211" s="17"/>
      <c r="Y1211" s="17"/>
      <c r="Z1211" s="17"/>
      <c r="AA1211" s="17"/>
      <c r="AB1211" s="17"/>
      <c r="AC1211" s="17"/>
      <c r="AD1211" s="17"/>
      <c r="AE1211" s="17"/>
      <c r="AF1211" s="17"/>
      <c r="AG1211" s="17"/>
    </row>
    <row r="1212" spans="1:33" s="66" customFormat="1">
      <c r="A1212" s="119"/>
      <c r="B1212" s="120"/>
      <c r="C1212" s="120"/>
      <c r="D1212" s="120"/>
      <c r="E1212" s="119"/>
      <c r="F1212" s="119"/>
      <c r="G1212" s="119"/>
      <c r="H1212" s="119"/>
      <c r="I1212" s="119"/>
      <c r="J1212" s="119"/>
      <c r="K1212" s="119"/>
      <c r="L1212" s="119"/>
      <c r="M1212" s="119"/>
      <c r="N1212" s="17"/>
      <c r="O1212" s="17"/>
      <c r="P1212" s="17"/>
      <c r="Q1212" s="17"/>
      <c r="R1212" s="17"/>
      <c r="S1212" s="17"/>
      <c r="T1212" s="17"/>
      <c r="U1212" s="17"/>
      <c r="V1212" s="17"/>
      <c r="W1212" s="17"/>
      <c r="X1212" s="17"/>
      <c r="Y1212" s="17"/>
      <c r="Z1212" s="17"/>
      <c r="AA1212" s="17"/>
      <c r="AB1212" s="17"/>
      <c r="AC1212" s="17"/>
      <c r="AD1212" s="17"/>
      <c r="AE1212" s="17"/>
      <c r="AF1212" s="17"/>
      <c r="AG1212" s="17"/>
    </row>
    <row r="1213" spans="1:33" s="66" customFormat="1">
      <c r="A1213" s="119"/>
      <c r="B1213" s="120"/>
      <c r="C1213" s="120"/>
      <c r="D1213" s="120"/>
      <c r="E1213" s="119"/>
      <c r="F1213" s="119"/>
      <c r="G1213" s="119"/>
      <c r="H1213" s="119"/>
      <c r="I1213" s="119"/>
      <c r="J1213" s="119"/>
      <c r="K1213" s="119"/>
      <c r="L1213" s="119"/>
      <c r="M1213" s="119"/>
      <c r="N1213" s="17"/>
      <c r="O1213" s="17"/>
      <c r="P1213" s="17"/>
      <c r="Q1213" s="17"/>
      <c r="R1213" s="17"/>
      <c r="S1213" s="17"/>
      <c r="T1213" s="17"/>
      <c r="U1213" s="17"/>
      <c r="V1213" s="17"/>
      <c r="W1213" s="17"/>
      <c r="X1213" s="17"/>
      <c r="Y1213" s="17"/>
      <c r="Z1213" s="17"/>
      <c r="AA1213" s="17"/>
      <c r="AB1213" s="17"/>
      <c r="AC1213" s="17"/>
      <c r="AD1213" s="17"/>
      <c r="AE1213" s="17"/>
      <c r="AF1213" s="17"/>
      <c r="AG1213" s="17"/>
    </row>
    <row r="1214" spans="1:33" s="66" customFormat="1">
      <c r="A1214" s="119"/>
      <c r="B1214" s="120"/>
      <c r="C1214" s="120"/>
      <c r="D1214" s="120"/>
      <c r="E1214" s="119"/>
      <c r="F1214" s="119"/>
      <c r="G1214" s="119"/>
      <c r="H1214" s="119"/>
      <c r="I1214" s="119"/>
      <c r="J1214" s="119"/>
      <c r="K1214" s="119"/>
      <c r="L1214" s="119"/>
      <c r="M1214" s="119"/>
      <c r="N1214" s="17"/>
      <c r="O1214" s="17"/>
      <c r="P1214" s="17"/>
      <c r="Q1214" s="17"/>
      <c r="R1214" s="17"/>
      <c r="S1214" s="17"/>
      <c r="T1214" s="17"/>
      <c r="U1214" s="17"/>
      <c r="V1214" s="17"/>
      <c r="W1214" s="17"/>
      <c r="X1214" s="17"/>
      <c r="Y1214" s="17"/>
      <c r="Z1214" s="17"/>
      <c r="AA1214" s="17"/>
      <c r="AB1214" s="17"/>
      <c r="AC1214" s="17"/>
      <c r="AD1214" s="17"/>
      <c r="AE1214" s="17"/>
      <c r="AF1214" s="17"/>
      <c r="AG1214" s="17"/>
    </row>
    <row r="1215" spans="1:33" s="66" customFormat="1">
      <c r="A1215" s="119"/>
      <c r="B1215" s="120"/>
      <c r="C1215" s="120"/>
      <c r="D1215" s="120"/>
      <c r="E1215" s="119"/>
      <c r="F1215" s="119"/>
      <c r="G1215" s="119"/>
      <c r="H1215" s="119"/>
      <c r="I1215" s="119"/>
      <c r="J1215" s="119"/>
      <c r="K1215" s="119"/>
      <c r="L1215" s="119"/>
      <c r="M1215" s="119"/>
      <c r="N1215" s="17"/>
      <c r="O1215" s="17"/>
      <c r="P1215" s="17"/>
      <c r="Q1215" s="17"/>
      <c r="R1215" s="17"/>
      <c r="S1215" s="17"/>
      <c r="T1215" s="17"/>
      <c r="U1215" s="17"/>
      <c r="V1215" s="17"/>
      <c r="W1215" s="17"/>
      <c r="X1215" s="17"/>
      <c r="Y1215" s="17"/>
      <c r="Z1215" s="17"/>
      <c r="AA1215" s="17"/>
      <c r="AB1215" s="17"/>
      <c r="AC1215" s="17"/>
      <c r="AD1215" s="17"/>
      <c r="AE1215" s="17"/>
      <c r="AF1215" s="17"/>
      <c r="AG1215" s="17"/>
    </row>
    <row r="1216" spans="1:33" s="66" customFormat="1">
      <c r="A1216" s="119"/>
      <c r="B1216" s="120"/>
      <c r="C1216" s="120"/>
      <c r="D1216" s="120"/>
      <c r="E1216" s="119"/>
      <c r="F1216" s="119"/>
      <c r="G1216" s="119"/>
      <c r="H1216" s="119"/>
      <c r="I1216" s="119"/>
      <c r="J1216" s="119"/>
      <c r="K1216" s="119"/>
      <c r="L1216" s="119"/>
      <c r="M1216" s="119"/>
      <c r="N1216" s="17"/>
      <c r="O1216" s="17"/>
      <c r="P1216" s="17"/>
      <c r="Q1216" s="17"/>
      <c r="R1216" s="17"/>
      <c r="S1216" s="17"/>
      <c r="T1216" s="17"/>
      <c r="U1216" s="17"/>
      <c r="V1216" s="17"/>
      <c r="W1216" s="17"/>
      <c r="X1216" s="17"/>
      <c r="Y1216" s="17"/>
      <c r="Z1216" s="17"/>
      <c r="AA1216" s="17"/>
      <c r="AB1216" s="17"/>
      <c r="AC1216" s="17"/>
      <c r="AD1216" s="17"/>
      <c r="AE1216" s="17"/>
      <c r="AF1216" s="17"/>
      <c r="AG1216" s="17"/>
    </row>
    <row r="1217" spans="1:33" s="66" customFormat="1">
      <c r="A1217" s="119"/>
      <c r="B1217" s="120"/>
      <c r="C1217" s="120"/>
      <c r="D1217" s="120"/>
      <c r="E1217" s="119"/>
      <c r="F1217" s="119"/>
      <c r="G1217" s="119"/>
      <c r="H1217" s="119"/>
      <c r="I1217" s="119"/>
      <c r="J1217" s="119"/>
      <c r="K1217" s="119"/>
      <c r="L1217" s="119"/>
      <c r="M1217" s="119"/>
      <c r="N1217" s="17"/>
      <c r="O1217" s="17"/>
      <c r="P1217" s="17"/>
      <c r="Q1217" s="17"/>
      <c r="R1217" s="17"/>
      <c r="S1217" s="17"/>
      <c r="T1217" s="17"/>
      <c r="U1217" s="17"/>
      <c r="V1217" s="17"/>
      <c r="W1217" s="17"/>
      <c r="X1217" s="17"/>
      <c r="Y1217" s="17"/>
      <c r="Z1217" s="17"/>
      <c r="AA1217" s="17"/>
      <c r="AB1217" s="17"/>
      <c r="AC1217" s="17"/>
      <c r="AD1217" s="17"/>
      <c r="AE1217" s="17"/>
      <c r="AF1217" s="17"/>
      <c r="AG1217" s="17"/>
    </row>
    <row r="1218" spans="1:33" s="66" customFormat="1">
      <c r="A1218" s="119"/>
      <c r="B1218" s="120"/>
      <c r="C1218" s="120"/>
      <c r="D1218" s="120"/>
      <c r="E1218" s="119"/>
      <c r="F1218" s="119"/>
      <c r="G1218" s="119"/>
      <c r="H1218" s="119"/>
      <c r="I1218" s="119"/>
      <c r="J1218" s="119"/>
      <c r="K1218" s="119"/>
      <c r="L1218" s="119"/>
      <c r="M1218" s="119"/>
      <c r="N1218" s="17"/>
      <c r="O1218" s="17"/>
      <c r="P1218" s="17"/>
      <c r="Q1218" s="17"/>
      <c r="R1218" s="17"/>
      <c r="S1218" s="17"/>
      <c r="T1218" s="17"/>
      <c r="U1218" s="17"/>
      <c r="V1218" s="17"/>
      <c r="W1218" s="17"/>
      <c r="X1218" s="17"/>
      <c r="Y1218" s="17"/>
      <c r="Z1218" s="17"/>
      <c r="AA1218" s="17"/>
      <c r="AB1218" s="17"/>
      <c r="AC1218" s="17"/>
      <c r="AD1218" s="17"/>
      <c r="AE1218" s="17"/>
      <c r="AF1218" s="17"/>
      <c r="AG1218" s="17"/>
    </row>
    <row r="1219" spans="1:33" s="66" customFormat="1">
      <c r="A1219" s="119"/>
      <c r="B1219" s="120"/>
      <c r="C1219" s="120"/>
      <c r="D1219" s="120"/>
      <c r="E1219" s="119"/>
      <c r="F1219" s="119"/>
      <c r="G1219" s="119"/>
      <c r="H1219" s="119"/>
      <c r="I1219" s="119"/>
      <c r="J1219" s="119"/>
      <c r="K1219" s="119"/>
      <c r="L1219" s="119"/>
      <c r="M1219" s="119"/>
      <c r="N1219" s="17"/>
      <c r="O1219" s="17"/>
      <c r="P1219" s="17"/>
      <c r="Q1219" s="17"/>
      <c r="R1219" s="17"/>
      <c r="S1219" s="17"/>
      <c r="T1219" s="17"/>
      <c r="U1219" s="17"/>
      <c r="V1219" s="17"/>
      <c r="W1219" s="17"/>
      <c r="X1219" s="17"/>
      <c r="Y1219" s="17"/>
      <c r="Z1219" s="17"/>
      <c r="AA1219" s="17"/>
      <c r="AB1219" s="17"/>
      <c r="AC1219" s="17"/>
      <c r="AD1219" s="17"/>
      <c r="AE1219" s="17"/>
      <c r="AF1219" s="17"/>
      <c r="AG1219" s="17"/>
    </row>
    <row r="1220" spans="1:33" s="66" customFormat="1">
      <c r="A1220" s="119"/>
      <c r="B1220" s="120"/>
      <c r="C1220" s="120"/>
      <c r="D1220" s="120"/>
      <c r="E1220" s="119"/>
      <c r="F1220" s="119"/>
      <c r="G1220" s="119"/>
      <c r="H1220" s="119"/>
      <c r="I1220" s="119"/>
      <c r="J1220" s="119"/>
      <c r="K1220" s="119"/>
      <c r="L1220" s="119"/>
      <c r="M1220" s="119"/>
      <c r="N1220" s="17"/>
      <c r="O1220" s="17"/>
      <c r="P1220" s="17"/>
      <c r="Q1220" s="17"/>
      <c r="R1220" s="17"/>
      <c r="S1220" s="17"/>
      <c r="T1220" s="17"/>
      <c r="U1220" s="17"/>
      <c r="V1220" s="17"/>
      <c r="W1220" s="17"/>
      <c r="X1220" s="17"/>
      <c r="Y1220" s="17"/>
      <c r="Z1220" s="17"/>
      <c r="AA1220" s="17"/>
      <c r="AB1220" s="17"/>
      <c r="AC1220" s="17"/>
      <c r="AD1220" s="17"/>
      <c r="AE1220" s="17"/>
      <c r="AF1220" s="17"/>
      <c r="AG1220" s="17"/>
    </row>
    <row r="1221" spans="1:33" s="66" customFormat="1">
      <c r="A1221" s="119"/>
      <c r="B1221" s="120"/>
      <c r="C1221" s="120"/>
      <c r="D1221" s="120"/>
      <c r="E1221" s="119"/>
      <c r="F1221" s="119"/>
      <c r="G1221" s="119"/>
      <c r="H1221" s="119"/>
      <c r="I1221" s="119"/>
      <c r="J1221" s="119"/>
      <c r="K1221" s="119"/>
      <c r="L1221" s="119"/>
      <c r="M1221" s="119"/>
      <c r="N1221" s="17"/>
      <c r="O1221" s="17"/>
      <c r="P1221" s="17"/>
      <c r="Q1221" s="17"/>
      <c r="R1221" s="17"/>
      <c r="S1221" s="17"/>
      <c r="T1221" s="17"/>
      <c r="U1221" s="17"/>
      <c r="V1221" s="17"/>
      <c r="W1221" s="17"/>
      <c r="X1221" s="17"/>
      <c r="Y1221" s="17"/>
      <c r="Z1221" s="17"/>
      <c r="AA1221" s="17"/>
      <c r="AB1221" s="17"/>
      <c r="AC1221" s="17"/>
      <c r="AD1221" s="17"/>
      <c r="AE1221" s="17"/>
      <c r="AF1221" s="17"/>
      <c r="AG1221" s="17"/>
    </row>
    <row r="1222" spans="1:33" s="66" customFormat="1">
      <c r="A1222" s="119"/>
      <c r="B1222" s="120"/>
      <c r="C1222" s="120"/>
      <c r="D1222" s="120"/>
      <c r="E1222" s="119"/>
      <c r="F1222" s="119"/>
      <c r="G1222" s="119"/>
      <c r="H1222" s="119"/>
      <c r="I1222" s="119"/>
      <c r="J1222" s="119"/>
      <c r="K1222" s="119"/>
      <c r="L1222" s="119"/>
      <c r="M1222" s="119"/>
      <c r="N1222" s="17"/>
      <c r="O1222" s="17"/>
      <c r="P1222" s="17"/>
      <c r="Q1222" s="17"/>
      <c r="R1222" s="17"/>
      <c r="S1222" s="17"/>
      <c r="T1222" s="17"/>
      <c r="U1222" s="17"/>
      <c r="V1222" s="17"/>
      <c r="W1222" s="17"/>
      <c r="X1222" s="17"/>
      <c r="Y1222" s="17"/>
      <c r="Z1222" s="17"/>
      <c r="AA1222" s="17"/>
      <c r="AB1222" s="17"/>
      <c r="AC1222" s="17"/>
      <c r="AD1222" s="17"/>
      <c r="AE1222" s="17"/>
      <c r="AF1222" s="17"/>
      <c r="AG1222" s="17"/>
    </row>
    <row r="1223" spans="1:33" s="66" customFormat="1">
      <c r="A1223" s="119"/>
      <c r="B1223" s="120"/>
      <c r="C1223" s="120"/>
      <c r="D1223" s="120"/>
      <c r="E1223" s="119"/>
      <c r="F1223" s="119"/>
      <c r="G1223" s="119"/>
      <c r="H1223" s="119"/>
      <c r="I1223" s="119"/>
      <c r="J1223" s="119"/>
      <c r="K1223" s="119"/>
      <c r="L1223" s="119"/>
      <c r="M1223" s="119"/>
      <c r="N1223" s="17"/>
      <c r="O1223" s="17"/>
      <c r="P1223" s="17"/>
      <c r="Q1223" s="17"/>
      <c r="R1223" s="17"/>
      <c r="S1223" s="17"/>
      <c r="T1223" s="17"/>
      <c r="U1223" s="17"/>
      <c r="V1223" s="17"/>
      <c r="W1223" s="17"/>
      <c r="X1223" s="17"/>
      <c r="Y1223" s="17"/>
      <c r="Z1223" s="17"/>
      <c r="AA1223" s="17"/>
      <c r="AB1223" s="17"/>
      <c r="AC1223" s="17"/>
      <c r="AD1223" s="17"/>
      <c r="AE1223" s="17"/>
      <c r="AF1223" s="17"/>
      <c r="AG1223" s="17"/>
    </row>
    <row r="1224" spans="1:33" s="66" customFormat="1">
      <c r="A1224" s="119"/>
      <c r="B1224" s="120"/>
      <c r="C1224" s="120"/>
      <c r="D1224" s="120"/>
      <c r="E1224" s="119"/>
      <c r="F1224" s="119"/>
      <c r="G1224" s="119"/>
      <c r="H1224" s="119"/>
      <c r="I1224" s="119"/>
      <c r="J1224" s="119"/>
      <c r="K1224" s="119"/>
      <c r="L1224" s="119"/>
      <c r="M1224" s="119"/>
      <c r="N1224" s="17"/>
      <c r="O1224" s="17"/>
      <c r="P1224" s="17"/>
      <c r="Q1224" s="17"/>
      <c r="R1224" s="17"/>
      <c r="S1224" s="17"/>
      <c r="T1224" s="17"/>
      <c r="U1224" s="17"/>
      <c r="V1224" s="17"/>
      <c r="W1224" s="17"/>
      <c r="X1224" s="17"/>
      <c r="Y1224" s="17"/>
      <c r="Z1224" s="17"/>
      <c r="AA1224" s="17"/>
      <c r="AB1224" s="17"/>
      <c r="AC1224" s="17"/>
      <c r="AD1224" s="17"/>
      <c r="AE1224" s="17"/>
      <c r="AF1224" s="17"/>
      <c r="AG1224" s="17"/>
    </row>
    <row r="1225" spans="1:33" s="66" customFormat="1">
      <c r="A1225" s="119"/>
      <c r="B1225" s="120"/>
      <c r="C1225" s="120"/>
      <c r="D1225" s="120"/>
      <c r="E1225" s="119"/>
      <c r="F1225" s="119"/>
      <c r="G1225" s="119"/>
      <c r="H1225" s="119"/>
      <c r="I1225" s="119"/>
      <c r="J1225" s="119"/>
      <c r="K1225" s="119"/>
      <c r="L1225" s="119"/>
      <c r="M1225" s="119"/>
      <c r="N1225" s="17"/>
      <c r="O1225" s="17"/>
      <c r="P1225" s="17"/>
      <c r="Q1225" s="17"/>
      <c r="R1225" s="17"/>
      <c r="S1225" s="17"/>
      <c r="T1225" s="17"/>
      <c r="U1225" s="17"/>
      <c r="V1225" s="17"/>
      <c r="W1225" s="17"/>
      <c r="X1225" s="17"/>
      <c r="Y1225" s="17"/>
      <c r="Z1225" s="17"/>
      <c r="AA1225" s="17"/>
      <c r="AB1225" s="17"/>
      <c r="AC1225" s="17"/>
      <c r="AD1225" s="17"/>
      <c r="AE1225" s="17"/>
      <c r="AF1225" s="17"/>
      <c r="AG1225" s="17"/>
    </row>
    <row r="1226" spans="1:33" s="66" customFormat="1">
      <c r="A1226" s="119"/>
      <c r="B1226" s="120"/>
      <c r="C1226" s="120"/>
      <c r="D1226" s="120"/>
      <c r="E1226" s="119"/>
      <c r="F1226" s="119"/>
      <c r="G1226" s="119"/>
      <c r="H1226" s="119"/>
      <c r="I1226" s="119"/>
      <c r="J1226" s="119"/>
      <c r="K1226" s="119"/>
      <c r="L1226" s="119"/>
      <c r="M1226" s="119"/>
      <c r="N1226" s="17"/>
      <c r="O1226" s="17"/>
      <c r="P1226" s="17"/>
      <c r="Q1226" s="17"/>
      <c r="R1226" s="17"/>
      <c r="S1226" s="17"/>
      <c r="T1226" s="17"/>
      <c r="U1226" s="17"/>
      <c r="V1226" s="17"/>
      <c r="W1226" s="17"/>
      <c r="X1226" s="17"/>
      <c r="Y1226" s="17"/>
      <c r="Z1226" s="17"/>
      <c r="AA1226" s="17"/>
      <c r="AB1226" s="17"/>
      <c r="AC1226" s="17"/>
      <c r="AD1226" s="17"/>
      <c r="AE1226" s="17"/>
      <c r="AF1226" s="17"/>
      <c r="AG1226" s="17"/>
    </row>
    <row r="1227" spans="1:33" s="66" customFormat="1">
      <c r="A1227" s="119"/>
      <c r="B1227" s="120"/>
      <c r="C1227" s="120"/>
      <c r="D1227" s="120"/>
      <c r="E1227" s="119"/>
      <c r="F1227" s="119"/>
      <c r="G1227" s="119"/>
      <c r="H1227" s="119"/>
      <c r="I1227" s="119"/>
      <c r="J1227" s="119"/>
      <c r="K1227" s="119"/>
      <c r="L1227" s="119"/>
      <c r="M1227" s="119"/>
      <c r="N1227" s="17"/>
      <c r="O1227" s="17"/>
      <c r="P1227" s="17"/>
      <c r="Q1227" s="17"/>
      <c r="R1227" s="17"/>
      <c r="S1227" s="17"/>
      <c r="T1227" s="17"/>
      <c r="U1227" s="17"/>
      <c r="V1227" s="17"/>
      <c r="W1227" s="17"/>
      <c r="X1227" s="17"/>
      <c r="Y1227" s="17"/>
      <c r="Z1227" s="17"/>
      <c r="AA1227" s="17"/>
      <c r="AB1227" s="17"/>
      <c r="AC1227" s="17"/>
      <c r="AD1227" s="17"/>
      <c r="AE1227" s="17"/>
      <c r="AF1227" s="17"/>
      <c r="AG1227" s="17"/>
    </row>
    <row r="1228" spans="1:33" s="66" customFormat="1">
      <c r="A1228" s="119"/>
      <c r="B1228" s="120"/>
      <c r="C1228" s="120"/>
      <c r="D1228" s="120"/>
      <c r="E1228" s="119"/>
      <c r="F1228" s="119"/>
      <c r="G1228" s="119"/>
      <c r="H1228" s="119"/>
      <c r="I1228" s="119"/>
      <c r="J1228" s="119"/>
      <c r="K1228" s="119"/>
      <c r="L1228" s="119"/>
      <c r="M1228" s="119"/>
      <c r="N1228" s="17"/>
      <c r="O1228" s="17"/>
      <c r="P1228" s="17"/>
      <c r="Q1228" s="17"/>
      <c r="R1228" s="17"/>
      <c r="S1228" s="17"/>
      <c r="T1228" s="17"/>
      <c r="U1228" s="17"/>
      <c r="V1228" s="17"/>
      <c r="W1228" s="17"/>
      <c r="X1228" s="17"/>
      <c r="Y1228" s="17"/>
      <c r="Z1228" s="17"/>
      <c r="AA1228" s="17"/>
      <c r="AB1228" s="17"/>
      <c r="AC1228" s="17"/>
      <c r="AD1228" s="17"/>
      <c r="AE1228" s="17"/>
      <c r="AF1228" s="17"/>
      <c r="AG1228" s="17"/>
    </row>
    <row r="1229" spans="1:33" s="66" customFormat="1">
      <c r="A1229" s="119"/>
      <c r="B1229" s="120"/>
      <c r="C1229" s="120"/>
      <c r="D1229" s="120"/>
      <c r="E1229" s="119"/>
      <c r="F1229" s="119"/>
      <c r="G1229" s="119"/>
      <c r="H1229" s="119"/>
      <c r="I1229" s="119"/>
      <c r="J1229" s="119"/>
      <c r="K1229" s="119"/>
      <c r="L1229" s="119"/>
      <c r="M1229" s="119"/>
      <c r="N1229" s="17"/>
      <c r="O1229" s="17"/>
      <c r="P1229" s="17"/>
      <c r="Q1229" s="17"/>
      <c r="R1229" s="17"/>
      <c r="S1229" s="17"/>
      <c r="T1229" s="17"/>
      <c r="U1229" s="17"/>
      <c r="V1229" s="17"/>
      <c r="W1229" s="17"/>
      <c r="X1229" s="17"/>
      <c r="Y1229" s="17"/>
      <c r="Z1229" s="17"/>
      <c r="AA1229" s="17"/>
      <c r="AB1229" s="17"/>
      <c r="AC1229" s="17"/>
      <c r="AD1229" s="17"/>
      <c r="AE1229" s="17"/>
      <c r="AF1229" s="17"/>
      <c r="AG1229" s="17"/>
    </row>
    <row r="1230" spans="1:33" s="66" customFormat="1">
      <c r="A1230" s="119"/>
      <c r="B1230" s="120"/>
      <c r="C1230" s="120"/>
      <c r="D1230" s="120"/>
      <c r="E1230" s="119"/>
      <c r="F1230" s="119"/>
      <c r="G1230" s="119"/>
      <c r="H1230" s="119"/>
      <c r="I1230" s="119"/>
      <c r="J1230" s="119"/>
      <c r="K1230" s="119"/>
      <c r="L1230" s="119"/>
      <c r="M1230" s="119"/>
      <c r="N1230" s="17"/>
      <c r="O1230" s="17"/>
      <c r="P1230" s="17"/>
      <c r="Q1230" s="17"/>
      <c r="R1230" s="17"/>
      <c r="S1230" s="17"/>
      <c r="T1230" s="17"/>
      <c r="U1230" s="17"/>
      <c r="V1230" s="17"/>
      <c r="W1230" s="17"/>
      <c r="X1230" s="17"/>
      <c r="Y1230" s="17"/>
      <c r="Z1230" s="17"/>
      <c r="AA1230" s="17"/>
      <c r="AB1230" s="17"/>
      <c r="AC1230" s="17"/>
      <c r="AD1230" s="17"/>
      <c r="AE1230" s="17"/>
      <c r="AF1230" s="17"/>
      <c r="AG1230" s="17"/>
    </row>
    <row r="1231" spans="1:33" s="66" customFormat="1">
      <c r="A1231" s="119"/>
      <c r="B1231" s="120"/>
      <c r="C1231" s="120"/>
      <c r="D1231" s="120"/>
      <c r="E1231" s="119"/>
      <c r="F1231" s="119"/>
      <c r="G1231" s="119"/>
      <c r="H1231" s="119"/>
      <c r="I1231" s="119"/>
      <c r="J1231" s="119"/>
      <c r="K1231" s="119"/>
      <c r="L1231" s="119"/>
      <c r="M1231" s="119"/>
      <c r="N1231" s="17"/>
      <c r="O1231" s="17"/>
      <c r="P1231" s="17"/>
      <c r="Q1231" s="17"/>
      <c r="R1231" s="17"/>
      <c r="S1231" s="17"/>
      <c r="T1231" s="17"/>
      <c r="U1231" s="17"/>
      <c r="V1231" s="17"/>
      <c r="W1231" s="17"/>
      <c r="X1231" s="17"/>
      <c r="Y1231" s="17"/>
      <c r="Z1231" s="17"/>
      <c r="AA1231" s="17"/>
      <c r="AB1231" s="17"/>
      <c r="AC1231" s="17"/>
      <c r="AD1231" s="17"/>
      <c r="AE1231" s="17"/>
      <c r="AF1231" s="17"/>
      <c r="AG1231" s="17"/>
    </row>
    <row r="1232" spans="1:33" s="66" customFormat="1">
      <c r="A1232" s="119"/>
      <c r="B1232" s="120"/>
      <c r="C1232" s="120"/>
      <c r="D1232" s="120"/>
      <c r="E1232" s="119"/>
      <c r="F1232" s="119"/>
      <c r="G1232" s="119"/>
      <c r="H1232" s="119"/>
      <c r="I1232" s="119"/>
      <c r="J1232" s="119"/>
      <c r="K1232" s="119"/>
      <c r="L1232" s="119"/>
      <c r="M1232" s="119"/>
      <c r="N1232" s="17"/>
      <c r="O1232" s="17"/>
      <c r="P1232" s="17"/>
      <c r="Q1232" s="17"/>
      <c r="R1232" s="17"/>
      <c r="S1232" s="17"/>
      <c r="T1232" s="17"/>
      <c r="U1232" s="17"/>
      <c r="V1232" s="17"/>
      <c r="W1232" s="17"/>
      <c r="X1232" s="17"/>
      <c r="Y1232" s="17"/>
      <c r="Z1232" s="17"/>
      <c r="AA1232" s="17"/>
      <c r="AB1232" s="17"/>
      <c r="AC1232" s="17"/>
      <c r="AD1232" s="17"/>
      <c r="AE1232" s="17"/>
      <c r="AF1232" s="17"/>
      <c r="AG1232" s="17"/>
    </row>
    <row r="1233" spans="1:33" s="66" customFormat="1">
      <c r="A1233" s="119"/>
      <c r="B1233" s="120"/>
      <c r="C1233" s="120"/>
      <c r="D1233" s="120"/>
      <c r="E1233" s="119"/>
      <c r="F1233" s="119"/>
      <c r="G1233" s="119"/>
      <c r="H1233" s="119"/>
      <c r="I1233" s="119"/>
      <c r="J1233" s="119"/>
      <c r="K1233" s="119"/>
      <c r="L1233" s="119"/>
      <c r="M1233" s="119"/>
      <c r="N1233" s="17"/>
      <c r="O1233" s="17"/>
      <c r="P1233" s="17"/>
      <c r="Q1233" s="17"/>
      <c r="R1233" s="17"/>
      <c r="S1233" s="17"/>
      <c r="T1233" s="17"/>
      <c r="U1233" s="17"/>
      <c r="V1233" s="17"/>
      <c r="W1233" s="17"/>
      <c r="X1233" s="17"/>
      <c r="Y1233" s="17"/>
      <c r="Z1233" s="17"/>
      <c r="AA1233" s="17"/>
      <c r="AB1233" s="17"/>
      <c r="AC1233" s="17"/>
      <c r="AD1233" s="17"/>
      <c r="AE1233" s="17"/>
      <c r="AF1233" s="17"/>
      <c r="AG1233" s="17"/>
    </row>
    <row r="1234" spans="1:33" s="66" customFormat="1">
      <c r="A1234" s="119"/>
      <c r="B1234" s="120"/>
      <c r="C1234" s="120"/>
      <c r="D1234" s="120"/>
      <c r="E1234" s="119"/>
      <c r="F1234" s="119"/>
      <c r="G1234" s="119"/>
      <c r="H1234" s="119"/>
      <c r="I1234" s="119"/>
      <c r="J1234" s="119"/>
      <c r="K1234" s="119"/>
      <c r="L1234" s="119"/>
      <c r="M1234" s="119"/>
      <c r="N1234" s="17"/>
      <c r="O1234" s="17"/>
      <c r="P1234" s="17"/>
      <c r="Q1234" s="17"/>
      <c r="R1234" s="17"/>
      <c r="S1234" s="17"/>
      <c r="T1234" s="17"/>
      <c r="U1234" s="17"/>
      <c r="V1234" s="17"/>
      <c r="W1234" s="17"/>
      <c r="X1234" s="17"/>
      <c r="Y1234" s="17"/>
      <c r="Z1234" s="17"/>
      <c r="AA1234" s="17"/>
      <c r="AB1234" s="17"/>
      <c r="AC1234" s="17"/>
      <c r="AD1234" s="17"/>
      <c r="AE1234" s="17"/>
      <c r="AF1234" s="17"/>
      <c r="AG1234" s="17"/>
    </row>
    <row r="1235" spans="1:33" s="66" customFormat="1">
      <c r="A1235" s="119"/>
      <c r="B1235" s="120"/>
      <c r="C1235" s="120"/>
      <c r="D1235" s="120"/>
      <c r="E1235" s="119"/>
      <c r="F1235" s="119"/>
      <c r="G1235" s="119"/>
      <c r="H1235" s="119"/>
      <c r="I1235" s="119"/>
      <c r="J1235" s="119"/>
      <c r="K1235" s="119"/>
      <c r="L1235" s="119"/>
      <c r="M1235" s="119"/>
      <c r="N1235" s="17"/>
      <c r="O1235" s="17"/>
      <c r="P1235" s="17"/>
      <c r="Q1235" s="17"/>
      <c r="R1235" s="17"/>
      <c r="S1235" s="17"/>
      <c r="T1235" s="17"/>
      <c r="U1235" s="17"/>
      <c r="V1235" s="17"/>
      <c r="W1235" s="17"/>
      <c r="X1235" s="17"/>
      <c r="Y1235" s="17"/>
      <c r="Z1235" s="17"/>
      <c r="AA1235" s="17"/>
      <c r="AB1235" s="17"/>
      <c r="AC1235" s="17"/>
      <c r="AD1235" s="17"/>
      <c r="AE1235" s="17"/>
      <c r="AF1235" s="17"/>
      <c r="AG1235" s="17"/>
    </row>
    <row r="1236" spans="1:33" s="66" customFormat="1">
      <c r="A1236" s="119"/>
      <c r="B1236" s="120"/>
      <c r="C1236" s="120"/>
      <c r="D1236" s="120"/>
      <c r="E1236" s="119"/>
      <c r="F1236" s="119"/>
      <c r="G1236" s="119"/>
      <c r="H1236" s="119"/>
      <c r="I1236" s="119"/>
      <c r="J1236" s="119"/>
      <c r="K1236" s="119"/>
      <c r="L1236" s="119"/>
      <c r="M1236" s="119"/>
      <c r="N1236" s="17"/>
      <c r="O1236" s="17"/>
      <c r="P1236" s="17"/>
      <c r="Q1236" s="17"/>
      <c r="R1236" s="17"/>
      <c r="S1236" s="17"/>
      <c r="T1236" s="17"/>
      <c r="U1236" s="17"/>
      <c r="V1236" s="17"/>
      <c r="W1236" s="17"/>
      <c r="X1236" s="17"/>
      <c r="Y1236" s="17"/>
      <c r="Z1236" s="17"/>
      <c r="AA1236" s="17"/>
      <c r="AB1236" s="17"/>
      <c r="AC1236" s="17"/>
      <c r="AD1236" s="17"/>
      <c r="AE1236" s="17"/>
      <c r="AF1236" s="17"/>
      <c r="AG1236" s="17"/>
    </row>
    <row r="1237" spans="1:33" s="66" customFormat="1">
      <c r="A1237" s="119"/>
      <c r="B1237" s="120"/>
      <c r="C1237" s="120"/>
      <c r="D1237" s="120"/>
      <c r="E1237" s="119"/>
      <c r="F1237" s="119"/>
      <c r="G1237" s="119"/>
      <c r="H1237" s="119"/>
      <c r="I1237" s="119"/>
      <c r="J1237" s="119"/>
      <c r="K1237" s="119"/>
      <c r="L1237" s="119"/>
      <c r="M1237" s="119"/>
      <c r="N1237" s="17"/>
      <c r="O1237" s="17"/>
      <c r="P1237" s="17"/>
      <c r="Q1237" s="17"/>
      <c r="R1237" s="17"/>
      <c r="S1237" s="17"/>
      <c r="T1237" s="17"/>
      <c r="U1237" s="17"/>
      <c r="V1237" s="17"/>
      <c r="W1237" s="17"/>
      <c r="X1237" s="17"/>
      <c r="Y1237" s="17"/>
      <c r="Z1237" s="17"/>
      <c r="AA1237" s="17"/>
      <c r="AB1237" s="17"/>
      <c r="AC1237" s="17"/>
      <c r="AD1237" s="17"/>
      <c r="AE1237" s="17"/>
      <c r="AF1237" s="17"/>
      <c r="AG1237" s="17"/>
    </row>
    <row r="1238" spans="1:33" s="66" customFormat="1">
      <c r="A1238" s="119"/>
      <c r="B1238" s="120"/>
      <c r="C1238" s="120"/>
      <c r="D1238" s="120"/>
      <c r="E1238" s="119"/>
      <c r="F1238" s="119"/>
      <c r="G1238" s="119"/>
      <c r="H1238" s="119"/>
      <c r="I1238" s="119"/>
      <c r="J1238" s="119"/>
      <c r="K1238" s="119"/>
      <c r="L1238" s="119"/>
      <c r="M1238" s="119"/>
      <c r="N1238" s="17"/>
      <c r="O1238" s="17"/>
      <c r="P1238" s="17"/>
      <c r="Q1238" s="17"/>
      <c r="R1238" s="17"/>
      <c r="S1238" s="17"/>
      <c r="T1238" s="17"/>
      <c r="U1238" s="17"/>
      <c r="V1238" s="17"/>
      <c r="W1238" s="17"/>
      <c r="X1238" s="17"/>
      <c r="Y1238" s="17"/>
      <c r="Z1238" s="17"/>
      <c r="AA1238" s="17"/>
      <c r="AB1238" s="17"/>
      <c r="AC1238" s="17"/>
      <c r="AD1238" s="17"/>
      <c r="AE1238" s="17"/>
      <c r="AF1238" s="17"/>
      <c r="AG1238" s="17"/>
    </row>
    <row r="1239" spans="1:33" s="66" customFormat="1">
      <c r="A1239" s="119"/>
      <c r="B1239" s="120"/>
      <c r="C1239" s="120"/>
      <c r="D1239" s="120"/>
      <c r="E1239" s="119"/>
      <c r="F1239" s="119"/>
      <c r="G1239" s="119"/>
      <c r="H1239" s="119"/>
      <c r="I1239" s="119"/>
      <c r="J1239" s="119"/>
      <c r="K1239" s="119"/>
      <c r="L1239" s="119"/>
      <c r="M1239" s="119"/>
      <c r="N1239" s="17"/>
      <c r="O1239" s="17"/>
      <c r="P1239" s="17"/>
      <c r="Q1239" s="17"/>
      <c r="R1239" s="17"/>
      <c r="S1239" s="17"/>
      <c r="T1239" s="17"/>
      <c r="U1239" s="17"/>
      <c r="V1239" s="17"/>
      <c r="W1239" s="17"/>
      <c r="X1239" s="17"/>
      <c r="Y1239" s="17"/>
      <c r="Z1239" s="17"/>
      <c r="AA1239" s="17"/>
      <c r="AB1239" s="17"/>
      <c r="AC1239" s="17"/>
      <c r="AD1239" s="17"/>
      <c r="AE1239" s="17"/>
      <c r="AF1239" s="17"/>
      <c r="AG1239" s="17"/>
    </row>
    <row r="1240" spans="1:33" s="66" customFormat="1">
      <c r="A1240" s="119"/>
      <c r="B1240" s="120"/>
      <c r="C1240" s="120"/>
      <c r="D1240" s="120"/>
      <c r="E1240" s="119"/>
      <c r="F1240" s="119"/>
      <c r="G1240" s="119"/>
      <c r="H1240" s="119"/>
      <c r="I1240" s="119"/>
      <c r="J1240" s="119"/>
      <c r="K1240" s="119"/>
      <c r="L1240" s="119"/>
      <c r="M1240" s="119"/>
      <c r="N1240" s="17"/>
      <c r="O1240" s="17"/>
      <c r="P1240" s="17"/>
      <c r="Q1240" s="17"/>
      <c r="R1240" s="17"/>
      <c r="S1240" s="17"/>
      <c r="T1240" s="17"/>
      <c r="U1240" s="17"/>
      <c r="V1240" s="17"/>
      <c r="W1240" s="17"/>
      <c r="X1240" s="17"/>
      <c r="Y1240" s="17"/>
      <c r="Z1240" s="17"/>
      <c r="AA1240" s="17"/>
      <c r="AB1240" s="17"/>
      <c r="AC1240" s="17"/>
      <c r="AD1240" s="17"/>
      <c r="AE1240" s="17"/>
      <c r="AF1240" s="17"/>
      <c r="AG1240" s="17"/>
    </row>
    <row r="1241" spans="1:33" s="66" customFormat="1">
      <c r="A1241" s="119"/>
      <c r="B1241" s="120"/>
      <c r="C1241" s="120"/>
      <c r="D1241" s="120"/>
      <c r="E1241" s="119"/>
      <c r="F1241" s="119"/>
      <c r="G1241" s="119"/>
      <c r="H1241" s="119"/>
      <c r="I1241" s="119"/>
      <c r="J1241" s="119"/>
      <c r="K1241" s="119"/>
      <c r="L1241" s="119"/>
      <c r="M1241" s="119"/>
      <c r="N1241" s="17"/>
      <c r="O1241" s="17"/>
      <c r="P1241" s="17"/>
      <c r="Q1241" s="17"/>
      <c r="R1241" s="17"/>
      <c r="S1241" s="17"/>
      <c r="T1241" s="17"/>
      <c r="U1241" s="17"/>
      <c r="V1241" s="17"/>
      <c r="W1241" s="17"/>
      <c r="X1241" s="17"/>
      <c r="Y1241" s="17"/>
      <c r="Z1241" s="17"/>
      <c r="AA1241" s="17"/>
      <c r="AB1241" s="17"/>
      <c r="AC1241" s="17"/>
      <c r="AD1241" s="17"/>
      <c r="AE1241" s="17"/>
      <c r="AF1241" s="17"/>
      <c r="AG1241" s="17"/>
    </row>
    <row r="1242" spans="1:33" s="66" customFormat="1">
      <c r="A1242" s="119"/>
      <c r="B1242" s="120"/>
      <c r="C1242" s="120"/>
      <c r="D1242" s="120"/>
      <c r="E1242" s="119"/>
      <c r="F1242" s="119"/>
      <c r="G1242" s="119"/>
      <c r="H1242" s="119"/>
      <c r="I1242" s="119"/>
      <c r="J1242" s="119"/>
      <c r="K1242" s="119"/>
      <c r="L1242" s="119"/>
      <c r="M1242" s="119"/>
      <c r="N1242" s="17"/>
      <c r="O1242" s="17"/>
      <c r="P1242" s="17"/>
      <c r="Q1242" s="17"/>
      <c r="R1242" s="17"/>
      <c r="S1242" s="17"/>
      <c r="T1242" s="17"/>
      <c r="U1242" s="17"/>
      <c r="V1242" s="17"/>
      <c r="W1242" s="17"/>
      <c r="X1242" s="17"/>
      <c r="Y1242" s="17"/>
      <c r="Z1242" s="17"/>
      <c r="AA1242" s="17"/>
      <c r="AB1242" s="17"/>
      <c r="AC1242" s="17"/>
      <c r="AD1242" s="17"/>
      <c r="AE1242" s="17"/>
      <c r="AF1242" s="17"/>
      <c r="AG1242" s="17"/>
    </row>
    <row r="1243" spans="1:33" s="66" customFormat="1">
      <c r="A1243" s="119"/>
      <c r="B1243" s="120"/>
      <c r="C1243" s="120"/>
      <c r="D1243" s="120"/>
      <c r="E1243" s="119"/>
      <c r="F1243" s="119"/>
      <c r="G1243" s="119"/>
      <c r="H1243" s="119"/>
      <c r="I1243" s="119"/>
      <c r="J1243" s="119"/>
      <c r="K1243" s="119"/>
      <c r="L1243" s="119"/>
      <c r="M1243" s="119"/>
      <c r="N1243" s="17"/>
      <c r="O1243" s="17"/>
      <c r="P1243" s="17"/>
      <c r="Q1243" s="17"/>
      <c r="R1243" s="17"/>
      <c r="S1243" s="17"/>
      <c r="T1243" s="17"/>
      <c r="U1243" s="17"/>
      <c r="V1243" s="17"/>
      <c r="W1243" s="17"/>
      <c r="X1243" s="17"/>
      <c r="Y1243" s="17"/>
      <c r="Z1243" s="17"/>
      <c r="AA1243" s="17"/>
      <c r="AB1243" s="17"/>
      <c r="AC1243" s="17"/>
      <c r="AD1243" s="17"/>
      <c r="AE1243" s="17"/>
      <c r="AF1243" s="17"/>
      <c r="AG1243" s="17"/>
    </row>
    <row r="1244" spans="1:33" s="66" customFormat="1">
      <c r="A1244" s="119"/>
      <c r="B1244" s="120"/>
      <c r="C1244" s="120"/>
      <c r="D1244" s="120"/>
      <c r="E1244" s="119"/>
      <c r="F1244" s="119"/>
      <c r="G1244" s="119"/>
      <c r="H1244" s="119"/>
      <c r="I1244" s="119"/>
      <c r="J1244" s="119"/>
      <c r="K1244" s="119"/>
      <c r="L1244" s="119"/>
      <c r="M1244" s="119"/>
      <c r="N1244" s="17"/>
      <c r="O1244" s="17"/>
      <c r="P1244" s="17"/>
      <c r="Q1244" s="17"/>
      <c r="R1244" s="17"/>
      <c r="S1244" s="17"/>
      <c r="T1244" s="17"/>
      <c r="U1244" s="17"/>
      <c r="V1244" s="17"/>
      <c r="W1244" s="17"/>
      <c r="X1244" s="17"/>
      <c r="Y1244" s="17"/>
      <c r="Z1244" s="17"/>
      <c r="AA1244" s="17"/>
      <c r="AB1244" s="17"/>
      <c r="AC1244" s="17"/>
      <c r="AD1244" s="17"/>
      <c r="AE1244" s="17"/>
      <c r="AF1244" s="17"/>
      <c r="AG1244" s="17"/>
    </row>
    <row r="1245" spans="1:33" s="66" customFormat="1">
      <c r="A1245" s="119"/>
      <c r="B1245" s="120"/>
      <c r="C1245" s="120"/>
      <c r="D1245" s="120"/>
      <c r="E1245" s="119"/>
      <c r="F1245" s="119"/>
      <c r="G1245" s="119"/>
      <c r="H1245" s="119"/>
      <c r="I1245" s="119"/>
      <c r="J1245" s="119"/>
      <c r="K1245" s="119"/>
      <c r="L1245" s="119"/>
      <c r="M1245" s="119"/>
      <c r="N1245" s="17"/>
      <c r="O1245" s="17"/>
      <c r="P1245" s="17"/>
      <c r="Q1245" s="17"/>
      <c r="R1245" s="17"/>
      <c r="S1245" s="17"/>
      <c r="T1245" s="17"/>
      <c r="U1245" s="17"/>
      <c r="V1245" s="17"/>
      <c r="W1245" s="17"/>
      <c r="X1245" s="17"/>
      <c r="Y1245" s="17"/>
      <c r="Z1245" s="17"/>
      <c r="AA1245" s="17"/>
      <c r="AB1245" s="17"/>
      <c r="AC1245" s="17"/>
      <c r="AD1245" s="17"/>
      <c r="AE1245" s="17"/>
      <c r="AF1245" s="17"/>
      <c r="AG1245" s="17"/>
    </row>
    <row r="1246" spans="1:33" s="66" customFormat="1">
      <c r="A1246" s="119"/>
      <c r="B1246" s="120"/>
      <c r="C1246" s="120"/>
      <c r="D1246" s="120"/>
      <c r="E1246" s="119"/>
      <c r="F1246" s="119"/>
      <c r="G1246" s="119"/>
      <c r="H1246" s="119"/>
      <c r="I1246" s="119"/>
      <c r="J1246" s="119"/>
      <c r="K1246" s="119"/>
      <c r="L1246" s="119"/>
      <c r="M1246" s="119"/>
      <c r="N1246" s="17"/>
      <c r="O1246" s="17"/>
      <c r="P1246" s="17"/>
      <c r="Q1246" s="17"/>
      <c r="R1246" s="17"/>
      <c r="S1246" s="17"/>
      <c r="T1246" s="17"/>
      <c r="U1246" s="17"/>
      <c r="V1246" s="17"/>
      <c r="W1246" s="17"/>
      <c r="X1246" s="17"/>
      <c r="Y1246" s="17"/>
      <c r="Z1246" s="17"/>
      <c r="AA1246" s="17"/>
      <c r="AB1246" s="17"/>
      <c r="AC1246" s="17"/>
      <c r="AD1246" s="17"/>
      <c r="AE1246" s="17"/>
      <c r="AF1246" s="17"/>
      <c r="AG1246" s="17"/>
    </row>
    <row r="1247" spans="1:33" s="66" customFormat="1">
      <c r="A1247" s="119"/>
      <c r="B1247" s="120"/>
      <c r="C1247" s="120"/>
      <c r="D1247" s="120"/>
      <c r="E1247" s="119"/>
      <c r="F1247" s="119"/>
      <c r="G1247" s="119"/>
      <c r="H1247" s="119"/>
      <c r="I1247" s="119"/>
      <c r="J1247" s="119"/>
      <c r="K1247" s="119"/>
      <c r="L1247" s="119"/>
      <c r="M1247" s="119"/>
      <c r="N1247" s="17"/>
      <c r="O1247" s="17"/>
      <c r="P1247" s="17"/>
      <c r="Q1247" s="17"/>
      <c r="R1247" s="17"/>
      <c r="S1247" s="17"/>
      <c r="T1247" s="17"/>
      <c r="U1247" s="17"/>
      <c r="V1247" s="17"/>
      <c r="W1247" s="17"/>
      <c r="X1247" s="17"/>
      <c r="Y1247" s="17"/>
      <c r="Z1247" s="17"/>
      <c r="AA1247" s="17"/>
      <c r="AB1247" s="17"/>
      <c r="AC1247" s="17"/>
      <c r="AD1247" s="17"/>
      <c r="AE1247" s="17"/>
      <c r="AF1247" s="17"/>
      <c r="AG1247" s="17"/>
    </row>
    <row r="1248" spans="1:33" s="66" customFormat="1">
      <c r="A1248" s="119"/>
      <c r="B1248" s="120"/>
      <c r="C1248" s="120"/>
      <c r="D1248" s="120"/>
      <c r="E1248" s="119"/>
      <c r="F1248" s="119"/>
      <c r="G1248" s="119"/>
      <c r="H1248" s="119"/>
      <c r="I1248" s="119"/>
      <c r="J1248" s="119"/>
      <c r="K1248" s="119"/>
      <c r="L1248" s="119"/>
      <c r="M1248" s="119"/>
      <c r="N1248" s="17"/>
      <c r="O1248" s="17"/>
      <c r="P1248" s="17"/>
      <c r="Q1248" s="17"/>
      <c r="R1248" s="17"/>
      <c r="S1248" s="17"/>
      <c r="T1248" s="17"/>
      <c r="U1248" s="17"/>
      <c r="V1248" s="17"/>
      <c r="W1248" s="17"/>
      <c r="X1248" s="17"/>
      <c r="Y1248" s="17"/>
      <c r="Z1248" s="17"/>
      <c r="AA1248" s="17"/>
      <c r="AB1248" s="17"/>
      <c r="AC1248" s="17"/>
      <c r="AD1248" s="17"/>
      <c r="AE1248" s="17"/>
      <c r="AF1248" s="17"/>
      <c r="AG1248" s="17"/>
    </row>
    <row r="1249" spans="1:33" s="66" customFormat="1">
      <c r="A1249" s="119"/>
      <c r="B1249" s="120"/>
      <c r="C1249" s="120"/>
      <c r="D1249" s="120"/>
      <c r="E1249" s="119"/>
      <c r="F1249" s="119"/>
      <c r="G1249" s="119"/>
      <c r="H1249" s="119"/>
      <c r="I1249" s="119"/>
      <c r="J1249" s="119"/>
      <c r="K1249" s="119"/>
      <c r="L1249" s="119"/>
      <c r="M1249" s="119"/>
      <c r="N1249" s="17"/>
      <c r="O1249" s="17"/>
      <c r="P1249" s="17"/>
      <c r="Q1249" s="17"/>
      <c r="R1249" s="17"/>
      <c r="S1249" s="17"/>
      <c r="T1249" s="17"/>
      <c r="U1249" s="17"/>
      <c r="V1249" s="17"/>
      <c r="W1249" s="17"/>
      <c r="X1249" s="17"/>
      <c r="Y1249" s="17"/>
      <c r="Z1249" s="17"/>
      <c r="AA1249" s="17"/>
      <c r="AB1249" s="17"/>
      <c r="AC1249" s="17"/>
      <c r="AD1249" s="17"/>
      <c r="AE1249" s="17"/>
      <c r="AF1249" s="17"/>
      <c r="AG1249" s="17"/>
    </row>
    <row r="1250" spans="1:33" s="66" customFormat="1">
      <c r="A1250" s="119"/>
      <c r="B1250" s="120"/>
      <c r="C1250" s="120"/>
      <c r="D1250" s="120"/>
      <c r="E1250" s="119"/>
      <c r="F1250" s="119"/>
      <c r="G1250" s="119"/>
      <c r="H1250" s="119"/>
      <c r="I1250" s="119"/>
      <c r="J1250" s="119"/>
      <c r="K1250" s="119"/>
      <c r="L1250" s="119"/>
      <c r="M1250" s="119"/>
      <c r="N1250" s="17"/>
      <c r="O1250" s="17"/>
      <c r="P1250" s="17"/>
      <c r="Q1250" s="17"/>
      <c r="R1250" s="17"/>
      <c r="S1250" s="17"/>
      <c r="T1250" s="17"/>
      <c r="U1250" s="17"/>
      <c r="V1250" s="17"/>
      <c r="W1250" s="17"/>
      <c r="X1250" s="17"/>
      <c r="Y1250" s="17"/>
      <c r="Z1250" s="17"/>
      <c r="AA1250" s="17"/>
      <c r="AB1250" s="17"/>
      <c r="AC1250" s="17"/>
      <c r="AD1250" s="17"/>
      <c r="AE1250" s="17"/>
      <c r="AF1250" s="17"/>
      <c r="AG1250" s="17"/>
    </row>
    <row r="1251" spans="1:33" s="66" customFormat="1">
      <c r="A1251" s="119"/>
      <c r="B1251" s="120"/>
      <c r="C1251" s="120"/>
      <c r="D1251" s="120"/>
      <c r="E1251" s="119"/>
      <c r="F1251" s="119"/>
      <c r="G1251" s="119"/>
      <c r="H1251" s="119"/>
      <c r="I1251" s="119"/>
      <c r="J1251" s="119"/>
      <c r="K1251" s="119"/>
      <c r="L1251" s="119"/>
      <c r="M1251" s="119"/>
      <c r="N1251" s="17"/>
      <c r="O1251" s="17"/>
      <c r="P1251" s="17"/>
      <c r="Q1251" s="17"/>
      <c r="R1251" s="17"/>
      <c r="S1251" s="17"/>
      <c r="T1251" s="17"/>
      <c r="U1251" s="17"/>
      <c r="V1251" s="17"/>
      <c r="W1251" s="17"/>
      <c r="X1251" s="17"/>
      <c r="Y1251" s="17"/>
      <c r="Z1251" s="17"/>
      <c r="AA1251" s="17"/>
      <c r="AB1251" s="17"/>
      <c r="AC1251" s="17"/>
      <c r="AD1251" s="17"/>
      <c r="AE1251" s="17"/>
      <c r="AF1251" s="17"/>
      <c r="AG1251" s="17"/>
    </row>
    <row r="1252" spans="1:33" s="66" customFormat="1">
      <c r="A1252" s="119"/>
      <c r="B1252" s="120"/>
      <c r="C1252" s="120"/>
      <c r="D1252" s="120"/>
      <c r="E1252" s="119"/>
      <c r="F1252" s="119"/>
      <c r="G1252" s="119"/>
      <c r="H1252" s="119"/>
      <c r="I1252" s="119"/>
      <c r="J1252" s="119"/>
      <c r="K1252" s="119"/>
      <c r="L1252" s="119"/>
      <c r="M1252" s="119"/>
      <c r="N1252" s="17"/>
      <c r="O1252" s="17"/>
      <c r="P1252" s="17"/>
      <c r="Q1252" s="17"/>
      <c r="R1252" s="17"/>
      <c r="S1252" s="17"/>
      <c r="T1252" s="17"/>
      <c r="U1252" s="17"/>
      <c r="V1252" s="17"/>
      <c r="W1252" s="17"/>
      <c r="X1252" s="17"/>
      <c r="Y1252" s="17"/>
      <c r="Z1252" s="17"/>
      <c r="AA1252" s="17"/>
      <c r="AB1252" s="17"/>
      <c r="AC1252" s="17"/>
      <c r="AD1252" s="17"/>
      <c r="AE1252" s="17"/>
      <c r="AF1252" s="17"/>
      <c r="AG1252" s="17"/>
    </row>
    <row r="1253" spans="1:33" s="66" customFormat="1">
      <c r="A1253" s="119"/>
      <c r="B1253" s="120"/>
      <c r="C1253" s="120"/>
      <c r="D1253" s="120"/>
      <c r="E1253" s="119"/>
      <c r="F1253" s="119"/>
      <c r="G1253" s="119"/>
      <c r="H1253" s="119"/>
      <c r="I1253" s="119"/>
      <c r="J1253" s="119"/>
      <c r="K1253" s="119"/>
      <c r="L1253" s="119"/>
      <c r="M1253" s="119"/>
      <c r="N1253" s="17"/>
      <c r="O1253" s="17"/>
      <c r="P1253" s="17"/>
      <c r="Q1253" s="17"/>
      <c r="R1253" s="17"/>
      <c r="S1253" s="17"/>
      <c r="T1253" s="17"/>
      <c r="U1253" s="17"/>
      <c r="V1253" s="17"/>
      <c r="W1253" s="17"/>
      <c r="X1253" s="17"/>
      <c r="Y1253" s="17"/>
      <c r="Z1253" s="17"/>
      <c r="AA1253" s="17"/>
      <c r="AB1253" s="17"/>
      <c r="AC1253" s="17"/>
      <c r="AD1253" s="17"/>
      <c r="AE1253" s="17"/>
      <c r="AF1253" s="17"/>
      <c r="AG1253" s="17"/>
    </row>
    <row r="1254" spans="1:33" s="66" customFormat="1">
      <c r="A1254" s="119"/>
      <c r="B1254" s="120"/>
      <c r="C1254" s="120"/>
      <c r="D1254" s="120"/>
      <c r="E1254" s="119"/>
      <c r="F1254" s="119"/>
      <c r="G1254" s="119"/>
      <c r="H1254" s="119"/>
      <c r="I1254" s="119"/>
      <c r="J1254" s="119"/>
      <c r="K1254" s="119"/>
      <c r="L1254" s="119"/>
      <c r="M1254" s="119"/>
      <c r="N1254" s="17"/>
      <c r="O1254" s="17"/>
      <c r="P1254" s="17"/>
      <c r="Q1254" s="17"/>
      <c r="R1254" s="17"/>
      <c r="S1254" s="17"/>
      <c r="T1254" s="17"/>
      <c r="U1254" s="17"/>
      <c r="V1254" s="17"/>
      <c r="W1254" s="17"/>
      <c r="X1254" s="17"/>
      <c r="Y1254" s="17"/>
      <c r="Z1254" s="17"/>
      <c r="AA1254" s="17"/>
      <c r="AB1254" s="17"/>
      <c r="AC1254" s="17"/>
      <c r="AD1254" s="17"/>
      <c r="AE1254" s="17"/>
      <c r="AF1254" s="17"/>
      <c r="AG1254" s="17"/>
    </row>
    <row r="1255" spans="1:33" s="66" customFormat="1">
      <c r="A1255" s="119"/>
      <c r="B1255" s="120"/>
      <c r="C1255" s="120"/>
      <c r="D1255" s="120"/>
      <c r="E1255" s="119"/>
      <c r="F1255" s="119"/>
      <c r="G1255" s="119"/>
      <c r="H1255" s="119"/>
      <c r="I1255" s="119"/>
      <c r="J1255" s="119"/>
      <c r="K1255" s="119"/>
      <c r="L1255" s="119"/>
      <c r="M1255" s="119"/>
      <c r="N1255" s="17"/>
      <c r="O1255" s="17"/>
      <c r="P1255" s="17"/>
      <c r="Q1255" s="17"/>
      <c r="R1255" s="17"/>
      <c r="S1255" s="17"/>
      <c r="T1255" s="17"/>
      <c r="U1255" s="17"/>
      <c r="V1255" s="17"/>
      <c r="W1255" s="17"/>
      <c r="X1255" s="17"/>
      <c r="Y1255" s="17"/>
      <c r="Z1255" s="17"/>
      <c r="AA1255" s="17"/>
      <c r="AB1255" s="17"/>
      <c r="AC1255" s="17"/>
      <c r="AD1255" s="17"/>
      <c r="AE1255" s="17"/>
      <c r="AF1255" s="17"/>
      <c r="AG1255" s="17"/>
    </row>
    <row r="1256" spans="1:33" s="66" customFormat="1">
      <c r="A1256" s="119"/>
      <c r="B1256" s="120"/>
      <c r="C1256" s="120"/>
      <c r="D1256" s="120"/>
      <c r="E1256" s="119"/>
      <c r="F1256" s="119"/>
      <c r="G1256" s="119"/>
      <c r="H1256" s="119"/>
      <c r="I1256" s="119"/>
      <c r="J1256" s="119"/>
      <c r="K1256" s="119"/>
      <c r="L1256" s="119"/>
      <c r="M1256" s="119"/>
      <c r="N1256" s="17"/>
      <c r="O1256" s="17"/>
      <c r="P1256" s="17"/>
      <c r="Q1256" s="17"/>
      <c r="R1256" s="17"/>
      <c r="S1256" s="17"/>
      <c r="T1256" s="17"/>
      <c r="U1256" s="17"/>
      <c r="V1256" s="17"/>
      <c r="W1256" s="17"/>
      <c r="X1256" s="17"/>
      <c r="Y1256" s="17"/>
      <c r="Z1256" s="17"/>
      <c r="AA1256" s="17"/>
      <c r="AB1256" s="17"/>
      <c r="AC1256" s="17"/>
      <c r="AD1256" s="17"/>
      <c r="AE1256" s="17"/>
      <c r="AF1256" s="17"/>
      <c r="AG1256" s="17"/>
    </row>
    <row r="1257" spans="1:33" s="66" customFormat="1">
      <c r="A1257" s="119"/>
      <c r="B1257" s="120"/>
      <c r="C1257" s="120"/>
      <c r="D1257" s="120"/>
      <c r="E1257" s="119"/>
      <c r="F1257" s="119"/>
      <c r="G1257" s="119"/>
      <c r="H1257" s="119"/>
      <c r="I1257" s="119"/>
      <c r="J1257" s="119"/>
      <c r="K1257" s="119"/>
      <c r="L1257" s="119"/>
      <c r="M1257" s="119"/>
      <c r="N1257" s="17"/>
      <c r="O1257" s="17"/>
      <c r="P1257" s="17"/>
      <c r="Q1257" s="17"/>
      <c r="R1257" s="17"/>
      <c r="S1257" s="17"/>
      <c r="T1257" s="17"/>
      <c r="U1257" s="17"/>
      <c r="V1257" s="17"/>
      <c r="W1257" s="17"/>
      <c r="X1257" s="17"/>
      <c r="Y1257" s="17"/>
      <c r="Z1257" s="17"/>
      <c r="AA1257" s="17"/>
      <c r="AB1257" s="17"/>
      <c r="AC1257" s="17"/>
      <c r="AD1257" s="17"/>
      <c r="AE1257" s="17"/>
      <c r="AF1257" s="17"/>
      <c r="AG1257" s="17"/>
    </row>
    <row r="1258" spans="1:33" s="66" customFormat="1">
      <c r="A1258" s="119"/>
      <c r="B1258" s="120"/>
      <c r="C1258" s="120"/>
      <c r="D1258" s="120"/>
      <c r="E1258" s="119"/>
      <c r="F1258" s="119"/>
      <c r="G1258" s="119"/>
      <c r="H1258" s="119"/>
      <c r="I1258" s="119"/>
      <c r="J1258" s="119"/>
      <c r="K1258" s="119"/>
      <c r="L1258" s="119"/>
      <c r="M1258" s="119"/>
      <c r="N1258" s="17"/>
      <c r="O1258" s="17"/>
      <c r="P1258" s="17"/>
      <c r="Q1258" s="17"/>
      <c r="R1258" s="17"/>
      <c r="S1258" s="17"/>
      <c r="T1258" s="17"/>
      <c r="U1258" s="17"/>
      <c r="V1258" s="17"/>
      <c r="W1258" s="17"/>
      <c r="X1258" s="17"/>
      <c r="Y1258" s="17"/>
      <c r="Z1258" s="17"/>
      <c r="AA1258" s="17"/>
      <c r="AB1258" s="17"/>
      <c r="AC1258" s="17"/>
      <c r="AD1258" s="17"/>
      <c r="AE1258" s="17"/>
      <c r="AF1258" s="17"/>
      <c r="AG1258" s="17"/>
    </row>
    <row r="1259" spans="1:33" s="66" customFormat="1">
      <c r="A1259" s="119"/>
      <c r="B1259" s="120"/>
      <c r="C1259" s="120"/>
      <c r="D1259" s="120"/>
      <c r="E1259" s="119"/>
      <c r="F1259" s="119"/>
      <c r="G1259" s="119"/>
      <c r="H1259" s="119"/>
      <c r="I1259" s="119"/>
      <c r="J1259" s="119"/>
      <c r="K1259" s="119"/>
      <c r="L1259" s="119"/>
      <c r="M1259" s="119"/>
      <c r="N1259" s="17"/>
      <c r="O1259" s="17"/>
      <c r="P1259" s="17"/>
      <c r="Q1259" s="17"/>
      <c r="R1259" s="17"/>
      <c r="S1259" s="17"/>
      <c r="T1259" s="17"/>
      <c r="U1259" s="17"/>
      <c r="V1259" s="17"/>
      <c r="W1259" s="17"/>
      <c r="X1259" s="17"/>
      <c r="Y1259" s="17"/>
      <c r="Z1259" s="17"/>
      <c r="AA1259" s="17"/>
      <c r="AB1259" s="17"/>
      <c r="AC1259" s="17"/>
      <c r="AD1259" s="17"/>
      <c r="AE1259" s="17"/>
      <c r="AF1259" s="17"/>
      <c r="AG1259" s="17"/>
    </row>
    <row r="1260" spans="1:33" s="66" customFormat="1">
      <c r="A1260" s="119"/>
      <c r="B1260" s="120"/>
      <c r="C1260" s="120"/>
      <c r="D1260" s="120"/>
      <c r="E1260" s="119"/>
      <c r="F1260" s="119"/>
      <c r="G1260" s="119"/>
      <c r="H1260" s="119"/>
      <c r="I1260" s="119"/>
      <c r="J1260" s="119"/>
      <c r="K1260" s="119"/>
      <c r="L1260" s="119"/>
      <c r="M1260" s="119"/>
      <c r="N1260" s="17"/>
      <c r="O1260" s="17"/>
      <c r="P1260" s="17"/>
      <c r="Q1260" s="17"/>
      <c r="R1260" s="17"/>
      <c r="S1260" s="17"/>
      <c r="T1260" s="17"/>
      <c r="U1260" s="17"/>
      <c r="V1260" s="17"/>
      <c r="W1260" s="17"/>
      <c r="X1260" s="17"/>
      <c r="Y1260" s="17"/>
      <c r="Z1260" s="17"/>
      <c r="AA1260" s="17"/>
      <c r="AB1260" s="17"/>
      <c r="AC1260" s="17"/>
      <c r="AD1260" s="17"/>
      <c r="AE1260" s="17"/>
      <c r="AF1260" s="17"/>
      <c r="AG1260" s="17"/>
    </row>
    <row r="1261" spans="1:33" s="66" customFormat="1">
      <c r="A1261" s="119"/>
      <c r="B1261" s="120"/>
      <c r="C1261" s="120"/>
      <c r="D1261" s="120"/>
      <c r="E1261" s="119"/>
      <c r="F1261" s="119"/>
      <c r="G1261" s="119"/>
      <c r="H1261" s="119"/>
      <c r="I1261" s="119"/>
      <c r="J1261" s="119"/>
      <c r="K1261" s="119"/>
      <c r="L1261" s="119"/>
      <c r="M1261" s="119"/>
      <c r="N1261" s="17"/>
      <c r="O1261" s="17"/>
      <c r="P1261" s="17"/>
      <c r="Q1261" s="17"/>
      <c r="R1261" s="17"/>
      <c r="S1261" s="17"/>
      <c r="T1261" s="17"/>
      <c r="U1261" s="17"/>
      <c r="V1261" s="17"/>
      <c r="W1261" s="17"/>
      <c r="X1261" s="17"/>
      <c r="Y1261" s="17"/>
      <c r="Z1261" s="17"/>
      <c r="AA1261" s="17"/>
      <c r="AB1261" s="17"/>
      <c r="AC1261" s="17"/>
      <c r="AD1261" s="17"/>
      <c r="AE1261" s="17"/>
      <c r="AF1261" s="17"/>
      <c r="AG1261" s="17"/>
    </row>
    <row r="1262" spans="1:33" s="66" customFormat="1">
      <c r="A1262" s="119"/>
      <c r="B1262" s="120"/>
      <c r="C1262" s="120"/>
      <c r="D1262" s="120"/>
      <c r="E1262" s="119"/>
      <c r="F1262" s="119"/>
      <c r="G1262" s="119"/>
      <c r="H1262" s="119"/>
      <c r="I1262" s="119"/>
      <c r="J1262" s="119"/>
      <c r="K1262" s="119"/>
      <c r="L1262" s="119"/>
      <c r="M1262" s="119"/>
      <c r="N1262" s="17"/>
      <c r="O1262" s="17"/>
      <c r="P1262" s="17"/>
      <c r="Q1262" s="17"/>
      <c r="R1262" s="17"/>
      <c r="S1262" s="17"/>
      <c r="T1262" s="17"/>
      <c r="U1262" s="17"/>
      <c r="V1262" s="17"/>
      <c r="W1262" s="17"/>
      <c r="X1262" s="17"/>
      <c r="Y1262" s="17"/>
      <c r="Z1262" s="17"/>
      <c r="AA1262" s="17"/>
      <c r="AB1262" s="17"/>
      <c r="AC1262" s="17"/>
      <c r="AD1262" s="17"/>
      <c r="AE1262" s="17"/>
      <c r="AF1262" s="17"/>
      <c r="AG1262" s="17"/>
    </row>
    <row r="1263" spans="1:33" s="66" customFormat="1">
      <c r="A1263" s="119"/>
      <c r="B1263" s="120"/>
      <c r="C1263" s="120"/>
      <c r="D1263" s="120"/>
      <c r="E1263" s="119"/>
      <c r="F1263" s="119"/>
      <c r="G1263" s="119"/>
      <c r="H1263" s="119"/>
      <c r="I1263" s="119"/>
      <c r="J1263" s="119"/>
      <c r="K1263" s="119"/>
      <c r="L1263" s="119"/>
      <c r="M1263" s="119"/>
      <c r="N1263" s="17"/>
      <c r="O1263" s="17"/>
      <c r="P1263" s="17"/>
      <c r="Q1263" s="17"/>
      <c r="R1263" s="17"/>
      <c r="S1263" s="17"/>
      <c r="T1263" s="17"/>
      <c r="U1263" s="17"/>
      <c r="V1263" s="17"/>
      <c r="W1263" s="17"/>
      <c r="X1263" s="17"/>
      <c r="Y1263" s="17"/>
      <c r="Z1263" s="17"/>
      <c r="AA1263" s="17"/>
      <c r="AB1263" s="17"/>
      <c r="AC1263" s="17"/>
      <c r="AD1263" s="17"/>
      <c r="AE1263" s="17"/>
      <c r="AF1263" s="17"/>
      <c r="AG1263" s="17"/>
    </row>
    <row r="1264" spans="1:33" s="66" customFormat="1">
      <c r="A1264" s="119"/>
      <c r="B1264" s="120"/>
      <c r="C1264" s="120"/>
      <c r="D1264" s="120"/>
      <c r="E1264" s="119"/>
      <c r="F1264" s="119"/>
      <c r="G1264" s="119"/>
      <c r="H1264" s="119"/>
      <c r="I1264" s="119"/>
      <c r="J1264" s="119"/>
      <c r="K1264" s="119"/>
      <c r="L1264" s="119"/>
      <c r="M1264" s="119"/>
      <c r="N1264" s="17"/>
      <c r="O1264" s="17"/>
      <c r="P1264" s="17"/>
      <c r="Q1264" s="17"/>
      <c r="R1264" s="17"/>
      <c r="S1264" s="17"/>
      <c r="T1264" s="17"/>
      <c r="U1264" s="17"/>
      <c r="V1264" s="17"/>
      <c r="W1264" s="17"/>
      <c r="X1264" s="17"/>
      <c r="Y1264" s="17"/>
      <c r="Z1264" s="17"/>
      <c r="AA1264" s="17"/>
      <c r="AB1264" s="17"/>
      <c r="AC1264" s="17"/>
      <c r="AD1264" s="17"/>
      <c r="AE1264" s="17"/>
      <c r="AF1264" s="17"/>
      <c r="AG1264" s="17"/>
    </row>
    <row r="1265" spans="1:33" s="66" customFormat="1">
      <c r="A1265" s="119"/>
      <c r="B1265" s="120"/>
      <c r="C1265" s="120"/>
      <c r="D1265" s="120"/>
      <c r="E1265" s="119"/>
      <c r="F1265" s="119"/>
      <c r="G1265" s="119"/>
      <c r="H1265" s="119"/>
      <c r="I1265" s="119"/>
      <c r="J1265" s="119"/>
      <c r="K1265" s="119"/>
      <c r="L1265" s="119"/>
      <c r="M1265" s="119"/>
      <c r="N1265" s="17"/>
      <c r="O1265" s="17"/>
      <c r="P1265" s="17"/>
      <c r="Q1265" s="17"/>
      <c r="R1265" s="17"/>
      <c r="S1265" s="17"/>
      <c r="T1265" s="17"/>
      <c r="U1265" s="17"/>
      <c r="V1265" s="17"/>
      <c r="W1265" s="17"/>
      <c r="X1265" s="17"/>
      <c r="Y1265" s="17"/>
      <c r="Z1265" s="17"/>
      <c r="AA1265" s="17"/>
      <c r="AB1265" s="17"/>
      <c r="AC1265" s="17"/>
      <c r="AD1265" s="17"/>
      <c r="AE1265" s="17"/>
      <c r="AF1265" s="17"/>
      <c r="AG1265" s="17"/>
    </row>
    <row r="1266" spans="1:33" s="66" customFormat="1">
      <c r="A1266" s="119"/>
      <c r="B1266" s="120"/>
      <c r="C1266" s="120"/>
      <c r="D1266" s="120"/>
      <c r="E1266" s="119"/>
      <c r="F1266" s="119"/>
      <c r="G1266" s="119"/>
      <c r="H1266" s="119"/>
      <c r="I1266" s="119"/>
      <c r="J1266" s="119"/>
      <c r="K1266" s="119"/>
      <c r="L1266" s="119"/>
      <c r="M1266" s="119"/>
      <c r="N1266" s="17"/>
      <c r="O1266" s="17"/>
      <c r="P1266" s="17"/>
      <c r="Q1266" s="17"/>
      <c r="R1266" s="17"/>
      <c r="S1266" s="17"/>
      <c r="T1266" s="17"/>
      <c r="U1266" s="17"/>
      <c r="V1266" s="17"/>
      <c r="W1266" s="17"/>
      <c r="X1266" s="17"/>
      <c r="Y1266" s="17"/>
      <c r="Z1266" s="17"/>
      <c r="AA1266" s="17"/>
      <c r="AB1266" s="17"/>
      <c r="AC1266" s="17"/>
      <c r="AD1266" s="17"/>
      <c r="AE1266" s="17"/>
      <c r="AF1266" s="17"/>
      <c r="AG1266" s="17"/>
    </row>
    <row r="1267" spans="1:33" s="66" customFormat="1">
      <c r="A1267" s="119"/>
      <c r="B1267" s="120"/>
      <c r="C1267" s="120"/>
      <c r="D1267" s="120"/>
      <c r="E1267" s="119"/>
      <c r="F1267" s="119"/>
      <c r="G1267" s="119"/>
      <c r="H1267" s="119"/>
      <c r="I1267" s="119"/>
      <c r="J1267" s="119"/>
      <c r="K1267" s="119"/>
      <c r="L1267" s="119"/>
      <c r="M1267" s="119"/>
      <c r="N1267" s="17"/>
      <c r="O1267" s="17"/>
      <c r="P1267" s="17"/>
      <c r="Q1267" s="17"/>
      <c r="R1267" s="17"/>
      <c r="S1267" s="17"/>
      <c r="T1267" s="17"/>
      <c r="U1267" s="17"/>
      <c r="V1267" s="17"/>
      <c r="W1267" s="17"/>
      <c r="X1267" s="17"/>
      <c r="Y1267" s="17"/>
      <c r="Z1267" s="17"/>
      <c r="AA1267" s="17"/>
      <c r="AB1267" s="17"/>
      <c r="AC1267" s="17"/>
      <c r="AD1267" s="17"/>
      <c r="AE1267" s="17"/>
      <c r="AF1267" s="17"/>
      <c r="AG1267" s="17"/>
    </row>
    <row r="1268" spans="1:33" s="66" customFormat="1">
      <c r="A1268" s="119"/>
      <c r="B1268" s="120"/>
      <c r="C1268" s="120"/>
      <c r="D1268" s="120"/>
      <c r="E1268" s="119"/>
      <c r="F1268" s="119"/>
      <c r="G1268" s="119"/>
      <c r="H1268" s="119"/>
      <c r="I1268" s="119"/>
      <c r="J1268" s="119"/>
      <c r="K1268" s="119"/>
      <c r="L1268" s="119"/>
      <c r="M1268" s="119"/>
      <c r="N1268" s="17"/>
      <c r="O1268" s="17"/>
      <c r="P1268" s="17"/>
      <c r="Q1268" s="17"/>
      <c r="R1268" s="17"/>
      <c r="S1268" s="17"/>
      <c r="T1268" s="17"/>
      <c r="U1268" s="17"/>
      <c r="V1268" s="17"/>
      <c r="W1268" s="17"/>
      <c r="X1268" s="17"/>
      <c r="Y1268" s="17"/>
      <c r="Z1268" s="17"/>
      <c r="AA1268" s="17"/>
      <c r="AB1268" s="17"/>
      <c r="AC1268" s="17"/>
      <c r="AD1268" s="17"/>
      <c r="AE1268" s="17"/>
      <c r="AF1268" s="17"/>
      <c r="AG1268" s="17"/>
    </row>
    <row r="1269" spans="1:33" s="66" customFormat="1">
      <c r="A1269" s="119"/>
      <c r="B1269" s="120"/>
      <c r="C1269" s="120"/>
      <c r="D1269" s="120"/>
      <c r="E1269" s="119"/>
      <c r="F1269" s="119"/>
      <c r="G1269" s="119"/>
      <c r="H1269" s="119"/>
      <c r="I1269" s="119"/>
      <c r="J1269" s="119"/>
      <c r="K1269" s="119"/>
      <c r="L1269" s="119"/>
      <c r="M1269" s="119"/>
      <c r="N1269" s="17"/>
      <c r="O1269" s="17"/>
      <c r="P1269" s="17"/>
      <c r="Q1269" s="17"/>
      <c r="R1269" s="17"/>
      <c r="S1269" s="17"/>
      <c r="T1269" s="17"/>
      <c r="U1269" s="17"/>
      <c r="V1269" s="17"/>
      <c r="W1269" s="17"/>
      <c r="X1269" s="17"/>
      <c r="Y1269" s="17"/>
      <c r="Z1269" s="17"/>
      <c r="AA1269" s="17"/>
      <c r="AB1269" s="17"/>
      <c r="AC1269" s="17"/>
      <c r="AD1269" s="17"/>
      <c r="AE1269" s="17"/>
      <c r="AF1269" s="17"/>
      <c r="AG1269" s="17"/>
    </row>
    <row r="1270" spans="1:33" s="66" customFormat="1">
      <c r="A1270" s="119"/>
      <c r="B1270" s="120"/>
      <c r="C1270" s="120"/>
      <c r="D1270" s="120"/>
      <c r="E1270" s="119"/>
      <c r="F1270" s="119"/>
      <c r="G1270" s="119"/>
      <c r="H1270" s="119"/>
      <c r="I1270" s="119"/>
      <c r="J1270" s="119"/>
      <c r="K1270" s="119"/>
      <c r="L1270" s="119"/>
      <c r="M1270" s="119"/>
      <c r="N1270" s="17"/>
      <c r="O1270" s="17"/>
      <c r="P1270" s="17"/>
      <c r="Q1270" s="17"/>
      <c r="R1270" s="17"/>
      <c r="S1270" s="17"/>
      <c r="T1270" s="17"/>
      <c r="U1270" s="17"/>
      <c r="V1270" s="17"/>
      <c r="W1270" s="17"/>
      <c r="X1270" s="17"/>
      <c r="Y1270" s="17"/>
      <c r="Z1270" s="17"/>
      <c r="AA1270" s="17"/>
      <c r="AB1270" s="17"/>
      <c r="AC1270" s="17"/>
      <c r="AD1270" s="17"/>
      <c r="AE1270" s="17"/>
      <c r="AF1270" s="17"/>
      <c r="AG1270" s="17"/>
    </row>
    <row r="1271" spans="1:33" s="66" customFormat="1">
      <c r="A1271" s="119"/>
      <c r="B1271" s="120"/>
      <c r="C1271" s="120"/>
      <c r="D1271" s="120"/>
      <c r="E1271" s="119"/>
      <c r="F1271" s="119"/>
      <c r="G1271" s="119"/>
      <c r="H1271" s="119"/>
      <c r="I1271" s="119"/>
      <c r="J1271" s="119"/>
      <c r="K1271" s="119"/>
      <c r="L1271" s="119"/>
      <c r="M1271" s="119"/>
      <c r="N1271" s="17"/>
      <c r="O1271" s="17"/>
      <c r="P1271" s="17"/>
      <c r="Q1271" s="17"/>
      <c r="R1271" s="17"/>
      <c r="S1271" s="17"/>
      <c r="T1271" s="17"/>
      <c r="U1271" s="17"/>
      <c r="V1271" s="17"/>
      <c r="W1271" s="17"/>
      <c r="X1271" s="17"/>
      <c r="Y1271" s="17"/>
      <c r="Z1271" s="17"/>
      <c r="AA1271" s="17"/>
      <c r="AB1271" s="17"/>
      <c r="AC1271" s="17"/>
      <c r="AD1271" s="17"/>
      <c r="AE1271" s="17"/>
      <c r="AF1271" s="17"/>
      <c r="AG1271" s="17"/>
    </row>
    <row r="1272" spans="1:33" s="66" customFormat="1">
      <c r="A1272" s="119"/>
      <c r="B1272" s="120"/>
      <c r="C1272" s="120"/>
      <c r="D1272" s="120"/>
      <c r="E1272" s="119"/>
      <c r="F1272" s="119"/>
      <c r="G1272" s="119"/>
      <c r="H1272" s="119"/>
      <c r="I1272" s="119"/>
      <c r="J1272" s="119"/>
      <c r="K1272" s="119"/>
      <c r="L1272" s="119"/>
      <c r="M1272" s="119"/>
      <c r="N1272" s="17"/>
      <c r="O1272" s="17"/>
      <c r="P1272" s="17"/>
      <c r="Q1272" s="17"/>
      <c r="R1272" s="17"/>
      <c r="S1272" s="17"/>
      <c r="T1272" s="17"/>
      <c r="U1272" s="17"/>
      <c r="V1272" s="17"/>
      <c r="W1272" s="17"/>
      <c r="X1272" s="17"/>
      <c r="Y1272" s="17"/>
      <c r="Z1272" s="17"/>
      <c r="AA1272" s="17"/>
      <c r="AB1272" s="17"/>
      <c r="AC1272" s="17"/>
      <c r="AD1272" s="17"/>
      <c r="AE1272" s="17"/>
      <c r="AF1272" s="17"/>
      <c r="AG1272" s="17"/>
    </row>
    <row r="1273" spans="1:33" s="66" customFormat="1">
      <c r="A1273" s="119"/>
      <c r="B1273" s="120"/>
      <c r="C1273" s="120"/>
      <c r="D1273" s="120"/>
      <c r="E1273" s="119"/>
      <c r="F1273" s="119"/>
      <c r="G1273" s="119"/>
      <c r="H1273" s="119"/>
      <c r="I1273" s="119"/>
      <c r="J1273" s="119"/>
      <c r="K1273" s="119"/>
      <c r="L1273" s="119"/>
      <c r="M1273" s="119"/>
      <c r="N1273" s="17"/>
      <c r="O1273" s="17"/>
      <c r="P1273" s="17"/>
      <c r="Q1273" s="17"/>
      <c r="R1273" s="17"/>
      <c r="S1273" s="17"/>
      <c r="T1273" s="17"/>
      <c r="U1273" s="17"/>
      <c r="V1273" s="17"/>
      <c r="W1273" s="17"/>
      <c r="X1273" s="17"/>
      <c r="Y1273" s="17"/>
      <c r="Z1273" s="17"/>
      <c r="AA1273" s="17"/>
      <c r="AB1273" s="17"/>
      <c r="AC1273" s="17"/>
      <c r="AD1273" s="17"/>
      <c r="AE1273" s="17"/>
      <c r="AF1273" s="17"/>
      <c r="AG1273" s="17"/>
    </row>
    <row r="1274" spans="1:33" s="66" customFormat="1">
      <c r="A1274" s="119"/>
      <c r="B1274" s="120"/>
      <c r="C1274" s="120"/>
      <c r="D1274" s="120"/>
      <c r="E1274" s="119"/>
      <c r="F1274" s="119"/>
      <c r="G1274" s="119"/>
      <c r="H1274" s="119"/>
      <c r="I1274" s="119"/>
      <c r="J1274" s="119"/>
      <c r="K1274" s="119"/>
      <c r="L1274" s="119"/>
      <c r="M1274" s="119"/>
      <c r="N1274" s="17"/>
      <c r="O1274" s="17"/>
      <c r="P1274" s="17"/>
      <c r="Q1274" s="17"/>
      <c r="R1274" s="17"/>
      <c r="S1274" s="17"/>
      <c r="T1274" s="17"/>
      <c r="U1274" s="17"/>
      <c r="V1274" s="17"/>
      <c r="W1274" s="17"/>
      <c r="X1274" s="17"/>
      <c r="Y1274" s="17"/>
      <c r="Z1274" s="17"/>
      <c r="AA1274" s="17"/>
      <c r="AB1274" s="17"/>
      <c r="AC1274" s="17"/>
      <c r="AD1274" s="17"/>
      <c r="AE1274" s="17"/>
      <c r="AF1274" s="17"/>
      <c r="AG1274" s="17"/>
    </row>
    <row r="1275" spans="1:33" s="66" customFormat="1">
      <c r="A1275" s="119"/>
      <c r="B1275" s="120"/>
      <c r="C1275" s="120"/>
      <c r="D1275" s="120"/>
      <c r="E1275" s="119"/>
      <c r="F1275" s="119"/>
      <c r="G1275" s="119"/>
      <c r="H1275" s="119"/>
      <c r="I1275" s="119"/>
      <c r="J1275" s="119"/>
      <c r="K1275" s="119"/>
      <c r="L1275" s="119"/>
      <c r="M1275" s="119"/>
      <c r="N1275" s="17"/>
      <c r="O1275" s="17"/>
      <c r="P1275" s="17"/>
      <c r="Q1275" s="17"/>
      <c r="R1275" s="17"/>
      <c r="S1275" s="17"/>
      <c r="T1275" s="17"/>
      <c r="U1275" s="17"/>
      <c r="V1275" s="17"/>
      <c r="W1275" s="17"/>
      <c r="X1275" s="17"/>
      <c r="Y1275" s="17"/>
      <c r="Z1275" s="17"/>
      <c r="AA1275" s="17"/>
      <c r="AB1275" s="17"/>
      <c r="AC1275" s="17"/>
      <c r="AD1275" s="17"/>
      <c r="AE1275" s="17"/>
      <c r="AF1275" s="17"/>
      <c r="AG1275" s="17"/>
    </row>
    <row r="1276" spans="1:33" s="66" customFormat="1">
      <c r="A1276" s="119"/>
      <c r="B1276" s="120"/>
      <c r="C1276" s="120"/>
      <c r="D1276" s="120"/>
      <c r="E1276" s="119"/>
      <c r="F1276" s="119"/>
      <c r="G1276" s="119"/>
      <c r="H1276" s="119"/>
      <c r="I1276" s="119"/>
      <c r="J1276" s="119"/>
      <c r="K1276" s="119"/>
      <c r="L1276" s="119"/>
      <c r="M1276" s="119"/>
      <c r="N1276" s="17"/>
      <c r="O1276" s="17"/>
      <c r="P1276" s="17"/>
      <c r="Q1276" s="17"/>
      <c r="R1276" s="17"/>
      <c r="S1276" s="17"/>
      <c r="T1276" s="17"/>
      <c r="U1276" s="17"/>
      <c r="V1276" s="17"/>
      <c r="W1276" s="17"/>
      <c r="X1276" s="17"/>
      <c r="Y1276" s="17"/>
      <c r="Z1276" s="17"/>
      <c r="AA1276" s="17"/>
      <c r="AB1276" s="17"/>
      <c r="AC1276" s="17"/>
      <c r="AD1276" s="17"/>
      <c r="AE1276" s="17"/>
      <c r="AF1276" s="17"/>
      <c r="AG1276" s="17"/>
    </row>
    <row r="1277" spans="1:33" s="66" customFormat="1">
      <c r="A1277" s="119"/>
      <c r="B1277" s="120"/>
      <c r="C1277" s="120"/>
      <c r="D1277" s="120"/>
      <c r="E1277" s="119"/>
      <c r="F1277" s="119"/>
      <c r="G1277" s="119"/>
      <c r="H1277" s="119"/>
      <c r="I1277" s="119"/>
      <c r="J1277" s="119"/>
      <c r="K1277" s="119"/>
      <c r="L1277" s="119"/>
      <c r="M1277" s="119"/>
      <c r="N1277" s="17"/>
      <c r="O1277" s="17"/>
      <c r="P1277" s="17"/>
      <c r="Q1277" s="17"/>
      <c r="R1277" s="17"/>
      <c r="S1277" s="17"/>
      <c r="T1277" s="17"/>
      <c r="U1277" s="17"/>
      <c r="V1277" s="17"/>
      <c r="W1277" s="17"/>
      <c r="X1277" s="17"/>
      <c r="Y1277" s="17"/>
      <c r="Z1277" s="17"/>
      <c r="AA1277" s="17"/>
      <c r="AB1277" s="17"/>
      <c r="AC1277" s="17"/>
      <c r="AD1277" s="17"/>
      <c r="AE1277" s="17"/>
      <c r="AF1277" s="17"/>
      <c r="AG1277" s="17"/>
    </row>
    <row r="1278" spans="1:33" s="66" customFormat="1">
      <c r="A1278" s="119"/>
      <c r="B1278" s="120"/>
      <c r="C1278" s="120"/>
      <c r="D1278" s="120"/>
      <c r="E1278" s="119"/>
      <c r="F1278" s="119"/>
      <c r="G1278" s="119"/>
      <c r="H1278" s="119"/>
      <c r="I1278" s="119"/>
      <c r="J1278" s="119"/>
      <c r="K1278" s="119"/>
      <c r="L1278" s="119"/>
      <c r="M1278" s="119"/>
      <c r="N1278" s="17"/>
      <c r="O1278" s="17"/>
      <c r="P1278" s="17"/>
      <c r="Q1278" s="17"/>
      <c r="R1278" s="17"/>
      <c r="S1278" s="17"/>
      <c r="T1278" s="17"/>
      <c r="U1278" s="17"/>
      <c r="V1278" s="17"/>
      <c r="W1278" s="17"/>
      <c r="X1278" s="17"/>
      <c r="Y1278" s="17"/>
      <c r="Z1278" s="17"/>
      <c r="AA1278" s="17"/>
      <c r="AB1278" s="17"/>
      <c r="AC1278" s="17"/>
      <c r="AD1278" s="17"/>
      <c r="AE1278" s="17"/>
      <c r="AF1278" s="17"/>
      <c r="AG1278" s="17"/>
    </row>
    <row r="1279" spans="1:33" s="66" customFormat="1">
      <c r="A1279" s="119"/>
      <c r="B1279" s="120"/>
      <c r="C1279" s="120"/>
      <c r="D1279" s="120"/>
      <c r="E1279" s="119"/>
      <c r="F1279" s="119"/>
      <c r="G1279" s="119"/>
      <c r="H1279" s="119"/>
      <c r="I1279" s="119"/>
      <c r="J1279" s="119"/>
      <c r="K1279" s="119"/>
      <c r="L1279" s="119"/>
      <c r="M1279" s="119"/>
      <c r="N1279" s="17"/>
      <c r="O1279" s="17"/>
      <c r="P1279" s="17"/>
      <c r="Q1279" s="17"/>
      <c r="R1279" s="17"/>
      <c r="S1279" s="17"/>
      <c r="T1279" s="17"/>
      <c r="U1279" s="17"/>
      <c r="V1279" s="17"/>
      <c r="W1279" s="17"/>
      <c r="X1279" s="17"/>
      <c r="Y1279" s="17"/>
      <c r="Z1279" s="17"/>
      <c r="AA1279" s="17"/>
      <c r="AB1279" s="17"/>
      <c r="AC1279" s="17"/>
      <c r="AD1279" s="17"/>
      <c r="AE1279" s="17"/>
      <c r="AF1279" s="17"/>
      <c r="AG1279" s="17"/>
    </row>
    <row r="1280" spans="1:33" s="66" customFormat="1">
      <c r="A1280" s="119"/>
      <c r="B1280" s="120"/>
      <c r="C1280" s="120"/>
      <c r="D1280" s="120"/>
      <c r="E1280" s="119"/>
      <c r="F1280" s="119"/>
      <c r="G1280" s="119"/>
      <c r="H1280" s="119"/>
      <c r="I1280" s="119"/>
      <c r="J1280" s="119"/>
      <c r="K1280" s="119"/>
      <c r="L1280" s="119"/>
      <c r="M1280" s="119"/>
      <c r="N1280" s="17"/>
      <c r="O1280" s="17"/>
      <c r="P1280" s="17"/>
      <c r="Q1280" s="17"/>
      <c r="R1280" s="17"/>
      <c r="S1280" s="17"/>
      <c r="T1280" s="17"/>
      <c r="U1280" s="17"/>
      <c r="V1280" s="17"/>
      <c r="W1280" s="17"/>
      <c r="X1280" s="17"/>
      <c r="Y1280" s="17"/>
      <c r="Z1280" s="17"/>
      <c r="AA1280" s="17"/>
      <c r="AB1280" s="17"/>
      <c r="AC1280" s="17"/>
      <c r="AD1280" s="17"/>
      <c r="AE1280" s="17"/>
      <c r="AF1280" s="17"/>
      <c r="AG1280" s="17"/>
    </row>
    <row r="1281" spans="1:33" s="66" customFormat="1">
      <c r="A1281" s="119"/>
      <c r="B1281" s="120"/>
      <c r="C1281" s="120"/>
      <c r="D1281" s="120"/>
      <c r="E1281" s="119"/>
      <c r="F1281" s="119"/>
      <c r="G1281" s="119"/>
      <c r="H1281" s="119"/>
      <c r="I1281" s="119"/>
      <c r="J1281" s="119"/>
      <c r="K1281" s="119"/>
      <c r="L1281" s="119"/>
      <c r="M1281" s="119"/>
      <c r="N1281" s="17"/>
      <c r="O1281" s="17"/>
      <c r="P1281" s="17"/>
      <c r="Q1281" s="17"/>
      <c r="R1281" s="17"/>
      <c r="S1281" s="17"/>
      <c r="T1281" s="17"/>
      <c r="U1281" s="17"/>
      <c r="V1281" s="17"/>
      <c r="W1281" s="17"/>
      <c r="X1281" s="17"/>
      <c r="Y1281" s="17"/>
      <c r="Z1281" s="17"/>
      <c r="AA1281" s="17"/>
      <c r="AB1281" s="17"/>
      <c r="AC1281" s="17"/>
      <c r="AD1281" s="17"/>
      <c r="AE1281" s="17"/>
      <c r="AF1281" s="17"/>
      <c r="AG1281" s="17"/>
    </row>
    <row r="1282" spans="1:33" s="66" customFormat="1">
      <c r="A1282" s="119"/>
      <c r="B1282" s="120"/>
      <c r="C1282" s="120"/>
      <c r="D1282" s="120"/>
      <c r="E1282" s="119"/>
      <c r="F1282" s="119"/>
      <c r="G1282" s="119"/>
      <c r="H1282" s="119"/>
      <c r="I1282" s="119"/>
      <c r="J1282" s="119"/>
      <c r="K1282" s="119"/>
      <c r="L1282" s="119"/>
      <c r="M1282" s="119"/>
      <c r="N1282" s="17"/>
      <c r="O1282" s="17"/>
      <c r="P1282" s="17"/>
      <c r="Q1282" s="17"/>
      <c r="R1282" s="17"/>
      <c r="S1282" s="17"/>
      <c r="T1282" s="17"/>
      <c r="U1282" s="17"/>
      <c r="V1282" s="17"/>
      <c r="W1282" s="17"/>
      <c r="X1282" s="17"/>
      <c r="Y1282" s="17"/>
      <c r="Z1282" s="17"/>
      <c r="AA1282" s="17"/>
      <c r="AB1282" s="17"/>
      <c r="AC1282" s="17"/>
      <c r="AD1282" s="17"/>
      <c r="AE1282" s="17"/>
      <c r="AF1282" s="17"/>
      <c r="AG1282" s="17"/>
    </row>
    <row r="1283" spans="1:33" s="66" customFormat="1">
      <c r="A1283" s="119"/>
      <c r="B1283" s="120"/>
      <c r="C1283" s="120"/>
      <c r="D1283" s="120"/>
      <c r="E1283" s="119"/>
      <c r="F1283" s="119"/>
      <c r="G1283" s="119"/>
      <c r="H1283" s="119"/>
      <c r="I1283" s="119"/>
      <c r="J1283" s="119"/>
      <c r="K1283" s="119"/>
      <c r="L1283" s="119"/>
      <c r="M1283" s="119"/>
      <c r="N1283" s="17"/>
      <c r="O1283" s="17"/>
      <c r="P1283" s="17"/>
      <c r="Q1283" s="17"/>
      <c r="R1283" s="17"/>
      <c r="S1283" s="17"/>
      <c r="T1283" s="17"/>
      <c r="U1283" s="17"/>
      <c r="V1283" s="17"/>
      <c r="W1283" s="17"/>
      <c r="X1283" s="17"/>
      <c r="Y1283" s="17"/>
      <c r="Z1283" s="17"/>
      <c r="AA1283" s="17"/>
      <c r="AB1283" s="17"/>
      <c r="AC1283" s="17"/>
      <c r="AD1283" s="17"/>
      <c r="AE1283" s="17"/>
      <c r="AF1283" s="17"/>
      <c r="AG1283" s="17"/>
    </row>
    <row r="1284" spans="1:33" s="66" customFormat="1">
      <c r="A1284" s="119"/>
      <c r="B1284" s="120"/>
      <c r="C1284" s="120"/>
      <c r="D1284" s="120"/>
      <c r="E1284" s="119"/>
      <c r="F1284" s="119"/>
      <c r="G1284" s="119"/>
      <c r="H1284" s="119"/>
      <c r="I1284" s="119"/>
      <c r="J1284" s="119"/>
      <c r="K1284" s="119"/>
      <c r="L1284" s="119"/>
      <c r="M1284" s="119"/>
      <c r="N1284" s="17"/>
      <c r="O1284" s="17"/>
      <c r="P1284" s="17"/>
      <c r="Q1284" s="17"/>
      <c r="R1284" s="17"/>
      <c r="S1284" s="17"/>
      <c r="T1284" s="17"/>
      <c r="U1284" s="17"/>
      <c r="V1284" s="17"/>
      <c r="W1284" s="17"/>
      <c r="X1284" s="17"/>
      <c r="Y1284" s="17"/>
      <c r="Z1284" s="17"/>
      <c r="AA1284" s="17"/>
      <c r="AB1284" s="17"/>
      <c r="AC1284" s="17"/>
      <c r="AD1284" s="17"/>
      <c r="AE1284" s="17"/>
      <c r="AF1284" s="17"/>
      <c r="AG1284" s="17"/>
    </row>
    <row r="1285" spans="1:33" s="66" customFormat="1">
      <c r="A1285" s="119"/>
      <c r="B1285" s="120"/>
      <c r="C1285" s="120"/>
      <c r="D1285" s="120"/>
      <c r="E1285" s="119"/>
      <c r="F1285" s="119"/>
      <c r="G1285" s="119"/>
      <c r="H1285" s="119"/>
      <c r="I1285" s="119"/>
      <c r="J1285" s="119"/>
      <c r="K1285" s="119"/>
      <c r="L1285" s="119"/>
      <c r="M1285" s="119"/>
      <c r="N1285" s="17"/>
      <c r="O1285" s="17"/>
      <c r="P1285" s="17"/>
      <c r="Q1285" s="17"/>
      <c r="R1285" s="17"/>
      <c r="S1285" s="17"/>
      <c r="T1285" s="17"/>
      <c r="U1285" s="17"/>
      <c r="V1285" s="17"/>
      <c r="W1285" s="17"/>
      <c r="X1285" s="17"/>
      <c r="Y1285" s="17"/>
      <c r="Z1285" s="17"/>
      <c r="AA1285" s="17"/>
      <c r="AB1285" s="17"/>
      <c r="AC1285" s="17"/>
      <c r="AD1285" s="17"/>
      <c r="AE1285" s="17"/>
      <c r="AF1285" s="17"/>
      <c r="AG1285" s="17"/>
    </row>
    <row r="1286" spans="1:33" s="66" customFormat="1">
      <c r="A1286" s="119"/>
      <c r="B1286" s="120"/>
      <c r="C1286" s="120"/>
      <c r="D1286" s="120"/>
      <c r="E1286" s="119"/>
      <c r="F1286" s="119"/>
      <c r="G1286" s="119"/>
      <c r="H1286" s="119"/>
      <c r="I1286" s="119"/>
      <c r="J1286" s="119"/>
      <c r="K1286" s="119"/>
      <c r="L1286" s="119"/>
      <c r="M1286" s="119"/>
      <c r="N1286" s="17"/>
      <c r="O1286" s="17"/>
      <c r="P1286" s="17"/>
      <c r="Q1286" s="17"/>
      <c r="R1286" s="17"/>
      <c r="S1286" s="17"/>
      <c r="T1286" s="17"/>
      <c r="U1286" s="17"/>
      <c r="V1286" s="17"/>
      <c r="W1286" s="17"/>
      <c r="X1286" s="17"/>
      <c r="Y1286" s="17"/>
      <c r="Z1286" s="17"/>
      <c r="AA1286" s="17"/>
      <c r="AB1286" s="17"/>
      <c r="AC1286" s="17"/>
      <c r="AD1286" s="17"/>
      <c r="AE1286" s="17"/>
      <c r="AF1286" s="17"/>
      <c r="AG1286" s="17"/>
    </row>
    <row r="1287" spans="1:33" s="66" customFormat="1">
      <c r="A1287" s="119"/>
      <c r="B1287" s="120"/>
      <c r="C1287" s="120"/>
      <c r="D1287" s="120"/>
      <c r="E1287" s="119"/>
      <c r="F1287" s="119"/>
      <c r="G1287" s="119"/>
      <c r="H1287" s="119"/>
      <c r="I1287" s="119"/>
      <c r="J1287" s="119"/>
      <c r="K1287" s="119"/>
      <c r="L1287" s="119"/>
      <c r="M1287" s="119"/>
      <c r="N1287" s="17"/>
      <c r="O1287" s="17"/>
      <c r="P1287" s="17"/>
      <c r="Q1287" s="17"/>
      <c r="R1287" s="17"/>
      <c r="S1287" s="17"/>
      <c r="T1287" s="17"/>
      <c r="U1287" s="17"/>
      <c r="V1287" s="17"/>
      <c r="W1287" s="17"/>
      <c r="X1287" s="17"/>
      <c r="Y1287" s="17"/>
      <c r="Z1287" s="17"/>
      <c r="AA1287" s="17"/>
      <c r="AB1287" s="17"/>
      <c r="AC1287" s="17"/>
      <c r="AD1287" s="17"/>
      <c r="AE1287" s="17"/>
      <c r="AF1287" s="17"/>
      <c r="AG1287" s="17"/>
    </row>
    <row r="1288" spans="1:33" s="66" customFormat="1">
      <c r="A1288" s="119"/>
      <c r="B1288" s="120"/>
      <c r="C1288" s="120"/>
      <c r="D1288" s="120"/>
      <c r="E1288" s="119"/>
      <c r="F1288" s="119"/>
      <c r="G1288" s="119"/>
      <c r="H1288" s="119"/>
      <c r="I1288" s="119"/>
      <c r="J1288" s="119"/>
      <c r="K1288" s="119"/>
      <c r="L1288" s="119"/>
      <c r="M1288" s="119"/>
      <c r="N1288" s="17"/>
      <c r="O1288" s="17"/>
      <c r="P1288" s="17"/>
      <c r="Q1288" s="17"/>
      <c r="R1288" s="17"/>
      <c r="S1288" s="17"/>
      <c r="T1288" s="17"/>
      <c r="U1288" s="17"/>
      <c r="V1288" s="17"/>
      <c r="W1288" s="17"/>
      <c r="X1288" s="17"/>
      <c r="Y1288" s="17"/>
      <c r="Z1288" s="17"/>
      <c r="AA1288" s="17"/>
      <c r="AB1288" s="17"/>
      <c r="AC1288" s="17"/>
      <c r="AD1288" s="17"/>
      <c r="AE1288" s="17"/>
      <c r="AF1288" s="17"/>
      <c r="AG1288" s="17"/>
    </row>
    <row r="1289" spans="1:33" s="66" customFormat="1">
      <c r="A1289" s="119"/>
      <c r="B1289" s="120"/>
      <c r="C1289" s="120"/>
      <c r="D1289" s="120"/>
      <c r="E1289" s="119"/>
      <c r="F1289" s="119"/>
      <c r="G1289" s="119"/>
      <c r="H1289" s="119"/>
      <c r="I1289" s="119"/>
      <c r="J1289" s="119"/>
      <c r="K1289" s="119"/>
      <c r="L1289" s="119"/>
      <c r="M1289" s="119"/>
      <c r="N1289" s="17"/>
      <c r="O1289" s="17"/>
      <c r="P1289" s="17"/>
      <c r="Q1289" s="17"/>
      <c r="R1289" s="17"/>
      <c r="S1289" s="17"/>
      <c r="T1289" s="17"/>
      <c r="U1289" s="17"/>
      <c r="V1289" s="17"/>
      <c r="W1289" s="17"/>
      <c r="X1289" s="17"/>
      <c r="Y1289" s="17"/>
      <c r="Z1289" s="17"/>
      <c r="AA1289" s="17"/>
      <c r="AB1289" s="17"/>
      <c r="AC1289" s="17"/>
      <c r="AD1289" s="17"/>
      <c r="AE1289" s="17"/>
      <c r="AF1289" s="17"/>
      <c r="AG1289" s="17"/>
    </row>
    <row r="1290" spans="1:33" s="66" customFormat="1">
      <c r="A1290" s="119"/>
      <c r="B1290" s="120"/>
      <c r="C1290" s="120"/>
      <c r="D1290" s="120"/>
      <c r="E1290" s="119"/>
      <c r="F1290" s="119"/>
      <c r="G1290" s="119"/>
      <c r="H1290" s="119"/>
      <c r="I1290" s="119"/>
      <c r="J1290" s="119"/>
      <c r="K1290" s="119"/>
      <c r="L1290" s="119"/>
      <c r="M1290" s="119"/>
      <c r="N1290" s="17"/>
      <c r="O1290" s="17"/>
      <c r="P1290" s="17"/>
      <c r="Q1290" s="17"/>
      <c r="R1290" s="17"/>
      <c r="S1290" s="17"/>
      <c r="T1290" s="17"/>
      <c r="U1290" s="17"/>
      <c r="V1290" s="17"/>
      <c r="W1290" s="17"/>
      <c r="X1290" s="17"/>
      <c r="Y1290" s="17"/>
      <c r="Z1290" s="17"/>
      <c r="AA1290" s="17"/>
      <c r="AB1290" s="17"/>
      <c r="AC1290" s="17"/>
      <c r="AD1290" s="17"/>
      <c r="AE1290" s="17"/>
      <c r="AF1290" s="17"/>
      <c r="AG1290" s="17"/>
    </row>
    <row r="1291" spans="1:33" s="66" customFormat="1">
      <c r="A1291" s="119"/>
      <c r="B1291" s="120"/>
      <c r="C1291" s="120"/>
      <c r="D1291" s="120"/>
      <c r="E1291" s="119"/>
      <c r="F1291" s="119"/>
      <c r="G1291" s="119"/>
      <c r="H1291" s="119"/>
      <c r="I1291" s="119"/>
      <c r="J1291" s="119"/>
      <c r="K1291" s="119"/>
      <c r="L1291" s="119"/>
      <c r="M1291" s="119"/>
      <c r="N1291" s="17"/>
      <c r="O1291" s="17"/>
      <c r="P1291" s="17"/>
      <c r="Q1291" s="17"/>
      <c r="R1291" s="17"/>
      <c r="S1291" s="17"/>
      <c r="T1291" s="17"/>
      <c r="U1291" s="17"/>
      <c r="V1291" s="17"/>
      <c r="W1291" s="17"/>
      <c r="X1291" s="17"/>
      <c r="Y1291" s="17"/>
      <c r="Z1291" s="17"/>
      <c r="AA1291" s="17"/>
      <c r="AB1291" s="17"/>
      <c r="AC1291" s="17"/>
      <c r="AD1291" s="17"/>
      <c r="AE1291" s="17"/>
      <c r="AF1291" s="17"/>
      <c r="AG1291" s="17"/>
    </row>
    <row r="1292" spans="1:33" s="66" customFormat="1">
      <c r="A1292" s="119"/>
      <c r="B1292" s="120"/>
      <c r="C1292" s="120"/>
      <c r="D1292" s="120"/>
      <c r="E1292" s="119"/>
      <c r="F1292" s="119"/>
      <c r="G1292" s="119"/>
      <c r="H1292" s="119"/>
      <c r="I1292" s="119"/>
      <c r="J1292" s="119"/>
      <c r="K1292" s="119"/>
      <c r="L1292" s="119"/>
      <c r="M1292" s="119"/>
      <c r="N1292" s="17"/>
      <c r="O1292" s="17"/>
      <c r="P1292" s="17"/>
      <c r="Q1292" s="17"/>
      <c r="R1292" s="17"/>
      <c r="S1292" s="17"/>
      <c r="T1292" s="17"/>
      <c r="U1292" s="17"/>
      <c r="V1292" s="17"/>
      <c r="W1292" s="17"/>
      <c r="X1292" s="17"/>
      <c r="Y1292" s="17"/>
      <c r="Z1292" s="17"/>
      <c r="AA1292" s="17"/>
      <c r="AB1292" s="17"/>
      <c r="AC1292" s="17"/>
      <c r="AD1292" s="17"/>
      <c r="AE1292" s="17"/>
      <c r="AF1292" s="17"/>
      <c r="AG1292" s="17"/>
    </row>
    <row r="1293" spans="1:33" s="66" customFormat="1">
      <c r="A1293" s="119"/>
      <c r="B1293" s="120"/>
      <c r="C1293" s="120"/>
      <c r="D1293" s="120"/>
      <c r="E1293" s="119"/>
      <c r="F1293" s="119"/>
      <c r="G1293" s="119"/>
      <c r="H1293" s="119"/>
      <c r="I1293" s="119"/>
      <c r="J1293" s="119"/>
      <c r="K1293" s="119"/>
      <c r="L1293" s="119"/>
      <c r="M1293" s="119"/>
      <c r="N1293" s="17"/>
      <c r="O1293" s="17"/>
      <c r="P1293" s="17"/>
      <c r="Q1293" s="17"/>
      <c r="R1293" s="17"/>
      <c r="S1293" s="17"/>
      <c r="T1293" s="17"/>
      <c r="U1293" s="17"/>
      <c r="V1293" s="17"/>
      <c r="W1293" s="17"/>
      <c r="X1293" s="17"/>
      <c r="Y1293" s="17"/>
      <c r="Z1293" s="17"/>
      <c r="AA1293" s="17"/>
      <c r="AB1293" s="17"/>
      <c r="AC1293" s="17"/>
      <c r="AD1293" s="17"/>
      <c r="AE1293" s="17"/>
      <c r="AF1293" s="17"/>
      <c r="AG1293" s="17"/>
    </row>
    <row r="1294" spans="1:33" s="66" customFormat="1">
      <c r="A1294" s="119"/>
      <c r="B1294" s="120"/>
      <c r="C1294" s="120"/>
      <c r="D1294" s="120"/>
      <c r="E1294" s="119"/>
      <c r="F1294" s="119"/>
      <c r="G1294" s="119"/>
      <c r="H1294" s="119"/>
      <c r="I1294" s="119"/>
      <c r="J1294" s="119"/>
      <c r="K1294" s="119"/>
      <c r="L1294" s="119"/>
      <c r="M1294" s="119"/>
      <c r="N1294" s="17"/>
      <c r="O1294" s="17"/>
      <c r="P1294" s="17"/>
      <c r="Q1294" s="17"/>
      <c r="R1294" s="17"/>
      <c r="S1294" s="17"/>
      <c r="T1294" s="17"/>
      <c r="U1294" s="17"/>
      <c r="V1294" s="17"/>
      <c r="W1294" s="17"/>
      <c r="X1294" s="17"/>
      <c r="Y1294" s="17"/>
      <c r="Z1294" s="17"/>
      <c r="AA1294" s="17"/>
      <c r="AB1294" s="17"/>
      <c r="AC1294" s="17"/>
      <c r="AD1294" s="17"/>
      <c r="AE1294" s="17"/>
      <c r="AF1294" s="17"/>
      <c r="AG1294" s="17"/>
    </row>
    <row r="1295" spans="1:33" s="66" customFormat="1">
      <c r="A1295" s="119"/>
      <c r="B1295" s="120"/>
      <c r="C1295" s="120"/>
      <c r="D1295" s="120"/>
      <c r="E1295" s="119"/>
      <c r="F1295" s="119"/>
      <c r="G1295" s="119"/>
      <c r="H1295" s="119"/>
      <c r="I1295" s="119"/>
      <c r="J1295" s="119"/>
      <c r="K1295" s="119"/>
      <c r="L1295" s="119"/>
      <c r="M1295" s="119"/>
      <c r="N1295" s="17"/>
      <c r="O1295" s="17"/>
      <c r="P1295" s="17"/>
      <c r="Q1295" s="17"/>
      <c r="R1295" s="17"/>
      <c r="S1295" s="17"/>
      <c r="T1295" s="17"/>
      <c r="U1295" s="17"/>
      <c r="V1295" s="17"/>
      <c r="W1295" s="17"/>
      <c r="X1295" s="17"/>
      <c r="Y1295" s="17"/>
      <c r="Z1295" s="17"/>
      <c r="AA1295" s="17"/>
      <c r="AB1295" s="17"/>
      <c r="AC1295" s="17"/>
      <c r="AD1295" s="17"/>
      <c r="AE1295" s="17"/>
      <c r="AF1295" s="17"/>
      <c r="AG1295" s="17"/>
    </row>
    <row r="1296" spans="1:33" s="66" customFormat="1">
      <c r="A1296" s="119"/>
      <c r="B1296" s="120"/>
      <c r="C1296" s="120"/>
      <c r="D1296" s="120"/>
      <c r="E1296" s="119"/>
      <c r="F1296" s="119"/>
      <c r="G1296" s="119"/>
      <c r="H1296" s="119"/>
      <c r="I1296" s="119"/>
      <c r="J1296" s="119"/>
      <c r="K1296" s="119"/>
      <c r="L1296" s="119"/>
      <c r="M1296" s="119"/>
      <c r="N1296" s="17"/>
      <c r="O1296" s="17"/>
      <c r="P1296" s="17"/>
      <c r="Q1296" s="17"/>
      <c r="R1296" s="17"/>
      <c r="S1296" s="17"/>
      <c r="T1296" s="17"/>
      <c r="U1296" s="17"/>
      <c r="V1296" s="17"/>
      <c r="W1296" s="17"/>
      <c r="X1296" s="17"/>
      <c r="Y1296" s="17"/>
      <c r="Z1296" s="17"/>
      <c r="AA1296" s="17"/>
      <c r="AB1296" s="17"/>
      <c r="AC1296" s="17"/>
      <c r="AD1296" s="17"/>
      <c r="AE1296" s="17"/>
      <c r="AF1296" s="17"/>
      <c r="AG1296" s="17"/>
    </row>
    <row r="1297" spans="1:33" s="66" customFormat="1">
      <c r="A1297" s="119"/>
      <c r="B1297" s="120"/>
      <c r="C1297" s="120"/>
      <c r="D1297" s="120"/>
      <c r="E1297" s="119"/>
      <c r="F1297" s="119"/>
      <c r="G1297" s="119"/>
      <c r="H1297" s="119"/>
      <c r="I1297" s="119"/>
      <c r="J1297" s="119"/>
      <c r="K1297" s="119"/>
      <c r="L1297" s="119"/>
      <c r="M1297" s="119"/>
      <c r="N1297" s="17"/>
      <c r="O1297" s="17"/>
      <c r="P1297" s="17"/>
      <c r="Q1297" s="17"/>
      <c r="R1297" s="17"/>
      <c r="S1297" s="17"/>
      <c r="T1297" s="17"/>
      <c r="U1297" s="17"/>
      <c r="V1297" s="17"/>
      <c r="W1297" s="17"/>
      <c r="X1297" s="17"/>
      <c r="Y1297" s="17"/>
      <c r="Z1297" s="17"/>
      <c r="AA1297" s="17"/>
      <c r="AB1297" s="17"/>
      <c r="AC1297" s="17"/>
      <c r="AD1297" s="17"/>
      <c r="AE1297" s="17"/>
      <c r="AF1297" s="17"/>
      <c r="AG1297" s="17"/>
    </row>
    <row r="1298" spans="1:33" s="66" customFormat="1">
      <c r="A1298" s="119"/>
      <c r="B1298" s="120"/>
      <c r="C1298" s="120"/>
      <c r="D1298" s="120"/>
      <c r="E1298" s="119"/>
      <c r="F1298" s="119"/>
      <c r="G1298" s="119"/>
      <c r="H1298" s="119"/>
      <c r="I1298" s="119"/>
      <c r="J1298" s="119"/>
      <c r="K1298" s="119"/>
      <c r="L1298" s="119"/>
      <c r="M1298" s="119"/>
      <c r="N1298" s="17"/>
      <c r="O1298" s="17"/>
      <c r="P1298" s="17"/>
      <c r="Q1298" s="17"/>
      <c r="R1298" s="17"/>
      <c r="S1298" s="17"/>
      <c r="T1298" s="17"/>
      <c r="U1298" s="17"/>
      <c r="V1298" s="17"/>
      <c r="W1298" s="17"/>
      <c r="X1298" s="17"/>
      <c r="Y1298" s="17"/>
      <c r="Z1298" s="17"/>
      <c r="AA1298" s="17"/>
      <c r="AB1298" s="17"/>
      <c r="AC1298" s="17"/>
      <c r="AD1298" s="17"/>
      <c r="AE1298" s="17"/>
      <c r="AF1298" s="17"/>
      <c r="AG1298" s="17"/>
    </row>
    <row r="1299" spans="1:33" s="66" customFormat="1">
      <c r="A1299" s="119"/>
      <c r="B1299" s="120"/>
      <c r="C1299" s="120"/>
      <c r="D1299" s="120"/>
      <c r="E1299" s="119"/>
      <c r="F1299" s="119"/>
      <c r="G1299" s="119"/>
      <c r="H1299" s="119"/>
      <c r="I1299" s="119"/>
      <c r="J1299" s="119"/>
      <c r="K1299" s="119"/>
      <c r="L1299" s="119"/>
      <c r="M1299" s="119"/>
      <c r="N1299" s="17"/>
      <c r="O1299" s="17"/>
      <c r="P1299" s="17"/>
      <c r="Q1299" s="17"/>
      <c r="R1299" s="17"/>
      <c r="S1299" s="17"/>
      <c r="T1299" s="17"/>
      <c r="U1299" s="17"/>
      <c r="V1299" s="17"/>
      <c r="W1299" s="17"/>
      <c r="X1299" s="17"/>
      <c r="Y1299" s="17"/>
      <c r="Z1299" s="17"/>
      <c r="AA1299" s="17"/>
      <c r="AB1299" s="17"/>
      <c r="AC1299" s="17"/>
      <c r="AD1299" s="17"/>
      <c r="AE1299" s="17"/>
      <c r="AF1299" s="17"/>
      <c r="AG1299" s="17"/>
    </row>
    <row r="1300" spans="1:33" s="66" customFormat="1">
      <c r="A1300" s="119"/>
      <c r="B1300" s="120"/>
      <c r="C1300" s="120"/>
      <c r="D1300" s="120"/>
      <c r="E1300" s="119"/>
      <c r="F1300" s="119"/>
      <c r="G1300" s="119"/>
      <c r="H1300" s="119"/>
      <c r="I1300" s="119"/>
      <c r="J1300" s="119"/>
      <c r="K1300" s="119"/>
      <c r="L1300" s="119"/>
      <c r="M1300" s="119"/>
      <c r="N1300" s="17"/>
      <c r="O1300" s="17"/>
      <c r="P1300" s="17"/>
      <c r="Q1300" s="17"/>
      <c r="R1300" s="17"/>
      <c r="S1300" s="17"/>
      <c r="T1300" s="17"/>
      <c r="U1300" s="17"/>
      <c r="V1300" s="17"/>
      <c r="W1300" s="17"/>
      <c r="X1300" s="17"/>
      <c r="Y1300" s="17"/>
      <c r="Z1300" s="17"/>
      <c r="AA1300" s="17"/>
      <c r="AB1300" s="17"/>
      <c r="AC1300" s="17"/>
      <c r="AD1300" s="17"/>
      <c r="AE1300" s="17"/>
      <c r="AF1300" s="17"/>
      <c r="AG1300" s="17"/>
    </row>
    <row r="1301" spans="1:33" s="66" customFormat="1">
      <c r="A1301" s="119"/>
      <c r="B1301" s="120"/>
      <c r="C1301" s="120"/>
      <c r="D1301" s="120"/>
      <c r="E1301" s="119"/>
      <c r="F1301" s="119"/>
      <c r="G1301" s="119"/>
      <c r="H1301" s="119"/>
      <c r="I1301" s="119"/>
      <c r="J1301" s="119"/>
      <c r="K1301" s="119"/>
      <c r="L1301" s="119"/>
      <c r="M1301" s="119"/>
      <c r="N1301" s="17"/>
      <c r="O1301" s="17"/>
      <c r="P1301" s="17"/>
      <c r="Q1301" s="17"/>
      <c r="R1301" s="17"/>
      <c r="S1301" s="17"/>
      <c r="T1301" s="17"/>
      <c r="U1301" s="17"/>
      <c r="V1301" s="17"/>
      <c r="W1301" s="17"/>
      <c r="X1301" s="17"/>
      <c r="Y1301" s="17"/>
      <c r="Z1301" s="17"/>
      <c r="AA1301" s="17"/>
      <c r="AB1301" s="17"/>
      <c r="AC1301" s="17"/>
      <c r="AD1301" s="17"/>
      <c r="AE1301" s="17"/>
      <c r="AF1301" s="17"/>
      <c r="AG1301" s="17"/>
    </row>
    <row r="1302" spans="1:33" s="66" customFormat="1">
      <c r="A1302" s="119"/>
      <c r="B1302" s="120"/>
      <c r="C1302" s="120"/>
      <c r="D1302" s="120"/>
      <c r="E1302" s="119"/>
      <c r="F1302" s="119"/>
      <c r="G1302" s="119"/>
      <c r="H1302" s="119"/>
      <c r="I1302" s="119"/>
      <c r="J1302" s="119"/>
      <c r="K1302" s="119"/>
      <c r="L1302" s="119"/>
      <c r="M1302" s="119"/>
      <c r="N1302" s="17"/>
      <c r="O1302" s="17"/>
      <c r="P1302" s="17"/>
      <c r="Q1302" s="17"/>
      <c r="R1302" s="17"/>
      <c r="S1302" s="17"/>
      <c r="T1302" s="17"/>
      <c r="U1302" s="17"/>
      <c r="V1302" s="17"/>
      <c r="W1302" s="17"/>
      <c r="X1302" s="17"/>
      <c r="Y1302" s="17"/>
      <c r="Z1302" s="17"/>
      <c r="AA1302" s="17"/>
      <c r="AB1302" s="17"/>
      <c r="AC1302" s="17"/>
      <c r="AD1302" s="17"/>
      <c r="AE1302" s="17"/>
      <c r="AF1302" s="17"/>
      <c r="AG1302" s="17"/>
    </row>
    <row r="1303" spans="1:33" s="66" customFormat="1">
      <c r="A1303" s="119"/>
      <c r="B1303" s="120"/>
      <c r="C1303" s="120"/>
      <c r="D1303" s="120"/>
      <c r="E1303" s="119"/>
      <c r="F1303" s="119"/>
      <c r="G1303" s="119"/>
      <c r="H1303" s="119"/>
      <c r="I1303" s="119"/>
      <c r="J1303" s="119"/>
      <c r="K1303" s="119"/>
      <c r="L1303" s="119"/>
      <c r="M1303" s="119"/>
      <c r="N1303" s="17"/>
      <c r="O1303" s="17"/>
      <c r="P1303" s="17"/>
      <c r="Q1303" s="17"/>
      <c r="R1303" s="17"/>
      <c r="S1303" s="17"/>
      <c r="T1303" s="17"/>
      <c r="U1303" s="17"/>
      <c r="V1303" s="17"/>
      <c r="W1303" s="17"/>
      <c r="X1303" s="17"/>
      <c r="Y1303" s="17"/>
      <c r="Z1303" s="17"/>
      <c r="AA1303" s="17"/>
      <c r="AB1303" s="17"/>
      <c r="AC1303" s="17"/>
      <c r="AD1303" s="17"/>
      <c r="AE1303" s="17"/>
      <c r="AF1303" s="17"/>
      <c r="AG1303" s="17"/>
    </row>
    <row r="1304" spans="1:33" s="66" customFormat="1">
      <c r="A1304" s="119"/>
      <c r="B1304" s="120"/>
      <c r="C1304" s="120"/>
      <c r="D1304" s="120"/>
      <c r="E1304" s="119"/>
      <c r="F1304" s="119"/>
      <c r="G1304" s="119"/>
      <c r="H1304" s="119"/>
      <c r="I1304" s="119"/>
      <c r="J1304" s="119"/>
      <c r="K1304" s="119"/>
      <c r="L1304" s="119"/>
      <c r="M1304" s="119"/>
      <c r="N1304" s="17"/>
      <c r="O1304" s="17"/>
      <c r="P1304" s="17"/>
      <c r="Q1304" s="17"/>
      <c r="R1304" s="17"/>
      <c r="S1304" s="17"/>
      <c r="T1304" s="17"/>
      <c r="U1304" s="17"/>
      <c r="V1304" s="17"/>
      <c r="W1304" s="17"/>
      <c r="X1304" s="17"/>
      <c r="Y1304" s="17"/>
      <c r="Z1304" s="17"/>
      <c r="AA1304" s="17"/>
      <c r="AB1304" s="17"/>
      <c r="AC1304" s="17"/>
      <c r="AD1304" s="17"/>
      <c r="AE1304" s="17"/>
      <c r="AF1304" s="17"/>
      <c r="AG1304" s="17"/>
    </row>
    <row r="1305" spans="1:33" s="66" customFormat="1">
      <c r="A1305" s="119"/>
      <c r="B1305" s="120"/>
      <c r="C1305" s="120"/>
      <c r="D1305" s="120"/>
      <c r="E1305" s="119"/>
      <c r="F1305" s="119"/>
      <c r="G1305" s="119"/>
      <c r="H1305" s="119"/>
      <c r="I1305" s="119"/>
      <c r="J1305" s="119"/>
      <c r="K1305" s="119"/>
      <c r="L1305" s="119"/>
      <c r="M1305" s="119"/>
      <c r="N1305" s="17"/>
      <c r="O1305" s="17"/>
      <c r="P1305" s="17"/>
      <c r="Q1305" s="17"/>
      <c r="R1305" s="17"/>
      <c r="S1305" s="17"/>
      <c r="T1305" s="17"/>
      <c r="U1305" s="17"/>
      <c r="V1305" s="17"/>
      <c r="W1305" s="17"/>
      <c r="X1305" s="17"/>
      <c r="Y1305" s="17"/>
      <c r="Z1305" s="17"/>
      <c r="AA1305" s="17"/>
      <c r="AB1305" s="17"/>
      <c r="AC1305" s="17"/>
      <c r="AD1305" s="17"/>
      <c r="AE1305" s="17"/>
      <c r="AF1305" s="17"/>
      <c r="AG1305" s="17"/>
    </row>
    <row r="1306" spans="1:33" s="66" customFormat="1">
      <c r="A1306" s="119"/>
      <c r="B1306" s="120"/>
      <c r="C1306" s="120"/>
      <c r="D1306" s="120"/>
      <c r="E1306" s="119"/>
      <c r="F1306" s="119"/>
      <c r="G1306" s="119"/>
      <c r="H1306" s="119"/>
      <c r="I1306" s="119"/>
      <c r="J1306" s="119"/>
      <c r="K1306" s="119"/>
      <c r="L1306" s="119"/>
      <c r="M1306" s="119"/>
      <c r="N1306" s="17"/>
      <c r="O1306" s="17"/>
      <c r="P1306" s="17"/>
      <c r="Q1306" s="17"/>
      <c r="R1306" s="17"/>
      <c r="S1306" s="17"/>
      <c r="T1306" s="17"/>
      <c r="U1306" s="17"/>
      <c r="V1306" s="17"/>
      <c r="W1306" s="17"/>
      <c r="X1306" s="17"/>
      <c r="Y1306" s="17"/>
      <c r="Z1306" s="17"/>
      <c r="AA1306" s="17"/>
      <c r="AB1306" s="17"/>
      <c r="AC1306" s="17"/>
      <c r="AD1306" s="17"/>
      <c r="AE1306" s="17"/>
      <c r="AF1306" s="17"/>
      <c r="AG1306" s="17"/>
    </row>
    <row r="1307" spans="1:33" s="66" customFormat="1">
      <c r="A1307" s="119"/>
      <c r="B1307" s="120"/>
      <c r="C1307" s="120"/>
      <c r="D1307" s="120"/>
      <c r="E1307" s="119"/>
      <c r="F1307" s="119"/>
      <c r="G1307" s="119"/>
      <c r="H1307" s="119"/>
      <c r="I1307" s="119"/>
      <c r="J1307" s="119"/>
      <c r="K1307" s="119"/>
      <c r="L1307" s="119"/>
      <c r="M1307" s="119"/>
      <c r="N1307" s="17"/>
      <c r="O1307" s="17"/>
      <c r="P1307" s="17"/>
      <c r="Q1307" s="17"/>
      <c r="R1307" s="17"/>
      <c r="S1307" s="17"/>
      <c r="T1307" s="17"/>
      <c r="U1307" s="17"/>
      <c r="V1307" s="17"/>
      <c r="W1307" s="17"/>
      <c r="X1307" s="17"/>
      <c r="Y1307" s="17"/>
      <c r="Z1307" s="17"/>
      <c r="AA1307" s="17"/>
      <c r="AB1307" s="17"/>
      <c r="AC1307" s="17"/>
      <c r="AD1307" s="17"/>
      <c r="AE1307" s="17"/>
      <c r="AF1307" s="17"/>
      <c r="AG1307" s="17"/>
    </row>
    <row r="1308" spans="1:33" s="66" customFormat="1">
      <c r="A1308" s="119"/>
      <c r="B1308" s="120"/>
      <c r="C1308" s="120"/>
      <c r="D1308" s="120"/>
      <c r="E1308" s="119"/>
      <c r="F1308" s="119"/>
      <c r="G1308" s="119"/>
      <c r="H1308" s="119"/>
      <c r="I1308" s="119"/>
      <c r="J1308" s="119"/>
      <c r="K1308" s="119"/>
      <c r="L1308" s="119"/>
      <c r="M1308" s="119"/>
      <c r="N1308" s="17"/>
      <c r="O1308" s="17"/>
      <c r="P1308" s="17"/>
      <c r="Q1308" s="17"/>
      <c r="R1308" s="17"/>
      <c r="S1308" s="17"/>
      <c r="T1308" s="17"/>
      <c r="U1308" s="17"/>
      <c r="V1308" s="17"/>
      <c r="W1308" s="17"/>
      <c r="X1308" s="17"/>
      <c r="Y1308" s="17"/>
      <c r="Z1308" s="17"/>
      <c r="AA1308" s="17"/>
      <c r="AB1308" s="17"/>
      <c r="AC1308" s="17"/>
      <c r="AD1308" s="17"/>
      <c r="AE1308" s="17"/>
      <c r="AF1308" s="17"/>
      <c r="AG1308" s="17"/>
    </row>
    <row r="1309" spans="1:33" s="66" customFormat="1">
      <c r="A1309" s="119"/>
      <c r="B1309" s="120"/>
      <c r="C1309" s="120"/>
      <c r="D1309" s="120"/>
      <c r="E1309" s="119"/>
      <c r="F1309" s="119"/>
      <c r="G1309" s="119"/>
      <c r="H1309" s="119"/>
      <c r="I1309" s="119"/>
      <c r="J1309" s="119"/>
      <c r="K1309" s="119"/>
      <c r="L1309" s="119"/>
      <c r="M1309" s="119"/>
      <c r="N1309" s="17"/>
      <c r="O1309" s="17"/>
      <c r="P1309" s="17"/>
      <c r="Q1309" s="17"/>
      <c r="R1309" s="17"/>
      <c r="S1309" s="17"/>
      <c r="T1309" s="17"/>
      <c r="U1309" s="17"/>
      <c r="V1309" s="17"/>
      <c r="W1309" s="17"/>
      <c r="X1309" s="17"/>
      <c r="Y1309" s="17"/>
      <c r="Z1309" s="17"/>
      <c r="AA1309" s="17"/>
      <c r="AB1309" s="17"/>
      <c r="AC1309" s="17"/>
      <c r="AD1309" s="17"/>
      <c r="AE1309" s="17"/>
      <c r="AF1309" s="17"/>
      <c r="AG1309" s="17"/>
    </row>
    <row r="1310" spans="1:33" s="66" customFormat="1">
      <c r="A1310" s="119"/>
      <c r="B1310" s="120"/>
      <c r="C1310" s="120"/>
      <c r="D1310" s="120"/>
      <c r="E1310" s="119"/>
      <c r="F1310" s="119"/>
      <c r="G1310" s="119"/>
      <c r="H1310" s="119"/>
      <c r="I1310" s="119"/>
      <c r="J1310" s="119"/>
      <c r="K1310" s="119"/>
      <c r="L1310" s="119"/>
      <c r="M1310" s="119"/>
      <c r="N1310" s="17"/>
      <c r="O1310" s="17"/>
      <c r="P1310" s="17"/>
      <c r="Q1310" s="17"/>
      <c r="R1310" s="17"/>
      <c r="S1310" s="17"/>
      <c r="T1310" s="17"/>
      <c r="U1310" s="17"/>
      <c r="V1310" s="17"/>
      <c r="W1310" s="17"/>
      <c r="X1310" s="17"/>
      <c r="Y1310" s="17"/>
      <c r="Z1310" s="17"/>
      <c r="AA1310" s="17"/>
      <c r="AB1310" s="17"/>
      <c r="AC1310" s="17"/>
      <c r="AD1310" s="17"/>
      <c r="AE1310" s="17"/>
      <c r="AF1310" s="17"/>
      <c r="AG1310" s="17"/>
    </row>
    <row r="1311" spans="1:33" s="66" customFormat="1">
      <c r="A1311" s="119"/>
      <c r="B1311" s="120"/>
      <c r="C1311" s="120"/>
      <c r="D1311" s="120"/>
      <c r="E1311" s="119"/>
      <c r="F1311" s="119"/>
      <c r="G1311" s="119"/>
      <c r="H1311" s="119"/>
      <c r="I1311" s="119"/>
      <c r="J1311" s="119"/>
      <c r="K1311" s="119"/>
      <c r="L1311" s="119"/>
      <c r="M1311" s="119"/>
      <c r="N1311" s="17"/>
      <c r="O1311" s="17"/>
      <c r="P1311" s="17"/>
      <c r="Q1311" s="17"/>
      <c r="R1311" s="17"/>
      <c r="S1311" s="17"/>
      <c r="T1311" s="17"/>
      <c r="U1311" s="17"/>
      <c r="V1311" s="17"/>
      <c r="W1311" s="17"/>
      <c r="X1311" s="17"/>
      <c r="Y1311" s="17"/>
      <c r="Z1311" s="17"/>
      <c r="AA1311" s="17"/>
      <c r="AB1311" s="17"/>
      <c r="AC1311" s="17"/>
      <c r="AD1311" s="17"/>
      <c r="AE1311" s="17"/>
      <c r="AF1311" s="17"/>
      <c r="AG1311" s="17"/>
    </row>
    <row r="1312" spans="1:33" s="66" customFormat="1">
      <c r="A1312" s="119"/>
      <c r="B1312" s="120"/>
      <c r="C1312" s="120"/>
      <c r="D1312" s="120"/>
      <c r="E1312" s="119"/>
      <c r="F1312" s="119"/>
      <c r="G1312" s="119"/>
      <c r="H1312" s="119"/>
      <c r="I1312" s="119"/>
      <c r="J1312" s="119"/>
      <c r="K1312" s="119"/>
      <c r="L1312" s="119"/>
      <c r="M1312" s="119"/>
      <c r="N1312" s="17"/>
      <c r="O1312" s="17"/>
      <c r="P1312" s="17"/>
      <c r="Q1312" s="17"/>
      <c r="R1312" s="17"/>
      <c r="S1312" s="17"/>
      <c r="T1312" s="17"/>
      <c r="U1312" s="17"/>
      <c r="V1312" s="17"/>
      <c r="W1312" s="17"/>
      <c r="X1312" s="17"/>
      <c r="Y1312" s="17"/>
      <c r="Z1312" s="17"/>
      <c r="AA1312" s="17"/>
      <c r="AB1312" s="17"/>
      <c r="AC1312" s="17"/>
      <c r="AD1312" s="17"/>
      <c r="AE1312" s="17"/>
      <c r="AF1312" s="17"/>
      <c r="AG1312" s="17"/>
    </row>
    <row r="1313" spans="1:33" s="66" customFormat="1">
      <c r="A1313" s="119"/>
      <c r="B1313" s="120"/>
      <c r="C1313" s="120"/>
      <c r="D1313" s="120"/>
      <c r="E1313" s="119"/>
      <c r="F1313" s="119"/>
      <c r="G1313" s="119"/>
      <c r="H1313" s="119"/>
      <c r="I1313" s="119"/>
      <c r="J1313" s="119"/>
      <c r="K1313" s="119"/>
      <c r="L1313" s="119"/>
      <c r="M1313" s="119"/>
      <c r="N1313" s="17"/>
      <c r="O1313" s="17"/>
      <c r="P1313" s="17"/>
      <c r="Q1313" s="17"/>
      <c r="R1313" s="17"/>
      <c r="S1313" s="17"/>
      <c r="T1313" s="17"/>
      <c r="U1313" s="17"/>
      <c r="V1313" s="17"/>
      <c r="W1313" s="17"/>
      <c r="X1313" s="17"/>
      <c r="Y1313" s="17"/>
      <c r="Z1313" s="17"/>
      <c r="AA1313" s="17"/>
      <c r="AB1313" s="17"/>
      <c r="AC1313" s="17"/>
      <c r="AD1313" s="17"/>
      <c r="AE1313" s="17"/>
      <c r="AF1313" s="17"/>
      <c r="AG1313" s="17"/>
    </row>
    <row r="1314" spans="1:33" s="66" customFormat="1">
      <c r="A1314" s="119"/>
      <c r="B1314" s="120"/>
      <c r="C1314" s="120"/>
      <c r="D1314" s="120"/>
      <c r="E1314" s="119"/>
      <c r="F1314" s="119"/>
      <c r="G1314" s="119"/>
      <c r="H1314" s="119"/>
      <c r="I1314" s="119"/>
      <c r="J1314" s="119"/>
      <c r="K1314" s="119"/>
      <c r="L1314" s="119"/>
      <c r="M1314" s="119"/>
      <c r="N1314" s="17"/>
      <c r="O1314" s="17"/>
      <c r="P1314" s="17"/>
      <c r="Q1314" s="17"/>
      <c r="R1314" s="17"/>
      <c r="S1314" s="17"/>
      <c r="T1314" s="17"/>
      <c r="U1314" s="17"/>
      <c r="V1314" s="17"/>
      <c r="W1314" s="17"/>
      <c r="X1314" s="17"/>
      <c r="Y1314" s="17"/>
      <c r="Z1314" s="17"/>
      <c r="AA1314" s="17"/>
      <c r="AB1314" s="17"/>
      <c r="AC1314" s="17"/>
      <c r="AD1314" s="17"/>
      <c r="AE1314" s="17"/>
      <c r="AF1314" s="17"/>
      <c r="AG1314" s="17"/>
    </row>
    <row r="1315" spans="1:33" s="66" customFormat="1">
      <c r="A1315" s="119"/>
      <c r="B1315" s="120"/>
      <c r="C1315" s="120"/>
      <c r="D1315" s="120"/>
      <c r="E1315" s="119"/>
      <c r="F1315" s="119"/>
      <c r="G1315" s="119"/>
      <c r="H1315" s="119"/>
      <c r="I1315" s="119"/>
      <c r="J1315" s="119"/>
      <c r="K1315" s="119"/>
      <c r="L1315" s="119"/>
      <c r="M1315" s="119"/>
      <c r="N1315" s="17"/>
      <c r="O1315" s="17"/>
      <c r="P1315" s="17"/>
      <c r="Q1315" s="17"/>
      <c r="R1315" s="17"/>
      <c r="S1315" s="17"/>
      <c r="T1315" s="17"/>
      <c r="U1315" s="17"/>
      <c r="V1315" s="17"/>
      <c r="W1315" s="17"/>
      <c r="X1315" s="17"/>
      <c r="Y1315" s="17"/>
      <c r="Z1315" s="17"/>
      <c r="AA1315" s="17"/>
      <c r="AB1315" s="17"/>
      <c r="AC1315" s="17"/>
      <c r="AD1315" s="17"/>
      <c r="AE1315" s="17"/>
      <c r="AF1315" s="17"/>
      <c r="AG1315" s="17"/>
    </row>
    <row r="1316" spans="1:33" s="66" customFormat="1">
      <c r="A1316" s="119"/>
      <c r="B1316" s="120"/>
      <c r="C1316" s="120"/>
      <c r="D1316" s="120"/>
      <c r="E1316" s="119"/>
      <c r="F1316" s="119"/>
      <c r="G1316" s="119"/>
      <c r="H1316" s="119"/>
      <c r="I1316" s="119"/>
      <c r="J1316" s="119"/>
      <c r="K1316" s="119"/>
      <c r="L1316" s="119"/>
      <c r="M1316" s="119"/>
      <c r="N1316" s="17"/>
      <c r="O1316" s="17"/>
      <c r="P1316" s="17"/>
      <c r="Q1316" s="17"/>
      <c r="R1316" s="17"/>
      <c r="S1316" s="17"/>
      <c r="T1316" s="17"/>
      <c r="U1316" s="17"/>
      <c r="V1316" s="17"/>
      <c r="W1316" s="17"/>
      <c r="X1316" s="17"/>
      <c r="Y1316" s="17"/>
      <c r="Z1316" s="17"/>
      <c r="AA1316" s="17"/>
      <c r="AB1316" s="17"/>
      <c r="AC1316" s="17"/>
      <c r="AD1316" s="17"/>
      <c r="AE1316" s="17"/>
      <c r="AF1316" s="17"/>
      <c r="AG1316" s="17"/>
    </row>
    <row r="1317" spans="1:33" s="66" customFormat="1">
      <c r="A1317" s="119"/>
      <c r="B1317" s="120"/>
      <c r="C1317" s="120"/>
      <c r="D1317" s="120"/>
      <c r="E1317" s="119"/>
      <c r="F1317" s="119"/>
      <c r="G1317" s="119"/>
      <c r="H1317" s="119"/>
      <c r="I1317" s="119"/>
      <c r="J1317" s="119"/>
      <c r="K1317" s="119"/>
      <c r="L1317" s="119"/>
      <c r="M1317" s="119"/>
      <c r="N1317" s="17"/>
      <c r="O1317" s="17"/>
      <c r="P1317" s="17"/>
      <c r="Q1317" s="17"/>
      <c r="R1317" s="17"/>
      <c r="S1317" s="17"/>
      <c r="T1317" s="17"/>
      <c r="U1317" s="17"/>
      <c r="V1317" s="17"/>
      <c r="W1317" s="17"/>
      <c r="X1317" s="17"/>
      <c r="Y1317" s="17"/>
      <c r="Z1317" s="17"/>
      <c r="AA1317" s="17"/>
      <c r="AB1317" s="17"/>
      <c r="AC1317" s="17"/>
      <c r="AD1317" s="17"/>
      <c r="AE1317" s="17"/>
      <c r="AF1317" s="17"/>
      <c r="AG1317" s="17"/>
    </row>
    <row r="1318" spans="1:33" s="66" customFormat="1">
      <c r="A1318" s="119"/>
      <c r="B1318" s="120"/>
      <c r="C1318" s="120"/>
      <c r="D1318" s="120"/>
      <c r="E1318" s="119"/>
      <c r="F1318" s="119"/>
      <c r="G1318" s="119"/>
      <c r="H1318" s="119"/>
      <c r="I1318" s="119"/>
      <c r="J1318" s="119"/>
      <c r="K1318" s="119"/>
      <c r="L1318" s="119"/>
      <c r="M1318" s="119"/>
      <c r="N1318" s="17"/>
      <c r="O1318" s="17"/>
      <c r="P1318" s="17"/>
      <c r="Q1318" s="17"/>
      <c r="R1318" s="17"/>
      <c r="S1318" s="17"/>
      <c r="T1318" s="17"/>
      <c r="U1318" s="17"/>
      <c r="V1318" s="17"/>
      <c r="W1318" s="17"/>
      <c r="X1318" s="17"/>
      <c r="Y1318" s="17"/>
      <c r="Z1318" s="17"/>
      <c r="AA1318" s="17"/>
      <c r="AB1318" s="17"/>
      <c r="AC1318" s="17"/>
      <c r="AD1318" s="17"/>
      <c r="AE1318" s="17"/>
      <c r="AF1318" s="17"/>
      <c r="AG1318" s="17"/>
    </row>
    <row r="1319" spans="1:33" s="66" customFormat="1">
      <c r="A1319" s="119"/>
      <c r="B1319" s="120"/>
      <c r="C1319" s="120"/>
      <c r="D1319" s="120"/>
      <c r="E1319" s="119"/>
      <c r="F1319" s="119"/>
      <c r="G1319" s="119"/>
      <c r="H1319" s="119"/>
      <c r="I1319" s="119"/>
      <c r="J1319" s="119"/>
      <c r="K1319" s="119"/>
      <c r="L1319" s="119"/>
      <c r="M1319" s="119"/>
      <c r="N1319" s="17"/>
      <c r="O1319" s="17"/>
      <c r="P1319" s="17"/>
      <c r="Q1319" s="17"/>
      <c r="R1319" s="17"/>
      <c r="S1319" s="17"/>
      <c r="T1319" s="17"/>
      <c r="U1319" s="17"/>
      <c r="V1319" s="17"/>
      <c r="W1319" s="17"/>
      <c r="X1319" s="17"/>
      <c r="Y1319" s="17"/>
      <c r="Z1319" s="17"/>
      <c r="AA1319" s="17"/>
      <c r="AB1319" s="17"/>
      <c r="AC1319" s="17"/>
      <c r="AD1319" s="17"/>
      <c r="AE1319" s="17"/>
      <c r="AF1319" s="17"/>
      <c r="AG1319" s="17"/>
    </row>
    <row r="1320" spans="1:33" s="66" customFormat="1">
      <c r="A1320" s="119"/>
      <c r="B1320" s="120"/>
      <c r="C1320" s="120"/>
      <c r="D1320" s="120"/>
      <c r="E1320" s="119"/>
      <c r="F1320" s="119"/>
      <c r="G1320" s="119"/>
      <c r="H1320" s="119"/>
      <c r="I1320" s="119"/>
      <c r="J1320" s="119"/>
      <c r="K1320" s="119"/>
      <c r="L1320" s="119"/>
      <c r="M1320" s="119"/>
      <c r="N1320" s="17"/>
      <c r="O1320" s="17"/>
      <c r="P1320" s="17"/>
      <c r="Q1320" s="17"/>
      <c r="R1320" s="17"/>
      <c r="S1320" s="17"/>
      <c r="T1320" s="17"/>
      <c r="U1320" s="17"/>
      <c r="V1320" s="17"/>
      <c r="W1320" s="17"/>
      <c r="X1320" s="17"/>
      <c r="Y1320" s="17"/>
      <c r="Z1320" s="17"/>
      <c r="AA1320" s="17"/>
      <c r="AB1320" s="17"/>
      <c r="AC1320" s="17"/>
      <c r="AD1320" s="17"/>
      <c r="AE1320" s="17"/>
      <c r="AF1320" s="17"/>
      <c r="AG1320" s="17"/>
    </row>
    <row r="1321" spans="1:33" s="66" customFormat="1">
      <c r="A1321" s="119"/>
      <c r="B1321" s="120"/>
      <c r="C1321" s="120"/>
      <c r="D1321" s="120"/>
      <c r="E1321" s="119"/>
      <c r="F1321" s="119"/>
      <c r="G1321" s="119"/>
      <c r="H1321" s="119"/>
      <c r="I1321" s="119"/>
      <c r="J1321" s="119"/>
      <c r="K1321" s="119"/>
      <c r="L1321" s="119"/>
      <c r="M1321" s="119"/>
      <c r="N1321" s="17"/>
      <c r="O1321" s="17"/>
      <c r="P1321" s="17"/>
      <c r="Q1321" s="17"/>
      <c r="R1321" s="17"/>
      <c r="S1321" s="17"/>
      <c r="T1321" s="17"/>
      <c r="U1321" s="17"/>
      <c r="V1321" s="17"/>
      <c r="W1321" s="17"/>
      <c r="X1321" s="17"/>
      <c r="Y1321" s="17"/>
      <c r="Z1321" s="17"/>
      <c r="AA1321" s="17"/>
      <c r="AB1321" s="17"/>
      <c r="AC1321" s="17"/>
      <c r="AD1321" s="17"/>
      <c r="AE1321" s="17"/>
      <c r="AF1321" s="17"/>
      <c r="AG1321" s="17"/>
    </row>
    <row r="1322" spans="1:33" s="66" customFormat="1">
      <c r="A1322" s="119"/>
      <c r="B1322" s="120"/>
      <c r="C1322" s="120"/>
      <c r="D1322" s="120"/>
      <c r="E1322" s="119"/>
      <c r="F1322" s="119"/>
      <c r="G1322" s="119"/>
      <c r="H1322" s="119"/>
      <c r="I1322" s="119"/>
      <c r="J1322" s="119"/>
      <c r="K1322" s="119"/>
      <c r="L1322" s="119"/>
      <c r="M1322" s="119"/>
      <c r="N1322" s="17"/>
      <c r="O1322" s="17"/>
      <c r="P1322" s="17"/>
      <c r="Q1322" s="17"/>
      <c r="R1322" s="17"/>
      <c r="S1322" s="17"/>
      <c r="T1322" s="17"/>
      <c r="U1322" s="17"/>
      <c r="V1322" s="17"/>
      <c r="W1322" s="17"/>
      <c r="X1322" s="17"/>
      <c r="Y1322" s="17"/>
      <c r="Z1322" s="17"/>
      <c r="AA1322" s="17"/>
      <c r="AB1322" s="17"/>
      <c r="AC1322" s="17"/>
      <c r="AD1322" s="17"/>
      <c r="AE1322" s="17"/>
      <c r="AF1322" s="17"/>
      <c r="AG1322" s="17"/>
    </row>
    <row r="1323" spans="1:33" s="66" customFormat="1">
      <c r="A1323" s="119"/>
      <c r="B1323" s="120"/>
      <c r="C1323" s="120"/>
      <c r="D1323" s="120"/>
      <c r="E1323" s="119"/>
      <c r="F1323" s="119"/>
      <c r="G1323" s="119"/>
      <c r="H1323" s="119"/>
      <c r="I1323" s="119"/>
      <c r="J1323" s="119"/>
      <c r="K1323" s="119"/>
      <c r="L1323" s="119"/>
      <c r="M1323" s="119"/>
      <c r="N1323" s="17"/>
      <c r="O1323" s="17"/>
      <c r="P1323" s="17"/>
      <c r="Q1323" s="17"/>
      <c r="R1323" s="17"/>
      <c r="S1323" s="17"/>
      <c r="T1323" s="17"/>
      <c r="U1323" s="17"/>
      <c r="V1323" s="17"/>
      <c r="W1323" s="17"/>
      <c r="X1323" s="17"/>
      <c r="Y1323" s="17"/>
      <c r="Z1323" s="17"/>
      <c r="AA1323" s="17"/>
      <c r="AB1323" s="17"/>
      <c r="AC1323" s="17"/>
      <c r="AD1323" s="17"/>
      <c r="AE1323" s="17"/>
      <c r="AF1323" s="17"/>
      <c r="AG1323" s="17"/>
    </row>
    <row r="1324" spans="1:33" s="66" customFormat="1">
      <c r="A1324" s="119"/>
      <c r="B1324" s="120"/>
      <c r="C1324" s="120"/>
      <c r="D1324" s="120"/>
      <c r="E1324" s="119"/>
      <c r="F1324" s="119"/>
      <c r="G1324" s="119"/>
      <c r="H1324" s="119"/>
      <c r="I1324" s="119"/>
      <c r="J1324" s="119"/>
      <c r="K1324" s="119"/>
      <c r="L1324" s="119"/>
      <c r="M1324" s="119"/>
      <c r="N1324" s="17"/>
      <c r="O1324" s="17"/>
      <c r="P1324" s="17"/>
      <c r="Q1324" s="17"/>
      <c r="R1324" s="17"/>
      <c r="S1324" s="17"/>
      <c r="T1324" s="17"/>
      <c r="U1324" s="17"/>
      <c r="V1324" s="17"/>
      <c r="W1324" s="17"/>
      <c r="X1324" s="17"/>
      <c r="Y1324" s="17"/>
      <c r="Z1324" s="17"/>
      <c r="AA1324" s="17"/>
      <c r="AB1324" s="17"/>
      <c r="AC1324" s="17"/>
      <c r="AD1324" s="17"/>
      <c r="AE1324" s="17"/>
      <c r="AF1324" s="17"/>
      <c r="AG1324" s="17"/>
    </row>
    <row r="1325" spans="1:33" s="66" customFormat="1">
      <c r="A1325" s="119"/>
      <c r="B1325" s="120"/>
      <c r="C1325" s="120"/>
      <c r="D1325" s="120"/>
      <c r="E1325" s="119"/>
      <c r="F1325" s="119"/>
      <c r="G1325" s="119"/>
      <c r="H1325" s="119"/>
      <c r="I1325" s="119"/>
      <c r="J1325" s="119"/>
      <c r="K1325" s="119"/>
      <c r="L1325" s="119"/>
      <c r="M1325" s="119"/>
      <c r="N1325" s="17"/>
      <c r="O1325" s="17"/>
      <c r="P1325" s="17"/>
      <c r="Q1325" s="17"/>
      <c r="R1325" s="17"/>
      <c r="S1325" s="17"/>
      <c r="T1325" s="17"/>
      <c r="U1325" s="17"/>
      <c r="V1325" s="17"/>
      <c r="W1325" s="17"/>
      <c r="X1325" s="17"/>
      <c r="Y1325" s="17"/>
      <c r="Z1325" s="17"/>
      <c r="AA1325" s="17"/>
      <c r="AB1325" s="17"/>
      <c r="AC1325" s="17"/>
      <c r="AD1325" s="17"/>
      <c r="AE1325" s="17"/>
      <c r="AF1325" s="17"/>
      <c r="AG1325" s="17"/>
    </row>
    <row r="1326" spans="1:33" s="66" customFormat="1">
      <c r="A1326" s="119"/>
      <c r="B1326" s="120"/>
      <c r="C1326" s="120"/>
      <c r="D1326" s="120"/>
      <c r="E1326" s="119"/>
      <c r="F1326" s="119"/>
      <c r="G1326" s="119"/>
      <c r="H1326" s="119"/>
      <c r="I1326" s="119"/>
      <c r="J1326" s="119"/>
      <c r="K1326" s="119"/>
      <c r="L1326" s="119"/>
      <c r="M1326" s="119"/>
      <c r="N1326" s="17"/>
      <c r="O1326" s="17"/>
      <c r="P1326" s="17"/>
      <c r="Q1326" s="17"/>
      <c r="R1326" s="17"/>
      <c r="S1326" s="17"/>
      <c r="T1326" s="17"/>
      <c r="U1326" s="17"/>
      <c r="V1326" s="17"/>
      <c r="W1326" s="17"/>
      <c r="X1326" s="17"/>
      <c r="Y1326" s="17"/>
      <c r="Z1326" s="17"/>
      <c r="AA1326" s="17"/>
      <c r="AB1326" s="17"/>
      <c r="AC1326" s="17"/>
      <c r="AD1326" s="17"/>
      <c r="AE1326" s="17"/>
      <c r="AF1326" s="17"/>
      <c r="AG1326" s="17"/>
    </row>
    <row r="1327" spans="1:33" s="66" customFormat="1">
      <c r="A1327" s="119"/>
      <c r="B1327" s="120"/>
      <c r="C1327" s="120"/>
      <c r="D1327" s="120"/>
      <c r="E1327" s="119"/>
      <c r="F1327" s="119"/>
      <c r="G1327" s="119"/>
      <c r="H1327" s="119"/>
      <c r="I1327" s="119"/>
      <c r="J1327" s="119"/>
      <c r="K1327" s="119"/>
      <c r="L1327" s="119"/>
      <c r="M1327" s="119"/>
      <c r="N1327" s="17"/>
      <c r="O1327" s="17"/>
      <c r="P1327" s="17"/>
      <c r="Q1327" s="17"/>
      <c r="R1327" s="17"/>
      <c r="S1327" s="17"/>
      <c r="T1327" s="17"/>
      <c r="U1327" s="17"/>
      <c r="V1327" s="17"/>
      <c r="W1327" s="17"/>
      <c r="X1327" s="17"/>
      <c r="Y1327" s="17"/>
      <c r="Z1327" s="17"/>
      <c r="AA1327" s="17"/>
      <c r="AB1327" s="17"/>
      <c r="AC1327" s="17"/>
      <c r="AD1327" s="17"/>
      <c r="AE1327" s="17"/>
      <c r="AF1327" s="17"/>
      <c r="AG1327" s="17"/>
    </row>
    <row r="1328" spans="1:33" s="66" customFormat="1">
      <c r="A1328" s="119"/>
      <c r="B1328" s="120"/>
      <c r="C1328" s="120"/>
      <c r="D1328" s="120"/>
      <c r="E1328" s="119"/>
      <c r="F1328" s="119"/>
      <c r="G1328" s="119"/>
      <c r="H1328" s="119"/>
      <c r="I1328" s="119"/>
      <c r="J1328" s="119"/>
      <c r="K1328" s="119"/>
      <c r="L1328" s="119"/>
      <c r="M1328" s="119"/>
      <c r="N1328" s="17"/>
      <c r="O1328" s="17"/>
      <c r="P1328" s="17"/>
      <c r="Q1328" s="17"/>
      <c r="R1328" s="17"/>
      <c r="S1328" s="17"/>
      <c r="T1328" s="17"/>
      <c r="U1328" s="17"/>
      <c r="V1328" s="17"/>
      <c r="W1328" s="17"/>
      <c r="X1328" s="17"/>
      <c r="Y1328" s="17"/>
      <c r="Z1328" s="17"/>
      <c r="AA1328" s="17"/>
      <c r="AB1328" s="17"/>
      <c r="AC1328" s="17"/>
      <c r="AD1328" s="17"/>
      <c r="AE1328" s="17"/>
      <c r="AF1328" s="17"/>
      <c r="AG1328" s="17"/>
    </row>
    <row r="1329" spans="1:33" s="66" customFormat="1">
      <c r="A1329" s="119"/>
      <c r="B1329" s="120"/>
      <c r="C1329" s="120"/>
      <c r="D1329" s="120"/>
      <c r="E1329" s="119"/>
      <c r="F1329" s="119"/>
      <c r="G1329" s="119"/>
      <c r="H1329" s="119"/>
      <c r="I1329" s="119"/>
      <c r="J1329" s="119"/>
      <c r="K1329" s="119"/>
      <c r="L1329" s="119"/>
      <c r="M1329" s="119"/>
      <c r="N1329" s="17"/>
      <c r="O1329" s="17"/>
      <c r="P1329" s="17"/>
      <c r="Q1329" s="17"/>
      <c r="R1329" s="17"/>
      <c r="S1329" s="17"/>
      <c r="T1329" s="17"/>
      <c r="U1329" s="17"/>
      <c r="V1329" s="17"/>
      <c r="W1329" s="17"/>
      <c r="X1329" s="17"/>
      <c r="Y1329" s="17"/>
      <c r="Z1329" s="17"/>
      <c r="AA1329" s="17"/>
      <c r="AB1329" s="17"/>
      <c r="AC1329" s="17"/>
      <c r="AD1329" s="17"/>
      <c r="AE1329" s="17"/>
      <c r="AF1329" s="17"/>
      <c r="AG1329" s="17"/>
    </row>
    <row r="1330" spans="1:33" s="66" customFormat="1">
      <c r="A1330" s="119"/>
      <c r="B1330" s="120"/>
      <c r="C1330" s="120"/>
      <c r="D1330" s="120"/>
      <c r="E1330" s="119"/>
      <c r="F1330" s="119"/>
      <c r="G1330" s="119"/>
      <c r="H1330" s="119"/>
      <c r="I1330" s="119"/>
      <c r="J1330" s="119"/>
      <c r="K1330" s="119"/>
      <c r="L1330" s="119"/>
      <c r="M1330" s="119"/>
      <c r="N1330" s="17"/>
      <c r="O1330" s="17"/>
      <c r="P1330" s="17"/>
      <c r="Q1330" s="17"/>
      <c r="R1330" s="17"/>
      <c r="S1330" s="17"/>
      <c r="T1330" s="17"/>
      <c r="U1330" s="17"/>
      <c r="V1330" s="17"/>
      <c r="W1330" s="17"/>
      <c r="X1330" s="17"/>
      <c r="Y1330" s="17"/>
      <c r="Z1330" s="17"/>
      <c r="AA1330" s="17"/>
      <c r="AB1330" s="17"/>
      <c r="AC1330" s="17"/>
      <c r="AD1330" s="17"/>
      <c r="AE1330" s="17"/>
      <c r="AF1330" s="17"/>
      <c r="AG1330" s="17"/>
    </row>
    <row r="1331" spans="1:33" s="66" customFormat="1">
      <c r="A1331" s="119"/>
      <c r="B1331" s="120"/>
      <c r="C1331" s="120"/>
      <c r="D1331" s="120"/>
      <c r="E1331" s="119"/>
      <c r="F1331" s="119"/>
      <c r="G1331" s="119"/>
      <c r="H1331" s="119"/>
      <c r="I1331" s="119"/>
      <c r="J1331" s="119"/>
      <c r="K1331" s="119"/>
      <c r="L1331" s="119"/>
      <c r="M1331" s="119"/>
      <c r="N1331" s="17"/>
      <c r="O1331" s="17"/>
      <c r="P1331" s="17"/>
      <c r="Q1331" s="17"/>
      <c r="R1331" s="17"/>
      <c r="S1331" s="17"/>
      <c r="T1331" s="17"/>
      <c r="U1331" s="17"/>
      <c r="V1331" s="17"/>
      <c r="W1331" s="17"/>
      <c r="X1331" s="17"/>
      <c r="Y1331" s="17"/>
      <c r="Z1331" s="17"/>
      <c r="AA1331" s="17"/>
      <c r="AB1331" s="17"/>
      <c r="AC1331" s="17"/>
      <c r="AD1331" s="17"/>
      <c r="AE1331" s="17"/>
      <c r="AF1331" s="17"/>
      <c r="AG1331" s="17"/>
    </row>
    <row r="1332" spans="1:33" s="66" customFormat="1">
      <c r="A1332" s="119"/>
      <c r="B1332" s="120"/>
      <c r="C1332" s="120"/>
      <c r="D1332" s="120"/>
      <c r="E1332" s="119"/>
      <c r="F1332" s="119"/>
      <c r="G1332" s="119"/>
      <c r="H1332" s="119"/>
      <c r="I1332" s="119"/>
      <c r="J1332" s="119"/>
      <c r="K1332" s="119"/>
      <c r="L1332" s="119"/>
      <c r="M1332" s="119"/>
      <c r="N1332" s="17"/>
      <c r="O1332" s="17"/>
      <c r="P1332" s="17"/>
      <c r="Q1332" s="17"/>
      <c r="R1332" s="17"/>
      <c r="S1332" s="17"/>
      <c r="T1332" s="17"/>
      <c r="U1332" s="17"/>
      <c r="V1332" s="17"/>
      <c r="W1332" s="17"/>
      <c r="X1332" s="17"/>
      <c r="Y1332" s="17"/>
      <c r="Z1332" s="17"/>
      <c r="AA1332" s="17"/>
      <c r="AB1332" s="17"/>
      <c r="AC1332" s="17"/>
      <c r="AD1332" s="17"/>
      <c r="AE1332" s="17"/>
      <c r="AF1332" s="17"/>
      <c r="AG1332" s="17"/>
    </row>
    <row r="1333" spans="1:33" s="66" customFormat="1">
      <c r="A1333" s="119"/>
      <c r="B1333" s="120"/>
      <c r="C1333" s="120"/>
      <c r="D1333" s="120"/>
      <c r="E1333" s="119"/>
      <c r="F1333" s="119"/>
      <c r="G1333" s="119"/>
      <c r="H1333" s="119"/>
      <c r="I1333" s="119"/>
      <c r="J1333" s="119"/>
      <c r="K1333" s="119"/>
      <c r="L1333" s="119"/>
      <c r="M1333" s="119"/>
      <c r="N1333" s="17"/>
      <c r="O1333" s="17"/>
      <c r="P1333" s="17"/>
      <c r="Q1333" s="17"/>
      <c r="R1333" s="17"/>
      <c r="S1333" s="17"/>
      <c r="T1333" s="17"/>
      <c r="U1333" s="17"/>
      <c r="V1333" s="17"/>
      <c r="W1333" s="17"/>
      <c r="X1333" s="17"/>
      <c r="Y1333" s="17"/>
      <c r="Z1333" s="17"/>
      <c r="AA1333" s="17"/>
      <c r="AB1333" s="17"/>
      <c r="AC1333" s="17"/>
      <c r="AD1333" s="17"/>
      <c r="AE1333" s="17"/>
      <c r="AF1333" s="17"/>
      <c r="AG1333" s="17"/>
    </row>
    <row r="1334" spans="1:33" s="66" customFormat="1">
      <c r="A1334" s="119"/>
      <c r="B1334" s="120"/>
      <c r="C1334" s="120"/>
      <c r="D1334" s="120"/>
      <c r="E1334" s="119"/>
      <c r="F1334" s="119"/>
      <c r="G1334" s="119"/>
      <c r="H1334" s="119"/>
      <c r="I1334" s="119"/>
      <c r="J1334" s="119"/>
      <c r="K1334" s="119"/>
      <c r="L1334" s="119"/>
      <c r="M1334" s="119"/>
      <c r="N1334" s="17"/>
      <c r="O1334" s="17"/>
      <c r="P1334" s="17"/>
      <c r="Q1334" s="17"/>
      <c r="R1334" s="17"/>
      <c r="S1334" s="17"/>
      <c r="T1334" s="17"/>
      <c r="U1334" s="17"/>
      <c r="V1334" s="17"/>
      <c r="W1334" s="17"/>
      <c r="X1334" s="17"/>
      <c r="Y1334" s="17"/>
      <c r="Z1334" s="17"/>
      <c r="AA1334" s="17"/>
      <c r="AB1334" s="17"/>
      <c r="AC1334" s="17"/>
      <c r="AD1334" s="17"/>
      <c r="AE1334" s="17"/>
      <c r="AF1334" s="17"/>
      <c r="AG1334" s="17"/>
    </row>
    <row r="1335" spans="1:33" s="66" customFormat="1">
      <c r="A1335" s="119"/>
      <c r="B1335" s="120"/>
      <c r="C1335" s="120"/>
      <c r="D1335" s="120"/>
      <c r="E1335" s="119"/>
      <c r="F1335" s="119"/>
      <c r="G1335" s="119"/>
      <c r="H1335" s="119"/>
      <c r="I1335" s="119"/>
      <c r="J1335" s="119"/>
      <c r="K1335" s="119"/>
      <c r="L1335" s="119"/>
      <c r="M1335" s="119"/>
      <c r="N1335" s="17"/>
      <c r="O1335" s="17"/>
      <c r="P1335" s="17"/>
      <c r="Q1335" s="17"/>
      <c r="R1335" s="17"/>
      <c r="S1335" s="17"/>
      <c r="T1335" s="17"/>
      <c r="U1335" s="17"/>
      <c r="V1335" s="17"/>
      <c r="W1335" s="17"/>
      <c r="X1335" s="17"/>
      <c r="Y1335" s="17"/>
      <c r="Z1335" s="17"/>
      <c r="AA1335" s="17"/>
      <c r="AB1335" s="17"/>
      <c r="AC1335" s="17"/>
      <c r="AD1335" s="17"/>
      <c r="AE1335" s="17"/>
      <c r="AF1335" s="17"/>
      <c r="AG1335" s="17"/>
    </row>
    <row r="1336" spans="1:33" s="66" customFormat="1">
      <c r="A1336" s="119"/>
      <c r="B1336" s="120"/>
      <c r="C1336" s="120"/>
      <c r="D1336" s="120"/>
      <c r="E1336" s="119"/>
      <c r="F1336" s="119"/>
      <c r="G1336" s="119"/>
      <c r="H1336" s="119"/>
      <c r="I1336" s="119"/>
      <c r="J1336" s="119"/>
      <c r="K1336" s="119"/>
      <c r="L1336" s="119"/>
      <c r="M1336" s="119"/>
      <c r="N1336" s="17"/>
      <c r="O1336" s="17"/>
      <c r="P1336" s="17"/>
      <c r="Q1336" s="17"/>
      <c r="R1336" s="17"/>
      <c r="S1336" s="17"/>
      <c r="T1336" s="17"/>
      <c r="U1336" s="17"/>
      <c r="V1336" s="17"/>
      <c r="W1336" s="17"/>
      <c r="X1336" s="17"/>
      <c r="Y1336" s="17"/>
      <c r="Z1336" s="17"/>
      <c r="AA1336" s="17"/>
      <c r="AB1336" s="17"/>
      <c r="AC1336" s="17"/>
      <c r="AD1336" s="17"/>
      <c r="AE1336" s="17"/>
      <c r="AF1336" s="17"/>
      <c r="AG1336" s="17"/>
    </row>
    <row r="1337" spans="1:33" s="66" customFormat="1">
      <c r="A1337" s="119"/>
      <c r="B1337" s="120"/>
      <c r="C1337" s="120"/>
      <c r="D1337" s="120"/>
      <c r="E1337" s="119"/>
      <c r="F1337" s="119"/>
      <c r="G1337" s="119"/>
      <c r="H1337" s="119"/>
      <c r="I1337" s="119"/>
      <c r="J1337" s="119"/>
      <c r="K1337" s="119"/>
      <c r="L1337" s="119"/>
      <c r="M1337" s="119"/>
      <c r="N1337" s="17"/>
      <c r="O1337" s="17"/>
      <c r="P1337" s="17"/>
      <c r="Q1337" s="17"/>
      <c r="R1337" s="17"/>
      <c r="S1337" s="17"/>
      <c r="T1337" s="17"/>
      <c r="U1337" s="17"/>
      <c r="V1337" s="17"/>
      <c r="W1337" s="17"/>
      <c r="X1337" s="17"/>
      <c r="Y1337" s="17"/>
      <c r="Z1337" s="17"/>
      <c r="AA1337" s="17"/>
      <c r="AB1337" s="17"/>
      <c r="AC1337" s="17"/>
      <c r="AD1337" s="17"/>
      <c r="AE1337" s="17"/>
      <c r="AF1337" s="17"/>
      <c r="AG1337" s="17"/>
    </row>
    <row r="1338" spans="1:33" s="66" customFormat="1">
      <c r="A1338" s="119"/>
      <c r="B1338" s="120"/>
      <c r="C1338" s="120"/>
      <c r="D1338" s="120"/>
      <c r="E1338" s="119"/>
      <c r="F1338" s="119"/>
      <c r="G1338" s="119"/>
      <c r="H1338" s="119"/>
      <c r="I1338" s="119"/>
      <c r="J1338" s="119"/>
      <c r="K1338" s="119"/>
      <c r="L1338" s="119"/>
      <c r="M1338" s="119"/>
      <c r="N1338" s="17"/>
      <c r="O1338" s="17"/>
      <c r="P1338" s="17"/>
      <c r="Q1338" s="17"/>
      <c r="R1338" s="17"/>
      <c r="S1338" s="17"/>
      <c r="T1338" s="17"/>
      <c r="U1338" s="17"/>
      <c r="V1338" s="17"/>
      <c r="W1338" s="17"/>
      <c r="X1338" s="17"/>
      <c r="Y1338" s="17"/>
      <c r="Z1338" s="17"/>
      <c r="AA1338" s="17"/>
      <c r="AB1338" s="17"/>
      <c r="AC1338" s="17"/>
      <c r="AD1338" s="17"/>
      <c r="AE1338" s="17"/>
      <c r="AF1338" s="17"/>
      <c r="AG1338" s="17"/>
    </row>
    <row r="1339" spans="1:33" s="66" customFormat="1">
      <c r="A1339" s="119"/>
      <c r="B1339" s="120"/>
      <c r="C1339" s="120"/>
      <c r="D1339" s="120"/>
      <c r="E1339" s="119"/>
      <c r="F1339" s="119"/>
      <c r="G1339" s="119"/>
      <c r="H1339" s="119"/>
      <c r="I1339" s="119"/>
      <c r="J1339" s="119"/>
      <c r="K1339" s="119"/>
      <c r="L1339" s="119"/>
      <c r="M1339" s="119"/>
      <c r="N1339" s="17"/>
      <c r="O1339" s="17"/>
      <c r="P1339" s="17"/>
      <c r="Q1339" s="17"/>
      <c r="R1339" s="17"/>
      <c r="S1339" s="17"/>
      <c r="T1339" s="17"/>
      <c r="U1339" s="17"/>
      <c r="V1339" s="17"/>
      <c r="W1339" s="17"/>
      <c r="X1339" s="17"/>
      <c r="Y1339" s="17"/>
      <c r="Z1339" s="17"/>
      <c r="AA1339" s="17"/>
      <c r="AB1339" s="17"/>
      <c r="AC1339" s="17"/>
      <c r="AD1339" s="17"/>
      <c r="AE1339" s="17"/>
      <c r="AF1339" s="17"/>
      <c r="AG1339" s="17"/>
    </row>
    <row r="1340" spans="1:33" s="66" customFormat="1">
      <c r="A1340" s="119"/>
      <c r="B1340" s="120"/>
      <c r="C1340" s="120"/>
      <c r="D1340" s="120"/>
      <c r="E1340" s="119"/>
      <c r="F1340" s="119"/>
      <c r="G1340" s="119"/>
      <c r="H1340" s="119"/>
      <c r="I1340" s="119"/>
      <c r="J1340" s="119"/>
      <c r="K1340" s="119"/>
      <c r="L1340" s="119"/>
      <c r="M1340" s="119"/>
      <c r="N1340" s="17"/>
      <c r="O1340" s="17"/>
      <c r="P1340" s="17"/>
      <c r="Q1340" s="17"/>
      <c r="R1340" s="17"/>
      <c r="S1340" s="17"/>
      <c r="T1340" s="17"/>
      <c r="U1340" s="17"/>
      <c r="V1340" s="17"/>
      <c r="W1340" s="17"/>
      <c r="X1340" s="17"/>
      <c r="Y1340" s="17"/>
      <c r="Z1340" s="17"/>
      <c r="AA1340" s="17"/>
      <c r="AB1340" s="17"/>
      <c r="AC1340" s="17"/>
      <c r="AD1340" s="17"/>
      <c r="AE1340" s="17"/>
      <c r="AF1340" s="17"/>
      <c r="AG1340" s="17"/>
    </row>
    <row r="1341" spans="1:33" s="66" customFormat="1">
      <c r="A1341" s="119"/>
      <c r="B1341" s="120"/>
      <c r="C1341" s="120"/>
      <c r="D1341" s="120"/>
      <c r="E1341" s="119"/>
      <c r="F1341" s="119"/>
      <c r="G1341" s="119"/>
      <c r="H1341" s="119"/>
      <c r="I1341" s="119"/>
      <c r="J1341" s="119"/>
      <c r="K1341" s="119"/>
      <c r="L1341" s="119"/>
      <c r="M1341" s="119"/>
      <c r="N1341" s="17"/>
      <c r="O1341" s="17"/>
      <c r="P1341" s="17"/>
      <c r="Q1341" s="17"/>
      <c r="R1341" s="17"/>
      <c r="S1341" s="17"/>
      <c r="T1341" s="17"/>
      <c r="U1341" s="17"/>
      <c r="V1341" s="17"/>
      <c r="W1341" s="17"/>
      <c r="X1341" s="17"/>
      <c r="Y1341" s="17"/>
      <c r="Z1341" s="17"/>
      <c r="AA1341" s="17"/>
      <c r="AB1341" s="17"/>
      <c r="AC1341" s="17"/>
      <c r="AD1341" s="17"/>
      <c r="AE1341" s="17"/>
      <c r="AF1341" s="17"/>
      <c r="AG1341" s="17"/>
    </row>
    <row r="1342" spans="1:33" s="66" customFormat="1">
      <c r="A1342" s="119"/>
      <c r="B1342" s="120"/>
      <c r="C1342" s="120"/>
      <c r="D1342" s="120"/>
      <c r="E1342" s="119"/>
      <c r="F1342" s="119"/>
      <c r="G1342" s="119"/>
      <c r="H1342" s="119"/>
      <c r="I1342" s="119"/>
      <c r="J1342" s="119"/>
      <c r="K1342" s="119"/>
      <c r="L1342" s="119"/>
      <c r="M1342" s="119"/>
      <c r="N1342" s="17"/>
      <c r="O1342" s="17"/>
      <c r="P1342" s="17"/>
      <c r="Q1342" s="17"/>
      <c r="R1342" s="17"/>
      <c r="S1342" s="17"/>
      <c r="T1342" s="17"/>
      <c r="U1342" s="17"/>
      <c r="V1342" s="17"/>
      <c r="W1342" s="17"/>
      <c r="X1342" s="17"/>
      <c r="Y1342" s="17"/>
      <c r="Z1342" s="17"/>
      <c r="AA1342" s="17"/>
      <c r="AB1342" s="17"/>
      <c r="AC1342" s="17"/>
      <c r="AD1342" s="17"/>
      <c r="AE1342" s="17"/>
      <c r="AF1342" s="17"/>
      <c r="AG1342" s="17"/>
    </row>
    <row r="1343" spans="1:33" s="66" customFormat="1">
      <c r="A1343" s="119"/>
      <c r="B1343" s="120"/>
      <c r="C1343" s="120"/>
      <c r="D1343" s="120"/>
      <c r="E1343" s="119"/>
      <c r="F1343" s="119"/>
      <c r="G1343" s="119"/>
      <c r="H1343" s="119"/>
      <c r="I1343" s="119"/>
      <c r="J1343" s="119"/>
      <c r="K1343" s="119"/>
      <c r="L1343" s="119"/>
      <c r="M1343" s="119"/>
      <c r="N1343" s="17"/>
      <c r="O1343" s="17"/>
      <c r="P1343" s="17"/>
      <c r="Q1343" s="17"/>
      <c r="R1343" s="17"/>
      <c r="S1343" s="17"/>
      <c r="T1343" s="17"/>
      <c r="U1343" s="17"/>
      <c r="V1343" s="17"/>
      <c r="W1343" s="17"/>
      <c r="X1343" s="17"/>
      <c r="Y1343" s="17"/>
      <c r="Z1343" s="17"/>
      <c r="AA1343" s="17"/>
      <c r="AB1343" s="17"/>
      <c r="AC1343" s="17"/>
      <c r="AD1343" s="17"/>
      <c r="AE1343" s="17"/>
      <c r="AF1343" s="17"/>
      <c r="AG1343" s="17"/>
    </row>
    <row r="1344" spans="1:33" s="66" customFormat="1">
      <c r="A1344" s="119"/>
      <c r="B1344" s="120"/>
      <c r="C1344" s="120"/>
      <c r="D1344" s="120"/>
      <c r="E1344" s="119"/>
      <c r="F1344" s="119"/>
      <c r="G1344" s="119"/>
      <c r="H1344" s="119"/>
      <c r="I1344" s="119"/>
      <c r="J1344" s="119"/>
      <c r="K1344" s="119"/>
      <c r="L1344" s="119"/>
      <c r="M1344" s="119"/>
      <c r="N1344" s="17"/>
      <c r="O1344" s="17"/>
      <c r="P1344" s="17"/>
      <c r="Q1344" s="17"/>
      <c r="R1344" s="17"/>
      <c r="S1344" s="17"/>
      <c r="T1344" s="17"/>
      <c r="U1344" s="17"/>
      <c r="V1344" s="17"/>
      <c r="W1344" s="17"/>
      <c r="X1344" s="17"/>
      <c r="Y1344" s="17"/>
      <c r="Z1344" s="17"/>
      <c r="AA1344" s="17"/>
      <c r="AB1344" s="17"/>
      <c r="AC1344" s="17"/>
      <c r="AD1344" s="17"/>
      <c r="AE1344" s="17"/>
      <c r="AF1344" s="17"/>
      <c r="AG1344" s="17"/>
    </row>
    <row r="1345" spans="1:33" s="66" customFormat="1">
      <c r="A1345" s="119"/>
      <c r="B1345" s="120"/>
      <c r="C1345" s="120"/>
      <c r="D1345" s="120"/>
      <c r="E1345" s="119"/>
      <c r="F1345" s="119"/>
      <c r="G1345" s="119"/>
      <c r="H1345" s="119"/>
      <c r="I1345" s="119"/>
      <c r="J1345" s="119"/>
      <c r="K1345" s="119"/>
      <c r="L1345" s="119"/>
      <c r="M1345" s="119"/>
      <c r="N1345" s="17"/>
      <c r="O1345" s="17"/>
      <c r="P1345" s="17"/>
      <c r="Q1345" s="17"/>
      <c r="R1345" s="17"/>
      <c r="S1345" s="17"/>
      <c r="T1345" s="17"/>
      <c r="U1345" s="17"/>
      <c r="V1345" s="17"/>
      <c r="W1345" s="17"/>
      <c r="X1345" s="17"/>
      <c r="Y1345" s="17"/>
      <c r="Z1345" s="17"/>
      <c r="AA1345" s="17"/>
      <c r="AB1345" s="17"/>
      <c r="AC1345" s="17"/>
      <c r="AD1345" s="17"/>
      <c r="AE1345" s="17"/>
      <c r="AF1345" s="17"/>
      <c r="AG1345" s="17"/>
    </row>
    <row r="1346" spans="1:33" s="66" customFormat="1">
      <c r="A1346" s="119"/>
      <c r="B1346" s="120"/>
      <c r="C1346" s="120"/>
      <c r="D1346" s="120"/>
      <c r="E1346" s="119"/>
      <c r="F1346" s="119"/>
      <c r="G1346" s="119"/>
      <c r="H1346" s="119"/>
      <c r="I1346" s="119"/>
      <c r="J1346" s="119"/>
      <c r="K1346" s="119"/>
      <c r="L1346" s="119"/>
      <c r="M1346" s="119"/>
      <c r="N1346" s="17"/>
      <c r="O1346" s="17"/>
      <c r="P1346" s="17"/>
      <c r="Q1346" s="17"/>
      <c r="R1346" s="17"/>
      <c r="S1346" s="17"/>
      <c r="T1346" s="17"/>
      <c r="U1346" s="17"/>
      <c r="V1346" s="17"/>
      <c r="W1346" s="17"/>
      <c r="X1346" s="17"/>
      <c r="Y1346" s="17"/>
      <c r="Z1346" s="17"/>
      <c r="AA1346" s="17"/>
      <c r="AB1346" s="17"/>
      <c r="AC1346" s="17"/>
      <c r="AD1346" s="17"/>
      <c r="AE1346" s="17"/>
      <c r="AF1346" s="17"/>
      <c r="AG1346" s="17"/>
    </row>
    <row r="1347" spans="1:33" s="66" customFormat="1">
      <c r="A1347" s="119"/>
      <c r="B1347" s="120"/>
      <c r="C1347" s="120"/>
      <c r="D1347" s="120"/>
      <c r="E1347" s="119"/>
      <c r="F1347" s="119"/>
      <c r="G1347" s="119"/>
      <c r="H1347" s="119"/>
      <c r="I1347" s="119"/>
      <c r="J1347" s="119"/>
      <c r="K1347" s="119"/>
      <c r="L1347" s="119"/>
      <c r="M1347" s="119"/>
      <c r="N1347" s="17"/>
      <c r="O1347" s="17"/>
      <c r="P1347" s="17"/>
      <c r="Q1347" s="17"/>
      <c r="R1347" s="17"/>
      <c r="S1347" s="17"/>
      <c r="T1347" s="17"/>
      <c r="U1347" s="17"/>
      <c r="V1347" s="17"/>
      <c r="W1347" s="17"/>
      <c r="X1347" s="17"/>
      <c r="Y1347" s="17"/>
      <c r="Z1347" s="17"/>
      <c r="AA1347" s="17"/>
      <c r="AB1347" s="17"/>
      <c r="AC1347" s="17"/>
      <c r="AD1347" s="17"/>
      <c r="AE1347" s="17"/>
      <c r="AF1347" s="17"/>
      <c r="AG1347" s="17"/>
    </row>
    <row r="1348" spans="1:33" s="66" customFormat="1">
      <c r="A1348" s="119"/>
      <c r="B1348" s="120"/>
      <c r="C1348" s="120"/>
      <c r="D1348" s="120"/>
      <c r="E1348" s="119"/>
      <c r="F1348" s="119"/>
      <c r="G1348" s="119"/>
      <c r="H1348" s="119"/>
      <c r="I1348" s="119"/>
      <c r="J1348" s="119"/>
      <c r="K1348" s="119"/>
      <c r="L1348" s="119"/>
      <c r="M1348" s="119"/>
      <c r="N1348" s="17"/>
      <c r="O1348" s="17"/>
      <c r="P1348" s="17"/>
      <c r="Q1348" s="17"/>
      <c r="R1348" s="17"/>
      <c r="S1348" s="17"/>
      <c r="T1348" s="17"/>
      <c r="U1348" s="17"/>
      <c r="V1348" s="17"/>
      <c r="W1348" s="17"/>
      <c r="X1348" s="17"/>
      <c r="Y1348" s="17"/>
      <c r="Z1348" s="17"/>
      <c r="AA1348" s="17"/>
      <c r="AB1348" s="17"/>
      <c r="AC1348" s="17"/>
      <c r="AD1348" s="17"/>
      <c r="AE1348" s="17"/>
      <c r="AF1348" s="17"/>
      <c r="AG1348" s="17"/>
    </row>
    <row r="1349" spans="1:33" s="66" customFormat="1">
      <c r="A1349" s="119"/>
      <c r="B1349" s="120"/>
      <c r="C1349" s="120"/>
      <c r="D1349" s="120"/>
      <c r="E1349" s="119"/>
      <c r="F1349" s="119"/>
      <c r="G1349" s="119"/>
      <c r="H1349" s="119"/>
      <c r="I1349" s="119"/>
      <c r="J1349" s="119"/>
      <c r="K1349" s="119"/>
      <c r="L1349" s="119"/>
      <c r="M1349" s="119"/>
      <c r="N1349" s="17"/>
      <c r="O1349" s="17"/>
      <c r="P1349" s="17"/>
      <c r="Q1349" s="17"/>
      <c r="R1349" s="17"/>
      <c r="S1349" s="17"/>
      <c r="T1349" s="17"/>
      <c r="U1349" s="17"/>
      <c r="V1349" s="17"/>
      <c r="W1349" s="17"/>
      <c r="X1349" s="17"/>
      <c r="Y1349" s="17"/>
      <c r="Z1349" s="17"/>
      <c r="AA1349" s="17"/>
      <c r="AB1349" s="17"/>
      <c r="AC1349" s="17"/>
      <c r="AD1349" s="17"/>
      <c r="AE1349" s="17"/>
      <c r="AF1349" s="17"/>
      <c r="AG1349" s="17"/>
    </row>
    <row r="1350" spans="1:33" s="66" customFormat="1">
      <c r="A1350" s="119"/>
      <c r="B1350" s="120"/>
      <c r="C1350" s="120"/>
      <c r="D1350" s="120"/>
      <c r="E1350" s="119"/>
      <c r="F1350" s="119"/>
      <c r="G1350" s="119"/>
      <c r="H1350" s="119"/>
      <c r="I1350" s="119"/>
      <c r="J1350" s="119"/>
      <c r="K1350" s="119"/>
      <c r="L1350" s="119"/>
      <c r="M1350" s="119"/>
      <c r="N1350" s="17"/>
      <c r="O1350" s="17"/>
      <c r="P1350" s="17"/>
      <c r="Q1350" s="17"/>
      <c r="R1350" s="17"/>
      <c r="S1350" s="17"/>
      <c r="T1350" s="17"/>
      <c r="U1350" s="17"/>
      <c r="V1350" s="17"/>
      <c r="W1350" s="17"/>
      <c r="X1350" s="17"/>
      <c r="Y1350" s="17"/>
      <c r="Z1350" s="17"/>
      <c r="AA1350" s="17"/>
      <c r="AB1350" s="17"/>
      <c r="AC1350" s="17"/>
      <c r="AD1350" s="17"/>
      <c r="AE1350" s="17"/>
      <c r="AF1350" s="17"/>
      <c r="AG1350" s="17"/>
    </row>
    <row r="1351" spans="1:33" s="66" customFormat="1">
      <c r="A1351" s="119"/>
      <c r="B1351" s="120"/>
      <c r="C1351" s="120"/>
      <c r="D1351" s="120"/>
      <c r="E1351" s="119"/>
      <c r="F1351" s="119"/>
      <c r="G1351" s="119"/>
      <c r="H1351" s="119"/>
      <c r="I1351" s="119"/>
      <c r="J1351" s="119"/>
      <c r="K1351" s="119"/>
      <c r="L1351" s="119"/>
      <c r="M1351" s="119"/>
      <c r="N1351" s="17"/>
      <c r="O1351" s="17"/>
      <c r="P1351" s="17"/>
      <c r="Q1351" s="17"/>
      <c r="R1351" s="17"/>
      <c r="S1351" s="17"/>
      <c r="T1351" s="17"/>
      <c r="U1351" s="17"/>
      <c r="V1351" s="17"/>
      <c r="W1351" s="17"/>
      <c r="X1351" s="17"/>
      <c r="Y1351" s="17"/>
      <c r="Z1351" s="17"/>
      <c r="AA1351" s="17"/>
      <c r="AB1351" s="17"/>
      <c r="AC1351" s="17"/>
      <c r="AD1351" s="17"/>
      <c r="AE1351" s="17"/>
      <c r="AF1351" s="17"/>
      <c r="AG1351" s="17"/>
    </row>
    <row r="1352" spans="1:33" s="66" customFormat="1">
      <c r="A1352" s="119"/>
      <c r="B1352" s="120"/>
      <c r="C1352" s="120"/>
      <c r="D1352" s="120"/>
      <c r="E1352" s="119"/>
      <c r="F1352" s="119"/>
      <c r="G1352" s="119"/>
      <c r="H1352" s="119"/>
      <c r="I1352" s="119"/>
      <c r="J1352" s="119"/>
      <c r="K1352" s="119"/>
      <c r="L1352" s="119"/>
      <c r="M1352" s="119"/>
      <c r="N1352" s="17"/>
      <c r="O1352" s="17"/>
      <c r="P1352" s="17"/>
      <c r="Q1352" s="17"/>
      <c r="R1352" s="17"/>
      <c r="S1352" s="17"/>
      <c r="T1352" s="17"/>
      <c r="U1352" s="17"/>
      <c r="V1352" s="17"/>
      <c r="W1352" s="17"/>
      <c r="X1352" s="17"/>
      <c r="Y1352" s="17"/>
      <c r="Z1352" s="17"/>
      <c r="AA1352" s="17"/>
      <c r="AB1352" s="17"/>
      <c r="AC1352" s="17"/>
      <c r="AD1352" s="17"/>
      <c r="AE1352" s="17"/>
      <c r="AF1352" s="17"/>
      <c r="AG1352" s="17"/>
    </row>
    <row r="1353" spans="1:33" s="66" customFormat="1">
      <c r="A1353" s="119"/>
      <c r="B1353" s="120"/>
      <c r="C1353" s="120"/>
      <c r="D1353" s="120"/>
      <c r="E1353" s="119"/>
      <c r="F1353" s="119"/>
      <c r="G1353" s="119"/>
      <c r="H1353" s="119"/>
      <c r="I1353" s="119"/>
      <c r="J1353" s="119"/>
      <c r="K1353" s="119"/>
      <c r="L1353" s="119"/>
      <c r="M1353" s="119"/>
      <c r="N1353" s="17"/>
      <c r="O1353" s="17"/>
      <c r="P1353" s="17"/>
      <c r="Q1353" s="17"/>
      <c r="R1353" s="17"/>
      <c r="S1353" s="17"/>
      <c r="T1353" s="17"/>
      <c r="U1353" s="17"/>
      <c r="V1353" s="17"/>
      <c r="W1353" s="17"/>
      <c r="X1353" s="17"/>
      <c r="Y1353" s="17"/>
      <c r="Z1353" s="17"/>
      <c r="AA1353" s="17"/>
      <c r="AB1353" s="17"/>
      <c r="AC1353" s="17"/>
      <c r="AD1353" s="17"/>
      <c r="AE1353" s="17"/>
      <c r="AF1353" s="17"/>
      <c r="AG1353" s="17"/>
    </row>
    <row r="1354" spans="1:33" s="66" customFormat="1">
      <c r="A1354" s="119"/>
      <c r="B1354" s="120"/>
      <c r="C1354" s="120"/>
      <c r="D1354" s="120"/>
      <c r="E1354" s="119"/>
      <c r="F1354" s="119"/>
      <c r="G1354" s="119"/>
      <c r="H1354" s="119"/>
      <c r="I1354" s="119"/>
      <c r="J1354" s="119"/>
      <c r="K1354" s="119"/>
      <c r="L1354" s="119"/>
      <c r="M1354" s="119"/>
      <c r="N1354" s="17"/>
      <c r="O1354" s="17"/>
      <c r="P1354" s="17"/>
      <c r="Q1354" s="17"/>
      <c r="R1354" s="17"/>
      <c r="S1354" s="17"/>
      <c r="T1354" s="17"/>
      <c r="U1354" s="17"/>
      <c r="V1354" s="17"/>
      <c r="W1354" s="17"/>
      <c r="X1354" s="17"/>
      <c r="Y1354" s="17"/>
      <c r="Z1354" s="17"/>
      <c r="AA1354" s="17"/>
      <c r="AB1354" s="17"/>
      <c r="AC1354" s="17"/>
      <c r="AD1354" s="17"/>
      <c r="AE1354" s="17"/>
      <c r="AF1354" s="17"/>
      <c r="AG1354" s="17"/>
    </row>
    <row r="1355" spans="1:33" s="66" customFormat="1">
      <c r="A1355" s="119"/>
      <c r="B1355" s="120"/>
      <c r="C1355" s="120"/>
      <c r="D1355" s="120"/>
      <c r="E1355" s="119"/>
      <c r="F1355" s="119"/>
      <c r="G1355" s="119"/>
      <c r="H1355" s="119"/>
      <c r="I1355" s="119"/>
      <c r="J1355" s="119"/>
      <c r="K1355" s="119"/>
      <c r="L1355" s="119"/>
      <c r="M1355" s="119"/>
      <c r="N1355" s="17"/>
      <c r="O1355" s="17"/>
      <c r="P1355" s="17"/>
      <c r="Q1355" s="17"/>
      <c r="R1355" s="17"/>
      <c r="S1355" s="17"/>
      <c r="T1355" s="17"/>
      <c r="U1355" s="17"/>
      <c r="V1355" s="17"/>
      <c r="W1355" s="17"/>
      <c r="X1355" s="17"/>
      <c r="Y1355" s="17"/>
      <c r="Z1355" s="17"/>
      <c r="AA1355" s="17"/>
      <c r="AB1355" s="17"/>
      <c r="AC1355" s="17"/>
      <c r="AD1355" s="17"/>
      <c r="AE1355" s="17"/>
      <c r="AF1355" s="17"/>
      <c r="AG1355" s="17"/>
    </row>
    <row r="1356" spans="1:33" s="66" customFormat="1">
      <c r="A1356" s="119"/>
      <c r="B1356" s="120"/>
      <c r="C1356" s="120"/>
      <c r="D1356" s="120"/>
      <c r="E1356" s="119"/>
      <c r="F1356" s="119"/>
      <c r="G1356" s="119"/>
      <c r="H1356" s="119"/>
      <c r="I1356" s="119"/>
      <c r="J1356" s="119"/>
      <c r="K1356" s="119"/>
      <c r="L1356" s="119"/>
      <c r="M1356" s="119"/>
      <c r="N1356" s="17"/>
      <c r="O1356" s="17"/>
      <c r="P1356" s="17"/>
      <c r="Q1356" s="17"/>
      <c r="R1356" s="17"/>
      <c r="S1356" s="17"/>
      <c r="T1356" s="17"/>
      <c r="U1356" s="17"/>
      <c r="V1356" s="17"/>
      <c r="W1356" s="17"/>
      <c r="X1356" s="17"/>
      <c r="Y1356" s="17"/>
      <c r="Z1356" s="17"/>
      <c r="AA1356" s="17"/>
      <c r="AB1356" s="17"/>
      <c r="AC1356" s="17"/>
      <c r="AD1356" s="17"/>
      <c r="AE1356" s="17"/>
      <c r="AF1356" s="17"/>
      <c r="AG1356" s="17"/>
    </row>
    <row r="1357" spans="1:33" s="66" customFormat="1">
      <c r="A1357" s="119"/>
      <c r="B1357" s="120"/>
      <c r="C1357" s="120"/>
      <c r="D1357" s="120"/>
      <c r="E1357" s="119"/>
      <c r="F1357" s="119"/>
      <c r="G1357" s="119"/>
      <c r="H1357" s="119"/>
      <c r="I1357" s="119"/>
      <c r="J1357" s="119"/>
      <c r="K1357" s="119"/>
      <c r="L1357" s="119"/>
      <c r="M1357" s="119"/>
      <c r="N1357" s="17"/>
      <c r="O1357" s="17"/>
      <c r="P1357" s="17"/>
      <c r="Q1357" s="17"/>
      <c r="R1357" s="17"/>
      <c r="S1357" s="17"/>
      <c r="T1357" s="17"/>
      <c r="U1357" s="17"/>
      <c r="V1357" s="17"/>
      <c r="W1357" s="17"/>
      <c r="X1357" s="17"/>
      <c r="Y1357" s="17"/>
      <c r="Z1357" s="17"/>
      <c r="AA1357" s="17"/>
      <c r="AB1357" s="17"/>
      <c r="AC1357" s="17"/>
      <c r="AD1357" s="17"/>
      <c r="AE1357" s="17"/>
      <c r="AF1357" s="17"/>
      <c r="AG1357" s="17"/>
    </row>
    <row r="1358" spans="1:33" s="66" customFormat="1">
      <c r="A1358" s="119"/>
      <c r="B1358" s="120"/>
      <c r="C1358" s="120"/>
      <c r="D1358" s="120"/>
      <c r="E1358" s="119"/>
      <c r="F1358" s="119"/>
      <c r="G1358" s="119"/>
      <c r="H1358" s="119"/>
      <c r="I1358" s="119"/>
      <c r="J1358" s="119"/>
      <c r="K1358" s="119"/>
      <c r="L1358" s="119"/>
      <c r="M1358" s="119"/>
      <c r="N1358" s="17"/>
      <c r="O1358" s="17"/>
      <c r="P1358" s="17"/>
      <c r="Q1358" s="17"/>
      <c r="R1358" s="17"/>
      <c r="S1358" s="17"/>
      <c r="T1358" s="17"/>
      <c r="U1358" s="17"/>
      <c r="V1358" s="17"/>
      <c r="W1358" s="17"/>
      <c r="X1358" s="17"/>
      <c r="Y1358" s="17"/>
      <c r="Z1358" s="17"/>
      <c r="AA1358" s="17"/>
      <c r="AB1358" s="17"/>
      <c r="AC1358" s="17"/>
      <c r="AD1358" s="17"/>
      <c r="AE1358" s="17"/>
      <c r="AF1358" s="17"/>
      <c r="AG1358" s="17"/>
    </row>
    <row r="1359" spans="1:33" s="66" customFormat="1">
      <c r="A1359" s="119"/>
      <c r="B1359" s="120"/>
      <c r="C1359" s="120"/>
      <c r="D1359" s="120"/>
      <c r="E1359" s="119"/>
      <c r="F1359" s="119"/>
      <c r="G1359" s="119"/>
      <c r="H1359" s="119"/>
      <c r="I1359" s="119"/>
      <c r="J1359" s="119"/>
      <c r="K1359" s="119"/>
      <c r="L1359" s="119"/>
      <c r="M1359" s="119"/>
      <c r="N1359" s="17"/>
      <c r="O1359" s="17"/>
      <c r="P1359" s="17"/>
      <c r="Q1359" s="17"/>
      <c r="R1359" s="17"/>
      <c r="S1359" s="17"/>
      <c r="T1359" s="17"/>
      <c r="U1359" s="17"/>
      <c r="V1359" s="17"/>
      <c r="W1359" s="17"/>
      <c r="X1359" s="17"/>
      <c r="Y1359" s="17"/>
      <c r="Z1359" s="17"/>
      <c r="AA1359" s="17"/>
      <c r="AB1359" s="17"/>
      <c r="AC1359" s="17"/>
      <c r="AD1359" s="17"/>
      <c r="AE1359" s="17"/>
      <c r="AF1359" s="17"/>
      <c r="AG1359" s="17"/>
    </row>
    <row r="1360" spans="1:33" s="66" customFormat="1">
      <c r="A1360" s="119"/>
      <c r="B1360" s="120"/>
      <c r="C1360" s="120"/>
      <c r="D1360" s="120"/>
      <c r="E1360" s="119"/>
      <c r="F1360" s="119"/>
      <c r="G1360" s="119"/>
      <c r="H1360" s="119"/>
      <c r="I1360" s="119"/>
      <c r="J1360" s="119"/>
      <c r="K1360" s="119"/>
      <c r="L1360" s="119"/>
      <c r="M1360" s="119"/>
      <c r="N1360" s="17"/>
      <c r="O1360" s="17"/>
      <c r="P1360" s="17"/>
      <c r="Q1360" s="17"/>
      <c r="R1360" s="17"/>
      <c r="S1360" s="17"/>
      <c r="T1360" s="17"/>
      <c r="U1360" s="17"/>
      <c r="V1360" s="17"/>
      <c r="W1360" s="17"/>
      <c r="X1360" s="17"/>
      <c r="Y1360" s="17"/>
      <c r="Z1360" s="17"/>
      <c r="AA1360" s="17"/>
      <c r="AB1360" s="17"/>
      <c r="AC1360" s="17"/>
      <c r="AD1360" s="17"/>
      <c r="AE1360" s="17"/>
      <c r="AF1360" s="17"/>
      <c r="AG1360" s="17"/>
    </row>
    <row r="1361" spans="1:33" s="66" customFormat="1">
      <c r="A1361" s="119"/>
      <c r="B1361" s="120"/>
      <c r="C1361" s="120"/>
      <c r="D1361" s="120"/>
      <c r="E1361" s="119"/>
      <c r="F1361" s="119"/>
      <c r="G1361" s="119"/>
      <c r="H1361" s="119"/>
      <c r="I1361" s="119"/>
      <c r="J1361" s="119"/>
      <c r="K1361" s="119"/>
      <c r="L1361" s="119"/>
      <c r="M1361" s="119"/>
      <c r="N1361" s="17"/>
      <c r="O1361" s="17"/>
      <c r="P1361" s="17"/>
      <c r="Q1361" s="17"/>
      <c r="R1361" s="17"/>
      <c r="S1361" s="17"/>
      <c r="T1361" s="17"/>
      <c r="U1361" s="17"/>
      <c r="V1361" s="17"/>
      <c r="W1361" s="17"/>
      <c r="X1361" s="17"/>
      <c r="Y1361" s="17"/>
      <c r="Z1361" s="17"/>
      <c r="AA1361" s="17"/>
      <c r="AB1361" s="17"/>
      <c r="AC1361" s="17"/>
      <c r="AD1361" s="17"/>
      <c r="AE1361" s="17"/>
      <c r="AF1361" s="17"/>
      <c r="AG1361" s="17"/>
    </row>
    <row r="1362" spans="1:33" s="66" customFormat="1">
      <c r="A1362" s="119"/>
      <c r="B1362" s="120"/>
      <c r="C1362" s="120"/>
      <c r="D1362" s="120"/>
      <c r="E1362" s="119"/>
      <c r="F1362" s="119"/>
      <c r="G1362" s="119"/>
      <c r="H1362" s="119"/>
      <c r="I1362" s="119"/>
      <c r="J1362" s="119"/>
      <c r="K1362" s="119"/>
      <c r="L1362" s="119"/>
      <c r="M1362" s="119"/>
      <c r="N1362" s="17"/>
      <c r="O1362" s="17"/>
      <c r="P1362" s="17"/>
      <c r="Q1362" s="17"/>
      <c r="R1362" s="17"/>
      <c r="S1362" s="17"/>
      <c r="T1362" s="17"/>
      <c r="U1362" s="17"/>
      <c r="V1362" s="17"/>
      <c r="W1362" s="17"/>
      <c r="X1362" s="17"/>
      <c r="Y1362" s="17"/>
      <c r="Z1362" s="17"/>
      <c r="AA1362" s="17"/>
      <c r="AB1362" s="17"/>
      <c r="AC1362" s="17"/>
      <c r="AD1362" s="17"/>
      <c r="AE1362" s="17"/>
      <c r="AF1362" s="17"/>
      <c r="AG1362" s="17"/>
    </row>
    <row r="1363" spans="1:33" s="66" customFormat="1">
      <c r="A1363" s="119"/>
      <c r="B1363" s="120"/>
      <c r="C1363" s="120"/>
      <c r="D1363" s="120"/>
      <c r="E1363" s="119"/>
      <c r="F1363" s="119"/>
      <c r="G1363" s="119"/>
      <c r="H1363" s="119"/>
      <c r="I1363" s="119"/>
      <c r="J1363" s="119"/>
      <c r="K1363" s="119"/>
      <c r="L1363" s="119"/>
      <c r="M1363" s="119"/>
      <c r="N1363" s="17"/>
      <c r="O1363" s="17"/>
      <c r="P1363" s="17"/>
      <c r="Q1363" s="17"/>
      <c r="R1363" s="17"/>
      <c r="S1363" s="17"/>
      <c r="T1363" s="17"/>
      <c r="U1363" s="17"/>
      <c r="V1363" s="17"/>
      <c r="W1363" s="17"/>
      <c r="X1363" s="17"/>
      <c r="Y1363" s="17"/>
      <c r="Z1363" s="17"/>
      <c r="AA1363" s="17"/>
      <c r="AB1363" s="17"/>
      <c r="AC1363" s="17"/>
      <c r="AD1363" s="17"/>
      <c r="AE1363" s="17"/>
      <c r="AF1363" s="17"/>
      <c r="AG1363" s="17"/>
    </row>
    <row r="1364" spans="1:33" s="66" customFormat="1">
      <c r="A1364" s="119"/>
      <c r="B1364" s="120"/>
      <c r="C1364" s="120"/>
      <c r="D1364" s="120"/>
      <c r="E1364" s="119"/>
      <c r="F1364" s="119"/>
      <c r="G1364" s="119"/>
      <c r="H1364" s="119"/>
      <c r="I1364" s="119"/>
      <c r="J1364" s="119"/>
      <c r="K1364" s="119"/>
      <c r="L1364" s="119"/>
      <c r="M1364" s="119"/>
      <c r="N1364" s="17"/>
      <c r="O1364" s="17"/>
      <c r="P1364" s="17"/>
      <c r="Q1364" s="17"/>
      <c r="R1364" s="17"/>
      <c r="S1364" s="17"/>
      <c r="T1364" s="17"/>
      <c r="U1364" s="17"/>
      <c r="V1364" s="17"/>
      <c r="W1364" s="17"/>
      <c r="X1364" s="17"/>
      <c r="Y1364" s="17"/>
      <c r="Z1364" s="17"/>
      <c r="AA1364" s="17"/>
      <c r="AB1364" s="17"/>
      <c r="AC1364" s="17"/>
      <c r="AD1364" s="17"/>
      <c r="AE1364" s="17"/>
      <c r="AF1364" s="17"/>
      <c r="AG1364" s="17"/>
    </row>
    <row r="1365" spans="1:33" s="66" customFormat="1">
      <c r="A1365" s="119"/>
      <c r="B1365" s="120"/>
      <c r="C1365" s="120"/>
      <c r="D1365" s="120"/>
      <c r="E1365" s="119"/>
      <c r="F1365" s="119"/>
      <c r="G1365" s="119"/>
      <c r="H1365" s="119"/>
      <c r="I1365" s="119"/>
      <c r="J1365" s="119"/>
      <c r="K1365" s="119"/>
      <c r="L1365" s="119"/>
      <c r="M1365" s="119"/>
      <c r="N1365" s="17"/>
      <c r="O1365" s="17"/>
      <c r="P1365" s="17"/>
      <c r="Q1365" s="17"/>
      <c r="R1365" s="17"/>
      <c r="S1365" s="17"/>
      <c r="T1365" s="17"/>
      <c r="U1365" s="17"/>
      <c r="V1365" s="17"/>
      <c r="W1365" s="17"/>
      <c r="X1365" s="17"/>
      <c r="Y1365" s="17"/>
      <c r="Z1365" s="17"/>
      <c r="AA1365" s="17"/>
      <c r="AB1365" s="17"/>
      <c r="AC1365" s="17"/>
      <c r="AD1365" s="17"/>
      <c r="AE1365" s="17"/>
      <c r="AF1365" s="17"/>
      <c r="AG1365" s="17"/>
    </row>
    <row r="1366" spans="1:33" s="66" customFormat="1">
      <c r="A1366" s="119"/>
      <c r="B1366" s="120"/>
      <c r="C1366" s="120"/>
      <c r="D1366" s="120"/>
      <c r="E1366" s="119"/>
      <c r="F1366" s="119"/>
      <c r="G1366" s="119"/>
      <c r="H1366" s="119"/>
      <c r="I1366" s="119"/>
      <c r="J1366" s="119"/>
      <c r="K1366" s="119"/>
      <c r="L1366" s="119"/>
      <c r="M1366" s="119"/>
      <c r="N1366" s="17"/>
      <c r="O1366" s="17"/>
      <c r="P1366" s="17"/>
      <c r="Q1366" s="17"/>
      <c r="R1366" s="17"/>
      <c r="S1366" s="17"/>
      <c r="T1366" s="17"/>
      <c r="U1366" s="17"/>
      <c r="V1366" s="17"/>
      <c r="W1366" s="17"/>
      <c r="X1366" s="17"/>
      <c r="Y1366" s="17"/>
      <c r="Z1366" s="17"/>
      <c r="AA1366" s="17"/>
      <c r="AB1366" s="17"/>
      <c r="AC1366" s="17"/>
      <c r="AD1366" s="17"/>
      <c r="AE1366" s="17"/>
      <c r="AF1366" s="17"/>
      <c r="AG1366" s="17"/>
    </row>
    <row r="1367" spans="1:33" s="66" customFormat="1">
      <c r="A1367" s="119"/>
      <c r="B1367" s="120"/>
      <c r="C1367" s="120"/>
      <c r="D1367" s="120"/>
      <c r="E1367" s="119"/>
      <c r="F1367" s="119"/>
      <c r="G1367" s="119"/>
      <c r="H1367" s="119"/>
      <c r="I1367" s="119"/>
      <c r="J1367" s="119"/>
      <c r="K1367" s="119"/>
      <c r="L1367" s="119"/>
      <c r="M1367" s="119"/>
      <c r="N1367" s="17"/>
      <c r="O1367" s="17"/>
      <c r="P1367" s="17"/>
      <c r="Q1367" s="17"/>
      <c r="R1367" s="17"/>
      <c r="S1367" s="17"/>
      <c r="T1367" s="17"/>
      <c r="U1367" s="17"/>
      <c r="V1367" s="17"/>
      <c r="W1367" s="17"/>
      <c r="X1367" s="17"/>
      <c r="Y1367" s="17"/>
      <c r="Z1367" s="17"/>
      <c r="AA1367" s="17"/>
      <c r="AB1367" s="17"/>
      <c r="AC1367" s="17"/>
      <c r="AD1367" s="17"/>
      <c r="AE1367" s="17"/>
      <c r="AF1367" s="17"/>
      <c r="AG1367" s="17"/>
    </row>
    <row r="1368" spans="1:33" s="66" customFormat="1">
      <c r="A1368" s="119"/>
      <c r="B1368" s="120"/>
      <c r="C1368" s="120"/>
      <c r="D1368" s="120"/>
      <c r="E1368" s="119"/>
      <c r="F1368" s="119"/>
      <c r="G1368" s="119"/>
      <c r="H1368" s="119"/>
      <c r="I1368" s="119"/>
      <c r="J1368" s="119"/>
      <c r="K1368" s="119"/>
      <c r="L1368" s="119"/>
      <c r="M1368" s="119"/>
      <c r="N1368" s="17"/>
      <c r="O1368" s="17"/>
      <c r="P1368" s="17"/>
      <c r="Q1368" s="17"/>
      <c r="R1368" s="17"/>
      <c r="S1368" s="17"/>
      <c r="T1368" s="17"/>
      <c r="U1368" s="17"/>
      <c r="V1368" s="17"/>
      <c r="W1368" s="17"/>
      <c r="X1368" s="17"/>
      <c r="Y1368" s="17"/>
      <c r="Z1368" s="17"/>
      <c r="AA1368" s="17"/>
      <c r="AB1368" s="17"/>
      <c r="AC1368" s="17"/>
      <c r="AD1368" s="17"/>
      <c r="AE1368" s="17"/>
      <c r="AF1368" s="17"/>
      <c r="AG1368" s="17"/>
    </row>
    <row r="1369" spans="1:33" s="66" customFormat="1">
      <c r="A1369" s="119"/>
      <c r="B1369" s="120"/>
      <c r="C1369" s="120"/>
      <c r="D1369" s="120"/>
      <c r="E1369" s="119"/>
      <c r="F1369" s="119"/>
      <c r="G1369" s="119"/>
      <c r="H1369" s="119"/>
      <c r="I1369" s="119"/>
      <c r="J1369" s="119"/>
      <c r="K1369" s="119"/>
      <c r="L1369" s="119"/>
      <c r="M1369" s="119"/>
      <c r="N1369" s="17"/>
      <c r="O1369" s="17"/>
      <c r="P1369" s="17"/>
      <c r="Q1369" s="17"/>
      <c r="R1369" s="17"/>
      <c r="S1369" s="17"/>
      <c r="T1369" s="17"/>
      <c r="U1369" s="17"/>
      <c r="V1369" s="17"/>
      <c r="W1369" s="17"/>
      <c r="X1369" s="17"/>
      <c r="Y1369" s="17"/>
      <c r="Z1369" s="17"/>
      <c r="AA1369" s="17"/>
      <c r="AB1369" s="17"/>
      <c r="AC1369" s="17"/>
      <c r="AD1369" s="17"/>
      <c r="AE1369" s="17"/>
      <c r="AF1369" s="17"/>
      <c r="AG1369" s="17"/>
    </row>
    <row r="1370" spans="1:33" s="66" customFormat="1">
      <c r="A1370" s="119"/>
      <c r="B1370" s="120"/>
      <c r="C1370" s="120"/>
      <c r="D1370" s="120"/>
      <c r="E1370" s="119"/>
      <c r="F1370" s="119"/>
      <c r="G1370" s="119"/>
      <c r="H1370" s="119"/>
      <c r="I1370" s="119"/>
      <c r="J1370" s="119"/>
      <c r="K1370" s="119"/>
      <c r="L1370" s="119"/>
      <c r="M1370" s="119"/>
      <c r="N1370" s="17"/>
      <c r="O1370" s="17"/>
      <c r="P1370" s="17"/>
      <c r="Q1370" s="17"/>
      <c r="R1370" s="17"/>
      <c r="S1370" s="17"/>
      <c r="T1370" s="17"/>
      <c r="U1370" s="17"/>
      <c r="V1370" s="17"/>
      <c r="W1370" s="17"/>
      <c r="X1370" s="17"/>
      <c r="Y1370" s="17"/>
      <c r="Z1370" s="17"/>
      <c r="AA1370" s="17"/>
      <c r="AB1370" s="17"/>
      <c r="AC1370" s="17"/>
      <c r="AD1370" s="17"/>
      <c r="AE1370" s="17"/>
      <c r="AF1370" s="17"/>
      <c r="AG1370" s="17"/>
    </row>
    <row r="1371" spans="1:33" s="66" customFormat="1">
      <c r="A1371" s="119"/>
      <c r="B1371" s="120"/>
      <c r="C1371" s="120"/>
      <c r="D1371" s="120"/>
      <c r="E1371" s="119"/>
      <c r="F1371" s="119"/>
      <c r="G1371" s="119"/>
      <c r="H1371" s="119"/>
      <c r="I1371" s="119"/>
      <c r="J1371" s="119"/>
      <c r="K1371" s="119"/>
      <c r="L1371" s="119"/>
      <c r="M1371" s="119"/>
      <c r="N1371" s="17"/>
      <c r="O1371" s="17"/>
      <c r="P1371" s="17"/>
      <c r="Q1371" s="17"/>
      <c r="R1371" s="17"/>
      <c r="S1371" s="17"/>
      <c r="T1371" s="17"/>
      <c r="U1371" s="17"/>
      <c r="V1371" s="17"/>
      <c r="W1371" s="17"/>
      <c r="X1371" s="17"/>
      <c r="Y1371" s="17"/>
      <c r="Z1371" s="17"/>
      <c r="AA1371" s="17"/>
      <c r="AB1371" s="17"/>
      <c r="AC1371" s="17"/>
      <c r="AD1371" s="17"/>
      <c r="AE1371" s="17"/>
      <c r="AF1371" s="17"/>
      <c r="AG1371" s="17"/>
    </row>
    <row r="1372" spans="1:33" s="66" customFormat="1">
      <c r="A1372" s="119"/>
      <c r="B1372" s="120"/>
      <c r="C1372" s="120"/>
      <c r="D1372" s="120"/>
      <c r="E1372" s="119"/>
      <c r="F1372" s="119"/>
      <c r="G1372" s="119"/>
      <c r="H1372" s="119"/>
      <c r="I1372" s="119"/>
      <c r="J1372" s="119"/>
      <c r="K1372" s="119"/>
      <c r="L1372" s="119"/>
      <c r="M1372" s="119"/>
      <c r="N1372" s="17"/>
      <c r="O1372" s="17"/>
      <c r="P1372" s="17"/>
      <c r="Q1372" s="17"/>
      <c r="R1372" s="17"/>
      <c r="S1372" s="17"/>
      <c r="T1372" s="17"/>
      <c r="U1372" s="17"/>
      <c r="V1372" s="17"/>
      <c r="W1372" s="17"/>
      <c r="X1372" s="17"/>
      <c r="Y1372" s="17"/>
      <c r="Z1372" s="17"/>
      <c r="AA1372" s="17"/>
      <c r="AB1372" s="17"/>
      <c r="AC1372" s="17"/>
      <c r="AD1372" s="17"/>
      <c r="AE1372" s="17"/>
      <c r="AF1372" s="17"/>
      <c r="AG1372" s="17"/>
    </row>
    <row r="1373" spans="1:33" s="66" customFormat="1">
      <c r="A1373" s="119"/>
      <c r="B1373" s="120"/>
      <c r="C1373" s="120"/>
      <c r="D1373" s="120"/>
      <c r="E1373" s="119"/>
      <c r="F1373" s="119"/>
      <c r="G1373" s="119"/>
      <c r="H1373" s="119"/>
      <c r="I1373" s="119"/>
      <c r="J1373" s="119"/>
      <c r="K1373" s="119"/>
      <c r="L1373" s="119"/>
      <c r="M1373" s="119"/>
      <c r="N1373" s="17"/>
      <c r="O1373" s="17"/>
      <c r="P1373" s="17"/>
      <c r="Q1373" s="17"/>
      <c r="R1373" s="17"/>
      <c r="S1373" s="17"/>
      <c r="T1373" s="17"/>
      <c r="U1373" s="17"/>
      <c r="V1373" s="17"/>
      <c r="W1373" s="17"/>
      <c r="X1373" s="17"/>
      <c r="Y1373" s="17"/>
      <c r="Z1373" s="17"/>
      <c r="AA1373" s="17"/>
      <c r="AB1373" s="17"/>
      <c r="AC1373" s="17"/>
      <c r="AD1373" s="17"/>
      <c r="AE1373" s="17"/>
      <c r="AF1373" s="17"/>
      <c r="AG1373" s="17"/>
    </row>
    <row r="1374" spans="1:33" s="66" customFormat="1">
      <c r="A1374" s="119"/>
      <c r="B1374" s="120"/>
      <c r="C1374" s="120"/>
      <c r="D1374" s="120"/>
      <c r="E1374" s="119"/>
      <c r="F1374" s="119"/>
      <c r="G1374" s="119"/>
      <c r="H1374" s="119"/>
      <c r="I1374" s="119"/>
      <c r="J1374" s="119"/>
      <c r="K1374" s="119"/>
      <c r="L1374" s="119"/>
      <c r="M1374" s="119"/>
      <c r="N1374" s="17"/>
      <c r="O1374" s="17"/>
      <c r="P1374" s="17"/>
      <c r="Q1374" s="17"/>
      <c r="R1374" s="17"/>
      <c r="S1374" s="17"/>
      <c r="T1374" s="17"/>
      <c r="U1374" s="17"/>
      <c r="V1374" s="17"/>
      <c r="W1374" s="17"/>
      <c r="X1374" s="17"/>
      <c r="Y1374" s="17"/>
      <c r="Z1374" s="17"/>
      <c r="AA1374" s="17"/>
      <c r="AB1374" s="17"/>
      <c r="AC1374" s="17"/>
      <c r="AD1374" s="17"/>
      <c r="AE1374" s="17"/>
      <c r="AF1374" s="17"/>
      <c r="AG1374" s="17"/>
    </row>
    <row r="1375" spans="1:33" s="66" customFormat="1">
      <c r="A1375" s="119"/>
      <c r="B1375" s="120"/>
      <c r="C1375" s="120"/>
      <c r="D1375" s="120"/>
      <c r="E1375" s="119"/>
      <c r="F1375" s="119"/>
      <c r="G1375" s="119"/>
      <c r="H1375" s="119"/>
      <c r="I1375" s="119"/>
      <c r="J1375" s="119"/>
      <c r="K1375" s="119"/>
      <c r="L1375" s="119"/>
      <c r="M1375" s="119"/>
      <c r="N1375" s="17"/>
      <c r="O1375" s="17"/>
      <c r="P1375" s="17"/>
      <c r="Q1375" s="17"/>
      <c r="R1375" s="17"/>
      <c r="S1375" s="17"/>
      <c r="T1375" s="17"/>
      <c r="U1375" s="17"/>
      <c r="V1375" s="17"/>
      <c r="W1375" s="17"/>
      <c r="X1375" s="17"/>
      <c r="Y1375" s="17"/>
      <c r="Z1375" s="17"/>
      <c r="AA1375" s="17"/>
      <c r="AB1375" s="17"/>
      <c r="AC1375" s="17"/>
      <c r="AD1375" s="17"/>
      <c r="AE1375" s="17"/>
      <c r="AF1375" s="17"/>
      <c r="AG1375" s="17"/>
    </row>
    <row r="1376" spans="1:33" s="66" customFormat="1">
      <c r="A1376" s="119"/>
      <c r="B1376" s="120"/>
      <c r="C1376" s="120"/>
      <c r="D1376" s="120"/>
      <c r="E1376" s="119"/>
      <c r="F1376" s="119"/>
      <c r="G1376" s="119"/>
      <c r="H1376" s="119"/>
      <c r="I1376" s="119"/>
      <c r="J1376" s="119"/>
      <c r="K1376" s="119"/>
      <c r="L1376" s="119"/>
      <c r="M1376" s="119"/>
      <c r="N1376" s="17"/>
      <c r="O1376" s="17"/>
      <c r="P1376" s="17"/>
      <c r="Q1376" s="17"/>
      <c r="R1376" s="17"/>
      <c r="S1376" s="17"/>
      <c r="T1376" s="17"/>
      <c r="U1376" s="17"/>
      <c r="V1376" s="17"/>
      <c r="W1376" s="17"/>
      <c r="X1376" s="17"/>
      <c r="Y1376" s="17"/>
      <c r="Z1376" s="17"/>
      <c r="AA1376" s="17"/>
      <c r="AB1376" s="17"/>
      <c r="AC1376" s="17"/>
      <c r="AD1376" s="17"/>
      <c r="AE1376" s="17"/>
      <c r="AF1376" s="17"/>
      <c r="AG1376" s="17"/>
    </row>
    <row r="1377" spans="1:33" s="66" customFormat="1">
      <c r="A1377" s="119"/>
      <c r="B1377" s="120"/>
      <c r="C1377" s="120"/>
      <c r="D1377" s="120"/>
      <c r="E1377" s="119"/>
      <c r="F1377" s="119"/>
      <c r="G1377" s="119"/>
      <c r="H1377" s="119"/>
      <c r="I1377" s="119"/>
      <c r="J1377" s="119"/>
      <c r="K1377" s="119"/>
      <c r="L1377" s="119"/>
      <c r="M1377" s="119"/>
      <c r="N1377" s="17"/>
      <c r="O1377" s="17"/>
      <c r="P1377" s="17"/>
      <c r="Q1377" s="17"/>
      <c r="R1377" s="17"/>
      <c r="S1377" s="17"/>
      <c r="T1377" s="17"/>
      <c r="U1377" s="17"/>
      <c r="V1377" s="17"/>
      <c r="W1377" s="17"/>
      <c r="X1377" s="17"/>
      <c r="Y1377" s="17"/>
      <c r="Z1377" s="17"/>
      <c r="AA1377" s="17"/>
      <c r="AB1377" s="17"/>
      <c r="AC1377" s="17"/>
      <c r="AD1377" s="17"/>
      <c r="AE1377" s="17"/>
      <c r="AF1377" s="17"/>
      <c r="AG1377" s="17"/>
    </row>
    <row r="1378" spans="1:33" s="66" customFormat="1">
      <c r="A1378" s="119"/>
      <c r="B1378" s="120"/>
      <c r="C1378" s="120"/>
      <c r="D1378" s="120"/>
      <c r="E1378" s="119"/>
      <c r="F1378" s="119"/>
      <c r="G1378" s="119"/>
      <c r="H1378" s="119"/>
      <c r="I1378" s="119"/>
      <c r="J1378" s="119"/>
      <c r="K1378" s="119"/>
      <c r="L1378" s="119"/>
      <c r="M1378" s="119"/>
      <c r="N1378" s="17"/>
      <c r="O1378" s="17"/>
      <c r="P1378" s="17"/>
      <c r="Q1378" s="17"/>
      <c r="R1378" s="17"/>
      <c r="S1378" s="17"/>
      <c r="T1378" s="17"/>
      <c r="U1378" s="17"/>
      <c r="V1378" s="17"/>
      <c r="W1378" s="17"/>
      <c r="X1378" s="17"/>
      <c r="Y1378" s="17"/>
      <c r="Z1378" s="17"/>
      <c r="AA1378" s="17"/>
      <c r="AB1378" s="17"/>
      <c r="AC1378" s="17"/>
      <c r="AD1378" s="17"/>
      <c r="AE1378" s="17"/>
      <c r="AF1378" s="17"/>
      <c r="AG1378" s="17"/>
    </row>
    <row r="1379" spans="1:33" s="66" customFormat="1">
      <c r="A1379" s="119"/>
      <c r="B1379" s="120"/>
      <c r="C1379" s="120"/>
      <c r="D1379" s="120"/>
      <c r="E1379" s="119"/>
      <c r="F1379" s="119"/>
      <c r="G1379" s="119"/>
      <c r="H1379" s="119"/>
      <c r="I1379" s="119"/>
      <c r="J1379" s="119"/>
      <c r="K1379" s="119"/>
      <c r="L1379" s="119"/>
      <c r="M1379" s="119"/>
      <c r="N1379" s="17"/>
      <c r="O1379" s="17"/>
      <c r="P1379" s="17"/>
      <c r="Q1379" s="17"/>
      <c r="R1379" s="17"/>
      <c r="S1379" s="17"/>
      <c r="T1379" s="17"/>
      <c r="U1379" s="17"/>
      <c r="V1379" s="17"/>
      <c r="W1379" s="17"/>
      <c r="X1379" s="17"/>
      <c r="Y1379" s="17"/>
      <c r="Z1379" s="17"/>
      <c r="AA1379" s="17"/>
      <c r="AB1379" s="17"/>
      <c r="AC1379" s="17"/>
      <c r="AD1379" s="17"/>
      <c r="AE1379" s="17"/>
      <c r="AF1379" s="17"/>
      <c r="AG1379" s="17"/>
    </row>
    <row r="1380" spans="1:33" s="66" customFormat="1">
      <c r="A1380" s="119"/>
      <c r="B1380" s="120"/>
      <c r="C1380" s="120"/>
      <c r="D1380" s="120"/>
      <c r="E1380" s="119"/>
      <c r="F1380" s="119"/>
      <c r="G1380" s="119"/>
      <c r="H1380" s="119"/>
      <c r="I1380" s="119"/>
      <c r="J1380" s="119"/>
      <c r="K1380" s="119"/>
      <c r="L1380" s="119"/>
      <c r="M1380" s="119"/>
      <c r="N1380" s="17"/>
      <c r="O1380" s="17"/>
      <c r="P1380" s="17"/>
      <c r="Q1380" s="17"/>
      <c r="R1380" s="17"/>
      <c r="S1380" s="17"/>
      <c r="T1380" s="17"/>
      <c r="U1380" s="17"/>
      <c r="V1380" s="17"/>
      <c r="W1380" s="17"/>
      <c r="X1380" s="17"/>
      <c r="Y1380" s="17"/>
      <c r="Z1380" s="17"/>
      <c r="AA1380" s="17"/>
      <c r="AB1380" s="17"/>
      <c r="AC1380" s="17"/>
      <c r="AD1380" s="17"/>
      <c r="AE1380" s="17"/>
      <c r="AF1380" s="17"/>
      <c r="AG1380" s="17"/>
    </row>
    <row r="1381" spans="1:33" s="66" customFormat="1">
      <c r="A1381" s="119"/>
      <c r="B1381" s="120"/>
      <c r="C1381" s="120"/>
      <c r="D1381" s="120"/>
      <c r="E1381" s="119"/>
      <c r="F1381" s="119"/>
      <c r="G1381" s="119"/>
      <c r="H1381" s="119"/>
      <c r="I1381" s="119"/>
      <c r="J1381" s="119"/>
      <c r="K1381" s="119"/>
      <c r="L1381" s="119"/>
      <c r="M1381" s="119"/>
      <c r="N1381" s="17"/>
      <c r="O1381" s="17"/>
      <c r="P1381" s="17"/>
      <c r="Q1381" s="17"/>
      <c r="R1381" s="17"/>
      <c r="S1381" s="17"/>
      <c r="T1381" s="17"/>
      <c r="U1381" s="17"/>
      <c r="V1381" s="17"/>
      <c r="W1381" s="17"/>
      <c r="X1381" s="17"/>
      <c r="Y1381" s="17"/>
      <c r="Z1381" s="17"/>
      <c r="AA1381" s="17"/>
      <c r="AB1381" s="17"/>
      <c r="AC1381" s="17"/>
      <c r="AD1381" s="17"/>
      <c r="AE1381" s="17"/>
      <c r="AF1381" s="17"/>
      <c r="AG1381" s="17"/>
    </row>
    <row r="1382" spans="1:33" s="66" customFormat="1">
      <c r="A1382" s="119"/>
      <c r="B1382" s="120"/>
      <c r="C1382" s="120"/>
      <c r="D1382" s="120"/>
      <c r="E1382" s="119"/>
      <c r="F1382" s="119"/>
      <c r="G1382" s="119"/>
      <c r="H1382" s="119"/>
      <c r="I1382" s="119"/>
      <c r="J1382" s="119"/>
      <c r="K1382" s="119"/>
      <c r="L1382" s="119"/>
      <c r="M1382" s="119"/>
      <c r="N1382" s="17"/>
      <c r="O1382" s="17"/>
      <c r="P1382" s="17"/>
      <c r="Q1382" s="17"/>
      <c r="R1382" s="17"/>
      <c r="S1382" s="17"/>
      <c r="T1382" s="17"/>
      <c r="U1382" s="17"/>
      <c r="V1382" s="17"/>
      <c r="W1382" s="17"/>
      <c r="X1382" s="17"/>
      <c r="Y1382" s="17"/>
      <c r="Z1382" s="17"/>
      <c r="AA1382" s="17"/>
      <c r="AB1382" s="17"/>
      <c r="AC1382" s="17"/>
      <c r="AD1382" s="17"/>
      <c r="AE1382" s="17"/>
      <c r="AF1382" s="17"/>
      <c r="AG1382" s="17"/>
    </row>
    <row r="1383" spans="1:33" s="66" customFormat="1">
      <c r="A1383" s="119"/>
      <c r="B1383" s="120"/>
      <c r="C1383" s="120"/>
      <c r="D1383" s="120"/>
      <c r="E1383" s="119"/>
      <c r="F1383" s="119"/>
      <c r="G1383" s="119"/>
      <c r="H1383" s="119"/>
      <c r="I1383" s="119"/>
      <c r="J1383" s="119"/>
      <c r="K1383" s="119"/>
      <c r="L1383" s="119"/>
      <c r="M1383" s="119"/>
      <c r="N1383" s="17"/>
      <c r="O1383" s="17"/>
      <c r="P1383" s="17"/>
      <c r="Q1383" s="17"/>
      <c r="R1383" s="17"/>
      <c r="S1383" s="17"/>
      <c r="T1383" s="17"/>
      <c r="U1383" s="17"/>
      <c r="V1383" s="17"/>
      <c r="W1383" s="17"/>
      <c r="X1383" s="17"/>
      <c r="Y1383" s="17"/>
      <c r="Z1383" s="17"/>
      <c r="AA1383" s="17"/>
      <c r="AB1383" s="17"/>
      <c r="AC1383" s="17"/>
      <c r="AD1383" s="17"/>
      <c r="AE1383" s="17"/>
      <c r="AF1383" s="17"/>
      <c r="AG1383" s="17"/>
    </row>
    <row r="1384" spans="1:33" s="66" customFormat="1">
      <c r="A1384" s="119"/>
      <c r="B1384" s="120"/>
      <c r="C1384" s="120"/>
      <c r="D1384" s="120"/>
      <c r="E1384" s="119"/>
      <c r="F1384" s="119"/>
      <c r="G1384" s="119"/>
      <c r="H1384" s="119"/>
      <c r="I1384" s="119"/>
      <c r="J1384" s="119"/>
      <c r="K1384" s="119"/>
      <c r="L1384" s="119"/>
      <c r="M1384" s="119"/>
      <c r="N1384" s="17"/>
      <c r="O1384" s="17"/>
      <c r="P1384" s="17"/>
      <c r="Q1384" s="17"/>
      <c r="R1384" s="17"/>
      <c r="S1384" s="17"/>
      <c r="T1384" s="17"/>
      <c r="U1384" s="17"/>
      <c r="V1384" s="17"/>
      <c r="W1384" s="17"/>
      <c r="X1384" s="17"/>
      <c r="Y1384" s="17"/>
      <c r="Z1384" s="17"/>
      <c r="AA1384" s="17"/>
      <c r="AB1384" s="17"/>
      <c r="AC1384" s="17"/>
      <c r="AD1384" s="17"/>
      <c r="AE1384" s="17"/>
      <c r="AF1384" s="17"/>
      <c r="AG1384" s="17"/>
    </row>
    <row r="1385" spans="1:33" s="66" customFormat="1">
      <c r="A1385" s="119"/>
      <c r="B1385" s="120"/>
      <c r="C1385" s="120"/>
      <c r="D1385" s="120"/>
      <c r="E1385" s="119"/>
      <c r="F1385" s="119"/>
      <c r="G1385" s="119"/>
      <c r="H1385" s="119"/>
      <c r="I1385" s="119"/>
      <c r="J1385" s="119"/>
      <c r="K1385" s="119"/>
      <c r="L1385" s="119"/>
      <c r="M1385" s="119"/>
      <c r="N1385" s="17"/>
      <c r="O1385" s="17"/>
      <c r="P1385" s="17"/>
      <c r="Q1385" s="17"/>
      <c r="R1385" s="17"/>
      <c r="S1385" s="17"/>
      <c r="T1385" s="17"/>
      <c r="U1385" s="17"/>
      <c r="V1385" s="17"/>
      <c r="W1385" s="17"/>
      <c r="X1385" s="17"/>
      <c r="Y1385" s="17"/>
      <c r="Z1385" s="17"/>
      <c r="AA1385" s="17"/>
      <c r="AB1385" s="17"/>
      <c r="AC1385" s="17"/>
      <c r="AD1385" s="17"/>
      <c r="AE1385" s="17"/>
      <c r="AF1385" s="17"/>
      <c r="AG1385" s="17"/>
    </row>
    <row r="1386" spans="1:33" s="66" customFormat="1">
      <c r="A1386" s="119"/>
      <c r="B1386" s="120"/>
      <c r="C1386" s="120"/>
      <c r="D1386" s="120"/>
      <c r="E1386" s="119"/>
      <c r="F1386" s="119"/>
      <c r="G1386" s="119"/>
      <c r="H1386" s="119"/>
      <c r="I1386" s="119"/>
      <c r="J1386" s="119"/>
      <c r="K1386" s="119"/>
      <c r="L1386" s="119"/>
      <c r="M1386" s="119"/>
      <c r="N1386" s="17"/>
      <c r="O1386" s="17"/>
      <c r="P1386" s="17"/>
      <c r="Q1386" s="17"/>
      <c r="R1386" s="17"/>
      <c r="S1386" s="17"/>
      <c r="T1386" s="17"/>
      <c r="U1386" s="17"/>
      <c r="V1386" s="17"/>
      <c r="W1386" s="17"/>
      <c r="X1386" s="17"/>
      <c r="Y1386" s="17"/>
      <c r="Z1386" s="17"/>
      <c r="AA1386" s="17"/>
      <c r="AB1386" s="17"/>
      <c r="AC1386" s="17"/>
      <c r="AD1386" s="17"/>
      <c r="AE1386" s="17"/>
      <c r="AF1386" s="17"/>
      <c r="AG1386" s="17"/>
    </row>
    <row r="1387" spans="1:33" s="66" customFormat="1">
      <c r="A1387" s="119"/>
      <c r="B1387" s="120"/>
      <c r="C1387" s="120"/>
      <c r="D1387" s="120"/>
      <c r="E1387" s="119"/>
      <c r="F1387" s="119"/>
      <c r="G1387" s="119"/>
      <c r="H1387" s="119"/>
      <c r="I1387" s="119"/>
      <c r="J1387" s="119"/>
      <c r="K1387" s="119"/>
      <c r="L1387" s="119"/>
      <c r="M1387" s="119"/>
      <c r="N1387" s="17"/>
      <c r="O1387" s="17"/>
      <c r="P1387" s="17"/>
      <c r="Q1387" s="17"/>
      <c r="R1387" s="17"/>
      <c r="S1387" s="17"/>
      <c r="T1387" s="17"/>
      <c r="U1387" s="17"/>
      <c r="V1387" s="17"/>
      <c r="W1387" s="17"/>
      <c r="X1387" s="17"/>
      <c r="Y1387" s="17"/>
      <c r="Z1387" s="17"/>
      <c r="AA1387" s="17"/>
      <c r="AB1387" s="17"/>
      <c r="AC1387" s="17"/>
      <c r="AD1387" s="17"/>
      <c r="AE1387" s="17"/>
      <c r="AF1387" s="17"/>
      <c r="AG1387" s="17"/>
    </row>
    <row r="1388" spans="1:33" s="66" customFormat="1">
      <c r="A1388" s="119"/>
      <c r="B1388" s="120"/>
      <c r="C1388" s="120"/>
      <c r="D1388" s="120"/>
      <c r="E1388" s="119"/>
      <c r="F1388" s="119"/>
      <c r="G1388" s="119"/>
      <c r="H1388" s="119"/>
      <c r="I1388" s="119"/>
      <c r="J1388" s="119"/>
      <c r="K1388" s="119"/>
      <c r="L1388" s="119"/>
      <c r="M1388" s="119"/>
      <c r="N1388" s="17"/>
      <c r="O1388" s="17"/>
      <c r="P1388" s="17"/>
      <c r="Q1388" s="17"/>
      <c r="R1388" s="17"/>
      <c r="S1388" s="17"/>
      <c r="T1388" s="17"/>
      <c r="U1388" s="17"/>
      <c r="V1388" s="17"/>
      <c r="W1388" s="17"/>
      <c r="X1388" s="17"/>
      <c r="Y1388" s="17"/>
      <c r="Z1388" s="17"/>
      <c r="AA1388" s="17"/>
      <c r="AB1388" s="17"/>
      <c r="AC1388" s="17"/>
      <c r="AD1388" s="17"/>
      <c r="AE1388" s="17"/>
      <c r="AF1388" s="17"/>
      <c r="AG1388" s="17"/>
    </row>
    <row r="1389" spans="1:33" s="66" customFormat="1">
      <c r="A1389" s="119"/>
      <c r="B1389" s="120"/>
      <c r="C1389" s="120"/>
      <c r="D1389" s="120"/>
      <c r="E1389" s="119"/>
      <c r="F1389" s="119"/>
      <c r="G1389" s="119"/>
      <c r="H1389" s="119"/>
      <c r="I1389" s="119"/>
      <c r="J1389" s="119"/>
      <c r="K1389" s="119"/>
      <c r="L1389" s="119"/>
      <c r="M1389" s="119"/>
      <c r="N1389" s="17"/>
      <c r="O1389" s="17"/>
      <c r="P1389" s="17"/>
      <c r="Q1389" s="17"/>
      <c r="R1389" s="17"/>
      <c r="S1389" s="17"/>
      <c r="T1389" s="17"/>
      <c r="U1389" s="17"/>
      <c r="V1389" s="17"/>
      <c r="W1389" s="17"/>
      <c r="X1389" s="17"/>
      <c r="Y1389" s="17"/>
      <c r="Z1389" s="17"/>
      <c r="AA1389" s="17"/>
      <c r="AB1389" s="17"/>
      <c r="AC1389" s="17"/>
      <c r="AD1389" s="17"/>
      <c r="AE1389" s="17"/>
      <c r="AF1389" s="17"/>
      <c r="AG1389" s="17"/>
    </row>
    <row r="1390" spans="1:33" s="66" customFormat="1">
      <c r="A1390" s="119"/>
      <c r="B1390" s="120"/>
      <c r="C1390" s="120"/>
      <c r="D1390" s="120"/>
      <c r="E1390" s="119"/>
      <c r="F1390" s="119"/>
      <c r="G1390" s="119"/>
      <c r="H1390" s="119"/>
      <c r="I1390" s="119"/>
      <c r="J1390" s="119"/>
      <c r="K1390" s="119"/>
      <c r="L1390" s="119"/>
      <c r="M1390" s="119"/>
      <c r="N1390" s="17"/>
      <c r="O1390" s="17"/>
      <c r="P1390" s="17"/>
      <c r="Q1390" s="17"/>
      <c r="R1390" s="17"/>
      <c r="S1390" s="17"/>
      <c r="T1390" s="17"/>
      <c r="U1390" s="17"/>
      <c r="V1390" s="17"/>
      <c r="W1390" s="17"/>
      <c r="X1390" s="17"/>
      <c r="Y1390" s="17"/>
      <c r="Z1390" s="17"/>
      <c r="AA1390" s="17"/>
      <c r="AB1390" s="17"/>
      <c r="AC1390" s="17"/>
      <c r="AD1390" s="17"/>
      <c r="AE1390" s="17"/>
      <c r="AF1390" s="17"/>
      <c r="AG1390" s="17"/>
    </row>
    <row r="1391" spans="1:33" s="66" customFormat="1">
      <c r="A1391" s="119"/>
      <c r="B1391" s="120"/>
      <c r="C1391" s="120"/>
      <c r="D1391" s="120"/>
      <c r="E1391" s="119"/>
      <c r="F1391" s="119"/>
      <c r="G1391" s="119"/>
      <c r="H1391" s="119"/>
      <c r="I1391" s="119"/>
      <c r="J1391" s="119"/>
      <c r="K1391" s="119"/>
      <c r="L1391" s="119"/>
      <c r="M1391" s="119"/>
      <c r="N1391" s="17"/>
      <c r="O1391" s="17"/>
      <c r="P1391" s="17"/>
      <c r="Q1391" s="17"/>
      <c r="R1391" s="17"/>
      <c r="S1391" s="17"/>
      <c r="T1391" s="17"/>
      <c r="U1391" s="17"/>
      <c r="V1391" s="17"/>
      <c r="W1391" s="17"/>
      <c r="X1391" s="17"/>
      <c r="Y1391" s="17"/>
      <c r="Z1391" s="17"/>
      <c r="AA1391" s="17"/>
      <c r="AB1391" s="17"/>
      <c r="AC1391" s="17"/>
      <c r="AD1391" s="17"/>
      <c r="AE1391" s="17"/>
      <c r="AF1391" s="17"/>
      <c r="AG1391" s="17"/>
    </row>
    <row r="1392" spans="1:33" s="66" customFormat="1">
      <c r="A1392" s="119"/>
      <c r="B1392" s="120"/>
      <c r="C1392" s="120"/>
      <c r="D1392" s="120"/>
      <c r="E1392" s="119"/>
      <c r="F1392" s="119"/>
      <c r="G1392" s="119"/>
      <c r="H1392" s="119"/>
      <c r="I1392" s="119"/>
      <c r="J1392" s="119"/>
      <c r="K1392" s="119"/>
      <c r="L1392" s="119"/>
      <c r="M1392" s="119"/>
      <c r="N1392" s="17"/>
      <c r="O1392" s="17"/>
      <c r="P1392" s="17"/>
      <c r="Q1392" s="17"/>
      <c r="R1392" s="17"/>
      <c r="S1392" s="17"/>
      <c r="T1392" s="17"/>
      <c r="U1392" s="17"/>
      <c r="V1392" s="17"/>
      <c r="W1392" s="17"/>
      <c r="X1392" s="17"/>
      <c r="Y1392" s="17"/>
      <c r="Z1392" s="17"/>
      <c r="AA1392" s="17"/>
      <c r="AB1392" s="17"/>
      <c r="AC1392" s="17"/>
      <c r="AD1392" s="17"/>
      <c r="AE1392" s="17"/>
      <c r="AF1392" s="17"/>
      <c r="AG1392" s="17"/>
    </row>
    <row r="1393" spans="1:33" s="66" customFormat="1">
      <c r="A1393" s="119"/>
      <c r="B1393" s="120"/>
      <c r="C1393" s="120"/>
      <c r="D1393" s="120"/>
      <c r="E1393" s="119"/>
      <c r="F1393" s="119"/>
      <c r="G1393" s="119"/>
      <c r="H1393" s="119"/>
      <c r="I1393" s="119"/>
      <c r="J1393" s="119"/>
      <c r="K1393" s="119"/>
      <c r="L1393" s="119"/>
      <c r="M1393" s="119"/>
      <c r="N1393" s="17"/>
      <c r="O1393" s="17"/>
      <c r="P1393" s="17"/>
      <c r="Q1393" s="17"/>
      <c r="R1393" s="17"/>
      <c r="S1393" s="17"/>
      <c r="T1393" s="17"/>
      <c r="U1393" s="17"/>
      <c r="V1393" s="17"/>
      <c r="W1393" s="17"/>
      <c r="X1393" s="17"/>
      <c r="Y1393" s="17"/>
      <c r="Z1393" s="17"/>
      <c r="AA1393" s="17"/>
      <c r="AB1393" s="17"/>
      <c r="AC1393" s="17"/>
      <c r="AD1393" s="17"/>
      <c r="AE1393" s="17"/>
      <c r="AF1393" s="17"/>
      <c r="AG1393" s="17"/>
    </row>
    <row r="1394" spans="1:33" s="66" customFormat="1">
      <c r="A1394" s="119"/>
      <c r="B1394" s="120"/>
      <c r="C1394" s="120"/>
      <c r="D1394" s="120"/>
      <c r="E1394" s="119"/>
      <c r="F1394" s="119"/>
      <c r="G1394" s="119"/>
      <c r="H1394" s="119"/>
      <c r="I1394" s="119"/>
      <c r="J1394" s="119"/>
      <c r="K1394" s="119"/>
      <c r="L1394" s="119"/>
      <c r="M1394" s="119"/>
      <c r="N1394" s="17"/>
      <c r="O1394" s="17"/>
      <c r="P1394" s="17"/>
      <c r="Q1394" s="17"/>
      <c r="R1394" s="17"/>
      <c r="S1394" s="17"/>
      <c r="T1394" s="17"/>
      <c r="U1394" s="17"/>
      <c r="V1394" s="17"/>
      <c r="W1394" s="17"/>
      <c r="X1394" s="17"/>
      <c r="Y1394" s="17"/>
      <c r="Z1394" s="17"/>
      <c r="AA1394" s="17"/>
      <c r="AB1394" s="17"/>
      <c r="AC1394" s="17"/>
      <c r="AD1394" s="17"/>
      <c r="AE1394" s="17"/>
      <c r="AF1394" s="17"/>
      <c r="AG1394" s="17"/>
    </row>
    <row r="1395" spans="1:33" s="66" customFormat="1">
      <c r="A1395" s="119"/>
      <c r="B1395" s="120"/>
      <c r="C1395" s="120"/>
      <c r="D1395" s="120"/>
      <c r="E1395" s="119"/>
      <c r="F1395" s="119"/>
      <c r="G1395" s="119"/>
      <c r="H1395" s="119"/>
      <c r="I1395" s="119"/>
      <c r="J1395" s="119"/>
      <c r="K1395" s="119"/>
      <c r="L1395" s="119"/>
      <c r="M1395" s="119"/>
      <c r="N1395" s="17"/>
      <c r="O1395" s="17"/>
      <c r="P1395" s="17"/>
      <c r="Q1395" s="17"/>
      <c r="R1395" s="17"/>
      <c r="S1395" s="17"/>
      <c r="T1395" s="17"/>
      <c r="U1395" s="17"/>
      <c r="V1395" s="17"/>
      <c r="W1395" s="17"/>
      <c r="X1395" s="17"/>
      <c r="Y1395" s="17"/>
      <c r="Z1395" s="17"/>
      <c r="AA1395" s="17"/>
      <c r="AB1395" s="17"/>
      <c r="AC1395" s="17"/>
      <c r="AD1395" s="17"/>
      <c r="AE1395" s="17"/>
      <c r="AF1395" s="17"/>
      <c r="AG1395" s="17"/>
    </row>
    <row r="1396" spans="1:33" s="66" customFormat="1">
      <c r="A1396" s="119"/>
      <c r="B1396" s="120"/>
      <c r="C1396" s="120"/>
      <c r="D1396" s="120"/>
      <c r="E1396" s="119"/>
      <c r="F1396" s="119"/>
      <c r="G1396" s="119"/>
      <c r="H1396" s="119"/>
      <c r="I1396" s="119"/>
      <c r="J1396" s="119"/>
      <c r="K1396" s="119"/>
      <c r="L1396" s="119"/>
      <c r="M1396" s="119"/>
      <c r="N1396" s="17"/>
      <c r="O1396" s="17"/>
      <c r="P1396" s="17"/>
      <c r="Q1396" s="17"/>
      <c r="R1396" s="17"/>
      <c r="S1396" s="17"/>
      <c r="T1396" s="17"/>
      <c r="U1396" s="17"/>
      <c r="V1396" s="17"/>
      <c r="W1396" s="17"/>
      <c r="X1396" s="17"/>
      <c r="Y1396" s="17"/>
      <c r="Z1396" s="17"/>
      <c r="AA1396" s="17"/>
      <c r="AB1396" s="17"/>
      <c r="AC1396" s="17"/>
      <c r="AD1396" s="17"/>
      <c r="AE1396" s="17"/>
      <c r="AF1396" s="17"/>
      <c r="AG1396" s="17"/>
    </row>
    <row r="1397" spans="1:33" s="66" customFormat="1">
      <c r="A1397" s="119"/>
      <c r="B1397" s="120"/>
      <c r="C1397" s="120"/>
      <c r="D1397" s="120"/>
      <c r="E1397" s="119"/>
      <c r="F1397" s="119"/>
      <c r="G1397" s="119"/>
      <c r="H1397" s="119"/>
      <c r="I1397" s="119"/>
      <c r="J1397" s="119"/>
      <c r="K1397" s="119"/>
      <c r="L1397" s="119"/>
      <c r="M1397" s="119"/>
      <c r="N1397" s="17"/>
      <c r="O1397" s="17"/>
      <c r="P1397" s="17"/>
      <c r="Q1397" s="17"/>
      <c r="R1397" s="17"/>
      <c r="S1397" s="17"/>
      <c r="T1397" s="17"/>
      <c r="U1397" s="17"/>
      <c r="V1397" s="17"/>
      <c r="W1397" s="17"/>
      <c r="X1397" s="17"/>
      <c r="Y1397" s="17"/>
      <c r="Z1397" s="17"/>
      <c r="AA1397" s="17"/>
      <c r="AB1397" s="17"/>
      <c r="AC1397" s="17"/>
      <c r="AD1397" s="17"/>
      <c r="AE1397" s="17"/>
      <c r="AF1397" s="17"/>
      <c r="AG1397" s="17"/>
    </row>
    <row r="1398" spans="1:33" s="66" customFormat="1">
      <c r="A1398" s="119"/>
      <c r="B1398" s="120"/>
      <c r="C1398" s="120"/>
      <c r="D1398" s="120"/>
      <c r="E1398" s="119"/>
      <c r="F1398" s="119"/>
      <c r="G1398" s="119"/>
      <c r="H1398" s="119"/>
      <c r="I1398" s="119"/>
      <c r="J1398" s="119"/>
      <c r="K1398" s="119"/>
      <c r="L1398" s="119"/>
      <c r="M1398" s="119"/>
      <c r="N1398" s="17"/>
      <c r="O1398" s="17"/>
      <c r="P1398" s="17"/>
      <c r="Q1398" s="17"/>
      <c r="R1398" s="17"/>
      <c r="S1398" s="17"/>
      <c r="T1398" s="17"/>
      <c r="U1398" s="17"/>
      <c r="V1398" s="17"/>
      <c r="W1398" s="17"/>
      <c r="X1398" s="17"/>
      <c r="Y1398" s="17"/>
      <c r="Z1398" s="17"/>
      <c r="AA1398" s="17"/>
      <c r="AB1398" s="17"/>
      <c r="AC1398" s="17"/>
      <c r="AD1398" s="17"/>
      <c r="AE1398" s="17"/>
      <c r="AF1398" s="17"/>
      <c r="AG1398" s="17"/>
    </row>
    <row r="1399" spans="1:33" s="66" customFormat="1">
      <c r="A1399" s="119"/>
      <c r="B1399" s="120"/>
      <c r="C1399" s="120"/>
      <c r="D1399" s="120"/>
      <c r="E1399" s="119"/>
      <c r="F1399" s="119"/>
      <c r="G1399" s="119"/>
      <c r="H1399" s="119"/>
      <c r="I1399" s="119"/>
      <c r="J1399" s="119"/>
      <c r="K1399" s="119"/>
      <c r="L1399" s="119"/>
      <c r="M1399" s="119"/>
      <c r="N1399" s="17"/>
      <c r="O1399" s="17"/>
      <c r="P1399" s="17"/>
      <c r="Q1399" s="17"/>
      <c r="R1399" s="17"/>
      <c r="S1399" s="17"/>
      <c r="T1399" s="17"/>
      <c r="U1399" s="17"/>
      <c r="V1399" s="17"/>
      <c r="W1399" s="17"/>
      <c r="X1399" s="17"/>
      <c r="Y1399" s="17"/>
      <c r="Z1399" s="17"/>
      <c r="AA1399" s="17"/>
      <c r="AB1399" s="17"/>
      <c r="AC1399" s="17"/>
      <c r="AD1399" s="17"/>
      <c r="AE1399" s="17"/>
      <c r="AF1399" s="17"/>
      <c r="AG1399" s="17"/>
    </row>
    <row r="1400" spans="1:33" s="66" customFormat="1">
      <c r="A1400" s="119"/>
      <c r="B1400" s="120"/>
      <c r="C1400" s="120"/>
      <c r="D1400" s="120"/>
      <c r="E1400" s="119"/>
      <c r="F1400" s="119"/>
      <c r="G1400" s="119"/>
      <c r="H1400" s="119"/>
      <c r="I1400" s="119"/>
      <c r="J1400" s="119"/>
      <c r="K1400" s="119"/>
      <c r="L1400" s="119"/>
      <c r="M1400" s="119"/>
      <c r="N1400" s="17"/>
      <c r="O1400" s="17"/>
      <c r="P1400" s="17"/>
      <c r="Q1400" s="17"/>
      <c r="R1400" s="17"/>
      <c r="S1400" s="17"/>
      <c r="T1400" s="17"/>
      <c r="U1400" s="17"/>
      <c r="V1400" s="17"/>
      <c r="W1400" s="17"/>
      <c r="X1400" s="17"/>
      <c r="Y1400" s="17"/>
      <c r="Z1400" s="17"/>
      <c r="AA1400" s="17"/>
      <c r="AB1400" s="17"/>
      <c r="AC1400" s="17"/>
      <c r="AD1400" s="17"/>
      <c r="AE1400" s="17"/>
      <c r="AF1400" s="17"/>
      <c r="AG1400" s="17"/>
    </row>
    <row r="1401" spans="1:33" s="66" customFormat="1">
      <c r="A1401" s="119"/>
      <c r="B1401" s="120"/>
      <c r="C1401" s="120"/>
      <c r="D1401" s="120"/>
      <c r="E1401" s="119"/>
      <c r="F1401" s="119"/>
      <c r="G1401" s="119"/>
      <c r="H1401" s="119"/>
      <c r="I1401" s="119"/>
      <c r="J1401" s="119"/>
      <c r="K1401" s="119"/>
      <c r="L1401" s="119"/>
      <c r="M1401" s="119"/>
      <c r="N1401" s="17"/>
      <c r="O1401" s="17"/>
      <c r="P1401" s="17"/>
      <c r="Q1401" s="17"/>
      <c r="R1401" s="17"/>
      <c r="S1401" s="17"/>
      <c r="T1401" s="17"/>
      <c r="U1401" s="17"/>
      <c r="V1401" s="17"/>
      <c r="W1401" s="17"/>
      <c r="X1401" s="17"/>
      <c r="Y1401" s="17"/>
      <c r="Z1401" s="17"/>
      <c r="AA1401" s="17"/>
      <c r="AB1401" s="17"/>
      <c r="AC1401" s="17"/>
      <c r="AD1401" s="17"/>
      <c r="AE1401" s="17"/>
      <c r="AF1401" s="17"/>
      <c r="AG1401" s="17"/>
    </row>
    <row r="1402" spans="1:33" s="66" customFormat="1">
      <c r="A1402" s="119"/>
      <c r="B1402" s="120"/>
      <c r="C1402" s="120"/>
      <c r="D1402" s="120"/>
      <c r="E1402" s="119"/>
      <c r="F1402" s="119"/>
      <c r="G1402" s="119"/>
      <c r="H1402" s="119"/>
      <c r="I1402" s="119"/>
      <c r="J1402" s="119"/>
      <c r="K1402" s="119"/>
      <c r="L1402" s="119"/>
      <c r="M1402" s="119"/>
      <c r="N1402" s="17"/>
      <c r="O1402" s="17"/>
      <c r="P1402" s="17"/>
      <c r="Q1402" s="17"/>
      <c r="R1402" s="17"/>
      <c r="S1402" s="17"/>
      <c r="T1402" s="17"/>
      <c r="U1402" s="17"/>
      <c r="V1402" s="17"/>
      <c r="W1402" s="17"/>
      <c r="X1402" s="17"/>
      <c r="Y1402" s="17"/>
      <c r="Z1402" s="17"/>
      <c r="AA1402" s="17"/>
      <c r="AB1402" s="17"/>
      <c r="AC1402" s="17"/>
      <c r="AD1402" s="17"/>
      <c r="AE1402" s="17"/>
      <c r="AF1402" s="17"/>
      <c r="AG1402" s="17"/>
    </row>
    <row r="1403" spans="1:33" s="66" customFormat="1">
      <c r="A1403" s="119"/>
      <c r="B1403" s="120"/>
      <c r="C1403" s="120"/>
      <c r="D1403" s="120"/>
      <c r="E1403" s="119"/>
      <c r="F1403" s="119"/>
      <c r="G1403" s="119"/>
      <c r="H1403" s="119"/>
      <c r="I1403" s="119"/>
      <c r="J1403" s="119"/>
      <c r="K1403" s="119"/>
      <c r="L1403" s="119"/>
      <c r="M1403" s="119"/>
      <c r="N1403" s="17"/>
      <c r="O1403" s="17"/>
      <c r="P1403" s="17"/>
      <c r="Q1403" s="17"/>
      <c r="R1403" s="17"/>
      <c r="S1403" s="17"/>
      <c r="T1403" s="17"/>
      <c r="U1403" s="17"/>
      <c r="V1403" s="17"/>
      <c r="W1403" s="17"/>
      <c r="X1403" s="17"/>
      <c r="Y1403" s="17"/>
      <c r="Z1403" s="17"/>
      <c r="AA1403" s="17"/>
      <c r="AB1403" s="17"/>
      <c r="AC1403" s="17"/>
      <c r="AD1403" s="17"/>
      <c r="AE1403" s="17"/>
      <c r="AF1403" s="17"/>
      <c r="AG1403" s="17"/>
    </row>
    <row r="1404" spans="1:33" s="66" customFormat="1">
      <c r="A1404" s="119"/>
      <c r="B1404" s="120"/>
      <c r="C1404" s="120"/>
      <c r="D1404" s="120"/>
      <c r="E1404" s="119"/>
      <c r="F1404" s="119"/>
      <c r="G1404" s="119"/>
      <c r="H1404" s="119"/>
      <c r="I1404" s="119"/>
      <c r="J1404" s="119"/>
      <c r="K1404" s="119"/>
      <c r="L1404" s="119"/>
      <c r="M1404" s="119"/>
      <c r="N1404" s="17"/>
      <c r="O1404" s="17"/>
      <c r="P1404" s="17"/>
      <c r="Q1404" s="17"/>
      <c r="R1404" s="17"/>
      <c r="S1404" s="17"/>
      <c r="T1404" s="17"/>
      <c r="U1404" s="17"/>
      <c r="V1404" s="17"/>
      <c r="W1404" s="17"/>
      <c r="X1404" s="17"/>
      <c r="Y1404" s="17"/>
      <c r="Z1404" s="17"/>
      <c r="AA1404" s="17"/>
      <c r="AB1404" s="17"/>
      <c r="AC1404" s="17"/>
      <c r="AD1404" s="17"/>
      <c r="AE1404" s="17"/>
      <c r="AF1404" s="17"/>
      <c r="AG1404" s="17"/>
    </row>
    <row r="1405" spans="1:33" s="66" customFormat="1">
      <c r="A1405" s="119"/>
      <c r="B1405" s="120"/>
      <c r="C1405" s="120"/>
      <c r="D1405" s="120"/>
      <c r="E1405" s="119"/>
      <c r="F1405" s="119"/>
      <c r="G1405" s="119"/>
      <c r="H1405" s="119"/>
      <c r="I1405" s="119"/>
      <c r="J1405" s="119"/>
      <c r="K1405" s="119"/>
      <c r="L1405" s="119"/>
      <c r="M1405" s="119"/>
      <c r="N1405" s="17"/>
      <c r="O1405" s="17"/>
      <c r="P1405" s="17"/>
      <c r="Q1405" s="17"/>
      <c r="R1405" s="17"/>
      <c r="S1405" s="17"/>
      <c r="T1405" s="17"/>
      <c r="U1405" s="17"/>
      <c r="V1405" s="17"/>
      <c r="W1405" s="17"/>
      <c r="X1405" s="17"/>
      <c r="Y1405" s="17"/>
      <c r="Z1405" s="17"/>
      <c r="AA1405" s="17"/>
      <c r="AB1405" s="17"/>
      <c r="AC1405" s="17"/>
      <c r="AD1405" s="17"/>
      <c r="AE1405" s="17"/>
      <c r="AF1405" s="17"/>
      <c r="AG1405" s="17"/>
    </row>
    <row r="1406" spans="1:33" s="66" customFormat="1">
      <c r="A1406" s="119"/>
      <c r="B1406" s="120"/>
      <c r="C1406" s="120"/>
      <c r="D1406" s="120"/>
      <c r="E1406" s="119"/>
      <c r="F1406" s="119"/>
      <c r="G1406" s="119"/>
      <c r="H1406" s="119"/>
      <c r="I1406" s="119"/>
      <c r="J1406" s="119"/>
      <c r="K1406" s="119"/>
      <c r="L1406" s="119"/>
      <c r="M1406" s="119"/>
      <c r="N1406" s="17"/>
      <c r="O1406" s="17"/>
      <c r="P1406" s="17"/>
      <c r="Q1406" s="17"/>
      <c r="R1406" s="17"/>
      <c r="S1406" s="17"/>
      <c r="T1406" s="17"/>
      <c r="U1406" s="17"/>
      <c r="V1406" s="17"/>
      <c r="W1406" s="17"/>
      <c r="X1406" s="17"/>
      <c r="Y1406" s="17"/>
      <c r="Z1406" s="17"/>
      <c r="AA1406" s="17"/>
      <c r="AB1406" s="17"/>
      <c r="AC1406" s="17"/>
      <c r="AD1406" s="17"/>
      <c r="AE1406" s="17"/>
      <c r="AF1406" s="17"/>
      <c r="AG1406" s="17"/>
    </row>
    <row r="1407" spans="1:33" s="66" customFormat="1">
      <c r="A1407" s="119"/>
      <c r="B1407" s="120"/>
      <c r="C1407" s="120"/>
      <c r="D1407" s="120"/>
      <c r="E1407" s="119"/>
      <c r="F1407" s="119"/>
      <c r="G1407" s="119"/>
      <c r="H1407" s="119"/>
      <c r="I1407" s="119"/>
      <c r="J1407" s="119"/>
      <c r="K1407" s="119"/>
      <c r="L1407" s="119"/>
      <c r="M1407" s="119"/>
      <c r="N1407" s="17"/>
      <c r="O1407" s="17"/>
      <c r="P1407" s="17"/>
      <c r="Q1407" s="17"/>
      <c r="R1407" s="17"/>
      <c r="S1407" s="17"/>
      <c r="T1407" s="17"/>
      <c r="U1407" s="17"/>
      <c r="V1407" s="17"/>
      <c r="W1407" s="17"/>
      <c r="X1407" s="17"/>
      <c r="Y1407" s="17"/>
      <c r="Z1407" s="17"/>
      <c r="AA1407" s="17"/>
      <c r="AB1407" s="17"/>
      <c r="AC1407" s="17"/>
      <c r="AD1407" s="17"/>
      <c r="AE1407" s="17"/>
      <c r="AF1407" s="17"/>
      <c r="AG1407" s="17"/>
    </row>
    <row r="1408" spans="1:33" s="66" customFormat="1">
      <c r="A1408" s="119"/>
      <c r="B1408" s="120"/>
      <c r="C1408" s="120"/>
      <c r="D1408" s="120"/>
      <c r="E1408" s="119"/>
      <c r="F1408" s="119"/>
      <c r="G1408" s="119"/>
      <c r="H1408" s="119"/>
      <c r="I1408" s="119"/>
      <c r="J1408" s="119"/>
      <c r="K1408" s="119"/>
      <c r="L1408" s="119"/>
      <c r="M1408" s="119"/>
      <c r="N1408" s="17"/>
      <c r="O1408" s="17"/>
      <c r="P1408" s="17"/>
      <c r="Q1408" s="17"/>
      <c r="R1408" s="17"/>
      <c r="S1408" s="17"/>
      <c r="T1408" s="17"/>
      <c r="U1408" s="17"/>
      <c r="V1408" s="17"/>
      <c r="W1408" s="17"/>
      <c r="X1408" s="17"/>
      <c r="Y1408" s="17"/>
      <c r="Z1408" s="17"/>
      <c r="AA1408" s="17"/>
      <c r="AB1408" s="17"/>
      <c r="AC1408" s="17"/>
      <c r="AD1408" s="17"/>
      <c r="AE1408" s="17"/>
      <c r="AF1408" s="17"/>
      <c r="AG1408" s="17"/>
    </row>
    <row r="1409" spans="1:33" s="66" customFormat="1">
      <c r="A1409" s="119"/>
      <c r="B1409" s="120"/>
      <c r="C1409" s="120"/>
      <c r="D1409" s="120"/>
      <c r="E1409" s="119"/>
      <c r="F1409" s="119"/>
      <c r="G1409" s="119"/>
      <c r="H1409" s="119"/>
      <c r="I1409" s="119"/>
      <c r="J1409" s="119"/>
      <c r="K1409" s="119"/>
      <c r="L1409" s="119"/>
      <c r="M1409" s="119"/>
      <c r="N1409" s="17"/>
      <c r="O1409" s="17"/>
      <c r="P1409" s="17"/>
      <c r="Q1409" s="17"/>
      <c r="R1409" s="17"/>
      <c r="S1409" s="17"/>
      <c r="T1409" s="17"/>
      <c r="U1409" s="17"/>
      <c r="V1409" s="17"/>
      <c r="W1409" s="17"/>
      <c r="X1409" s="17"/>
      <c r="Y1409" s="17"/>
      <c r="Z1409" s="17"/>
      <c r="AA1409" s="17"/>
      <c r="AB1409" s="17"/>
      <c r="AC1409" s="17"/>
      <c r="AD1409" s="17"/>
      <c r="AE1409" s="17"/>
      <c r="AF1409" s="17"/>
      <c r="AG1409" s="17"/>
    </row>
    <row r="1410" spans="1:33" s="66" customFormat="1">
      <c r="A1410" s="119"/>
      <c r="B1410" s="120"/>
      <c r="C1410" s="120"/>
      <c r="D1410" s="120"/>
      <c r="E1410" s="119"/>
      <c r="F1410" s="119"/>
      <c r="G1410" s="119"/>
      <c r="H1410" s="119"/>
      <c r="I1410" s="119"/>
      <c r="J1410" s="119"/>
      <c r="K1410" s="119"/>
      <c r="L1410" s="119"/>
      <c r="M1410" s="119"/>
      <c r="N1410" s="17"/>
      <c r="O1410" s="17"/>
      <c r="P1410" s="17"/>
      <c r="Q1410" s="17"/>
      <c r="R1410" s="17"/>
      <c r="S1410" s="17"/>
      <c r="T1410" s="17"/>
      <c r="U1410" s="17"/>
      <c r="V1410" s="17"/>
      <c r="W1410" s="17"/>
      <c r="X1410" s="17"/>
      <c r="Y1410" s="17"/>
      <c r="Z1410" s="17"/>
      <c r="AA1410" s="17"/>
      <c r="AB1410" s="17"/>
      <c r="AC1410" s="17"/>
      <c r="AD1410" s="17"/>
      <c r="AE1410" s="17"/>
      <c r="AF1410" s="17"/>
      <c r="AG1410" s="17"/>
    </row>
    <row r="1411" spans="1:33" s="66" customFormat="1">
      <c r="A1411" s="119"/>
      <c r="B1411" s="120"/>
      <c r="C1411" s="120"/>
      <c r="D1411" s="120"/>
      <c r="E1411" s="119"/>
      <c r="F1411" s="119"/>
      <c r="G1411" s="119"/>
      <c r="H1411" s="119"/>
      <c r="I1411" s="119"/>
      <c r="J1411" s="119"/>
      <c r="K1411" s="119"/>
      <c r="L1411" s="119"/>
      <c r="M1411" s="119"/>
      <c r="N1411" s="17"/>
      <c r="O1411" s="17"/>
      <c r="P1411" s="17"/>
      <c r="Q1411" s="17"/>
      <c r="R1411" s="17"/>
      <c r="S1411" s="17"/>
      <c r="T1411" s="17"/>
      <c r="U1411" s="17"/>
      <c r="V1411" s="17"/>
      <c r="W1411" s="17"/>
      <c r="X1411" s="17"/>
      <c r="Y1411" s="17"/>
      <c r="Z1411" s="17"/>
      <c r="AA1411" s="17"/>
      <c r="AB1411" s="17"/>
      <c r="AC1411" s="17"/>
      <c r="AD1411" s="17"/>
      <c r="AE1411" s="17"/>
      <c r="AF1411" s="17"/>
      <c r="AG1411" s="17"/>
    </row>
    <row r="1412" spans="1:33" s="66" customFormat="1">
      <c r="A1412" s="119"/>
      <c r="B1412" s="120"/>
      <c r="C1412" s="120"/>
      <c r="D1412" s="120"/>
      <c r="E1412" s="119"/>
      <c r="F1412" s="119"/>
      <c r="G1412" s="119"/>
      <c r="H1412" s="119"/>
      <c r="I1412" s="119"/>
      <c r="J1412" s="119"/>
      <c r="K1412" s="119"/>
      <c r="L1412" s="119"/>
      <c r="M1412" s="119"/>
      <c r="N1412" s="17"/>
      <c r="O1412" s="17"/>
      <c r="P1412" s="17"/>
      <c r="Q1412" s="17"/>
      <c r="R1412" s="17"/>
      <c r="S1412" s="17"/>
      <c r="T1412" s="17"/>
      <c r="U1412" s="17"/>
      <c r="V1412" s="17"/>
      <c r="W1412" s="17"/>
      <c r="X1412" s="17"/>
      <c r="Y1412" s="17"/>
      <c r="Z1412" s="17"/>
      <c r="AA1412" s="17"/>
      <c r="AB1412" s="17"/>
      <c r="AC1412" s="17"/>
      <c r="AD1412" s="17"/>
      <c r="AE1412" s="17"/>
      <c r="AF1412" s="17"/>
      <c r="AG1412" s="17"/>
    </row>
    <row r="1413" spans="1:33" s="66" customFormat="1">
      <c r="A1413" s="119"/>
      <c r="B1413" s="120"/>
      <c r="C1413" s="120"/>
      <c r="D1413" s="120"/>
      <c r="E1413" s="119"/>
      <c r="F1413" s="119"/>
      <c r="G1413" s="119"/>
      <c r="H1413" s="119"/>
      <c r="I1413" s="119"/>
      <c r="J1413" s="119"/>
      <c r="K1413" s="119"/>
      <c r="L1413" s="119"/>
      <c r="M1413" s="119"/>
      <c r="N1413" s="17"/>
      <c r="O1413" s="17"/>
      <c r="P1413" s="17"/>
      <c r="Q1413" s="17"/>
      <c r="R1413" s="17"/>
      <c r="S1413" s="17"/>
      <c r="T1413" s="17"/>
      <c r="U1413" s="17"/>
      <c r="V1413" s="17"/>
      <c r="W1413" s="17"/>
      <c r="X1413" s="17"/>
      <c r="Y1413" s="17"/>
      <c r="Z1413" s="17"/>
      <c r="AA1413" s="17"/>
      <c r="AB1413" s="17"/>
      <c r="AC1413" s="17"/>
      <c r="AD1413" s="17"/>
      <c r="AE1413" s="17"/>
      <c r="AF1413" s="17"/>
      <c r="AG1413" s="17"/>
    </row>
    <row r="1414" spans="1:33" s="66" customFormat="1">
      <c r="A1414" s="119"/>
      <c r="B1414" s="120"/>
      <c r="C1414" s="120"/>
      <c r="D1414" s="120"/>
      <c r="E1414" s="119"/>
      <c r="F1414" s="119"/>
      <c r="G1414" s="119"/>
      <c r="H1414" s="119"/>
      <c r="I1414" s="119"/>
      <c r="J1414" s="119"/>
      <c r="K1414" s="119"/>
      <c r="L1414" s="119"/>
      <c r="M1414" s="119"/>
      <c r="N1414" s="17"/>
      <c r="O1414" s="17"/>
      <c r="P1414" s="17"/>
      <c r="Q1414" s="17"/>
      <c r="R1414" s="17"/>
      <c r="S1414" s="17"/>
      <c r="T1414" s="17"/>
      <c r="U1414" s="17"/>
      <c r="V1414" s="17"/>
      <c r="W1414" s="17"/>
      <c r="X1414" s="17"/>
      <c r="Y1414" s="17"/>
      <c r="Z1414" s="17"/>
      <c r="AA1414" s="17"/>
      <c r="AB1414" s="17"/>
      <c r="AC1414" s="17"/>
      <c r="AD1414" s="17"/>
      <c r="AE1414" s="17"/>
      <c r="AF1414" s="17"/>
      <c r="AG1414" s="17"/>
    </row>
    <row r="1415" spans="1:33" s="66" customFormat="1">
      <c r="A1415" s="119"/>
      <c r="B1415" s="120"/>
      <c r="C1415" s="120"/>
      <c r="D1415" s="120"/>
      <c r="E1415" s="119"/>
      <c r="F1415" s="119"/>
      <c r="G1415" s="119"/>
      <c r="H1415" s="119"/>
      <c r="I1415" s="119"/>
      <c r="J1415" s="119"/>
      <c r="K1415" s="119"/>
      <c r="L1415" s="119"/>
      <c r="M1415" s="119"/>
      <c r="N1415" s="17"/>
      <c r="O1415" s="17"/>
      <c r="P1415" s="17"/>
      <c r="Q1415" s="17"/>
      <c r="R1415" s="17"/>
      <c r="S1415" s="17"/>
      <c r="T1415" s="17"/>
      <c r="U1415" s="17"/>
      <c r="V1415" s="17"/>
      <c r="W1415" s="17"/>
      <c r="X1415" s="17"/>
      <c r="Y1415" s="17"/>
      <c r="Z1415" s="17"/>
      <c r="AA1415" s="17"/>
      <c r="AB1415" s="17"/>
      <c r="AC1415" s="17"/>
      <c r="AD1415" s="17"/>
      <c r="AE1415" s="17"/>
      <c r="AF1415" s="17"/>
      <c r="AG1415" s="17"/>
    </row>
    <row r="1416" spans="1:33" s="66" customFormat="1">
      <c r="A1416" s="119"/>
      <c r="B1416" s="120"/>
      <c r="C1416" s="120"/>
      <c r="D1416" s="120"/>
      <c r="E1416" s="119"/>
      <c r="F1416" s="119"/>
      <c r="G1416" s="119"/>
      <c r="H1416" s="119"/>
      <c r="I1416" s="119"/>
      <c r="J1416" s="119"/>
      <c r="K1416" s="119"/>
      <c r="L1416" s="119"/>
      <c r="M1416" s="119"/>
      <c r="N1416" s="17"/>
      <c r="O1416" s="17"/>
      <c r="P1416" s="17"/>
      <c r="Q1416" s="17"/>
      <c r="R1416" s="17"/>
      <c r="S1416" s="17"/>
      <c r="T1416" s="17"/>
      <c r="U1416" s="17"/>
      <c r="V1416" s="17"/>
      <c r="W1416" s="17"/>
      <c r="X1416" s="17"/>
      <c r="Y1416" s="17"/>
      <c r="Z1416" s="17"/>
      <c r="AA1416" s="17"/>
      <c r="AB1416" s="17"/>
      <c r="AC1416" s="17"/>
      <c r="AD1416" s="17"/>
      <c r="AE1416" s="17"/>
      <c r="AF1416" s="17"/>
      <c r="AG1416" s="17"/>
    </row>
    <row r="1417" spans="1:33" s="66" customFormat="1">
      <c r="A1417" s="119"/>
      <c r="B1417" s="120"/>
      <c r="C1417" s="120"/>
      <c r="D1417" s="120"/>
      <c r="E1417" s="119"/>
      <c r="F1417" s="119"/>
      <c r="G1417" s="119"/>
      <c r="H1417" s="119"/>
      <c r="I1417" s="119"/>
      <c r="J1417" s="119"/>
      <c r="K1417" s="119"/>
      <c r="L1417" s="119"/>
      <c r="M1417" s="119"/>
      <c r="N1417" s="17"/>
      <c r="O1417" s="17"/>
      <c r="P1417" s="17"/>
      <c r="Q1417" s="17"/>
      <c r="R1417" s="17"/>
      <c r="S1417" s="17"/>
      <c r="T1417" s="17"/>
      <c r="U1417" s="17"/>
      <c r="V1417" s="17"/>
      <c r="W1417" s="17"/>
      <c r="X1417" s="17"/>
      <c r="Y1417" s="17"/>
      <c r="Z1417" s="17"/>
      <c r="AA1417" s="17"/>
      <c r="AB1417" s="17"/>
      <c r="AC1417" s="17"/>
      <c r="AD1417" s="17"/>
      <c r="AE1417" s="17"/>
      <c r="AF1417" s="17"/>
      <c r="AG1417" s="17"/>
    </row>
    <row r="1418" spans="1:33" s="66" customFormat="1">
      <c r="A1418" s="119"/>
      <c r="B1418" s="120"/>
      <c r="C1418" s="120"/>
      <c r="D1418" s="120"/>
      <c r="E1418" s="119"/>
      <c r="F1418" s="119"/>
      <c r="G1418" s="119"/>
      <c r="H1418" s="119"/>
      <c r="I1418" s="119"/>
      <c r="J1418" s="119"/>
      <c r="K1418" s="119"/>
      <c r="L1418" s="119"/>
      <c r="M1418" s="119"/>
      <c r="N1418" s="17"/>
      <c r="O1418" s="17"/>
      <c r="P1418" s="17"/>
      <c r="Q1418" s="17"/>
      <c r="R1418" s="17"/>
      <c r="S1418" s="17"/>
      <c r="T1418" s="17"/>
      <c r="U1418" s="17"/>
      <c r="V1418" s="17"/>
      <c r="W1418" s="17"/>
      <c r="X1418" s="17"/>
      <c r="Y1418" s="17"/>
      <c r="Z1418" s="17"/>
      <c r="AA1418" s="17"/>
      <c r="AB1418" s="17"/>
      <c r="AC1418" s="17"/>
      <c r="AD1418" s="17"/>
      <c r="AE1418" s="17"/>
      <c r="AF1418" s="17"/>
      <c r="AG1418" s="17"/>
    </row>
    <row r="1419" spans="1:33" s="66" customFormat="1">
      <c r="A1419" s="119"/>
      <c r="B1419" s="120"/>
      <c r="C1419" s="120"/>
      <c r="D1419" s="120"/>
      <c r="E1419" s="119"/>
      <c r="F1419" s="119"/>
      <c r="G1419" s="119"/>
      <c r="H1419" s="119"/>
      <c r="I1419" s="119"/>
      <c r="J1419" s="119"/>
      <c r="K1419" s="119"/>
      <c r="L1419" s="119"/>
      <c r="M1419" s="119"/>
      <c r="N1419" s="17"/>
      <c r="O1419" s="17"/>
      <c r="P1419" s="17"/>
      <c r="Q1419" s="17"/>
      <c r="R1419" s="17"/>
      <c r="S1419" s="17"/>
      <c r="T1419" s="17"/>
      <c r="U1419" s="17"/>
      <c r="V1419" s="17"/>
      <c r="W1419" s="17"/>
      <c r="X1419" s="17"/>
      <c r="Y1419" s="17"/>
      <c r="Z1419" s="17"/>
      <c r="AA1419" s="17"/>
      <c r="AB1419" s="17"/>
      <c r="AC1419" s="17"/>
      <c r="AD1419" s="17"/>
      <c r="AE1419" s="17"/>
      <c r="AF1419" s="17"/>
      <c r="AG1419" s="17"/>
    </row>
    <row r="1420" spans="1:33" s="66" customFormat="1">
      <c r="A1420" s="119"/>
      <c r="B1420" s="120"/>
      <c r="C1420" s="120"/>
      <c r="D1420" s="120"/>
      <c r="E1420" s="119"/>
      <c r="F1420" s="119"/>
      <c r="G1420" s="119"/>
      <c r="H1420" s="119"/>
      <c r="I1420" s="119"/>
      <c r="J1420" s="119"/>
      <c r="K1420" s="119"/>
      <c r="L1420" s="119"/>
      <c r="M1420" s="119"/>
      <c r="N1420" s="17"/>
      <c r="O1420" s="17"/>
      <c r="P1420" s="17"/>
      <c r="Q1420" s="17"/>
      <c r="R1420" s="17"/>
      <c r="S1420" s="17"/>
      <c r="T1420" s="17"/>
      <c r="U1420" s="17"/>
      <c r="V1420" s="17"/>
      <c r="W1420" s="17"/>
      <c r="X1420" s="17"/>
      <c r="Y1420" s="17"/>
      <c r="Z1420" s="17"/>
      <c r="AA1420" s="17"/>
      <c r="AB1420" s="17"/>
      <c r="AC1420" s="17"/>
      <c r="AD1420" s="17"/>
      <c r="AE1420" s="17"/>
      <c r="AF1420" s="17"/>
      <c r="AG1420" s="17"/>
    </row>
    <row r="1421" spans="1:33" s="66" customFormat="1">
      <c r="A1421" s="119"/>
      <c r="B1421" s="120"/>
      <c r="C1421" s="120"/>
      <c r="D1421" s="120"/>
      <c r="E1421" s="119"/>
      <c r="F1421" s="119"/>
      <c r="G1421" s="119"/>
      <c r="H1421" s="119"/>
      <c r="I1421" s="119"/>
      <c r="J1421" s="119"/>
      <c r="K1421" s="119"/>
      <c r="L1421" s="119"/>
      <c r="M1421" s="119"/>
      <c r="N1421" s="17"/>
      <c r="O1421" s="17"/>
      <c r="P1421" s="17"/>
      <c r="Q1421" s="17"/>
      <c r="R1421" s="17"/>
      <c r="S1421" s="17"/>
      <c r="T1421" s="17"/>
      <c r="U1421" s="17"/>
      <c r="V1421" s="17"/>
      <c r="W1421" s="17"/>
      <c r="X1421" s="17"/>
      <c r="Y1421" s="17"/>
      <c r="Z1421" s="17"/>
      <c r="AA1421" s="17"/>
      <c r="AB1421" s="17"/>
      <c r="AC1421" s="17"/>
      <c r="AD1421" s="17"/>
      <c r="AE1421" s="17"/>
      <c r="AF1421" s="17"/>
      <c r="AG1421" s="17"/>
    </row>
    <row r="1422" spans="1:33" s="66" customFormat="1">
      <c r="A1422" s="119"/>
      <c r="B1422" s="120"/>
      <c r="C1422" s="120"/>
      <c r="D1422" s="120"/>
      <c r="E1422" s="119"/>
      <c r="F1422" s="119"/>
      <c r="G1422" s="119"/>
      <c r="H1422" s="119"/>
      <c r="I1422" s="119"/>
      <c r="J1422" s="119"/>
      <c r="K1422" s="119"/>
      <c r="L1422" s="119"/>
      <c r="M1422" s="119"/>
      <c r="N1422" s="17"/>
      <c r="O1422" s="17"/>
      <c r="P1422" s="17"/>
      <c r="Q1422" s="17"/>
      <c r="R1422" s="17"/>
      <c r="S1422" s="17"/>
      <c r="T1422" s="17"/>
      <c r="U1422" s="17"/>
      <c r="V1422" s="17"/>
      <c r="W1422" s="17"/>
      <c r="X1422" s="17"/>
      <c r="Y1422" s="17"/>
      <c r="Z1422" s="17"/>
      <c r="AA1422" s="17"/>
      <c r="AB1422" s="17"/>
      <c r="AC1422" s="17"/>
      <c r="AD1422" s="17"/>
      <c r="AE1422" s="17"/>
      <c r="AF1422" s="17"/>
      <c r="AG1422" s="17"/>
    </row>
    <row r="1423" spans="1:33" s="66" customFormat="1">
      <c r="A1423" s="119"/>
      <c r="B1423" s="120"/>
      <c r="C1423" s="120"/>
      <c r="D1423" s="120"/>
      <c r="E1423" s="119"/>
      <c r="F1423" s="119"/>
      <c r="G1423" s="119"/>
      <c r="H1423" s="119"/>
      <c r="I1423" s="119"/>
      <c r="J1423" s="119"/>
      <c r="K1423" s="119"/>
      <c r="L1423" s="119"/>
      <c r="M1423" s="119"/>
      <c r="N1423" s="17"/>
      <c r="O1423" s="17"/>
      <c r="P1423" s="17"/>
      <c r="Q1423" s="17"/>
      <c r="R1423" s="17"/>
      <c r="S1423" s="17"/>
      <c r="T1423" s="17"/>
      <c r="U1423" s="17"/>
      <c r="V1423" s="17"/>
      <c r="W1423" s="17"/>
      <c r="X1423" s="17"/>
      <c r="Y1423" s="17"/>
      <c r="Z1423" s="17"/>
      <c r="AA1423" s="17"/>
      <c r="AB1423" s="17"/>
      <c r="AC1423" s="17"/>
      <c r="AD1423" s="17"/>
      <c r="AE1423" s="17"/>
      <c r="AF1423" s="17"/>
      <c r="AG1423" s="17"/>
    </row>
    <row r="1424" spans="1:33" s="66" customFormat="1">
      <c r="A1424" s="119"/>
      <c r="B1424" s="120"/>
      <c r="C1424" s="120"/>
      <c r="D1424" s="120"/>
      <c r="E1424" s="119"/>
      <c r="F1424" s="119"/>
      <c r="G1424" s="119"/>
      <c r="H1424" s="119"/>
      <c r="I1424" s="119"/>
      <c r="J1424" s="119"/>
      <c r="K1424" s="119"/>
      <c r="L1424" s="119"/>
      <c r="M1424" s="119"/>
      <c r="N1424" s="17"/>
      <c r="O1424" s="17"/>
      <c r="P1424" s="17"/>
      <c r="Q1424" s="17"/>
      <c r="R1424" s="17"/>
      <c r="S1424" s="17"/>
      <c r="T1424" s="17"/>
      <c r="U1424" s="17"/>
      <c r="V1424" s="17"/>
      <c r="W1424" s="17"/>
      <c r="X1424" s="17"/>
      <c r="Y1424" s="17"/>
      <c r="Z1424" s="17"/>
      <c r="AA1424" s="17"/>
      <c r="AB1424" s="17"/>
      <c r="AC1424" s="17"/>
      <c r="AD1424" s="17"/>
      <c r="AE1424" s="17"/>
      <c r="AF1424" s="17"/>
      <c r="AG1424" s="17"/>
    </row>
    <row r="1425" spans="1:33" s="66" customFormat="1">
      <c r="A1425" s="119"/>
      <c r="B1425" s="120"/>
      <c r="C1425" s="120"/>
      <c r="D1425" s="120"/>
      <c r="E1425" s="119"/>
      <c r="F1425" s="119"/>
      <c r="G1425" s="119"/>
      <c r="H1425" s="119"/>
      <c r="I1425" s="119"/>
      <c r="J1425" s="119"/>
      <c r="K1425" s="119"/>
      <c r="L1425" s="119"/>
      <c r="M1425" s="119"/>
      <c r="N1425" s="17"/>
      <c r="O1425" s="17"/>
      <c r="P1425" s="17"/>
      <c r="Q1425" s="17"/>
      <c r="R1425" s="17"/>
      <c r="S1425" s="17"/>
      <c r="T1425" s="17"/>
      <c r="U1425" s="17"/>
      <c r="V1425" s="17"/>
      <c r="W1425" s="17"/>
      <c r="X1425" s="17"/>
      <c r="Y1425" s="17"/>
      <c r="Z1425" s="17"/>
      <c r="AA1425" s="17"/>
      <c r="AB1425" s="17"/>
      <c r="AC1425" s="17"/>
      <c r="AD1425" s="17"/>
      <c r="AE1425" s="17"/>
      <c r="AF1425" s="17"/>
      <c r="AG1425" s="17"/>
    </row>
    <row r="1426" spans="1:33" s="66" customFormat="1">
      <c r="A1426" s="119"/>
      <c r="B1426" s="120"/>
      <c r="C1426" s="120"/>
      <c r="D1426" s="120"/>
      <c r="E1426" s="119"/>
      <c r="F1426" s="119"/>
      <c r="G1426" s="119"/>
      <c r="H1426" s="119"/>
      <c r="I1426" s="119"/>
      <c r="J1426" s="119"/>
      <c r="K1426" s="119"/>
      <c r="L1426" s="119"/>
      <c r="M1426" s="119"/>
      <c r="N1426" s="17"/>
      <c r="O1426" s="17"/>
      <c r="P1426" s="17"/>
      <c r="Q1426" s="17"/>
      <c r="R1426" s="17"/>
      <c r="S1426" s="17"/>
      <c r="T1426" s="17"/>
      <c r="U1426" s="17"/>
      <c r="V1426" s="17"/>
      <c r="W1426" s="17"/>
      <c r="X1426" s="17"/>
      <c r="Y1426" s="17"/>
      <c r="Z1426" s="17"/>
      <c r="AA1426" s="17"/>
      <c r="AB1426" s="17"/>
      <c r="AC1426" s="17"/>
      <c r="AD1426" s="17"/>
      <c r="AE1426" s="17"/>
      <c r="AF1426" s="17"/>
      <c r="AG1426" s="17"/>
    </row>
    <row r="1427" spans="1:33" s="66" customFormat="1">
      <c r="A1427" s="119"/>
      <c r="B1427" s="120"/>
      <c r="C1427" s="120"/>
      <c r="D1427" s="120"/>
      <c r="E1427" s="119"/>
      <c r="F1427" s="119"/>
      <c r="G1427" s="119"/>
      <c r="H1427" s="119"/>
      <c r="I1427" s="119"/>
      <c r="J1427" s="119"/>
      <c r="K1427" s="119"/>
      <c r="L1427" s="119"/>
      <c r="M1427" s="119"/>
      <c r="N1427" s="17"/>
      <c r="O1427" s="17"/>
      <c r="P1427" s="17"/>
      <c r="Q1427" s="17"/>
      <c r="R1427" s="17"/>
      <c r="S1427" s="17"/>
      <c r="T1427" s="17"/>
      <c r="U1427" s="17"/>
      <c r="V1427" s="17"/>
      <c r="W1427" s="17"/>
      <c r="X1427" s="17"/>
      <c r="Y1427" s="17"/>
      <c r="Z1427" s="17"/>
      <c r="AA1427" s="17"/>
      <c r="AB1427" s="17"/>
      <c r="AC1427" s="17"/>
      <c r="AD1427" s="17"/>
      <c r="AE1427" s="17"/>
      <c r="AF1427" s="17"/>
      <c r="AG1427" s="17"/>
    </row>
    <row r="1428" spans="1:33" s="66" customFormat="1">
      <c r="A1428" s="119"/>
      <c r="B1428" s="120"/>
      <c r="C1428" s="120"/>
      <c r="D1428" s="120"/>
      <c r="E1428" s="119"/>
      <c r="F1428" s="119"/>
      <c r="G1428" s="119"/>
      <c r="H1428" s="119"/>
      <c r="I1428" s="119"/>
      <c r="J1428" s="119"/>
      <c r="K1428" s="119"/>
      <c r="L1428" s="119"/>
      <c r="M1428" s="119"/>
      <c r="N1428" s="17"/>
      <c r="O1428" s="17"/>
      <c r="P1428" s="17"/>
      <c r="Q1428" s="17"/>
      <c r="R1428" s="17"/>
      <c r="S1428" s="17"/>
      <c r="T1428" s="17"/>
      <c r="U1428" s="17"/>
      <c r="V1428" s="17"/>
      <c r="W1428" s="17"/>
      <c r="X1428" s="17"/>
      <c r="Y1428" s="17"/>
      <c r="Z1428" s="17"/>
      <c r="AA1428" s="17"/>
      <c r="AB1428" s="17"/>
      <c r="AC1428" s="17"/>
      <c r="AD1428" s="17"/>
      <c r="AE1428" s="17"/>
      <c r="AF1428" s="17"/>
      <c r="AG1428" s="17"/>
    </row>
    <row r="1429" spans="1:33" s="66" customFormat="1">
      <c r="A1429" s="119"/>
      <c r="B1429" s="120"/>
      <c r="C1429" s="120"/>
      <c r="D1429" s="120"/>
      <c r="E1429" s="119"/>
      <c r="F1429" s="119"/>
      <c r="G1429" s="119"/>
      <c r="H1429" s="119"/>
      <c r="I1429" s="119"/>
      <c r="J1429" s="119"/>
      <c r="K1429" s="119"/>
      <c r="L1429" s="119"/>
      <c r="M1429" s="119"/>
      <c r="N1429" s="17"/>
      <c r="O1429" s="17"/>
      <c r="P1429" s="17"/>
      <c r="Q1429" s="17"/>
      <c r="R1429" s="17"/>
      <c r="S1429" s="17"/>
      <c r="T1429" s="17"/>
      <c r="U1429" s="17"/>
      <c r="V1429" s="17"/>
      <c r="W1429" s="17"/>
      <c r="X1429" s="17"/>
      <c r="Y1429" s="17"/>
      <c r="Z1429" s="17"/>
      <c r="AA1429" s="17"/>
      <c r="AB1429" s="17"/>
      <c r="AC1429" s="17"/>
      <c r="AD1429" s="17"/>
      <c r="AE1429" s="17"/>
      <c r="AF1429" s="17"/>
      <c r="AG1429" s="17"/>
    </row>
    <row r="1430" spans="1:33" s="66" customFormat="1">
      <c r="A1430" s="119"/>
      <c r="B1430" s="120"/>
      <c r="C1430" s="120"/>
      <c r="D1430" s="120"/>
      <c r="E1430" s="119"/>
      <c r="F1430" s="119"/>
      <c r="G1430" s="119"/>
      <c r="H1430" s="119"/>
      <c r="I1430" s="119"/>
      <c r="J1430" s="119"/>
      <c r="K1430" s="119"/>
      <c r="L1430" s="119"/>
      <c r="M1430" s="119"/>
      <c r="N1430" s="17"/>
      <c r="O1430" s="17"/>
      <c r="P1430" s="17"/>
      <c r="Q1430" s="17"/>
      <c r="R1430" s="17"/>
      <c r="S1430" s="17"/>
      <c r="T1430" s="17"/>
      <c r="U1430" s="17"/>
      <c r="V1430" s="17"/>
      <c r="W1430" s="17"/>
      <c r="X1430" s="17"/>
      <c r="Y1430" s="17"/>
      <c r="Z1430" s="17"/>
      <c r="AA1430" s="17"/>
      <c r="AB1430" s="17"/>
      <c r="AC1430" s="17"/>
      <c r="AD1430" s="17"/>
      <c r="AE1430" s="17"/>
      <c r="AF1430" s="17"/>
      <c r="AG1430" s="17"/>
    </row>
    <row r="1431" spans="1:33" s="66" customFormat="1">
      <c r="A1431" s="119"/>
      <c r="B1431" s="120"/>
      <c r="C1431" s="120"/>
      <c r="D1431" s="120"/>
      <c r="E1431" s="119"/>
      <c r="F1431" s="119"/>
      <c r="G1431" s="119"/>
      <c r="H1431" s="119"/>
      <c r="I1431" s="119"/>
      <c r="J1431" s="119"/>
      <c r="K1431" s="119"/>
      <c r="L1431" s="119"/>
      <c r="M1431" s="119"/>
      <c r="N1431" s="17"/>
      <c r="O1431" s="17"/>
      <c r="P1431" s="17"/>
      <c r="Q1431" s="17"/>
      <c r="R1431" s="17"/>
      <c r="S1431" s="17"/>
      <c r="T1431" s="17"/>
      <c r="U1431" s="17"/>
      <c r="V1431" s="17"/>
      <c r="W1431" s="17"/>
      <c r="X1431" s="17"/>
      <c r="Y1431" s="17"/>
      <c r="Z1431" s="17"/>
      <c r="AA1431" s="17"/>
      <c r="AB1431" s="17"/>
      <c r="AC1431" s="17"/>
      <c r="AD1431" s="17"/>
      <c r="AE1431" s="17"/>
      <c r="AF1431" s="17"/>
      <c r="AG1431" s="17"/>
    </row>
    <row r="1432" spans="1:33" s="66" customFormat="1">
      <c r="A1432" s="119"/>
      <c r="B1432" s="120"/>
      <c r="C1432" s="120"/>
      <c r="D1432" s="120"/>
      <c r="E1432" s="119"/>
      <c r="F1432" s="119"/>
      <c r="G1432" s="119"/>
      <c r="H1432" s="119"/>
      <c r="I1432" s="119"/>
      <c r="J1432" s="119"/>
      <c r="K1432" s="119"/>
      <c r="L1432" s="119"/>
      <c r="M1432" s="119"/>
      <c r="N1432" s="17"/>
      <c r="O1432" s="17"/>
      <c r="P1432" s="17"/>
      <c r="Q1432" s="17"/>
      <c r="R1432" s="17"/>
      <c r="S1432" s="17"/>
      <c r="T1432" s="17"/>
      <c r="U1432" s="17"/>
      <c r="V1432" s="17"/>
      <c r="W1432" s="17"/>
      <c r="X1432" s="17"/>
      <c r="Y1432" s="17"/>
      <c r="Z1432" s="17"/>
      <c r="AA1432" s="17"/>
      <c r="AB1432" s="17"/>
      <c r="AC1432" s="17"/>
      <c r="AD1432" s="17"/>
      <c r="AE1432" s="17"/>
      <c r="AF1432" s="17"/>
      <c r="AG1432" s="17"/>
    </row>
    <row r="1433" spans="1:33" s="66" customFormat="1">
      <c r="A1433" s="119"/>
      <c r="B1433" s="120"/>
      <c r="C1433" s="120"/>
      <c r="D1433" s="120"/>
      <c r="E1433" s="119"/>
      <c r="F1433" s="119"/>
      <c r="G1433" s="119"/>
      <c r="H1433" s="119"/>
      <c r="I1433" s="119"/>
      <c r="J1433" s="119"/>
      <c r="K1433" s="119"/>
      <c r="L1433" s="119"/>
      <c r="M1433" s="119"/>
      <c r="N1433" s="17"/>
      <c r="O1433" s="17"/>
      <c r="P1433" s="17"/>
      <c r="Q1433" s="17"/>
      <c r="R1433" s="17"/>
      <c r="S1433" s="17"/>
      <c r="T1433" s="17"/>
      <c r="U1433" s="17"/>
      <c r="V1433" s="17"/>
      <c r="W1433" s="17"/>
      <c r="X1433" s="17"/>
      <c r="Y1433" s="17"/>
      <c r="Z1433" s="17"/>
      <c r="AA1433" s="17"/>
      <c r="AB1433" s="17"/>
      <c r="AC1433" s="17"/>
      <c r="AD1433" s="17"/>
      <c r="AE1433" s="17"/>
      <c r="AF1433" s="17"/>
      <c r="AG1433" s="17"/>
    </row>
    <row r="1434" spans="1:33" s="66" customFormat="1">
      <c r="A1434" s="119"/>
      <c r="B1434" s="120"/>
      <c r="C1434" s="120"/>
      <c r="D1434" s="120"/>
      <c r="E1434" s="119"/>
      <c r="F1434" s="119"/>
      <c r="G1434" s="119"/>
      <c r="H1434" s="119"/>
      <c r="I1434" s="119"/>
      <c r="J1434" s="119"/>
      <c r="K1434" s="119"/>
      <c r="L1434" s="119"/>
      <c r="M1434" s="119"/>
      <c r="N1434" s="17"/>
      <c r="O1434" s="17"/>
      <c r="P1434" s="17"/>
      <c r="Q1434" s="17"/>
      <c r="R1434" s="17"/>
      <c r="S1434" s="17"/>
      <c r="T1434" s="17"/>
      <c r="U1434" s="17"/>
      <c r="V1434" s="17"/>
      <c r="W1434" s="17"/>
      <c r="X1434" s="17"/>
      <c r="Y1434" s="17"/>
      <c r="Z1434" s="17"/>
      <c r="AA1434" s="17"/>
      <c r="AB1434" s="17"/>
      <c r="AC1434" s="17"/>
      <c r="AD1434" s="17"/>
      <c r="AE1434" s="17"/>
      <c r="AF1434" s="17"/>
      <c r="AG1434" s="17"/>
    </row>
    <row r="1435" spans="1:33" s="66" customFormat="1">
      <c r="A1435" s="119"/>
      <c r="B1435" s="120"/>
      <c r="C1435" s="120"/>
      <c r="D1435" s="120"/>
      <c r="E1435" s="119"/>
      <c r="F1435" s="119"/>
      <c r="G1435" s="119"/>
      <c r="H1435" s="119"/>
      <c r="I1435" s="119"/>
      <c r="J1435" s="119"/>
      <c r="K1435" s="119"/>
      <c r="L1435" s="119"/>
      <c r="M1435" s="119"/>
      <c r="N1435" s="17"/>
      <c r="O1435" s="17"/>
      <c r="P1435" s="17"/>
      <c r="Q1435" s="17"/>
      <c r="R1435" s="17"/>
      <c r="S1435" s="17"/>
      <c r="T1435" s="17"/>
      <c r="U1435" s="17"/>
      <c r="V1435" s="17"/>
      <c r="W1435" s="17"/>
      <c r="X1435" s="17"/>
      <c r="Y1435" s="17"/>
      <c r="Z1435" s="17"/>
      <c r="AA1435" s="17"/>
      <c r="AB1435" s="17"/>
      <c r="AC1435" s="17"/>
      <c r="AD1435" s="17"/>
      <c r="AE1435" s="17"/>
      <c r="AF1435" s="17"/>
      <c r="AG1435" s="17"/>
    </row>
    <row r="1436" spans="1:33" s="66" customFormat="1">
      <c r="A1436" s="119"/>
      <c r="B1436" s="120"/>
      <c r="C1436" s="120"/>
      <c r="D1436" s="120"/>
      <c r="E1436" s="119"/>
      <c r="F1436" s="119"/>
      <c r="G1436" s="119"/>
      <c r="H1436" s="119"/>
      <c r="I1436" s="119"/>
      <c r="J1436" s="119"/>
      <c r="K1436" s="119"/>
      <c r="L1436" s="119"/>
      <c r="M1436" s="119"/>
      <c r="N1436" s="17"/>
      <c r="O1436" s="17"/>
      <c r="P1436" s="17"/>
      <c r="Q1436" s="17"/>
      <c r="R1436" s="17"/>
      <c r="S1436" s="17"/>
      <c r="T1436" s="17"/>
      <c r="U1436" s="17"/>
      <c r="V1436" s="17"/>
      <c r="W1436" s="17"/>
      <c r="X1436" s="17"/>
      <c r="Y1436" s="17"/>
      <c r="Z1436" s="17"/>
      <c r="AA1436" s="17"/>
      <c r="AB1436" s="17"/>
      <c r="AC1436" s="17"/>
      <c r="AD1436" s="17"/>
      <c r="AE1436" s="17"/>
      <c r="AF1436" s="17"/>
      <c r="AG1436" s="17"/>
    </row>
    <row r="1437" spans="1:33" s="66" customFormat="1">
      <c r="A1437" s="119"/>
      <c r="B1437" s="120"/>
      <c r="C1437" s="120"/>
      <c r="D1437" s="120"/>
      <c r="E1437" s="119"/>
      <c r="F1437" s="119"/>
      <c r="G1437" s="119"/>
      <c r="H1437" s="119"/>
      <c r="I1437" s="119"/>
      <c r="J1437" s="119"/>
      <c r="K1437" s="119"/>
      <c r="L1437" s="119"/>
      <c r="M1437" s="119"/>
      <c r="N1437" s="17"/>
      <c r="O1437" s="17"/>
      <c r="P1437" s="17"/>
      <c r="Q1437" s="17"/>
      <c r="R1437" s="17"/>
      <c r="S1437" s="17"/>
      <c r="T1437" s="17"/>
      <c r="U1437" s="17"/>
      <c r="V1437" s="17"/>
      <c r="W1437" s="17"/>
      <c r="X1437" s="17"/>
      <c r="Y1437" s="17"/>
      <c r="Z1437" s="17"/>
      <c r="AA1437" s="17"/>
      <c r="AB1437" s="17"/>
      <c r="AC1437" s="17"/>
      <c r="AD1437" s="17"/>
      <c r="AE1437" s="17"/>
      <c r="AF1437" s="17"/>
      <c r="AG1437" s="17"/>
    </row>
    <row r="1438" spans="1:33" s="66" customFormat="1">
      <c r="A1438" s="119"/>
      <c r="B1438" s="120"/>
      <c r="C1438" s="120"/>
      <c r="D1438" s="120"/>
      <c r="E1438" s="119"/>
      <c r="F1438" s="119"/>
      <c r="G1438" s="119"/>
      <c r="H1438" s="119"/>
      <c r="I1438" s="119"/>
      <c r="J1438" s="119"/>
      <c r="K1438" s="119"/>
      <c r="L1438" s="119"/>
      <c r="M1438" s="119"/>
      <c r="N1438" s="17"/>
      <c r="O1438" s="17"/>
      <c r="P1438" s="17"/>
      <c r="Q1438" s="17"/>
      <c r="R1438" s="17"/>
      <c r="S1438" s="17"/>
      <c r="T1438" s="17"/>
      <c r="U1438" s="17"/>
      <c r="V1438" s="17"/>
      <c r="W1438" s="17"/>
      <c r="X1438" s="17"/>
      <c r="Y1438" s="17"/>
      <c r="Z1438" s="17"/>
      <c r="AA1438" s="17"/>
      <c r="AB1438" s="17"/>
      <c r="AC1438" s="17"/>
      <c r="AD1438" s="17"/>
      <c r="AE1438" s="17"/>
      <c r="AF1438" s="17"/>
      <c r="AG1438" s="17"/>
    </row>
    <row r="1439" spans="1:33" s="66" customFormat="1">
      <c r="A1439" s="119"/>
      <c r="B1439" s="120"/>
      <c r="C1439" s="120"/>
      <c r="D1439" s="120"/>
      <c r="E1439" s="119"/>
      <c r="F1439" s="119"/>
      <c r="G1439" s="119"/>
      <c r="H1439" s="119"/>
      <c r="I1439" s="119"/>
      <c r="J1439" s="119"/>
      <c r="K1439" s="119"/>
      <c r="L1439" s="119"/>
      <c r="M1439" s="119"/>
      <c r="N1439" s="17"/>
      <c r="O1439" s="17"/>
      <c r="P1439" s="17"/>
      <c r="Q1439" s="17"/>
      <c r="R1439" s="17"/>
      <c r="S1439" s="17"/>
      <c r="T1439" s="17"/>
      <c r="U1439" s="17"/>
      <c r="V1439" s="17"/>
      <c r="W1439" s="17"/>
      <c r="X1439" s="17"/>
      <c r="Y1439" s="17"/>
      <c r="Z1439" s="17"/>
      <c r="AA1439" s="17"/>
      <c r="AB1439" s="17"/>
      <c r="AC1439" s="17"/>
      <c r="AD1439" s="17"/>
      <c r="AE1439" s="17"/>
      <c r="AF1439" s="17"/>
      <c r="AG1439" s="17"/>
    </row>
    <row r="1440" spans="1:33" s="66" customFormat="1">
      <c r="A1440" s="119"/>
      <c r="B1440" s="120"/>
      <c r="C1440" s="120"/>
      <c r="D1440" s="120"/>
      <c r="E1440" s="119"/>
      <c r="F1440" s="119"/>
      <c r="G1440" s="119"/>
      <c r="H1440" s="119"/>
      <c r="I1440" s="119"/>
      <c r="J1440" s="119"/>
      <c r="K1440" s="119"/>
      <c r="L1440" s="119"/>
      <c r="M1440" s="119"/>
      <c r="N1440" s="17"/>
      <c r="O1440" s="17"/>
      <c r="P1440" s="17"/>
      <c r="Q1440" s="17"/>
      <c r="R1440" s="17"/>
      <c r="S1440" s="17"/>
      <c r="T1440" s="17"/>
      <c r="U1440" s="17"/>
      <c r="V1440" s="17"/>
      <c r="W1440" s="17"/>
      <c r="X1440" s="17"/>
      <c r="Y1440" s="17"/>
      <c r="Z1440" s="17"/>
      <c r="AA1440" s="17"/>
      <c r="AB1440" s="17"/>
      <c r="AC1440" s="17"/>
      <c r="AD1440" s="17"/>
      <c r="AE1440" s="17"/>
      <c r="AF1440" s="17"/>
      <c r="AG1440" s="17"/>
    </row>
    <row r="1441" spans="1:33" s="66" customFormat="1">
      <c r="A1441" s="119"/>
      <c r="B1441" s="120"/>
      <c r="C1441" s="120"/>
      <c r="D1441" s="120"/>
      <c r="E1441" s="119"/>
      <c r="F1441" s="119"/>
      <c r="G1441" s="119"/>
      <c r="H1441" s="119"/>
      <c r="I1441" s="119"/>
      <c r="J1441" s="119"/>
      <c r="K1441" s="119"/>
      <c r="L1441" s="119"/>
      <c r="M1441" s="119"/>
      <c r="N1441" s="17"/>
      <c r="O1441" s="17"/>
      <c r="P1441" s="17"/>
      <c r="Q1441" s="17"/>
      <c r="R1441" s="17"/>
      <c r="S1441" s="17"/>
      <c r="T1441" s="17"/>
      <c r="U1441" s="17"/>
      <c r="V1441" s="17"/>
      <c r="W1441" s="17"/>
      <c r="X1441" s="17"/>
      <c r="Y1441" s="17"/>
      <c r="Z1441" s="17"/>
      <c r="AA1441" s="17"/>
      <c r="AB1441" s="17"/>
      <c r="AC1441" s="17"/>
      <c r="AD1441" s="17"/>
      <c r="AE1441" s="17"/>
      <c r="AF1441" s="17"/>
      <c r="AG1441" s="17"/>
    </row>
    <row r="1442" spans="1:33" s="66" customFormat="1">
      <c r="A1442" s="119"/>
      <c r="B1442" s="120"/>
      <c r="C1442" s="120"/>
      <c r="D1442" s="120"/>
      <c r="E1442" s="119"/>
      <c r="F1442" s="119"/>
      <c r="G1442" s="119"/>
      <c r="H1442" s="119"/>
      <c r="I1442" s="119"/>
      <c r="J1442" s="119"/>
      <c r="K1442" s="119"/>
      <c r="L1442" s="119"/>
      <c r="M1442" s="119"/>
      <c r="N1442" s="17"/>
      <c r="O1442" s="17"/>
      <c r="P1442" s="17"/>
      <c r="Q1442" s="17"/>
      <c r="R1442" s="17"/>
      <c r="S1442" s="17"/>
      <c r="T1442" s="17"/>
      <c r="U1442" s="17"/>
      <c r="V1442" s="17"/>
      <c r="W1442" s="17"/>
      <c r="X1442" s="17"/>
      <c r="Y1442" s="17"/>
      <c r="Z1442" s="17"/>
      <c r="AA1442" s="17"/>
      <c r="AB1442" s="17"/>
      <c r="AC1442" s="17"/>
      <c r="AD1442" s="17"/>
      <c r="AE1442" s="17"/>
      <c r="AF1442" s="17"/>
      <c r="AG1442" s="17"/>
    </row>
    <row r="1443" spans="1:33" s="66" customFormat="1">
      <c r="A1443" s="119"/>
      <c r="B1443" s="120"/>
      <c r="C1443" s="120"/>
      <c r="D1443" s="120"/>
      <c r="E1443" s="119"/>
      <c r="F1443" s="119"/>
      <c r="G1443" s="119"/>
      <c r="H1443" s="119"/>
      <c r="I1443" s="119"/>
      <c r="J1443" s="119"/>
      <c r="K1443" s="119"/>
      <c r="L1443" s="119"/>
      <c r="M1443" s="119"/>
      <c r="N1443" s="17"/>
      <c r="O1443" s="17"/>
      <c r="P1443" s="17"/>
      <c r="Q1443" s="17"/>
      <c r="R1443" s="17"/>
      <c r="S1443" s="17"/>
      <c r="T1443" s="17"/>
      <c r="U1443" s="17"/>
      <c r="V1443" s="17"/>
      <c r="W1443" s="17"/>
      <c r="X1443" s="17"/>
      <c r="Y1443" s="17"/>
      <c r="Z1443" s="17"/>
      <c r="AA1443" s="17"/>
      <c r="AB1443" s="17"/>
      <c r="AC1443" s="17"/>
      <c r="AD1443" s="17"/>
      <c r="AE1443" s="17"/>
      <c r="AF1443" s="17"/>
      <c r="AG1443" s="17"/>
    </row>
    <row r="1444" spans="1:33" s="66" customFormat="1">
      <c r="A1444" s="119"/>
      <c r="B1444" s="120"/>
      <c r="C1444" s="120"/>
      <c r="D1444" s="120"/>
      <c r="E1444" s="119"/>
      <c r="F1444" s="119"/>
      <c r="G1444" s="119"/>
      <c r="H1444" s="119"/>
      <c r="I1444" s="119"/>
      <c r="J1444" s="119"/>
      <c r="K1444" s="119"/>
      <c r="L1444" s="119"/>
      <c r="M1444" s="119"/>
      <c r="N1444" s="17"/>
      <c r="O1444" s="17"/>
      <c r="P1444" s="17"/>
      <c r="Q1444" s="17"/>
      <c r="R1444" s="17"/>
      <c r="S1444" s="17"/>
      <c r="T1444" s="17"/>
      <c r="U1444" s="17"/>
      <c r="V1444" s="17"/>
      <c r="W1444" s="17"/>
      <c r="X1444" s="17"/>
      <c r="Y1444" s="17"/>
      <c r="Z1444" s="17"/>
      <c r="AA1444" s="17"/>
      <c r="AB1444" s="17"/>
      <c r="AC1444" s="17"/>
      <c r="AD1444" s="17"/>
      <c r="AE1444" s="17"/>
      <c r="AF1444" s="17"/>
      <c r="AG1444" s="17"/>
    </row>
    <row r="1445" spans="1:33" s="66" customFormat="1">
      <c r="A1445" s="119"/>
      <c r="B1445" s="120"/>
      <c r="C1445" s="120"/>
      <c r="D1445" s="120"/>
      <c r="E1445" s="119"/>
      <c r="F1445" s="119"/>
      <c r="G1445" s="119"/>
      <c r="H1445" s="119"/>
      <c r="I1445" s="119"/>
      <c r="J1445" s="119"/>
      <c r="K1445" s="119"/>
      <c r="L1445" s="119"/>
      <c r="M1445" s="119"/>
      <c r="N1445" s="17"/>
      <c r="O1445" s="17"/>
      <c r="P1445" s="17"/>
      <c r="Q1445" s="17"/>
      <c r="R1445" s="17"/>
      <c r="S1445" s="17"/>
      <c r="T1445" s="17"/>
      <c r="U1445" s="17"/>
      <c r="V1445" s="17"/>
      <c r="W1445" s="17"/>
      <c r="X1445" s="17"/>
      <c r="Y1445" s="17"/>
      <c r="Z1445" s="17"/>
      <c r="AA1445" s="17"/>
      <c r="AB1445" s="17"/>
      <c r="AC1445" s="17"/>
      <c r="AD1445" s="17"/>
      <c r="AE1445" s="17"/>
      <c r="AF1445" s="17"/>
      <c r="AG1445" s="17"/>
    </row>
    <row r="1446" spans="1:33" s="66" customFormat="1">
      <c r="A1446" s="119"/>
      <c r="B1446" s="120"/>
      <c r="C1446" s="120"/>
      <c r="D1446" s="120"/>
      <c r="E1446" s="119"/>
      <c r="F1446" s="119"/>
      <c r="G1446" s="119"/>
      <c r="H1446" s="119"/>
      <c r="I1446" s="119"/>
      <c r="J1446" s="119"/>
      <c r="K1446" s="119"/>
      <c r="L1446" s="119"/>
      <c r="M1446" s="119"/>
      <c r="N1446" s="17"/>
      <c r="O1446" s="17"/>
      <c r="P1446" s="17"/>
      <c r="Q1446" s="17"/>
      <c r="R1446" s="17"/>
      <c r="S1446" s="17"/>
      <c r="T1446" s="17"/>
      <c r="U1446" s="17"/>
      <c r="V1446" s="17"/>
      <c r="W1446" s="17"/>
      <c r="X1446" s="17"/>
      <c r="Y1446" s="17"/>
      <c r="Z1446" s="17"/>
      <c r="AA1446" s="17"/>
      <c r="AB1446" s="17"/>
      <c r="AC1446" s="17"/>
      <c r="AD1446" s="17"/>
      <c r="AE1446" s="17"/>
      <c r="AF1446" s="17"/>
      <c r="AG1446" s="17"/>
    </row>
    <row r="1447" spans="1:33" s="66" customFormat="1">
      <c r="A1447" s="119"/>
      <c r="B1447" s="120"/>
      <c r="C1447" s="120"/>
      <c r="D1447" s="120"/>
      <c r="E1447" s="119"/>
      <c r="F1447" s="119"/>
      <c r="G1447" s="119"/>
      <c r="H1447" s="119"/>
      <c r="I1447" s="119"/>
      <c r="J1447" s="119"/>
      <c r="K1447" s="119"/>
      <c r="L1447" s="119"/>
      <c r="M1447" s="119"/>
      <c r="N1447" s="17"/>
      <c r="O1447" s="17"/>
      <c r="P1447" s="17"/>
      <c r="Q1447" s="17"/>
      <c r="R1447" s="17"/>
      <c r="S1447" s="17"/>
      <c r="T1447" s="17"/>
      <c r="U1447" s="17"/>
      <c r="V1447" s="17"/>
      <c r="W1447" s="17"/>
      <c r="X1447" s="17"/>
      <c r="Y1447" s="17"/>
      <c r="Z1447" s="17"/>
      <c r="AA1447" s="17"/>
      <c r="AB1447" s="17"/>
      <c r="AC1447" s="17"/>
      <c r="AD1447" s="17"/>
      <c r="AE1447" s="17"/>
      <c r="AF1447" s="17"/>
      <c r="AG1447" s="17"/>
    </row>
    <row r="1448" spans="1:33" s="66" customFormat="1">
      <c r="A1448" s="119"/>
      <c r="B1448" s="120"/>
      <c r="C1448" s="120"/>
      <c r="D1448" s="120"/>
      <c r="E1448" s="119"/>
      <c r="F1448" s="119"/>
      <c r="G1448" s="119"/>
      <c r="H1448" s="119"/>
      <c r="I1448" s="119"/>
      <c r="J1448" s="119"/>
      <c r="K1448" s="119"/>
      <c r="L1448" s="119"/>
      <c r="M1448" s="119"/>
      <c r="N1448" s="17"/>
      <c r="O1448" s="17"/>
      <c r="P1448" s="17"/>
      <c r="Q1448" s="17"/>
      <c r="R1448" s="17"/>
      <c r="S1448" s="17"/>
      <c r="T1448" s="17"/>
      <c r="U1448" s="17"/>
      <c r="V1448" s="17"/>
      <c r="W1448" s="17"/>
      <c r="X1448" s="17"/>
      <c r="Y1448" s="17"/>
      <c r="Z1448" s="17"/>
      <c r="AA1448" s="17"/>
      <c r="AB1448" s="17"/>
      <c r="AC1448" s="17"/>
      <c r="AD1448" s="17"/>
      <c r="AE1448" s="17"/>
      <c r="AF1448" s="17"/>
      <c r="AG1448" s="17"/>
    </row>
    <row r="1449" spans="1:33" s="66" customFormat="1">
      <c r="A1449" s="119"/>
      <c r="B1449" s="120"/>
      <c r="C1449" s="120"/>
      <c r="D1449" s="120"/>
      <c r="E1449" s="119"/>
      <c r="F1449" s="119"/>
      <c r="G1449" s="119"/>
      <c r="H1449" s="119"/>
      <c r="I1449" s="119"/>
      <c r="J1449" s="119"/>
      <c r="K1449" s="119"/>
      <c r="L1449" s="119"/>
      <c r="M1449" s="119"/>
      <c r="N1449" s="17"/>
      <c r="O1449" s="17"/>
      <c r="P1449" s="17"/>
      <c r="Q1449" s="17"/>
      <c r="R1449" s="17"/>
      <c r="S1449" s="17"/>
      <c r="T1449" s="17"/>
      <c r="U1449" s="17"/>
      <c r="V1449" s="17"/>
      <c r="W1449" s="17"/>
      <c r="X1449" s="17"/>
      <c r="Y1449" s="17"/>
      <c r="Z1449" s="17"/>
      <c r="AA1449" s="17"/>
      <c r="AB1449" s="17"/>
      <c r="AC1449" s="17"/>
      <c r="AD1449" s="17"/>
      <c r="AE1449" s="17"/>
      <c r="AF1449" s="17"/>
      <c r="AG1449" s="17"/>
    </row>
    <row r="1450" spans="1:33" s="66" customFormat="1">
      <c r="A1450" s="119"/>
      <c r="B1450" s="120"/>
      <c r="C1450" s="120"/>
      <c r="D1450" s="120"/>
      <c r="E1450" s="119"/>
      <c r="F1450" s="119"/>
      <c r="G1450" s="119"/>
      <c r="H1450" s="119"/>
      <c r="I1450" s="119"/>
      <c r="J1450" s="119"/>
      <c r="K1450" s="119"/>
      <c r="L1450" s="119"/>
      <c r="M1450" s="119"/>
      <c r="N1450" s="17"/>
      <c r="O1450" s="17"/>
      <c r="P1450" s="17"/>
      <c r="Q1450" s="17"/>
      <c r="R1450" s="17"/>
      <c r="S1450" s="17"/>
      <c r="T1450" s="17"/>
      <c r="U1450" s="17"/>
      <c r="V1450" s="17"/>
      <c r="W1450" s="17"/>
      <c r="X1450" s="17"/>
      <c r="Y1450" s="17"/>
      <c r="Z1450" s="17"/>
      <c r="AA1450" s="17"/>
      <c r="AB1450" s="17"/>
      <c r="AC1450" s="17"/>
      <c r="AD1450" s="17"/>
      <c r="AE1450" s="17"/>
      <c r="AF1450" s="17"/>
      <c r="AG1450" s="17"/>
    </row>
    <row r="1451" spans="1:33" s="66" customFormat="1">
      <c r="A1451" s="119"/>
      <c r="B1451" s="120"/>
      <c r="C1451" s="120"/>
      <c r="D1451" s="120"/>
      <c r="E1451" s="119"/>
      <c r="F1451" s="119"/>
      <c r="G1451" s="119"/>
      <c r="H1451" s="119"/>
      <c r="I1451" s="119"/>
      <c r="J1451" s="119"/>
      <c r="K1451" s="119"/>
      <c r="L1451" s="119"/>
      <c r="M1451" s="119"/>
      <c r="N1451" s="17"/>
      <c r="O1451" s="17"/>
      <c r="P1451" s="17"/>
      <c r="Q1451" s="17"/>
      <c r="R1451" s="17"/>
      <c r="S1451" s="17"/>
      <c r="T1451" s="17"/>
      <c r="U1451" s="17"/>
      <c r="V1451" s="17"/>
      <c r="W1451" s="17"/>
      <c r="X1451" s="17"/>
      <c r="Y1451" s="17"/>
      <c r="Z1451" s="17"/>
      <c r="AA1451" s="17"/>
      <c r="AB1451" s="17"/>
      <c r="AC1451" s="17"/>
      <c r="AD1451" s="17"/>
      <c r="AE1451" s="17"/>
      <c r="AF1451" s="17"/>
      <c r="AG1451" s="17"/>
    </row>
    <row r="1452" spans="1:33" s="66" customFormat="1">
      <c r="A1452" s="119"/>
      <c r="B1452" s="120"/>
      <c r="C1452" s="120"/>
      <c r="D1452" s="120"/>
      <c r="E1452" s="119"/>
      <c r="F1452" s="119"/>
      <c r="G1452" s="119"/>
      <c r="H1452" s="119"/>
      <c r="I1452" s="119"/>
      <c r="J1452" s="119"/>
      <c r="K1452" s="119"/>
      <c r="L1452" s="119"/>
      <c r="M1452" s="119"/>
      <c r="N1452" s="17"/>
      <c r="O1452" s="17"/>
      <c r="P1452" s="17"/>
      <c r="Q1452" s="17"/>
      <c r="R1452" s="17"/>
      <c r="S1452" s="17"/>
      <c r="T1452" s="17"/>
      <c r="U1452" s="17"/>
      <c r="V1452" s="17"/>
      <c r="W1452" s="17"/>
      <c r="X1452" s="17"/>
      <c r="Y1452" s="17"/>
      <c r="Z1452" s="17"/>
      <c r="AA1452" s="17"/>
      <c r="AB1452" s="17"/>
      <c r="AC1452" s="17"/>
      <c r="AD1452" s="17"/>
      <c r="AE1452" s="17"/>
      <c r="AF1452" s="17"/>
      <c r="AG1452" s="17"/>
    </row>
    <row r="1453" spans="1:33" s="66" customFormat="1">
      <c r="A1453" s="119"/>
      <c r="B1453" s="120"/>
      <c r="C1453" s="120"/>
      <c r="D1453" s="120"/>
      <c r="E1453" s="119"/>
      <c r="F1453" s="119"/>
      <c r="G1453" s="119"/>
      <c r="H1453" s="119"/>
      <c r="I1453" s="119"/>
      <c r="J1453" s="119"/>
      <c r="K1453" s="119"/>
      <c r="L1453" s="119"/>
      <c r="M1453" s="119"/>
      <c r="N1453" s="17"/>
      <c r="O1453" s="17"/>
      <c r="P1453" s="17"/>
      <c r="Q1453" s="17"/>
      <c r="R1453" s="17"/>
      <c r="S1453" s="17"/>
      <c r="T1453" s="17"/>
      <c r="U1453" s="17"/>
      <c r="V1453" s="17"/>
      <c r="W1453" s="17"/>
      <c r="X1453" s="17"/>
      <c r="Y1453" s="17"/>
      <c r="Z1453" s="17"/>
      <c r="AA1453" s="17"/>
      <c r="AB1453" s="17"/>
      <c r="AC1453" s="17"/>
      <c r="AD1453" s="17"/>
      <c r="AE1453" s="17"/>
      <c r="AF1453" s="17"/>
      <c r="AG1453" s="17"/>
    </row>
    <row r="1454" spans="1:33" s="66" customFormat="1">
      <c r="A1454" s="119"/>
      <c r="B1454" s="120"/>
      <c r="C1454" s="120"/>
      <c r="D1454" s="120"/>
      <c r="E1454" s="119"/>
      <c r="F1454" s="119"/>
      <c r="G1454" s="119"/>
      <c r="H1454" s="119"/>
      <c r="I1454" s="119"/>
      <c r="J1454" s="119"/>
      <c r="K1454" s="119"/>
      <c r="L1454" s="119"/>
      <c r="M1454" s="119"/>
      <c r="N1454" s="17"/>
      <c r="O1454" s="17"/>
      <c r="P1454" s="17"/>
      <c r="Q1454" s="17"/>
      <c r="R1454" s="17"/>
      <c r="S1454" s="17"/>
      <c r="T1454" s="17"/>
      <c r="U1454" s="17"/>
      <c r="V1454" s="17"/>
      <c r="W1454" s="17"/>
      <c r="X1454" s="17"/>
      <c r="Y1454" s="17"/>
      <c r="Z1454" s="17"/>
      <c r="AA1454" s="17"/>
      <c r="AB1454" s="17"/>
      <c r="AC1454" s="17"/>
      <c r="AD1454" s="17"/>
      <c r="AE1454" s="17"/>
      <c r="AF1454" s="17"/>
      <c r="AG1454" s="17"/>
    </row>
    <row r="1455" spans="1:33" s="66" customFormat="1">
      <c r="A1455" s="119"/>
      <c r="B1455" s="120"/>
      <c r="C1455" s="120"/>
      <c r="D1455" s="120"/>
      <c r="E1455" s="119"/>
      <c r="F1455" s="119"/>
      <c r="G1455" s="119"/>
      <c r="H1455" s="119"/>
      <c r="I1455" s="119"/>
      <c r="J1455" s="119"/>
      <c r="K1455" s="119"/>
      <c r="L1455" s="119"/>
      <c r="M1455" s="119"/>
      <c r="N1455" s="17"/>
      <c r="O1455" s="17"/>
      <c r="P1455" s="17"/>
      <c r="Q1455" s="17"/>
      <c r="R1455" s="17"/>
      <c r="S1455" s="17"/>
      <c r="T1455" s="17"/>
      <c r="U1455" s="17"/>
      <c r="V1455" s="17"/>
      <c r="W1455" s="17"/>
      <c r="X1455" s="17"/>
      <c r="Y1455" s="17"/>
      <c r="Z1455" s="17"/>
      <c r="AA1455" s="17"/>
      <c r="AB1455" s="17"/>
      <c r="AC1455" s="17"/>
      <c r="AD1455" s="17"/>
      <c r="AE1455" s="17"/>
      <c r="AF1455" s="17"/>
      <c r="AG1455" s="17"/>
    </row>
    <row r="1456" spans="1:33" s="66" customFormat="1">
      <c r="A1456" s="119"/>
      <c r="B1456" s="120"/>
      <c r="C1456" s="120"/>
      <c r="D1456" s="120"/>
      <c r="E1456" s="119"/>
      <c r="F1456" s="119"/>
      <c r="G1456" s="119"/>
      <c r="H1456" s="119"/>
      <c r="I1456" s="119"/>
      <c r="J1456" s="119"/>
      <c r="K1456" s="119"/>
      <c r="L1456" s="119"/>
      <c r="M1456" s="119"/>
      <c r="N1456" s="17"/>
      <c r="O1456" s="17"/>
      <c r="P1456" s="17"/>
      <c r="Q1456" s="17"/>
      <c r="R1456" s="17"/>
      <c r="S1456" s="17"/>
      <c r="T1456" s="17"/>
      <c r="U1456" s="17"/>
      <c r="V1456" s="17"/>
      <c r="W1456" s="17"/>
      <c r="X1456" s="17"/>
      <c r="Y1456" s="17"/>
      <c r="Z1456" s="17"/>
      <c r="AA1456" s="17"/>
      <c r="AB1456" s="17"/>
      <c r="AC1456" s="17"/>
      <c r="AD1456" s="17"/>
      <c r="AE1456" s="17"/>
      <c r="AF1456" s="17"/>
      <c r="AG1456" s="17"/>
    </row>
    <row r="1457" spans="1:33" s="66" customFormat="1">
      <c r="A1457" s="119"/>
      <c r="B1457" s="120"/>
      <c r="C1457" s="120"/>
      <c r="D1457" s="120"/>
      <c r="E1457" s="119"/>
      <c r="F1457" s="119"/>
      <c r="G1457" s="119"/>
      <c r="H1457" s="119"/>
      <c r="I1457" s="119"/>
      <c r="J1457" s="119"/>
      <c r="K1457" s="119"/>
      <c r="L1457" s="119"/>
      <c r="M1457" s="119"/>
      <c r="N1457" s="17"/>
      <c r="O1457" s="17"/>
      <c r="P1457" s="17"/>
      <c r="Q1457" s="17"/>
      <c r="R1457" s="17"/>
      <c r="S1457" s="17"/>
      <c r="T1457" s="17"/>
      <c r="U1457" s="17"/>
      <c r="V1457" s="17"/>
      <c r="W1457" s="17"/>
      <c r="X1457" s="17"/>
      <c r="Y1457" s="17"/>
      <c r="Z1457" s="17"/>
      <c r="AA1457" s="17"/>
      <c r="AB1457" s="17"/>
      <c r="AC1457" s="17"/>
      <c r="AD1457" s="17"/>
      <c r="AE1457" s="17"/>
      <c r="AF1457" s="17"/>
      <c r="AG1457" s="17"/>
    </row>
    <row r="1458" spans="1:33" s="66" customFormat="1">
      <c r="A1458" s="119"/>
      <c r="B1458" s="120"/>
      <c r="C1458" s="120"/>
      <c r="D1458" s="120"/>
      <c r="E1458" s="119"/>
      <c r="F1458" s="119"/>
      <c r="G1458" s="119"/>
      <c r="H1458" s="119"/>
      <c r="I1458" s="119"/>
      <c r="J1458" s="119"/>
      <c r="K1458" s="119"/>
      <c r="L1458" s="119"/>
      <c r="M1458" s="119"/>
      <c r="N1458" s="17"/>
      <c r="O1458" s="17"/>
      <c r="P1458" s="17"/>
      <c r="Q1458" s="17"/>
      <c r="R1458" s="17"/>
      <c r="S1458" s="17"/>
      <c r="T1458" s="17"/>
      <c r="U1458" s="17"/>
      <c r="V1458" s="17"/>
      <c r="W1458" s="17"/>
      <c r="X1458" s="17"/>
      <c r="Y1458" s="17"/>
      <c r="Z1458" s="17"/>
      <c r="AA1458" s="17"/>
      <c r="AB1458" s="17"/>
      <c r="AC1458" s="17"/>
      <c r="AD1458" s="17"/>
      <c r="AE1458" s="17"/>
      <c r="AF1458" s="17"/>
      <c r="AG1458" s="17"/>
    </row>
    <row r="1459" spans="1:33" s="66" customFormat="1">
      <c r="A1459" s="119"/>
      <c r="B1459" s="120"/>
      <c r="C1459" s="120"/>
      <c r="D1459" s="120"/>
      <c r="E1459" s="119"/>
      <c r="F1459" s="119"/>
      <c r="G1459" s="119"/>
      <c r="H1459" s="119"/>
      <c r="I1459" s="119"/>
      <c r="J1459" s="119"/>
      <c r="K1459" s="119"/>
      <c r="L1459" s="119"/>
      <c r="M1459" s="119"/>
      <c r="N1459" s="17"/>
      <c r="O1459" s="17"/>
      <c r="P1459" s="17"/>
      <c r="Q1459" s="17"/>
      <c r="R1459" s="17"/>
      <c r="S1459" s="17"/>
      <c r="T1459" s="17"/>
      <c r="U1459" s="17"/>
      <c r="V1459" s="17"/>
      <c r="W1459" s="17"/>
      <c r="X1459" s="17"/>
      <c r="Y1459" s="17"/>
      <c r="Z1459" s="17"/>
      <c r="AA1459" s="17"/>
      <c r="AB1459" s="17"/>
      <c r="AC1459" s="17"/>
      <c r="AD1459" s="17"/>
      <c r="AE1459" s="17"/>
      <c r="AF1459" s="17"/>
      <c r="AG1459" s="17"/>
    </row>
    <row r="1460" spans="1:33" s="66" customFormat="1">
      <c r="A1460" s="119"/>
      <c r="B1460" s="120"/>
      <c r="C1460" s="120"/>
      <c r="D1460" s="120"/>
      <c r="E1460" s="119"/>
      <c r="F1460" s="119"/>
      <c r="G1460" s="119"/>
      <c r="H1460" s="119"/>
      <c r="I1460" s="119"/>
      <c r="J1460" s="119"/>
      <c r="K1460" s="119"/>
      <c r="L1460" s="119"/>
      <c r="M1460" s="119"/>
      <c r="N1460" s="17"/>
      <c r="O1460" s="17"/>
      <c r="P1460" s="17"/>
      <c r="Q1460" s="17"/>
      <c r="R1460" s="17"/>
      <c r="S1460" s="17"/>
      <c r="T1460" s="17"/>
      <c r="U1460" s="17"/>
      <c r="V1460" s="17"/>
      <c r="W1460" s="17"/>
      <c r="X1460" s="17"/>
      <c r="Y1460" s="17"/>
      <c r="Z1460" s="17"/>
      <c r="AA1460" s="17"/>
      <c r="AB1460" s="17"/>
      <c r="AC1460" s="17"/>
      <c r="AD1460" s="17"/>
      <c r="AE1460" s="17"/>
      <c r="AF1460" s="17"/>
      <c r="AG1460" s="17"/>
    </row>
    <row r="1461" spans="1:33" s="66" customFormat="1">
      <c r="A1461" s="119"/>
      <c r="B1461" s="120"/>
      <c r="C1461" s="120"/>
      <c r="D1461" s="120"/>
      <c r="E1461" s="119"/>
      <c r="F1461" s="119"/>
      <c r="G1461" s="119"/>
      <c r="H1461" s="119"/>
      <c r="I1461" s="119"/>
      <c r="J1461" s="119"/>
      <c r="K1461" s="119"/>
      <c r="L1461" s="119"/>
      <c r="M1461" s="119"/>
      <c r="N1461" s="17"/>
      <c r="O1461" s="17"/>
      <c r="P1461" s="17"/>
      <c r="Q1461" s="17"/>
      <c r="R1461" s="17"/>
      <c r="S1461" s="17"/>
      <c r="T1461" s="17"/>
      <c r="U1461" s="17"/>
      <c r="V1461" s="17"/>
      <c r="W1461" s="17"/>
      <c r="X1461" s="17"/>
      <c r="Y1461" s="17"/>
      <c r="Z1461" s="17"/>
      <c r="AA1461" s="17"/>
      <c r="AB1461" s="17"/>
      <c r="AC1461" s="17"/>
      <c r="AD1461" s="17"/>
      <c r="AE1461" s="17"/>
      <c r="AF1461" s="17"/>
      <c r="AG1461" s="17"/>
    </row>
    <row r="1462" spans="1:33" s="66" customFormat="1">
      <c r="A1462" s="119"/>
      <c r="B1462" s="120"/>
      <c r="C1462" s="120"/>
      <c r="D1462" s="120"/>
      <c r="E1462" s="119"/>
      <c r="F1462" s="119"/>
      <c r="G1462" s="119"/>
      <c r="H1462" s="119"/>
      <c r="I1462" s="119"/>
      <c r="J1462" s="119"/>
      <c r="K1462" s="119"/>
      <c r="L1462" s="119"/>
      <c r="M1462" s="119"/>
      <c r="N1462" s="17"/>
      <c r="O1462" s="17"/>
      <c r="P1462" s="17"/>
      <c r="Q1462" s="17"/>
      <c r="R1462" s="17"/>
      <c r="S1462" s="17"/>
      <c r="T1462" s="17"/>
      <c r="U1462" s="17"/>
      <c r="V1462" s="17"/>
      <c r="W1462" s="17"/>
      <c r="X1462" s="17"/>
      <c r="Y1462" s="17"/>
      <c r="Z1462" s="17"/>
      <c r="AA1462" s="17"/>
      <c r="AB1462" s="17"/>
      <c r="AC1462" s="17"/>
      <c r="AD1462" s="17"/>
      <c r="AE1462" s="17"/>
      <c r="AF1462" s="17"/>
      <c r="AG1462" s="17"/>
    </row>
    <row r="1463" spans="1:33" s="66" customFormat="1">
      <c r="A1463" s="119"/>
      <c r="B1463" s="120"/>
      <c r="C1463" s="120"/>
      <c r="D1463" s="120"/>
      <c r="E1463" s="119"/>
      <c r="F1463" s="119"/>
      <c r="G1463" s="119"/>
      <c r="H1463" s="119"/>
      <c r="I1463" s="119"/>
      <c r="J1463" s="119"/>
      <c r="K1463" s="119"/>
      <c r="L1463" s="119"/>
      <c r="M1463" s="119"/>
      <c r="N1463" s="17"/>
      <c r="O1463" s="17"/>
      <c r="P1463" s="17"/>
      <c r="Q1463" s="17"/>
      <c r="R1463" s="17"/>
      <c r="S1463" s="17"/>
      <c r="T1463" s="17"/>
      <c r="U1463" s="17"/>
      <c r="V1463" s="17"/>
      <c r="W1463" s="17"/>
      <c r="X1463" s="17"/>
      <c r="Y1463" s="17"/>
      <c r="Z1463" s="17"/>
      <c r="AA1463" s="17"/>
      <c r="AB1463" s="17"/>
      <c r="AC1463" s="17"/>
      <c r="AD1463" s="17"/>
      <c r="AE1463" s="17"/>
      <c r="AF1463" s="17"/>
      <c r="AG1463" s="17"/>
    </row>
    <row r="1464" spans="1:33" s="66" customFormat="1">
      <c r="A1464" s="119"/>
      <c r="B1464" s="120"/>
      <c r="C1464" s="120"/>
      <c r="D1464" s="120"/>
      <c r="E1464" s="119"/>
      <c r="F1464" s="119"/>
      <c r="G1464" s="119"/>
      <c r="H1464" s="119"/>
      <c r="I1464" s="119"/>
      <c r="J1464" s="119"/>
      <c r="K1464" s="119"/>
      <c r="L1464" s="119"/>
      <c r="M1464" s="119"/>
      <c r="N1464" s="17"/>
      <c r="O1464" s="17"/>
      <c r="P1464" s="17"/>
      <c r="Q1464" s="17"/>
      <c r="R1464" s="17"/>
      <c r="S1464" s="17"/>
      <c r="T1464" s="17"/>
      <c r="U1464" s="17"/>
      <c r="V1464" s="17"/>
      <c r="W1464" s="17"/>
      <c r="X1464" s="17"/>
      <c r="Y1464" s="17"/>
      <c r="Z1464" s="17"/>
      <c r="AA1464" s="17"/>
      <c r="AB1464" s="17"/>
      <c r="AC1464" s="17"/>
      <c r="AD1464" s="17"/>
      <c r="AE1464" s="17"/>
      <c r="AF1464" s="17"/>
      <c r="AG1464" s="17"/>
    </row>
    <row r="1465" spans="1:33" s="66" customFormat="1">
      <c r="A1465" s="119"/>
      <c r="B1465" s="120"/>
      <c r="C1465" s="120"/>
      <c r="D1465" s="120"/>
      <c r="E1465" s="119"/>
      <c r="F1465" s="119"/>
      <c r="G1465" s="119"/>
      <c r="H1465" s="119"/>
      <c r="I1465" s="119"/>
      <c r="J1465" s="119"/>
      <c r="K1465" s="119"/>
      <c r="L1465" s="119"/>
      <c r="M1465" s="119"/>
      <c r="N1465" s="17"/>
      <c r="O1465" s="17"/>
      <c r="P1465" s="17"/>
      <c r="Q1465" s="17"/>
      <c r="R1465" s="17"/>
      <c r="S1465" s="17"/>
      <c r="T1465" s="17"/>
      <c r="U1465" s="17"/>
      <c r="V1465" s="17"/>
      <c r="W1465" s="17"/>
      <c r="X1465" s="17"/>
      <c r="Y1465" s="17"/>
      <c r="Z1465" s="17"/>
      <c r="AA1465" s="17"/>
      <c r="AB1465" s="17"/>
      <c r="AC1465" s="17"/>
      <c r="AD1465" s="17"/>
      <c r="AE1465" s="17"/>
      <c r="AF1465" s="17"/>
      <c r="AG1465" s="17"/>
    </row>
    <row r="1466" spans="1:33" s="66" customFormat="1">
      <c r="A1466" s="119"/>
      <c r="B1466" s="120"/>
      <c r="C1466" s="120"/>
      <c r="D1466" s="120"/>
      <c r="E1466" s="119"/>
      <c r="F1466" s="119"/>
      <c r="G1466" s="119"/>
      <c r="H1466" s="119"/>
      <c r="I1466" s="119"/>
      <c r="J1466" s="119"/>
      <c r="K1466" s="119"/>
      <c r="L1466" s="119"/>
      <c r="M1466" s="119"/>
      <c r="N1466" s="17"/>
      <c r="O1466" s="17"/>
      <c r="P1466" s="17"/>
      <c r="Q1466" s="17"/>
      <c r="R1466" s="17"/>
      <c r="S1466" s="17"/>
      <c r="T1466" s="17"/>
      <c r="U1466" s="17"/>
      <c r="V1466" s="17"/>
      <c r="W1466" s="17"/>
      <c r="X1466" s="17"/>
      <c r="Y1466" s="17"/>
      <c r="Z1466" s="17"/>
      <c r="AA1466" s="17"/>
      <c r="AB1466" s="17"/>
      <c r="AC1466" s="17"/>
      <c r="AD1466" s="17"/>
      <c r="AE1466" s="17"/>
      <c r="AF1466" s="17"/>
      <c r="AG1466" s="17"/>
    </row>
    <row r="1467" spans="1:33" s="66" customFormat="1">
      <c r="A1467" s="119"/>
      <c r="B1467" s="120"/>
      <c r="C1467" s="120"/>
      <c r="D1467" s="120"/>
      <c r="E1467" s="119"/>
      <c r="F1467" s="119"/>
      <c r="G1467" s="119"/>
      <c r="H1467" s="119"/>
      <c r="I1467" s="119"/>
      <c r="J1467" s="119"/>
      <c r="K1467" s="119"/>
      <c r="L1467" s="119"/>
      <c r="M1467" s="119"/>
      <c r="N1467" s="17"/>
      <c r="O1467" s="17"/>
      <c r="P1467" s="17"/>
      <c r="Q1467" s="17"/>
      <c r="R1467" s="17"/>
      <c r="S1467" s="17"/>
      <c r="T1467" s="17"/>
      <c r="U1467" s="17"/>
      <c r="V1467" s="17"/>
      <c r="W1467" s="17"/>
      <c r="X1467" s="17"/>
      <c r="Y1467" s="17"/>
      <c r="Z1467" s="17"/>
      <c r="AA1467" s="17"/>
      <c r="AB1467" s="17"/>
      <c r="AC1467" s="17"/>
      <c r="AD1467" s="17"/>
      <c r="AE1467" s="17"/>
      <c r="AF1467" s="17"/>
      <c r="AG1467" s="17"/>
    </row>
    <row r="1468" spans="1:33" s="66" customFormat="1">
      <c r="A1468" s="119"/>
      <c r="B1468" s="120"/>
      <c r="C1468" s="120"/>
      <c r="D1468" s="120"/>
      <c r="E1468" s="119"/>
      <c r="F1468" s="119"/>
      <c r="G1468" s="119"/>
      <c r="H1468" s="119"/>
      <c r="I1468" s="119"/>
      <c r="J1468" s="119"/>
      <c r="K1468" s="119"/>
      <c r="L1468" s="119"/>
      <c r="M1468" s="119"/>
      <c r="N1468" s="17"/>
      <c r="O1468" s="17"/>
      <c r="P1468" s="17"/>
      <c r="Q1468" s="17"/>
      <c r="R1468" s="17"/>
      <c r="S1468" s="17"/>
      <c r="T1468" s="17"/>
      <c r="U1468" s="17"/>
      <c r="V1468" s="17"/>
      <c r="W1468" s="17"/>
      <c r="X1468" s="17"/>
      <c r="Y1468" s="17"/>
      <c r="Z1468" s="17"/>
      <c r="AA1468" s="17"/>
      <c r="AB1468" s="17"/>
      <c r="AC1468" s="17"/>
      <c r="AD1468" s="17"/>
      <c r="AE1468" s="17"/>
      <c r="AF1468" s="17"/>
      <c r="AG1468" s="17"/>
    </row>
    <row r="1469" spans="1:33" s="66" customFormat="1">
      <c r="A1469" s="119"/>
      <c r="B1469" s="120"/>
      <c r="C1469" s="120"/>
      <c r="D1469" s="120"/>
      <c r="E1469" s="119"/>
      <c r="F1469" s="119"/>
      <c r="G1469" s="119"/>
      <c r="H1469" s="119"/>
      <c r="I1469" s="119"/>
      <c r="J1469" s="119"/>
      <c r="K1469" s="119"/>
      <c r="L1469" s="119"/>
      <c r="M1469" s="119"/>
      <c r="N1469" s="17"/>
      <c r="O1469" s="17"/>
      <c r="P1469" s="17"/>
      <c r="Q1469" s="17"/>
      <c r="R1469" s="17"/>
      <c r="S1469" s="17"/>
      <c r="T1469" s="17"/>
      <c r="U1469" s="17"/>
      <c r="V1469" s="17"/>
      <c r="W1469" s="17"/>
      <c r="X1469" s="17"/>
      <c r="Y1469" s="17"/>
      <c r="Z1469" s="17"/>
      <c r="AA1469" s="17"/>
      <c r="AB1469" s="17"/>
      <c r="AC1469" s="17"/>
      <c r="AD1469" s="17"/>
      <c r="AE1469" s="17"/>
      <c r="AF1469" s="17"/>
      <c r="AG1469" s="17"/>
    </row>
    <row r="1470" spans="1:33" s="66" customFormat="1">
      <c r="A1470" s="119"/>
      <c r="B1470" s="120"/>
      <c r="C1470" s="120"/>
      <c r="D1470" s="120"/>
      <c r="E1470" s="119"/>
      <c r="F1470" s="119"/>
      <c r="G1470" s="119"/>
      <c r="H1470" s="119"/>
      <c r="I1470" s="119"/>
      <c r="J1470" s="119"/>
      <c r="K1470" s="119"/>
      <c r="L1470" s="119"/>
      <c r="M1470" s="119"/>
      <c r="N1470" s="17"/>
      <c r="O1470" s="17"/>
      <c r="P1470" s="17"/>
      <c r="Q1470" s="17"/>
      <c r="R1470" s="17"/>
      <c r="S1470" s="17"/>
      <c r="T1470" s="17"/>
      <c r="U1470" s="17"/>
      <c r="V1470" s="17"/>
      <c r="W1470" s="17"/>
      <c r="X1470" s="17"/>
      <c r="Y1470" s="17"/>
      <c r="Z1470" s="17"/>
      <c r="AA1470" s="17"/>
      <c r="AB1470" s="17"/>
      <c r="AC1470" s="17"/>
      <c r="AD1470" s="17"/>
      <c r="AE1470" s="17"/>
      <c r="AF1470" s="17"/>
      <c r="AG1470" s="17"/>
    </row>
    <row r="1471" spans="1:33" s="66" customFormat="1">
      <c r="A1471" s="119"/>
      <c r="B1471" s="120"/>
      <c r="C1471" s="120"/>
      <c r="D1471" s="120"/>
      <c r="E1471" s="119"/>
      <c r="F1471" s="119"/>
      <c r="G1471" s="119"/>
      <c r="H1471" s="119"/>
      <c r="I1471" s="119"/>
      <c r="J1471" s="119"/>
      <c r="K1471" s="119"/>
      <c r="L1471" s="119"/>
      <c r="M1471" s="119"/>
      <c r="N1471" s="17"/>
      <c r="O1471" s="17"/>
      <c r="P1471" s="17"/>
      <c r="Q1471" s="17"/>
      <c r="R1471" s="17"/>
      <c r="S1471" s="17"/>
      <c r="T1471" s="17"/>
      <c r="U1471" s="17"/>
      <c r="V1471" s="17"/>
      <c r="W1471" s="17"/>
      <c r="X1471" s="17"/>
      <c r="Y1471" s="17"/>
      <c r="Z1471" s="17"/>
      <c r="AA1471" s="17"/>
      <c r="AB1471" s="17"/>
      <c r="AC1471" s="17"/>
      <c r="AD1471" s="17"/>
      <c r="AE1471" s="17"/>
      <c r="AF1471" s="17"/>
      <c r="AG1471" s="17"/>
    </row>
    <row r="1472" spans="1:33" s="66" customFormat="1">
      <c r="A1472" s="119"/>
      <c r="B1472" s="120"/>
      <c r="C1472" s="120"/>
      <c r="D1472" s="120"/>
      <c r="E1472" s="119"/>
      <c r="F1472" s="119"/>
      <c r="G1472" s="119"/>
      <c r="H1472" s="119"/>
      <c r="I1472" s="119"/>
      <c r="J1472" s="119"/>
      <c r="K1472" s="119"/>
      <c r="L1472" s="119"/>
      <c r="M1472" s="119"/>
      <c r="N1472" s="17"/>
      <c r="O1472" s="17"/>
      <c r="P1472" s="17"/>
      <c r="Q1472" s="17"/>
      <c r="R1472" s="17"/>
      <c r="S1472" s="17"/>
      <c r="T1472" s="17"/>
      <c r="U1472" s="17"/>
      <c r="V1472" s="17"/>
      <c r="W1472" s="17"/>
      <c r="X1472" s="17"/>
      <c r="Y1472" s="17"/>
      <c r="Z1472" s="17"/>
      <c r="AA1472" s="17"/>
      <c r="AB1472" s="17"/>
      <c r="AC1472" s="17"/>
      <c r="AD1472" s="17"/>
      <c r="AE1472" s="17"/>
      <c r="AF1472" s="17"/>
      <c r="AG1472" s="17"/>
    </row>
    <row r="1473" spans="1:33" s="66" customFormat="1">
      <c r="A1473" s="119"/>
      <c r="B1473" s="120"/>
      <c r="C1473" s="120"/>
      <c r="D1473" s="120"/>
      <c r="E1473" s="119"/>
      <c r="F1473" s="119"/>
      <c r="G1473" s="119"/>
      <c r="H1473" s="119"/>
      <c r="I1473" s="119"/>
      <c r="J1473" s="119"/>
      <c r="K1473" s="119"/>
      <c r="L1473" s="119"/>
      <c r="M1473" s="119"/>
      <c r="N1473" s="17"/>
      <c r="O1473" s="17"/>
      <c r="P1473" s="17"/>
      <c r="Q1473" s="17"/>
      <c r="R1473" s="17"/>
      <c r="S1473" s="17"/>
      <c r="T1473" s="17"/>
      <c r="U1473" s="17"/>
      <c r="V1473" s="17"/>
      <c r="W1473" s="17"/>
      <c r="X1473" s="17"/>
      <c r="Y1473" s="17"/>
      <c r="Z1473" s="17"/>
      <c r="AA1473" s="17"/>
      <c r="AB1473" s="17"/>
      <c r="AC1473" s="17"/>
      <c r="AD1473" s="17"/>
      <c r="AE1473" s="17"/>
      <c r="AF1473" s="17"/>
      <c r="AG1473" s="17"/>
    </row>
    <row r="1474" spans="1:33" s="66" customFormat="1">
      <c r="A1474" s="119"/>
      <c r="B1474" s="120"/>
      <c r="C1474" s="120"/>
      <c r="D1474" s="120"/>
      <c r="E1474" s="119"/>
      <c r="F1474" s="119"/>
      <c r="G1474" s="119"/>
      <c r="H1474" s="119"/>
      <c r="I1474" s="119"/>
      <c r="J1474" s="119"/>
      <c r="K1474" s="119"/>
      <c r="L1474" s="119"/>
      <c r="M1474" s="119"/>
      <c r="N1474" s="17"/>
      <c r="O1474" s="17"/>
      <c r="P1474" s="17"/>
      <c r="Q1474" s="17"/>
      <c r="R1474" s="17"/>
      <c r="S1474" s="17"/>
      <c r="T1474" s="17"/>
      <c r="U1474" s="17"/>
      <c r="V1474" s="17"/>
      <c r="W1474" s="17"/>
      <c r="X1474" s="17"/>
      <c r="Y1474" s="17"/>
      <c r="Z1474" s="17"/>
      <c r="AA1474" s="17"/>
      <c r="AB1474" s="17"/>
      <c r="AC1474" s="17"/>
      <c r="AD1474" s="17"/>
      <c r="AE1474" s="17"/>
      <c r="AF1474" s="17"/>
      <c r="AG1474" s="17"/>
    </row>
    <row r="1475" spans="1:33" s="66" customFormat="1">
      <c r="A1475" s="119"/>
      <c r="B1475" s="120"/>
      <c r="C1475" s="120"/>
      <c r="D1475" s="120"/>
      <c r="E1475" s="119"/>
      <c r="F1475" s="119"/>
      <c r="G1475" s="119"/>
      <c r="H1475" s="119"/>
      <c r="I1475" s="119"/>
      <c r="J1475" s="119"/>
      <c r="K1475" s="119"/>
      <c r="L1475" s="119"/>
      <c r="M1475" s="119"/>
      <c r="N1475" s="17"/>
      <c r="O1475" s="17"/>
      <c r="P1475" s="17"/>
      <c r="Q1475" s="17"/>
      <c r="R1475" s="17"/>
      <c r="S1475" s="17"/>
      <c r="T1475" s="17"/>
      <c r="U1475" s="17"/>
      <c r="V1475" s="17"/>
      <c r="W1475" s="17"/>
      <c r="X1475" s="17"/>
      <c r="Y1475" s="17"/>
      <c r="Z1475" s="17"/>
      <c r="AA1475" s="17"/>
      <c r="AB1475" s="17"/>
      <c r="AC1475" s="17"/>
      <c r="AD1475" s="17"/>
      <c r="AE1475" s="17"/>
      <c r="AF1475" s="17"/>
      <c r="AG1475" s="17"/>
    </row>
    <row r="1476" spans="1:33" s="66" customFormat="1">
      <c r="A1476" s="119"/>
      <c r="B1476" s="120"/>
      <c r="C1476" s="120"/>
      <c r="D1476" s="120"/>
      <c r="E1476" s="119"/>
      <c r="F1476" s="119"/>
      <c r="G1476" s="119"/>
      <c r="H1476" s="119"/>
      <c r="I1476" s="119"/>
      <c r="J1476" s="119"/>
      <c r="K1476" s="119"/>
      <c r="L1476" s="119"/>
      <c r="M1476" s="119"/>
      <c r="N1476" s="17"/>
      <c r="O1476" s="17"/>
      <c r="P1476" s="17"/>
      <c r="Q1476" s="17"/>
      <c r="R1476" s="17"/>
      <c r="S1476" s="17"/>
      <c r="T1476" s="17"/>
      <c r="U1476" s="17"/>
      <c r="V1476" s="17"/>
      <c r="W1476" s="17"/>
      <c r="X1476" s="17"/>
      <c r="Y1476" s="17"/>
      <c r="Z1476" s="17"/>
      <c r="AA1476" s="17"/>
      <c r="AB1476" s="17"/>
      <c r="AC1476" s="17"/>
      <c r="AD1476" s="17"/>
      <c r="AE1476" s="17"/>
      <c r="AF1476" s="17"/>
      <c r="AG1476" s="17"/>
    </row>
    <row r="1477" spans="1:33" s="66" customFormat="1">
      <c r="A1477" s="119"/>
      <c r="B1477" s="120"/>
      <c r="C1477" s="120"/>
      <c r="D1477" s="120"/>
      <c r="E1477" s="119"/>
      <c r="F1477" s="119"/>
      <c r="G1477" s="119"/>
      <c r="H1477" s="119"/>
      <c r="I1477" s="119"/>
      <c r="J1477" s="119"/>
      <c r="K1477" s="119"/>
      <c r="L1477" s="119"/>
      <c r="M1477" s="119"/>
      <c r="N1477" s="17"/>
      <c r="O1477" s="17"/>
      <c r="P1477" s="17"/>
      <c r="Q1477" s="17"/>
      <c r="R1477" s="17"/>
      <c r="S1477" s="17"/>
      <c r="T1477" s="17"/>
      <c r="U1477" s="17"/>
      <c r="V1477" s="17"/>
      <c r="W1477" s="17"/>
      <c r="X1477" s="17"/>
      <c r="Y1477" s="17"/>
      <c r="Z1477" s="17"/>
      <c r="AA1477" s="17"/>
      <c r="AB1477" s="17"/>
      <c r="AC1477" s="17"/>
      <c r="AD1477" s="17"/>
      <c r="AE1477" s="17"/>
      <c r="AF1477" s="17"/>
      <c r="AG1477" s="17"/>
    </row>
    <row r="1478" spans="1:33" s="66" customFormat="1">
      <c r="A1478" s="119"/>
      <c r="B1478" s="120"/>
      <c r="C1478" s="120"/>
      <c r="D1478" s="120"/>
      <c r="E1478" s="119"/>
      <c r="F1478" s="119"/>
      <c r="G1478" s="119"/>
      <c r="H1478" s="119"/>
      <c r="I1478" s="119"/>
      <c r="J1478" s="119"/>
      <c r="K1478" s="119"/>
      <c r="L1478" s="119"/>
      <c r="M1478" s="119"/>
      <c r="N1478" s="17"/>
      <c r="O1478" s="17"/>
      <c r="P1478" s="17"/>
      <c r="Q1478" s="17"/>
      <c r="R1478" s="17"/>
      <c r="S1478" s="17"/>
      <c r="T1478" s="17"/>
      <c r="U1478" s="17"/>
      <c r="V1478" s="17"/>
      <c r="W1478" s="17"/>
      <c r="X1478" s="17"/>
      <c r="Y1478" s="17"/>
      <c r="Z1478" s="17"/>
      <c r="AA1478" s="17"/>
      <c r="AB1478" s="17"/>
      <c r="AC1478" s="17"/>
      <c r="AD1478" s="17"/>
      <c r="AE1478" s="17"/>
      <c r="AF1478" s="17"/>
      <c r="AG1478" s="17"/>
    </row>
    <row r="1479" spans="1:33" s="66" customFormat="1">
      <c r="A1479" s="119"/>
      <c r="B1479" s="120"/>
      <c r="C1479" s="120"/>
      <c r="D1479" s="120"/>
      <c r="E1479" s="119"/>
      <c r="F1479" s="119"/>
      <c r="G1479" s="119"/>
      <c r="H1479" s="119"/>
      <c r="I1479" s="119"/>
      <c r="J1479" s="119"/>
      <c r="K1479" s="119"/>
      <c r="L1479" s="119"/>
      <c r="M1479" s="119"/>
      <c r="N1479" s="17"/>
      <c r="O1479" s="17"/>
      <c r="P1479" s="17"/>
      <c r="Q1479" s="17"/>
      <c r="R1479" s="17"/>
      <c r="S1479" s="17"/>
      <c r="T1479" s="17"/>
      <c r="U1479" s="17"/>
      <c r="V1479" s="17"/>
      <c r="W1479" s="17"/>
      <c r="X1479" s="17"/>
      <c r="Y1479" s="17"/>
      <c r="Z1479" s="17"/>
      <c r="AA1479" s="17"/>
      <c r="AB1479" s="17"/>
      <c r="AC1479" s="17"/>
      <c r="AD1479" s="17"/>
      <c r="AE1479" s="17"/>
      <c r="AF1479" s="17"/>
      <c r="AG1479" s="17"/>
    </row>
    <row r="1480" spans="1:33" s="66" customFormat="1">
      <c r="A1480" s="119"/>
      <c r="B1480" s="120"/>
      <c r="C1480" s="120"/>
      <c r="D1480" s="120"/>
      <c r="E1480" s="119"/>
      <c r="F1480" s="119"/>
      <c r="G1480" s="119"/>
      <c r="H1480" s="119"/>
      <c r="I1480" s="119"/>
      <c r="J1480" s="119"/>
      <c r="K1480" s="119"/>
      <c r="L1480" s="119"/>
      <c r="M1480" s="119"/>
      <c r="N1480" s="17"/>
      <c r="O1480" s="17"/>
      <c r="P1480" s="17"/>
      <c r="Q1480" s="17"/>
      <c r="R1480" s="17"/>
      <c r="S1480" s="17"/>
      <c r="T1480" s="17"/>
      <c r="U1480" s="17"/>
      <c r="V1480" s="17"/>
      <c r="W1480" s="17"/>
      <c r="X1480" s="17"/>
      <c r="Y1480" s="17"/>
      <c r="Z1480" s="17"/>
      <c r="AA1480" s="17"/>
      <c r="AB1480" s="17"/>
      <c r="AC1480" s="17"/>
      <c r="AD1480" s="17"/>
      <c r="AE1480" s="17"/>
      <c r="AF1480" s="17"/>
      <c r="AG1480" s="17"/>
    </row>
    <row r="1481" spans="1:33" s="66" customFormat="1">
      <c r="A1481" s="119"/>
      <c r="B1481" s="120"/>
      <c r="C1481" s="120"/>
      <c r="D1481" s="120"/>
      <c r="E1481" s="119"/>
      <c r="F1481" s="119"/>
      <c r="G1481" s="119"/>
      <c r="H1481" s="119"/>
      <c r="I1481" s="119"/>
      <c r="J1481" s="119"/>
      <c r="K1481" s="119"/>
      <c r="L1481" s="119"/>
      <c r="M1481" s="119"/>
      <c r="N1481" s="17"/>
      <c r="O1481" s="17"/>
      <c r="P1481" s="17"/>
      <c r="Q1481" s="17"/>
      <c r="R1481" s="17"/>
      <c r="S1481" s="17"/>
      <c r="T1481" s="17"/>
      <c r="U1481" s="17"/>
      <c r="V1481" s="17"/>
      <c r="W1481" s="17"/>
      <c r="X1481" s="17"/>
      <c r="Y1481" s="17"/>
      <c r="Z1481" s="17"/>
      <c r="AA1481" s="17"/>
      <c r="AB1481" s="17"/>
      <c r="AC1481" s="17"/>
      <c r="AD1481" s="17"/>
      <c r="AE1481" s="17"/>
      <c r="AF1481" s="17"/>
      <c r="AG1481" s="17"/>
    </row>
    <row r="1482" spans="1:33" s="66" customFormat="1">
      <c r="A1482" s="119"/>
      <c r="B1482" s="120"/>
      <c r="C1482" s="120"/>
      <c r="D1482" s="120"/>
      <c r="E1482" s="119"/>
      <c r="F1482" s="119"/>
      <c r="G1482" s="119"/>
      <c r="H1482" s="119"/>
      <c r="I1482" s="119"/>
      <c r="J1482" s="119"/>
      <c r="K1482" s="119"/>
      <c r="L1482" s="119"/>
      <c r="M1482" s="119"/>
      <c r="N1482" s="17"/>
      <c r="O1482" s="17"/>
      <c r="P1482" s="17"/>
      <c r="Q1482" s="17"/>
      <c r="R1482" s="17"/>
      <c r="S1482" s="17"/>
      <c r="T1482" s="17"/>
      <c r="U1482" s="17"/>
      <c r="V1482" s="17"/>
      <c r="W1482" s="17"/>
      <c r="X1482" s="17"/>
      <c r="Y1482" s="17"/>
      <c r="Z1482" s="17"/>
      <c r="AA1482" s="17"/>
      <c r="AB1482" s="17"/>
      <c r="AC1482" s="17"/>
      <c r="AD1482" s="17"/>
      <c r="AE1482" s="17"/>
      <c r="AF1482" s="17"/>
      <c r="AG1482" s="17"/>
    </row>
    <row r="1483" spans="1:33" s="66" customFormat="1">
      <c r="A1483" s="119"/>
      <c r="B1483" s="120"/>
      <c r="C1483" s="120"/>
      <c r="D1483" s="120"/>
      <c r="E1483" s="119"/>
      <c r="F1483" s="119"/>
      <c r="G1483" s="119"/>
      <c r="H1483" s="119"/>
      <c r="I1483" s="119"/>
      <c r="J1483" s="119"/>
      <c r="K1483" s="119"/>
      <c r="L1483" s="119"/>
      <c r="M1483" s="119"/>
      <c r="N1483" s="17"/>
      <c r="O1483" s="17"/>
      <c r="P1483" s="17"/>
      <c r="Q1483" s="17"/>
      <c r="R1483" s="17"/>
      <c r="S1483" s="17"/>
      <c r="T1483" s="17"/>
      <c r="U1483" s="17"/>
      <c r="V1483" s="17"/>
      <c r="W1483" s="17"/>
      <c r="X1483" s="17"/>
      <c r="Y1483" s="17"/>
      <c r="Z1483" s="17"/>
      <c r="AA1483" s="17"/>
      <c r="AB1483" s="17"/>
      <c r="AC1483" s="17"/>
      <c r="AD1483" s="17"/>
      <c r="AE1483" s="17"/>
      <c r="AF1483" s="17"/>
      <c r="AG1483" s="17"/>
    </row>
    <row r="1484" spans="1:33" s="66" customFormat="1">
      <c r="A1484" s="119"/>
      <c r="B1484" s="120"/>
      <c r="C1484" s="120"/>
      <c r="D1484" s="120"/>
      <c r="E1484" s="119"/>
      <c r="F1484" s="119"/>
      <c r="G1484" s="119"/>
      <c r="H1484" s="119"/>
      <c r="I1484" s="119"/>
      <c r="J1484" s="119"/>
      <c r="K1484" s="119"/>
      <c r="L1484" s="119"/>
      <c r="M1484" s="119"/>
      <c r="N1484" s="17"/>
      <c r="O1484" s="17"/>
      <c r="P1484" s="17"/>
      <c r="Q1484" s="17"/>
      <c r="R1484" s="17"/>
      <c r="S1484" s="17"/>
      <c r="T1484" s="17"/>
      <c r="U1484" s="17"/>
      <c r="V1484" s="17"/>
      <c r="W1484" s="17"/>
      <c r="X1484" s="17"/>
      <c r="Y1484" s="17"/>
      <c r="Z1484" s="17"/>
      <c r="AA1484" s="17"/>
      <c r="AB1484" s="17"/>
      <c r="AC1484" s="17"/>
      <c r="AD1484" s="17"/>
      <c r="AE1484" s="17"/>
      <c r="AF1484" s="17"/>
      <c r="AG1484" s="17"/>
    </row>
    <row r="1485" spans="1:33" s="66" customFormat="1">
      <c r="A1485" s="119"/>
      <c r="B1485" s="120"/>
      <c r="C1485" s="120"/>
      <c r="D1485" s="120"/>
      <c r="E1485" s="119"/>
      <c r="F1485" s="119"/>
      <c r="G1485" s="119"/>
      <c r="H1485" s="119"/>
      <c r="I1485" s="119"/>
      <c r="J1485" s="119"/>
      <c r="K1485" s="119"/>
      <c r="L1485" s="119"/>
      <c r="M1485" s="119"/>
      <c r="N1485" s="17"/>
      <c r="O1485" s="17"/>
      <c r="P1485" s="17"/>
      <c r="Q1485" s="17"/>
      <c r="R1485" s="17"/>
      <c r="S1485" s="17"/>
      <c r="T1485" s="17"/>
      <c r="U1485" s="17"/>
      <c r="V1485" s="17"/>
      <c r="W1485" s="17"/>
      <c r="X1485" s="17"/>
      <c r="Y1485" s="17"/>
      <c r="Z1485" s="17"/>
      <c r="AA1485" s="17"/>
      <c r="AB1485" s="17"/>
      <c r="AC1485" s="17"/>
      <c r="AD1485" s="17"/>
      <c r="AE1485" s="17"/>
      <c r="AF1485" s="17"/>
      <c r="AG1485" s="17"/>
    </row>
    <row r="1486" spans="1:33" s="66" customFormat="1">
      <c r="A1486" s="119"/>
      <c r="B1486" s="120"/>
      <c r="C1486" s="120"/>
      <c r="D1486" s="120"/>
      <c r="E1486" s="119"/>
      <c r="F1486" s="119"/>
      <c r="G1486" s="119"/>
      <c r="H1486" s="119"/>
      <c r="I1486" s="119"/>
      <c r="J1486" s="119"/>
      <c r="K1486" s="119"/>
      <c r="L1486" s="119"/>
      <c r="M1486" s="119"/>
      <c r="N1486" s="17"/>
      <c r="O1486" s="17"/>
      <c r="P1486" s="17"/>
      <c r="Q1486" s="17"/>
      <c r="R1486" s="17"/>
      <c r="S1486" s="17"/>
      <c r="T1486" s="17"/>
      <c r="U1486" s="17"/>
      <c r="V1486" s="17"/>
      <c r="W1486" s="17"/>
      <c r="X1486" s="17"/>
      <c r="Y1486" s="17"/>
      <c r="Z1486" s="17"/>
      <c r="AA1486" s="17"/>
      <c r="AB1486" s="17"/>
      <c r="AC1486" s="17"/>
      <c r="AD1486" s="17"/>
      <c r="AE1486" s="17"/>
      <c r="AF1486" s="17"/>
      <c r="AG1486" s="17"/>
    </row>
    <row r="1487" spans="1:33" s="66" customFormat="1">
      <c r="A1487" s="119"/>
      <c r="B1487" s="120"/>
      <c r="C1487" s="120"/>
      <c r="D1487" s="120"/>
      <c r="E1487" s="119"/>
      <c r="F1487" s="119"/>
      <c r="G1487" s="119"/>
      <c r="H1487" s="119"/>
      <c r="I1487" s="119"/>
      <c r="J1487" s="119"/>
      <c r="K1487" s="119"/>
      <c r="L1487" s="119"/>
      <c r="M1487" s="119"/>
      <c r="N1487" s="17"/>
      <c r="O1487" s="17"/>
      <c r="P1487" s="17"/>
      <c r="Q1487" s="17"/>
      <c r="R1487" s="17"/>
      <c r="S1487" s="17"/>
      <c r="T1487" s="17"/>
      <c r="U1487" s="17"/>
      <c r="V1487" s="17"/>
      <c r="W1487" s="17"/>
      <c r="X1487" s="17"/>
      <c r="Y1487" s="17"/>
      <c r="Z1487" s="17"/>
      <c r="AA1487" s="17"/>
      <c r="AB1487" s="17"/>
      <c r="AC1487" s="17"/>
      <c r="AD1487" s="17"/>
      <c r="AE1487" s="17"/>
      <c r="AF1487" s="17"/>
      <c r="AG1487" s="17"/>
    </row>
    <row r="1488" spans="1:33" s="66" customFormat="1">
      <c r="A1488" s="119"/>
      <c r="B1488" s="120"/>
      <c r="C1488" s="120"/>
      <c r="D1488" s="120"/>
      <c r="E1488" s="119"/>
      <c r="F1488" s="119"/>
      <c r="G1488" s="119"/>
      <c r="H1488" s="119"/>
      <c r="I1488" s="119"/>
      <c r="J1488" s="119"/>
      <c r="K1488" s="119"/>
      <c r="L1488" s="119"/>
      <c r="M1488" s="119"/>
      <c r="N1488" s="17"/>
      <c r="O1488" s="17"/>
      <c r="P1488" s="17"/>
      <c r="Q1488" s="17"/>
      <c r="R1488" s="17"/>
      <c r="S1488" s="17"/>
      <c r="T1488" s="17"/>
      <c r="U1488" s="17"/>
      <c r="V1488" s="17"/>
      <c r="W1488" s="17"/>
      <c r="X1488" s="17"/>
      <c r="Y1488" s="17"/>
      <c r="Z1488" s="17"/>
      <c r="AA1488" s="17"/>
      <c r="AB1488" s="17"/>
      <c r="AC1488" s="17"/>
      <c r="AD1488" s="17"/>
      <c r="AE1488" s="17"/>
      <c r="AF1488" s="17"/>
      <c r="AG1488" s="17"/>
    </row>
    <row r="1489" spans="1:33" s="66" customFormat="1">
      <c r="A1489" s="119"/>
      <c r="B1489" s="120"/>
      <c r="C1489" s="120"/>
      <c r="D1489" s="120"/>
      <c r="E1489" s="119"/>
      <c r="F1489" s="119"/>
      <c r="G1489" s="119"/>
      <c r="H1489" s="119"/>
      <c r="I1489" s="119"/>
      <c r="J1489" s="119"/>
      <c r="K1489" s="119"/>
      <c r="L1489" s="119"/>
      <c r="M1489" s="119"/>
      <c r="N1489" s="17"/>
      <c r="O1489" s="17"/>
      <c r="P1489" s="17"/>
      <c r="Q1489" s="17"/>
      <c r="R1489" s="17"/>
      <c r="S1489" s="17"/>
      <c r="T1489" s="17"/>
      <c r="U1489" s="17"/>
      <c r="V1489" s="17"/>
      <c r="W1489" s="17"/>
      <c r="X1489" s="17"/>
      <c r="Y1489" s="17"/>
      <c r="Z1489" s="17"/>
      <c r="AA1489" s="17"/>
      <c r="AB1489" s="17"/>
      <c r="AC1489" s="17"/>
      <c r="AD1489" s="17"/>
      <c r="AE1489" s="17"/>
      <c r="AF1489" s="17"/>
      <c r="AG1489" s="17"/>
    </row>
    <row r="1490" spans="1:33" s="66" customFormat="1">
      <c r="A1490" s="119"/>
      <c r="B1490" s="120"/>
      <c r="C1490" s="120"/>
      <c r="D1490" s="120"/>
      <c r="E1490" s="119"/>
      <c r="F1490" s="119"/>
      <c r="G1490" s="119"/>
      <c r="H1490" s="119"/>
      <c r="I1490" s="119"/>
      <c r="J1490" s="119"/>
      <c r="K1490" s="119"/>
      <c r="L1490" s="119"/>
      <c r="M1490" s="119"/>
      <c r="N1490" s="17"/>
      <c r="O1490" s="17"/>
      <c r="P1490" s="17"/>
      <c r="Q1490" s="17"/>
      <c r="R1490" s="17"/>
      <c r="S1490" s="17"/>
      <c r="T1490" s="17"/>
      <c r="U1490" s="17"/>
      <c r="V1490" s="17"/>
      <c r="W1490" s="17"/>
      <c r="X1490" s="17"/>
      <c r="Y1490" s="17"/>
      <c r="Z1490" s="17"/>
      <c r="AA1490" s="17"/>
      <c r="AB1490" s="17"/>
      <c r="AC1490" s="17"/>
      <c r="AD1490" s="17"/>
      <c r="AE1490" s="17"/>
      <c r="AF1490" s="17"/>
      <c r="AG1490" s="17"/>
    </row>
    <row r="1491" spans="1:33" s="66" customFormat="1">
      <c r="A1491" s="119"/>
      <c r="B1491" s="120"/>
      <c r="C1491" s="120"/>
      <c r="D1491" s="120"/>
      <c r="E1491" s="119"/>
      <c r="F1491" s="119"/>
      <c r="G1491" s="119"/>
      <c r="H1491" s="119"/>
      <c r="I1491" s="119"/>
      <c r="J1491" s="119"/>
      <c r="K1491" s="119"/>
      <c r="L1491" s="119"/>
      <c r="M1491" s="119"/>
      <c r="N1491" s="17"/>
      <c r="O1491" s="17"/>
      <c r="P1491" s="17"/>
      <c r="Q1491" s="17"/>
      <c r="R1491" s="17"/>
      <c r="S1491" s="17"/>
      <c r="T1491" s="17"/>
      <c r="U1491" s="17"/>
      <c r="V1491" s="17"/>
      <c r="W1491" s="17"/>
      <c r="X1491" s="17"/>
      <c r="Y1491" s="17"/>
      <c r="Z1491" s="17"/>
      <c r="AA1491" s="17"/>
      <c r="AB1491" s="17"/>
      <c r="AC1491" s="17"/>
      <c r="AD1491" s="17"/>
      <c r="AE1491" s="17"/>
      <c r="AF1491" s="17"/>
      <c r="AG1491" s="17"/>
    </row>
    <row r="1492" spans="1:33" s="66" customFormat="1">
      <c r="A1492" s="119"/>
      <c r="B1492" s="120"/>
      <c r="C1492" s="120"/>
      <c r="D1492" s="120"/>
      <c r="E1492" s="119"/>
      <c r="F1492" s="119"/>
      <c r="G1492" s="119"/>
      <c r="H1492" s="119"/>
      <c r="I1492" s="119"/>
      <c r="J1492" s="119"/>
      <c r="K1492" s="119"/>
      <c r="L1492" s="119"/>
      <c r="M1492" s="119"/>
      <c r="N1492" s="17"/>
      <c r="O1492" s="17"/>
      <c r="P1492" s="17"/>
      <c r="Q1492" s="17"/>
      <c r="R1492" s="17"/>
      <c r="S1492" s="17"/>
      <c r="T1492" s="17"/>
      <c r="U1492" s="17"/>
      <c r="V1492" s="17"/>
      <c r="W1492" s="17"/>
      <c r="X1492" s="17"/>
      <c r="Y1492" s="17"/>
      <c r="Z1492" s="17"/>
      <c r="AA1492" s="17"/>
      <c r="AB1492" s="17"/>
      <c r="AC1492" s="17"/>
      <c r="AD1492" s="17"/>
      <c r="AE1492" s="17"/>
      <c r="AF1492" s="17"/>
      <c r="AG1492" s="17"/>
    </row>
    <row r="1493" spans="1:33" s="66" customFormat="1">
      <c r="A1493" s="119"/>
      <c r="B1493" s="120"/>
      <c r="C1493" s="120"/>
      <c r="D1493" s="120"/>
      <c r="E1493" s="119"/>
      <c r="F1493" s="119"/>
      <c r="G1493" s="119"/>
      <c r="H1493" s="119"/>
      <c r="I1493" s="119"/>
      <c r="J1493" s="119"/>
      <c r="K1493" s="119"/>
      <c r="L1493" s="119"/>
      <c r="M1493" s="119"/>
      <c r="N1493" s="17"/>
      <c r="O1493" s="17"/>
      <c r="P1493" s="17"/>
      <c r="Q1493" s="17"/>
      <c r="R1493" s="17"/>
      <c r="S1493" s="17"/>
      <c r="T1493" s="17"/>
      <c r="U1493" s="17"/>
      <c r="V1493" s="17"/>
      <c r="W1493" s="17"/>
      <c r="X1493" s="17"/>
      <c r="Y1493" s="17"/>
      <c r="Z1493" s="17"/>
      <c r="AA1493" s="17"/>
      <c r="AB1493" s="17"/>
      <c r="AC1493" s="17"/>
      <c r="AD1493" s="17"/>
      <c r="AE1493" s="17"/>
      <c r="AF1493" s="17"/>
      <c r="AG1493" s="17"/>
    </row>
    <row r="1494" spans="1:33" s="66" customFormat="1">
      <c r="A1494" s="119"/>
      <c r="B1494" s="120"/>
      <c r="C1494" s="120"/>
      <c r="D1494" s="120"/>
      <c r="E1494" s="119"/>
      <c r="F1494" s="119"/>
      <c r="G1494" s="119"/>
      <c r="H1494" s="119"/>
      <c r="I1494" s="119"/>
      <c r="J1494" s="119"/>
      <c r="K1494" s="119"/>
      <c r="L1494" s="119"/>
      <c r="M1494" s="119"/>
      <c r="N1494" s="17"/>
      <c r="O1494" s="17"/>
      <c r="P1494" s="17"/>
      <c r="Q1494" s="17"/>
      <c r="R1494" s="17"/>
      <c r="S1494" s="17"/>
      <c r="T1494" s="17"/>
      <c r="U1494" s="17"/>
      <c r="V1494" s="17"/>
      <c r="W1494" s="17"/>
      <c r="X1494" s="17"/>
      <c r="Y1494" s="17"/>
      <c r="Z1494" s="17"/>
      <c r="AA1494" s="17"/>
      <c r="AB1494" s="17"/>
      <c r="AC1494" s="17"/>
      <c r="AD1494" s="17"/>
      <c r="AE1494" s="17"/>
      <c r="AF1494" s="17"/>
      <c r="AG1494" s="17"/>
    </row>
    <row r="1495" spans="1:33" s="66" customFormat="1">
      <c r="A1495" s="119"/>
      <c r="B1495" s="120"/>
      <c r="C1495" s="120"/>
      <c r="D1495" s="120"/>
      <c r="E1495" s="119"/>
      <c r="F1495" s="119"/>
      <c r="G1495" s="119"/>
      <c r="H1495" s="119"/>
      <c r="I1495" s="119"/>
      <c r="J1495" s="119"/>
      <c r="K1495" s="119"/>
      <c r="L1495" s="119"/>
      <c r="M1495" s="119"/>
      <c r="N1495" s="17"/>
      <c r="O1495" s="17"/>
      <c r="P1495" s="17"/>
      <c r="Q1495" s="17"/>
      <c r="R1495" s="17"/>
      <c r="S1495" s="17"/>
      <c r="T1495" s="17"/>
      <c r="U1495" s="17"/>
      <c r="V1495" s="17"/>
      <c r="W1495" s="17"/>
      <c r="X1495" s="17"/>
      <c r="Y1495" s="17"/>
      <c r="Z1495" s="17"/>
      <c r="AA1495" s="17"/>
      <c r="AB1495" s="17"/>
      <c r="AC1495" s="17"/>
      <c r="AD1495" s="17"/>
      <c r="AE1495" s="17"/>
      <c r="AF1495" s="17"/>
      <c r="AG1495" s="17"/>
    </row>
    <row r="1496" spans="1:33" s="66" customFormat="1">
      <c r="A1496" s="119"/>
      <c r="B1496" s="120"/>
      <c r="C1496" s="120"/>
      <c r="D1496" s="120"/>
      <c r="E1496" s="119"/>
      <c r="F1496" s="119"/>
      <c r="G1496" s="119"/>
      <c r="H1496" s="119"/>
      <c r="I1496" s="119"/>
      <c r="J1496" s="119"/>
      <c r="K1496" s="119"/>
      <c r="L1496" s="119"/>
      <c r="M1496" s="119"/>
      <c r="N1496" s="17"/>
      <c r="O1496" s="17"/>
      <c r="P1496" s="17"/>
      <c r="Q1496" s="17"/>
      <c r="R1496" s="17"/>
      <c r="S1496" s="17"/>
      <c r="T1496" s="17"/>
      <c r="U1496" s="17"/>
      <c r="V1496" s="17"/>
      <c r="W1496" s="17"/>
      <c r="X1496" s="17"/>
      <c r="Y1496" s="17"/>
      <c r="Z1496" s="17"/>
      <c r="AA1496" s="17"/>
      <c r="AB1496" s="17"/>
      <c r="AC1496" s="17"/>
      <c r="AD1496" s="17"/>
      <c r="AE1496" s="17"/>
      <c r="AF1496" s="17"/>
      <c r="AG1496" s="17"/>
    </row>
    <row r="1497" spans="1:33" s="66" customFormat="1">
      <c r="A1497" s="119"/>
      <c r="B1497" s="120"/>
      <c r="C1497" s="120"/>
      <c r="D1497" s="120"/>
      <c r="E1497" s="119"/>
      <c r="F1497" s="119"/>
      <c r="G1497" s="119"/>
      <c r="H1497" s="119"/>
      <c r="I1497" s="119"/>
      <c r="J1497" s="119"/>
      <c r="K1497" s="119"/>
      <c r="L1497" s="119"/>
      <c r="M1497" s="119"/>
      <c r="N1497" s="17"/>
      <c r="O1497" s="17"/>
      <c r="P1497" s="17"/>
      <c r="Q1497" s="17"/>
      <c r="R1497" s="17"/>
      <c r="S1497" s="17"/>
      <c r="T1497" s="17"/>
      <c r="U1497" s="17"/>
      <c r="V1497" s="17"/>
      <c r="W1497" s="17"/>
      <c r="X1497" s="17"/>
      <c r="Y1497" s="17"/>
      <c r="Z1497" s="17"/>
      <c r="AA1497" s="17"/>
      <c r="AB1497" s="17"/>
      <c r="AC1497" s="17"/>
      <c r="AD1497" s="17"/>
      <c r="AE1497" s="17"/>
      <c r="AF1497" s="17"/>
      <c r="AG1497" s="17"/>
    </row>
    <row r="1498" spans="1:33" s="66" customFormat="1">
      <c r="A1498" s="119"/>
      <c r="B1498" s="120"/>
      <c r="C1498" s="120"/>
      <c r="D1498" s="120"/>
      <c r="E1498" s="119"/>
      <c r="F1498" s="119"/>
      <c r="G1498" s="119"/>
      <c r="H1498" s="119"/>
      <c r="I1498" s="119"/>
      <c r="J1498" s="119"/>
      <c r="K1498" s="119"/>
      <c r="L1498" s="119"/>
      <c r="M1498" s="119"/>
      <c r="N1498" s="17"/>
      <c r="O1498" s="17"/>
      <c r="P1498" s="17"/>
      <c r="Q1498" s="17"/>
      <c r="R1498" s="17"/>
      <c r="S1498" s="17"/>
      <c r="T1498" s="17"/>
      <c r="U1498" s="17"/>
      <c r="V1498" s="17"/>
      <c r="W1498" s="17"/>
      <c r="X1498" s="17"/>
      <c r="Y1498" s="17"/>
      <c r="Z1498" s="17"/>
      <c r="AA1498" s="17"/>
      <c r="AB1498" s="17"/>
      <c r="AC1498" s="17"/>
      <c r="AD1498" s="17"/>
      <c r="AE1498" s="17"/>
      <c r="AF1498" s="17"/>
      <c r="AG1498" s="17"/>
    </row>
    <row r="1499" spans="1:33" s="66" customFormat="1">
      <c r="A1499" s="119"/>
      <c r="B1499" s="120"/>
      <c r="C1499" s="120"/>
      <c r="D1499" s="120"/>
      <c r="E1499" s="119"/>
      <c r="F1499" s="119"/>
      <c r="G1499" s="119"/>
      <c r="H1499" s="119"/>
      <c r="I1499" s="119"/>
      <c r="J1499" s="119"/>
      <c r="K1499" s="119"/>
      <c r="L1499" s="119"/>
      <c r="M1499" s="119"/>
      <c r="N1499" s="17"/>
      <c r="O1499" s="17"/>
      <c r="P1499" s="17"/>
      <c r="Q1499" s="17"/>
      <c r="R1499" s="17"/>
      <c r="S1499" s="17"/>
      <c r="T1499" s="17"/>
      <c r="U1499" s="17"/>
      <c r="V1499" s="17"/>
      <c r="W1499" s="17"/>
      <c r="X1499" s="17"/>
      <c r="Y1499" s="17"/>
      <c r="Z1499" s="17"/>
      <c r="AA1499" s="17"/>
      <c r="AB1499" s="17"/>
      <c r="AC1499" s="17"/>
      <c r="AD1499" s="17"/>
      <c r="AE1499" s="17"/>
      <c r="AF1499" s="17"/>
      <c r="AG1499" s="17"/>
    </row>
    <row r="1500" spans="1:33" s="66" customFormat="1">
      <c r="A1500" s="119"/>
      <c r="B1500" s="120"/>
      <c r="C1500" s="120"/>
      <c r="D1500" s="120"/>
      <c r="E1500" s="119"/>
      <c r="F1500" s="119"/>
      <c r="G1500" s="119"/>
      <c r="H1500" s="119"/>
      <c r="I1500" s="119"/>
      <c r="J1500" s="119"/>
      <c r="K1500" s="119"/>
      <c r="L1500" s="119"/>
      <c r="M1500" s="119"/>
      <c r="N1500" s="17"/>
      <c r="O1500" s="17"/>
      <c r="P1500" s="17"/>
      <c r="Q1500" s="17"/>
      <c r="R1500" s="17"/>
      <c r="S1500" s="17"/>
      <c r="T1500" s="17"/>
      <c r="U1500" s="17"/>
      <c r="V1500" s="17"/>
      <c r="W1500" s="17"/>
      <c r="X1500" s="17"/>
      <c r="Y1500" s="17"/>
      <c r="Z1500" s="17"/>
      <c r="AA1500" s="17"/>
      <c r="AB1500" s="17"/>
      <c r="AC1500" s="17"/>
      <c r="AD1500" s="17"/>
      <c r="AE1500" s="17"/>
      <c r="AF1500" s="17"/>
      <c r="AG1500" s="17"/>
    </row>
    <row r="1501" spans="1:33" s="66" customFormat="1">
      <c r="A1501" s="119"/>
      <c r="B1501" s="120"/>
      <c r="C1501" s="120"/>
      <c r="D1501" s="120"/>
      <c r="E1501" s="119"/>
      <c r="F1501" s="119"/>
      <c r="G1501" s="119"/>
      <c r="H1501" s="119"/>
      <c r="I1501" s="119"/>
      <c r="J1501" s="119"/>
      <c r="K1501" s="119"/>
      <c r="L1501" s="119"/>
      <c r="M1501" s="119"/>
      <c r="N1501" s="17"/>
      <c r="O1501" s="17"/>
      <c r="P1501" s="17"/>
      <c r="Q1501" s="17"/>
      <c r="R1501" s="17"/>
      <c r="S1501" s="17"/>
      <c r="T1501" s="17"/>
      <c r="U1501" s="17"/>
      <c r="V1501" s="17"/>
      <c r="W1501" s="17"/>
      <c r="X1501" s="17"/>
      <c r="Y1501" s="17"/>
      <c r="Z1501" s="17"/>
      <c r="AA1501" s="17"/>
      <c r="AB1501" s="17"/>
      <c r="AC1501" s="17"/>
      <c r="AD1501" s="17"/>
      <c r="AE1501" s="17"/>
      <c r="AF1501" s="17"/>
      <c r="AG1501" s="17"/>
    </row>
    <row r="1502" spans="1:33" s="66" customFormat="1">
      <c r="A1502" s="119"/>
      <c r="B1502" s="120"/>
      <c r="C1502" s="120"/>
      <c r="D1502" s="120"/>
      <c r="E1502" s="119"/>
      <c r="F1502" s="119"/>
      <c r="G1502" s="119"/>
      <c r="H1502" s="119"/>
      <c r="I1502" s="119"/>
      <c r="J1502" s="119"/>
      <c r="K1502" s="119"/>
      <c r="L1502" s="119"/>
      <c r="M1502" s="119"/>
      <c r="N1502" s="17"/>
      <c r="O1502" s="17"/>
      <c r="P1502" s="17"/>
      <c r="Q1502" s="17"/>
      <c r="R1502" s="17"/>
      <c r="S1502" s="17"/>
      <c r="T1502" s="17"/>
      <c r="U1502" s="17"/>
      <c r="V1502" s="17"/>
      <c r="W1502" s="17"/>
      <c r="X1502" s="17"/>
      <c r="Y1502" s="17"/>
      <c r="Z1502" s="17"/>
      <c r="AA1502" s="17"/>
      <c r="AB1502" s="17"/>
      <c r="AC1502" s="17"/>
      <c r="AD1502" s="17"/>
      <c r="AE1502" s="17"/>
      <c r="AF1502" s="17"/>
      <c r="AG1502" s="17"/>
    </row>
    <row r="1503" spans="1:33" s="66" customFormat="1">
      <c r="A1503" s="119"/>
      <c r="B1503" s="120"/>
      <c r="C1503" s="120"/>
      <c r="D1503" s="120"/>
      <c r="E1503" s="119"/>
      <c r="F1503" s="119"/>
      <c r="G1503" s="119"/>
      <c r="H1503" s="119"/>
      <c r="I1503" s="119"/>
      <c r="J1503" s="119"/>
      <c r="K1503" s="119"/>
      <c r="L1503" s="119"/>
      <c r="M1503" s="119"/>
      <c r="N1503" s="17"/>
      <c r="O1503" s="17"/>
      <c r="P1503" s="17"/>
      <c r="Q1503" s="17"/>
      <c r="R1503" s="17"/>
      <c r="S1503" s="17"/>
      <c r="T1503" s="17"/>
      <c r="U1503" s="17"/>
      <c r="V1503" s="17"/>
      <c r="W1503" s="17"/>
      <c r="X1503" s="17"/>
      <c r="Y1503" s="17"/>
      <c r="Z1503" s="17"/>
      <c r="AA1503" s="17"/>
      <c r="AB1503" s="17"/>
      <c r="AC1503" s="17"/>
      <c r="AD1503" s="17"/>
      <c r="AE1503" s="17"/>
      <c r="AF1503" s="17"/>
      <c r="AG1503" s="17"/>
    </row>
    <row r="1504" spans="1:33" s="66" customFormat="1">
      <c r="A1504" s="119"/>
      <c r="B1504" s="120"/>
      <c r="C1504" s="120"/>
      <c r="D1504" s="120"/>
      <c r="E1504" s="119"/>
      <c r="F1504" s="119"/>
      <c r="G1504" s="119"/>
      <c r="H1504" s="119"/>
      <c r="I1504" s="119"/>
      <c r="J1504" s="119"/>
      <c r="K1504" s="119"/>
      <c r="L1504" s="119"/>
      <c r="M1504" s="119"/>
      <c r="N1504" s="17"/>
      <c r="O1504" s="17"/>
      <c r="P1504" s="17"/>
      <c r="Q1504" s="17"/>
      <c r="R1504" s="17"/>
      <c r="S1504" s="17"/>
      <c r="T1504" s="17"/>
      <c r="U1504" s="17"/>
      <c r="V1504" s="17"/>
      <c r="W1504" s="17"/>
      <c r="X1504" s="17"/>
      <c r="Y1504" s="17"/>
      <c r="Z1504" s="17"/>
      <c r="AA1504" s="17"/>
      <c r="AB1504" s="17"/>
      <c r="AC1504" s="17"/>
      <c r="AD1504" s="17"/>
      <c r="AE1504" s="17"/>
      <c r="AF1504" s="17"/>
      <c r="AG1504" s="17"/>
    </row>
    <row r="1505" spans="1:33" s="66" customFormat="1">
      <c r="A1505" s="119"/>
      <c r="B1505" s="120"/>
      <c r="C1505" s="120"/>
      <c r="D1505" s="120"/>
      <c r="E1505" s="119"/>
      <c r="F1505" s="119"/>
      <c r="G1505" s="119"/>
      <c r="H1505" s="119"/>
      <c r="I1505" s="119"/>
      <c r="J1505" s="119"/>
      <c r="K1505" s="119"/>
      <c r="L1505" s="119"/>
      <c r="M1505" s="119"/>
      <c r="N1505" s="17"/>
      <c r="O1505" s="17"/>
      <c r="P1505" s="17"/>
      <c r="Q1505" s="17"/>
      <c r="R1505" s="17"/>
      <c r="S1505" s="17"/>
      <c r="T1505" s="17"/>
      <c r="U1505" s="17"/>
      <c r="V1505" s="17"/>
      <c r="W1505" s="17"/>
      <c r="X1505" s="17"/>
      <c r="Y1505" s="17"/>
      <c r="Z1505" s="17"/>
      <c r="AA1505" s="17"/>
      <c r="AB1505" s="17"/>
      <c r="AC1505" s="17"/>
      <c r="AD1505" s="17"/>
      <c r="AE1505" s="17"/>
      <c r="AF1505" s="17"/>
      <c r="AG1505" s="17"/>
    </row>
    <row r="1506" spans="1:33" s="66" customFormat="1">
      <c r="A1506" s="119"/>
      <c r="B1506" s="120"/>
      <c r="C1506" s="120"/>
      <c r="D1506" s="120"/>
      <c r="E1506" s="119"/>
      <c r="F1506" s="119"/>
      <c r="G1506" s="119"/>
      <c r="H1506" s="119"/>
      <c r="I1506" s="119"/>
      <c r="J1506" s="119"/>
      <c r="K1506" s="119"/>
      <c r="L1506" s="119"/>
      <c r="M1506" s="119"/>
      <c r="N1506" s="17"/>
      <c r="O1506" s="17"/>
      <c r="P1506" s="17"/>
      <c r="Q1506" s="17"/>
      <c r="R1506" s="17"/>
      <c r="S1506" s="17"/>
      <c r="T1506" s="17"/>
      <c r="U1506" s="17"/>
      <c r="V1506" s="17"/>
      <c r="W1506" s="17"/>
      <c r="X1506" s="17"/>
      <c r="Y1506" s="17"/>
      <c r="Z1506" s="17"/>
      <c r="AA1506" s="17"/>
      <c r="AB1506" s="17"/>
      <c r="AC1506" s="17"/>
      <c r="AD1506" s="17"/>
      <c r="AE1506" s="17"/>
      <c r="AF1506" s="17"/>
      <c r="AG1506" s="17"/>
    </row>
    <row r="1507" spans="1:33" s="66" customFormat="1">
      <c r="A1507" s="119"/>
      <c r="B1507" s="120"/>
      <c r="C1507" s="120"/>
      <c r="D1507" s="120"/>
      <c r="E1507" s="119"/>
      <c r="F1507" s="119"/>
      <c r="G1507" s="119"/>
      <c r="H1507" s="119"/>
      <c r="I1507" s="119"/>
      <c r="J1507" s="119"/>
      <c r="K1507" s="119"/>
      <c r="L1507" s="119"/>
      <c r="M1507" s="119"/>
      <c r="N1507" s="17"/>
      <c r="O1507" s="17"/>
      <c r="P1507" s="17"/>
      <c r="Q1507" s="17"/>
      <c r="R1507" s="17"/>
      <c r="S1507" s="17"/>
      <c r="T1507" s="17"/>
      <c r="U1507" s="17"/>
      <c r="V1507" s="17"/>
      <c r="W1507" s="17"/>
      <c r="X1507" s="17"/>
      <c r="Y1507" s="17"/>
      <c r="Z1507" s="17"/>
      <c r="AA1507" s="17"/>
      <c r="AB1507" s="17"/>
      <c r="AC1507" s="17"/>
      <c r="AD1507" s="17"/>
      <c r="AE1507" s="17"/>
      <c r="AF1507" s="17"/>
      <c r="AG1507" s="17"/>
    </row>
    <row r="1508" spans="1:33" s="66" customFormat="1">
      <c r="A1508" s="119"/>
      <c r="B1508" s="120"/>
      <c r="C1508" s="120"/>
      <c r="D1508" s="120"/>
      <c r="E1508" s="119"/>
      <c r="F1508" s="119"/>
      <c r="G1508" s="119"/>
      <c r="H1508" s="119"/>
      <c r="I1508" s="119"/>
      <c r="J1508" s="119"/>
      <c r="K1508" s="119"/>
      <c r="L1508" s="119"/>
      <c r="M1508" s="119"/>
      <c r="N1508" s="17"/>
      <c r="O1508" s="17"/>
      <c r="P1508" s="17"/>
      <c r="Q1508" s="17"/>
      <c r="R1508" s="17"/>
      <c r="S1508" s="17"/>
      <c r="T1508" s="17"/>
      <c r="U1508" s="17"/>
      <c r="V1508" s="17"/>
      <c r="W1508" s="17"/>
      <c r="X1508" s="17"/>
      <c r="Y1508" s="17"/>
      <c r="Z1508" s="17"/>
      <c r="AA1508" s="17"/>
      <c r="AB1508" s="17"/>
      <c r="AC1508" s="17"/>
      <c r="AD1508" s="17"/>
      <c r="AE1508" s="17"/>
      <c r="AF1508" s="17"/>
      <c r="AG1508" s="17"/>
    </row>
    <row r="1509" spans="1:33" s="66" customFormat="1">
      <c r="A1509" s="119"/>
      <c r="B1509" s="120"/>
      <c r="C1509" s="120"/>
      <c r="D1509" s="120"/>
      <c r="E1509" s="119"/>
      <c r="F1509" s="119"/>
      <c r="G1509" s="119"/>
      <c r="H1509" s="119"/>
      <c r="I1509" s="119"/>
      <c r="J1509" s="119"/>
      <c r="K1509" s="119"/>
      <c r="L1509" s="119"/>
      <c r="M1509" s="119"/>
      <c r="N1509" s="17"/>
      <c r="O1509" s="17"/>
      <c r="P1509" s="17"/>
      <c r="Q1509" s="17"/>
      <c r="R1509" s="17"/>
      <c r="S1509" s="17"/>
      <c r="T1509" s="17"/>
      <c r="U1509" s="17"/>
      <c r="V1509" s="17"/>
      <c r="W1509" s="17"/>
      <c r="X1509" s="17"/>
      <c r="Y1509" s="17"/>
      <c r="Z1509" s="17"/>
      <c r="AA1509" s="17"/>
      <c r="AB1509" s="17"/>
      <c r="AC1509" s="17"/>
      <c r="AD1509" s="17"/>
      <c r="AE1509" s="17"/>
      <c r="AF1509" s="17"/>
      <c r="AG1509" s="17"/>
    </row>
    <row r="1510" spans="1:33" s="66" customFormat="1">
      <c r="A1510" s="119"/>
      <c r="B1510" s="120"/>
      <c r="C1510" s="120"/>
      <c r="D1510" s="120"/>
      <c r="E1510" s="119"/>
      <c r="F1510" s="119"/>
      <c r="G1510" s="119"/>
      <c r="H1510" s="119"/>
      <c r="I1510" s="119"/>
      <c r="J1510" s="119"/>
      <c r="K1510" s="119"/>
      <c r="L1510" s="119"/>
      <c r="M1510" s="119"/>
      <c r="N1510" s="17"/>
      <c r="O1510" s="17"/>
      <c r="P1510" s="17"/>
      <c r="Q1510" s="17"/>
      <c r="R1510" s="17"/>
      <c r="S1510" s="17"/>
      <c r="T1510" s="17"/>
      <c r="U1510" s="17"/>
      <c r="V1510" s="17"/>
      <c r="W1510" s="17"/>
      <c r="X1510" s="17"/>
      <c r="Y1510" s="17"/>
      <c r="Z1510" s="17"/>
      <c r="AA1510" s="17"/>
      <c r="AB1510" s="17"/>
      <c r="AC1510" s="17"/>
      <c r="AD1510" s="17"/>
      <c r="AE1510" s="17"/>
      <c r="AF1510" s="17"/>
      <c r="AG1510" s="17"/>
    </row>
    <row r="1511" spans="1:33" s="66" customFormat="1">
      <c r="A1511" s="119"/>
      <c r="B1511" s="120"/>
      <c r="C1511" s="120"/>
      <c r="D1511" s="120"/>
      <c r="E1511" s="119"/>
      <c r="F1511" s="119"/>
      <c r="G1511" s="119"/>
      <c r="H1511" s="119"/>
      <c r="I1511" s="119"/>
      <c r="J1511" s="119"/>
      <c r="K1511" s="119"/>
      <c r="L1511" s="119"/>
      <c r="M1511" s="119"/>
      <c r="N1511" s="17"/>
      <c r="O1511" s="17"/>
      <c r="P1511" s="17"/>
      <c r="Q1511" s="17"/>
      <c r="R1511" s="17"/>
      <c r="S1511" s="17"/>
      <c r="T1511" s="17"/>
      <c r="U1511" s="17"/>
      <c r="V1511" s="17"/>
      <c r="W1511" s="17"/>
      <c r="X1511" s="17"/>
      <c r="Y1511" s="17"/>
      <c r="Z1511" s="17"/>
      <c r="AA1511" s="17"/>
      <c r="AB1511" s="17"/>
      <c r="AC1511" s="17"/>
      <c r="AD1511" s="17"/>
      <c r="AE1511" s="17"/>
      <c r="AF1511" s="17"/>
      <c r="AG1511" s="17"/>
    </row>
    <row r="1512" spans="1:33" s="66" customFormat="1">
      <c r="A1512" s="119"/>
      <c r="B1512" s="120"/>
      <c r="C1512" s="120"/>
      <c r="D1512" s="120"/>
      <c r="E1512" s="119"/>
      <c r="F1512" s="119"/>
      <c r="G1512" s="119"/>
      <c r="H1512" s="119"/>
      <c r="I1512" s="119"/>
      <c r="J1512" s="119"/>
      <c r="K1512" s="119"/>
      <c r="L1512" s="119"/>
      <c r="M1512" s="119"/>
      <c r="N1512" s="17"/>
      <c r="O1512" s="17"/>
      <c r="P1512" s="17"/>
      <c r="Q1512" s="17"/>
      <c r="R1512" s="17"/>
      <c r="S1512" s="17"/>
      <c r="T1512" s="17"/>
      <c r="U1512" s="17"/>
      <c r="V1512" s="17"/>
      <c r="W1512" s="17"/>
      <c r="X1512" s="17"/>
      <c r="Y1512" s="17"/>
      <c r="Z1512" s="17"/>
      <c r="AA1512" s="17"/>
      <c r="AB1512" s="17"/>
      <c r="AC1512" s="17"/>
      <c r="AD1512" s="17"/>
      <c r="AE1512" s="17"/>
      <c r="AF1512" s="17"/>
      <c r="AG1512" s="17"/>
    </row>
    <row r="1513" spans="1:33" s="66" customFormat="1">
      <c r="A1513" s="119"/>
      <c r="B1513" s="120"/>
      <c r="C1513" s="120"/>
      <c r="D1513" s="120"/>
      <c r="E1513" s="119"/>
      <c r="F1513" s="119"/>
      <c r="G1513" s="119"/>
      <c r="H1513" s="119"/>
      <c r="I1513" s="119"/>
      <c r="J1513" s="119"/>
      <c r="K1513" s="119"/>
      <c r="L1513" s="119"/>
      <c r="M1513" s="119"/>
      <c r="N1513" s="17"/>
      <c r="O1513" s="17"/>
      <c r="P1513" s="17"/>
      <c r="Q1513" s="17"/>
      <c r="R1513" s="17"/>
      <c r="S1513" s="17"/>
      <c r="T1513" s="17"/>
      <c r="U1513" s="17"/>
      <c r="V1513" s="17"/>
      <c r="W1513" s="17"/>
      <c r="X1513" s="17"/>
      <c r="Y1513" s="17"/>
      <c r="Z1513" s="17"/>
      <c r="AA1513" s="17"/>
      <c r="AB1513" s="17"/>
      <c r="AC1513" s="17"/>
      <c r="AD1513" s="17"/>
      <c r="AE1513" s="17"/>
      <c r="AF1513" s="17"/>
      <c r="AG1513" s="17"/>
    </row>
    <row r="1514" spans="1:33" s="66" customFormat="1">
      <c r="A1514" s="119"/>
      <c r="B1514" s="120"/>
      <c r="C1514" s="120"/>
      <c r="D1514" s="120"/>
      <c r="E1514" s="119"/>
      <c r="F1514" s="119"/>
      <c r="G1514" s="119"/>
      <c r="H1514" s="119"/>
      <c r="I1514" s="119"/>
      <c r="J1514" s="119"/>
      <c r="K1514" s="119"/>
      <c r="L1514" s="119"/>
      <c r="M1514" s="119"/>
      <c r="N1514" s="17"/>
      <c r="O1514" s="17"/>
      <c r="P1514" s="17"/>
      <c r="Q1514" s="17"/>
      <c r="R1514" s="17"/>
      <c r="S1514" s="17"/>
      <c r="T1514" s="17"/>
      <c r="U1514" s="17"/>
      <c r="V1514" s="17"/>
      <c r="W1514" s="17"/>
      <c r="X1514" s="17"/>
      <c r="Y1514" s="17"/>
      <c r="Z1514" s="17"/>
      <c r="AA1514" s="17"/>
      <c r="AB1514" s="17"/>
      <c r="AC1514" s="17"/>
      <c r="AD1514" s="17"/>
      <c r="AE1514" s="17"/>
      <c r="AF1514" s="17"/>
      <c r="AG1514" s="17"/>
    </row>
    <row r="1515" spans="1:33" s="66" customFormat="1">
      <c r="A1515" s="119"/>
      <c r="B1515" s="120"/>
      <c r="C1515" s="120"/>
      <c r="D1515" s="120"/>
      <c r="E1515" s="119"/>
      <c r="F1515" s="119"/>
      <c r="G1515" s="119"/>
      <c r="H1515" s="119"/>
      <c r="I1515" s="119"/>
      <c r="J1515" s="119"/>
      <c r="K1515" s="119"/>
      <c r="L1515" s="119"/>
      <c r="M1515" s="119"/>
      <c r="N1515" s="17"/>
      <c r="O1515" s="17"/>
      <c r="P1515" s="17"/>
      <c r="Q1515" s="17"/>
      <c r="R1515" s="17"/>
      <c r="S1515" s="17"/>
      <c r="T1515" s="17"/>
      <c r="U1515" s="17"/>
      <c r="V1515" s="17"/>
      <c r="W1515" s="17"/>
      <c r="X1515" s="17"/>
      <c r="Y1515" s="17"/>
      <c r="Z1515" s="17"/>
      <c r="AA1515" s="17"/>
      <c r="AB1515" s="17"/>
      <c r="AC1515" s="17"/>
      <c r="AD1515" s="17"/>
      <c r="AE1515" s="17"/>
      <c r="AF1515" s="17"/>
      <c r="AG1515" s="17"/>
    </row>
    <row r="1516" spans="1:33" s="66" customFormat="1">
      <c r="A1516" s="119"/>
      <c r="B1516" s="120"/>
      <c r="C1516" s="120"/>
      <c r="D1516" s="120"/>
      <c r="E1516" s="119"/>
      <c r="F1516" s="119"/>
      <c r="G1516" s="119"/>
      <c r="H1516" s="119"/>
      <c r="I1516" s="119"/>
      <c r="J1516" s="119"/>
      <c r="K1516" s="119"/>
      <c r="L1516" s="119"/>
      <c r="M1516" s="119"/>
      <c r="N1516" s="17"/>
      <c r="O1516" s="17"/>
      <c r="P1516" s="17"/>
      <c r="Q1516" s="17"/>
      <c r="R1516" s="17"/>
      <c r="S1516" s="17"/>
      <c r="T1516" s="17"/>
      <c r="U1516" s="17"/>
      <c r="V1516" s="17"/>
      <c r="W1516" s="17"/>
      <c r="X1516" s="17"/>
      <c r="Y1516" s="17"/>
      <c r="Z1516" s="17"/>
      <c r="AA1516" s="17"/>
      <c r="AB1516" s="17"/>
      <c r="AC1516" s="17"/>
      <c r="AD1516" s="17"/>
      <c r="AE1516" s="17"/>
      <c r="AF1516" s="17"/>
      <c r="AG1516" s="17"/>
    </row>
    <row r="1517" spans="1:33" s="66" customFormat="1">
      <c r="A1517" s="119"/>
      <c r="B1517" s="120"/>
      <c r="C1517" s="120"/>
      <c r="D1517" s="120"/>
      <c r="E1517" s="119"/>
      <c r="F1517" s="119"/>
      <c r="G1517" s="119"/>
      <c r="H1517" s="119"/>
      <c r="I1517" s="119"/>
      <c r="J1517" s="119"/>
      <c r="K1517" s="119"/>
      <c r="L1517" s="119"/>
      <c r="M1517" s="119"/>
      <c r="N1517" s="17"/>
      <c r="O1517" s="17"/>
      <c r="P1517" s="17"/>
      <c r="Q1517" s="17"/>
      <c r="R1517" s="17"/>
      <c r="S1517" s="17"/>
      <c r="T1517" s="17"/>
      <c r="U1517" s="17"/>
      <c r="V1517" s="17"/>
      <c r="W1517" s="17"/>
      <c r="X1517" s="17"/>
      <c r="Y1517" s="17"/>
      <c r="Z1517" s="17"/>
      <c r="AA1517" s="17"/>
      <c r="AB1517" s="17"/>
      <c r="AC1517" s="17"/>
      <c r="AD1517" s="17"/>
      <c r="AE1517" s="17"/>
      <c r="AF1517" s="17"/>
      <c r="AG1517" s="17"/>
    </row>
    <row r="1518" spans="1:33" s="66" customFormat="1">
      <c r="A1518" s="119"/>
      <c r="B1518" s="120"/>
      <c r="C1518" s="120"/>
      <c r="D1518" s="120"/>
      <c r="E1518" s="119"/>
      <c r="F1518" s="119"/>
      <c r="G1518" s="119"/>
      <c r="H1518" s="119"/>
      <c r="I1518" s="119"/>
      <c r="J1518" s="119"/>
      <c r="K1518" s="119"/>
      <c r="L1518" s="119"/>
      <c r="M1518" s="119"/>
      <c r="N1518" s="17"/>
      <c r="O1518" s="17"/>
      <c r="P1518" s="17"/>
      <c r="Q1518" s="17"/>
      <c r="R1518" s="17"/>
      <c r="S1518" s="17"/>
      <c r="T1518" s="17"/>
      <c r="U1518" s="17"/>
      <c r="V1518" s="17"/>
      <c r="W1518" s="17"/>
      <c r="X1518" s="17"/>
      <c r="Y1518" s="17"/>
      <c r="Z1518" s="17"/>
      <c r="AA1518" s="17"/>
      <c r="AB1518" s="17"/>
      <c r="AC1518" s="17"/>
      <c r="AD1518" s="17"/>
      <c r="AE1518" s="17"/>
      <c r="AF1518" s="17"/>
      <c r="AG1518" s="17"/>
    </row>
    <row r="1519" spans="1:33" s="66" customFormat="1">
      <c r="A1519" s="119"/>
      <c r="B1519" s="120"/>
      <c r="C1519" s="120"/>
      <c r="D1519" s="120"/>
      <c r="E1519" s="119"/>
      <c r="F1519" s="119"/>
      <c r="G1519" s="119"/>
      <c r="H1519" s="119"/>
      <c r="I1519" s="119"/>
      <c r="J1519" s="119"/>
      <c r="K1519" s="119"/>
      <c r="L1519" s="119"/>
      <c r="M1519" s="119"/>
      <c r="N1519" s="17"/>
      <c r="O1519" s="17"/>
      <c r="P1519" s="17"/>
      <c r="Q1519" s="17"/>
      <c r="R1519" s="17"/>
      <c r="S1519" s="17"/>
      <c r="T1519" s="17"/>
      <c r="U1519" s="17"/>
      <c r="V1519" s="17"/>
      <c r="W1519" s="17"/>
      <c r="X1519" s="17"/>
      <c r="Y1519" s="17"/>
      <c r="Z1519" s="17"/>
      <c r="AA1519" s="17"/>
      <c r="AB1519" s="17"/>
      <c r="AC1519" s="17"/>
      <c r="AD1519" s="17"/>
      <c r="AE1519" s="17"/>
      <c r="AF1519" s="17"/>
      <c r="AG1519" s="17"/>
    </row>
    <row r="1520" spans="1:33" s="66" customFormat="1">
      <c r="A1520" s="119"/>
      <c r="B1520" s="120"/>
      <c r="C1520" s="120"/>
      <c r="D1520" s="120"/>
      <c r="E1520" s="119"/>
      <c r="F1520" s="119"/>
      <c r="G1520" s="119"/>
      <c r="H1520" s="119"/>
      <c r="I1520" s="119"/>
      <c r="J1520" s="119"/>
      <c r="K1520" s="119"/>
      <c r="L1520" s="119"/>
      <c r="M1520" s="119"/>
      <c r="N1520" s="17"/>
      <c r="O1520" s="17"/>
      <c r="P1520" s="17"/>
      <c r="Q1520" s="17"/>
      <c r="R1520" s="17"/>
      <c r="S1520" s="17"/>
      <c r="T1520" s="17"/>
      <c r="U1520" s="17"/>
      <c r="V1520" s="17"/>
      <c r="W1520" s="17"/>
      <c r="X1520" s="17"/>
      <c r="Y1520" s="17"/>
      <c r="Z1520" s="17"/>
      <c r="AA1520" s="17"/>
      <c r="AB1520" s="17"/>
      <c r="AC1520" s="17"/>
      <c r="AD1520" s="17"/>
      <c r="AE1520" s="17"/>
      <c r="AF1520" s="17"/>
      <c r="AG1520" s="17"/>
    </row>
    <row r="1521" spans="1:33" s="66" customFormat="1">
      <c r="A1521" s="119"/>
      <c r="B1521" s="120"/>
      <c r="C1521" s="120"/>
      <c r="D1521" s="120"/>
      <c r="E1521" s="119"/>
      <c r="F1521" s="119"/>
      <c r="G1521" s="119"/>
      <c r="H1521" s="119"/>
      <c r="I1521" s="119"/>
      <c r="J1521" s="119"/>
      <c r="K1521" s="119"/>
      <c r="L1521" s="119"/>
      <c r="M1521" s="119"/>
      <c r="N1521" s="17"/>
      <c r="O1521" s="17"/>
      <c r="P1521" s="17"/>
      <c r="Q1521" s="17"/>
      <c r="R1521" s="17"/>
      <c r="S1521" s="17"/>
      <c r="T1521" s="17"/>
      <c r="U1521" s="17"/>
      <c r="V1521" s="17"/>
      <c r="W1521" s="17"/>
      <c r="X1521" s="17"/>
      <c r="Y1521" s="17"/>
      <c r="Z1521" s="17"/>
      <c r="AA1521" s="17"/>
      <c r="AB1521" s="17"/>
      <c r="AC1521" s="17"/>
      <c r="AD1521" s="17"/>
      <c r="AE1521" s="17"/>
      <c r="AF1521" s="17"/>
      <c r="AG1521" s="17"/>
    </row>
    <row r="1522" spans="1:33" s="66" customFormat="1">
      <c r="A1522" s="119"/>
      <c r="B1522" s="120"/>
      <c r="C1522" s="120"/>
      <c r="D1522" s="120"/>
      <c r="E1522" s="119"/>
      <c r="F1522" s="119"/>
      <c r="G1522" s="119"/>
      <c r="H1522" s="119"/>
      <c r="I1522" s="119"/>
      <c r="J1522" s="119"/>
      <c r="K1522" s="119"/>
      <c r="L1522" s="119"/>
      <c r="M1522" s="119"/>
      <c r="N1522" s="17"/>
      <c r="O1522" s="17"/>
      <c r="P1522" s="17"/>
      <c r="Q1522" s="17"/>
      <c r="R1522" s="17"/>
      <c r="S1522" s="17"/>
      <c r="T1522" s="17"/>
      <c r="U1522" s="17"/>
      <c r="V1522" s="17"/>
      <c r="W1522" s="17"/>
      <c r="X1522" s="17"/>
      <c r="Y1522" s="17"/>
      <c r="Z1522" s="17"/>
      <c r="AA1522" s="17"/>
      <c r="AB1522" s="17"/>
      <c r="AC1522" s="17"/>
      <c r="AD1522" s="17"/>
      <c r="AE1522" s="17"/>
      <c r="AF1522" s="17"/>
      <c r="AG1522" s="17"/>
    </row>
    <row r="1523" spans="1:33" s="66" customFormat="1">
      <c r="A1523" s="119"/>
      <c r="B1523" s="120"/>
      <c r="C1523" s="120"/>
      <c r="D1523" s="120"/>
      <c r="E1523" s="119"/>
      <c r="F1523" s="119"/>
      <c r="G1523" s="119"/>
      <c r="H1523" s="119"/>
      <c r="I1523" s="119"/>
      <c r="J1523" s="119"/>
      <c r="K1523" s="119"/>
      <c r="L1523" s="119"/>
      <c r="M1523" s="119"/>
      <c r="N1523" s="17"/>
      <c r="O1523" s="17"/>
      <c r="P1523" s="17"/>
      <c r="Q1523" s="17"/>
      <c r="R1523" s="17"/>
      <c r="S1523" s="17"/>
      <c r="T1523" s="17"/>
      <c r="U1523" s="17"/>
      <c r="V1523" s="17"/>
      <c r="W1523" s="17"/>
      <c r="X1523" s="17"/>
      <c r="Y1523" s="17"/>
      <c r="Z1523" s="17"/>
      <c r="AA1523" s="17"/>
      <c r="AB1523" s="17"/>
      <c r="AC1523" s="17"/>
      <c r="AD1523" s="17"/>
      <c r="AE1523" s="17"/>
      <c r="AF1523" s="17"/>
      <c r="AG1523" s="17"/>
    </row>
    <row r="1524" spans="1:33" s="66" customFormat="1">
      <c r="A1524" s="119"/>
      <c r="B1524" s="120"/>
      <c r="C1524" s="120"/>
      <c r="D1524" s="120"/>
      <c r="E1524" s="119"/>
      <c r="F1524" s="119"/>
      <c r="G1524" s="119"/>
      <c r="H1524" s="119"/>
      <c r="I1524" s="119"/>
      <c r="J1524" s="119"/>
      <c r="K1524" s="119"/>
      <c r="L1524" s="119"/>
      <c r="M1524" s="119"/>
      <c r="N1524" s="17"/>
      <c r="O1524" s="17"/>
      <c r="P1524" s="17"/>
      <c r="Q1524" s="17"/>
      <c r="R1524" s="17"/>
      <c r="S1524" s="17"/>
      <c r="T1524" s="17"/>
      <c r="U1524" s="17"/>
      <c r="V1524" s="17"/>
      <c r="W1524" s="17"/>
      <c r="X1524" s="17"/>
      <c r="Y1524" s="17"/>
      <c r="Z1524" s="17"/>
      <c r="AA1524" s="17"/>
      <c r="AB1524" s="17"/>
      <c r="AC1524" s="17"/>
      <c r="AD1524" s="17"/>
      <c r="AE1524" s="17"/>
      <c r="AF1524" s="17"/>
      <c r="AG1524" s="17"/>
    </row>
    <row r="1525" spans="1:33" s="66" customFormat="1">
      <c r="A1525" s="119"/>
      <c r="B1525" s="120"/>
      <c r="C1525" s="120"/>
      <c r="D1525" s="120"/>
      <c r="E1525" s="119"/>
      <c r="F1525" s="119"/>
      <c r="G1525" s="119"/>
      <c r="H1525" s="119"/>
      <c r="I1525" s="119"/>
      <c r="J1525" s="119"/>
      <c r="K1525" s="119"/>
      <c r="L1525" s="119"/>
      <c r="M1525" s="119"/>
      <c r="N1525" s="17"/>
      <c r="O1525" s="17"/>
      <c r="P1525" s="17"/>
      <c r="Q1525" s="17"/>
      <c r="R1525" s="17"/>
      <c r="S1525" s="17"/>
      <c r="T1525" s="17"/>
      <c r="U1525" s="17"/>
      <c r="V1525" s="17"/>
      <c r="W1525" s="17"/>
      <c r="X1525" s="17"/>
      <c r="Y1525" s="17"/>
      <c r="Z1525" s="17"/>
      <c r="AA1525" s="17"/>
      <c r="AB1525" s="17"/>
      <c r="AC1525" s="17"/>
      <c r="AD1525" s="17"/>
      <c r="AE1525" s="17"/>
      <c r="AF1525" s="17"/>
      <c r="AG1525" s="17"/>
    </row>
    <row r="1526" spans="1:33" s="66" customFormat="1">
      <c r="A1526" s="119"/>
      <c r="B1526" s="120"/>
      <c r="C1526" s="120"/>
      <c r="D1526" s="120"/>
      <c r="E1526" s="119"/>
      <c r="F1526" s="119"/>
      <c r="G1526" s="119"/>
      <c r="H1526" s="119"/>
      <c r="I1526" s="119"/>
      <c r="J1526" s="119"/>
      <c r="K1526" s="119"/>
      <c r="L1526" s="119"/>
      <c r="M1526" s="119"/>
      <c r="N1526" s="17"/>
      <c r="O1526" s="17"/>
      <c r="P1526" s="17"/>
      <c r="Q1526" s="17"/>
      <c r="R1526" s="17"/>
      <c r="S1526" s="17"/>
      <c r="T1526" s="17"/>
      <c r="U1526" s="17"/>
      <c r="V1526" s="17"/>
      <c r="W1526" s="17"/>
      <c r="X1526" s="17"/>
      <c r="Y1526" s="17"/>
      <c r="Z1526" s="17"/>
      <c r="AA1526" s="17"/>
      <c r="AB1526" s="17"/>
      <c r="AC1526" s="17"/>
      <c r="AD1526" s="17"/>
      <c r="AE1526" s="17"/>
      <c r="AF1526" s="17"/>
      <c r="AG1526" s="17"/>
    </row>
    <row r="1527" spans="1:33" s="66" customFormat="1">
      <c r="A1527" s="119"/>
      <c r="B1527" s="120"/>
      <c r="C1527" s="120"/>
      <c r="D1527" s="120"/>
      <c r="E1527" s="119"/>
      <c r="F1527" s="119"/>
      <c r="G1527" s="119"/>
      <c r="H1527" s="119"/>
      <c r="I1527" s="119"/>
      <c r="J1527" s="119"/>
      <c r="K1527" s="119"/>
      <c r="L1527" s="119"/>
      <c r="M1527" s="119"/>
      <c r="N1527" s="17"/>
      <c r="O1527" s="17"/>
      <c r="P1527" s="17"/>
      <c r="Q1527" s="17"/>
      <c r="R1527" s="17"/>
      <c r="S1527" s="17"/>
      <c r="T1527" s="17"/>
      <c r="U1527" s="17"/>
      <c r="V1527" s="17"/>
      <c r="W1527" s="17"/>
      <c r="X1527" s="17"/>
      <c r="Y1527" s="17"/>
      <c r="Z1527" s="17"/>
      <c r="AA1527" s="17"/>
      <c r="AB1527" s="17"/>
      <c r="AC1527" s="17"/>
      <c r="AD1527" s="17"/>
      <c r="AE1527" s="17"/>
      <c r="AF1527" s="17"/>
      <c r="AG1527" s="17"/>
    </row>
    <row r="1528" spans="1:33" s="66" customFormat="1">
      <c r="A1528" s="119"/>
      <c r="B1528" s="120"/>
      <c r="C1528" s="120"/>
      <c r="D1528" s="120"/>
      <c r="E1528" s="119"/>
      <c r="F1528" s="119"/>
      <c r="G1528" s="119"/>
      <c r="H1528" s="119"/>
      <c r="I1528" s="119"/>
      <c r="J1528" s="119"/>
      <c r="K1528" s="119"/>
      <c r="L1528" s="119"/>
      <c r="M1528" s="119"/>
      <c r="N1528" s="17"/>
      <c r="O1528" s="17"/>
      <c r="P1528" s="17"/>
      <c r="Q1528" s="17"/>
      <c r="R1528" s="17"/>
      <c r="S1528" s="17"/>
      <c r="T1528" s="17"/>
      <c r="U1528" s="17"/>
      <c r="V1528" s="17"/>
      <c r="W1528" s="17"/>
      <c r="X1528" s="17"/>
      <c r="Y1528" s="17"/>
      <c r="Z1528" s="17"/>
      <c r="AA1528" s="17"/>
      <c r="AB1528" s="17"/>
      <c r="AC1528" s="17"/>
      <c r="AD1528" s="17"/>
      <c r="AE1528" s="17"/>
      <c r="AF1528" s="17"/>
      <c r="AG1528" s="17"/>
    </row>
    <row r="1529" spans="1:33" s="66" customFormat="1">
      <c r="A1529" s="119"/>
      <c r="B1529" s="120"/>
      <c r="C1529" s="120"/>
      <c r="D1529" s="120"/>
      <c r="E1529" s="119"/>
      <c r="F1529" s="119"/>
      <c r="G1529" s="119"/>
      <c r="H1529" s="119"/>
      <c r="I1529" s="119"/>
      <c r="J1529" s="119"/>
      <c r="K1529" s="119"/>
      <c r="L1529" s="119"/>
      <c r="M1529" s="119"/>
      <c r="N1529" s="17"/>
      <c r="O1529" s="17"/>
      <c r="P1529" s="17"/>
      <c r="Q1529" s="17"/>
      <c r="R1529" s="17"/>
      <c r="S1529" s="17"/>
      <c r="T1529" s="17"/>
      <c r="U1529" s="17"/>
      <c r="V1529" s="17"/>
      <c r="W1529" s="17"/>
      <c r="X1529" s="17"/>
      <c r="Y1529" s="17"/>
      <c r="Z1529" s="17"/>
      <c r="AA1529" s="17"/>
      <c r="AB1529" s="17"/>
      <c r="AC1529" s="17"/>
      <c r="AD1529" s="17"/>
      <c r="AE1529" s="17"/>
      <c r="AF1529" s="17"/>
      <c r="AG1529" s="17"/>
    </row>
    <row r="1530" spans="1:33" s="66" customFormat="1">
      <c r="A1530" s="119"/>
      <c r="B1530" s="120"/>
      <c r="C1530" s="120"/>
      <c r="D1530" s="120"/>
      <c r="E1530" s="119"/>
      <c r="F1530" s="119"/>
      <c r="G1530" s="119"/>
      <c r="H1530" s="119"/>
      <c r="I1530" s="119"/>
      <c r="J1530" s="119"/>
      <c r="K1530" s="119"/>
      <c r="L1530" s="119"/>
      <c r="M1530" s="119"/>
      <c r="N1530" s="17"/>
      <c r="O1530" s="17"/>
      <c r="P1530" s="17"/>
      <c r="Q1530" s="17"/>
      <c r="R1530" s="17"/>
      <c r="S1530" s="17"/>
      <c r="T1530" s="17"/>
      <c r="U1530" s="17"/>
      <c r="V1530" s="17"/>
      <c r="W1530" s="17"/>
      <c r="X1530" s="17"/>
      <c r="Y1530" s="17"/>
      <c r="Z1530" s="17"/>
      <c r="AA1530" s="17"/>
      <c r="AB1530" s="17"/>
      <c r="AC1530" s="17"/>
      <c r="AD1530" s="17"/>
      <c r="AE1530" s="17"/>
      <c r="AF1530" s="17"/>
      <c r="AG1530" s="17"/>
    </row>
    <row r="1531" spans="1:33" s="66" customFormat="1">
      <c r="A1531" s="119"/>
      <c r="B1531" s="120"/>
      <c r="C1531" s="120"/>
      <c r="D1531" s="120"/>
      <c r="E1531" s="119"/>
      <c r="F1531" s="119"/>
      <c r="G1531" s="119"/>
      <c r="H1531" s="119"/>
      <c r="I1531" s="119"/>
      <c r="J1531" s="119"/>
      <c r="K1531" s="119"/>
      <c r="L1531" s="119"/>
      <c r="M1531" s="119"/>
      <c r="N1531" s="17"/>
      <c r="O1531" s="17"/>
      <c r="P1531" s="17"/>
      <c r="Q1531" s="17"/>
      <c r="R1531" s="17"/>
      <c r="S1531" s="17"/>
      <c r="T1531" s="17"/>
      <c r="U1531" s="17"/>
      <c r="V1531" s="17"/>
      <c r="W1531" s="17"/>
      <c r="X1531" s="17"/>
      <c r="Y1531" s="17"/>
      <c r="Z1531" s="17"/>
      <c r="AA1531" s="17"/>
      <c r="AB1531" s="17"/>
      <c r="AC1531" s="17"/>
      <c r="AD1531" s="17"/>
      <c r="AE1531" s="17"/>
      <c r="AF1531" s="17"/>
      <c r="AG1531" s="17"/>
    </row>
    <row r="1532" spans="1:33" s="66" customFormat="1">
      <c r="A1532" s="119"/>
      <c r="B1532" s="120"/>
      <c r="C1532" s="120"/>
      <c r="D1532" s="120"/>
      <c r="E1532" s="119"/>
      <c r="F1532" s="119"/>
      <c r="G1532" s="119"/>
      <c r="H1532" s="119"/>
      <c r="I1532" s="119"/>
      <c r="J1532" s="119"/>
      <c r="K1532" s="119"/>
      <c r="L1532" s="119"/>
      <c r="M1532" s="119"/>
      <c r="N1532" s="17"/>
      <c r="O1532" s="17"/>
      <c r="P1532" s="17"/>
      <c r="Q1532" s="17"/>
      <c r="R1532" s="17"/>
      <c r="S1532" s="17"/>
      <c r="T1532" s="17"/>
      <c r="U1532" s="17"/>
      <c r="V1532" s="17"/>
      <c r="W1532" s="17"/>
      <c r="X1532" s="17"/>
      <c r="Y1532" s="17"/>
      <c r="Z1532" s="17"/>
      <c r="AA1532" s="17"/>
      <c r="AB1532" s="17"/>
      <c r="AC1532" s="17"/>
      <c r="AD1532" s="17"/>
      <c r="AE1532" s="17"/>
      <c r="AF1532" s="17"/>
      <c r="AG1532" s="17"/>
    </row>
    <row r="1533" spans="1:33" s="66" customFormat="1">
      <c r="A1533" s="119"/>
      <c r="B1533" s="120"/>
      <c r="C1533" s="120"/>
      <c r="D1533" s="120"/>
      <c r="E1533" s="119"/>
      <c r="F1533" s="119"/>
      <c r="G1533" s="119"/>
      <c r="H1533" s="119"/>
      <c r="I1533" s="119"/>
      <c r="J1533" s="119"/>
      <c r="K1533" s="119"/>
      <c r="L1533" s="119"/>
      <c r="M1533" s="119"/>
      <c r="N1533" s="17"/>
      <c r="O1533" s="17"/>
      <c r="P1533" s="17"/>
      <c r="Q1533" s="17"/>
      <c r="R1533" s="17"/>
      <c r="S1533" s="17"/>
      <c r="T1533" s="17"/>
      <c r="U1533" s="17"/>
      <c r="V1533" s="17"/>
      <c r="W1533" s="17"/>
      <c r="X1533" s="17"/>
      <c r="Y1533" s="17"/>
      <c r="Z1533" s="17"/>
      <c r="AA1533" s="17"/>
      <c r="AB1533" s="17"/>
      <c r="AC1533" s="17"/>
      <c r="AD1533" s="17"/>
      <c r="AE1533" s="17"/>
      <c r="AF1533" s="17"/>
      <c r="AG1533" s="17"/>
    </row>
    <row r="1534" spans="1:33" s="66" customFormat="1">
      <c r="A1534" s="119"/>
      <c r="B1534" s="120"/>
      <c r="C1534" s="120"/>
      <c r="D1534" s="120"/>
      <c r="E1534" s="119"/>
      <c r="F1534" s="119"/>
      <c r="G1534" s="119"/>
      <c r="H1534" s="119"/>
      <c r="I1534" s="119"/>
      <c r="J1534" s="119"/>
      <c r="K1534" s="119"/>
      <c r="L1534" s="119"/>
      <c r="M1534" s="119"/>
      <c r="N1534" s="17"/>
      <c r="O1534" s="17"/>
      <c r="P1534" s="17"/>
      <c r="Q1534" s="17"/>
      <c r="R1534" s="17"/>
      <c r="S1534" s="17"/>
      <c r="T1534" s="17"/>
      <c r="U1534" s="17"/>
      <c r="V1534" s="17"/>
      <c r="W1534" s="17"/>
      <c r="X1534" s="17"/>
      <c r="Y1534" s="17"/>
      <c r="Z1534" s="17"/>
      <c r="AA1534" s="17"/>
      <c r="AB1534" s="17"/>
      <c r="AC1534" s="17"/>
      <c r="AD1534" s="17"/>
      <c r="AE1534" s="17"/>
      <c r="AF1534" s="17"/>
      <c r="AG1534" s="17"/>
    </row>
    <row r="1535" spans="1:33" s="66" customFormat="1">
      <c r="A1535" s="119"/>
      <c r="B1535" s="120"/>
      <c r="C1535" s="120"/>
      <c r="D1535" s="120"/>
      <c r="E1535" s="119"/>
      <c r="F1535" s="119"/>
      <c r="G1535" s="119"/>
      <c r="H1535" s="119"/>
      <c r="I1535" s="119"/>
      <c r="J1535" s="119"/>
      <c r="K1535" s="119"/>
      <c r="L1535" s="119"/>
      <c r="M1535" s="119"/>
      <c r="N1535" s="17"/>
      <c r="O1535" s="17"/>
      <c r="P1535" s="17"/>
      <c r="Q1535" s="17"/>
      <c r="R1535" s="17"/>
      <c r="S1535" s="17"/>
      <c r="T1535" s="17"/>
      <c r="U1535" s="17"/>
      <c r="V1535" s="17"/>
      <c r="W1535" s="17"/>
      <c r="X1535" s="17"/>
      <c r="Y1535" s="17"/>
      <c r="Z1535" s="17"/>
      <c r="AA1535" s="17"/>
      <c r="AB1535" s="17"/>
      <c r="AC1535" s="17"/>
      <c r="AD1535" s="17"/>
      <c r="AE1535" s="17"/>
      <c r="AF1535" s="17"/>
      <c r="AG1535" s="17"/>
    </row>
    <row r="1536" spans="1:33" s="66" customFormat="1">
      <c r="A1536" s="119"/>
      <c r="B1536" s="120"/>
      <c r="C1536" s="120"/>
      <c r="D1536" s="120"/>
      <c r="E1536" s="119"/>
      <c r="F1536" s="119"/>
      <c r="G1536" s="119"/>
      <c r="H1536" s="119"/>
      <c r="I1536" s="119"/>
      <c r="J1536" s="119"/>
      <c r="K1536" s="119"/>
      <c r="L1536" s="119"/>
      <c r="M1536" s="119"/>
      <c r="N1536" s="17"/>
      <c r="O1536" s="17"/>
      <c r="P1536" s="17"/>
      <c r="Q1536" s="17"/>
      <c r="R1536" s="17"/>
      <c r="S1536" s="17"/>
      <c r="T1536" s="17"/>
      <c r="U1536" s="17"/>
      <c r="V1536" s="17"/>
      <c r="W1536" s="17"/>
      <c r="X1536" s="17"/>
      <c r="Y1536" s="17"/>
      <c r="Z1536" s="17"/>
      <c r="AA1536" s="17"/>
      <c r="AB1536" s="17"/>
      <c r="AC1536" s="17"/>
      <c r="AD1536" s="17"/>
      <c r="AE1536" s="17"/>
      <c r="AF1536" s="17"/>
      <c r="AG1536" s="17"/>
    </row>
    <row r="1537" spans="1:33" s="66" customFormat="1">
      <c r="A1537" s="119"/>
      <c r="B1537" s="120"/>
      <c r="C1537" s="120"/>
      <c r="D1537" s="120"/>
      <c r="E1537" s="119"/>
      <c r="F1537" s="119"/>
      <c r="G1537" s="119"/>
      <c r="H1537" s="119"/>
      <c r="I1537" s="119"/>
      <c r="J1537" s="119"/>
      <c r="K1537" s="119"/>
      <c r="L1537" s="119"/>
      <c r="M1537" s="119"/>
      <c r="N1537" s="17"/>
      <c r="O1537" s="17"/>
      <c r="P1537" s="17"/>
      <c r="Q1537" s="17"/>
      <c r="R1537" s="17"/>
      <c r="S1537" s="17"/>
      <c r="T1537" s="17"/>
      <c r="U1537" s="17"/>
      <c r="V1537" s="17"/>
      <c r="W1537" s="17"/>
      <c r="X1537" s="17"/>
      <c r="Y1537" s="17"/>
      <c r="Z1537" s="17"/>
      <c r="AA1537" s="17"/>
      <c r="AB1537" s="17"/>
      <c r="AC1537" s="17"/>
      <c r="AD1537" s="17"/>
      <c r="AE1537" s="17"/>
      <c r="AF1537" s="17"/>
      <c r="AG1537" s="17"/>
    </row>
    <row r="1538" spans="1:33" s="66" customFormat="1">
      <c r="A1538" s="119"/>
      <c r="B1538" s="120"/>
      <c r="C1538" s="120"/>
      <c r="D1538" s="120"/>
      <c r="E1538" s="119"/>
      <c r="F1538" s="119"/>
      <c r="G1538" s="119"/>
      <c r="H1538" s="119"/>
      <c r="I1538" s="119"/>
      <c r="J1538" s="119"/>
      <c r="K1538" s="119"/>
      <c r="L1538" s="119"/>
      <c r="M1538" s="119"/>
      <c r="N1538" s="17"/>
      <c r="O1538" s="17"/>
      <c r="P1538" s="17"/>
      <c r="Q1538" s="17"/>
      <c r="R1538" s="17"/>
      <c r="S1538" s="17"/>
      <c r="T1538" s="17"/>
      <c r="U1538" s="17"/>
      <c r="V1538" s="17"/>
      <c r="W1538" s="17"/>
      <c r="X1538" s="17"/>
      <c r="Y1538" s="17"/>
      <c r="Z1538" s="17"/>
      <c r="AA1538" s="17"/>
      <c r="AB1538" s="17"/>
      <c r="AC1538" s="17"/>
      <c r="AD1538" s="17"/>
      <c r="AE1538" s="17"/>
      <c r="AF1538" s="17"/>
      <c r="AG1538" s="17"/>
    </row>
    <row r="1539" spans="1:33" s="66" customFormat="1">
      <c r="A1539" s="119"/>
      <c r="B1539" s="120"/>
      <c r="C1539" s="120"/>
      <c r="D1539" s="120"/>
      <c r="E1539" s="119"/>
      <c r="F1539" s="119"/>
      <c r="G1539" s="119"/>
      <c r="H1539" s="119"/>
      <c r="I1539" s="119"/>
      <c r="J1539" s="119"/>
      <c r="K1539" s="119"/>
      <c r="L1539" s="119"/>
      <c r="M1539" s="119"/>
      <c r="N1539" s="17"/>
      <c r="O1539" s="17"/>
      <c r="P1539" s="17"/>
      <c r="Q1539" s="17"/>
      <c r="R1539" s="17"/>
      <c r="S1539" s="17"/>
      <c r="T1539" s="17"/>
      <c r="U1539" s="17"/>
      <c r="V1539" s="17"/>
      <c r="W1539" s="17"/>
      <c r="X1539" s="17"/>
      <c r="Y1539" s="17"/>
      <c r="Z1539" s="17"/>
      <c r="AA1539" s="17"/>
      <c r="AB1539" s="17"/>
      <c r="AC1539" s="17"/>
      <c r="AD1539" s="17"/>
      <c r="AE1539" s="17"/>
      <c r="AF1539" s="17"/>
      <c r="AG1539" s="17"/>
    </row>
    <row r="1540" spans="1:33" s="66" customFormat="1">
      <c r="A1540" s="119"/>
      <c r="B1540" s="120"/>
      <c r="C1540" s="120"/>
      <c r="D1540" s="120"/>
      <c r="E1540" s="119"/>
      <c r="F1540" s="119"/>
      <c r="G1540" s="119"/>
      <c r="H1540" s="119"/>
      <c r="I1540" s="119"/>
      <c r="J1540" s="119"/>
      <c r="K1540" s="119"/>
      <c r="L1540" s="119"/>
      <c r="M1540" s="119"/>
      <c r="N1540" s="17"/>
      <c r="O1540" s="17"/>
      <c r="P1540" s="17"/>
      <c r="Q1540" s="17"/>
      <c r="R1540" s="17"/>
      <c r="S1540" s="17"/>
      <c r="T1540" s="17"/>
      <c r="U1540" s="17"/>
      <c r="V1540" s="17"/>
      <c r="W1540" s="17"/>
      <c r="X1540" s="17"/>
      <c r="Y1540" s="17"/>
      <c r="Z1540" s="17"/>
      <c r="AA1540" s="17"/>
      <c r="AB1540" s="17"/>
      <c r="AC1540" s="17"/>
      <c r="AD1540" s="17"/>
      <c r="AE1540" s="17"/>
      <c r="AF1540" s="17"/>
      <c r="AG1540" s="17"/>
    </row>
    <row r="1541" spans="1:33" s="66" customFormat="1">
      <c r="A1541" s="119"/>
      <c r="B1541" s="120"/>
      <c r="C1541" s="120"/>
      <c r="D1541" s="120"/>
      <c r="E1541" s="119"/>
      <c r="F1541" s="119"/>
      <c r="G1541" s="119"/>
      <c r="H1541" s="119"/>
      <c r="I1541" s="119"/>
      <c r="J1541" s="119"/>
      <c r="K1541" s="119"/>
      <c r="L1541" s="119"/>
      <c r="M1541" s="119"/>
      <c r="N1541" s="17"/>
      <c r="O1541" s="17"/>
      <c r="P1541" s="17"/>
      <c r="Q1541" s="17"/>
      <c r="R1541" s="17"/>
      <c r="S1541" s="17"/>
      <c r="T1541" s="17"/>
      <c r="U1541" s="17"/>
      <c r="V1541" s="17"/>
      <c r="W1541" s="17"/>
      <c r="X1541" s="17"/>
      <c r="Y1541" s="17"/>
      <c r="Z1541" s="17"/>
      <c r="AA1541" s="17"/>
      <c r="AB1541" s="17"/>
      <c r="AC1541" s="17"/>
      <c r="AD1541" s="17"/>
      <c r="AE1541" s="17"/>
      <c r="AF1541" s="17"/>
      <c r="AG1541" s="17"/>
    </row>
    <row r="1542" spans="1:33" s="66" customFormat="1">
      <c r="A1542" s="119"/>
      <c r="B1542" s="120"/>
      <c r="C1542" s="120"/>
      <c r="D1542" s="120"/>
      <c r="E1542" s="119"/>
      <c r="F1542" s="119"/>
      <c r="G1542" s="119"/>
      <c r="H1542" s="119"/>
      <c r="I1542" s="119"/>
      <c r="J1542" s="119"/>
      <c r="K1542" s="119"/>
      <c r="L1542" s="119"/>
      <c r="M1542" s="119"/>
      <c r="N1542" s="17"/>
      <c r="O1542" s="17"/>
      <c r="P1542" s="17"/>
      <c r="Q1542" s="17"/>
      <c r="R1542" s="17"/>
      <c r="S1542" s="17"/>
      <c r="T1542" s="17"/>
      <c r="U1542" s="17"/>
      <c r="V1542" s="17"/>
      <c r="W1542" s="17"/>
      <c r="X1542" s="17"/>
      <c r="Y1542" s="17"/>
      <c r="Z1542" s="17"/>
      <c r="AA1542" s="17"/>
      <c r="AB1542" s="17"/>
      <c r="AC1542" s="17"/>
      <c r="AD1542" s="17"/>
      <c r="AE1542" s="17"/>
      <c r="AF1542" s="17"/>
      <c r="AG1542" s="17"/>
    </row>
    <row r="1543" spans="1:33" s="66" customFormat="1">
      <c r="A1543" s="119"/>
      <c r="B1543" s="120"/>
      <c r="C1543" s="120"/>
      <c r="D1543" s="120"/>
      <c r="E1543" s="119"/>
      <c r="F1543" s="119"/>
      <c r="G1543" s="119"/>
      <c r="H1543" s="119"/>
      <c r="I1543" s="119"/>
      <c r="J1543" s="119"/>
      <c r="K1543" s="119"/>
      <c r="L1543" s="119"/>
      <c r="M1543" s="119"/>
      <c r="N1543" s="17"/>
      <c r="O1543" s="17"/>
      <c r="P1543" s="17"/>
      <c r="Q1543" s="17"/>
      <c r="R1543" s="17"/>
      <c r="S1543" s="17"/>
      <c r="T1543" s="17"/>
      <c r="U1543" s="17"/>
      <c r="V1543" s="17"/>
      <c r="W1543" s="17"/>
      <c r="X1543" s="17"/>
      <c r="Y1543" s="17"/>
      <c r="Z1543" s="17"/>
      <c r="AA1543" s="17"/>
      <c r="AB1543" s="17"/>
      <c r="AC1543" s="17"/>
      <c r="AD1543" s="17"/>
      <c r="AE1543" s="17"/>
      <c r="AF1543" s="17"/>
      <c r="AG1543" s="17"/>
    </row>
    <row r="1544" spans="1:33" s="66" customFormat="1">
      <c r="A1544" s="119"/>
      <c r="B1544" s="120"/>
      <c r="C1544" s="120"/>
      <c r="D1544" s="120"/>
      <c r="E1544" s="119"/>
      <c r="F1544" s="119"/>
      <c r="G1544" s="119"/>
      <c r="H1544" s="119"/>
      <c r="I1544" s="119"/>
      <c r="J1544" s="119"/>
      <c r="K1544" s="119"/>
      <c r="L1544" s="119"/>
      <c r="M1544" s="119"/>
      <c r="N1544" s="17"/>
      <c r="O1544" s="17"/>
      <c r="P1544" s="17"/>
      <c r="Q1544" s="17"/>
      <c r="R1544" s="17"/>
      <c r="S1544" s="17"/>
      <c r="T1544" s="17"/>
      <c r="U1544" s="17"/>
      <c r="V1544" s="17"/>
      <c r="W1544" s="17"/>
      <c r="X1544" s="17"/>
      <c r="Y1544" s="17"/>
      <c r="Z1544" s="17"/>
      <c r="AA1544" s="17"/>
      <c r="AB1544" s="17"/>
      <c r="AC1544" s="17"/>
      <c r="AD1544" s="17"/>
      <c r="AE1544" s="17"/>
      <c r="AF1544" s="17"/>
      <c r="AG1544" s="17"/>
    </row>
    <row r="1545" spans="1:33" s="66" customFormat="1">
      <c r="A1545" s="119"/>
      <c r="B1545" s="120"/>
      <c r="C1545" s="120"/>
      <c r="D1545" s="120"/>
      <c r="E1545" s="119"/>
      <c r="F1545" s="119"/>
      <c r="G1545" s="119"/>
      <c r="H1545" s="119"/>
      <c r="I1545" s="119"/>
      <c r="J1545" s="119"/>
      <c r="K1545" s="119"/>
      <c r="L1545" s="119"/>
      <c r="M1545" s="119"/>
      <c r="N1545" s="17"/>
      <c r="O1545" s="17"/>
      <c r="P1545" s="17"/>
      <c r="Q1545" s="17"/>
      <c r="R1545" s="17"/>
      <c r="S1545" s="17"/>
      <c r="T1545" s="17"/>
      <c r="U1545" s="17"/>
      <c r="V1545" s="17"/>
      <c r="W1545" s="17"/>
      <c r="X1545" s="17"/>
      <c r="Y1545" s="17"/>
      <c r="Z1545" s="17"/>
      <c r="AA1545" s="17"/>
      <c r="AB1545" s="17"/>
      <c r="AC1545" s="17"/>
      <c r="AD1545" s="17"/>
      <c r="AE1545" s="17"/>
      <c r="AF1545" s="17"/>
      <c r="AG1545" s="17"/>
    </row>
    <row r="1546" spans="1:33" s="66" customFormat="1">
      <c r="A1546" s="119"/>
      <c r="B1546" s="120"/>
      <c r="C1546" s="120"/>
      <c r="D1546" s="120"/>
      <c r="E1546" s="119"/>
      <c r="F1546" s="119"/>
      <c r="G1546" s="119"/>
      <c r="H1546" s="119"/>
      <c r="I1546" s="119"/>
      <c r="J1546" s="119"/>
      <c r="K1546" s="119"/>
      <c r="L1546" s="119"/>
      <c r="M1546" s="119"/>
      <c r="N1546" s="17"/>
      <c r="O1546" s="17"/>
      <c r="P1546" s="17"/>
      <c r="Q1546" s="17"/>
      <c r="R1546" s="17"/>
      <c r="S1546" s="17"/>
      <c r="T1546" s="17"/>
      <c r="U1546" s="17"/>
      <c r="V1546" s="17"/>
      <c r="W1546" s="17"/>
      <c r="X1546" s="17"/>
      <c r="Y1546" s="17"/>
      <c r="Z1546" s="17"/>
      <c r="AA1546" s="17"/>
      <c r="AB1546" s="17"/>
      <c r="AC1546" s="17"/>
      <c r="AD1546" s="17"/>
      <c r="AE1546" s="17"/>
      <c r="AF1546" s="17"/>
      <c r="AG1546" s="17"/>
    </row>
    <row r="1547" spans="1:33" s="66" customFormat="1">
      <c r="A1547" s="119"/>
      <c r="B1547" s="120"/>
      <c r="C1547" s="120"/>
      <c r="D1547" s="120"/>
      <c r="E1547" s="119"/>
      <c r="F1547" s="119"/>
      <c r="G1547" s="119"/>
      <c r="H1547" s="119"/>
      <c r="I1547" s="119"/>
      <c r="J1547" s="119"/>
      <c r="K1547" s="119"/>
      <c r="L1547" s="119"/>
      <c r="M1547" s="119"/>
      <c r="N1547" s="17"/>
      <c r="O1547" s="17"/>
      <c r="P1547" s="17"/>
      <c r="Q1547" s="17"/>
      <c r="R1547" s="17"/>
      <c r="S1547" s="17"/>
      <c r="T1547" s="17"/>
      <c r="U1547" s="17"/>
      <c r="V1547" s="17"/>
      <c r="W1547" s="17"/>
      <c r="X1547" s="17"/>
      <c r="Y1547" s="17"/>
      <c r="Z1547" s="17"/>
      <c r="AA1547" s="17"/>
      <c r="AB1547" s="17"/>
      <c r="AC1547" s="17"/>
      <c r="AD1547" s="17"/>
      <c r="AE1547" s="17"/>
      <c r="AF1547" s="17"/>
      <c r="AG1547" s="17"/>
    </row>
    <row r="1548" spans="1:33" s="66" customFormat="1">
      <c r="A1548" s="119"/>
      <c r="B1548" s="120"/>
      <c r="C1548" s="120"/>
      <c r="D1548" s="120"/>
      <c r="E1548" s="119"/>
      <c r="F1548" s="119"/>
      <c r="G1548" s="119"/>
      <c r="H1548" s="119"/>
      <c r="I1548" s="119"/>
      <c r="J1548" s="119"/>
      <c r="K1548" s="119"/>
      <c r="L1548" s="119"/>
      <c r="M1548" s="119"/>
      <c r="N1548" s="17"/>
      <c r="O1548" s="17"/>
      <c r="P1548" s="17"/>
      <c r="Q1548" s="17"/>
      <c r="R1548" s="17"/>
      <c r="S1548" s="17"/>
      <c r="T1548" s="17"/>
      <c r="U1548" s="17"/>
      <c r="V1548" s="17"/>
      <c r="W1548" s="17"/>
      <c r="X1548" s="17"/>
      <c r="Y1548" s="17"/>
      <c r="Z1548" s="17"/>
      <c r="AA1548" s="17"/>
      <c r="AB1548" s="17"/>
      <c r="AC1548" s="17"/>
      <c r="AD1548" s="17"/>
      <c r="AE1548" s="17"/>
      <c r="AF1548" s="17"/>
      <c r="AG1548" s="17"/>
    </row>
    <row r="1549" spans="1:33" s="66" customFormat="1">
      <c r="A1549" s="119"/>
      <c r="B1549" s="120"/>
      <c r="C1549" s="120"/>
      <c r="D1549" s="120"/>
      <c r="E1549" s="119"/>
      <c r="F1549" s="119"/>
      <c r="G1549" s="119"/>
      <c r="H1549" s="119"/>
      <c r="I1549" s="119"/>
      <c r="J1549" s="119"/>
      <c r="K1549" s="119"/>
      <c r="L1549" s="119"/>
      <c r="M1549" s="119"/>
      <c r="N1549" s="17"/>
      <c r="O1549" s="17"/>
      <c r="P1549" s="17"/>
      <c r="Q1549" s="17"/>
      <c r="R1549" s="17"/>
      <c r="S1549" s="17"/>
      <c r="T1549" s="17"/>
      <c r="U1549" s="17"/>
      <c r="V1549" s="17"/>
      <c r="W1549" s="17"/>
      <c r="X1549" s="17"/>
      <c r="Y1549" s="17"/>
      <c r="Z1549" s="17"/>
      <c r="AA1549" s="17"/>
      <c r="AB1549" s="17"/>
      <c r="AC1549" s="17"/>
      <c r="AD1549" s="17"/>
      <c r="AE1549" s="17"/>
      <c r="AF1549" s="17"/>
      <c r="AG1549" s="17"/>
    </row>
    <row r="1550" spans="1:33" s="66" customFormat="1">
      <c r="A1550" s="119"/>
      <c r="B1550" s="120"/>
      <c r="C1550" s="120"/>
      <c r="D1550" s="120"/>
      <c r="E1550" s="119"/>
      <c r="F1550" s="119"/>
      <c r="G1550" s="119"/>
      <c r="H1550" s="119"/>
      <c r="I1550" s="119"/>
      <c r="J1550" s="119"/>
      <c r="K1550" s="119"/>
      <c r="L1550" s="119"/>
      <c r="M1550" s="119"/>
      <c r="N1550" s="17"/>
      <c r="O1550" s="17"/>
      <c r="P1550" s="17"/>
      <c r="Q1550" s="17"/>
      <c r="R1550" s="17"/>
      <c r="S1550" s="17"/>
      <c r="T1550" s="17"/>
      <c r="U1550" s="17"/>
      <c r="V1550" s="17"/>
      <c r="W1550" s="17"/>
      <c r="X1550" s="17"/>
      <c r="Y1550" s="17"/>
      <c r="Z1550" s="17"/>
      <c r="AA1550" s="17"/>
      <c r="AB1550" s="17"/>
      <c r="AC1550" s="17"/>
      <c r="AD1550" s="17"/>
      <c r="AE1550" s="17"/>
      <c r="AF1550" s="17"/>
      <c r="AG1550" s="17"/>
    </row>
    <row r="1551" spans="1:33" s="66" customFormat="1">
      <c r="A1551" s="119"/>
      <c r="B1551" s="120"/>
      <c r="C1551" s="120"/>
      <c r="D1551" s="120"/>
      <c r="E1551" s="119"/>
      <c r="F1551" s="119"/>
      <c r="G1551" s="119"/>
      <c r="H1551" s="119"/>
      <c r="I1551" s="119"/>
      <c r="J1551" s="119"/>
      <c r="K1551" s="119"/>
      <c r="L1551" s="119"/>
      <c r="M1551" s="119"/>
      <c r="N1551" s="17"/>
      <c r="O1551" s="17"/>
      <c r="P1551" s="17"/>
      <c r="Q1551" s="17"/>
      <c r="R1551" s="17"/>
      <c r="S1551" s="17"/>
      <c r="T1551" s="17"/>
      <c r="U1551" s="17"/>
      <c r="V1551" s="17"/>
      <c r="W1551" s="17"/>
      <c r="X1551" s="17"/>
      <c r="Y1551" s="17"/>
      <c r="Z1551" s="17"/>
      <c r="AA1551" s="17"/>
      <c r="AB1551" s="17"/>
      <c r="AC1551" s="17"/>
      <c r="AD1551" s="17"/>
      <c r="AE1551" s="17"/>
      <c r="AF1551" s="17"/>
      <c r="AG1551" s="17"/>
    </row>
    <row r="1552" spans="1:33" s="66" customFormat="1">
      <c r="A1552" s="119"/>
      <c r="B1552" s="120"/>
      <c r="C1552" s="120"/>
      <c r="D1552" s="120"/>
      <c r="E1552" s="119"/>
      <c r="F1552" s="119"/>
      <c r="G1552" s="119"/>
      <c r="H1552" s="119"/>
      <c r="I1552" s="119"/>
      <c r="J1552" s="119"/>
      <c r="K1552" s="119"/>
      <c r="L1552" s="119"/>
      <c r="M1552" s="119"/>
      <c r="N1552" s="17"/>
      <c r="O1552" s="17"/>
      <c r="P1552" s="17"/>
      <c r="Q1552" s="17"/>
      <c r="R1552" s="17"/>
      <c r="S1552" s="17"/>
      <c r="T1552" s="17"/>
      <c r="U1552" s="17"/>
      <c r="V1552" s="17"/>
      <c r="W1552" s="17"/>
      <c r="X1552" s="17"/>
      <c r="Y1552" s="17"/>
      <c r="Z1552" s="17"/>
      <c r="AA1552" s="17"/>
      <c r="AB1552" s="17"/>
      <c r="AC1552" s="17"/>
      <c r="AD1552" s="17"/>
      <c r="AE1552" s="17"/>
      <c r="AF1552" s="17"/>
      <c r="AG1552" s="17"/>
    </row>
    <row r="1553" spans="1:33" s="66" customFormat="1">
      <c r="A1553" s="119"/>
      <c r="B1553" s="120"/>
      <c r="C1553" s="120"/>
      <c r="D1553" s="120"/>
      <c r="E1553" s="119"/>
      <c r="F1553" s="119"/>
      <c r="G1553" s="119"/>
      <c r="H1553" s="119"/>
      <c r="I1553" s="119"/>
      <c r="J1553" s="119"/>
      <c r="K1553" s="119"/>
      <c r="L1553" s="119"/>
      <c r="M1553" s="119"/>
      <c r="N1553" s="17"/>
      <c r="O1553" s="17"/>
      <c r="P1553" s="17"/>
      <c r="Q1553" s="17"/>
      <c r="R1553" s="17"/>
      <c r="S1553" s="17"/>
      <c r="T1553" s="17"/>
      <c r="U1553" s="17"/>
      <c r="V1553" s="17"/>
      <c r="W1553" s="17"/>
      <c r="X1553" s="17"/>
      <c r="Y1553" s="17"/>
      <c r="Z1553" s="17"/>
      <c r="AA1553" s="17"/>
      <c r="AB1553" s="17"/>
      <c r="AC1553" s="17"/>
      <c r="AD1553" s="17"/>
      <c r="AE1553" s="17"/>
      <c r="AF1553" s="17"/>
      <c r="AG1553" s="17"/>
    </row>
    <row r="1554" spans="1:33" s="66" customFormat="1">
      <c r="A1554" s="119"/>
      <c r="B1554" s="120"/>
      <c r="C1554" s="120"/>
      <c r="D1554" s="120"/>
      <c r="E1554" s="119"/>
      <c r="F1554" s="119"/>
      <c r="G1554" s="119"/>
      <c r="H1554" s="119"/>
      <c r="I1554" s="119"/>
      <c r="J1554" s="119"/>
      <c r="K1554" s="119"/>
      <c r="L1554" s="119"/>
      <c r="M1554" s="119"/>
      <c r="N1554" s="17"/>
      <c r="O1554" s="17"/>
      <c r="P1554" s="17"/>
      <c r="Q1554" s="17"/>
      <c r="R1554" s="17"/>
      <c r="S1554" s="17"/>
      <c r="T1554" s="17"/>
      <c r="U1554" s="17"/>
      <c r="V1554" s="17"/>
      <c r="W1554" s="17"/>
      <c r="X1554" s="17"/>
      <c r="Y1554" s="17"/>
      <c r="Z1554" s="17"/>
      <c r="AA1554" s="17"/>
      <c r="AB1554" s="17"/>
      <c r="AC1554" s="17"/>
      <c r="AD1554" s="17"/>
      <c r="AE1554" s="17"/>
      <c r="AF1554" s="17"/>
      <c r="AG1554" s="17"/>
    </row>
    <row r="1555" spans="1:33" s="66" customFormat="1">
      <c r="A1555" s="119"/>
      <c r="B1555" s="120"/>
      <c r="C1555" s="120"/>
      <c r="D1555" s="120"/>
      <c r="E1555" s="119"/>
      <c r="F1555" s="119"/>
      <c r="G1555" s="119"/>
      <c r="H1555" s="119"/>
      <c r="I1555" s="119"/>
      <c r="J1555" s="119"/>
      <c r="K1555" s="119"/>
      <c r="L1555" s="119"/>
      <c r="M1555" s="119"/>
      <c r="N1555" s="17"/>
      <c r="O1555" s="17"/>
      <c r="P1555" s="17"/>
      <c r="Q1555" s="17"/>
      <c r="R1555" s="17"/>
      <c r="S1555" s="17"/>
      <c r="T1555" s="17"/>
      <c r="U1555" s="17"/>
      <c r="V1555" s="17"/>
      <c r="W1555" s="17"/>
      <c r="X1555" s="17"/>
      <c r="Y1555" s="17"/>
      <c r="Z1555" s="17"/>
      <c r="AA1555" s="17"/>
      <c r="AB1555" s="17"/>
      <c r="AC1555" s="17"/>
      <c r="AD1555" s="17"/>
      <c r="AE1555" s="17"/>
      <c r="AF1555" s="17"/>
      <c r="AG1555" s="17"/>
    </row>
    <row r="1556" spans="1:33" s="66" customFormat="1">
      <c r="A1556" s="119"/>
      <c r="B1556" s="120"/>
      <c r="C1556" s="120"/>
      <c r="D1556" s="120"/>
      <c r="E1556" s="119"/>
      <c r="F1556" s="119"/>
      <c r="G1556" s="119"/>
      <c r="H1556" s="119"/>
      <c r="I1556" s="119"/>
      <c r="J1556" s="119"/>
      <c r="K1556" s="119"/>
      <c r="L1556" s="119"/>
      <c r="M1556" s="119"/>
      <c r="N1556" s="17"/>
      <c r="O1556" s="17"/>
      <c r="P1556" s="17"/>
      <c r="Q1556" s="17"/>
      <c r="R1556" s="17"/>
      <c r="S1556" s="17"/>
      <c r="T1556" s="17"/>
      <c r="U1556" s="17"/>
      <c r="V1556" s="17"/>
      <c r="W1556" s="17"/>
      <c r="X1556" s="17"/>
      <c r="Y1556" s="17"/>
      <c r="Z1556" s="17"/>
      <c r="AA1556" s="17"/>
      <c r="AB1556" s="17"/>
      <c r="AC1556" s="17"/>
      <c r="AD1556" s="17"/>
      <c r="AE1556" s="17"/>
      <c r="AF1556" s="17"/>
      <c r="AG1556" s="17"/>
    </row>
    <row r="1557" spans="1:33" s="66" customFormat="1">
      <c r="A1557" s="119"/>
      <c r="B1557" s="120"/>
      <c r="C1557" s="120"/>
      <c r="D1557" s="120"/>
      <c r="E1557" s="119"/>
      <c r="F1557" s="119"/>
      <c r="G1557" s="119"/>
      <c r="H1557" s="119"/>
      <c r="I1557" s="119"/>
      <c r="J1557" s="119"/>
      <c r="K1557" s="119"/>
      <c r="L1557" s="119"/>
      <c r="M1557" s="119"/>
      <c r="N1557" s="17"/>
      <c r="O1557" s="17"/>
      <c r="P1557" s="17"/>
      <c r="Q1557" s="17"/>
      <c r="R1557" s="17"/>
      <c r="S1557" s="17"/>
      <c r="T1557" s="17"/>
      <c r="U1557" s="17"/>
      <c r="V1557" s="17"/>
      <c r="W1557" s="17"/>
      <c r="X1557" s="17"/>
      <c r="Y1557" s="17"/>
      <c r="Z1557" s="17"/>
      <c r="AA1557" s="17"/>
      <c r="AB1557" s="17"/>
      <c r="AC1557" s="17"/>
      <c r="AD1557" s="17"/>
      <c r="AE1557" s="17"/>
      <c r="AF1557" s="17"/>
      <c r="AG1557" s="17"/>
    </row>
    <row r="1558" spans="1:33" s="66" customFormat="1">
      <c r="A1558" s="119"/>
      <c r="B1558" s="120"/>
      <c r="C1558" s="120"/>
      <c r="D1558" s="120"/>
      <c r="E1558" s="119"/>
      <c r="F1558" s="119"/>
      <c r="G1558" s="119"/>
      <c r="H1558" s="119"/>
      <c r="I1558" s="119"/>
      <c r="J1558" s="119"/>
      <c r="K1558" s="119"/>
      <c r="L1558" s="119"/>
      <c r="M1558" s="119"/>
      <c r="N1558" s="17"/>
      <c r="O1558" s="17"/>
      <c r="P1558" s="17"/>
      <c r="Q1558" s="17"/>
      <c r="R1558" s="17"/>
      <c r="S1558" s="17"/>
      <c r="T1558" s="17"/>
      <c r="U1558" s="17"/>
      <c r="V1558" s="17"/>
      <c r="W1558" s="17"/>
      <c r="X1558" s="17"/>
      <c r="Y1558" s="17"/>
      <c r="Z1558" s="17"/>
      <c r="AA1558" s="17"/>
      <c r="AB1558" s="17"/>
      <c r="AC1558" s="17"/>
      <c r="AD1558" s="17"/>
      <c r="AE1558" s="17"/>
      <c r="AF1558" s="17"/>
      <c r="AG1558" s="17"/>
    </row>
    <row r="1559" spans="1:33" s="66" customFormat="1">
      <c r="A1559" s="119"/>
      <c r="B1559" s="120"/>
      <c r="C1559" s="120"/>
      <c r="D1559" s="120"/>
      <c r="E1559" s="119"/>
      <c r="F1559" s="119"/>
      <c r="G1559" s="119"/>
      <c r="H1559" s="119"/>
      <c r="I1559" s="119"/>
      <c r="J1559" s="119"/>
      <c r="K1559" s="119"/>
      <c r="L1559" s="119"/>
      <c r="M1559" s="119"/>
      <c r="N1559" s="17"/>
      <c r="O1559" s="17"/>
      <c r="P1559" s="17"/>
      <c r="Q1559" s="17"/>
      <c r="R1559" s="17"/>
      <c r="S1559" s="17"/>
      <c r="T1559" s="17"/>
      <c r="U1559" s="17"/>
      <c r="V1559" s="17"/>
      <c r="W1559" s="17"/>
      <c r="X1559" s="17"/>
      <c r="Y1559" s="17"/>
      <c r="Z1559" s="17"/>
      <c r="AA1559" s="17"/>
      <c r="AB1559" s="17"/>
      <c r="AC1559" s="17"/>
      <c r="AD1559" s="17"/>
      <c r="AE1559" s="17"/>
      <c r="AF1559" s="17"/>
      <c r="AG1559" s="17"/>
    </row>
    <row r="1560" spans="1:33" s="66" customFormat="1">
      <c r="A1560" s="119"/>
      <c r="B1560" s="120"/>
      <c r="C1560" s="120"/>
      <c r="D1560" s="120"/>
      <c r="E1560" s="119"/>
      <c r="F1560" s="119"/>
      <c r="G1560" s="119"/>
      <c r="H1560" s="119"/>
      <c r="I1560" s="119"/>
      <c r="J1560" s="119"/>
      <c r="K1560" s="119"/>
      <c r="L1560" s="119"/>
      <c r="M1560" s="119"/>
      <c r="N1560" s="17"/>
      <c r="O1560" s="17"/>
      <c r="P1560" s="17"/>
      <c r="Q1560" s="17"/>
      <c r="R1560" s="17"/>
      <c r="S1560" s="17"/>
      <c r="T1560" s="17"/>
      <c r="U1560" s="17"/>
      <c r="V1560" s="17"/>
      <c r="W1560" s="17"/>
      <c r="X1560" s="17"/>
      <c r="Y1560" s="17"/>
      <c r="Z1560" s="17"/>
      <c r="AA1560" s="17"/>
      <c r="AB1560" s="17"/>
      <c r="AC1560" s="17"/>
      <c r="AD1560" s="17"/>
      <c r="AE1560" s="17"/>
      <c r="AF1560" s="17"/>
      <c r="AG1560" s="17"/>
    </row>
    <row r="1561" spans="1:33" s="66" customFormat="1">
      <c r="A1561" s="119"/>
      <c r="B1561" s="120"/>
      <c r="C1561" s="120"/>
      <c r="D1561" s="120"/>
      <c r="E1561" s="119"/>
      <c r="F1561" s="119"/>
      <c r="G1561" s="119"/>
      <c r="H1561" s="119"/>
      <c r="I1561" s="119"/>
      <c r="J1561" s="119"/>
      <c r="K1561" s="119"/>
      <c r="L1561" s="119"/>
      <c r="M1561" s="119"/>
      <c r="N1561" s="17"/>
      <c r="O1561" s="17"/>
      <c r="P1561" s="17"/>
      <c r="Q1561" s="17"/>
      <c r="R1561" s="17"/>
      <c r="S1561" s="17"/>
      <c r="T1561" s="17"/>
      <c r="U1561" s="17"/>
      <c r="V1561" s="17"/>
      <c r="W1561" s="17"/>
      <c r="X1561" s="17"/>
      <c r="Y1561" s="17"/>
      <c r="Z1561" s="17"/>
      <c r="AA1561" s="17"/>
      <c r="AB1561" s="17"/>
      <c r="AC1561" s="17"/>
      <c r="AD1561" s="17"/>
      <c r="AE1561" s="17"/>
      <c r="AF1561" s="17"/>
      <c r="AG1561" s="17"/>
    </row>
    <row r="1562" spans="1:33" s="66" customFormat="1">
      <c r="A1562" s="119"/>
      <c r="B1562" s="120"/>
      <c r="C1562" s="120"/>
      <c r="D1562" s="120"/>
      <c r="E1562" s="119"/>
      <c r="F1562" s="119"/>
      <c r="G1562" s="119"/>
      <c r="H1562" s="119"/>
      <c r="I1562" s="119"/>
      <c r="J1562" s="119"/>
      <c r="K1562" s="119"/>
      <c r="L1562" s="119"/>
      <c r="M1562" s="119"/>
      <c r="N1562" s="17"/>
      <c r="O1562" s="17"/>
      <c r="P1562" s="17"/>
      <c r="Q1562" s="17"/>
      <c r="R1562" s="17"/>
      <c r="S1562" s="17"/>
      <c r="T1562" s="17"/>
      <c r="U1562" s="17"/>
      <c r="V1562" s="17"/>
      <c r="W1562" s="17"/>
      <c r="X1562" s="17"/>
      <c r="Y1562" s="17"/>
      <c r="Z1562" s="17"/>
      <c r="AA1562" s="17"/>
      <c r="AB1562" s="17"/>
      <c r="AC1562" s="17"/>
      <c r="AD1562" s="17"/>
      <c r="AE1562" s="17"/>
      <c r="AF1562" s="17"/>
      <c r="AG1562" s="17"/>
    </row>
    <row r="1563" spans="1:33" s="66" customFormat="1">
      <c r="A1563" s="119"/>
      <c r="B1563" s="120"/>
      <c r="C1563" s="120"/>
      <c r="D1563" s="120"/>
      <c r="E1563" s="119"/>
      <c r="F1563" s="119"/>
      <c r="G1563" s="119"/>
      <c r="H1563" s="119"/>
      <c r="I1563" s="119"/>
      <c r="J1563" s="119"/>
      <c r="K1563" s="119"/>
      <c r="L1563" s="119"/>
      <c r="M1563" s="119"/>
      <c r="N1563" s="17"/>
      <c r="O1563" s="17"/>
      <c r="P1563" s="17"/>
      <c r="Q1563" s="17"/>
      <c r="R1563" s="17"/>
      <c r="S1563" s="17"/>
      <c r="T1563" s="17"/>
      <c r="U1563" s="17"/>
      <c r="V1563" s="17"/>
      <c r="W1563" s="17"/>
      <c r="X1563" s="17"/>
      <c r="Y1563" s="17"/>
      <c r="Z1563" s="17"/>
      <c r="AA1563" s="17"/>
      <c r="AB1563" s="17"/>
      <c r="AC1563" s="17"/>
      <c r="AD1563" s="17"/>
      <c r="AE1563" s="17"/>
      <c r="AF1563" s="17"/>
      <c r="AG1563" s="17"/>
    </row>
    <row r="1564" spans="1:33" s="66" customFormat="1">
      <c r="A1564" s="119"/>
      <c r="B1564" s="120"/>
      <c r="C1564" s="120"/>
      <c r="D1564" s="120"/>
      <c r="E1564" s="119"/>
      <c r="F1564" s="119"/>
      <c r="G1564" s="119"/>
      <c r="H1564" s="119"/>
      <c r="I1564" s="119"/>
      <c r="J1564" s="119"/>
      <c r="K1564" s="119"/>
      <c r="L1564" s="119"/>
      <c r="M1564" s="119"/>
      <c r="N1564" s="17"/>
      <c r="O1564" s="17"/>
      <c r="P1564" s="17"/>
      <c r="Q1564" s="17"/>
      <c r="R1564" s="17"/>
      <c r="S1564" s="17"/>
      <c r="T1564" s="17"/>
      <c r="U1564" s="17"/>
      <c r="V1564" s="17"/>
      <c r="W1564" s="17"/>
      <c r="X1564" s="17"/>
      <c r="Y1564" s="17"/>
      <c r="Z1564" s="17"/>
      <c r="AA1564" s="17"/>
      <c r="AB1564" s="17"/>
      <c r="AC1564" s="17"/>
      <c r="AD1564" s="17"/>
      <c r="AE1564" s="17"/>
      <c r="AF1564" s="17"/>
      <c r="AG1564" s="17"/>
    </row>
    <row r="1565" spans="1:33" s="66" customFormat="1">
      <c r="A1565" s="119"/>
      <c r="B1565" s="120"/>
      <c r="C1565" s="120"/>
      <c r="D1565" s="120"/>
      <c r="E1565" s="119"/>
      <c r="F1565" s="119"/>
      <c r="G1565" s="119"/>
      <c r="H1565" s="119"/>
      <c r="I1565" s="119"/>
      <c r="J1565" s="119"/>
      <c r="K1565" s="119"/>
      <c r="L1565" s="119"/>
      <c r="M1565" s="119"/>
      <c r="N1565" s="17"/>
      <c r="O1565" s="17"/>
      <c r="P1565" s="17"/>
      <c r="Q1565" s="17"/>
      <c r="R1565" s="17"/>
      <c r="S1565" s="17"/>
      <c r="T1565" s="17"/>
      <c r="U1565" s="17"/>
      <c r="V1565" s="17"/>
      <c r="W1565" s="17"/>
      <c r="X1565" s="17"/>
      <c r="Y1565" s="17"/>
      <c r="Z1565" s="17"/>
      <c r="AA1565" s="17"/>
      <c r="AB1565" s="17"/>
      <c r="AC1565" s="17"/>
      <c r="AD1565" s="17"/>
      <c r="AE1565" s="17"/>
      <c r="AF1565" s="17"/>
      <c r="AG1565" s="17"/>
    </row>
    <row r="1566" spans="1:33" s="66" customFormat="1">
      <c r="A1566" s="119"/>
      <c r="B1566" s="120"/>
      <c r="C1566" s="120"/>
      <c r="D1566" s="120"/>
      <c r="E1566" s="119"/>
      <c r="F1566" s="119"/>
      <c r="G1566" s="119"/>
      <c r="H1566" s="119"/>
      <c r="I1566" s="119"/>
      <c r="J1566" s="119"/>
      <c r="K1566" s="119"/>
      <c r="L1566" s="119"/>
      <c r="M1566" s="119"/>
      <c r="N1566" s="17"/>
      <c r="O1566" s="17"/>
      <c r="P1566" s="17"/>
      <c r="Q1566" s="17"/>
      <c r="R1566" s="17"/>
      <c r="S1566" s="17"/>
      <c r="T1566" s="17"/>
      <c r="U1566" s="17"/>
      <c r="V1566" s="17"/>
      <c r="W1566" s="17"/>
      <c r="X1566" s="17"/>
      <c r="Y1566" s="17"/>
      <c r="Z1566" s="17"/>
      <c r="AA1566" s="17"/>
      <c r="AB1566" s="17"/>
      <c r="AC1566" s="17"/>
      <c r="AD1566" s="17"/>
      <c r="AE1566" s="17"/>
      <c r="AF1566" s="17"/>
      <c r="AG1566" s="17"/>
    </row>
    <row r="1567" spans="1:33" s="66" customFormat="1">
      <c r="A1567" s="119"/>
      <c r="B1567" s="120"/>
      <c r="C1567" s="120"/>
      <c r="D1567" s="120"/>
      <c r="E1567" s="119"/>
      <c r="F1567" s="119"/>
      <c r="G1567" s="119"/>
      <c r="H1567" s="119"/>
      <c r="I1567" s="119"/>
      <c r="J1567" s="119"/>
      <c r="K1567" s="119"/>
      <c r="L1567" s="119"/>
      <c r="M1567" s="119"/>
      <c r="N1567" s="17"/>
      <c r="O1567" s="17"/>
      <c r="P1567" s="17"/>
      <c r="Q1567" s="17"/>
      <c r="R1567" s="17"/>
      <c r="S1567" s="17"/>
      <c r="T1567" s="17"/>
      <c r="U1567" s="17"/>
      <c r="V1567" s="17"/>
      <c r="W1567" s="17"/>
      <c r="X1567" s="17"/>
      <c r="Y1567" s="17"/>
      <c r="Z1567" s="17"/>
      <c r="AA1567" s="17"/>
      <c r="AB1567" s="17"/>
      <c r="AC1567" s="17"/>
      <c r="AD1567" s="17"/>
      <c r="AE1567" s="17"/>
      <c r="AF1567" s="17"/>
      <c r="AG1567" s="17"/>
    </row>
    <row r="1568" spans="1:33" s="66" customFormat="1">
      <c r="A1568" s="119"/>
      <c r="B1568" s="120"/>
      <c r="C1568" s="120"/>
      <c r="D1568" s="120"/>
      <c r="E1568" s="119"/>
      <c r="F1568" s="119"/>
      <c r="G1568" s="119"/>
      <c r="H1568" s="119"/>
      <c r="I1568" s="119"/>
      <c r="J1568" s="119"/>
      <c r="K1568" s="119"/>
      <c r="L1568" s="119"/>
      <c r="M1568" s="119"/>
      <c r="N1568" s="17"/>
      <c r="O1568" s="17"/>
      <c r="P1568" s="17"/>
      <c r="Q1568" s="17"/>
      <c r="R1568" s="17"/>
      <c r="S1568" s="17"/>
      <c r="T1568" s="17"/>
      <c r="U1568" s="17"/>
      <c r="V1568" s="17"/>
      <c r="W1568" s="17"/>
      <c r="X1568" s="17"/>
      <c r="Y1568" s="17"/>
      <c r="Z1568" s="17"/>
      <c r="AA1568" s="17"/>
      <c r="AB1568" s="17"/>
      <c r="AC1568" s="17"/>
      <c r="AD1568" s="17"/>
      <c r="AE1568" s="17"/>
      <c r="AF1568" s="17"/>
      <c r="AG1568" s="17"/>
    </row>
    <row r="1569" spans="1:33" s="66" customFormat="1">
      <c r="A1569" s="119"/>
      <c r="B1569" s="120"/>
      <c r="C1569" s="120"/>
      <c r="D1569" s="120"/>
      <c r="E1569" s="119"/>
      <c r="F1569" s="119"/>
      <c r="G1569" s="119"/>
      <c r="H1569" s="119"/>
      <c r="I1569" s="119"/>
      <c r="J1569" s="119"/>
      <c r="K1569" s="119"/>
      <c r="L1569" s="119"/>
      <c r="M1569" s="119"/>
      <c r="N1569" s="17"/>
      <c r="O1569" s="17"/>
      <c r="P1569" s="17"/>
      <c r="Q1569" s="17"/>
      <c r="R1569" s="17"/>
      <c r="S1569" s="17"/>
      <c r="T1569" s="17"/>
      <c r="U1569" s="17"/>
      <c r="V1569" s="17"/>
      <c r="W1569" s="17"/>
      <c r="X1569" s="17"/>
      <c r="Y1569" s="17"/>
      <c r="Z1569" s="17"/>
      <c r="AA1569" s="17"/>
      <c r="AB1569" s="17"/>
      <c r="AC1569" s="17"/>
      <c r="AD1569" s="17"/>
      <c r="AE1569" s="17"/>
      <c r="AF1569" s="17"/>
      <c r="AG1569" s="17"/>
    </row>
    <row r="1570" spans="1:33" s="66" customFormat="1">
      <c r="A1570" s="119"/>
      <c r="B1570" s="120"/>
      <c r="C1570" s="120"/>
      <c r="D1570" s="120"/>
      <c r="E1570" s="119"/>
      <c r="F1570" s="119"/>
      <c r="G1570" s="119"/>
      <c r="H1570" s="119"/>
      <c r="I1570" s="119"/>
      <c r="J1570" s="119"/>
      <c r="K1570" s="119"/>
      <c r="L1570" s="119"/>
      <c r="M1570" s="119"/>
      <c r="N1570" s="17"/>
      <c r="O1570" s="17"/>
      <c r="P1570" s="17"/>
      <c r="Q1570" s="17"/>
      <c r="R1570" s="17"/>
      <c r="S1570" s="17"/>
      <c r="T1570" s="17"/>
      <c r="U1570" s="17"/>
      <c r="V1570" s="17"/>
      <c r="W1570" s="17"/>
      <c r="X1570" s="17"/>
      <c r="Y1570" s="17"/>
      <c r="Z1570" s="17"/>
      <c r="AA1570" s="17"/>
      <c r="AB1570" s="17"/>
      <c r="AC1570" s="17"/>
      <c r="AD1570" s="17"/>
      <c r="AE1570" s="17"/>
      <c r="AF1570" s="17"/>
      <c r="AG1570" s="17"/>
    </row>
    <row r="1571" spans="1:33" s="66" customFormat="1">
      <c r="A1571" s="119"/>
      <c r="B1571" s="120"/>
      <c r="C1571" s="120"/>
      <c r="D1571" s="120"/>
      <c r="E1571" s="119"/>
      <c r="F1571" s="119"/>
      <c r="G1571" s="119"/>
      <c r="H1571" s="119"/>
      <c r="I1571" s="119"/>
      <c r="J1571" s="119"/>
      <c r="K1571" s="119"/>
      <c r="L1571" s="119"/>
      <c r="M1571" s="119"/>
      <c r="N1571" s="17"/>
      <c r="O1571" s="17"/>
      <c r="P1571" s="17"/>
      <c r="Q1571" s="17"/>
      <c r="R1571" s="17"/>
      <c r="S1571" s="17"/>
      <c r="T1571" s="17"/>
      <c r="U1571" s="17"/>
      <c r="V1571" s="17"/>
      <c r="W1571" s="17"/>
      <c r="X1571" s="17"/>
      <c r="Y1571" s="17"/>
      <c r="Z1571" s="17"/>
      <c r="AA1571" s="17"/>
      <c r="AB1571" s="17"/>
      <c r="AC1571" s="17"/>
      <c r="AD1571" s="17"/>
      <c r="AE1571" s="17"/>
      <c r="AF1571" s="17"/>
      <c r="AG1571" s="17"/>
    </row>
    <row r="1572" spans="1:33" s="66" customFormat="1">
      <c r="A1572" s="119"/>
      <c r="B1572" s="120"/>
      <c r="C1572" s="120"/>
      <c r="D1572" s="120"/>
      <c r="E1572" s="119"/>
      <c r="F1572" s="119"/>
      <c r="G1572" s="119"/>
      <c r="H1572" s="119"/>
      <c r="I1572" s="119"/>
      <c r="J1572" s="119"/>
      <c r="K1572" s="119"/>
      <c r="L1572" s="119"/>
      <c r="M1572" s="119"/>
      <c r="N1572" s="17"/>
      <c r="O1572" s="17"/>
      <c r="P1572" s="17"/>
      <c r="Q1572" s="17"/>
      <c r="R1572" s="17"/>
      <c r="S1572" s="17"/>
      <c r="T1572" s="17"/>
      <c r="U1572" s="17"/>
      <c r="V1572" s="17"/>
      <c r="W1572" s="17"/>
      <c r="X1572" s="17"/>
      <c r="Y1572" s="17"/>
      <c r="Z1572" s="17"/>
      <c r="AA1572" s="17"/>
      <c r="AB1572" s="17"/>
      <c r="AC1572" s="17"/>
      <c r="AD1572" s="17"/>
      <c r="AE1572" s="17"/>
      <c r="AF1572" s="17"/>
      <c r="AG1572" s="17"/>
    </row>
    <row r="1573" spans="1:33" s="66" customFormat="1">
      <c r="A1573" s="119"/>
      <c r="B1573" s="120"/>
      <c r="C1573" s="120"/>
      <c r="D1573" s="120"/>
      <c r="E1573" s="119"/>
      <c r="F1573" s="119"/>
      <c r="G1573" s="119"/>
      <c r="H1573" s="119"/>
      <c r="I1573" s="119"/>
      <c r="J1573" s="119"/>
      <c r="K1573" s="119"/>
      <c r="L1573" s="119"/>
      <c r="M1573" s="119"/>
      <c r="N1573" s="17"/>
      <c r="O1573" s="17"/>
      <c r="P1573" s="17"/>
      <c r="Q1573" s="17"/>
      <c r="R1573" s="17"/>
      <c r="S1573" s="17"/>
      <c r="T1573" s="17"/>
      <c r="U1573" s="17"/>
      <c r="V1573" s="17"/>
      <c r="W1573" s="17"/>
      <c r="X1573" s="17"/>
      <c r="Y1573" s="17"/>
      <c r="Z1573" s="17"/>
      <c r="AA1573" s="17"/>
      <c r="AB1573" s="17"/>
      <c r="AC1573" s="17"/>
      <c r="AD1573" s="17"/>
      <c r="AE1573" s="17"/>
      <c r="AF1573" s="17"/>
      <c r="AG1573" s="17"/>
    </row>
    <row r="1574" spans="1:33" s="66" customFormat="1">
      <c r="A1574" s="119"/>
      <c r="B1574" s="120"/>
      <c r="C1574" s="120"/>
      <c r="D1574" s="120"/>
      <c r="E1574" s="119"/>
      <c r="F1574" s="119"/>
      <c r="G1574" s="119"/>
      <c r="H1574" s="119"/>
      <c r="I1574" s="119"/>
      <c r="J1574" s="119"/>
      <c r="K1574" s="119"/>
      <c r="L1574" s="119"/>
      <c r="M1574" s="119"/>
      <c r="N1574" s="17"/>
      <c r="O1574" s="17"/>
      <c r="P1574" s="17"/>
      <c r="Q1574" s="17"/>
      <c r="R1574" s="17"/>
      <c r="S1574" s="17"/>
      <c r="T1574" s="17"/>
      <c r="U1574" s="17"/>
      <c r="V1574" s="17"/>
      <c r="W1574" s="17"/>
      <c r="X1574" s="17"/>
      <c r="Y1574" s="17"/>
      <c r="Z1574" s="17"/>
      <c r="AA1574" s="17"/>
      <c r="AB1574" s="17"/>
      <c r="AC1574" s="17"/>
      <c r="AD1574" s="17"/>
      <c r="AE1574" s="17"/>
      <c r="AF1574" s="17"/>
      <c r="AG1574" s="17"/>
    </row>
    <row r="1575" spans="1:33" s="66" customFormat="1">
      <c r="A1575" s="119"/>
      <c r="B1575" s="120"/>
      <c r="C1575" s="120"/>
      <c r="D1575" s="120"/>
      <c r="E1575" s="119"/>
      <c r="F1575" s="119"/>
      <c r="G1575" s="119"/>
      <c r="H1575" s="119"/>
      <c r="I1575" s="119"/>
      <c r="J1575" s="119"/>
      <c r="K1575" s="119"/>
      <c r="L1575" s="119"/>
      <c r="M1575" s="119"/>
      <c r="N1575" s="17"/>
      <c r="O1575" s="17"/>
      <c r="P1575" s="17"/>
      <c r="Q1575" s="17"/>
      <c r="R1575" s="17"/>
      <c r="S1575" s="17"/>
      <c r="T1575" s="17"/>
      <c r="U1575" s="17"/>
      <c r="V1575" s="17"/>
      <c r="W1575" s="17"/>
      <c r="X1575" s="17"/>
      <c r="Y1575" s="17"/>
      <c r="Z1575" s="17"/>
      <c r="AA1575" s="17"/>
      <c r="AB1575" s="17"/>
      <c r="AC1575" s="17"/>
      <c r="AD1575" s="17"/>
      <c r="AE1575" s="17"/>
      <c r="AF1575" s="17"/>
      <c r="AG1575" s="17"/>
    </row>
    <row r="1576" spans="1:33" s="66" customFormat="1">
      <c r="A1576" s="119"/>
      <c r="B1576" s="120"/>
      <c r="C1576" s="120"/>
      <c r="D1576" s="120"/>
      <c r="E1576" s="119"/>
      <c r="F1576" s="119"/>
      <c r="G1576" s="119"/>
      <c r="H1576" s="119"/>
      <c r="I1576" s="119"/>
      <c r="J1576" s="119"/>
      <c r="K1576" s="119"/>
      <c r="L1576" s="119"/>
      <c r="M1576" s="119"/>
      <c r="N1576" s="17"/>
      <c r="O1576" s="17"/>
      <c r="P1576" s="17"/>
      <c r="Q1576" s="17"/>
      <c r="R1576" s="17"/>
      <c r="S1576" s="17"/>
      <c r="T1576" s="17"/>
      <c r="U1576" s="17"/>
      <c r="V1576" s="17"/>
      <c r="W1576" s="17"/>
      <c r="X1576" s="17"/>
      <c r="Y1576" s="17"/>
      <c r="Z1576" s="17"/>
      <c r="AA1576" s="17"/>
      <c r="AB1576" s="17"/>
      <c r="AC1576" s="17"/>
      <c r="AD1576" s="17"/>
      <c r="AE1576" s="17"/>
      <c r="AF1576" s="17"/>
      <c r="AG1576" s="17"/>
    </row>
    <row r="1577" spans="1:33" s="66" customFormat="1">
      <c r="A1577" s="119"/>
      <c r="B1577" s="120"/>
      <c r="C1577" s="120"/>
      <c r="D1577" s="120"/>
      <c r="E1577" s="119"/>
      <c r="F1577" s="119"/>
      <c r="G1577" s="119"/>
      <c r="H1577" s="119"/>
      <c r="I1577" s="119"/>
      <c r="J1577" s="119"/>
      <c r="K1577" s="119"/>
      <c r="L1577" s="119"/>
      <c r="M1577" s="119"/>
      <c r="N1577" s="17"/>
      <c r="O1577" s="17"/>
      <c r="P1577" s="17"/>
      <c r="Q1577" s="17"/>
      <c r="R1577" s="17"/>
      <c r="S1577" s="17"/>
      <c r="T1577" s="17"/>
      <c r="U1577" s="17"/>
      <c r="V1577" s="17"/>
      <c r="W1577" s="17"/>
      <c r="X1577" s="17"/>
      <c r="Y1577" s="17"/>
      <c r="Z1577" s="17"/>
      <c r="AA1577" s="17"/>
      <c r="AB1577" s="17"/>
      <c r="AC1577" s="17"/>
      <c r="AD1577" s="17"/>
      <c r="AE1577" s="17"/>
      <c r="AF1577" s="17"/>
      <c r="AG1577" s="17"/>
    </row>
    <row r="1578" spans="1:33" s="66" customFormat="1">
      <c r="A1578" s="119"/>
      <c r="B1578" s="120"/>
      <c r="C1578" s="120"/>
      <c r="D1578" s="120"/>
      <c r="E1578" s="119"/>
      <c r="F1578" s="119"/>
      <c r="G1578" s="119"/>
      <c r="H1578" s="119"/>
      <c r="I1578" s="119"/>
      <c r="J1578" s="119"/>
      <c r="K1578" s="119"/>
      <c r="L1578" s="119"/>
      <c r="M1578" s="119"/>
      <c r="N1578" s="17"/>
      <c r="O1578" s="17"/>
      <c r="P1578" s="17"/>
      <c r="Q1578" s="17"/>
      <c r="R1578" s="17"/>
      <c r="S1578" s="17"/>
      <c r="T1578" s="17"/>
      <c r="U1578" s="17"/>
      <c r="V1578" s="17"/>
      <c r="W1578" s="17"/>
      <c r="X1578" s="17"/>
      <c r="Y1578" s="17"/>
      <c r="Z1578" s="17"/>
      <c r="AA1578" s="17"/>
      <c r="AB1578" s="17"/>
      <c r="AC1578" s="17"/>
      <c r="AD1578" s="17"/>
      <c r="AE1578" s="17"/>
      <c r="AF1578" s="17"/>
      <c r="AG1578" s="17"/>
    </row>
    <row r="1579" spans="1:33" s="66" customFormat="1">
      <c r="A1579" s="119"/>
      <c r="B1579" s="120"/>
      <c r="C1579" s="120"/>
      <c r="D1579" s="120"/>
      <c r="E1579" s="119"/>
      <c r="F1579" s="119"/>
      <c r="G1579" s="119"/>
      <c r="H1579" s="119"/>
      <c r="I1579" s="119"/>
      <c r="J1579" s="119"/>
      <c r="K1579" s="119"/>
      <c r="L1579" s="119"/>
      <c r="M1579" s="119"/>
      <c r="N1579" s="17"/>
      <c r="O1579" s="17"/>
      <c r="P1579" s="17"/>
      <c r="Q1579" s="17"/>
      <c r="R1579" s="17"/>
      <c r="S1579" s="17"/>
      <c r="T1579" s="17"/>
      <c r="U1579" s="17"/>
      <c r="V1579" s="17"/>
      <c r="W1579" s="17"/>
      <c r="X1579" s="17"/>
      <c r="Y1579" s="17"/>
      <c r="Z1579" s="17"/>
      <c r="AA1579" s="17"/>
      <c r="AB1579" s="17"/>
      <c r="AC1579" s="17"/>
      <c r="AD1579" s="17"/>
      <c r="AE1579" s="17"/>
      <c r="AF1579" s="17"/>
      <c r="AG1579" s="17"/>
    </row>
    <row r="1580" spans="1:33" s="66" customFormat="1">
      <c r="A1580" s="119"/>
      <c r="B1580" s="120"/>
      <c r="C1580" s="120"/>
      <c r="D1580" s="120"/>
      <c r="E1580" s="119"/>
      <c r="F1580" s="119"/>
      <c r="G1580" s="119"/>
      <c r="H1580" s="119"/>
      <c r="I1580" s="119"/>
      <c r="J1580" s="119"/>
      <c r="K1580" s="119"/>
      <c r="L1580" s="119"/>
      <c r="M1580" s="119"/>
      <c r="N1580" s="17"/>
      <c r="O1580" s="17"/>
      <c r="P1580" s="17"/>
      <c r="Q1580" s="17"/>
      <c r="R1580" s="17"/>
      <c r="S1580" s="17"/>
      <c r="T1580" s="17"/>
      <c r="U1580" s="17"/>
      <c r="V1580" s="17"/>
      <c r="W1580" s="17"/>
      <c r="X1580" s="17"/>
      <c r="Y1580" s="17"/>
      <c r="Z1580" s="17"/>
      <c r="AA1580" s="17"/>
      <c r="AB1580" s="17"/>
      <c r="AC1580" s="17"/>
      <c r="AD1580" s="17"/>
      <c r="AE1580" s="17"/>
      <c r="AF1580" s="17"/>
      <c r="AG1580" s="17"/>
    </row>
    <row r="1581" spans="1:33" s="66" customFormat="1">
      <c r="A1581" s="119"/>
      <c r="B1581" s="120"/>
      <c r="C1581" s="120"/>
      <c r="D1581" s="120"/>
      <c r="E1581" s="119"/>
      <c r="F1581" s="119"/>
      <c r="G1581" s="119"/>
      <c r="H1581" s="119"/>
      <c r="I1581" s="119"/>
      <c r="J1581" s="119"/>
      <c r="K1581" s="119"/>
      <c r="L1581" s="119"/>
      <c r="M1581" s="119"/>
      <c r="N1581" s="17"/>
      <c r="O1581" s="17"/>
      <c r="P1581" s="17"/>
      <c r="Q1581" s="17"/>
      <c r="R1581" s="17"/>
      <c r="S1581" s="17"/>
      <c r="T1581" s="17"/>
      <c r="U1581" s="17"/>
      <c r="V1581" s="17"/>
      <c r="W1581" s="17"/>
      <c r="X1581" s="17"/>
      <c r="Y1581" s="17"/>
      <c r="Z1581" s="17"/>
      <c r="AA1581" s="17"/>
      <c r="AB1581" s="17"/>
      <c r="AC1581" s="17"/>
      <c r="AD1581" s="17"/>
      <c r="AE1581" s="17"/>
      <c r="AF1581" s="17"/>
      <c r="AG1581" s="17"/>
    </row>
    <row r="1582" spans="1:33" s="66" customFormat="1">
      <c r="A1582" s="119"/>
      <c r="B1582" s="120"/>
      <c r="C1582" s="120"/>
      <c r="D1582" s="120"/>
      <c r="E1582" s="119"/>
      <c r="F1582" s="119"/>
      <c r="G1582" s="119"/>
      <c r="H1582" s="119"/>
      <c r="I1582" s="119"/>
      <c r="J1582" s="119"/>
      <c r="K1582" s="119"/>
      <c r="L1582" s="119"/>
      <c r="M1582" s="119"/>
      <c r="N1582" s="17"/>
      <c r="O1582" s="17"/>
      <c r="P1582" s="17"/>
      <c r="Q1582" s="17"/>
      <c r="R1582" s="17"/>
      <c r="S1582" s="17"/>
      <c r="T1582" s="17"/>
      <c r="U1582" s="17"/>
      <c r="V1582" s="17"/>
      <c r="W1582" s="17"/>
      <c r="X1582" s="17"/>
      <c r="Y1582" s="17"/>
      <c r="Z1582" s="17"/>
      <c r="AA1582" s="17"/>
      <c r="AB1582" s="17"/>
      <c r="AC1582" s="17"/>
      <c r="AD1582" s="17"/>
      <c r="AE1582" s="17"/>
      <c r="AF1582" s="17"/>
      <c r="AG1582" s="17"/>
    </row>
    <row r="1583" spans="1:33" s="66" customFormat="1">
      <c r="A1583" s="119"/>
      <c r="B1583" s="120"/>
      <c r="C1583" s="120"/>
      <c r="D1583" s="120"/>
      <c r="E1583" s="119"/>
      <c r="F1583" s="119"/>
      <c r="G1583" s="119"/>
      <c r="H1583" s="119"/>
      <c r="I1583" s="119"/>
      <c r="J1583" s="119"/>
      <c r="K1583" s="119"/>
      <c r="L1583" s="119"/>
      <c r="M1583" s="119"/>
      <c r="N1583" s="17"/>
      <c r="O1583" s="17"/>
      <c r="P1583" s="17"/>
      <c r="Q1583" s="17"/>
      <c r="R1583" s="17"/>
      <c r="S1583" s="17"/>
      <c r="T1583" s="17"/>
      <c r="U1583" s="17"/>
      <c r="V1583" s="17"/>
      <c r="W1583" s="17"/>
      <c r="X1583" s="17"/>
      <c r="Y1583" s="17"/>
      <c r="Z1583" s="17"/>
      <c r="AA1583" s="17"/>
      <c r="AB1583" s="17"/>
      <c r="AC1583" s="17"/>
      <c r="AD1583" s="17"/>
      <c r="AE1583" s="17"/>
      <c r="AF1583" s="17"/>
      <c r="AG1583" s="17"/>
    </row>
    <row r="1584" spans="1:33" s="66" customFormat="1">
      <c r="A1584" s="119"/>
      <c r="B1584" s="120"/>
      <c r="C1584" s="120"/>
      <c r="D1584" s="120"/>
      <c r="E1584" s="119"/>
      <c r="F1584" s="119"/>
      <c r="G1584" s="119"/>
      <c r="H1584" s="119"/>
      <c r="I1584" s="119"/>
      <c r="J1584" s="119"/>
      <c r="K1584" s="119"/>
      <c r="L1584" s="119"/>
      <c r="M1584" s="119"/>
      <c r="N1584" s="17"/>
      <c r="O1584" s="17"/>
      <c r="P1584" s="17"/>
      <c r="Q1584" s="17"/>
      <c r="R1584" s="17"/>
      <c r="S1584" s="17"/>
      <c r="T1584" s="17"/>
      <c r="U1584" s="17"/>
      <c r="V1584" s="17"/>
      <c r="W1584" s="17"/>
      <c r="X1584" s="17"/>
      <c r="Y1584" s="17"/>
      <c r="Z1584" s="17"/>
      <c r="AA1584" s="17"/>
      <c r="AB1584" s="17"/>
      <c r="AC1584" s="17"/>
      <c r="AD1584" s="17"/>
      <c r="AE1584" s="17"/>
      <c r="AF1584" s="17"/>
      <c r="AG1584" s="17"/>
    </row>
    <row r="1585" spans="1:33" s="66" customFormat="1">
      <c r="A1585" s="119"/>
      <c r="B1585" s="120"/>
      <c r="C1585" s="120"/>
      <c r="D1585" s="120"/>
      <c r="E1585" s="119"/>
      <c r="F1585" s="119"/>
      <c r="G1585" s="119"/>
      <c r="H1585" s="119"/>
      <c r="I1585" s="119"/>
      <c r="J1585" s="119"/>
      <c r="K1585" s="119"/>
      <c r="L1585" s="119"/>
      <c r="M1585" s="119"/>
      <c r="N1585" s="17"/>
      <c r="O1585" s="17"/>
      <c r="P1585" s="17"/>
      <c r="Q1585" s="17"/>
      <c r="R1585" s="17"/>
      <c r="S1585" s="17"/>
      <c r="T1585" s="17"/>
      <c r="U1585" s="17"/>
      <c r="V1585" s="17"/>
      <c r="W1585" s="17"/>
      <c r="X1585" s="17"/>
      <c r="Y1585" s="17"/>
      <c r="Z1585" s="17"/>
      <c r="AA1585" s="17"/>
      <c r="AB1585" s="17"/>
      <c r="AC1585" s="17"/>
      <c r="AD1585" s="17"/>
      <c r="AE1585" s="17"/>
      <c r="AF1585" s="17"/>
      <c r="AG1585" s="17"/>
    </row>
    <row r="1586" spans="1:33" s="66" customFormat="1">
      <c r="A1586" s="119"/>
      <c r="B1586" s="120"/>
      <c r="C1586" s="120"/>
      <c r="D1586" s="120"/>
      <c r="E1586" s="119"/>
      <c r="F1586" s="119"/>
      <c r="G1586" s="119"/>
      <c r="H1586" s="119"/>
      <c r="I1586" s="119"/>
      <c r="J1586" s="119"/>
      <c r="K1586" s="119"/>
      <c r="L1586" s="119"/>
      <c r="M1586" s="119"/>
      <c r="N1586" s="17"/>
      <c r="O1586" s="17"/>
      <c r="P1586" s="17"/>
      <c r="Q1586" s="17"/>
      <c r="R1586" s="17"/>
      <c r="S1586" s="17"/>
      <c r="T1586" s="17"/>
      <c r="U1586" s="17"/>
      <c r="V1586" s="17"/>
      <c r="W1586" s="17"/>
      <c r="X1586" s="17"/>
      <c r="Y1586" s="17"/>
      <c r="Z1586" s="17"/>
      <c r="AA1586" s="17"/>
      <c r="AB1586" s="17"/>
      <c r="AC1586" s="17"/>
      <c r="AD1586" s="17"/>
      <c r="AE1586" s="17"/>
      <c r="AF1586" s="17"/>
      <c r="AG1586" s="17"/>
    </row>
    <row r="1587" spans="1:33" s="66" customFormat="1">
      <c r="A1587" s="119"/>
      <c r="B1587" s="120"/>
      <c r="C1587" s="120"/>
      <c r="D1587" s="120"/>
      <c r="E1587" s="119"/>
      <c r="F1587" s="119"/>
      <c r="G1587" s="119"/>
      <c r="H1587" s="119"/>
      <c r="I1587" s="119"/>
      <c r="J1587" s="119"/>
      <c r="K1587" s="119"/>
      <c r="L1587" s="119"/>
      <c r="M1587" s="119"/>
      <c r="N1587" s="17"/>
      <c r="O1587" s="17"/>
      <c r="P1587" s="17"/>
      <c r="Q1587" s="17"/>
      <c r="R1587" s="17"/>
      <c r="S1587" s="17"/>
      <c r="T1587" s="17"/>
      <c r="U1587" s="17"/>
      <c r="V1587" s="17"/>
      <c r="W1587" s="17"/>
      <c r="X1587" s="17"/>
      <c r="Y1587" s="17"/>
      <c r="Z1587" s="17"/>
      <c r="AA1587" s="17"/>
      <c r="AB1587" s="17"/>
      <c r="AC1587" s="17"/>
      <c r="AD1587" s="17"/>
      <c r="AE1587" s="17"/>
      <c r="AF1587" s="17"/>
      <c r="AG1587" s="17"/>
    </row>
    <row r="1588" spans="1:33" s="66" customFormat="1">
      <c r="A1588" s="119"/>
      <c r="B1588" s="120"/>
      <c r="C1588" s="120"/>
      <c r="D1588" s="120"/>
      <c r="E1588" s="119"/>
      <c r="F1588" s="119"/>
      <c r="G1588" s="119"/>
      <c r="H1588" s="119"/>
      <c r="I1588" s="119"/>
      <c r="J1588" s="119"/>
      <c r="K1588" s="119"/>
      <c r="L1588" s="119"/>
      <c r="M1588" s="119"/>
      <c r="N1588" s="17"/>
      <c r="O1588" s="17"/>
      <c r="P1588" s="17"/>
      <c r="Q1588" s="17"/>
      <c r="R1588" s="17"/>
      <c r="S1588" s="17"/>
      <c r="T1588" s="17"/>
      <c r="U1588" s="17"/>
      <c r="V1588" s="17"/>
      <c r="W1588" s="17"/>
      <c r="X1588" s="17"/>
      <c r="Y1588" s="17"/>
      <c r="Z1588" s="17"/>
      <c r="AA1588" s="17"/>
      <c r="AB1588" s="17"/>
      <c r="AC1588" s="17"/>
      <c r="AD1588" s="17"/>
      <c r="AE1588" s="17"/>
      <c r="AF1588" s="17"/>
      <c r="AG1588" s="17"/>
    </row>
    <row r="1589" spans="1:33" s="66" customFormat="1">
      <c r="A1589" s="119"/>
      <c r="B1589" s="120"/>
      <c r="C1589" s="120"/>
      <c r="D1589" s="120"/>
      <c r="E1589" s="119"/>
      <c r="F1589" s="119"/>
      <c r="G1589" s="119"/>
      <c r="H1589" s="119"/>
      <c r="I1589" s="119"/>
      <c r="J1589" s="119"/>
      <c r="K1589" s="119"/>
      <c r="L1589" s="119"/>
      <c r="M1589" s="119"/>
      <c r="N1589" s="17"/>
      <c r="O1589" s="17"/>
      <c r="P1589" s="17"/>
      <c r="Q1589" s="17"/>
      <c r="R1589" s="17"/>
      <c r="S1589" s="17"/>
      <c r="T1589" s="17"/>
      <c r="U1589" s="17"/>
      <c r="V1589" s="17"/>
      <c r="W1589" s="17"/>
      <c r="X1589" s="17"/>
      <c r="Y1589" s="17"/>
      <c r="Z1589" s="17"/>
      <c r="AA1589" s="17"/>
      <c r="AB1589" s="17"/>
      <c r="AC1589" s="17"/>
      <c r="AD1589" s="17"/>
      <c r="AE1589" s="17"/>
      <c r="AF1589" s="17"/>
      <c r="AG1589" s="17"/>
    </row>
    <row r="1590" spans="1:33" s="66" customFormat="1">
      <c r="A1590" s="119"/>
      <c r="B1590" s="120"/>
      <c r="C1590" s="120"/>
      <c r="D1590" s="120"/>
      <c r="E1590" s="119"/>
      <c r="F1590" s="119"/>
      <c r="G1590" s="119"/>
      <c r="H1590" s="119"/>
      <c r="I1590" s="119"/>
      <c r="J1590" s="119"/>
      <c r="K1590" s="119"/>
      <c r="L1590" s="119"/>
      <c r="M1590" s="119"/>
      <c r="N1590" s="17"/>
      <c r="O1590" s="17"/>
      <c r="P1590" s="17"/>
      <c r="Q1590" s="17"/>
      <c r="R1590" s="17"/>
      <c r="S1590" s="17"/>
      <c r="T1590" s="17"/>
      <c r="U1590" s="17"/>
      <c r="V1590" s="17"/>
      <c r="W1590" s="17"/>
      <c r="X1590" s="17"/>
      <c r="Y1590" s="17"/>
      <c r="Z1590" s="17"/>
      <c r="AA1590" s="17"/>
      <c r="AB1590" s="17"/>
      <c r="AC1590" s="17"/>
      <c r="AD1590" s="17"/>
      <c r="AE1590" s="17"/>
      <c r="AF1590" s="17"/>
      <c r="AG1590" s="17"/>
    </row>
    <row r="1591" spans="1:33" s="66" customFormat="1">
      <c r="A1591" s="119"/>
      <c r="B1591" s="120"/>
      <c r="C1591" s="120"/>
      <c r="D1591" s="120"/>
      <c r="E1591" s="119"/>
      <c r="F1591" s="119"/>
      <c r="G1591" s="119"/>
      <c r="H1591" s="119"/>
      <c r="I1591" s="119"/>
      <c r="J1591" s="119"/>
      <c r="K1591" s="119"/>
      <c r="L1591" s="119"/>
      <c r="M1591" s="119"/>
      <c r="N1591" s="17"/>
      <c r="O1591" s="17"/>
      <c r="P1591" s="17"/>
      <c r="Q1591" s="17"/>
      <c r="R1591" s="17"/>
      <c r="S1591" s="17"/>
      <c r="T1591" s="17"/>
      <c r="U1591" s="17"/>
      <c r="V1591" s="17"/>
      <c r="W1591" s="17"/>
      <c r="X1591" s="17"/>
      <c r="Y1591" s="17"/>
      <c r="Z1591" s="17"/>
      <c r="AA1591" s="17"/>
      <c r="AB1591" s="17"/>
      <c r="AC1591" s="17"/>
      <c r="AD1591" s="17"/>
      <c r="AE1591" s="17"/>
      <c r="AF1591" s="17"/>
      <c r="AG1591" s="17"/>
    </row>
    <row r="1592" spans="1:33" s="66" customFormat="1">
      <c r="A1592" s="119"/>
      <c r="B1592" s="120"/>
      <c r="C1592" s="120"/>
      <c r="D1592" s="120"/>
      <c r="E1592" s="119"/>
      <c r="F1592" s="119"/>
      <c r="G1592" s="119"/>
      <c r="H1592" s="119"/>
      <c r="I1592" s="119"/>
      <c r="J1592" s="119"/>
      <c r="K1592" s="119"/>
      <c r="L1592" s="119"/>
      <c r="M1592" s="119"/>
      <c r="N1592" s="17"/>
      <c r="O1592" s="17"/>
      <c r="P1592" s="17"/>
      <c r="Q1592" s="17"/>
      <c r="R1592" s="17"/>
      <c r="S1592" s="17"/>
      <c r="T1592" s="17"/>
      <c r="U1592" s="17"/>
      <c r="V1592" s="17"/>
      <c r="W1592" s="17"/>
      <c r="X1592" s="17"/>
      <c r="Y1592" s="17"/>
      <c r="Z1592" s="17"/>
      <c r="AA1592" s="17"/>
      <c r="AB1592" s="17"/>
      <c r="AC1592" s="17"/>
      <c r="AD1592" s="17"/>
      <c r="AE1592" s="17"/>
      <c r="AF1592" s="17"/>
      <c r="AG1592" s="17"/>
    </row>
    <row r="1593" spans="1:33" s="66" customFormat="1">
      <c r="A1593" s="119"/>
      <c r="B1593" s="120"/>
      <c r="C1593" s="120"/>
      <c r="D1593" s="120"/>
      <c r="E1593" s="119"/>
      <c r="F1593" s="119"/>
      <c r="G1593" s="119"/>
      <c r="H1593" s="119"/>
      <c r="I1593" s="119"/>
      <c r="J1593" s="119"/>
      <c r="K1593" s="119"/>
      <c r="L1593" s="119"/>
      <c r="M1593" s="119"/>
      <c r="N1593" s="17"/>
      <c r="O1593" s="17"/>
      <c r="P1593" s="17"/>
      <c r="Q1593" s="17"/>
      <c r="R1593" s="17"/>
      <c r="S1593" s="17"/>
      <c r="T1593" s="17"/>
      <c r="U1593" s="17"/>
      <c r="V1593" s="17"/>
      <c r="W1593" s="17"/>
      <c r="X1593" s="17"/>
      <c r="Y1593" s="17"/>
      <c r="Z1593" s="17"/>
      <c r="AA1593" s="17"/>
      <c r="AB1593" s="17"/>
      <c r="AC1593" s="17"/>
      <c r="AD1593" s="17"/>
      <c r="AE1593" s="17"/>
      <c r="AF1593" s="17"/>
      <c r="AG1593" s="17"/>
    </row>
    <row r="1594" spans="1:33" s="66" customFormat="1">
      <c r="A1594" s="119"/>
      <c r="B1594" s="120"/>
      <c r="C1594" s="120"/>
      <c r="D1594" s="120"/>
      <c r="E1594" s="119"/>
      <c r="F1594" s="119"/>
      <c r="G1594" s="119"/>
      <c r="H1594" s="119"/>
      <c r="I1594" s="119"/>
      <c r="J1594" s="119"/>
      <c r="K1594" s="119"/>
      <c r="L1594" s="119"/>
      <c r="M1594" s="119"/>
      <c r="N1594" s="17"/>
      <c r="O1594" s="17"/>
      <c r="P1594" s="17"/>
      <c r="Q1594" s="17"/>
      <c r="R1594" s="17"/>
      <c r="S1594" s="17"/>
      <c r="T1594" s="17"/>
      <c r="U1594" s="17"/>
      <c r="V1594" s="17"/>
      <c r="W1594" s="17"/>
      <c r="X1594" s="17"/>
      <c r="Y1594" s="17"/>
      <c r="Z1594" s="17"/>
      <c r="AA1594" s="17"/>
      <c r="AB1594" s="17"/>
      <c r="AC1594" s="17"/>
      <c r="AD1594" s="17"/>
      <c r="AE1594" s="17"/>
      <c r="AF1594" s="17"/>
      <c r="AG1594" s="17"/>
    </row>
    <row r="1595" spans="1:33" s="66" customFormat="1">
      <c r="A1595" s="119"/>
      <c r="B1595" s="120"/>
      <c r="C1595" s="120"/>
      <c r="D1595" s="120"/>
      <c r="E1595" s="119"/>
      <c r="F1595" s="119"/>
      <c r="G1595" s="119"/>
      <c r="H1595" s="119"/>
      <c r="I1595" s="119"/>
      <c r="J1595" s="119"/>
      <c r="K1595" s="119"/>
      <c r="L1595" s="119"/>
      <c r="M1595" s="119"/>
      <c r="N1595" s="17"/>
      <c r="O1595" s="17"/>
      <c r="P1595" s="17"/>
      <c r="Q1595" s="17"/>
      <c r="R1595" s="17"/>
      <c r="S1595" s="17"/>
      <c r="T1595" s="17"/>
      <c r="U1595" s="17"/>
      <c r="V1595" s="17"/>
      <c r="W1595" s="17"/>
      <c r="X1595" s="17"/>
      <c r="Y1595" s="17"/>
      <c r="Z1595" s="17"/>
      <c r="AA1595" s="17"/>
      <c r="AB1595" s="17"/>
      <c r="AC1595" s="17"/>
      <c r="AD1595" s="17"/>
      <c r="AE1595" s="17"/>
      <c r="AF1595" s="17"/>
      <c r="AG1595" s="17"/>
    </row>
    <row r="1596" spans="1:33" s="66" customFormat="1">
      <c r="A1596" s="119"/>
      <c r="B1596" s="120"/>
      <c r="C1596" s="120"/>
      <c r="D1596" s="120"/>
      <c r="E1596" s="119"/>
      <c r="F1596" s="119"/>
      <c r="G1596" s="119"/>
      <c r="H1596" s="119"/>
      <c r="I1596" s="119"/>
      <c r="J1596" s="119"/>
      <c r="K1596" s="119"/>
      <c r="L1596" s="119"/>
      <c r="M1596" s="119"/>
      <c r="N1596" s="17"/>
      <c r="O1596" s="17"/>
      <c r="P1596" s="17"/>
      <c r="Q1596" s="17"/>
      <c r="R1596" s="17"/>
      <c r="S1596" s="17"/>
      <c r="T1596" s="17"/>
      <c r="U1596" s="17"/>
      <c r="V1596" s="17"/>
      <c r="W1596" s="17"/>
      <c r="X1596" s="17"/>
      <c r="Y1596" s="17"/>
      <c r="Z1596" s="17"/>
      <c r="AA1596" s="17"/>
      <c r="AB1596" s="17"/>
      <c r="AC1596" s="17"/>
      <c r="AD1596" s="17"/>
      <c r="AE1596" s="17"/>
      <c r="AF1596" s="17"/>
      <c r="AG1596" s="17"/>
    </row>
    <row r="1597" spans="1:33" s="66" customFormat="1">
      <c r="A1597" s="119"/>
      <c r="B1597" s="120"/>
      <c r="C1597" s="120"/>
      <c r="D1597" s="120"/>
      <c r="E1597" s="119"/>
      <c r="F1597" s="119"/>
      <c r="G1597" s="119"/>
      <c r="H1597" s="119"/>
      <c r="I1597" s="119"/>
      <c r="J1597" s="119"/>
      <c r="K1597" s="119"/>
      <c r="L1597" s="119"/>
      <c r="M1597" s="119"/>
      <c r="N1597" s="17"/>
      <c r="O1597" s="17"/>
      <c r="P1597" s="17"/>
      <c r="Q1597" s="17"/>
      <c r="R1597" s="17"/>
      <c r="S1597" s="17"/>
      <c r="T1597" s="17"/>
      <c r="U1597" s="17"/>
      <c r="V1597" s="17"/>
      <c r="W1597" s="17"/>
      <c r="X1597" s="17"/>
      <c r="Y1597" s="17"/>
      <c r="Z1597" s="17"/>
      <c r="AA1597" s="17"/>
      <c r="AB1597" s="17"/>
      <c r="AC1597" s="17"/>
      <c r="AD1597" s="17"/>
      <c r="AE1597" s="17"/>
      <c r="AF1597" s="17"/>
      <c r="AG1597" s="17"/>
    </row>
    <row r="1598" spans="1:33" s="66" customFormat="1">
      <c r="A1598" s="119"/>
      <c r="B1598" s="120"/>
      <c r="C1598" s="120"/>
      <c r="D1598" s="120"/>
      <c r="E1598" s="119"/>
      <c r="F1598" s="119"/>
      <c r="G1598" s="119"/>
      <c r="H1598" s="119"/>
      <c r="I1598" s="119"/>
      <c r="J1598" s="119"/>
      <c r="K1598" s="119"/>
      <c r="L1598" s="119"/>
      <c r="M1598" s="119"/>
      <c r="N1598" s="17"/>
      <c r="O1598" s="17"/>
      <c r="P1598" s="17"/>
      <c r="Q1598" s="17"/>
      <c r="R1598" s="17"/>
      <c r="S1598" s="17"/>
      <c r="T1598" s="17"/>
      <c r="U1598" s="17"/>
      <c r="V1598" s="17"/>
      <c r="W1598" s="17"/>
      <c r="X1598" s="17"/>
      <c r="Y1598" s="17"/>
      <c r="Z1598" s="17"/>
      <c r="AA1598" s="17"/>
      <c r="AB1598" s="17"/>
      <c r="AC1598" s="17"/>
      <c r="AD1598" s="17"/>
      <c r="AE1598" s="17"/>
      <c r="AF1598" s="17"/>
      <c r="AG1598" s="17"/>
    </row>
    <row r="1599" spans="1:33" s="66" customFormat="1">
      <c r="A1599" s="119"/>
      <c r="B1599" s="120"/>
      <c r="C1599" s="120"/>
      <c r="D1599" s="120"/>
      <c r="E1599" s="119"/>
      <c r="F1599" s="119"/>
      <c r="G1599" s="119"/>
      <c r="H1599" s="119"/>
      <c r="I1599" s="119"/>
      <c r="J1599" s="119"/>
      <c r="K1599" s="119"/>
      <c r="L1599" s="119"/>
      <c r="M1599" s="119"/>
      <c r="N1599" s="17"/>
      <c r="O1599" s="17"/>
      <c r="P1599" s="17"/>
      <c r="Q1599" s="17"/>
      <c r="R1599" s="17"/>
      <c r="S1599" s="17"/>
      <c r="T1599" s="17"/>
      <c r="U1599" s="17"/>
      <c r="V1599" s="17"/>
      <c r="W1599" s="17"/>
      <c r="X1599" s="17"/>
      <c r="Y1599" s="17"/>
      <c r="Z1599" s="17"/>
      <c r="AA1599" s="17"/>
      <c r="AB1599" s="17"/>
      <c r="AC1599" s="17"/>
      <c r="AD1599" s="17"/>
      <c r="AE1599" s="17"/>
      <c r="AF1599" s="17"/>
      <c r="AG1599" s="17"/>
    </row>
    <row r="1600" spans="1:33" s="66" customFormat="1">
      <c r="A1600" s="119"/>
      <c r="B1600" s="120"/>
      <c r="C1600" s="120"/>
      <c r="D1600" s="120"/>
      <c r="E1600" s="119"/>
      <c r="F1600" s="119"/>
      <c r="G1600" s="119"/>
      <c r="H1600" s="119"/>
      <c r="I1600" s="119"/>
      <c r="J1600" s="119"/>
      <c r="K1600" s="119"/>
      <c r="L1600" s="119"/>
      <c r="M1600" s="119"/>
      <c r="N1600" s="17"/>
      <c r="O1600" s="17"/>
      <c r="P1600" s="17"/>
      <c r="Q1600" s="17"/>
      <c r="R1600" s="17"/>
      <c r="S1600" s="17"/>
      <c r="T1600" s="17"/>
      <c r="U1600" s="17"/>
      <c r="V1600" s="17"/>
      <c r="W1600" s="17"/>
      <c r="X1600" s="17"/>
      <c r="Y1600" s="17"/>
      <c r="Z1600" s="17"/>
      <c r="AA1600" s="17"/>
      <c r="AB1600" s="17"/>
      <c r="AC1600" s="17"/>
      <c r="AD1600" s="17"/>
      <c r="AE1600" s="17"/>
      <c r="AF1600" s="17"/>
      <c r="AG1600" s="17"/>
    </row>
    <row r="1601" spans="1:33" s="66" customFormat="1">
      <c r="A1601" s="119"/>
      <c r="B1601" s="120"/>
      <c r="C1601" s="120"/>
      <c r="D1601" s="120"/>
      <c r="E1601" s="119"/>
      <c r="F1601" s="119"/>
      <c r="G1601" s="119"/>
      <c r="H1601" s="119"/>
      <c r="I1601" s="119"/>
      <c r="J1601" s="119"/>
      <c r="K1601" s="119"/>
      <c r="L1601" s="119"/>
      <c r="M1601" s="119"/>
      <c r="N1601" s="17"/>
      <c r="O1601" s="17"/>
      <c r="P1601" s="17"/>
      <c r="Q1601" s="17"/>
      <c r="R1601" s="17"/>
      <c r="S1601" s="17"/>
      <c r="T1601" s="17"/>
      <c r="U1601" s="17"/>
      <c r="V1601" s="17"/>
      <c r="W1601" s="17"/>
      <c r="X1601" s="17"/>
      <c r="Y1601" s="17"/>
      <c r="Z1601" s="17"/>
      <c r="AA1601" s="17"/>
      <c r="AB1601" s="17"/>
      <c r="AC1601" s="17"/>
      <c r="AD1601" s="17"/>
      <c r="AE1601" s="17"/>
      <c r="AF1601" s="17"/>
      <c r="AG1601" s="17"/>
    </row>
    <row r="1602" spans="1:33" s="66" customFormat="1">
      <c r="A1602" s="119"/>
      <c r="B1602" s="120"/>
      <c r="C1602" s="120"/>
      <c r="D1602" s="120"/>
      <c r="E1602" s="119"/>
      <c r="F1602" s="119"/>
      <c r="G1602" s="119"/>
      <c r="H1602" s="119"/>
      <c r="I1602" s="119"/>
      <c r="J1602" s="119"/>
      <c r="K1602" s="119"/>
      <c r="L1602" s="119"/>
      <c r="M1602" s="119"/>
      <c r="N1602" s="17"/>
      <c r="O1602" s="17"/>
      <c r="P1602" s="17"/>
      <c r="Q1602" s="17"/>
      <c r="R1602" s="17"/>
      <c r="S1602" s="17"/>
      <c r="T1602" s="17"/>
      <c r="U1602" s="17"/>
      <c r="V1602" s="17"/>
      <c r="W1602" s="17"/>
      <c r="X1602" s="17"/>
      <c r="Y1602" s="17"/>
      <c r="Z1602" s="17"/>
      <c r="AA1602" s="17"/>
      <c r="AB1602" s="17"/>
      <c r="AC1602" s="17"/>
      <c r="AD1602" s="17"/>
      <c r="AE1602" s="17"/>
      <c r="AF1602" s="17"/>
      <c r="AG1602" s="17"/>
    </row>
    <row r="1603" spans="1:33" s="66" customFormat="1">
      <c r="A1603" s="119"/>
      <c r="B1603" s="120"/>
      <c r="C1603" s="120"/>
      <c r="D1603" s="120"/>
      <c r="E1603" s="119"/>
      <c r="F1603" s="119"/>
      <c r="G1603" s="119"/>
      <c r="H1603" s="119"/>
      <c r="I1603" s="119"/>
      <c r="J1603" s="119"/>
      <c r="K1603" s="119"/>
      <c r="L1603" s="119"/>
      <c r="M1603" s="119"/>
      <c r="N1603" s="17"/>
      <c r="O1603" s="17"/>
      <c r="P1603" s="17"/>
      <c r="Q1603" s="17"/>
      <c r="R1603" s="17"/>
      <c r="S1603" s="17"/>
      <c r="T1603" s="17"/>
      <c r="U1603" s="17"/>
      <c r="V1603" s="17"/>
      <c r="W1603" s="17"/>
      <c r="X1603" s="17"/>
      <c r="Y1603" s="17"/>
      <c r="Z1603" s="17"/>
      <c r="AA1603" s="17"/>
      <c r="AB1603" s="17"/>
      <c r="AC1603" s="17"/>
      <c r="AD1603" s="17"/>
      <c r="AE1603" s="17"/>
      <c r="AF1603" s="17"/>
      <c r="AG1603" s="17"/>
    </row>
    <row r="1604" spans="1:33" s="66" customFormat="1">
      <c r="A1604" s="119"/>
      <c r="B1604" s="120"/>
      <c r="C1604" s="120"/>
      <c r="D1604" s="120"/>
      <c r="E1604" s="119"/>
      <c r="F1604" s="119"/>
      <c r="G1604" s="119"/>
      <c r="H1604" s="119"/>
      <c r="I1604" s="119"/>
      <c r="J1604" s="119"/>
      <c r="K1604" s="119"/>
      <c r="L1604" s="119"/>
      <c r="M1604" s="119"/>
      <c r="N1604" s="17"/>
      <c r="O1604" s="17"/>
      <c r="P1604" s="17"/>
      <c r="Q1604" s="17"/>
      <c r="R1604" s="17"/>
      <c r="S1604" s="17"/>
      <c r="T1604" s="17"/>
      <c r="U1604" s="17"/>
      <c r="V1604" s="17"/>
      <c r="W1604" s="17"/>
      <c r="X1604" s="17"/>
      <c r="Y1604" s="17"/>
      <c r="Z1604" s="17"/>
      <c r="AA1604" s="17"/>
      <c r="AB1604" s="17"/>
      <c r="AC1604" s="17"/>
      <c r="AD1604" s="17"/>
      <c r="AE1604" s="17"/>
      <c r="AF1604" s="17"/>
      <c r="AG1604" s="17"/>
    </row>
    <row r="1605" spans="1:33" s="66" customFormat="1">
      <c r="A1605" s="119"/>
      <c r="B1605" s="120"/>
      <c r="C1605" s="120"/>
      <c r="D1605" s="120"/>
      <c r="E1605" s="119"/>
      <c r="F1605" s="119"/>
      <c r="G1605" s="119"/>
      <c r="H1605" s="119"/>
      <c r="I1605" s="119"/>
      <c r="J1605" s="119"/>
      <c r="K1605" s="119"/>
      <c r="L1605" s="119"/>
      <c r="M1605" s="119"/>
      <c r="N1605" s="17"/>
      <c r="O1605" s="17"/>
      <c r="P1605" s="17"/>
      <c r="Q1605" s="17"/>
      <c r="R1605" s="17"/>
      <c r="S1605" s="17"/>
      <c r="T1605" s="17"/>
      <c r="U1605" s="17"/>
      <c r="V1605" s="17"/>
      <c r="W1605" s="17"/>
      <c r="X1605" s="17"/>
      <c r="Y1605" s="17"/>
      <c r="Z1605" s="17"/>
      <c r="AA1605" s="17"/>
      <c r="AB1605" s="17"/>
      <c r="AC1605" s="17"/>
      <c r="AD1605" s="17"/>
      <c r="AE1605" s="17"/>
      <c r="AF1605" s="17"/>
      <c r="AG1605" s="17"/>
    </row>
    <row r="1606" spans="1:33" s="66" customFormat="1">
      <c r="A1606" s="119"/>
      <c r="B1606" s="120"/>
      <c r="C1606" s="120"/>
      <c r="D1606" s="120"/>
      <c r="E1606" s="119"/>
      <c r="F1606" s="119"/>
      <c r="G1606" s="119"/>
      <c r="H1606" s="119"/>
      <c r="I1606" s="119"/>
      <c r="J1606" s="119"/>
      <c r="K1606" s="119"/>
      <c r="L1606" s="119"/>
      <c r="M1606" s="119"/>
      <c r="N1606" s="17"/>
      <c r="O1606" s="17"/>
      <c r="P1606" s="17"/>
      <c r="Q1606" s="17"/>
      <c r="R1606" s="17"/>
      <c r="S1606" s="17"/>
      <c r="T1606" s="17"/>
      <c r="U1606" s="17"/>
      <c r="V1606" s="17"/>
      <c r="W1606" s="17"/>
      <c r="X1606" s="17"/>
      <c r="Y1606" s="17"/>
      <c r="Z1606" s="17"/>
      <c r="AA1606" s="17"/>
      <c r="AB1606" s="17"/>
      <c r="AC1606" s="17"/>
      <c r="AD1606" s="17"/>
      <c r="AE1606" s="17"/>
      <c r="AF1606" s="17"/>
      <c r="AG1606" s="17"/>
    </row>
    <row r="1607" spans="1:33" s="66" customFormat="1">
      <c r="A1607" s="119"/>
      <c r="B1607" s="120"/>
      <c r="C1607" s="120"/>
      <c r="D1607" s="120"/>
      <c r="E1607" s="119"/>
      <c r="F1607" s="119"/>
      <c r="G1607" s="119"/>
      <c r="H1607" s="119"/>
      <c r="I1607" s="119"/>
      <c r="J1607" s="119"/>
      <c r="K1607" s="119"/>
      <c r="L1607" s="119"/>
      <c r="M1607" s="119"/>
      <c r="N1607" s="17"/>
      <c r="O1607" s="17"/>
      <c r="P1607" s="17"/>
      <c r="Q1607" s="17"/>
      <c r="R1607" s="17"/>
      <c r="S1607" s="17"/>
      <c r="T1607" s="17"/>
      <c r="U1607" s="17"/>
      <c r="V1607" s="17"/>
      <c r="W1607" s="17"/>
      <c r="X1607" s="17"/>
      <c r="Y1607" s="17"/>
      <c r="Z1607" s="17"/>
      <c r="AA1607" s="17"/>
      <c r="AB1607" s="17"/>
      <c r="AC1607" s="17"/>
      <c r="AD1607" s="17"/>
      <c r="AE1607" s="17"/>
      <c r="AF1607" s="17"/>
      <c r="AG1607" s="17"/>
    </row>
    <row r="1608" spans="1:33" s="66" customFormat="1">
      <c r="A1608" s="119"/>
      <c r="B1608" s="120"/>
      <c r="C1608" s="120"/>
      <c r="D1608" s="120"/>
      <c r="E1608" s="119"/>
      <c r="F1608" s="119"/>
      <c r="G1608" s="119"/>
      <c r="H1608" s="119"/>
      <c r="I1608" s="119"/>
      <c r="J1608" s="119"/>
      <c r="K1608" s="119"/>
      <c r="L1608" s="119"/>
      <c r="M1608" s="119"/>
      <c r="N1608" s="17"/>
      <c r="O1608" s="17"/>
      <c r="P1608" s="17"/>
      <c r="Q1608" s="17"/>
      <c r="R1608" s="17"/>
      <c r="S1608" s="17"/>
      <c r="T1608" s="17"/>
      <c r="U1608" s="17"/>
      <c r="V1608" s="17"/>
      <c r="W1608" s="17"/>
      <c r="X1608" s="17"/>
      <c r="Y1608" s="17"/>
      <c r="Z1608" s="17"/>
      <c r="AA1608" s="17"/>
      <c r="AB1608" s="17"/>
      <c r="AC1608" s="17"/>
      <c r="AD1608" s="17"/>
      <c r="AE1608" s="17"/>
      <c r="AF1608" s="17"/>
      <c r="AG1608" s="17"/>
    </row>
    <row r="1609" spans="1:33" s="66" customFormat="1">
      <c r="A1609" s="119"/>
      <c r="B1609" s="120"/>
      <c r="C1609" s="120"/>
      <c r="D1609" s="120"/>
      <c r="E1609" s="119"/>
      <c r="F1609" s="119"/>
      <c r="G1609" s="119"/>
      <c r="H1609" s="119"/>
      <c r="I1609" s="119"/>
      <c r="J1609" s="119"/>
      <c r="K1609" s="119"/>
      <c r="L1609" s="119"/>
      <c r="M1609" s="119"/>
      <c r="N1609" s="17"/>
      <c r="O1609" s="17"/>
      <c r="P1609" s="17"/>
      <c r="Q1609" s="17"/>
      <c r="R1609" s="17"/>
      <c r="S1609" s="17"/>
      <c r="T1609" s="17"/>
      <c r="U1609" s="17"/>
      <c r="V1609" s="17"/>
      <c r="W1609" s="17"/>
      <c r="X1609" s="17"/>
      <c r="Y1609" s="17"/>
      <c r="Z1609" s="17"/>
      <c r="AA1609" s="17"/>
      <c r="AB1609" s="17"/>
      <c r="AC1609" s="17"/>
      <c r="AD1609" s="17"/>
      <c r="AE1609" s="17"/>
      <c r="AF1609" s="17"/>
      <c r="AG1609" s="17"/>
    </row>
    <row r="1610" spans="1:33" s="66" customFormat="1">
      <c r="A1610" s="119"/>
      <c r="B1610" s="120"/>
      <c r="C1610" s="120"/>
      <c r="D1610" s="120"/>
      <c r="E1610" s="119"/>
      <c r="F1610" s="119"/>
      <c r="G1610" s="119"/>
      <c r="H1610" s="119"/>
      <c r="I1610" s="119"/>
      <c r="J1610" s="119"/>
      <c r="K1610" s="119"/>
      <c r="L1610" s="119"/>
      <c r="M1610" s="119"/>
      <c r="N1610" s="17"/>
      <c r="O1610" s="17"/>
      <c r="P1610" s="17"/>
      <c r="Q1610" s="17"/>
      <c r="R1610" s="17"/>
      <c r="S1610" s="17"/>
      <c r="T1610" s="17"/>
      <c r="U1610" s="17"/>
      <c r="V1610" s="17"/>
      <c r="W1610" s="17"/>
      <c r="X1610" s="17"/>
      <c r="Y1610" s="17"/>
      <c r="Z1610" s="17"/>
      <c r="AA1610" s="17"/>
      <c r="AB1610" s="17"/>
      <c r="AC1610" s="17"/>
      <c r="AD1610" s="17"/>
      <c r="AE1610" s="17"/>
      <c r="AF1610" s="17"/>
      <c r="AG1610" s="17"/>
    </row>
    <row r="1611" spans="1:33" s="66" customFormat="1">
      <c r="A1611" s="119"/>
      <c r="B1611" s="120"/>
      <c r="C1611" s="120"/>
      <c r="D1611" s="120"/>
      <c r="E1611" s="119"/>
      <c r="F1611" s="119"/>
      <c r="G1611" s="119"/>
      <c r="H1611" s="119"/>
      <c r="I1611" s="119"/>
      <c r="J1611" s="119"/>
      <c r="K1611" s="119"/>
      <c r="L1611" s="119"/>
      <c r="M1611" s="119"/>
      <c r="N1611" s="17"/>
      <c r="O1611" s="17"/>
      <c r="P1611" s="17"/>
      <c r="Q1611" s="17"/>
      <c r="R1611" s="17"/>
      <c r="S1611" s="17"/>
      <c r="T1611" s="17"/>
      <c r="U1611" s="17"/>
      <c r="V1611" s="17"/>
      <c r="W1611" s="17"/>
      <c r="X1611" s="17"/>
      <c r="Y1611" s="17"/>
      <c r="Z1611" s="17"/>
      <c r="AA1611" s="17"/>
      <c r="AB1611" s="17"/>
      <c r="AC1611" s="17"/>
      <c r="AD1611" s="17"/>
      <c r="AE1611" s="17"/>
      <c r="AF1611" s="17"/>
      <c r="AG1611" s="17"/>
    </row>
    <row r="1612" spans="1:33" s="66" customFormat="1">
      <c r="A1612" s="119"/>
      <c r="B1612" s="120"/>
      <c r="C1612" s="120"/>
      <c r="D1612" s="120"/>
      <c r="E1612" s="119"/>
      <c r="F1612" s="119"/>
      <c r="G1612" s="119"/>
      <c r="H1612" s="119"/>
      <c r="I1612" s="119"/>
      <c r="J1612" s="119"/>
      <c r="K1612" s="119"/>
      <c r="L1612" s="119"/>
      <c r="M1612" s="119"/>
      <c r="N1612" s="17"/>
      <c r="O1612" s="17"/>
      <c r="P1612" s="17"/>
      <c r="Q1612" s="17"/>
      <c r="R1612" s="17"/>
      <c r="S1612" s="17"/>
      <c r="T1612" s="17"/>
      <c r="U1612" s="17"/>
      <c r="V1612" s="17"/>
      <c r="W1612" s="17"/>
      <c r="X1612" s="17"/>
      <c r="Y1612" s="17"/>
      <c r="Z1612" s="17"/>
      <c r="AA1612" s="17"/>
      <c r="AB1612" s="17"/>
      <c r="AC1612" s="17"/>
      <c r="AD1612" s="17"/>
      <c r="AE1612" s="17"/>
      <c r="AF1612" s="17"/>
      <c r="AG1612" s="17"/>
    </row>
    <row r="1613" spans="1:33" s="66" customFormat="1">
      <c r="A1613" s="119"/>
      <c r="B1613" s="120"/>
      <c r="C1613" s="120"/>
      <c r="D1613" s="120"/>
      <c r="E1613" s="119"/>
      <c r="F1613" s="119"/>
      <c r="G1613" s="119"/>
      <c r="H1613" s="119"/>
      <c r="I1613" s="119"/>
      <c r="J1613" s="119"/>
      <c r="K1613" s="119"/>
      <c r="L1613" s="119"/>
      <c r="M1613" s="119"/>
      <c r="N1613" s="17"/>
      <c r="O1613" s="17"/>
      <c r="P1613" s="17"/>
      <c r="Q1613" s="17"/>
      <c r="R1613" s="17"/>
      <c r="S1613" s="17"/>
      <c r="T1613" s="17"/>
      <c r="U1613" s="17"/>
      <c r="V1613" s="17"/>
      <c r="W1613" s="17"/>
      <c r="X1613" s="17"/>
      <c r="Y1613" s="17"/>
      <c r="Z1613" s="17"/>
      <c r="AA1613" s="17"/>
      <c r="AB1613" s="17"/>
      <c r="AC1613" s="17"/>
      <c r="AD1613" s="17"/>
      <c r="AE1613" s="17"/>
      <c r="AF1613" s="17"/>
      <c r="AG1613" s="17"/>
    </row>
    <row r="1614" spans="1:33" s="66" customFormat="1">
      <c r="A1614" s="119"/>
      <c r="B1614" s="120"/>
      <c r="C1614" s="120"/>
      <c r="D1614" s="120"/>
      <c r="E1614" s="119"/>
      <c r="F1614" s="119"/>
      <c r="G1614" s="119"/>
      <c r="H1614" s="119"/>
      <c r="I1614" s="119"/>
      <c r="J1614" s="119"/>
      <c r="K1614" s="119"/>
      <c r="L1614" s="119"/>
      <c r="M1614" s="119"/>
      <c r="N1614" s="17"/>
      <c r="O1614" s="17"/>
      <c r="P1614" s="17"/>
      <c r="Q1614" s="17"/>
      <c r="R1614" s="17"/>
      <c r="S1614" s="17"/>
      <c r="T1614" s="17"/>
      <c r="U1614" s="17"/>
      <c r="V1614" s="17"/>
      <c r="W1614" s="17"/>
      <c r="X1614" s="17"/>
      <c r="Y1614" s="17"/>
      <c r="Z1614" s="17"/>
      <c r="AA1614" s="17"/>
      <c r="AB1614" s="17"/>
      <c r="AC1614" s="17"/>
      <c r="AD1614" s="17"/>
      <c r="AE1614" s="17"/>
      <c r="AF1614" s="17"/>
      <c r="AG1614" s="17"/>
    </row>
    <row r="1615" spans="1:33" s="66" customFormat="1">
      <c r="A1615" s="119"/>
      <c r="B1615" s="120"/>
      <c r="C1615" s="120"/>
      <c r="D1615" s="120"/>
      <c r="E1615" s="119"/>
      <c r="F1615" s="119"/>
      <c r="G1615" s="119"/>
      <c r="H1615" s="119"/>
      <c r="I1615" s="119"/>
      <c r="J1615" s="119"/>
      <c r="K1615" s="119"/>
      <c r="L1615" s="119"/>
      <c r="M1615" s="119"/>
      <c r="N1615" s="17"/>
      <c r="O1615" s="17"/>
      <c r="P1615" s="17"/>
      <c r="Q1615" s="17"/>
      <c r="R1615" s="17"/>
      <c r="S1615" s="17"/>
      <c r="T1615" s="17"/>
      <c r="U1615" s="17"/>
      <c r="V1615" s="17"/>
      <c r="W1615" s="17"/>
      <c r="X1615" s="17"/>
      <c r="Y1615" s="17"/>
      <c r="Z1615" s="17"/>
      <c r="AA1615" s="17"/>
      <c r="AB1615" s="17"/>
      <c r="AC1615" s="17"/>
      <c r="AD1615" s="17"/>
      <c r="AE1615" s="17"/>
      <c r="AF1615" s="17"/>
      <c r="AG1615" s="17"/>
    </row>
    <row r="1616" spans="1:33" s="66" customFormat="1">
      <c r="A1616" s="119"/>
      <c r="B1616" s="120"/>
      <c r="C1616" s="120"/>
      <c r="D1616" s="120"/>
      <c r="E1616" s="119"/>
      <c r="F1616" s="119"/>
      <c r="G1616" s="119"/>
      <c r="H1616" s="119"/>
      <c r="I1616" s="119"/>
      <c r="J1616" s="119"/>
      <c r="K1616" s="119"/>
      <c r="L1616" s="119"/>
      <c r="M1616" s="119"/>
      <c r="N1616" s="17"/>
      <c r="O1616" s="17"/>
      <c r="P1616" s="17"/>
      <c r="Q1616" s="17"/>
      <c r="R1616" s="17"/>
      <c r="S1616" s="17"/>
      <c r="T1616" s="17"/>
      <c r="U1616" s="17"/>
      <c r="V1616" s="17"/>
      <c r="W1616" s="17"/>
      <c r="X1616" s="17"/>
      <c r="Y1616" s="17"/>
      <c r="Z1616" s="17"/>
      <c r="AA1616" s="17"/>
      <c r="AB1616" s="17"/>
      <c r="AC1616" s="17"/>
      <c r="AD1616" s="17"/>
      <c r="AE1616" s="17"/>
      <c r="AF1616" s="17"/>
      <c r="AG1616" s="17"/>
    </row>
    <row r="1617" spans="1:33" s="66" customFormat="1">
      <c r="A1617" s="119"/>
      <c r="B1617" s="120"/>
      <c r="C1617" s="120"/>
      <c r="D1617" s="120"/>
      <c r="E1617" s="119"/>
      <c r="F1617" s="119"/>
      <c r="G1617" s="119"/>
      <c r="H1617" s="119"/>
      <c r="I1617" s="119"/>
      <c r="J1617" s="119"/>
      <c r="K1617" s="119"/>
      <c r="L1617" s="119"/>
      <c r="M1617" s="119"/>
      <c r="N1617" s="17"/>
      <c r="O1617" s="17"/>
      <c r="P1617" s="17"/>
      <c r="Q1617" s="17"/>
      <c r="R1617" s="17"/>
      <c r="S1617" s="17"/>
      <c r="T1617" s="17"/>
      <c r="U1617" s="17"/>
      <c r="V1617" s="17"/>
      <c r="W1617" s="17"/>
      <c r="X1617" s="17"/>
      <c r="Y1617" s="17"/>
      <c r="Z1617" s="17"/>
      <c r="AA1617" s="17"/>
      <c r="AB1617" s="17"/>
      <c r="AC1617" s="17"/>
      <c r="AD1617" s="17"/>
      <c r="AE1617" s="17"/>
      <c r="AF1617" s="17"/>
      <c r="AG1617" s="17"/>
    </row>
    <row r="1618" spans="1:33" s="66" customFormat="1">
      <c r="A1618" s="119"/>
      <c r="B1618" s="120"/>
      <c r="C1618" s="120"/>
      <c r="D1618" s="120"/>
      <c r="E1618" s="119"/>
      <c r="F1618" s="119"/>
      <c r="G1618" s="119"/>
      <c r="H1618" s="119"/>
      <c r="I1618" s="119"/>
      <c r="J1618" s="119"/>
      <c r="K1618" s="119"/>
      <c r="L1618" s="119"/>
      <c r="M1618" s="119"/>
      <c r="N1618" s="17"/>
      <c r="O1618" s="17"/>
      <c r="P1618" s="17"/>
      <c r="Q1618" s="17"/>
      <c r="R1618" s="17"/>
      <c r="S1618" s="17"/>
      <c r="T1618" s="17"/>
      <c r="U1618" s="17"/>
      <c r="V1618" s="17"/>
      <c r="W1618" s="17"/>
      <c r="X1618" s="17"/>
      <c r="Y1618" s="17"/>
      <c r="Z1618" s="17"/>
      <c r="AA1618" s="17"/>
      <c r="AB1618" s="17"/>
      <c r="AC1618" s="17"/>
      <c r="AD1618" s="17"/>
      <c r="AE1618" s="17"/>
      <c r="AF1618" s="17"/>
      <c r="AG1618" s="17"/>
    </row>
    <row r="1619" spans="1:33" s="66" customFormat="1">
      <c r="A1619" s="119"/>
      <c r="B1619" s="120"/>
      <c r="C1619" s="120"/>
      <c r="D1619" s="120"/>
      <c r="E1619" s="119"/>
      <c r="F1619" s="119"/>
      <c r="G1619" s="119"/>
      <c r="H1619" s="119"/>
      <c r="I1619" s="119"/>
      <c r="J1619" s="119"/>
      <c r="K1619" s="119"/>
      <c r="L1619" s="119"/>
      <c r="M1619" s="119"/>
      <c r="N1619" s="17"/>
      <c r="O1619" s="17"/>
      <c r="P1619" s="17"/>
      <c r="Q1619" s="17"/>
      <c r="R1619" s="17"/>
      <c r="S1619" s="17"/>
      <c r="T1619" s="17"/>
      <c r="U1619" s="17"/>
      <c r="V1619" s="17"/>
      <c r="W1619" s="17"/>
      <c r="X1619" s="17"/>
      <c r="Y1619" s="17"/>
      <c r="Z1619" s="17"/>
      <c r="AA1619" s="17"/>
      <c r="AB1619" s="17"/>
      <c r="AC1619" s="17"/>
      <c r="AD1619" s="17"/>
      <c r="AE1619" s="17"/>
      <c r="AF1619" s="17"/>
      <c r="AG1619" s="17"/>
    </row>
    <row r="1620" spans="1:33" s="66" customFormat="1">
      <c r="A1620" s="119"/>
      <c r="B1620" s="120"/>
      <c r="C1620" s="120"/>
      <c r="D1620" s="120"/>
      <c r="E1620" s="119"/>
      <c r="F1620" s="119"/>
      <c r="G1620" s="119"/>
      <c r="H1620" s="119"/>
      <c r="I1620" s="119"/>
      <c r="J1620" s="119"/>
      <c r="K1620" s="119"/>
      <c r="L1620" s="119"/>
      <c r="M1620" s="119"/>
      <c r="N1620" s="17"/>
      <c r="O1620" s="17"/>
      <c r="P1620" s="17"/>
      <c r="Q1620" s="17"/>
      <c r="R1620" s="17"/>
      <c r="S1620" s="17"/>
      <c r="T1620" s="17"/>
      <c r="U1620" s="17"/>
      <c r="V1620" s="17"/>
      <c r="W1620" s="17"/>
      <c r="X1620" s="17"/>
      <c r="Y1620" s="17"/>
      <c r="Z1620" s="17"/>
      <c r="AA1620" s="17"/>
      <c r="AB1620" s="17"/>
      <c r="AC1620" s="17"/>
      <c r="AD1620" s="17"/>
      <c r="AE1620" s="17"/>
      <c r="AF1620" s="17"/>
      <c r="AG1620" s="17"/>
    </row>
    <row r="1621" spans="1:33" s="66" customFormat="1">
      <c r="A1621" s="119"/>
      <c r="B1621" s="120"/>
      <c r="C1621" s="120"/>
      <c r="D1621" s="120"/>
      <c r="E1621" s="119"/>
      <c r="F1621" s="119"/>
      <c r="G1621" s="119"/>
      <c r="H1621" s="119"/>
      <c r="I1621" s="119"/>
      <c r="J1621" s="119"/>
      <c r="K1621" s="119"/>
      <c r="L1621" s="119"/>
      <c r="M1621" s="119"/>
      <c r="N1621" s="17"/>
      <c r="O1621" s="17"/>
      <c r="P1621" s="17"/>
      <c r="Q1621" s="17"/>
      <c r="R1621" s="17"/>
      <c r="S1621" s="17"/>
      <c r="T1621" s="17"/>
      <c r="U1621" s="17"/>
      <c r="V1621" s="17"/>
      <c r="W1621" s="17"/>
      <c r="X1621" s="17"/>
      <c r="Y1621" s="17"/>
      <c r="Z1621" s="17"/>
      <c r="AA1621" s="17"/>
      <c r="AB1621" s="17"/>
      <c r="AC1621" s="17"/>
      <c r="AD1621" s="17"/>
      <c r="AE1621" s="17"/>
      <c r="AF1621" s="17"/>
      <c r="AG1621" s="17"/>
    </row>
    <row r="1622" spans="1:33" s="66" customFormat="1">
      <c r="A1622" s="119"/>
      <c r="B1622" s="120"/>
      <c r="C1622" s="120"/>
      <c r="D1622" s="120"/>
      <c r="E1622" s="119"/>
      <c r="F1622" s="119"/>
      <c r="G1622" s="119"/>
      <c r="H1622" s="119"/>
      <c r="I1622" s="119"/>
      <c r="J1622" s="119"/>
      <c r="K1622" s="119"/>
      <c r="L1622" s="119"/>
      <c r="M1622" s="119"/>
      <c r="N1622" s="17"/>
      <c r="O1622" s="17"/>
      <c r="P1622" s="17"/>
      <c r="Q1622" s="17"/>
      <c r="R1622" s="17"/>
      <c r="S1622" s="17"/>
      <c r="T1622" s="17"/>
      <c r="U1622" s="17"/>
      <c r="V1622" s="17"/>
      <c r="W1622" s="17"/>
      <c r="X1622" s="17"/>
      <c r="Y1622" s="17"/>
      <c r="Z1622" s="17"/>
      <c r="AA1622" s="17"/>
      <c r="AB1622" s="17"/>
      <c r="AC1622" s="17"/>
      <c r="AD1622" s="17"/>
      <c r="AE1622" s="17"/>
      <c r="AF1622" s="17"/>
      <c r="AG1622" s="17"/>
    </row>
    <row r="1623" spans="1:33" s="66" customFormat="1">
      <c r="A1623" s="119"/>
      <c r="B1623" s="120"/>
      <c r="C1623" s="120"/>
      <c r="D1623" s="120"/>
      <c r="E1623" s="119"/>
      <c r="F1623" s="119"/>
      <c r="G1623" s="119"/>
      <c r="H1623" s="119"/>
      <c r="I1623" s="119"/>
      <c r="J1623" s="119"/>
      <c r="K1623" s="119"/>
      <c r="L1623" s="119"/>
      <c r="M1623" s="119"/>
      <c r="N1623" s="17"/>
      <c r="O1623" s="17"/>
      <c r="P1623" s="17"/>
      <c r="Q1623" s="17"/>
      <c r="R1623" s="17"/>
      <c r="S1623" s="17"/>
      <c r="T1623" s="17"/>
      <c r="U1623" s="17"/>
      <c r="V1623" s="17"/>
      <c r="W1623" s="17"/>
      <c r="X1623" s="17"/>
      <c r="Y1623" s="17"/>
      <c r="Z1623" s="17"/>
      <c r="AA1623" s="17"/>
      <c r="AB1623" s="17"/>
      <c r="AC1623" s="17"/>
      <c r="AD1623" s="17"/>
      <c r="AE1623" s="17"/>
      <c r="AF1623" s="17"/>
      <c r="AG1623" s="17"/>
    </row>
    <row r="1624" spans="1:33" s="66" customFormat="1">
      <c r="A1624" s="119"/>
      <c r="B1624" s="120"/>
      <c r="C1624" s="120"/>
      <c r="D1624" s="120"/>
      <c r="E1624" s="119"/>
      <c r="F1624" s="119"/>
      <c r="G1624" s="119"/>
      <c r="H1624" s="119"/>
      <c r="I1624" s="119"/>
      <c r="J1624" s="119"/>
      <c r="K1624" s="119"/>
      <c r="L1624" s="119"/>
      <c r="M1624" s="119"/>
      <c r="N1624" s="17"/>
      <c r="O1624" s="17"/>
      <c r="P1624" s="17"/>
      <c r="Q1624" s="17"/>
      <c r="R1624" s="17"/>
      <c r="S1624" s="17"/>
      <c r="T1624" s="17"/>
      <c r="U1624" s="17"/>
      <c r="V1624" s="17"/>
      <c r="W1624" s="17"/>
      <c r="X1624" s="17"/>
      <c r="Y1624" s="17"/>
      <c r="Z1624" s="17"/>
      <c r="AA1624" s="17"/>
      <c r="AB1624" s="17"/>
      <c r="AC1624" s="17"/>
      <c r="AD1624" s="17"/>
      <c r="AE1624" s="17"/>
      <c r="AF1624" s="17"/>
      <c r="AG1624" s="17"/>
    </row>
    <row r="1625" spans="1:33" s="66" customFormat="1">
      <c r="A1625" s="119"/>
      <c r="B1625" s="120"/>
      <c r="C1625" s="120"/>
      <c r="D1625" s="120"/>
      <c r="E1625" s="119"/>
      <c r="F1625" s="119"/>
      <c r="G1625" s="119"/>
      <c r="H1625" s="119"/>
      <c r="I1625" s="119"/>
      <c r="J1625" s="119"/>
      <c r="K1625" s="119"/>
      <c r="L1625" s="119"/>
      <c r="M1625" s="119"/>
      <c r="N1625" s="17"/>
      <c r="O1625" s="17"/>
      <c r="P1625" s="17"/>
      <c r="Q1625" s="17"/>
      <c r="R1625" s="17"/>
      <c r="S1625" s="17"/>
      <c r="T1625" s="17"/>
      <c r="U1625" s="17"/>
      <c r="V1625" s="17"/>
      <c r="W1625" s="17"/>
      <c r="X1625" s="17"/>
      <c r="Y1625" s="17"/>
      <c r="Z1625" s="17"/>
      <c r="AA1625" s="17"/>
      <c r="AB1625" s="17"/>
      <c r="AC1625" s="17"/>
      <c r="AD1625" s="17"/>
      <c r="AE1625" s="17"/>
      <c r="AF1625" s="17"/>
      <c r="AG1625" s="17"/>
    </row>
    <row r="1626" spans="1:33" s="66" customFormat="1">
      <c r="A1626" s="119"/>
      <c r="B1626" s="120"/>
      <c r="C1626" s="120"/>
      <c r="D1626" s="120"/>
      <c r="E1626" s="119"/>
      <c r="F1626" s="119"/>
      <c r="G1626" s="119"/>
      <c r="H1626" s="119"/>
      <c r="I1626" s="119"/>
      <c r="J1626" s="119"/>
      <c r="K1626" s="119"/>
      <c r="L1626" s="119"/>
      <c r="M1626" s="119"/>
      <c r="N1626" s="17"/>
      <c r="O1626" s="17"/>
      <c r="P1626" s="17"/>
      <c r="Q1626" s="17"/>
      <c r="R1626" s="17"/>
      <c r="S1626" s="17"/>
      <c r="T1626" s="17"/>
      <c r="U1626" s="17"/>
      <c r="V1626" s="17"/>
      <c r="W1626" s="17"/>
      <c r="X1626" s="17"/>
      <c r="Y1626" s="17"/>
      <c r="Z1626" s="17"/>
      <c r="AA1626" s="17"/>
      <c r="AB1626" s="17"/>
      <c r="AC1626" s="17"/>
      <c r="AD1626" s="17"/>
      <c r="AE1626" s="17"/>
      <c r="AF1626" s="17"/>
      <c r="AG1626" s="17"/>
    </row>
    <row r="1627" spans="1:33" s="66" customFormat="1">
      <c r="A1627" s="119"/>
      <c r="B1627" s="120"/>
      <c r="C1627" s="120"/>
      <c r="D1627" s="120"/>
      <c r="E1627" s="119"/>
      <c r="F1627" s="119"/>
      <c r="G1627" s="119"/>
      <c r="H1627" s="119"/>
      <c r="I1627" s="119"/>
      <c r="J1627" s="119"/>
      <c r="K1627" s="119"/>
      <c r="L1627" s="119"/>
      <c r="M1627" s="119"/>
      <c r="N1627" s="17"/>
      <c r="O1627" s="17"/>
      <c r="P1627" s="17"/>
      <c r="Q1627" s="17"/>
      <c r="R1627" s="17"/>
      <c r="S1627" s="17"/>
      <c r="T1627" s="17"/>
      <c r="U1627" s="17"/>
      <c r="V1627" s="17"/>
      <c r="W1627" s="17"/>
      <c r="X1627" s="17"/>
      <c r="Y1627" s="17"/>
      <c r="Z1627" s="17"/>
      <c r="AA1627" s="17"/>
      <c r="AB1627" s="17"/>
      <c r="AC1627" s="17"/>
      <c r="AD1627" s="17"/>
      <c r="AE1627" s="17"/>
      <c r="AF1627" s="17"/>
      <c r="AG1627" s="17"/>
    </row>
    <row r="1628" spans="1:33" s="66" customFormat="1">
      <c r="A1628" s="119"/>
      <c r="B1628" s="120"/>
      <c r="C1628" s="120"/>
      <c r="D1628" s="120"/>
      <c r="E1628" s="119"/>
      <c r="F1628" s="119"/>
      <c r="G1628" s="119"/>
      <c r="H1628" s="119"/>
      <c r="I1628" s="119"/>
      <c r="J1628" s="119"/>
      <c r="K1628" s="119"/>
      <c r="L1628" s="119"/>
      <c r="M1628" s="119"/>
      <c r="N1628" s="17"/>
      <c r="O1628" s="17"/>
      <c r="P1628" s="17"/>
      <c r="Q1628" s="17"/>
      <c r="R1628" s="17"/>
      <c r="S1628" s="17"/>
      <c r="T1628" s="17"/>
      <c r="U1628" s="17"/>
      <c r="V1628" s="17"/>
      <c r="W1628" s="17"/>
      <c r="X1628" s="17"/>
      <c r="Y1628" s="17"/>
      <c r="Z1628" s="17"/>
      <c r="AA1628" s="17"/>
      <c r="AB1628" s="17"/>
      <c r="AC1628" s="17"/>
      <c r="AD1628" s="17"/>
      <c r="AE1628" s="17"/>
      <c r="AF1628" s="17"/>
      <c r="AG1628" s="17"/>
    </row>
    <row r="1629" spans="1:33" s="66" customFormat="1">
      <c r="A1629" s="119"/>
      <c r="B1629" s="120"/>
      <c r="C1629" s="120"/>
      <c r="D1629" s="120"/>
      <c r="E1629" s="119"/>
      <c r="F1629" s="119"/>
      <c r="G1629" s="119"/>
      <c r="H1629" s="119"/>
      <c r="I1629" s="119"/>
      <c r="J1629" s="119"/>
      <c r="K1629" s="119"/>
      <c r="L1629" s="119"/>
      <c r="M1629" s="119"/>
      <c r="N1629" s="17"/>
      <c r="O1629" s="17"/>
      <c r="P1629" s="17"/>
      <c r="Q1629" s="17"/>
      <c r="R1629" s="17"/>
      <c r="S1629" s="17"/>
      <c r="T1629" s="17"/>
      <c r="U1629" s="17"/>
      <c r="V1629" s="17"/>
      <c r="W1629" s="17"/>
      <c r="X1629" s="17"/>
      <c r="Y1629" s="17"/>
      <c r="Z1629" s="17"/>
      <c r="AA1629" s="17"/>
      <c r="AB1629" s="17"/>
      <c r="AC1629" s="17"/>
      <c r="AD1629" s="17"/>
      <c r="AE1629" s="17"/>
      <c r="AF1629" s="17"/>
      <c r="AG1629" s="17"/>
    </row>
    <row r="1630" spans="1:33" s="66" customFormat="1">
      <c r="A1630" s="119"/>
      <c r="B1630" s="120"/>
      <c r="C1630" s="120"/>
      <c r="D1630" s="120"/>
      <c r="E1630" s="119"/>
      <c r="F1630" s="119"/>
      <c r="G1630" s="119"/>
      <c r="H1630" s="119"/>
      <c r="I1630" s="119"/>
      <c r="J1630" s="119"/>
      <c r="K1630" s="119"/>
      <c r="L1630" s="119"/>
      <c r="M1630" s="119"/>
      <c r="N1630" s="17"/>
      <c r="O1630" s="17"/>
      <c r="P1630" s="17"/>
      <c r="Q1630" s="17"/>
      <c r="R1630" s="17"/>
      <c r="S1630" s="17"/>
      <c r="T1630" s="17"/>
      <c r="U1630" s="17"/>
      <c r="V1630" s="17"/>
      <c r="W1630" s="17"/>
      <c r="X1630" s="17"/>
      <c r="Y1630" s="17"/>
      <c r="Z1630" s="17"/>
      <c r="AA1630" s="17"/>
      <c r="AB1630" s="17"/>
      <c r="AC1630" s="17"/>
      <c r="AD1630" s="17"/>
      <c r="AE1630" s="17"/>
      <c r="AF1630" s="17"/>
      <c r="AG1630" s="17"/>
    </row>
    <row r="1631" spans="1:33" s="66" customFormat="1">
      <c r="A1631" s="119"/>
      <c r="B1631" s="120"/>
      <c r="C1631" s="120"/>
      <c r="D1631" s="120"/>
      <c r="E1631" s="119"/>
      <c r="F1631" s="119"/>
      <c r="G1631" s="119"/>
      <c r="H1631" s="119"/>
      <c r="I1631" s="119"/>
      <c r="J1631" s="119"/>
      <c r="K1631" s="119"/>
      <c r="L1631" s="119"/>
      <c r="M1631" s="119"/>
      <c r="N1631" s="17"/>
      <c r="O1631" s="17"/>
      <c r="P1631" s="17"/>
      <c r="Q1631" s="17"/>
      <c r="R1631" s="17"/>
      <c r="S1631" s="17"/>
      <c r="T1631" s="17"/>
      <c r="U1631" s="17"/>
      <c r="V1631" s="17"/>
      <c r="W1631" s="17"/>
      <c r="X1631" s="17"/>
      <c r="Y1631" s="17"/>
      <c r="Z1631" s="17"/>
      <c r="AA1631" s="17"/>
      <c r="AB1631" s="17"/>
      <c r="AC1631" s="17"/>
      <c r="AD1631" s="17"/>
      <c r="AE1631" s="17"/>
      <c r="AF1631" s="17"/>
      <c r="AG1631" s="17"/>
    </row>
    <row r="1632" spans="1:33" s="66" customFormat="1">
      <c r="A1632" s="119"/>
      <c r="B1632" s="120"/>
      <c r="C1632" s="120"/>
      <c r="D1632" s="120"/>
      <c r="E1632" s="119"/>
      <c r="F1632" s="119"/>
      <c r="G1632" s="119"/>
      <c r="H1632" s="119"/>
      <c r="I1632" s="119"/>
      <c r="J1632" s="119"/>
      <c r="K1632" s="119"/>
      <c r="L1632" s="119"/>
      <c r="M1632" s="119"/>
      <c r="N1632" s="17"/>
      <c r="O1632" s="17"/>
      <c r="P1632" s="17"/>
      <c r="Q1632" s="17"/>
      <c r="R1632" s="17"/>
      <c r="S1632" s="17"/>
      <c r="T1632" s="17"/>
      <c r="U1632" s="17"/>
      <c r="V1632" s="17"/>
      <c r="W1632" s="17"/>
      <c r="X1632" s="17"/>
      <c r="Y1632" s="17"/>
      <c r="Z1632" s="17"/>
      <c r="AA1632" s="17"/>
      <c r="AB1632" s="17"/>
      <c r="AC1632" s="17"/>
      <c r="AD1632" s="17"/>
      <c r="AE1632" s="17"/>
      <c r="AF1632" s="17"/>
      <c r="AG1632" s="17"/>
    </row>
    <row r="1633" spans="1:33" s="66" customFormat="1">
      <c r="A1633" s="119"/>
      <c r="B1633" s="120"/>
      <c r="C1633" s="120"/>
      <c r="D1633" s="120"/>
      <c r="E1633" s="119"/>
      <c r="F1633" s="119"/>
      <c r="G1633" s="119"/>
      <c r="H1633" s="119"/>
      <c r="I1633" s="119"/>
      <c r="J1633" s="119"/>
      <c r="K1633" s="119"/>
      <c r="L1633" s="119"/>
      <c r="M1633" s="119"/>
      <c r="N1633" s="17"/>
      <c r="O1633" s="17"/>
      <c r="P1633" s="17"/>
      <c r="Q1633" s="17"/>
      <c r="R1633" s="17"/>
      <c r="S1633" s="17"/>
      <c r="T1633" s="17"/>
      <c r="U1633" s="17"/>
      <c r="V1633" s="17"/>
      <c r="W1633" s="17"/>
      <c r="X1633" s="17"/>
      <c r="Y1633" s="17"/>
      <c r="Z1633" s="17"/>
      <c r="AA1633" s="17"/>
      <c r="AB1633" s="17"/>
      <c r="AC1633" s="17"/>
      <c r="AD1633" s="17"/>
      <c r="AE1633" s="17"/>
      <c r="AF1633" s="17"/>
      <c r="AG1633" s="17"/>
    </row>
    <row r="1634" spans="1:33" s="66" customFormat="1">
      <c r="A1634" s="119"/>
      <c r="B1634" s="120"/>
      <c r="C1634" s="120"/>
      <c r="D1634" s="120"/>
      <c r="E1634" s="119"/>
      <c r="F1634" s="119"/>
      <c r="G1634" s="119"/>
      <c r="H1634" s="119"/>
      <c r="I1634" s="119"/>
      <c r="J1634" s="119"/>
      <c r="K1634" s="119"/>
      <c r="L1634" s="119"/>
      <c r="M1634" s="119"/>
      <c r="N1634" s="17"/>
      <c r="O1634" s="17"/>
      <c r="P1634" s="17"/>
      <c r="Q1634" s="17"/>
      <c r="R1634" s="17"/>
      <c r="S1634" s="17"/>
      <c r="T1634" s="17"/>
      <c r="U1634" s="17"/>
      <c r="V1634" s="17"/>
      <c r="W1634" s="17"/>
      <c r="X1634" s="17"/>
      <c r="Y1634" s="17"/>
      <c r="Z1634" s="17"/>
      <c r="AA1634" s="17"/>
      <c r="AB1634" s="17"/>
      <c r="AC1634" s="17"/>
      <c r="AD1634" s="17"/>
      <c r="AE1634" s="17"/>
      <c r="AF1634" s="17"/>
      <c r="AG1634" s="17"/>
    </row>
    <row r="1635" spans="1:33" s="66" customFormat="1">
      <c r="A1635" s="119"/>
      <c r="B1635" s="120"/>
      <c r="C1635" s="120"/>
      <c r="D1635" s="120"/>
      <c r="E1635" s="119"/>
      <c r="F1635" s="119"/>
      <c r="G1635" s="119"/>
      <c r="H1635" s="119"/>
      <c r="I1635" s="119"/>
      <c r="J1635" s="119"/>
      <c r="K1635" s="119"/>
      <c r="L1635" s="119"/>
      <c r="M1635" s="119"/>
      <c r="N1635" s="17"/>
      <c r="O1635" s="17"/>
      <c r="P1635" s="17"/>
      <c r="Q1635" s="17"/>
      <c r="R1635" s="17"/>
      <c r="S1635" s="17"/>
      <c r="T1635" s="17"/>
      <c r="U1635" s="17"/>
      <c r="V1635" s="17"/>
      <c r="W1635" s="17"/>
      <c r="X1635" s="17"/>
      <c r="Y1635" s="17"/>
      <c r="Z1635" s="17"/>
      <c r="AA1635" s="17"/>
      <c r="AB1635" s="17"/>
      <c r="AC1635" s="17"/>
      <c r="AD1635" s="17"/>
      <c r="AE1635" s="17"/>
      <c r="AF1635" s="17"/>
      <c r="AG1635" s="17"/>
    </row>
    <row r="1636" spans="1:33" s="66" customFormat="1">
      <c r="A1636" s="119"/>
      <c r="B1636" s="120"/>
      <c r="C1636" s="120"/>
      <c r="D1636" s="120"/>
      <c r="E1636" s="119"/>
      <c r="F1636" s="119"/>
      <c r="G1636" s="119"/>
      <c r="H1636" s="119"/>
      <c r="I1636" s="119"/>
      <c r="J1636" s="119"/>
      <c r="K1636" s="119"/>
      <c r="L1636" s="119"/>
      <c r="M1636" s="119"/>
      <c r="N1636" s="17"/>
      <c r="O1636" s="17"/>
      <c r="P1636" s="17"/>
      <c r="Q1636" s="17"/>
      <c r="R1636" s="17"/>
      <c r="S1636" s="17"/>
      <c r="T1636" s="17"/>
      <c r="U1636" s="17"/>
      <c r="V1636" s="17"/>
      <c r="W1636" s="17"/>
      <c r="X1636" s="17"/>
      <c r="Y1636" s="17"/>
      <c r="Z1636" s="17"/>
      <c r="AA1636" s="17"/>
      <c r="AB1636" s="17"/>
      <c r="AC1636" s="17"/>
      <c r="AD1636" s="17"/>
      <c r="AE1636" s="17"/>
      <c r="AF1636" s="17"/>
      <c r="AG1636" s="17"/>
    </row>
    <row r="1637" spans="1:33" s="66" customFormat="1">
      <c r="A1637" s="119"/>
      <c r="B1637" s="120"/>
      <c r="C1637" s="120"/>
      <c r="D1637" s="120"/>
      <c r="E1637" s="119"/>
      <c r="F1637" s="119"/>
      <c r="G1637" s="119"/>
      <c r="H1637" s="119"/>
      <c r="I1637" s="119"/>
      <c r="J1637" s="119"/>
      <c r="K1637" s="119"/>
      <c r="L1637" s="119"/>
      <c r="M1637" s="119"/>
      <c r="N1637" s="17"/>
      <c r="O1637" s="17"/>
      <c r="P1637" s="17"/>
      <c r="Q1637" s="17"/>
      <c r="R1637" s="17"/>
      <c r="S1637" s="17"/>
      <c r="T1637" s="17"/>
      <c r="U1637" s="17"/>
      <c r="V1637" s="17"/>
      <c r="W1637" s="17"/>
      <c r="X1637" s="17"/>
      <c r="Y1637" s="17"/>
      <c r="Z1637" s="17"/>
      <c r="AA1637" s="17"/>
      <c r="AB1637" s="17"/>
      <c r="AC1637" s="17"/>
      <c r="AD1637" s="17"/>
      <c r="AE1637" s="17"/>
      <c r="AF1637" s="17"/>
      <c r="AG1637" s="17"/>
    </row>
    <row r="1638" spans="1:33" s="66" customFormat="1">
      <c r="A1638" s="119"/>
      <c r="B1638" s="120"/>
      <c r="C1638" s="120"/>
      <c r="D1638" s="120"/>
      <c r="E1638" s="119"/>
      <c r="F1638" s="119"/>
      <c r="G1638" s="119"/>
      <c r="H1638" s="119"/>
      <c r="I1638" s="119"/>
      <c r="J1638" s="119"/>
      <c r="K1638" s="119"/>
      <c r="L1638" s="119"/>
      <c r="M1638" s="119"/>
      <c r="N1638" s="17"/>
      <c r="O1638" s="17"/>
      <c r="P1638" s="17"/>
      <c r="Q1638" s="17"/>
      <c r="R1638" s="17"/>
      <c r="S1638" s="17"/>
      <c r="T1638" s="17"/>
      <c r="U1638" s="17"/>
      <c r="V1638" s="17"/>
      <c r="W1638" s="17"/>
      <c r="X1638" s="17"/>
      <c r="Y1638" s="17"/>
      <c r="Z1638" s="17"/>
      <c r="AA1638" s="17"/>
      <c r="AB1638" s="17"/>
      <c r="AC1638" s="17"/>
      <c r="AD1638" s="17"/>
      <c r="AE1638" s="17"/>
      <c r="AF1638" s="17"/>
      <c r="AG1638" s="17"/>
    </row>
    <row r="1639" spans="1:33" s="66" customFormat="1">
      <c r="A1639" s="119"/>
      <c r="B1639" s="120"/>
      <c r="C1639" s="120"/>
      <c r="D1639" s="120"/>
      <c r="E1639" s="119"/>
      <c r="F1639" s="119"/>
      <c r="G1639" s="119"/>
      <c r="H1639" s="119"/>
      <c r="I1639" s="119"/>
      <c r="J1639" s="119"/>
      <c r="K1639" s="119"/>
      <c r="L1639" s="119"/>
      <c r="M1639" s="119"/>
      <c r="N1639" s="17"/>
      <c r="O1639" s="17"/>
      <c r="P1639" s="17"/>
      <c r="Q1639" s="17"/>
      <c r="R1639" s="17"/>
      <c r="S1639" s="17"/>
      <c r="T1639" s="17"/>
      <c r="U1639" s="17"/>
      <c r="V1639" s="17"/>
      <c r="W1639" s="17"/>
      <c r="X1639" s="17"/>
      <c r="Y1639" s="17"/>
      <c r="Z1639" s="17"/>
      <c r="AA1639" s="17"/>
      <c r="AB1639" s="17"/>
      <c r="AC1639" s="17"/>
      <c r="AD1639" s="17"/>
      <c r="AE1639" s="17"/>
      <c r="AF1639" s="17"/>
      <c r="AG1639" s="17"/>
    </row>
    <row r="1640" spans="1:33" s="66" customFormat="1">
      <c r="A1640" s="119"/>
      <c r="B1640" s="120"/>
      <c r="C1640" s="120"/>
      <c r="D1640" s="120"/>
      <c r="E1640" s="119"/>
      <c r="F1640" s="119"/>
      <c r="G1640" s="119"/>
      <c r="H1640" s="119"/>
      <c r="I1640" s="119"/>
      <c r="J1640" s="119"/>
      <c r="K1640" s="119"/>
      <c r="L1640" s="119"/>
      <c r="M1640" s="119"/>
      <c r="N1640" s="17"/>
      <c r="O1640" s="17"/>
      <c r="P1640" s="17"/>
      <c r="Q1640" s="17"/>
      <c r="R1640" s="17"/>
      <c r="S1640" s="17"/>
      <c r="T1640" s="17"/>
      <c r="U1640" s="17"/>
      <c r="V1640" s="17"/>
      <c r="W1640" s="17"/>
      <c r="X1640" s="17"/>
      <c r="Y1640" s="17"/>
      <c r="Z1640" s="17"/>
      <c r="AA1640" s="17"/>
      <c r="AB1640" s="17"/>
      <c r="AC1640" s="17"/>
      <c r="AD1640" s="17"/>
      <c r="AE1640" s="17"/>
      <c r="AF1640" s="17"/>
      <c r="AG1640" s="17"/>
    </row>
    <row r="1641" spans="1:33" s="66" customFormat="1">
      <c r="A1641" s="119"/>
      <c r="B1641" s="120"/>
      <c r="C1641" s="120"/>
      <c r="D1641" s="120"/>
      <c r="E1641" s="119"/>
      <c r="F1641" s="119"/>
      <c r="G1641" s="119"/>
      <c r="H1641" s="119"/>
      <c r="I1641" s="119"/>
      <c r="J1641" s="119"/>
      <c r="K1641" s="119"/>
      <c r="L1641" s="119"/>
      <c r="M1641" s="119"/>
      <c r="N1641" s="17"/>
      <c r="O1641" s="17"/>
      <c r="P1641" s="17"/>
      <c r="Q1641" s="17"/>
      <c r="R1641" s="17"/>
      <c r="S1641" s="17"/>
      <c r="T1641" s="17"/>
      <c r="U1641" s="17"/>
      <c r="V1641" s="17"/>
      <c r="W1641" s="17"/>
      <c r="X1641" s="17"/>
      <c r="Y1641" s="17"/>
      <c r="Z1641" s="17"/>
      <c r="AA1641" s="17"/>
      <c r="AB1641" s="17"/>
      <c r="AC1641" s="17"/>
      <c r="AD1641" s="17"/>
      <c r="AE1641" s="17"/>
      <c r="AF1641" s="17"/>
      <c r="AG1641" s="17"/>
    </row>
    <row r="1642" spans="1:33" s="66" customFormat="1">
      <c r="A1642" s="119"/>
      <c r="B1642" s="120"/>
      <c r="C1642" s="120"/>
      <c r="D1642" s="120"/>
      <c r="E1642" s="119"/>
      <c r="F1642" s="119"/>
      <c r="G1642" s="119"/>
      <c r="H1642" s="119"/>
      <c r="I1642" s="119"/>
      <c r="J1642" s="119"/>
      <c r="K1642" s="119"/>
      <c r="L1642" s="119"/>
      <c r="M1642" s="119"/>
      <c r="N1642" s="17"/>
      <c r="O1642" s="17"/>
      <c r="P1642" s="17"/>
      <c r="Q1642" s="17"/>
      <c r="R1642" s="17"/>
      <c r="S1642" s="17"/>
      <c r="T1642" s="17"/>
      <c r="U1642" s="17"/>
      <c r="V1642" s="17"/>
      <c r="W1642" s="17"/>
      <c r="X1642" s="17"/>
      <c r="Y1642" s="17"/>
      <c r="Z1642" s="17"/>
      <c r="AA1642" s="17"/>
      <c r="AB1642" s="17"/>
      <c r="AC1642" s="17"/>
      <c r="AD1642" s="17"/>
      <c r="AE1642" s="17"/>
      <c r="AF1642" s="17"/>
      <c r="AG1642" s="17"/>
    </row>
    <row r="1643" spans="1:33" s="66" customFormat="1">
      <c r="A1643" s="119"/>
      <c r="B1643" s="120"/>
      <c r="C1643" s="120"/>
      <c r="D1643" s="120"/>
      <c r="E1643" s="119"/>
      <c r="F1643" s="119"/>
      <c r="G1643" s="119"/>
      <c r="H1643" s="119"/>
      <c r="I1643" s="119"/>
      <c r="J1643" s="119"/>
      <c r="K1643" s="119"/>
      <c r="L1643" s="119"/>
      <c r="M1643" s="119"/>
      <c r="N1643" s="17"/>
      <c r="O1643" s="17"/>
      <c r="P1643" s="17"/>
      <c r="Q1643" s="17"/>
      <c r="R1643" s="17"/>
      <c r="S1643" s="17"/>
      <c r="T1643" s="17"/>
      <c r="U1643" s="17"/>
      <c r="V1643" s="17"/>
      <c r="W1643" s="17"/>
      <c r="X1643" s="17"/>
      <c r="Y1643" s="17"/>
      <c r="Z1643" s="17"/>
      <c r="AA1643" s="17"/>
      <c r="AB1643" s="17"/>
      <c r="AC1643" s="17"/>
      <c r="AD1643" s="17"/>
      <c r="AE1643" s="17"/>
      <c r="AF1643" s="17"/>
      <c r="AG1643" s="17"/>
    </row>
    <row r="1644" spans="1:33" s="66" customFormat="1">
      <c r="A1644" s="119"/>
      <c r="B1644" s="120"/>
      <c r="C1644" s="120"/>
      <c r="D1644" s="120"/>
      <c r="E1644" s="119"/>
      <c r="F1644" s="119"/>
      <c r="G1644" s="119"/>
      <c r="H1644" s="119"/>
      <c r="I1644" s="119"/>
      <c r="J1644" s="119"/>
      <c r="K1644" s="119"/>
      <c r="L1644" s="119"/>
      <c r="M1644" s="119"/>
      <c r="N1644" s="17"/>
      <c r="O1644" s="17"/>
      <c r="P1644" s="17"/>
      <c r="Q1644" s="17"/>
      <c r="R1644" s="17"/>
      <c r="S1644" s="17"/>
      <c r="T1644" s="17"/>
      <c r="U1644" s="17"/>
      <c r="V1644" s="17"/>
      <c r="W1644" s="17"/>
      <c r="X1644" s="17"/>
      <c r="Y1644" s="17"/>
      <c r="Z1644" s="17"/>
      <c r="AA1644" s="17"/>
      <c r="AB1644" s="17"/>
      <c r="AC1644" s="17"/>
      <c r="AD1644" s="17"/>
      <c r="AE1644" s="17"/>
      <c r="AF1644" s="17"/>
      <c r="AG1644" s="17"/>
    </row>
    <row r="1645" spans="1:33" s="66" customFormat="1">
      <c r="A1645" s="119"/>
      <c r="B1645" s="120"/>
      <c r="C1645" s="120"/>
      <c r="D1645" s="120"/>
      <c r="E1645" s="119"/>
      <c r="F1645" s="119"/>
      <c r="G1645" s="119"/>
      <c r="H1645" s="119"/>
      <c r="I1645" s="119"/>
      <c r="J1645" s="119"/>
      <c r="K1645" s="119"/>
      <c r="L1645" s="119"/>
      <c r="M1645" s="119"/>
      <c r="N1645" s="17"/>
      <c r="O1645" s="17"/>
      <c r="P1645" s="17"/>
      <c r="Q1645" s="17"/>
      <c r="R1645" s="17"/>
      <c r="S1645" s="17"/>
      <c r="T1645" s="17"/>
      <c r="U1645" s="17"/>
      <c r="V1645" s="17"/>
      <c r="W1645" s="17"/>
      <c r="X1645" s="17"/>
      <c r="Y1645" s="17"/>
      <c r="Z1645" s="17"/>
      <c r="AA1645" s="17"/>
      <c r="AB1645" s="17"/>
      <c r="AC1645" s="17"/>
      <c r="AD1645" s="17"/>
      <c r="AE1645" s="17"/>
      <c r="AF1645" s="17"/>
      <c r="AG1645" s="17"/>
    </row>
    <row r="1646" spans="1:33" s="66" customFormat="1">
      <c r="A1646" s="119"/>
      <c r="B1646" s="120"/>
      <c r="C1646" s="120"/>
      <c r="D1646" s="120"/>
      <c r="E1646" s="119"/>
      <c r="F1646" s="119"/>
      <c r="G1646" s="119"/>
      <c r="H1646" s="119"/>
      <c r="I1646" s="119"/>
      <c r="J1646" s="119"/>
      <c r="K1646" s="119"/>
      <c r="L1646" s="119"/>
      <c r="M1646" s="119"/>
      <c r="N1646" s="17"/>
      <c r="O1646" s="17"/>
      <c r="P1646" s="17"/>
      <c r="Q1646" s="17"/>
      <c r="R1646" s="17"/>
      <c r="S1646" s="17"/>
      <c r="T1646" s="17"/>
      <c r="U1646" s="17"/>
      <c r="V1646" s="17"/>
      <c r="W1646" s="17"/>
      <c r="X1646" s="17"/>
      <c r="Y1646" s="17"/>
      <c r="Z1646" s="17"/>
      <c r="AA1646" s="17"/>
      <c r="AB1646" s="17"/>
      <c r="AC1646" s="17"/>
      <c r="AD1646" s="17"/>
      <c r="AE1646" s="17"/>
      <c r="AF1646" s="17"/>
      <c r="AG1646" s="17"/>
    </row>
    <row r="1647" spans="1:33" s="66" customFormat="1">
      <c r="A1647" s="119"/>
      <c r="B1647" s="120"/>
      <c r="C1647" s="120"/>
      <c r="D1647" s="120"/>
      <c r="E1647" s="119"/>
      <c r="F1647" s="119"/>
      <c r="G1647" s="119"/>
      <c r="H1647" s="119"/>
      <c r="I1647" s="119"/>
      <c r="J1647" s="119"/>
      <c r="K1647" s="119"/>
      <c r="L1647" s="119"/>
      <c r="M1647" s="119"/>
      <c r="N1647" s="17"/>
      <c r="O1647" s="17"/>
      <c r="P1647" s="17"/>
      <c r="Q1647" s="17"/>
      <c r="R1647" s="17"/>
      <c r="S1647" s="17"/>
      <c r="T1647" s="17"/>
      <c r="U1647" s="17"/>
      <c r="V1647" s="17"/>
      <c r="W1647" s="17"/>
      <c r="X1647" s="17"/>
      <c r="Y1647" s="17"/>
      <c r="Z1647" s="17"/>
      <c r="AA1647" s="17"/>
      <c r="AB1647" s="17"/>
      <c r="AC1647" s="17"/>
      <c r="AD1647" s="17"/>
      <c r="AE1647" s="17"/>
      <c r="AF1647" s="17"/>
      <c r="AG1647" s="17"/>
    </row>
    <row r="1648" spans="1:33" s="66" customFormat="1">
      <c r="A1648" s="119"/>
      <c r="B1648" s="120"/>
      <c r="C1648" s="120"/>
      <c r="D1648" s="120"/>
      <c r="E1648" s="119"/>
      <c r="F1648" s="119"/>
      <c r="G1648" s="119"/>
      <c r="H1648" s="119"/>
      <c r="I1648" s="119"/>
      <c r="J1648" s="119"/>
      <c r="K1648" s="119"/>
      <c r="L1648" s="119"/>
      <c r="M1648" s="119"/>
      <c r="N1648" s="17"/>
      <c r="O1648" s="17"/>
      <c r="P1648" s="17"/>
      <c r="Q1648" s="17"/>
      <c r="R1648" s="17"/>
      <c r="S1648" s="17"/>
      <c r="T1648" s="17"/>
      <c r="U1648" s="17"/>
      <c r="V1648" s="17"/>
      <c r="W1648" s="17"/>
      <c r="X1648" s="17"/>
      <c r="Y1648" s="17"/>
      <c r="Z1648" s="17"/>
      <c r="AA1648" s="17"/>
      <c r="AB1648" s="17"/>
      <c r="AC1648" s="17"/>
      <c r="AD1648" s="17"/>
      <c r="AE1648" s="17"/>
      <c r="AF1648" s="17"/>
      <c r="AG1648" s="17"/>
    </row>
    <row r="1649" spans="1:33" s="66" customFormat="1">
      <c r="A1649" s="119"/>
      <c r="B1649" s="120"/>
      <c r="C1649" s="120"/>
      <c r="D1649" s="120"/>
      <c r="E1649" s="119"/>
      <c r="F1649" s="119"/>
      <c r="G1649" s="119"/>
      <c r="H1649" s="119"/>
      <c r="I1649" s="119"/>
      <c r="J1649" s="119"/>
      <c r="K1649" s="119"/>
      <c r="L1649" s="119"/>
      <c r="M1649" s="119"/>
      <c r="N1649" s="17"/>
      <c r="O1649" s="17"/>
      <c r="P1649" s="17"/>
      <c r="Q1649" s="17"/>
      <c r="R1649" s="17"/>
      <c r="S1649" s="17"/>
      <c r="T1649" s="17"/>
      <c r="U1649" s="17"/>
      <c r="V1649" s="17"/>
      <c r="W1649" s="17"/>
      <c r="X1649" s="17"/>
      <c r="Y1649" s="17"/>
      <c r="Z1649" s="17"/>
      <c r="AA1649" s="17"/>
      <c r="AB1649" s="17"/>
      <c r="AC1649" s="17"/>
      <c r="AD1649" s="17"/>
      <c r="AE1649" s="17"/>
      <c r="AF1649" s="17"/>
      <c r="AG1649" s="17"/>
    </row>
    <row r="1650" spans="1:33" s="66" customFormat="1">
      <c r="A1650" s="119"/>
      <c r="B1650" s="120"/>
      <c r="C1650" s="120"/>
      <c r="D1650" s="120"/>
      <c r="E1650" s="119"/>
      <c r="F1650" s="119"/>
      <c r="G1650" s="119"/>
      <c r="H1650" s="119"/>
      <c r="I1650" s="119"/>
      <c r="J1650" s="119"/>
      <c r="K1650" s="119"/>
      <c r="L1650" s="119"/>
      <c r="M1650" s="119"/>
      <c r="N1650" s="17"/>
      <c r="O1650" s="17"/>
      <c r="P1650" s="17"/>
      <c r="Q1650" s="17"/>
      <c r="R1650" s="17"/>
      <c r="S1650" s="17"/>
      <c r="T1650" s="17"/>
      <c r="U1650" s="17"/>
      <c r="V1650" s="17"/>
      <c r="W1650" s="17"/>
      <c r="X1650" s="17"/>
      <c r="Y1650" s="17"/>
      <c r="Z1650" s="17"/>
      <c r="AA1650" s="17"/>
      <c r="AB1650" s="17"/>
      <c r="AC1650" s="17"/>
      <c r="AD1650" s="17"/>
      <c r="AE1650" s="17"/>
      <c r="AF1650" s="17"/>
      <c r="AG1650" s="17"/>
    </row>
    <row r="1651" spans="1:33" s="66" customFormat="1">
      <c r="A1651" s="119"/>
      <c r="B1651" s="120"/>
      <c r="C1651" s="120"/>
      <c r="D1651" s="120"/>
      <c r="E1651" s="119"/>
      <c r="F1651" s="119"/>
      <c r="G1651" s="119"/>
      <c r="H1651" s="119"/>
      <c r="I1651" s="119"/>
      <c r="J1651" s="119"/>
      <c r="K1651" s="119"/>
      <c r="L1651" s="119"/>
      <c r="M1651" s="119"/>
      <c r="N1651" s="17"/>
      <c r="O1651" s="17"/>
      <c r="P1651" s="17"/>
      <c r="Q1651" s="17"/>
      <c r="R1651" s="17"/>
      <c r="S1651" s="17"/>
      <c r="T1651" s="17"/>
      <c r="U1651" s="17"/>
      <c r="V1651" s="17"/>
      <c r="W1651" s="17"/>
      <c r="X1651" s="17"/>
      <c r="Y1651" s="17"/>
      <c r="Z1651" s="17"/>
      <c r="AA1651" s="17"/>
      <c r="AB1651" s="17"/>
      <c r="AC1651" s="17"/>
      <c r="AD1651" s="17"/>
      <c r="AE1651" s="17"/>
      <c r="AF1651" s="17"/>
      <c r="AG1651" s="17"/>
    </row>
    <row r="1652" spans="1:33" s="66" customFormat="1">
      <c r="A1652" s="119"/>
      <c r="B1652" s="120"/>
      <c r="C1652" s="120"/>
      <c r="D1652" s="120"/>
      <c r="E1652" s="119"/>
      <c r="F1652" s="119"/>
      <c r="G1652" s="119"/>
      <c r="H1652" s="119"/>
      <c r="I1652" s="119"/>
      <c r="J1652" s="119"/>
      <c r="K1652" s="119"/>
      <c r="L1652" s="119"/>
      <c r="M1652" s="119"/>
      <c r="N1652" s="17"/>
      <c r="O1652" s="17"/>
      <c r="P1652" s="17"/>
      <c r="Q1652" s="17"/>
      <c r="R1652" s="17"/>
      <c r="S1652" s="17"/>
      <c r="T1652" s="17"/>
      <c r="U1652" s="17"/>
      <c r="V1652" s="17"/>
      <c r="W1652" s="17"/>
      <c r="X1652" s="17"/>
      <c r="Y1652" s="17"/>
      <c r="Z1652" s="17"/>
      <c r="AA1652" s="17"/>
      <c r="AB1652" s="17"/>
      <c r="AC1652" s="17"/>
      <c r="AD1652" s="17"/>
      <c r="AE1652" s="17"/>
      <c r="AF1652" s="17"/>
      <c r="AG1652" s="17"/>
    </row>
    <row r="1653" spans="1:33" s="66" customFormat="1">
      <c r="A1653" s="119"/>
      <c r="B1653" s="120"/>
      <c r="C1653" s="120"/>
      <c r="D1653" s="120"/>
      <c r="E1653" s="119"/>
      <c r="F1653" s="119"/>
      <c r="G1653" s="119"/>
      <c r="H1653" s="119"/>
      <c r="I1653" s="119"/>
      <c r="J1653" s="119"/>
      <c r="K1653" s="119"/>
      <c r="L1653" s="119"/>
      <c r="M1653" s="119"/>
      <c r="N1653" s="17"/>
      <c r="O1653" s="17"/>
      <c r="P1653" s="17"/>
      <c r="Q1653" s="17"/>
      <c r="R1653" s="17"/>
      <c r="S1653" s="17"/>
      <c r="T1653" s="17"/>
      <c r="U1653" s="17"/>
      <c r="V1653" s="17"/>
      <c r="W1653" s="17"/>
      <c r="X1653" s="17"/>
      <c r="Y1653" s="17"/>
      <c r="Z1653" s="17"/>
      <c r="AA1653" s="17"/>
      <c r="AB1653" s="17"/>
      <c r="AC1653" s="17"/>
      <c r="AD1653" s="17"/>
      <c r="AE1653" s="17"/>
      <c r="AF1653" s="17"/>
      <c r="AG1653" s="17"/>
    </row>
    <row r="1654" spans="1:33" s="66" customFormat="1">
      <c r="A1654" s="119"/>
      <c r="B1654" s="120"/>
      <c r="C1654" s="120"/>
      <c r="D1654" s="120"/>
      <c r="E1654" s="119"/>
      <c r="F1654" s="119"/>
      <c r="G1654" s="119"/>
      <c r="H1654" s="119"/>
      <c r="I1654" s="119"/>
      <c r="J1654" s="119"/>
      <c r="K1654" s="119"/>
      <c r="L1654" s="119"/>
      <c r="M1654" s="119"/>
      <c r="N1654" s="17"/>
      <c r="O1654" s="17"/>
      <c r="P1654" s="17"/>
      <c r="Q1654" s="17"/>
      <c r="R1654" s="17"/>
      <c r="S1654" s="17"/>
      <c r="T1654" s="17"/>
      <c r="U1654" s="17"/>
      <c r="V1654" s="17"/>
      <c r="W1654" s="17"/>
      <c r="X1654" s="17"/>
      <c r="Y1654" s="17"/>
      <c r="Z1654" s="17"/>
      <c r="AA1654" s="17"/>
      <c r="AB1654" s="17"/>
      <c r="AC1654" s="17"/>
      <c r="AD1654" s="17"/>
      <c r="AE1654" s="17"/>
      <c r="AF1654" s="17"/>
      <c r="AG1654" s="17"/>
    </row>
    <row r="1655" spans="1:33" s="66" customFormat="1">
      <c r="A1655" s="119"/>
      <c r="B1655" s="120"/>
      <c r="C1655" s="120"/>
      <c r="D1655" s="120"/>
      <c r="E1655" s="119"/>
      <c r="F1655" s="119"/>
      <c r="G1655" s="119"/>
      <c r="H1655" s="119"/>
      <c r="I1655" s="119"/>
      <c r="J1655" s="119"/>
      <c r="K1655" s="119"/>
      <c r="L1655" s="119"/>
      <c r="M1655" s="119"/>
      <c r="N1655" s="17"/>
      <c r="O1655" s="17"/>
      <c r="P1655" s="17"/>
      <c r="Q1655" s="17"/>
      <c r="R1655" s="17"/>
      <c r="S1655" s="17"/>
      <c r="T1655" s="17"/>
      <c r="U1655" s="17"/>
      <c r="V1655" s="17"/>
      <c r="W1655" s="17"/>
      <c r="X1655" s="17"/>
      <c r="Y1655" s="17"/>
      <c r="Z1655" s="17"/>
      <c r="AA1655" s="17"/>
      <c r="AB1655" s="17"/>
      <c r="AC1655" s="17"/>
      <c r="AD1655" s="17"/>
      <c r="AE1655" s="17"/>
      <c r="AF1655" s="17"/>
      <c r="AG1655" s="17"/>
    </row>
    <row r="1656" spans="1:33" s="66" customFormat="1">
      <c r="A1656" s="119"/>
      <c r="B1656" s="120"/>
      <c r="C1656" s="120"/>
      <c r="D1656" s="120"/>
      <c r="E1656" s="119"/>
      <c r="F1656" s="119"/>
      <c r="G1656" s="119"/>
      <c r="H1656" s="119"/>
      <c r="I1656" s="119"/>
      <c r="J1656" s="119"/>
      <c r="K1656" s="119"/>
      <c r="L1656" s="119"/>
      <c r="M1656" s="119"/>
      <c r="N1656" s="17"/>
      <c r="O1656" s="17"/>
      <c r="P1656" s="17"/>
      <c r="Q1656" s="17"/>
      <c r="R1656" s="17"/>
      <c r="S1656" s="17"/>
      <c r="T1656" s="17"/>
      <c r="U1656" s="17"/>
      <c r="V1656" s="17"/>
      <c r="W1656" s="17"/>
      <c r="X1656" s="17"/>
      <c r="Y1656" s="17"/>
      <c r="Z1656" s="17"/>
      <c r="AA1656" s="17"/>
      <c r="AB1656" s="17"/>
      <c r="AC1656" s="17"/>
      <c r="AD1656" s="17"/>
      <c r="AE1656" s="17"/>
      <c r="AF1656" s="17"/>
      <c r="AG1656" s="17"/>
    </row>
    <row r="1657" spans="1:33" s="66" customFormat="1">
      <c r="A1657" s="119"/>
      <c r="B1657" s="120"/>
      <c r="C1657" s="120"/>
      <c r="D1657" s="120"/>
      <c r="E1657" s="119"/>
      <c r="F1657" s="119"/>
      <c r="G1657" s="119"/>
      <c r="H1657" s="119"/>
      <c r="I1657" s="119"/>
      <c r="J1657" s="119"/>
      <c r="K1657" s="119"/>
      <c r="L1657" s="119"/>
      <c r="M1657" s="119"/>
      <c r="N1657" s="17"/>
      <c r="O1657" s="17"/>
      <c r="P1657" s="17"/>
      <c r="Q1657" s="17"/>
      <c r="R1657" s="17"/>
      <c r="S1657" s="17"/>
      <c r="T1657" s="17"/>
      <c r="U1657" s="17"/>
      <c r="V1657" s="17"/>
      <c r="W1657" s="17"/>
      <c r="X1657" s="17"/>
      <c r="Y1657" s="17"/>
      <c r="Z1657" s="17"/>
      <c r="AA1657" s="17"/>
      <c r="AB1657" s="17"/>
      <c r="AC1657" s="17"/>
      <c r="AD1657" s="17"/>
      <c r="AE1657" s="17"/>
      <c r="AF1657" s="17"/>
      <c r="AG1657" s="17"/>
    </row>
    <row r="1658" spans="1:33" s="66" customFormat="1">
      <c r="A1658" s="119"/>
      <c r="B1658" s="120"/>
      <c r="C1658" s="120"/>
      <c r="D1658" s="120"/>
      <c r="E1658" s="119"/>
      <c r="F1658" s="119"/>
      <c r="G1658" s="119"/>
      <c r="H1658" s="119"/>
      <c r="I1658" s="119"/>
      <c r="J1658" s="119"/>
      <c r="K1658" s="119"/>
      <c r="L1658" s="119"/>
      <c r="M1658" s="119"/>
      <c r="N1658" s="17"/>
      <c r="O1658" s="17"/>
      <c r="P1658" s="17"/>
      <c r="Q1658" s="17"/>
      <c r="R1658" s="17"/>
      <c r="S1658" s="17"/>
      <c r="T1658" s="17"/>
      <c r="U1658" s="17"/>
      <c r="V1658" s="17"/>
      <c r="W1658" s="17"/>
      <c r="X1658" s="17"/>
      <c r="Y1658" s="17"/>
      <c r="Z1658" s="17"/>
      <c r="AA1658" s="17"/>
      <c r="AB1658" s="17"/>
      <c r="AC1658" s="17"/>
      <c r="AD1658" s="17"/>
      <c r="AE1658" s="17"/>
      <c r="AF1658" s="17"/>
      <c r="AG1658" s="17"/>
    </row>
    <row r="1659" spans="1:33" s="66" customFormat="1">
      <c r="A1659" s="119"/>
      <c r="B1659" s="120"/>
      <c r="C1659" s="120"/>
      <c r="D1659" s="120"/>
      <c r="E1659" s="119"/>
      <c r="F1659" s="119"/>
      <c r="G1659" s="119"/>
      <c r="H1659" s="119"/>
      <c r="I1659" s="119"/>
      <c r="J1659" s="119"/>
      <c r="K1659" s="119"/>
      <c r="L1659" s="119"/>
      <c r="M1659" s="119"/>
      <c r="N1659" s="17"/>
      <c r="O1659" s="17"/>
      <c r="P1659" s="17"/>
      <c r="Q1659" s="17"/>
      <c r="R1659" s="17"/>
      <c r="S1659" s="17"/>
      <c r="T1659" s="17"/>
      <c r="U1659" s="17"/>
      <c r="V1659" s="17"/>
      <c r="W1659" s="17"/>
      <c r="X1659" s="17"/>
      <c r="Y1659" s="17"/>
      <c r="Z1659" s="17"/>
      <c r="AA1659" s="17"/>
      <c r="AB1659" s="17"/>
      <c r="AC1659" s="17"/>
      <c r="AD1659" s="17"/>
      <c r="AE1659" s="17"/>
      <c r="AF1659" s="17"/>
      <c r="AG1659" s="17"/>
    </row>
    <row r="1660" spans="1:33" s="66" customFormat="1">
      <c r="A1660" s="119"/>
      <c r="B1660" s="120"/>
      <c r="C1660" s="120"/>
      <c r="D1660" s="120"/>
      <c r="E1660" s="119"/>
      <c r="F1660" s="119"/>
      <c r="G1660" s="119"/>
      <c r="H1660" s="119"/>
      <c r="I1660" s="119"/>
      <c r="J1660" s="119"/>
      <c r="K1660" s="119"/>
      <c r="L1660" s="119"/>
      <c r="M1660" s="119"/>
      <c r="N1660" s="17"/>
      <c r="O1660" s="17"/>
      <c r="P1660" s="17"/>
      <c r="Q1660" s="17"/>
      <c r="R1660" s="17"/>
      <c r="S1660" s="17"/>
      <c r="T1660" s="17"/>
      <c r="U1660" s="17"/>
      <c r="V1660" s="17"/>
      <c r="W1660" s="17"/>
      <c r="X1660" s="17"/>
      <c r="Y1660" s="17"/>
      <c r="Z1660" s="17"/>
      <c r="AA1660" s="17"/>
      <c r="AB1660" s="17"/>
      <c r="AC1660" s="17"/>
      <c r="AD1660" s="17"/>
      <c r="AE1660" s="17"/>
      <c r="AF1660" s="17"/>
      <c r="AG1660" s="17"/>
    </row>
    <row r="1661" spans="1:33" s="66" customFormat="1">
      <c r="A1661" s="119"/>
      <c r="B1661" s="120"/>
      <c r="C1661" s="120"/>
      <c r="D1661" s="120"/>
      <c r="E1661" s="119"/>
      <c r="F1661" s="119"/>
      <c r="G1661" s="119"/>
      <c r="H1661" s="119"/>
      <c r="I1661" s="119"/>
      <c r="J1661" s="119"/>
      <c r="K1661" s="119"/>
      <c r="L1661" s="119"/>
      <c r="M1661" s="119"/>
      <c r="N1661" s="17"/>
      <c r="O1661" s="17"/>
      <c r="P1661" s="17"/>
      <c r="Q1661" s="17"/>
      <c r="R1661" s="17"/>
      <c r="S1661" s="17"/>
      <c r="T1661" s="17"/>
      <c r="U1661" s="17"/>
      <c r="V1661" s="17"/>
      <c r="W1661" s="17"/>
      <c r="X1661" s="17"/>
      <c r="Y1661" s="17"/>
      <c r="Z1661" s="17"/>
      <c r="AA1661" s="17"/>
      <c r="AB1661" s="17"/>
      <c r="AC1661" s="17"/>
      <c r="AD1661" s="17"/>
      <c r="AE1661" s="17"/>
      <c r="AF1661" s="17"/>
      <c r="AG1661" s="17"/>
    </row>
    <row r="1662" spans="1:33" s="66" customFormat="1">
      <c r="A1662" s="119"/>
      <c r="B1662" s="120"/>
      <c r="C1662" s="120"/>
      <c r="D1662" s="120"/>
      <c r="E1662" s="119"/>
      <c r="F1662" s="119"/>
      <c r="G1662" s="119"/>
      <c r="H1662" s="119"/>
      <c r="I1662" s="119"/>
      <c r="J1662" s="119"/>
      <c r="K1662" s="119"/>
      <c r="L1662" s="119"/>
      <c r="M1662" s="119"/>
      <c r="N1662" s="17"/>
      <c r="O1662" s="17"/>
      <c r="P1662" s="17"/>
      <c r="Q1662" s="17"/>
      <c r="R1662" s="17"/>
      <c r="S1662" s="17"/>
      <c r="T1662" s="17"/>
      <c r="U1662" s="17"/>
      <c r="V1662" s="17"/>
      <c r="W1662" s="17"/>
      <c r="X1662" s="17"/>
      <c r="Y1662" s="17"/>
      <c r="Z1662" s="17"/>
      <c r="AA1662" s="17"/>
      <c r="AB1662" s="17"/>
      <c r="AC1662" s="17"/>
      <c r="AD1662" s="17"/>
      <c r="AE1662" s="17"/>
      <c r="AF1662" s="17"/>
      <c r="AG1662" s="17"/>
    </row>
    <row r="1663" spans="1:33" s="66" customFormat="1">
      <c r="A1663" s="119"/>
      <c r="B1663" s="120"/>
      <c r="C1663" s="120"/>
      <c r="D1663" s="120"/>
      <c r="E1663" s="119"/>
      <c r="F1663" s="119"/>
      <c r="G1663" s="119"/>
      <c r="H1663" s="119"/>
      <c r="I1663" s="119"/>
      <c r="J1663" s="119"/>
      <c r="K1663" s="119"/>
      <c r="L1663" s="119"/>
      <c r="M1663" s="119"/>
      <c r="N1663" s="17"/>
      <c r="O1663" s="17"/>
      <c r="P1663" s="17"/>
      <c r="Q1663" s="17"/>
      <c r="R1663" s="17"/>
      <c r="S1663" s="17"/>
      <c r="T1663" s="17"/>
      <c r="U1663" s="17"/>
      <c r="V1663" s="17"/>
      <c r="W1663" s="17"/>
      <c r="X1663" s="17"/>
      <c r="Y1663" s="17"/>
      <c r="Z1663" s="17"/>
      <c r="AA1663" s="17"/>
      <c r="AB1663" s="17"/>
      <c r="AC1663" s="17"/>
      <c r="AD1663" s="17"/>
      <c r="AE1663" s="17"/>
      <c r="AF1663" s="17"/>
      <c r="AG1663" s="17"/>
    </row>
    <row r="1664" spans="1:33" s="66" customFormat="1">
      <c r="A1664" s="119"/>
      <c r="B1664" s="120"/>
      <c r="C1664" s="120"/>
      <c r="D1664" s="120"/>
      <c r="E1664" s="119"/>
      <c r="F1664" s="119"/>
      <c r="G1664" s="119"/>
      <c r="H1664" s="119"/>
      <c r="I1664" s="119"/>
      <c r="J1664" s="119"/>
      <c r="K1664" s="119"/>
      <c r="L1664" s="119"/>
      <c r="M1664" s="119"/>
      <c r="N1664" s="17"/>
      <c r="O1664" s="17"/>
      <c r="P1664" s="17"/>
      <c r="Q1664" s="17"/>
      <c r="R1664" s="17"/>
      <c r="S1664" s="17"/>
      <c r="T1664" s="17"/>
      <c r="U1664" s="17"/>
      <c r="V1664" s="17"/>
      <c r="W1664" s="17"/>
      <c r="X1664" s="17"/>
      <c r="Y1664" s="17"/>
      <c r="Z1664" s="17"/>
      <c r="AA1664" s="17"/>
      <c r="AB1664" s="17"/>
      <c r="AC1664" s="17"/>
      <c r="AD1664" s="17"/>
      <c r="AE1664" s="17"/>
      <c r="AF1664" s="17"/>
      <c r="AG1664" s="17"/>
    </row>
    <row r="1665" spans="1:33" s="66" customFormat="1">
      <c r="A1665" s="119"/>
      <c r="B1665" s="120"/>
      <c r="C1665" s="120"/>
      <c r="D1665" s="120"/>
      <c r="E1665" s="119"/>
      <c r="F1665" s="119"/>
      <c r="G1665" s="119"/>
      <c r="H1665" s="119"/>
      <c r="I1665" s="119"/>
      <c r="J1665" s="119"/>
      <c r="K1665" s="119"/>
      <c r="L1665" s="119"/>
      <c r="M1665" s="119"/>
      <c r="N1665" s="17"/>
      <c r="O1665" s="17"/>
      <c r="P1665" s="17"/>
      <c r="Q1665" s="17"/>
      <c r="R1665" s="17"/>
      <c r="S1665" s="17"/>
      <c r="T1665" s="17"/>
      <c r="U1665" s="17"/>
      <c r="V1665" s="17"/>
      <c r="W1665" s="17"/>
      <c r="X1665" s="17"/>
      <c r="Y1665" s="17"/>
      <c r="Z1665" s="17"/>
      <c r="AA1665" s="17"/>
      <c r="AB1665" s="17"/>
      <c r="AC1665" s="17"/>
      <c r="AD1665" s="17"/>
      <c r="AE1665" s="17"/>
      <c r="AF1665" s="17"/>
      <c r="AG1665" s="17"/>
    </row>
    <row r="1666" spans="1:33" s="66" customFormat="1">
      <c r="A1666" s="119"/>
      <c r="B1666" s="120"/>
      <c r="C1666" s="120"/>
      <c r="D1666" s="120"/>
      <c r="E1666" s="119"/>
      <c r="F1666" s="119"/>
      <c r="G1666" s="119"/>
      <c r="H1666" s="119"/>
      <c r="I1666" s="119"/>
      <c r="J1666" s="119"/>
      <c r="K1666" s="119"/>
      <c r="L1666" s="119"/>
      <c r="M1666" s="119"/>
      <c r="N1666" s="17"/>
      <c r="O1666" s="17"/>
      <c r="P1666" s="17"/>
      <c r="Q1666" s="17"/>
      <c r="R1666" s="17"/>
      <c r="S1666" s="17"/>
      <c r="T1666" s="17"/>
      <c r="U1666" s="17"/>
      <c r="V1666" s="17"/>
      <c r="W1666" s="17"/>
      <c r="X1666" s="17"/>
      <c r="Y1666" s="17"/>
      <c r="Z1666" s="17"/>
      <c r="AA1666" s="17"/>
      <c r="AB1666" s="17"/>
      <c r="AC1666" s="17"/>
      <c r="AD1666" s="17"/>
      <c r="AE1666" s="17"/>
      <c r="AF1666" s="17"/>
      <c r="AG1666" s="17"/>
    </row>
    <row r="1667" spans="1:33" s="66" customFormat="1">
      <c r="A1667" s="119"/>
      <c r="B1667" s="120"/>
      <c r="C1667" s="120"/>
      <c r="D1667" s="120"/>
      <c r="E1667" s="119"/>
      <c r="F1667" s="119"/>
      <c r="G1667" s="119"/>
      <c r="H1667" s="119"/>
      <c r="I1667" s="119"/>
      <c r="J1667" s="119"/>
      <c r="K1667" s="119"/>
      <c r="L1667" s="119"/>
      <c r="M1667" s="119"/>
      <c r="N1667" s="17"/>
      <c r="O1667" s="17"/>
      <c r="P1667" s="17"/>
      <c r="Q1667" s="17"/>
      <c r="R1667" s="17"/>
      <c r="S1667" s="17"/>
      <c r="T1667" s="17"/>
      <c r="U1667" s="17"/>
      <c r="V1667" s="17"/>
      <c r="W1667" s="17"/>
      <c r="X1667" s="17"/>
      <c r="Y1667" s="17"/>
      <c r="Z1667" s="17"/>
      <c r="AA1667" s="17"/>
      <c r="AB1667" s="17"/>
      <c r="AC1667" s="17"/>
      <c r="AD1667" s="17"/>
      <c r="AE1667" s="17"/>
      <c r="AF1667" s="17"/>
      <c r="AG1667" s="17"/>
    </row>
    <row r="1668" spans="1:33" s="66" customFormat="1">
      <c r="A1668" s="119"/>
      <c r="B1668" s="120"/>
      <c r="C1668" s="120"/>
      <c r="D1668" s="120"/>
      <c r="E1668" s="119"/>
      <c r="F1668" s="119"/>
      <c r="G1668" s="119"/>
      <c r="H1668" s="119"/>
      <c r="I1668" s="119"/>
      <c r="J1668" s="119"/>
      <c r="K1668" s="119"/>
      <c r="L1668" s="119"/>
      <c r="M1668" s="119"/>
      <c r="N1668" s="17"/>
      <c r="O1668" s="17"/>
      <c r="P1668" s="17"/>
      <c r="Q1668" s="17"/>
      <c r="R1668" s="17"/>
      <c r="S1668" s="17"/>
      <c r="T1668" s="17"/>
      <c r="U1668" s="17"/>
      <c r="V1668" s="17"/>
      <c r="W1668" s="17"/>
      <c r="X1668" s="17"/>
      <c r="Y1668" s="17"/>
      <c r="Z1668" s="17"/>
      <c r="AA1668" s="17"/>
      <c r="AB1668" s="17"/>
      <c r="AC1668" s="17"/>
      <c r="AD1668" s="17"/>
      <c r="AE1668" s="17"/>
      <c r="AF1668" s="17"/>
      <c r="AG1668" s="17"/>
    </row>
    <row r="1669" spans="1:33" s="66" customFormat="1">
      <c r="A1669" s="119"/>
      <c r="B1669" s="120"/>
      <c r="C1669" s="120"/>
      <c r="D1669" s="120"/>
      <c r="E1669" s="119"/>
      <c r="F1669" s="119"/>
      <c r="G1669" s="119"/>
      <c r="H1669" s="119"/>
      <c r="I1669" s="119"/>
      <c r="J1669" s="119"/>
      <c r="K1669" s="119"/>
      <c r="L1669" s="119"/>
      <c r="M1669" s="119"/>
      <c r="N1669" s="17"/>
      <c r="O1669" s="17"/>
      <c r="P1669" s="17"/>
      <c r="Q1669" s="17"/>
      <c r="R1669" s="17"/>
      <c r="S1669" s="17"/>
      <c r="T1669" s="17"/>
      <c r="U1669" s="17"/>
      <c r="V1669" s="17"/>
      <c r="W1669" s="17"/>
      <c r="X1669" s="17"/>
      <c r="Y1669" s="17"/>
      <c r="Z1669" s="17"/>
      <c r="AA1669" s="17"/>
      <c r="AB1669" s="17"/>
      <c r="AC1669" s="17"/>
      <c r="AD1669" s="17"/>
      <c r="AE1669" s="17"/>
      <c r="AF1669" s="17"/>
      <c r="AG1669" s="17"/>
    </row>
    <row r="1670" spans="1:33" s="66" customFormat="1">
      <c r="A1670" s="119"/>
      <c r="B1670" s="120"/>
      <c r="C1670" s="120"/>
      <c r="D1670" s="120"/>
      <c r="E1670" s="119"/>
      <c r="F1670" s="119"/>
      <c r="G1670" s="119"/>
      <c r="H1670" s="119"/>
      <c r="I1670" s="119"/>
      <c r="J1670" s="119"/>
      <c r="K1670" s="119"/>
      <c r="L1670" s="119"/>
      <c r="M1670" s="119"/>
      <c r="N1670" s="17"/>
      <c r="O1670" s="17"/>
      <c r="P1670" s="17"/>
      <c r="Q1670" s="17"/>
      <c r="R1670" s="17"/>
      <c r="S1670" s="17"/>
      <c r="T1670" s="17"/>
      <c r="U1670" s="17"/>
      <c r="V1670" s="17"/>
      <c r="W1670" s="17"/>
      <c r="X1670" s="17"/>
      <c r="Y1670" s="17"/>
      <c r="Z1670" s="17"/>
      <c r="AA1670" s="17"/>
      <c r="AB1670" s="17"/>
      <c r="AC1670" s="17"/>
      <c r="AD1670" s="17"/>
      <c r="AE1670" s="17"/>
      <c r="AF1670" s="17"/>
      <c r="AG1670" s="17"/>
    </row>
    <row r="1671" spans="1:33" s="66" customFormat="1">
      <c r="A1671" s="119"/>
      <c r="B1671" s="120"/>
      <c r="C1671" s="120"/>
      <c r="D1671" s="120"/>
      <c r="E1671" s="119"/>
      <c r="F1671" s="119"/>
      <c r="G1671" s="119"/>
      <c r="H1671" s="119"/>
      <c r="I1671" s="119"/>
      <c r="J1671" s="119"/>
      <c r="K1671" s="119"/>
      <c r="L1671" s="119"/>
      <c r="M1671" s="119"/>
      <c r="N1671" s="17"/>
      <c r="O1671" s="17"/>
      <c r="P1671" s="17"/>
      <c r="Q1671" s="17"/>
      <c r="R1671" s="17"/>
      <c r="S1671" s="17"/>
      <c r="T1671" s="17"/>
      <c r="U1671" s="17"/>
      <c r="V1671" s="17"/>
      <c r="W1671" s="17"/>
      <c r="X1671" s="17"/>
      <c r="Y1671" s="17"/>
      <c r="Z1671" s="17"/>
      <c r="AA1671" s="17"/>
      <c r="AB1671" s="17"/>
      <c r="AC1671" s="17"/>
      <c r="AD1671" s="17"/>
      <c r="AE1671" s="17"/>
      <c r="AF1671" s="17"/>
      <c r="AG1671" s="17"/>
    </row>
    <row r="1672" spans="1:33" s="66" customFormat="1">
      <c r="A1672" s="119"/>
      <c r="B1672" s="120"/>
      <c r="C1672" s="120"/>
      <c r="D1672" s="120"/>
      <c r="E1672" s="119"/>
      <c r="F1672" s="119"/>
      <c r="G1672" s="119"/>
      <c r="H1672" s="119"/>
      <c r="I1672" s="119"/>
      <c r="J1672" s="119"/>
      <c r="K1672" s="119"/>
      <c r="L1672" s="119"/>
      <c r="M1672" s="119"/>
      <c r="N1672" s="17"/>
      <c r="O1672" s="17"/>
      <c r="P1672" s="17"/>
      <c r="Q1672" s="17"/>
      <c r="R1672" s="17"/>
      <c r="S1672" s="17"/>
      <c r="T1672" s="17"/>
      <c r="U1672" s="17"/>
      <c r="V1672" s="17"/>
      <c r="W1672" s="17"/>
      <c r="X1672" s="17"/>
      <c r="Y1672" s="17"/>
      <c r="Z1672" s="17"/>
      <c r="AA1672" s="17"/>
      <c r="AB1672" s="17"/>
      <c r="AC1672" s="17"/>
      <c r="AD1672" s="17"/>
      <c r="AE1672" s="17"/>
      <c r="AF1672" s="17"/>
      <c r="AG1672" s="17"/>
    </row>
    <row r="1673" spans="1:33" s="66" customFormat="1">
      <c r="A1673" s="119"/>
      <c r="B1673" s="120"/>
      <c r="C1673" s="120"/>
      <c r="D1673" s="120"/>
      <c r="E1673" s="119"/>
      <c r="F1673" s="119"/>
      <c r="G1673" s="119"/>
      <c r="H1673" s="119"/>
      <c r="I1673" s="119"/>
      <c r="J1673" s="119"/>
      <c r="K1673" s="119"/>
      <c r="L1673" s="119"/>
      <c r="M1673" s="119"/>
      <c r="N1673" s="17"/>
      <c r="O1673" s="17"/>
      <c r="P1673" s="17"/>
      <c r="Q1673" s="17"/>
      <c r="R1673" s="17"/>
      <c r="S1673" s="17"/>
      <c r="T1673" s="17"/>
      <c r="U1673" s="17"/>
      <c r="V1673" s="17"/>
      <c r="W1673" s="17"/>
      <c r="X1673" s="17"/>
      <c r="Y1673" s="17"/>
      <c r="Z1673" s="17"/>
      <c r="AA1673" s="17"/>
      <c r="AB1673" s="17"/>
      <c r="AC1673" s="17"/>
      <c r="AD1673" s="17"/>
      <c r="AE1673" s="17"/>
      <c r="AF1673" s="17"/>
      <c r="AG1673" s="17"/>
    </row>
    <row r="1674" spans="1:33" s="66" customFormat="1">
      <c r="A1674" s="119"/>
      <c r="B1674" s="120"/>
      <c r="C1674" s="120"/>
      <c r="D1674" s="120"/>
      <c r="E1674" s="119"/>
      <c r="F1674" s="119"/>
      <c r="G1674" s="119"/>
      <c r="H1674" s="119"/>
      <c r="I1674" s="119"/>
      <c r="J1674" s="119"/>
      <c r="K1674" s="119"/>
      <c r="L1674" s="119"/>
      <c r="M1674" s="119"/>
      <c r="N1674" s="17"/>
      <c r="O1674" s="17"/>
      <c r="P1674" s="17"/>
      <c r="Q1674" s="17"/>
      <c r="R1674" s="17"/>
      <c r="S1674" s="17"/>
      <c r="T1674" s="17"/>
      <c r="U1674" s="17"/>
      <c r="V1674" s="17"/>
      <c r="W1674" s="17"/>
      <c r="X1674" s="17"/>
      <c r="Y1674" s="17"/>
      <c r="Z1674" s="17"/>
      <c r="AA1674" s="17"/>
      <c r="AB1674" s="17"/>
      <c r="AC1674" s="17"/>
      <c r="AD1674" s="17"/>
      <c r="AE1674" s="17"/>
      <c r="AF1674" s="17"/>
      <c r="AG1674" s="17"/>
    </row>
    <row r="1675" spans="1:33" s="66" customFormat="1">
      <c r="A1675" s="119"/>
      <c r="B1675" s="120"/>
      <c r="C1675" s="120"/>
      <c r="D1675" s="120"/>
      <c r="E1675" s="119"/>
      <c r="F1675" s="119"/>
      <c r="G1675" s="119"/>
      <c r="H1675" s="119"/>
      <c r="I1675" s="119"/>
      <c r="J1675" s="119"/>
      <c r="K1675" s="119"/>
      <c r="L1675" s="119"/>
      <c r="M1675" s="119"/>
      <c r="N1675" s="17"/>
      <c r="O1675" s="17"/>
      <c r="P1675" s="17"/>
      <c r="Q1675" s="17"/>
      <c r="R1675" s="17"/>
      <c r="S1675" s="17"/>
      <c r="T1675" s="17"/>
      <c r="U1675" s="17"/>
      <c r="V1675" s="17"/>
      <c r="W1675" s="17"/>
      <c r="X1675" s="17"/>
      <c r="Y1675" s="17"/>
      <c r="Z1675" s="17"/>
      <c r="AA1675" s="17"/>
      <c r="AB1675" s="17"/>
      <c r="AC1675" s="17"/>
      <c r="AD1675" s="17"/>
      <c r="AE1675" s="17"/>
      <c r="AF1675" s="17"/>
      <c r="AG1675" s="17"/>
    </row>
    <row r="1676" spans="1:33" s="66" customFormat="1">
      <c r="A1676" s="119"/>
      <c r="B1676" s="120"/>
      <c r="C1676" s="120"/>
      <c r="D1676" s="120"/>
      <c r="E1676" s="119"/>
      <c r="F1676" s="119"/>
      <c r="G1676" s="119"/>
      <c r="H1676" s="119"/>
      <c r="I1676" s="119"/>
      <c r="J1676" s="119"/>
      <c r="K1676" s="119"/>
      <c r="L1676" s="119"/>
      <c r="M1676" s="119"/>
      <c r="N1676" s="17"/>
      <c r="O1676" s="17"/>
      <c r="P1676" s="17"/>
      <c r="Q1676" s="17"/>
      <c r="R1676" s="17"/>
      <c r="S1676" s="17"/>
      <c r="T1676" s="17"/>
      <c r="U1676" s="17"/>
      <c r="V1676" s="17"/>
      <c r="W1676" s="17"/>
      <c r="X1676" s="17"/>
      <c r="Y1676" s="17"/>
      <c r="Z1676" s="17"/>
      <c r="AA1676" s="17"/>
      <c r="AB1676" s="17"/>
      <c r="AC1676" s="17"/>
      <c r="AD1676" s="17"/>
      <c r="AE1676" s="17"/>
      <c r="AF1676" s="17"/>
      <c r="AG1676" s="17"/>
    </row>
    <row r="1677" spans="1:33" s="66" customFormat="1">
      <c r="A1677" s="119"/>
      <c r="B1677" s="120"/>
      <c r="C1677" s="120"/>
      <c r="D1677" s="120"/>
      <c r="E1677" s="119"/>
      <c r="F1677" s="119"/>
      <c r="G1677" s="119"/>
      <c r="H1677" s="119"/>
      <c r="I1677" s="119"/>
      <c r="J1677" s="119"/>
      <c r="K1677" s="119"/>
      <c r="L1677" s="119"/>
      <c r="M1677" s="119"/>
      <c r="N1677" s="17"/>
      <c r="O1677" s="17"/>
      <c r="P1677" s="17"/>
      <c r="Q1677" s="17"/>
      <c r="R1677" s="17"/>
      <c r="S1677" s="17"/>
      <c r="T1677" s="17"/>
      <c r="U1677" s="17"/>
      <c r="V1677" s="17"/>
      <c r="W1677" s="17"/>
      <c r="X1677" s="17"/>
      <c r="Y1677" s="17"/>
      <c r="Z1677" s="17"/>
      <c r="AA1677" s="17"/>
      <c r="AB1677" s="17"/>
      <c r="AC1677" s="17"/>
      <c r="AD1677" s="17"/>
      <c r="AE1677" s="17"/>
      <c r="AF1677" s="17"/>
      <c r="AG1677" s="17"/>
    </row>
    <row r="1678" spans="1:33" s="66" customFormat="1">
      <c r="A1678" s="119"/>
      <c r="B1678" s="120"/>
      <c r="C1678" s="120"/>
      <c r="D1678" s="120"/>
      <c r="E1678" s="119"/>
      <c r="F1678" s="119"/>
      <c r="G1678" s="119"/>
      <c r="H1678" s="119"/>
      <c r="I1678" s="119"/>
      <c r="J1678" s="119"/>
      <c r="K1678" s="119"/>
      <c r="L1678" s="119"/>
      <c r="M1678" s="119"/>
      <c r="N1678" s="17"/>
      <c r="O1678" s="17"/>
      <c r="P1678" s="17"/>
      <c r="Q1678" s="17"/>
      <c r="R1678" s="17"/>
      <c r="S1678" s="17"/>
      <c r="T1678" s="17"/>
      <c r="U1678" s="17"/>
      <c r="V1678" s="17"/>
      <c r="W1678" s="17"/>
      <c r="X1678" s="17"/>
      <c r="Y1678" s="17"/>
      <c r="Z1678" s="17"/>
      <c r="AA1678" s="17"/>
      <c r="AB1678" s="17"/>
      <c r="AC1678" s="17"/>
      <c r="AD1678" s="17"/>
      <c r="AE1678" s="17"/>
      <c r="AF1678" s="17"/>
      <c r="AG1678" s="17"/>
    </row>
    <row r="1679" spans="1:33" s="66" customFormat="1">
      <c r="A1679" s="119"/>
      <c r="B1679" s="120"/>
      <c r="C1679" s="120"/>
      <c r="D1679" s="120"/>
      <c r="E1679" s="119"/>
      <c r="F1679" s="119"/>
      <c r="G1679" s="119"/>
      <c r="H1679" s="119"/>
      <c r="I1679" s="119"/>
      <c r="J1679" s="119"/>
      <c r="K1679" s="119"/>
      <c r="L1679" s="119"/>
      <c r="M1679" s="119"/>
      <c r="N1679" s="17"/>
      <c r="O1679" s="17"/>
      <c r="P1679" s="17"/>
      <c r="Q1679" s="17"/>
      <c r="R1679" s="17"/>
      <c r="S1679" s="17"/>
      <c r="T1679" s="17"/>
      <c r="U1679" s="17"/>
      <c r="V1679" s="17"/>
      <c r="W1679" s="17"/>
      <c r="X1679" s="17"/>
      <c r="Y1679" s="17"/>
      <c r="Z1679" s="17"/>
      <c r="AA1679" s="17"/>
      <c r="AB1679" s="17"/>
      <c r="AC1679" s="17"/>
      <c r="AD1679" s="17"/>
      <c r="AE1679" s="17"/>
      <c r="AF1679" s="17"/>
      <c r="AG1679" s="17"/>
    </row>
    <row r="1680" spans="1:33" s="66" customFormat="1">
      <c r="A1680" s="119"/>
      <c r="B1680" s="120"/>
      <c r="C1680" s="120"/>
      <c r="D1680" s="120"/>
      <c r="E1680" s="119"/>
      <c r="F1680" s="119"/>
      <c r="G1680" s="119"/>
      <c r="H1680" s="119"/>
      <c r="I1680" s="119"/>
      <c r="J1680" s="119"/>
      <c r="K1680" s="119"/>
      <c r="L1680" s="119"/>
      <c r="M1680" s="119"/>
      <c r="N1680" s="17"/>
      <c r="O1680" s="17"/>
      <c r="P1680" s="17"/>
      <c r="Q1680" s="17"/>
      <c r="R1680" s="17"/>
      <c r="S1680" s="17"/>
      <c r="T1680" s="17"/>
      <c r="U1680" s="17"/>
      <c r="V1680" s="17"/>
      <c r="W1680" s="17"/>
      <c r="X1680" s="17"/>
      <c r="Y1680" s="17"/>
      <c r="Z1680" s="17"/>
      <c r="AA1680" s="17"/>
      <c r="AB1680" s="17"/>
      <c r="AC1680" s="17"/>
      <c r="AD1680" s="17"/>
      <c r="AE1680" s="17"/>
      <c r="AF1680" s="17"/>
      <c r="AG1680" s="17"/>
    </row>
    <row r="1681" spans="1:33" s="66" customFormat="1">
      <c r="A1681" s="119"/>
      <c r="B1681" s="120"/>
      <c r="C1681" s="120"/>
      <c r="D1681" s="120"/>
      <c r="E1681" s="119"/>
      <c r="F1681" s="119"/>
      <c r="G1681" s="119"/>
      <c r="H1681" s="119"/>
      <c r="I1681" s="119"/>
      <c r="J1681" s="119"/>
      <c r="K1681" s="119"/>
      <c r="L1681" s="119"/>
      <c r="M1681" s="119"/>
      <c r="N1681" s="17"/>
      <c r="O1681" s="17"/>
      <c r="P1681" s="17"/>
      <c r="Q1681" s="17"/>
      <c r="R1681" s="17"/>
      <c r="S1681" s="17"/>
      <c r="T1681" s="17"/>
      <c r="U1681" s="17"/>
      <c r="V1681" s="17"/>
      <c r="W1681" s="17"/>
      <c r="X1681" s="17"/>
      <c r="Y1681" s="17"/>
      <c r="Z1681" s="17"/>
      <c r="AA1681" s="17"/>
      <c r="AB1681" s="17"/>
      <c r="AC1681" s="17"/>
      <c r="AD1681" s="17"/>
      <c r="AE1681" s="17"/>
      <c r="AF1681" s="17"/>
      <c r="AG1681" s="17"/>
    </row>
    <row r="1682" spans="1:33" s="66" customFormat="1">
      <c r="A1682" s="119"/>
      <c r="B1682" s="120"/>
      <c r="C1682" s="120"/>
      <c r="D1682" s="120"/>
      <c r="E1682" s="119"/>
      <c r="F1682" s="119"/>
      <c r="G1682" s="119"/>
      <c r="H1682" s="119"/>
      <c r="I1682" s="119"/>
      <c r="J1682" s="119"/>
      <c r="K1682" s="119"/>
      <c r="L1682" s="119"/>
      <c r="M1682" s="119"/>
      <c r="N1682" s="17"/>
      <c r="O1682" s="17"/>
      <c r="P1682" s="17"/>
      <c r="Q1682" s="17"/>
      <c r="R1682" s="17"/>
      <c r="S1682" s="17"/>
      <c r="T1682" s="17"/>
      <c r="U1682" s="17"/>
      <c r="V1682" s="17"/>
      <c r="W1682" s="17"/>
      <c r="X1682" s="17"/>
      <c r="Y1682" s="17"/>
      <c r="Z1682" s="17"/>
      <c r="AA1682" s="17"/>
      <c r="AB1682" s="17"/>
      <c r="AC1682" s="17"/>
      <c r="AD1682" s="17"/>
      <c r="AE1682" s="17"/>
      <c r="AF1682" s="17"/>
      <c r="AG1682" s="17"/>
    </row>
    <row r="1683" spans="1:33" s="66" customFormat="1">
      <c r="A1683" s="119"/>
      <c r="B1683" s="120"/>
      <c r="C1683" s="120"/>
      <c r="D1683" s="120"/>
      <c r="E1683" s="119"/>
      <c r="F1683" s="119"/>
      <c r="G1683" s="119"/>
      <c r="H1683" s="119"/>
      <c r="I1683" s="119"/>
      <c r="J1683" s="119"/>
      <c r="K1683" s="119"/>
      <c r="L1683" s="119"/>
      <c r="M1683" s="119"/>
      <c r="N1683" s="17"/>
      <c r="O1683" s="17"/>
      <c r="P1683" s="17"/>
      <c r="Q1683" s="17"/>
      <c r="R1683" s="17"/>
      <c r="S1683" s="17"/>
      <c r="T1683" s="17"/>
      <c r="U1683" s="17"/>
      <c r="V1683" s="17"/>
      <c r="W1683" s="17"/>
      <c r="X1683" s="17"/>
      <c r="Y1683" s="17"/>
      <c r="Z1683" s="17"/>
      <c r="AA1683" s="17"/>
      <c r="AB1683" s="17"/>
      <c r="AC1683" s="17"/>
      <c r="AD1683" s="17"/>
      <c r="AE1683" s="17"/>
      <c r="AF1683" s="17"/>
      <c r="AG1683" s="17"/>
    </row>
    <row r="1684" spans="1:33" s="66" customFormat="1">
      <c r="A1684" s="119"/>
      <c r="B1684" s="120"/>
      <c r="C1684" s="120"/>
      <c r="D1684" s="120"/>
      <c r="E1684" s="119"/>
      <c r="F1684" s="119"/>
      <c r="G1684" s="119"/>
      <c r="H1684" s="119"/>
      <c r="I1684" s="119"/>
      <c r="J1684" s="119"/>
      <c r="K1684" s="119"/>
      <c r="L1684" s="119"/>
      <c r="M1684" s="119"/>
      <c r="N1684" s="17"/>
      <c r="O1684" s="17"/>
      <c r="P1684" s="17"/>
      <c r="Q1684" s="17"/>
      <c r="R1684" s="17"/>
      <c r="S1684" s="17"/>
      <c r="T1684" s="17"/>
      <c r="U1684" s="17"/>
      <c r="V1684" s="17"/>
      <c r="W1684" s="17"/>
      <c r="X1684" s="17"/>
      <c r="Y1684" s="17"/>
      <c r="Z1684" s="17"/>
      <c r="AA1684" s="17"/>
      <c r="AB1684" s="17"/>
      <c r="AC1684" s="17"/>
      <c r="AD1684" s="17"/>
      <c r="AE1684" s="17"/>
      <c r="AF1684" s="17"/>
      <c r="AG1684" s="17"/>
    </row>
    <row r="1685" spans="1:33" s="66" customFormat="1">
      <c r="A1685" s="119"/>
      <c r="B1685" s="120"/>
      <c r="C1685" s="120"/>
      <c r="D1685" s="120"/>
      <c r="E1685" s="119"/>
      <c r="F1685" s="119"/>
      <c r="G1685" s="119"/>
      <c r="H1685" s="119"/>
      <c r="I1685" s="119"/>
      <c r="J1685" s="119"/>
      <c r="K1685" s="119"/>
      <c r="L1685" s="119"/>
      <c r="M1685" s="119"/>
      <c r="N1685" s="17"/>
      <c r="O1685" s="17"/>
      <c r="P1685" s="17"/>
      <c r="Q1685" s="17"/>
      <c r="R1685" s="17"/>
      <c r="S1685" s="17"/>
      <c r="T1685" s="17"/>
      <c r="U1685" s="17"/>
      <c r="V1685" s="17"/>
      <c r="W1685" s="17"/>
      <c r="X1685" s="17"/>
      <c r="Y1685" s="17"/>
      <c r="Z1685" s="17"/>
      <c r="AA1685" s="17"/>
      <c r="AB1685" s="17"/>
      <c r="AC1685" s="17"/>
      <c r="AD1685" s="17"/>
      <c r="AE1685" s="17"/>
      <c r="AF1685" s="17"/>
      <c r="AG1685" s="17"/>
    </row>
    <row r="1686" spans="1:33" s="66" customFormat="1">
      <c r="A1686" s="119"/>
      <c r="B1686" s="120"/>
      <c r="C1686" s="120"/>
      <c r="D1686" s="120"/>
      <c r="E1686" s="119"/>
      <c r="F1686" s="119"/>
      <c r="G1686" s="119"/>
      <c r="H1686" s="119"/>
      <c r="I1686" s="119"/>
      <c r="J1686" s="119"/>
      <c r="K1686" s="119"/>
      <c r="L1686" s="119"/>
      <c r="M1686" s="119"/>
      <c r="N1686" s="17"/>
      <c r="O1686" s="17"/>
      <c r="P1686" s="17"/>
      <c r="Q1686" s="17"/>
      <c r="R1686" s="17"/>
      <c r="S1686" s="17"/>
      <c r="T1686" s="17"/>
      <c r="U1686" s="17"/>
      <c r="V1686" s="17"/>
      <c r="W1686" s="17"/>
      <c r="X1686" s="17"/>
      <c r="Y1686" s="17"/>
      <c r="Z1686" s="17"/>
      <c r="AA1686" s="17"/>
      <c r="AB1686" s="17"/>
      <c r="AC1686" s="17"/>
      <c r="AD1686" s="17"/>
      <c r="AE1686" s="17"/>
      <c r="AF1686" s="17"/>
      <c r="AG1686" s="17"/>
    </row>
    <row r="1687" spans="1:33" s="66" customFormat="1">
      <c r="A1687" s="119"/>
      <c r="B1687" s="120"/>
      <c r="C1687" s="120"/>
      <c r="D1687" s="120"/>
      <c r="E1687" s="119"/>
      <c r="F1687" s="119"/>
      <c r="G1687" s="119"/>
      <c r="H1687" s="119"/>
      <c r="I1687" s="119"/>
      <c r="J1687" s="119"/>
      <c r="K1687" s="119"/>
      <c r="L1687" s="119"/>
      <c r="M1687" s="119"/>
      <c r="N1687" s="17"/>
      <c r="O1687" s="17"/>
      <c r="P1687" s="17"/>
      <c r="Q1687" s="17"/>
      <c r="R1687" s="17"/>
      <c r="S1687" s="17"/>
      <c r="T1687" s="17"/>
      <c r="U1687" s="17"/>
      <c r="V1687" s="17"/>
      <c r="W1687" s="17"/>
      <c r="X1687" s="17"/>
      <c r="Y1687" s="17"/>
      <c r="Z1687" s="17"/>
      <c r="AA1687" s="17"/>
      <c r="AB1687" s="17"/>
      <c r="AC1687" s="17"/>
      <c r="AD1687" s="17"/>
      <c r="AE1687" s="17"/>
      <c r="AF1687" s="17"/>
      <c r="AG1687" s="17"/>
    </row>
    <row r="1688" spans="1:33" s="66" customFormat="1">
      <c r="A1688" s="119"/>
      <c r="B1688" s="120"/>
      <c r="C1688" s="120"/>
      <c r="D1688" s="120"/>
      <c r="E1688" s="119"/>
      <c r="F1688" s="119"/>
      <c r="G1688" s="119"/>
      <c r="H1688" s="119"/>
      <c r="I1688" s="119"/>
      <c r="J1688" s="119"/>
      <c r="K1688" s="119"/>
      <c r="L1688" s="119"/>
      <c r="M1688" s="119"/>
      <c r="N1688" s="17"/>
      <c r="O1688" s="17"/>
      <c r="P1688" s="17"/>
      <c r="Q1688" s="17"/>
      <c r="R1688" s="17"/>
      <c r="S1688" s="17"/>
      <c r="T1688" s="17"/>
      <c r="U1688" s="17"/>
      <c r="V1688" s="17"/>
      <c r="W1688" s="17"/>
      <c r="X1688" s="17"/>
      <c r="Y1688" s="17"/>
      <c r="Z1688" s="17"/>
      <c r="AA1688" s="17"/>
      <c r="AB1688" s="17"/>
      <c r="AC1688" s="17"/>
      <c r="AD1688" s="17"/>
      <c r="AE1688" s="17"/>
      <c r="AF1688" s="17"/>
      <c r="AG1688" s="17"/>
    </row>
    <row r="1689" spans="1:33" s="66" customFormat="1">
      <c r="A1689" s="119"/>
      <c r="B1689" s="120"/>
      <c r="C1689" s="120"/>
      <c r="D1689" s="120"/>
      <c r="E1689" s="119"/>
      <c r="F1689" s="119"/>
      <c r="G1689" s="119"/>
      <c r="H1689" s="119"/>
      <c r="I1689" s="119"/>
      <c r="J1689" s="119"/>
      <c r="K1689" s="119"/>
      <c r="L1689" s="119"/>
      <c r="M1689" s="119"/>
      <c r="N1689" s="17"/>
      <c r="O1689" s="17"/>
      <c r="P1689" s="17"/>
      <c r="Q1689" s="17"/>
      <c r="R1689" s="17"/>
      <c r="S1689" s="17"/>
      <c r="T1689" s="17"/>
      <c r="U1689" s="17"/>
      <c r="V1689" s="17"/>
      <c r="W1689" s="17"/>
      <c r="X1689" s="17"/>
      <c r="Y1689" s="17"/>
      <c r="Z1689" s="17"/>
      <c r="AA1689" s="17"/>
      <c r="AB1689" s="17"/>
      <c r="AC1689" s="17"/>
      <c r="AD1689" s="17"/>
      <c r="AE1689" s="17"/>
      <c r="AF1689" s="17"/>
      <c r="AG1689" s="17"/>
    </row>
    <row r="1690" spans="1:33" s="66" customFormat="1">
      <c r="A1690" s="119"/>
      <c r="B1690" s="120"/>
      <c r="C1690" s="120"/>
      <c r="D1690" s="120"/>
      <c r="E1690" s="119"/>
      <c r="F1690" s="119"/>
      <c r="G1690" s="119"/>
      <c r="H1690" s="119"/>
      <c r="I1690" s="119"/>
      <c r="J1690" s="119"/>
      <c r="K1690" s="119"/>
      <c r="L1690" s="119"/>
      <c r="M1690" s="119"/>
      <c r="N1690" s="17"/>
      <c r="O1690" s="17"/>
      <c r="P1690" s="17"/>
      <c r="Q1690" s="17"/>
      <c r="R1690" s="17"/>
      <c r="S1690" s="17"/>
      <c r="T1690" s="17"/>
      <c r="U1690" s="17"/>
      <c r="V1690" s="17"/>
      <c r="W1690" s="17"/>
      <c r="X1690" s="17"/>
      <c r="Y1690" s="17"/>
      <c r="Z1690" s="17"/>
      <c r="AA1690" s="17"/>
      <c r="AB1690" s="17"/>
      <c r="AC1690" s="17"/>
      <c r="AD1690" s="17"/>
      <c r="AE1690" s="17"/>
      <c r="AF1690" s="17"/>
      <c r="AG1690" s="17"/>
    </row>
    <row r="1691" spans="1:33" s="66" customFormat="1">
      <c r="A1691" s="119"/>
      <c r="B1691" s="120"/>
      <c r="C1691" s="120"/>
      <c r="D1691" s="120"/>
      <c r="E1691" s="119"/>
      <c r="F1691" s="119"/>
      <c r="G1691" s="119"/>
      <c r="H1691" s="119"/>
      <c r="I1691" s="119"/>
      <c r="J1691" s="119"/>
      <c r="K1691" s="119"/>
      <c r="L1691" s="119"/>
      <c r="M1691" s="119"/>
      <c r="N1691" s="17"/>
      <c r="O1691" s="17"/>
      <c r="P1691" s="17"/>
      <c r="Q1691" s="17"/>
      <c r="R1691" s="17"/>
      <c r="S1691" s="17"/>
      <c r="T1691" s="17"/>
      <c r="U1691" s="17"/>
      <c r="V1691" s="17"/>
      <c r="W1691" s="17"/>
      <c r="X1691" s="17"/>
      <c r="Y1691" s="17"/>
      <c r="Z1691" s="17"/>
      <c r="AA1691" s="17"/>
      <c r="AB1691" s="17"/>
      <c r="AC1691" s="17"/>
      <c r="AD1691" s="17"/>
      <c r="AE1691" s="17"/>
      <c r="AF1691" s="17"/>
      <c r="AG1691" s="17"/>
    </row>
    <row r="1692" spans="1:33" s="66" customFormat="1">
      <c r="A1692" s="119"/>
      <c r="B1692" s="120"/>
      <c r="C1692" s="120"/>
      <c r="D1692" s="120"/>
      <c r="E1692" s="119"/>
      <c r="F1692" s="119"/>
      <c r="G1692" s="119"/>
      <c r="H1692" s="119"/>
      <c r="I1692" s="119"/>
      <c r="J1692" s="119"/>
      <c r="K1692" s="119"/>
      <c r="L1692" s="119"/>
      <c r="M1692" s="119"/>
      <c r="N1692" s="17"/>
      <c r="O1692" s="17"/>
      <c r="P1692" s="17"/>
      <c r="Q1692" s="17"/>
      <c r="R1692" s="17"/>
      <c r="S1692" s="17"/>
      <c r="T1692" s="17"/>
      <c r="U1692" s="17"/>
      <c r="V1692" s="17"/>
      <c r="W1692" s="17"/>
      <c r="X1692" s="17"/>
      <c r="Y1692" s="17"/>
      <c r="Z1692" s="17"/>
      <c r="AA1692" s="17"/>
      <c r="AB1692" s="17"/>
      <c r="AC1692" s="17"/>
      <c r="AD1692" s="17"/>
      <c r="AE1692" s="17"/>
      <c r="AF1692" s="17"/>
      <c r="AG1692" s="17"/>
    </row>
    <row r="1693" spans="1:33" s="66" customFormat="1">
      <c r="A1693" s="119"/>
      <c r="B1693" s="120"/>
      <c r="C1693" s="120"/>
      <c r="D1693" s="120"/>
      <c r="E1693" s="119"/>
      <c r="F1693" s="119"/>
      <c r="G1693" s="119"/>
      <c r="H1693" s="119"/>
      <c r="I1693" s="119"/>
      <c r="J1693" s="119"/>
      <c r="K1693" s="119"/>
      <c r="L1693" s="119"/>
      <c r="M1693" s="119"/>
      <c r="N1693" s="17"/>
      <c r="O1693" s="17"/>
      <c r="P1693" s="17"/>
      <c r="Q1693" s="17"/>
      <c r="R1693" s="17"/>
      <c r="S1693" s="17"/>
      <c r="T1693" s="17"/>
      <c r="U1693" s="17"/>
      <c r="V1693" s="17"/>
      <c r="W1693" s="17"/>
      <c r="X1693" s="17"/>
      <c r="Y1693" s="17"/>
      <c r="Z1693" s="17"/>
      <c r="AA1693" s="17"/>
      <c r="AB1693" s="17"/>
      <c r="AC1693" s="17"/>
      <c r="AD1693" s="17"/>
      <c r="AE1693" s="17"/>
      <c r="AF1693" s="17"/>
      <c r="AG1693" s="17"/>
    </row>
    <row r="1694" spans="1:33" s="66" customFormat="1">
      <c r="A1694" s="119"/>
      <c r="B1694" s="120"/>
      <c r="C1694" s="120"/>
      <c r="D1694" s="120"/>
      <c r="E1694" s="119"/>
      <c r="F1694" s="119"/>
      <c r="G1694" s="119"/>
      <c r="H1694" s="119"/>
      <c r="I1694" s="119"/>
      <c r="J1694" s="119"/>
      <c r="K1694" s="119"/>
      <c r="L1694" s="119"/>
      <c r="M1694" s="119"/>
      <c r="N1694" s="17"/>
      <c r="O1694" s="17"/>
      <c r="P1694" s="17"/>
      <c r="Q1694" s="17"/>
      <c r="R1694" s="17"/>
      <c r="S1694" s="17"/>
      <c r="T1694" s="17"/>
      <c r="U1694" s="17"/>
      <c r="V1694" s="17"/>
      <c r="W1694" s="17"/>
      <c r="X1694" s="17"/>
      <c r="Y1694" s="17"/>
      <c r="Z1694" s="17"/>
      <c r="AA1694" s="17"/>
      <c r="AB1694" s="17"/>
      <c r="AC1694" s="17"/>
      <c r="AD1694" s="17"/>
      <c r="AE1694" s="17"/>
      <c r="AF1694" s="17"/>
      <c r="AG1694" s="17"/>
    </row>
    <row r="1695" spans="1:33" s="66" customFormat="1">
      <c r="A1695" s="119"/>
      <c r="B1695" s="120"/>
      <c r="C1695" s="120"/>
      <c r="D1695" s="120"/>
      <c r="E1695" s="119"/>
      <c r="F1695" s="119"/>
      <c r="G1695" s="119"/>
      <c r="H1695" s="119"/>
      <c r="I1695" s="119"/>
      <c r="J1695" s="119"/>
      <c r="K1695" s="119"/>
      <c r="L1695" s="119"/>
      <c r="M1695" s="119"/>
      <c r="N1695" s="17"/>
      <c r="O1695" s="17"/>
      <c r="P1695" s="17"/>
      <c r="Q1695" s="17"/>
      <c r="R1695" s="17"/>
      <c r="S1695" s="17"/>
      <c r="T1695" s="17"/>
      <c r="U1695" s="17"/>
      <c r="V1695" s="17"/>
      <c r="W1695" s="17"/>
      <c r="X1695" s="17"/>
      <c r="Y1695" s="17"/>
      <c r="Z1695" s="17"/>
      <c r="AA1695" s="17"/>
      <c r="AB1695" s="17"/>
      <c r="AC1695" s="17"/>
      <c r="AD1695" s="17"/>
      <c r="AE1695" s="17"/>
      <c r="AF1695" s="17"/>
      <c r="AG1695" s="17"/>
    </row>
    <row r="1696" spans="1:33" s="66" customFormat="1">
      <c r="A1696" s="119"/>
      <c r="B1696" s="120"/>
      <c r="C1696" s="120"/>
      <c r="D1696" s="120"/>
      <c r="E1696" s="119"/>
      <c r="F1696" s="119"/>
      <c r="G1696" s="119"/>
      <c r="H1696" s="119"/>
      <c r="I1696" s="119"/>
      <c r="J1696" s="119"/>
      <c r="K1696" s="119"/>
      <c r="L1696" s="119"/>
      <c r="M1696" s="119"/>
      <c r="N1696" s="17"/>
      <c r="O1696" s="17"/>
      <c r="P1696" s="17"/>
      <c r="Q1696" s="17"/>
      <c r="R1696" s="17"/>
      <c r="S1696" s="17"/>
      <c r="T1696" s="17"/>
      <c r="U1696" s="17"/>
      <c r="V1696" s="17"/>
      <c r="W1696" s="17"/>
      <c r="X1696" s="17"/>
      <c r="Y1696" s="17"/>
      <c r="Z1696" s="17"/>
      <c r="AA1696" s="17"/>
      <c r="AB1696" s="17"/>
      <c r="AC1696" s="17"/>
      <c r="AD1696" s="17"/>
      <c r="AE1696" s="17"/>
      <c r="AF1696" s="17"/>
      <c r="AG1696" s="17"/>
    </row>
    <row r="1697" spans="1:33" s="66" customFormat="1">
      <c r="A1697" s="119"/>
      <c r="B1697" s="120"/>
      <c r="C1697" s="120"/>
      <c r="D1697" s="120"/>
      <c r="E1697" s="119"/>
      <c r="F1697" s="119"/>
      <c r="G1697" s="119"/>
      <c r="H1697" s="119"/>
      <c r="I1697" s="119"/>
      <c r="J1697" s="119"/>
      <c r="K1697" s="119"/>
      <c r="L1697" s="119"/>
      <c r="M1697" s="119"/>
      <c r="N1697" s="17"/>
      <c r="O1697" s="17"/>
      <c r="P1697" s="17"/>
      <c r="Q1697" s="17"/>
      <c r="R1697" s="17"/>
      <c r="S1697" s="17"/>
      <c r="T1697" s="17"/>
      <c r="U1697" s="17"/>
      <c r="V1697" s="17"/>
      <c r="W1697" s="17"/>
      <c r="X1697" s="17"/>
      <c r="Y1697" s="17"/>
      <c r="Z1697" s="17"/>
      <c r="AA1697" s="17"/>
      <c r="AB1697" s="17"/>
      <c r="AC1697" s="17"/>
      <c r="AD1697" s="17"/>
      <c r="AE1697" s="17"/>
      <c r="AF1697" s="17"/>
      <c r="AG1697" s="17"/>
    </row>
    <row r="1698" spans="1:33" s="66" customFormat="1">
      <c r="A1698" s="119"/>
      <c r="B1698" s="120"/>
      <c r="C1698" s="120"/>
      <c r="D1698" s="120"/>
      <c r="E1698" s="119"/>
      <c r="F1698" s="119"/>
      <c r="G1698" s="119"/>
      <c r="H1698" s="119"/>
      <c r="I1698" s="119"/>
      <c r="J1698" s="119"/>
      <c r="K1698" s="119"/>
      <c r="L1698" s="119"/>
      <c r="M1698" s="119"/>
      <c r="N1698" s="17"/>
      <c r="O1698" s="17"/>
      <c r="P1698" s="17"/>
      <c r="Q1698" s="17"/>
      <c r="R1698" s="17"/>
      <c r="S1698" s="17"/>
      <c r="T1698" s="17"/>
      <c r="U1698" s="17"/>
      <c r="V1698" s="17"/>
      <c r="W1698" s="17"/>
      <c r="X1698" s="17"/>
      <c r="Y1698" s="17"/>
      <c r="Z1698" s="17"/>
      <c r="AA1698" s="17"/>
      <c r="AB1698" s="17"/>
      <c r="AC1698" s="17"/>
      <c r="AD1698" s="17"/>
      <c r="AE1698" s="17"/>
      <c r="AF1698" s="17"/>
      <c r="AG1698" s="17"/>
    </row>
    <row r="1699" spans="1:33" s="66" customFormat="1">
      <c r="A1699" s="119"/>
      <c r="B1699" s="120"/>
      <c r="C1699" s="120"/>
      <c r="D1699" s="120"/>
      <c r="E1699" s="119"/>
      <c r="F1699" s="119"/>
      <c r="G1699" s="119"/>
      <c r="H1699" s="119"/>
      <c r="I1699" s="119"/>
      <c r="J1699" s="119"/>
      <c r="K1699" s="119"/>
      <c r="L1699" s="119"/>
      <c r="M1699" s="119"/>
      <c r="N1699" s="17"/>
      <c r="O1699" s="17"/>
      <c r="P1699" s="17"/>
      <c r="Q1699" s="17"/>
      <c r="R1699" s="17"/>
      <c r="S1699" s="17"/>
      <c r="T1699" s="17"/>
      <c r="U1699" s="17"/>
      <c r="V1699" s="17"/>
      <c r="W1699" s="17"/>
      <c r="X1699" s="17"/>
      <c r="Y1699" s="17"/>
      <c r="Z1699" s="17"/>
      <c r="AA1699" s="17"/>
      <c r="AB1699" s="17"/>
      <c r="AC1699" s="17"/>
      <c r="AD1699" s="17"/>
      <c r="AE1699" s="17"/>
      <c r="AF1699" s="17"/>
      <c r="AG1699" s="17"/>
    </row>
    <row r="1700" spans="1:33" s="66" customFormat="1">
      <c r="A1700" s="119"/>
      <c r="B1700" s="120"/>
      <c r="C1700" s="120"/>
      <c r="D1700" s="120"/>
      <c r="E1700" s="119"/>
      <c r="F1700" s="119"/>
      <c r="G1700" s="119"/>
      <c r="H1700" s="119"/>
      <c r="I1700" s="119"/>
      <c r="J1700" s="119"/>
      <c r="K1700" s="119"/>
      <c r="L1700" s="119"/>
      <c r="M1700" s="119"/>
      <c r="N1700" s="17"/>
      <c r="O1700" s="17"/>
      <c r="P1700" s="17"/>
      <c r="Q1700" s="17"/>
      <c r="R1700" s="17"/>
      <c r="S1700" s="17"/>
      <c r="T1700" s="17"/>
      <c r="U1700" s="17"/>
      <c r="V1700" s="17"/>
      <c r="W1700" s="17"/>
      <c r="X1700" s="17"/>
      <c r="Y1700" s="17"/>
      <c r="Z1700" s="17"/>
      <c r="AA1700" s="17"/>
      <c r="AB1700" s="17"/>
      <c r="AC1700" s="17"/>
      <c r="AD1700" s="17"/>
      <c r="AE1700" s="17"/>
      <c r="AF1700" s="17"/>
      <c r="AG1700" s="17"/>
    </row>
    <row r="1701" spans="1:33" s="66" customFormat="1">
      <c r="A1701" s="119"/>
      <c r="B1701" s="120"/>
      <c r="C1701" s="120"/>
      <c r="D1701" s="120"/>
      <c r="E1701" s="119"/>
      <c r="F1701" s="119"/>
      <c r="G1701" s="119"/>
      <c r="H1701" s="119"/>
      <c r="I1701" s="119"/>
      <c r="J1701" s="119"/>
      <c r="K1701" s="119"/>
      <c r="L1701" s="119"/>
      <c r="M1701" s="119"/>
      <c r="N1701" s="17"/>
      <c r="O1701" s="17"/>
      <c r="P1701" s="17"/>
      <c r="Q1701" s="17"/>
      <c r="R1701" s="17"/>
      <c r="S1701" s="17"/>
      <c r="T1701" s="17"/>
      <c r="U1701" s="17"/>
      <c r="V1701" s="17"/>
      <c r="W1701" s="17"/>
      <c r="X1701" s="17"/>
      <c r="Y1701" s="17"/>
      <c r="Z1701" s="17"/>
      <c r="AA1701" s="17"/>
      <c r="AB1701" s="17"/>
      <c r="AC1701" s="17"/>
      <c r="AD1701" s="17"/>
      <c r="AE1701" s="17"/>
      <c r="AF1701" s="17"/>
      <c r="AG1701" s="17"/>
    </row>
    <row r="1702" spans="1:33" s="66" customFormat="1">
      <c r="A1702" s="119"/>
      <c r="B1702" s="120"/>
      <c r="C1702" s="120"/>
      <c r="D1702" s="120"/>
      <c r="E1702" s="119"/>
      <c r="F1702" s="119"/>
      <c r="G1702" s="119"/>
      <c r="H1702" s="119"/>
      <c r="I1702" s="119"/>
      <c r="J1702" s="119"/>
      <c r="K1702" s="119"/>
      <c r="L1702" s="119"/>
      <c r="M1702" s="119"/>
      <c r="N1702" s="17"/>
      <c r="O1702" s="17"/>
      <c r="P1702" s="17"/>
      <c r="Q1702" s="17"/>
      <c r="R1702" s="17"/>
      <c r="S1702" s="17"/>
      <c r="T1702" s="17"/>
      <c r="U1702" s="17"/>
      <c r="V1702" s="17"/>
      <c r="W1702" s="17"/>
      <c r="X1702" s="17"/>
      <c r="Y1702" s="17"/>
      <c r="Z1702" s="17"/>
      <c r="AA1702" s="17"/>
      <c r="AB1702" s="17"/>
      <c r="AC1702" s="17"/>
      <c r="AD1702" s="17"/>
      <c r="AE1702" s="17"/>
      <c r="AF1702" s="17"/>
      <c r="AG1702" s="17"/>
    </row>
    <row r="1703" spans="1:33" s="66" customFormat="1">
      <c r="A1703" s="119"/>
      <c r="B1703" s="120"/>
      <c r="C1703" s="120"/>
      <c r="D1703" s="120"/>
      <c r="E1703" s="119"/>
      <c r="F1703" s="119"/>
      <c r="G1703" s="119"/>
      <c r="H1703" s="119"/>
      <c r="I1703" s="119"/>
      <c r="J1703" s="119"/>
      <c r="K1703" s="119"/>
      <c r="L1703" s="119"/>
      <c r="M1703" s="119"/>
      <c r="N1703" s="17"/>
      <c r="O1703" s="17"/>
      <c r="P1703" s="17"/>
      <c r="Q1703" s="17"/>
      <c r="R1703" s="17"/>
      <c r="S1703" s="17"/>
      <c r="T1703" s="17"/>
      <c r="U1703" s="17"/>
      <c r="V1703" s="17"/>
      <c r="W1703" s="17"/>
      <c r="X1703" s="17"/>
      <c r="Y1703" s="17"/>
      <c r="Z1703" s="17"/>
      <c r="AA1703" s="17"/>
      <c r="AB1703" s="17"/>
      <c r="AC1703" s="17"/>
      <c r="AD1703" s="17"/>
      <c r="AE1703" s="17"/>
      <c r="AF1703" s="17"/>
      <c r="AG1703" s="17"/>
    </row>
    <row r="1704" spans="1:33" s="66" customFormat="1">
      <c r="A1704" s="119"/>
      <c r="B1704" s="120"/>
      <c r="C1704" s="120"/>
      <c r="D1704" s="120"/>
      <c r="E1704" s="119"/>
      <c r="F1704" s="119"/>
      <c r="G1704" s="119"/>
      <c r="H1704" s="119"/>
      <c r="I1704" s="119"/>
      <c r="J1704" s="119"/>
      <c r="K1704" s="119"/>
      <c r="L1704" s="119"/>
      <c r="M1704" s="119"/>
      <c r="N1704" s="17"/>
      <c r="O1704" s="17"/>
      <c r="P1704" s="17"/>
      <c r="Q1704" s="17"/>
      <c r="R1704" s="17"/>
      <c r="S1704" s="17"/>
      <c r="T1704" s="17"/>
      <c r="U1704" s="17"/>
      <c r="V1704" s="17"/>
      <c r="W1704" s="17"/>
      <c r="X1704" s="17"/>
      <c r="Y1704" s="17"/>
      <c r="Z1704" s="17"/>
      <c r="AA1704" s="17"/>
      <c r="AB1704" s="17"/>
      <c r="AC1704" s="17"/>
      <c r="AD1704" s="17"/>
      <c r="AE1704" s="17"/>
      <c r="AF1704" s="17"/>
      <c r="AG1704" s="17"/>
    </row>
    <row r="1705" spans="1:33" s="66" customFormat="1">
      <c r="A1705" s="119"/>
      <c r="B1705" s="120"/>
      <c r="C1705" s="120"/>
      <c r="D1705" s="120"/>
      <c r="E1705" s="119"/>
      <c r="F1705" s="119"/>
      <c r="G1705" s="119"/>
      <c r="H1705" s="119"/>
      <c r="I1705" s="119"/>
      <c r="J1705" s="119"/>
      <c r="K1705" s="119"/>
      <c r="L1705" s="119"/>
      <c r="M1705" s="119"/>
      <c r="N1705" s="17"/>
      <c r="O1705" s="17"/>
      <c r="P1705" s="17"/>
      <c r="Q1705" s="17"/>
      <c r="R1705" s="17"/>
      <c r="S1705" s="17"/>
      <c r="T1705" s="17"/>
      <c r="U1705" s="17"/>
      <c r="V1705" s="17"/>
      <c r="W1705" s="17"/>
      <c r="X1705" s="17"/>
      <c r="Y1705" s="17"/>
      <c r="Z1705" s="17"/>
      <c r="AA1705" s="17"/>
      <c r="AB1705" s="17"/>
      <c r="AC1705" s="17"/>
      <c r="AD1705" s="17"/>
      <c r="AE1705" s="17"/>
      <c r="AF1705" s="17"/>
      <c r="AG1705" s="17"/>
    </row>
    <row r="1706" spans="1:33" s="66" customFormat="1">
      <c r="A1706" s="119"/>
      <c r="B1706" s="120"/>
      <c r="C1706" s="120"/>
      <c r="D1706" s="120"/>
      <c r="E1706" s="119"/>
      <c r="F1706" s="119"/>
      <c r="G1706" s="119"/>
      <c r="H1706" s="119"/>
      <c r="I1706" s="119"/>
      <c r="J1706" s="119"/>
      <c r="K1706" s="119"/>
      <c r="L1706" s="119"/>
      <c r="M1706" s="119"/>
      <c r="N1706" s="17"/>
      <c r="O1706" s="17"/>
      <c r="P1706" s="17"/>
      <c r="Q1706" s="17"/>
      <c r="R1706" s="17"/>
      <c r="S1706" s="17"/>
      <c r="T1706" s="17"/>
      <c r="U1706" s="17"/>
      <c r="V1706" s="17"/>
      <c r="W1706" s="17"/>
      <c r="X1706" s="17"/>
      <c r="Y1706" s="17"/>
      <c r="Z1706" s="17"/>
      <c r="AA1706" s="17"/>
      <c r="AB1706" s="17"/>
      <c r="AC1706" s="17"/>
      <c r="AD1706" s="17"/>
      <c r="AE1706" s="17"/>
      <c r="AF1706" s="17"/>
      <c r="AG1706" s="17"/>
    </row>
    <row r="1707" spans="1:33" s="66" customFormat="1">
      <c r="A1707" s="119"/>
      <c r="B1707" s="120"/>
      <c r="C1707" s="120"/>
      <c r="D1707" s="120"/>
      <c r="E1707" s="119"/>
      <c r="F1707" s="119"/>
      <c r="G1707" s="119"/>
      <c r="H1707" s="119"/>
      <c r="I1707" s="119"/>
      <c r="J1707" s="119"/>
      <c r="K1707" s="119"/>
      <c r="L1707" s="119"/>
      <c r="M1707" s="119"/>
      <c r="N1707" s="17"/>
      <c r="O1707" s="17"/>
      <c r="P1707" s="17"/>
      <c r="Q1707" s="17"/>
      <c r="R1707" s="17"/>
      <c r="S1707" s="17"/>
      <c r="T1707" s="17"/>
      <c r="U1707" s="17"/>
      <c r="V1707" s="17"/>
      <c r="W1707" s="17"/>
      <c r="X1707" s="17"/>
      <c r="Y1707" s="17"/>
      <c r="Z1707" s="17"/>
      <c r="AA1707" s="17"/>
      <c r="AB1707" s="17"/>
      <c r="AC1707" s="17"/>
      <c r="AD1707" s="17"/>
      <c r="AE1707" s="17"/>
      <c r="AF1707" s="17"/>
      <c r="AG1707" s="17"/>
    </row>
    <row r="1708" spans="1:33" s="66" customFormat="1">
      <c r="A1708" s="119"/>
      <c r="B1708" s="120"/>
      <c r="C1708" s="120"/>
      <c r="D1708" s="120"/>
      <c r="E1708" s="119"/>
      <c r="F1708" s="119"/>
      <c r="G1708" s="119"/>
      <c r="H1708" s="119"/>
      <c r="I1708" s="119"/>
      <c r="J1708" s="119"/>
      <c r="K1708" s="119"/>
      <c r="L1708" s="119"/>
      <c r="M1708" s="119"/>
      <c r="N1708" s="17"/>
      <c r="O1708" s="17"/>
      <c r="P1708" s="17"/>
      <c r="Q1708" s="17"/>
      <c r="R1708" s="17"/>
      <c r="S1708" s="17"/>
      <c r="T1708" s="17"/>
      <c r="U1708" s="17"/>
      <c r="V1708" s="17"/>
      <c r="W1708" s="17"/>
      <c r="X1708" s="17"/>
      <c r="Y1708" s="17"/>
      <c r="Z1708" s="17"/>
      <c r="AA1708" s="17"/>
      <c r="AB1708" s="17"/>
      <c r="AC1708" s="17"/>
      <c r="AD1708" s="17"/>
      <c r="AE1708" s="17"/>
      <c r="AF1708" s="17"/>
      <c r="AG1708" s="17"/>
    </row>
    <row r="1709" spans="1:33" s="66" customFormat="1">
      <c r="A1709" s="119"/>
      <c r="B1709" s="120"/>
      <c r="C1709" s="120"/>
      <c r="D1709" s="120"/>
      <c r="E1709" s="119"/>
      <c r="F1709" s="119"/>
      <c r="G1709" s="119"/>
      <c r="H1709" s="119"/>
      <c r="I1709" s="119"/>
      <c r="J1709" s="119"/>
      <c r="K1709" s="119"/>
      <c r="L1709" s="119"/>
      <c r="M1709" s="119"/>
      <c r="N1709" s="17"/>
      <c r="O1709" s="17"/>
      <c r="P1709" s="17"/>
      <c r="Q1709" s="17"/>
      <c r="R1709" s="17"/>
      <c r="S1709" s="17"/>
      <c r="T1709" s="17"/>
      <c r="U1709" s="17"/>
      <c r="V1709" s="17"/>
      <c r="W1709" s="17"/>
      <c r="X1709" s="17"/>
      <c r="Y1709" s="17"/>
      <c r="Z1709" s="17"/>
      <c r="AA1709" s="17"/>
      <c r="AB1709" s="17"/>
      <c r="AC1709" s="17"/>
      <c r="AD1709" s="17"/>
      <c r="AE1709" s="17"/>
      <c r="AF1709" s="17"/>
      <c r="AG1709" s="17"/>
    </row>
    <row r="1710" spans="1:33" s="66" customFormat="1">
      <c r="A1710" s="119"/>
      <c r="B1710" s="120"/>
      <c r="C1710" s="120"/>
      <c r="D1710" s="120"/>
      <c r="E1710" s="119"/>
      <c r="F1710" s="119"/>
      <c r="G1710" s="119"/>
      <c r="H1710" s="119"/>
      <c r="I1710" s="119"/>
      <c r="J1710" s="119"/>
      <c r="K1710" s="119"/>
      <c r="L1710" s="119"/>
      <c r="M1710" s="119"/>
      <c r="N1710" s="17"/>
      <c r="O1710" s="17"/>
      <c r="P1710" s="17"/>
      <c r="Q1710" s="17"/>
      <c r="R1710" s="17"/>
      <c r="S1710" s="17"/>
      <c r="T1710" s="17"/>
      <c r="U1710" s="17"/>
      <c r="V1710" s="17"/>
      <c r="W1710" s="17"/>
      <c r="X1710" s="17"/>
      <c r="Y1710" s="17"/>
      <c r="Z1710" s="17"/>
      <c r="AA1710" s="17"/>
      <c r="AB1710" s="17"/>
      <c r="AC1710" s="17"/>
      <c r="AD1710" s="17"/>
      <c r="AE1710" s="17"/>
      <c r="AF1710" s="17"/>
      <c r="AG1710" s="17"/>
    </row>
    <row r="1711" spans="1:33" s="66" customFormat="1">
      <c r="A1711" s="119"/>
      <c r="B1711" s="120"/>
      <c r="C1711" s="120"/>
      <c r="D1711" s="120"/>
      <c r="E1711" s="119"/>
      <c r="F1711" s="119"/>
      <c r="G1711" s="119"/>
      <c r="H1711" s="119"/>
      <c r="I1711" s="119"/>
      <c r="J1711" s="119"/>
      <c r="K1711" s="119"/>
      <c r="L1711" s="119"/>
      <c r="M1711" s="119"/>
      <c r="N1711" s="17"/>
      <c r="O1711" s="17"/>
      <c r="P1711" s="17"/>
      <c r="Q1711" s="17"/>
      <c r="R1711" s="17"/>
      <c r="S1711" s="17"/>
      <c r="T1711" s="17"/>
      <c r="U1711" s="17"/>
      <c r="V1711" s="17"/>
      <c r="W1711" s="17"/>
      <c r="X1711" s="17"/>
      <c r="Y1711" s="17"/>
      <c r="Z1711" s="17"/>
      <c r="AA1711" s="17"/>
      <c r="AB1711" s="17"/>
      <c r="AC1711" s="17"/>
      <c r="AD1711" s="17"/>
      <c r="AE1711" s="17"/>
      <c r="AF1711" s="17"/>
      <c r="AG1711" s="17"/>
    </row>
    <row r="1712" spans="1:33" s="66" customFormat="1">
      <c r="A1712" s="119"/>
      <c r="B1712" s="120"/>
      <c r="C1712" s="120"/>
      <c r="D1712" s="120"/>
      <c r="E1712" s="119"/>
      <c r="F1712" s="119"/>
      <c r="G1712" s="119"/>
      <c r="H1712" s="119"/>
      <c r="I1712" s="119"/>
      <c r="J1712" s="119"/>
      <c r="K1712" s="119"/>
      <c r="L1712" s="119"/>
      <c r="M1712" s="119"/>
      <c r="N1712" s="17"/>
      <c r="O1712" s="17"/>
      <c r="P1712" s="17"/>
      <c r="Q1712" s="17"/>
      <c r="R1712" s="17"/>
      <c r="S1712" s="17"/>
      <c r="T1712" s="17"/>
      <c r="U1712" s="17"/>
      <c r="V1712" s="17"/>
      <c r="W1712" s="17"/>
      <c r="X1712" s="17"/>
      <c r="Y1712" s="17"/>
      <c r="Z1712" s="17"/>
      <c r="AA1712" s="17"/>
      <c r="AB1712" s="17"/>
      <c r="AC1712" s="17"/>
      <c r="AD1712" s="17"/>
      <c r="AE1712" s="17"/>
      <c r="AF1712" s="17"/>
      <c r="AG1712" s="17"/>
    </row>
    <row r="1713" spans="1:33" s="66" customFormat="1">
      <c r="A1713" s="119"/>
      <c r="B1713" s="120"/>
      <c r="C1713" s="120"/>
      <c r="D1713" s="120"/>
      <c r="E1713" s="119"/>
      <c r="F1713" s="119"/>
      <c r="G1713" s="119"/>
      <c r="H1713" s="119"/>
      <c r="I1713" s="119"/>
      <c r="J1713" s="119"/>
      <c r="K1713" s="119"/>
      <c r="L1713" s="119"/>
      <c r="M1713" s="119"/>
      <c r="N1713" s="17"/>
      <c r="O1713" s="17"/>
      <c r="P1713" s="17"/>
      <c r="Q1713" s="17"/>
      <c r="R1713" s="17"/>
      <c r="S1713" s="17"/>
      <c r="T1713" s="17"/>
      <c r="U1713" s="17"/>
      <c r="V1713" s="17"/>
      <c r="W1713" s="17"/>
      <c r="X1713" s="17"/>
      <c r="Y1713" s="17"/>
      <c r="Z1713" s="17"/>
      <c r="AA1713" s="17"/>
      <c r="AB1713" s="17"/>
      <c r="AC1713" s="17"/>
      <c r="AD1713" s="17"/>
      <c r="AE1713" s="17"/>
      <c r="AF1713" s="17"/>
      <c r="AG1713" s="17"/>
    </row>
    <row r="1714" spans="1:33" s="66" customFormat="1">
      <c r="A1714" s="119"/>
      <c r="B1714" s="120"/>
      <c r="C1714" s="120"/>
      <c r="D1714" s="120"/>
      <c r="E1714" s="119"/>
      <c r="F1714" s="119"/>
      <c r="G1714" s="119"/>
      <c r="H1714" s="119"/>
      <c r="I1714" s="119"/>
      <c r="J1714" s="119"/>
      <c r="K1714" s="119"/>
      <c r="L1714" s="119"/>
      <c r="M1714" s="119"/>
      <c r="N1714" s="17"/>
      <c r="O1714" s="17"/>
      <c r="P1714" s="17"/>
      <c r="Q1714" s="17"/>
      <c r="R1714" s="17"/>
      <c r="S1714" s="17"/>
      <c r="T1714" s="17"/>
      <c r="U1714" s="17"/>
      <c r="V1714" s="17"/>
      <c r="W1714" s="17"/>
      <c r="X1714" s="17"/>
      <c r="Y1714" s="17"/>
      <c r="Z1714" s="17"/>
      <c r="AA1714" s="17"/>
      <c r="AB1714" s="17"/>
      <c r="AC1714" s="17"/>
      <c r="AD1714" s="17"/>
      <c r="AE1714" s="17"/>
      <c r="AF1714" s="17"/>
      <c r="AG1714" s="17"/>
    </row>
    <row r="1715" spans="1:33" s="66" customFormat="1">
      <c r="A1715" s="119"/>
      <c r="B1715" s="120"/>
      <c r="C1715" s="120"/>
      <c r="D1715" s="120"/>
      <c r="E1715" s="119"/>
      <c r="F1715" s="119"/>
      <c r="G1715" s="119"/>
      <c r="H1715" s="119"/>
      <c r="I1715" s="119"/>
      <c r="J1715" s="119"/>
      <c r="K1715" s="119"/>
      <c r="L1715" s="119"/>
      <c r="M1715" s="119"/>
      <c r="N1715" s="17"/>
      <c r="O1715" s="17"/>
      <c r="P1715" s="17"/>
      <c r="Q1715" s="17"/>
      <c r="R1715" s="17"/>
      <c r="S1715" s="17"/>
      <c r="T1715" s="17"/>
      <c r="U1715" s="17"/>
      <c r="V1715" s="17"/>
      <c r="W1715" s="17"/>
      <c r="X1715" s="17"/>
      <c r="Y1715" s="17"/>
      <c r="Z1715" s="17"/>
      <c r="AA1715" s="17"/>
      <c r="AB1715" s="17"/>
      <c r="AC1715" s="17"/>
      <c r="AD1715" s="17"/>
      <c r="AE1715" s="17"/>
      <c r="AF1715" s="17"/>
      <c r="AG1715" s="17"/>
    </row>
    <row r="1716" spans="1:33" s="66" customFormat="1">
      <c r="A1716" s="119"/>
      <c r="B1716" s="120"/>
      <c r="C1716" s="120"/>
      <c r="D1716" s="120"/>
      <c r="E1716" s="119"/>
      <c r="F1716" s="119"/>
      <c r="G1716" s="119"/>
      <c r="H1716" s="119"/>
      <c r="I1716" s="119"/>
      <c r="J1716" s="119"/>
      <c r="K1716" s="119"/>
      <c r="L1716" s="119"/>
      <c r="M1716" s="119"/>
      <c r="N1716" s="17"/>
      <c r="O1716" s="17"/>
      <c r="P1716" s="17"/>
      <c r="Q1716" s="17"/>
      <c r="R1716" s="17"/>
      <c r="S1716" s="17"/>
      <c r="T1716" s="17"/>
      <c r="U1716" s="17"/>
      <c r="V1716" s="17"/>
      <c r="W1716" s="17"/>
      <c r="X1716" s="17"/>
      <c r="Y1716" s="17"/>
      <c r="Z1716" s="17"/>
      <c r="AA1716" s="17"/>
      <c r="AB1716" s="17"/>
      <c r="AC1716" s="17"/>
      <c r="AD1716" s="17"/>
      <c r="AE1716" s="17"/>
      <c r="AF1716" s="17"/>
      <c r="AG1716" s="17"/>
    </row>
    <row r="1717" spans="1:33" s="66" customFormat="1">
      <c r="A1717" s="119"/>
      <c r="B1717" s="120"/>
      <c r="C1717" s="120"/>
      <c r="D1717" s="120"/>
      <c r="E1717" s="119"/>
      <c r="F1717" s="119"/>
      <c r="G1717" s="119"/>
      <c r="H1717" s="119"/>
      <c r="I1717" s="119"/>
      <c r="J1717" s="119"/>
      <c r="K1717" s="119"/>
      <c r="L1717" s="119"/>
      <c r="M1717" s="119"/>
      <c r="N1717" s="17"/>
      <c r="O1717" s="17"/>
      <c r="P1717" s="17"/>
      <c r="Q1717" s="17"/>
      <c r="R1717" s="17"/>
      <c r="S1717" s="17"/>
      <c r="T1717" s="17"/>
      <c r="U1717" s="17"/>
      <c r="V1717" s="17"/>
      <c r="W1717" s="17"/>
      <c r="X1717" s="17"/>
      <c r="Y1717" s="17"/>
      <c r="Z1717" s="17"/>
      <c r="AA1717" s="17"/>
      <c r="AB1717" s="17"/>
      <c r="AC1717" s="17"/>
      <c r="AD1717" s="17"/>
      <c r="AE1717" s="17"/>
      <c r="AF1717" s="17"/>
      <c r="AG1717" s="17"/>
    </row>
    <row r="1718" spans="1:33" s="66" customFormat="1">
      <c r="A1718" s="119"/>
      <c r="B1718" s="120"/>
      <c r="C1718" s="120"/>
      <c r="D1718" s="120"/>
      <c r="E1718" s="119"/>
      <c r="F1718" s="119"/>
      <c r="G1718" s="119"/>
      <c r="H1718" s="119"/>
      <c r="I1718" s="119"/>
      <c r="J1718" s="119"/>
      <c r="K1718" s="119"/>
      <c r="L1718" s="119"/>
      <c r="M1718" s="119"/>
      <c r="N1718" s="17"/>
      <c r="O1718" s="17"/>
      <c r="P1718" s="17"/>
      <c r="Q1718" s="17"/>
      <c r="R1718" s="17"/>
      <c r="S1718" s="17"/>
      <c r="T1718" s="17"/>
      <c r="U1718" s="17"/>
      <c r="V1718" s="17"/>
      <c r="W1718" s="17"/>
      <c r="X1718" s="17"/>
      <c r="Y1718" s="17"/>
      <c r="Z1718" s="17"/>
      <c r="AA1718" s="17"/>
      <c r="AB1718" s="17"/>
      <c r="AC1718" s="17"/>
      <c r="AD1718" s="17"/>
      <c r="AE1718" s="17"/>
      <c r="AF1718" s="17"/>
      <c r="AG1718" s="17"/>
    </row>
    <row r="1719" spans="1:33" s="66" customFormat="1">
      <c r="A1719" s="119"/>
      <c r="B1719" s="120"/>
      <c r="C1719" s="120"/>
      <c r="D1719" s="120"/>
      <c r="E1719" s="119"/>
      <c r="F1719" s="119"/>
      <c r="G1719" s="119"/>
      <c r="H1719" s="119"/>
      <c r="I1719" s="119"/>
      <c r="J1719" s="119"/>
      <c r="K1719" s="119"/>
      <c r="L1719" s="119"/>
      <c r="M1719" s="119"/>
      <c r="N1719" s="17"/>
      <c r="O1719" s="17"/>
      <c r="P1719" s="17"/>
      <c r="Q1719" s="17"/>
      <c r="R1719" s="17"/>
      <c r="S1719" s="17"/>
      <c r="T1719" s="17"/>
      <c r="U1719" s="17"/>
      <c r="V1719" s="17"/>
      <c r="W1719" s="17"/>
      <c r="X1719" s="17"/>
      <c r="Y1719" s="17"/>
      <c r="Z1719" s="17"/>
      <c r="AA1719" s="17"/>
      <c r="AB1719" s="17"/>
      <c r="AC1719" s="17"/>
      <c r="AD1719" s="17"/>
      <c r="AE1719" s="17"/>
      <c r="AF1719" s="17"/>
      <c r="AG1719" s="17"/>
    </row>
    <row r="1720" spans="1:33" s="66" customFormat="1">
      <c r="A1720" s="119"/>
      <c r="B1720" s="120"/>
      <c r="C1720" s="120"/>
      <c r="D1720" s="120"/>
      <c r="E1720" s="119"/>
      <c r="F1720" s="119"/>
      <c r="G1720" s="119"/>
      <c r="H1720" s="119"/>
      <c r="I1720" s="119"/>
      <c r="J1720" s="119"/>
      <c r="K1720" s="119"/>
      <c r="L1720" s="119"/>
      <c r="M1720" s="119"/>
      <c r="N1720" s="17"/>
      <c r="O1720" s="17"/>
      <c r="P1720" s="17"/>
      <c r="Q1720" s="17"/>
      <c r="R1720" s="17"/>
      <c r="S1720" s="17"/>
      <c r="T1720" s="17"/>
      <c r="U1720" s="17"/>
      <c r="V1720" s="17"/>
      <c r="W1720" s="17"/>
      <c r="X1720" s="17"/>
      <c r="Y1720" s="17"/>
      <c r="Z1720" s="17"/>
      <c r="AA1720" s="17"/>
      <c r="AB1720" s="17"/>
      <c r="AC1720" s="17"/>
      <c r="AD1720" s="17"/>
      <c r="AE1720" s="17"/>
      <c r="AF1720" s="17"/>
      <c r="AG1720" s="17"/>
    </row>
    <row r="1721" spans="1:33" s="66" customFormat="1">
      <c r="A1721" s="119"/>
      <c r="B1721" s="120"/>
      <c r="C1721" s="120"/>
      <c r="D1721" s="120"/>
      <c r="E1721" s="119"/>
      <c r="F1721" s="119"/>
      <c r="G1721" s="119"/>
      <c r="H1721" s="119"/>
      <c r="I1721" s="119"/>
      <c r="J1721" s="119"/>
      <c r="K1721" s="119"/>
      <c r="L1721" s="119"/>
      <c r="M1721" s="119"/>
      <c r="N1721" s="17"/>
      <c r="O1721" s="17"/>
      <c r="P1721" s="17"/>
      <c r="Q1721" s="17"/>
      <c r="R1721" s="17"/>
      <c r="S1721" s="17"/>
      <c r="T1721" s="17"/>
      <c r="U1721" s="17"/>
      <c r="V1721" s="17"/>
      <c r="W1721" s="17"/>
      <c r="X1721" s="17"/>
      <c r="Y1721" s="17"/>
      <c r="Z1721" s="17"/>
      <c r="AA1721" s="17"/>
      <c r="AB1721" s="17"/>
      <c r="AC1721" s="17"/>
      <c r="AD1721" s="17"/>
      <c r="AE1721" s="17"/>
      <c r="AF1721" s="17"/>
      <c r="AG1721" s="17"/>
    </row>
    <row r="1722" spans="1:33" s="66" customFormat="1">
      <c r="A1722" s="119"/>
      <c r="B1722" s="120"/>
      <c r="C1722" s="120"/>
      <c r="D1722" s="120"/>
      <c r="E1722" s="119"/>
      <c r="F1722" s="119"/>
      <c r="G1722" s="119"/>
      <c r="H1722" s="119"/>
      <c r="I1722" s="119"/>
      <c r="J1722" s="119"/>
      <c r="K1722" s="119"/>
      <c r="L1722" s="119"/>
      <c r="M1722" s="119"/>
      <c r="N1722" s="17"/>
      <c r="O1722" s="17"/>
      <c r="P1722" s="17"/>
      <c r="Q1722" s="17"/>
      <c r="R1722" s="17"/>
      <c r="S1722" s="17"/>
      <c r="T1722" s="17"/>
      <c r="U1722" s="17"/>
      <c r="V1722" s="17"/>
      <c r="W1722" s="17"/>
      <c r="X1722" s="17"/>
      <c r="Y1722" s="17"/>
      <c r="Z1722" s="17"/>
      <c r="AA1722" s="17"/>
      <c r="AB1722" s="17"/>
      <c r="AC1722" s="17"/>
      <c r="AD1722" s="17"/>
      <c r="AE1722" s="17"/>
      <c r="AF1722" s="17"/>
      <c r="AG1722" s="17"/>
    </row>
    <row r="1723" spans="1:33" s="66" customFormat="1">
      <c r="A1723" s="119"/>
      <c r="B1723" s="120"/>
      <c r="C1723" s="120"/>
      <c r="D1723" s="120"/>
      <c r="E1723" s="119"/>
      <c r="F1723" s="119"/>
      <c r="G1723" s="119"/>
      <c r="H1723" s="119"/>
      <c r="I1723" s="119"/>
      <c r="J1723" s="119"/>
      <c r="K1723" s="119"/>
      <c r="L1723" s="119"/>
      <c r="M1723" s="119"/>
      <c r="N1723" s="17"/>
      <c r="O1723" s="17"/>
      <c r="P1723" s="17"/>
      <c r="Q1723" s="17"/>
      <c r="R1723" s="17"/>
      <c r="S1723" s="17"/>
      <c r="T1723" s="17"/>
      <c r="U1723" s="17"/>
      <c r="V1723" s="17"/>
      <c r="W1723" s="17"/>
      <c r="X1723" s="17"/>
      <c r="Y1723" s="17"/>
      <c r="Z1723" s="17"/>
      <c r="AA1723" s="17"/>
      <c r="AB1723" s="17"/>
      <c r="AC1723" s="17"/>
      <c r="AD1723" s="17"/>
      <c r="AE1723" s="17"/>
      <c r="AF1723" s="17"/>
      <c r="AG1723" s="17"/>
    </row>
    <row r="1724" spans="1:33" s="66" customFormat="1">
      <c r="A1724" s="119"/>
      <c r="B1724" s="120"/>
      <c r="C1724" s="120"/>
      <c r="D1724" s="120"/>
      <c r="E1724" s="119"/>
      <c r="F1724" s="119"/>
      <c r="G1724" s="119"/>
      <c r="H1724" s="119"/>
      <c r="I1724" s="119"/>
      <c r="J1724" s="119"/>
      <c r="K1724" s="119"/>
      <c r="L1724" s="119"/>
      <c r="M1724" s="119"/>
      <c r="N1724" s="17"/>
      <c r="O1724" s="17"/>
      <c r="P1724" s="17"/>
      <c r="Q1724" s="17"/>
      <c r="R1724" s="17"/>
      <c r="S1724" s="17"/>
      <c r="T1724" s="17"/>
      <c r="U1724" s="17"/>
      <c r="V1724" s="17"/>
      <c r="W1724" s="17"/>
      <c r="X1724" s="17"/>
      <c r="Y1724" s="17"/>
      <c r="Z1724" s="17"/>
      <c r="AA1724" s="17"/>
      <c r="AB1724" s="17"/>
      <c r="AC1724" s="17"/>
      <c r="AD1724" s="17"/>
      <c r="AE1724" s="17"/>
      <c r="AF1724" s="17"/>
      <c r="AG1724" s="17"/>
    </row>
    <row r="1725" spans="1:33" s="66" customFormat="1">
      <c r="A1725" s="119"/>
      <c r="B1725" s="120"/>
      <c r="C1725" s="120"/>
      <c r="D1725" s="120"/>
      <c r="E1725" s="119"/>
      <c r="F1725" s="119"/>
      <c r="G1725" s="119"/>
      <c r="H1725" s="119"/>
      <c r="I1725" s="119"/>
      <c r="J1725" s="119"/>
      <c r="K1725" s="119"/>
      <c r="L1725" s="119"/>
      <c r="M1725" s="119"/>
      <c r="N1725" s="17"/>
      <c r="O1725" s="17"/>
      <c r="P1725" s="17"/>
      <c r="Q1725" s="17"/>
      <c r="R1725" s="17"/>
      <c r="S1725" s="17"/>
      <c r="T1725" s="17"/>
      <c r="U1725" s="17"/>
      <c r="V1725" s="17"/>
      <c r="W1725" s="17"/>
      <c r="X1725" s="17"/>
      <c r="Y1725" s="17"/>
      <c r="Z1725" s="17"/>
      <c r="AA1725" s="17"/>
      <c r="AB1725" s="17"/>
      <c r="AC1725" s="17"/>
      <c r="AD1725" s="17"/>
      <c r="AE1725" s="17"/>
      <c r="AF1725" s="17"/>
      <c r="AG1725" s="17"/>
    </row>
    <row r="1726" spans="1:33" s="66" customFormat="1">
      <c r="A1726" s="119"/>
      <c r="B1726" s="120"/>
      <c r="C1726" s="120"/>
      <c r="D1726" s="120"/>
      <c r="E1726" s="119"/>
      <c r="F1726" s="119"/>
      <c r="G1726" s="119"/>
      <c r="H1726" s="119"/>
      <c r="I1726" s="119"/>
      <c r="J1726" s="119"/>
      <c r="K1726" s="119"/>
      <c r="L1726" s="119"/>
      <c r="M1726" s="119"/>
      <c r="N1726" s="17"/>
      <c r="O1726" s="17"/>
      <c r="P1726" s="17"/>
      <c r="Q1726" s="17"/>
      <c r="R1726" s="17"/>
      <c r="S1726" s="17"/>
      <c r="T1726" s="17"/>
      <c r="U1726" s="17"/>
      <c r="V1726" s="17"/>
      <c r="W1726" s="17"/>
      <c r="X1726" s="17"/>
      <c r="Y1726" s="17"/>
      <c r="Z1726" s="17"/>
      <c r="AA1726" s="17"/>
      <c r="AB1726" s="17"/>
      <c r="AC1726" s="17"/>
      <c r="AD1726" s="17"/>
      <c r="AE1726" s="17"/>
      <c r="AF1726" s="17"/>
      <c r="AG1726" s="17"/>
    </row>
    <row r="1727" spans="1:33" s="66" customFormat="1">
      <c r="A1727" s="119"/>
      <c r="B1727" s="120"/>
      <c r="C1727" s="120"/>
      <c r="D1727" s="120"/>
      <c r="E1727" s="119"/>
      <c r="F1727" s="119"/>
      <c r="G1727" s="119"/>
      <c r="H1727" s="119"/>
      <c r="I1727" s="119"/>
      <c r="J1727" s="119"/>
      <c r="K1727" s="119"/>
      <c r="L1727" s="119"/>
      <c r="M1727" s="119"/>
      <c r="N1727" s="17"/>
      <c r="O1727" s="17"/>
      <c r="P1727" s="17"/>
      <c r="Q1727" s="17"/>
      <c r="R1727" s="17"/>
      <c r="S1727" s="17"/>
      <c r="T1727" s="17"/>
      <c r="U1727" s="17"/>
      <c r="V1727" s="17"/>
      <c r="W1727" s="17"/>
      <c r="X1727" s="17"/>
      <c r="Y1727" s="17"/>
      <c r="Z1727" s="17"/>
      <c r="AA1727" s="17"/>
      <c r="AB1727" s="17"/>
      <c r="AC1727" s="17"/>
      <c r="AD1727" s="17"/>
      <c r="AE1727" s="17"/>
      <c r="AF1727" s="17"/>
      <c r="AG1727" s="17"/>
    </row>
    <row r="1728" spans="1:33" s="66" customFormat="1">
      <c r="A1728" s="119"/>
      <c r="B1728" s="120"/>
      <c r="C1728" s="120"/>
      <c r="D1728" s="120"/>
      <c r="E1728" s="119"/>
      <c r="F1728" s="119"/>
      <c r="G1728" s="119"/>
      <c r="H1728" s="119"/>
      <c r="I1728" s="119"/>
      <c r="J1728" s="119"/>
      <c r="K1728" s="119"/>
      <c r="L1728" s="119"/>
      <c r="M1728" s="119"/>
      <c r="N1728" s="17"/>
      <c r="O1728" s="17"/>
      <c r="P1728" s="17"/>
      <c r="Q1728" s="17"/>
      <c r="R1728" s="17"/>
      <c r="S1728" s="17"/>
      <c r="T1728" s="17"/>
      <c r="U1728" s="17"/>
      <c r="V1728" s="17"/>
      <c r="W1728" s="17"/>
      <c r="X1728" s="17"/>
      <c r="Y1728" s="17"/>
      <c r="Z1728" s="17"/>
      <c r="AA1728" s="17"/>
      <c r="AB1728" s="17"/>
      <c r="AC1728" s="17"/>
      <c r="AD1728" s="17"/>
      <c r="AE1728" s="17"/>
      <c r="AF1728" s="17"/>
      <c r="AG1728" s="17"/>
    </row>
    <row r="1729" spans="1:33" s="66" customFormat="1">
      <c r="A1729" s="119"/>
      <c r="B1729" s="120"/>
      <c r="C1729" s="120"/>
      <c r="D1729" s="120"/>
      <c r="E1729" s="119"/>
      <c r="F1729" s="119"/>
      <c r="G1729" s="119"/>
      <c r="H1729" s="119"/>
      <c r="I1729" s="119"/>
      <c r="J1729" s="119"/>
      <c r="K1729" s="119"/>
      <c r="L1729" s="119"/>
      <c r="M1729" s="119"/>
      <c r="N1729" s="17"/>
      <c r="O1729" s="17"/>
      <c r="P1729" s="17"/>
      <c r="Q1729" s="17"/>
      <c r="R1729" s="17"/>
      <c r="S1729" s="17"/>
      <c r="T1729" s="17"/>
      <c r="U1729" s="17"/>
      <c r="V1729" s="17"/>
      <c r="W1729" s="17"/>
      <c r="X1729" s="17"/>
      <c r="Y1729" s="17"/>
      <c r="Z1729" s="17"/>
      <c r="AA1729" s="17"/>
      <c r="AB1729" s="17"/>
      <c r="AC1729" s="17"/>
      <c r="AD1729" s="17"/>
      <c r="AE1729" s="17"/>
      <c r="AF1729" s="17"/>
      <c r="AG1729" s="17"/>
    </row>
    <row r="1730" spans="1:33" s="66" customFormat="1">
      <c r="A1730" s="119"/>
      <c r="B1730" s="120"/>
      <c r="C1730" s="120"/>
      <c r="D1730" s="120"/>
      <c r="E1730" s="119"/>
      <c r="F1730" s="119"/>
      <c r="G1730" s="119"/>
      <c r="H1730" s="119"/>
      <c r="I1730" s="119"/>
      <c r="J1730" s="119"/>
      <c r="K1730" s="119"/>
      <c r="L1730" s="119"/>
      <c r="M1730" s="119"/>
      <c r="N1730" s="17"/>
      <c r="O1730" s="17"/>
      <c r="P1730" s="17"/>
      <c r="Q1730" s="17"/>
      <c r="R1730" s="17"/>
      <c r="S1730" s="17"/>
      <c r="T1730" s="17"/>
      <c r="U1730" s="17"/>
      <c r="V1730" s="17"/>
      <c r="W1730" s="17"/>
      <c r="X1730" s="17"/>
      <c r="Y1730" s="17"/>
      <c r="Z1730" s="17"/>
      <c r="AA1730" s="17"/>
      <c r="AB1730" s="17"/>
      <c r="AC1730" s="17"/>
      <c r="AD1730" s="17"/>
      <c r="AE1730" s="17"/>
      <c r="AF1730" s="17"/>
      <c r="AG1730" s="17"/>
    </row>
    <row r="1731" spans="1:33" s="66" customFormat="1">
      <c r="A1731" s="119"/>
      <c r="B1731" s="120"/>
      <c r="C1731" s="120"/>
      <c r="D1731" s="120"/>
      <c r="E1731" s="119"/>
      <c r="F1731" s="119"/>
      <c r="G1731" s="119"/>
      <c r="H1731" s="119"/>
      <c r="I1731" s="119"/>
      <c r="J1731" s="119"/>
      <c r="K1731" s="119"/>
      <c r="L1731" s="119"/>
      <c r="M1731" s="119"/>
      <c r="N1731" s="17"/>
      <c r="O1731" s="17"/>
      <c r="P1731" s="17"/>
      <c r="Q1731" s="17"/>
      <c r="R1731" s="17"/>
      <c r="S1731" s="17"/>
      <c r="T1731" s="17"/>
      <c r="U1731" s="17"/>
      <c r="V1731" s="17"/>
      <c r="W1731" s="17"/>
      <c r="X1731" s="17"/>
      <c r="Y1731" s="17"/>
      <c r="Z1731" s="17"/>
      <c r="AA1731" s="17"/>
      <c r="AB1731" s="17"/>
      <c r="AC1731" s="17"/>
      <c r="AD1731" s="17"/>
      <c r="AE1731" s="17"/>
      <c r="AF1731" s="17"/>
      <c r="AG1731" s="17"/>
    </row>
    <row r="1732" spans="1:33" s="66" customFormat="1">
      <c r="A1732" s="119"/>
      <c r="B1732" s="120"/>
      <c r="C1732" s="120"/>
      <c r="D1732" s="120"/>
      <c r="E1732" s="119"/>
      <c r="F1732" s="119"/>
      <c r="G1732" s="119"/>
      <c r="H1732" s="119"/>
      <c r="I1732" s="119"/>
      <c r="J1732" s="119"/>
      <c r="K1732" s="119"/>
      <c r="L1732" s="119"/>
      <c r="M1732" s="119"/>
      <c r="N1732" s="17"/>
      <c r="O1732" s="17"/>
      <c r="P1732" s="17"/>
      <c r="Q1732" s="17"/>
      <c r="R1732" s="17"/>
      <c r="S1732" s="17"/>
      <c r="T1732" s="17"/>
      <c r="U1732" s="17"/>
      <c r="V1732" s="17"/>
      <c r="W1732" s="17"/>
      <c r="X1732" s="17"/>
      <c r="Y1732" s="17"/>
      <c r="Z1732" s="17"/>
      <c r="AA1732" s="17"/>
      <c r="AB1732" s="17"/>
      <c r="AC1732" s="17"/>
      <c r="AD1732" s="17"/>
      <c r="AE1732" s="17"/>
      <c r="AF1732" s="17"/>
      <c r="AG1732" s="17"/>
    </row>
    <row r="1733" spans="1:33" s="66" customFormat="1">
      <c r="A1733" s="119"/>
      <c r="B1733" s="120"/>
      <c r="C1733" s="120"/>
      <c r="D1733" s="120"/>
      <c r="E1733" s="119"/>
      <c r="F1733" s="119"/>
      <c r="G1733" s="119"/>
      <c r="H1733" s="119"/>
      <c r="I1733" s="119"/>
      <c r="J1733" s="119"/>
      <c r="K1733" s="119"/>
      <c r="L1733" s="119"/>
      <c r="M1733" s="119"/>
      <c r="N1733" s="17"/>
      <c r="O1733" s="17"/>
      <c r="P1733" s="17"/>
      <c r="Q1733" s="17"/>
      <c r="R1733" s="17"/>
      <c r="S1733" s="17"/>
      <c r="T1733" s="17"/>
      <c r="U1733" s="17"/>
      <c r="V1733" s="17"/>
      <c r="W1733" s="17"/>
      <c r="X1733" s="17"/>
      <c r="Y1733" s="17"/>
      <c r="Z1733" s="17"/>
      <c r="AA1733" s="17"/>
      <c r="AB1733" s="17"/>
      <c r="AC1733" s="17"/>
      <c r="AD1733" s="17"/>
      <c r="AE1733" s="17"/>
      <c r="AF1733" s="17"/>
      <c r="AG1733" s="17"/>
    </row>
    <row r="1734" spans="1:33" s="66" customFormat="1">
      <c r="A1734" s="119"/>
      <c r="B1734" s="120"/>
      <c r="C1734" s="120"/>
      <c r="D1734" s="120"/>
      <c r="E1734" s="119"/>
      <c r="F1734" s="119"/>
      <c r="G1734" s="119"/>
      <c r="H1734" s="119"/>
      <c r="I1734" s="119"/>
      <c r="J1734" s="119"/>
      <c r="K1734" s="119"/>
      <c r="L1734" s="119"/>
      <c r="M1734" s="119"/>
      <c r="N1734" s="17"/>
      <c r="O1734" s="17"/>
      <c r="P1734" s="17"/>
      <c r="Q1734" s="17"/>
      <c r="R1734" s="17"/>
      <c r="S1734" s="17"/>
      <c r="T1734" s="17"/>
      <c r="U1734" s="17"/>
      <c r="V1734" s="17"/>
      <c r="W1734" s="17"/>
      <c r="X1734" s="17"/>
      <c r="Y1734" s="17"/>
      <c r="Z1734" s="17"/>
      <c r="AA1734" s="17"/>
      <c r="AB1734" s="17"/>
      <c r="AC1734" s="17"/>
      <c r="AD1734" s="17"/>
      <c r="AE1734" s="17"/>
      <c r="AF1734" s="17"/>
      <c r="AG1734" s="17"/>
    </row>
    <row r="1735" spans="1:33" s="66" customFormat="1">
      <c r="A1735" s="119"/>
      <c r="B1735" s="120"/>
      <c r="C1735" s="120"/>
      <c r="D1735" s="120"/>
      <c r="E1735" s="119"/>
      <c r="F1735" s="119"/>
      <c r="G1735" s="119"/>
      <c r="H1735" s="119"/>
      <c r="I1735" s="119"/>
      <c r="J1735" s="119"/>
      <c r="K1735" s="119"/>
      <c r="L1735" s="119"/>
      <c r="M1735" s="119"/>
      <c r="N1735" s="17"/>
      <c r="O1735" s="17"/>
      <c r="P1735" s="17"/>
      <c r="Q1735" s="17"/>
      <c r="R1735" s="17"/>
      <c r="S1735" s="17"/>
      <c r="T1735" s="17"/>
      <c r="U1735" s="17"/>
      <c r="V1735" s="17"/>
      <c r="W1735" s="17"/>
      <c r="X1735" s="17"/>
      <c r="Y1735" s="17"/>
      <c r="Z1735" s="17"/>
      <c r="AA1735" s="17"/>
      <c r="AB1735" s="17"/>
      <c r="AC1735" s="17"/>
      <c r="AD1735" s="17"/>
      <c r="AE1735" s="17"/>
      <c r="AF1735" s="17"/>
      <c r="AG1735" s="17"/>
    </row>
    <row r="1736" spans="1:33" s="66" customFormat="1">
      <c r="A1736" s="119"/>
      <c r="B1736" s="120"/>
      <c r="C1736" s="120"/>
      <c r="D1736" s="120"/>
      <c r="E1736" s="119"/>
      <c r="F1736" s="119"/>
      <c r="G1736" s="119"/>
      <c r="H1736" s="119"/>
      <c r="I1736" s="119"/>
      <c r="J1736" s="119"/>
      <c r="K1736" s="119"/>
      <c r="L1736" s="119"/>
      <c r="M1736" s="119"/>
      <c r="N1736" s="17"/>
      <c r="O1736" s="17"/>
      <c r="P1736" s="17"/>
      <c r="Q1736" s="17"/>
      <c r="R1736" s="17"/>
      <c r="S1736" s="17"/>
      <c r="T1736" s="17"/>
      <c r="U1736" s="17"/>
      <c r="V1736" s="17"/>
      <c r="W1736" s="17"/>
      <c r="X1736" s="17"/>
      <c r="Y1736" s="17"/>
      <c r="Z1736" s="17"/>
      <c r="AA1736" s="17"/>
      <c r="AB1736" s="17"/>
      <c r="AC1736" s="17"/>
      <c r="AD1736" s="17"/>
      <c r="AE1736" s="17"/>
      <c r="AF1736" s="17"/>
      <c r="AG1736" s="17"/>
    </row>
    <row r="1737" spans="1:33" s="66" customFormat="1">
      <c r="A1737" s="119"/>
      <c r="B1737" s="120"/>
      <c r="C1737" s="120"/>
      <c r="D1737" s="120"/>
      <c r="E1737" s="119"/>
      <c r="F1737" s="119"/>
      <c r="G1737" s="119"/>
      <c r="H1737" s="119"/>
      <c r="I1737" s="119"/>
      <c r="J1737" s="119"/>
      <c r="K1737" s="119"/>
      <c r="L1737" s="119"/>
      <c r="M1737" s="119"/>
      <c r="N1737" s="17"/>
      <c r="O1737" s="17"/>
      <c r="P1737" s="17"/>
      <c r="Q1737" s="17"/>
      <c r="R1737" s="17"/>
      <c r="S1737" s="17"/>
      <c r="T1737" s="17"/>
      <c r="U1737" s="17"/>
      <c r="V1737" s="17"/>
      <c r="W1737" s="17"/>
      <c r="X1737" s="17"/>
      <c r="Y1737" s="17"/>
      <c r="Z1737" s="17"/>
      <c r="AA1737" s="17"/>
      <c r="AB1737" s="17"/>
      <c r="AC1737" s="17"/>
      <c r="AD1737" s="17"/>
      <c r="AE1737" s="17"/>
      <c r="AF1737" s="17"/>
      <c r="AG1737" s="17"/>
    </row>
    <row r="1738" spans="1:33" s="66" customFormat="1">
      <c r="A1738" s="119"/>
      <c r="B1738" s="120"/>
      <c r="C1738" s="120"/>
      <c r="D1738" s="120"/>
      <c r="E1738" s="119"/>
      <c r="F1738" s="119"/>
      <c r="G1738" s="119"/>
      <c r="H1738" s="119"/>
      <c r="I1738" s="119"/>
      <c r="J1738" s="119"/>
      <c r="K1738" s="119"/>
      <c r="L1738" s="119"/>
      <c r="M1738" s="119"/>
      <c r="N1738" s="17"/>
      <c r="O1738" s="17"/>
      <c r="P1738" s="17"/>
      <c r="Q1738" s="17"/>
      <c r="R1738" s="17"/>
      <c r="S1738" s="17"/>
      <c r="T1738" s="17"/>
      <c r="U1738" s="17"/>
      <c r="V1738" s="17"/>
      <c r="W1738" s="17"/>
      <c r="X1738" s="17"/>
      <c r="Y1738" s="17"/>
      <c r="Z1738" s="17"/>
      <c r="AA1738" s="17"/>
      <c r="AB1738" s="17"/>
      <c r="AC1738" s="17"/>
      <c r="AD1738" s="17"/>
      <c r="AE1738" s="17"/>
      <c r="AF1738" s="17"/>
      <c r="AG1738" s="17"/>
    </row>
    <row r="1739" spans="1:33" s="66" customFormat="1">
      <c r="A1739" s="119"/>
      <c r="B1739" s="120"/>
      <c r="C1739" s="120"/>
      <c r="D1739" s="120"/>
      <c r="E1739" s="119"/>
      <c r="F1739" s="119"/>
      <c r="G1739" s="119"/>
      <c r="H1739" s="119"/>
      <c r="I1739" s="119"/>
      <c r="J1739" s="119"/>
      <c r="K1739" s="119"/>
      <c r="L1739" s="119"/>
      <c r="M1739" s="119"/>
      <c r="N1739" s="17"/>
      <c r="O1739" s="17"/>
      <c r="P1739" s="17"/>
      <c r="Q1739" s="17"/>
      <c r="R1739" s="17"/>
      <c r="S1739" s="17"/>
      <c r="T1739" s="17"/>
      <c r="U1739" s="17"/>
      <c r="V1739" s="17"/>
      <c r="W1739" s="17"/>
      <c r="X1739" s="17"/>
      <c r="Y1739" s="17"/>
      <c r="Z1739" s="17"/>
      <c r="AA1739" s="17"/>
      <c r="AB1739" s="17"/>
      <c r="AC1739" s="17"/>
      <c r="AD1739" s="17"/>
      <c r="AE1739" s="17"/>
      <c r="AF1739" s="17"/>
      <c r="AG1739" s="17"/>
    </row>
    <row r="1740" spans="1:33" s="66" customFormat="1">
      <c r="A1740" s="119"/>
      <c r="B1740" s="120"/>
      <c r="C1740" s="120"/>
      <c r="D1740" s="120"/>
      <c r="E1740" s="119"/>
      <c r="F1740" s="119"/>
      <c r="G1740" s="119"/>
      <c r="H1740" s="119"/>
      <c r="I1740" s="119"/>
      <c r="J1740" s="119"/>
      <c r="K1740" s="119"/>
      <c r="L1740" s="119"/>
      <c r="M1740" s="119"/>
      <c r="N1740" s="17"/>
      <c r="O1740" s="17"/>
      <c r="P1740" s="17"/>
      <c r="Q1740" s="17"/>
      <c r="R1740" s="17"/>
      <c r="S1740" s="17"/>
      <c r="T1740" s="17"/>
      <c r="U1740" s="17"/>
      <c r="V1740" s="17"/>
      <c r="W1740" s="17"/>
      <c r="X1740" s="17"/>
      <c r="Y1740" s="17"/>
      <c r="Z1740" s="17"/>
      <c r="AA1740" s="17"/>
      <c r="AB1740" s="17"/>
      <c r="AC1740" s="17"/>
      <c r="AD1740" s="17"/>
      <c r="AE1740" s="17"/>
      <c r="AF1740" s="17"/>
      <c r="AG1740" s="17"/>
    </row>
    <row r="1741" spans="1:33" s="66" customFormat="1">
      <c r="A1741" s="119"/>
      <c r="B1741" s="120"/>
      <c r="C1741" s="120"/>
      <c r="D1741" s="120"/>
      <c r="E1741" s="119"/>
      <c r="F1741" s="119"/>
      <c r="G1741" s="119"/>
      <c r="H1741" s="119"/>
      <c r="I1741" s="119"/>
      <c r="J1741" s="119"/>
      <c r="K1741" s="119"/>
      <c r="L1741" s="119"/>
      <c r="M1741" s="119"/>
      <c r="N1741" s="17"/>
      <c r="O1741" s="17"/>
      <c r="P1741" s="17"/>
      <c r="Q1741" s="17"/>
      <c r="R1741" s="17"/>
      <c r="S1741" s="17"/>
      <c r="T1741" s="17"/>
      <c r="U1741" s="17"/>
      <c r="V1741" s="17"/>
      <c r="W1741" s="17"/>
      <c r="X1741" s="17"/>
      <c r="Y1741" s="17"/>
      <c r="Z1741" s="17"/>
      <c r="AA1741" s="17"/>
      <c r="AB1741" s="17"/>
      <c r="AC1741" s="17"/>
      <c r="AD1741" s="17"/>
      <c r="AE1741" s="17"/>
      <c r="AF1741" s="17"/>
      <c r="AG1741" s="17"/>
    </row>
    <row r="1742" spans="1:33" s="66" customFormat="1">
      <c r="A1742" s="119"/>
      <c r="B1742" s="120"/>
      <c r="C1742" s="120"/>
      <c r="D1742" s="120"/>
      <c r="E1742" s="119"/>
      <c r="F1742" s="119"/>
      <c r="G1742" s="119"/>
      <c r="H1742" s="119"/>
      <c r="I1742" s="119"/>
      <c r="J1742" s="119"/>
      <c r="K1742" s="119"/>
      <c r="L1742" s="119"/>
      <c r="M1742" s="119"/>
      <c r="N1742" s="17"/>
      <c r="O1742" s="17"/>
      <c r="P1742" s="17"/>
      <c r="Q1742" s="17"/>
      <c r="R1742" s="17"/>
      <c r="S1742" s="17"/>
      <c r="T1742" s="17"/>
      <c r="U1742" s="17"/>
      <c r="V1742" s="17"/>
      <c r="W1742" s="17"/>
      <c r="X1742" s="17"/>
      <c r="Y1742" s="17"/>
      <c r="Z1742" s="17"/>
      <c r="AA1742" s="17"/>
      <c r="AB1742" s="17"/>
      <c r="AC1742" s="17"/>
      <c r="AD1742" s="17"/>
      <c r="AE1742" s="17"/>
      <c r="AF1742" s="17"/>
      <c r="AG1742" s="17"/>
    </row>
    <row r="1743" spans="1:33" s="66" customFormat="1">
      <c r="A1743" s="119"/>
      <c r="B1743" s="120"/>
      <c r="C1743" s="120"/>
      <c r="D1743" s="120"/>
      <c r="E1743" s="119"/>
      <c r="F1743" s="119"/>
      <c r="G1743" s="119"/>
      <c r="H1743" s="119"/>
      <c r="I1743" s="119"/>
      <c r="J1743" s="119"/>
      <c r="K1743" s="119"/>
      <c r="L1743" s="119"/>
      <c r="M1743" s="119"/>
      <c r="N1743" s="17"/>
      <c r="O1743" s="17"/>
      <c r="P1743" s="17"/>
      <c r="Q1743" s="17"/>
      <c r="R1743" s="17"/>
      <c r="S1743" s="17"/>
      <c r="T1743" s="17"/>
      <c r="U1743" s="17"/>
      <c r="V1743" s="17"/>
      <c r="W1743" s="17"/>
      <c r="X1743" s="17"/>
      <c r="Y1743" s="17"/>
      <c r="Z1743" s="17"/>
      <c r="AA1743" s="17"/>
      <c r="AB1743" s="17"/>
      <c r="AC1743" s="17"/>
      <c r="AD1743" s="17"/>
      <c r="AE1743" s="17"/>
      <c r="AF1743" s="17"/>
      <c r="AG1743" s="17"/>
    </row>
    <row r="1744" spans="1:33" s="66" customFormat="1">
      <c r="A1744" s="119"/>
      <c r="B1744" s="120"/>
      <c r="C1744" s="120"/>
      <c r="D1744" s="120"/>
      <c r="E1744" s="119"/>
      <c r="F1744" s="119"/>
      <c r="G1744" s="119"/>
      <c r="H1744" s="119"/>
      <c r="I1744" s="119"/>
      <c r="J1744" s="119"/>
      <c r="K1744" s="119"/>
      <c r="L1744" s="119"/>
      <c r="M1744" s="119"/>
      <c r="N1744" s="17"/>
      <c r="O1744" s="17"/>
      <c r="P1744" s="17"/>
      <c r="Q1744" s="17"/>
      <c r="R1744" s="17"/>
      <c r="S1744" s="17"/>
      <c r="T1744" s="17"/>
      <c r="U1744" s="17"/>
      <c r="V1744" s="17"/>
      <c r="W1744" s="17"/>
      <c r="X1744" s="17"/>
      <c r="Y1744" s="17"/>
      <c r="Z1744" s="17"/>
      <c r="AA1744" s="17"/>
      <c r="AB1744" s="17"/>
      <c r="AC1744" s="17"/>
      <c r="AD1744" s="17"/>
      <c r="AE1744" s="17"/>
      <c r="AF1744" s="17"/>
      <c r="AG1744" s="17"/>
    </row>
    <row r="1745" spans="1:33" s="66" customFormat="1">
      <c r="A1745" s="119"/>
      <c r="B1745" s="120"/>
      <c r="C1745" s="120"/>
      <c r="D1745" s="120"/>
      <c r="E1745" s="119"/>
      <c r="F1745" s="119"/>
      <c r="G1745" s="119"/>
      <c r="H1745" s="119"/>
      <c r="I1745" s="119"/>
      <c r="J1745" s="119"/>
      <c r="K1745" s="119"/>
      <c r="L1745" s="119"/>
      <c r="M1745" s="119"/>
      <c r="N1745" s="17"/>
      <c r="O1745" s="17"/>
      <c r="P1745" s="17"/>
      <c r="Q1745" s="17"/>
      <c r="R1745" s="17"/>
      <c r="S1745" s="17"/>
      <c r="T1745" s="17"/>
      <c r="U1745" s="17"/>
      <c r="V1745" s="17"/>
      <c r="W1745" s="17"/>
      <c r="X1745" s="17"/>
      <c r="Y1745" s="17"/>
      <c r="Z1745" s="17"/>
      <c r="AA1745" s="17"/>
      <c r="AB1745" s="17"/>
      <c r="AC1745" s="17"/>
      <c r="AD1745" s="17"/>
      <c r="AE1745" s="17"/>
      <c r="AF1745" s="17"/>
      <c r="AG1745" s="17"/>
    </row>
    <row r="1746" spans="1:33" s="66" customFormat="1">
      <c r="A1746" s="119"/>
      <c r="B1746" s="120"/>
      <c r="C1746" s="120"/>
      <c r="D1746" s="120"/>
      <c r="E1746" s="119"/>
      <c r="F1746" s="119"/>
      <c r="G1746" s="119"/>
      <c r="H1746" s="119"/>
      <c r="I1746" s="119"/>
      <c r="J1746" s="119"/>
      <c r="K1746" s="119"/>
      <c r="L1746" s="119"/>
      <c r="M1746" s="119"/>
      <c r="N1746" s="17"/>
      <c r="O1746" s="17"/>
      <c r="P1746" s="17"/>
      <c r="Q1746" s="17"/>
      <c r="R1746" s="17"/>
      <c r="S1746" s="17"/>
      <c r="T1746" s="17"/>
      <c r="U1746" s="17"/>
      <c r="V1746" s="17"/>
      <c r="W1746" s="17"/>
      <c r="X1746" s="17"/>
      <c r="Y1746" s="17"/>
      <c r="Z1746" s="17"/>
      <c r="AA1746" s="17"/>
      <c r="AB1746" s="17"/>
      <c r="AC1746" s="17"/>
      <c r="AD1746" s="17"/>
      <c r="AE1746" s="17"/>
      <c r="AF1746" s="17"/>
      <c r="AG1746" s="17"/>
    </row>
    <row r="1747" spans="1:33" s="66" customFormat="1">
      <c r="A1747" s="119"/>
      <c r="B1747" s="120"/>
      <c r="C1747" s="120"/>
      <c r="D1747" s="120"/>
      <c r="E1747" s="119"/>
      <c r="F1747" s="119"/>
      <c r="G1747" s="119"/>
      <c r="H1747" s="119"/>
      <c r="I1747" s="119"/>
      <c r="J1747" s="119"/>
      <c r="K1747" s="119"/>
      <c r="L1747" s="119"/>
      <c r="M1747" s="119"/>
      <c r="N1747" s="17"/>
      <c r="O1747" s="17"/>
      <c r="P1747" s="17"/>
      <c r="Q1747" s="17"/>
      <c r="R1747" s="17"/>
      <c r="S1747" s="17"/>
      <c r="T1747" s="17"/>
      <c r="U1747" s="17"/>
      <c r="V1747" s="17"/>
      <c r="W1747" s="17"/>
      <c r="X1747" s="17"/>
      <c r="Y1747" s="17"/>
      <c r="Z1747" s="17"/>
      <c r="AA1747" s="17"/>
      <c r="AB1747" s="17"/>
      <c r="AC1747" s="17"/>
      <c r="AD1747" s="17"/>
      <c r="AE1747" s="17"/>
      <c r="AF1747" s="17"/>
      <c r="AG1747" s="17"/>
    </row>
    <row r="1748" spans="1:33" s="66" customFormat="1">
      <c r="A1748" s="119"/>
      <c r="B1748" s="120"/>
      <c r="C1748" s="120"/>
      <c r="D1748" s="120"/>
      <c r="E1748" s="119"/>
      <c r="F1748" s="119"/>
      <c r="G1748" s="119"/>
      <c r="H1748" s="119"/>
      <c r="I1748" s="119"/>
      <c r="J1748" s="119"/>
      <c r="K1748" s="119"/>
      <c r="L1748" s="119"/>
      <c r="M1748" s="119"/>
      <c r="N1748" s="17"/>
      <c r="O1748" s="17"/>
      <c r="P1748" s="17"/>
      <c r="Q1748" s="17"/>
      <c r="R1748" s="17"/>
      <c r="S1748" s="17"/>
      <c r="T1748" s="17"/>
      <c r="U1748" s="17"/>
      <c r="V1748" s="17"/>
      <c r="W1748" s="17"/>
      <c r="X1748" s="17"/>
      <c r="Y1748" s="17"/>
      <c r="Z1748" s="17"/>
      <c r="AA1748" s="17"/>
      <c r="AB1748" s="17"/>
      <c r="AC1748" s="17"/>
      <c r="AD1748" s="17"/>
      <c r="AE1748" s="17"/>
      <c r="AF1748" s="17"/>
      <c r="AG1748" s="17"/>
    </row>
    <row r="1749" spans="1:33" s="66" customFormat="1">
      <c r="A1749" s="119"/>
      <c r="B1749" s="120"/>
      <c r="C1749" s="120"/>
      <c r="D1749" s="120"/>
      <c r="E1749" s="119"/>
      <c r="F1749" s="119"/>
      <c r="G1749" s="119"/>
      <c r="H1749" s="119"/>
      <c r="I1749" s="119"/>
      <c r="J1749" s="119"/>
      <c r="K1749" s="119"/>
      <c r="L1749" s="119"/>
      <c r="M1749" s="119"/>
      <c r="N1749" s="17"/>
      <c r="O1749" s="17"/>
      <c r="P1749" s="17"/>
      <c r="Q1749" s="17"/>
      <c r="R1749" s="17"/>
      <c r="S1749" s="17"/>
      <c r="T1749" s="17"/>
      <c r="U1749" s="17"/>
      <c r="V1749" s="17"/>
      <c r="W1749" s="17"/>
      <c r="X1749" s="17"/>
      <c r="Y1749" s="17"/>
      <c r="Z1749" s="17"/>
      <c r="AA1749" s="17"/>
      <c r="AB1749" s="17"/>
      <c r="AC1749" s="17"/>
      <c r="AD1749" s="17"/>
      <c r="AE1749" s="17"/>
      <c r="AF1749" s="17"/>
      <c r="AG1749" s="17"/>
    </row>
    <row r="1750" spans="1:33" s="66" customFormat="1">
      <c r="A1750" s="119"/>
      <c r="B1750" s="120"/>
      <c r="C1750" s="120"/>
      <c r="D1750" s="120"/>
      <c r="E1750" s="119"/>
      <c r="F1750" s="119"/>
      <c r="G1750" s="119"/>
      <c r="H1750" s="119"/>
      <c r="I1750" s="119"/>
      <c r="J1750" s="119"/>
      <c r="K1750" s="119"/>
      <c r="L1750" s="119"/>
      <c r="M1750" s="119"/>
      <c r="N1750" s="17"/>
      <c r="O1750" s="17"/>
      <c r="P1750" s="17"/>
      <c r="Q1750" s="17"/>
      <c r="R1750" s="17"/>
      <c r="S1750" s="17"/>
      <c r="T1750" s="17"/>
      <c r="U1750" s="17"/>
      <c r="V1750" s="17"/>
      <c r="W1750" s="17"/>
      <c r="X1750" s="17"/>
      <c r="Y1750" s="17"/>
      <c r="Z1750" s="17"/>
      <c r="AA1750" s="17"/>
      <c r="AB1750" s="17"/>
      <c r="AC1750" s="17"/>
      <c r="AD1750" s="17"/>
      <c r="AE1750" s="17"/>
      <c r="AF1750" s="17"/>
      <c r="AG1750" s="17"/>
    </row>
    <row r="1751" spans="1:33" s="66" customFormat="1">
      <c r="A1751" s="119"/>
      <c r="B1751" s="120"/>
      <c r="C1751" s="120"/>
      <c r="D1751" s="120"/>
      <c r="E1751" s="119"/>
      <c r="F1751" s="119"/>
      <c r="G1751" s="119"/>
      <c r="H1751" s="119"/>
      <c r="I1751" s="119"/>
      <c r="J1751" s="119"/>
      <c r="K1751" s="119"/>
      <c r="L1751" s="119"/>
      <c r="M1751" s="119"/>
      <c r="N1751" s="17"/>
      <c r="O1751" s="17"/>
      <c r="P1751" s="17"/>
      <c r="Q1751" s="17"/>
      <c r="R1751" s="17"/>
      <c r="S1751" s="17"/>
      <c r="T1751" s="17"/>
      <c r="U1751" s="17"/>
      <c r="V1751" s="17"/>
      <c r="W1751" s="17"/>
      <c r="X1751" s="17"/>
      <c r="Y1751" s="17"/>
      <c r="Z1751" s="17"/>
      <c r="AA1751" s="17"/>
      <c r="AB1751" s="17"/>
      <c r="AC1751" s="17"/>
      <c r="AD1751" s="17"/>
      <c r="AE1751" s="17"/>
      <c r="AF1751" s="17"/>
      <c r="AG1751" s="17"/>
    </row>
    <row r="1752" spans="1:33" s="66" customFormat="1">
      <c r="A1752" s="119"/>
      <c r="B1752" s="120"/>
      <c r="C1752" s="120"/>
      <c r="D1752" s="120"/>
      <c r="E1752" s="119"/>
      <c r="F1752" s="119"/>
      <c r="G1752" s="119"/>
      <c r="H1752" s="119"/>
      <c r="I1752" s="119"/>
      <c r="J1752" s="119"/>
      <c r="K1752" s="119"/>
      <c r="L1752" s="119"/>
      <c r="M1752" s="119"/>
      <c r="N1752" s="17"/>
      <c r="O1752" s="17"/>
      <c r="P1752" s="17"/>
      <c r="Q1752" s="17"/>
      <c r="R1752" s="17"/>
      <c r="S1752" s="17"/>
      <c r="T1752" s="17"/>
      <c r="U1752" s="17"/>
      <c r="V1752" s="17"/>
      <c r="W1752" s="17"/>
      <c r="X1752" s="17"/>
      <c r="Y1752" s="17"/>
      <c r="Z1752" s="17"/>
      <c r="AA1752" s="17"/>
      <c r="AB1752" s="17"/>
      <c r="AC1752" s="17"/>
      <c r="AD1752" s="17"/>
      <c r="AE1752" s="17"/>
      <c r="AF1752" s="17"/>
      <c r="AG1752" s="17"/>
    </row>
    <row r="1753" spans="1:33" s="66" customFormat="1">
      <c r="A1753" s="119"/>
      <c r="B1753" s="120"/>
      <c r="C1753" s="120"/>
      <c r="D1753" s="120"/>
      <c r="E1753" s="119"/>
      <c r="F1753" s="119"/>
      <c r="G1753" s="119"/>
      <c r="H1753" s="119"/>
      <c r="I1753" s="119"/>
      <c r="J1753" s="119"/>
      <c r="K1753" s="119"/>
      <c r="L1753" s="119"/>
      <c r="M1753" s="119"/>
      <c r="N1753" s="17"/>
      <c r="O1753" s="17"/>
      <c r="P1753" s="17"/>
      <c r="Q1753" s="17"/>
      <c r="R1753" s="17"/>
      <c r="S1753" s="17"/>
      <c r="T1753" s="17"/>
      <c r="U1753" s="17"/>
      <c r="V1753" s="17"/>
      <c r="W1753" s="17"/>
      <c r="X1753" s="17"/>
      <c r="Y1753" s="17"/>
      <c r="Z1753" s="17"/>
      <c r="AA1753" s="17"/>
      <c r="AB1753" s="17"/>
      <c r="AC1753" s="17"/>
      <c r="AD1753" s="17"/>
      <c r="AE1753" s="17"/>
      <c r="AF1753" s="17"/>
      <c r="AG1753" s="17"/>
    </row>
    <row r="1754" spans="1:33" s="66" customFormat="1">
      <c r="A1754" s="119"/>
      <c r="B1754" s="120"/>
      <c r="C1754" s="120"/>
      <c r="D1754" s="120"/>
      <c r="E1754" s="119"/>
      <c r="F1754" s="119"/>
      <c r="G1754" s="119"/>
      <c r="H1754" s="119"/>
      <c r="I1754" s="119"/>
      <c r="J1754" s="119"/>
      <c r="K1754" s="119"/>
      <c r="L1754" s="119"/>
      <c r="M1754" s="119"/>
      <c r="N1754" s="17"/>
      <c r="O1754" s="17"/>
      <c r="P1754" s="17"/>
      <c r="Q1754" s="17"/>
      <c r="R1754" s="17"/>
      <c r="S1754" s="17"/>
      <c r="T1754" s="17"/>
      <c r="U1754" s="17"/>
      <c r="V1754" s="17"/>
      <c r="W1754" s="17"/>
      <c r="X1754" s="17"/>
      <c r="Y1754" s="17"/>
      <c r="Z1754" s="17"/>
      <c r="AA1754" s="17"/>
      <c r="AB1754" s="17"/>
      <c r="AC1754" s="17"/>
      <c r="AD1754" s="17"/>
      <c r="AE1754" s="17"/>
      <c r="AF1754" s="17"/>
      <c r="AG1754" s="17"/>
    </row>
    <row r="1755" spans="1:33" s="66" customFormat="1">
      <c r="A1755" s="119"/>
      <c r="B1755" s="120"/>
      <c r="C1755" s="120"/>
      <c r="D1755" s="120"/>
      <c r="E1755" s="119"/>
      <c r="F1755" s="119"/>
      <c r="G1755" s="119"/>
      <c r="H1755" s="119"/>
      <c r="I1755" s="119"/>
      <c r="J1755" s="119"/>
      <c r="K1755" s="119"/>
      <c r="L1755" s="119"/>
      <c r="M1755" s="119"/>
      <c r="N1755" s="17"/>
      <c r="O1755" s="17"/>
      <c r="P1755" s="17"/>
      <c r="Q1755" s="17"/>
      <c r="R1755" s="17"/>
      <c r="S1755" s="17"/>
      <c r="T1755" s="17"/>
      <c r="U1755" s="17"/>
      <c r="V1755" s="17"/>
      <c r="W1755" s="17"/>
      <c r="X1755" s="17"/>
      <c r="Y1755" s="17"/>
      <c r="Z1755" s="17"/>
      <c r="AA1755" s="17"/>
      <c r="AB1755" s="17"/>
      <c r="AC1755" s="17"/>
      <c r="AD1755" s="17"/>
      <c r="AE1755" s="17"/>
      <c r="AF1755" s="17"/>
      <c r="AG1755" s="17"/>
    </row>
    <row r="1756" spans="1:33" s="66" customFormat="1">
      <c r="A1756" s="119"/>
      <c r="B1756" s="120"/>
      <c r="C1756" s="120"/>
      <c r="D1756" s="120"/>
      <c r="E1756" s="119"/>
      <c r="F1756" s="119"/>
      <c r="G1756" s="119"/>
      <c r="H1756" s="119"/>
      <c r="I1756" s="119"/>
      <c r="J1756" s="119"/>
      <c r="K1756" s="119"/>
      <c r="L1756" s="119"/>
      <c r="M1756" s="119"/>
      <c r="N1756" s="17"/>
      <c r="O1756" s="17"/>
      <c r="P1756" s="17"/>
      <c r="Q1756" s="17"/>
      <c r="R1756" s="17"/>
      <c r="S1756" s="17"/>
      <c r="T1756" s="17"/>
      <c r="U1756" s="17"/>
      <c r="V1756" s="17"/>
      <c r="W1756" s="17"/>
      <c r="X1756" s="17"/>
      <c r="Y1756" s="17"/>
      <c r="Z1756" s="17"/>
      <c r="AA1756" s="17"/>
      <c r="AB1756" s="17"/>
      <c r="AC1756" s="17"/>
      <c r="AD1756" s="17"/>
      <c r="AE1756" s="17"/>
      <c r="AF1756" s="17"/>
      <c r="AG1756" s="17"/>
    </row>
    <row r="1757" spans="1:33" s="66" customFormat="1">
      <c r="A1757" s="119"/>
      <c r="B1757" s="120"/>
      <c r="C1757" s="120"/>
      <c r="D1757" s="120"/>
      <c r="E1757" s="119"/>
      <c r="F1757" s="119"/>
      <c r="G1757" s="119"/>
      <c r="H1757" s="119"/>
      <c r="I1757" s="119"/>
      <c r="J1757" s="119"/>
      <c r="K1757" s="119"/>
      <c r="L1757" s="119"/>
      <c r="M1757" s="119"/>
      <c r="N1757" s="17"/>
      <c r="O1757" s="17"/>
      <c r="P1757" s="17"/>
      <c r="Q1757" s="17"/>
      <c r="R1757" s="17"/>
      <c r="S1757" s="17"/>
      <c r="T1757" s="17"/>
      <c r="U1757" s="17"/>
      <c r="V1757" s="17"/>
      <c r="W1757" s="17"/>
      <c r="X1757" s="17"/>
      <c r="Y1757" s="17"/>
      <c r="Z1757" s="17"/>
      <c r="AA1757" s="17"/>
      <c r="AB1757" s="17"/>
      <c r="AC1757" s="17"/>
      <c r="AD1757" s="17"/>
      <c r="AE1757" s="17"/>
      <c r="AF1757" s="17"/>
      <c r="AG1757" s="17"/>
    </row>
    <row r="1758" spans="1:33" s="66" customFormat="1">
      <c r="A1758" s="119"/>
      <c r="B1758" s="120"/>
      <c r="C1758" s="120"/>
      <c r="D1758" s="120"/>
      <c r="E1758" s="119"/>
      <c r="F1758" s="119"/>
      <c r="G1758" s="119"/>
      <c r="H1758" s="119"/>
      <c r="I1758" s="119"/>
      <c r="J1758" s="119"/>
      <c r="K1758" s="119"/>
      <c r="L1758" s="119"/>
      <c r="M1758" s="119"/>
      <c r="N1758" s="17"/>
      <c r="O1758" s="17"/>
      <c r="P1758" s="17"/>
      <c r="Q1758" s="17"/>
      <c r="R1758" s="17"/>
      <c r="S1758" s="17"/>
      <c r="T1758" s="17"/>
      <c r="U1758" s="17"/>
      <c r="V1758" s="17"/>
      <c r="W1758" s="17"/>
      <c r="X1758" s="17"/>
      <c r="Y1758" s="17"/>
      <c r="Z1758" s="17"/>
      <c r="AA1758" s="17"/>
      <c r="AB1758" s="17"/>
      <c r="AC1758" s="17"/>
      <c r="AD1758" s="17"/>
      <c r="AE1758" s="17"/>
      <c r="AF1758" s="17"/>
      <c r="AG1758" s="17"/>
    </row>
    <row r="1759" spans="1:33" s="66" customFormat="1">
      <c r="A1759" s="119"/>
      <c r="B1759" s="120"/>
      <c r="C1759" s="120"/>
      <c r="D1759" s="120"/>
      <c r="E1759" s="119"/>
      <c r="F1759" s="119"/>
      <c r="G1759" s="119"/>
      <c r="H1759" s="119"/>
      <c r="I1759" s="119"/>
      <c r="J1759" s="119"/>
      <c r="K1759" s="119"/>
      <c r="L1759" s="119"/>
      <c r="M1759" s="119"/>
      <c r="N1759" s="17"/>
      <c r="O1759" s="17"/>
      <c r="P1759" s="17"/>
      <c r="Q1759" s="17"/>
      <c r="R1759" s="17"/>
      <c r="S1759" s="17"/>
      <c r="T1759" s="17"/>
      <c r="U1759" s="17"/>
      <c r="V1759" s="17"/>
      <c r="W1759" s="17"/>
      <c r="X1759" s="17"/>
      <c r="Y1759" s="17"/>
      <c r="Z1759" s="17"/>
      <c r="AA1759" s="17"/>
      <c r="AB1759" s="17"/>
      <c r="AC1759" s="17"/>
      <c r="AD1759" s="17"/>
      <c r="AE1759" s="17"/>
      <c r="AF1759" s="17"/>
      <c r="AG1759" s="17"/>
    </row>
    <row r="1760" spans="1:33" s="66" customFormat="1">
      <c r="A1760" s="119"/>
      <c r="B1760" s="120"/>
      <c r="C1760" s="120"/>
      <c r="D1760" s="120"/>
      <c r="E1760" s="119"/>
      <c r="F1760" s="119"/>
      <c r="G1760" s="119"/>
      <c r="H1760" s="119"/>
      <c r="I1760" s="119"/>
      <c r="J1760" s="119"/>
      <c r="K1760" s="119"/>
      <c r="L1760" s="119"/>
      <c r="M1760" s="119"/>
      <c r="N1760" s="17"/>
      <c r="O1760" s="17"/>
      <c r="P1760" s="17"/>
      <c r="Q1760" s="17"/>
      <c r="R1760" s="17"/>
      <c r="S1760" s="17"/>
      <c r="T1760" s="17"/>
      <c r="U1760" s="17"/>
      <c r="V1760" s="17"/>
      <c r="W1760" s="17"/>
      <c r="X1760" s="17"/>
      <c r="Y1760" s="17"/>
      <c r="Z1760" s="17"/>
      <c r="AA1760" s="17"/>
      <c r="AB1760" s="17"/>
      <c r="AC1760" s="17"/>
      <c r="AD1760" s="17"/>
      <c r="AE1760" s="17"/>
      <c r="AF1760" s="17"/>
      <c r="AG1760" s="17"/>
    </row>
    <row r="1761" spans="1:33" s="66" customFormat="1">
      <c r="A1761" s="119"/>
      <c r="B1761" s="120"/>
      <c r="C1761" s="120"/>
      <c r="D1761" s="120"/>
      <c r="E1761" s="119"/>
      <c r="F1761" s="119"/>
      <c r="G1761" s="119"/>
      <c r="H1761" s="119"/>
      <c r="I1761" s="119"/>
      <c r="J1761" s="119"/>
      <c r="K1761" s="119"/>
      <c r="L1761" s="119"/>
      <c r="M1761" s="119"/>
      <c r="N1761" s="17"/>
      <c r="O1761" s="17"/>
      <c r="P1761" s="17"/>
      <c r="Q1761" s="17"/>
      <c r="R1761" s="17"/>
      <c r="S1761" s="17"/>
      <c r="T1761" s="17"/>
      <c r="U1761" s="17"/>
      <c r="V1761" s="17"/>
      <c r="W1761" s="17"/>
      <c r="X1761" s="17"/>
      <c r="Y1761" s="17"/>
      <c r="Z1761" s="17"/>
      <c r="AA1761" s="17"/>
      <c r="AB1761" s="17"/>
      <c r="AC1761" s="17"/>
      <c r="AD1761" s="17"/>
      <c r="AE1761" s="17"/>
      <c r="AF1761" s="17"/>
      <c r="AG1761" s="17"/>
    </row>
    <row r="1762" spans="1:33" s="66" customFormat="1">
      <c r="A1762" s="119"/>
      <c r="B1762" s="120"/>
      <c r="C1762" s="120"/>
      <c r="D1762" s="120"/>
      <c r="E1762" s="119"/>
      <c r="F1762" s="119"/>
      <c r="G1762" s="119"/>
      <c r="H1762" s="119"/>
      <c r="I1762" s="119"/>
      <c r="J1762" s="119"/>
      <c r="K1762" s="119"/>
      <c r="L1762" s="119"/>
      <c r="M1762" s="119"/>
      <c r="N1762" s="17"/>
      <c r="O1762" s="17"/>
      <c r="P1762" s="17"/>
      <c r="Q1762" s="17"/>
      <c r="R1762" s="17"/>
      <c r="S1762" s="17"/>
      <c r="T1762" s="17"/>
      <c r="U1762" s="17"/>
      <c r="V1762" s="17"/>
      <c r="W1762" s="17"/>
      <c r="X1762" s="17"/>
      <c r="Y1762" s="17"/>
      <c r="Z1762" s="17"/>
      <c r="AA1762" s="17"/>
      <c r="AB1762" s="17"/>
      <c r="AC1762" s="17"/>
      <c r="AD1762" s="17"/>
      <c r="AE1762" s="17"/>
      <c r="AF1762" s="17"/>
      <c r="AG1762" s="17"/>
    </row>
    <row r="1763" spans="1:33" s="66" customFormat="1">
      <c r="A1763" s="119"/>
      <c r="B1763" s="120"/>
      <c r="C1763" s="120"/>
      <c r="D1763" s="120"/>
      <c r="E1763" s="119"/>
      <c r="F1763" s="119"/>
      <c r="G1763" s="119"/>
      <c r="H1763" s="119"/>
      <c r="I1763" s="119"/>
      <c r="J1763" s="119"/>
      <c r="K1763" s="119"/>
      <c r="L1763" s="119"/>
      <c r="M1763" s="119"/>
      <c r="N1763" s="17"/>
      <c r="O1763" s="17"/>
      <c r="P1763" s="17"/>
      <c r="Q1763" s="17"/>
      <c r="R1763" s="17"/>
      <c r="S1763" s="17"/>
      <c r="T1763" s="17"/>
      <c r="U1763" s="17"/>
      <c r="V1763" s="17"/>
      <c r="W1763" s="17"/>
      <c r="X1763" s="17"/>
      <c r="Y1763" s="17"/>
      <c r="Z1763" s="17"/>
      <c r="AA1763" s="17"/>
      <c r="AB1763" s="17"/>
      <c r="AC1763" s="17"/>
      <c r="AD1763" s="17"/>
      <c r="AE1763" s="17"/>
      <c r="AF1763" s="17"/>
      <c r="AG1763" s="17"/>
    </row>
    <row r="1764" spans="1:33" s="66" customFormat="1">
      <c r="A1764" s="119"/>
      <c r="B1764" s="120"/>
      <c r="C1764" s="120"/>
      <c r="D1764" s="120"/>
      <c r="E1764" s="119"/>
      <c r="F1764" s="119"/>
      <c r="G1764" s="119"/>
      <c r="H1764" s="119"/>
      <c r="I1764" s="119"/>
      <c r="J1764" s="119"/>
      <c r="K1764" s="119"/>
      <c r="L1764" s="119"/>
      <c r="M1764" s="119"/>
      <c r="N1764" s="17"/>
      <c r="O1764" s="17"/>
      <c r="P1764" s="17"/>
      <c r="Q1764" s="17"/>
      <c r="R1764" s="17"/>
      <c r="S1764" s="17"/>
      <c r="T1764" s="17"/>
      <c r="U1764" s="17"/>
      <c r="V1764" s="17"/>
      <c r="W1764" s="17"/>
      <c r="X1764" s="17"/>
      <c r="Y1764" s="17"/>
      <c r="Z1764" s="17"/>
      <c r="AA1764" s="17"/>
      <c r="AB1764" s="17"/>
      <c r="AC1764" s="17"/>
      <c r="AD1764" s="17"/>
      <c r="AE1764" s="17"/>
      <c r="AF1764" s="17"/>
      <c r="AG1764" s="17"/>
    </row>
    <row r="1765" spans="1:33" s="66" customFormat="1">
      <c r="A1765" s="119"/>
      <c r="B1765" s="120"/>
      <c r="C1765" s="120"/>
      <c r="D1765" s="120"/>
      <c r="E1765" s="119"/>
      <c r="F1765" s="119"/>
      <c r="G1765" s="119"/>
      <c r="H1765" s="119"/>
      <c r="I1765" s="119"/>
      <c r="J1765" s="119"/>
      <c r="K1765" s="119"/>
      <c r="L1765" s="119"/>
      <c r="M1765" s="119"/>
      <c r="N1765" s="17"/>
      <c r="O1765" s="17"/>
      <c r="P1765" s="17"/>
      <c r="Q1765" s="17"/>
      <c r="R1765" s="17"/>
      <c r="S1765" s="17"/>
      <c r="T1765" s="17"/>
      <c r="U1765" s="17"/>
      <c r="V1765" s="17"/>
      <c r="W1765" s="17"/>
      <c r="X1765" s="17"/>
      <c r="Y1765" s="17"/>
      <c r="Z1765" s="17"/>
      <c r="AA1765" s="17"/>
      <c r="AB1765" s="17"/>
      <c r="AC1765" s="17"/>
      <c r="AD1765" s="17"/>
      <c r="AE1765" s="17"/>
      <c r="AF1765" s="17"/>
      <c r="AG1765" s="17"/>
    </row>
    <row r="1766" spans="1:33" s="66" customFormat="1">
      <c r="A1766" s="119"/>
      <c r="B1766" s="120"/>
      <c r="C1766" s="120"/>
      <c r="D1766" s="120"/>
      <c r="E1766" s="119"/>
      <c r="F1766" s="119"/>
      <c r="G1766" s="119"/>
      <c r="H1766" s="119"/>
      <c r="I1766" s="119"/>
      <c r="J1766" s="119"/>
      <c r="K1766" s="119"/>
      <c r="L1766" s="119"/>
      <c r="M1766" s="119"/>
      <c r="N1766" s="17"/>
      <c r="O1766" s="17"/>
      <c r="P1766" s="17"/>
      <c r="Q1766" s="17"/>
      <c r="R1766" s="17"/>
      <c r="S1766" s="17"/>
      <c r="T1766" s="17"/>
      <c r="U1766" s="17"/>
      <c r="V1766" s="17"/>
      <c r="W1766" s="17"/>
      <c r="X1766" s="17"/>
      <c r="Y1766" s="17"/>
      <c r="Z1766" s="17"/>
      <c r="AA1766" s="17"/>
      <c r="AB1766" s="17"/>
      <c r="AC1766" s="17"/>
      <c r="AD1766" s="17"/>
      <c r="AE1766" s="17"/>
      <c r="AF1766" s="17"/>
      <c r="AG1766" s="17"/>
    </row>
    <row r="1767" spans="1:33" s="66" customFormat="1">
      <c r="A1767" s="119"/>
      <c r="B1767" s="120"/>
      <c r="C1767" s="120"/>
      <c r="D1767" s="120"/>
      <c r="E1767" s="119"/>
      <c r="F1767" s="119"/>
      <c r="G1767" s="119"/>
      <c r="H1767" s="119"/>
      <c r="I1767" s="119"/>
      <c r="J1767" s="119"/>
      <c r="K1767" s="119"/>
      <c r="L1767" s="119"/>
      <c r="M1767" s="119"/>
      <c r="N1767" s="17"/>
      <c r="O1767" s="17"/>
      <c r="P1767" s="17"/>
      <c r="Q1767" s="17"/>
      <c r="R1767" s="17"/>
      <c r="S1767" s="17"/>
      <c r="T1767" s="17"/>
      <c r="U1767" s="17"/>
      <c r="V1767" s="17"/>
      <c r="W1767" s="17"/>
      <c r="X1767" s="17"/>
      <c r="Y1767" s="17"/>
      <c r="Z1767" s="17"/>
      <c r="AA1767" s="17"/>
      <c r="AB1767" s="17"/>
      <c r="AC1767" s="17"/>
      <c r="AD1767" s="17"/>
      <c r="AE1767" s="17"/>
      <c r="AF1767" s="17"/>
      <c r="AG1767" s="17"/>
    </row>
    <row r="1768" spans="1:33" s="66" customFormat="1">
      <c r="A1768" s="119"/>
      <c r="B1768" s="120"/>
      <c r="C1768" s="120"/>
      <c r="D1768" s="120"/>
      <c r="E1768" s="119"/>
      <c r="F1768" s="119"/>
      <c r="G1768" s="119"/>
      <c r="H1768" s="119"/>
      <c r="I1768" s="119"/>
      <c r="J1768" s="119"/>
      <c r="K1768" s="119"/>
      <c r="L1768" s="119"/>
      <c r="M1768" s="119"/>
      <c r="N1768" s="17"/>
      <c r="O1768" s="17"/>
      <c r="P1768" s="17"/>
      <c r="Q1768" s="17"/>
      <c r="R1768" s="17"/>
      <c r="S1768" s="17"/>
      <c r="T1768" s="17"/>
      <c r="U1768" s="17"/>
      <c r="V1768" s="17"/>
      <c r="W1768" s="17"/>
      <c r="X1768" s="17"/>
      <c r="Y1768" s="17"/>
      <c r="Z1768" s="17"/>
      <c r="AA1768" s="17"/>
      <c r="AB1768" s="17"/>
      <c r="AC1768" s="17"/>
      <c r="AD1768" s="17"/>
      <c r="AE1768" s="17"/>
      <c r="AF1768" s="17"/>
      <c r="AG1768" s="17"/>
    </row>
    <row r="1769" spans="1:33" s="66" customFormat="1">
      <c r="A1769" s="119"/>
      <c r="B1769" s="120"/>
      <c r="C1769" s="120"/>
      <c r="D1769" s="120"/>
      <c r="E1769" s="119"/>
      <c r="F1769" s="119"/>
      <c r="G1769" s="119"/>
      <c r="H1769" s="119"/>
      <c r="I1769" s="119"/>
      <c r="J1769" s="119"/>
      <c r="K1769" s="119"/>
      <c r="L1769" s="119"/>
      <c r="M1769" s="119"/>
      <c r="N1769" s="17"/>
      <c r="O1769" s="17"/>
      <c r="P1769" s="17"/>
      <c r="Q1769" s="17"/>
      <c r="R1769" s="17"/>
      <c r="S1769" s="17"/>
      <c r="T1769" s="17"/>
      <c r="U1769" s="17"/>
      <c r="V1769" s="17"/>
      <c r="W1769" s="17"/>
      <c r="X1769" s="17"/>
      <c r="Y1769" s="17"/>
      <c r="Z1769" s="17"/>
      <c r="AA1769" s="17"/>
      <c r="AB1769" s="17"/>
      <c r="AC1769" s="17"/>
      <c r="AD1769" s="17"/>
      <c r="AE1769" s="17"/>
      <c r="AF1769" s="17"/>
      <c r="AG1769" s="17"/>
    </row>
    <row r="1770" spans="1:33" s="66" customFormat="1">
      <c r="A1770" s="119"/>
      <c r="B1770" s="120"/>
      <c r="C1770" s="120"/>
      <c r="D1770" s="120"/>
      <c r="E1770" s="119"/>
      <c r="F1770" s="119"/>
      <c r="G1770" s="119"/>
      <c r="H1770" s="119"/>
      <c r="I1770" s="119"/>
      <c r="J1770" s="119"/>
      <c r="K1770" s="119"/>
      <c r="L1770" s="119"/>
      <c r="M1770" s="119"/>
      <c r="N1770" s="17"/>
      <c r="O1770" s="17"/>
      <c r="P1770" s="17"/>
      <c r="Q1770" s="17"/>
      <c r="R1770" s="17"/>
      <c r="S1770" s="17"/>
      <c r="T1770" s="17"/>
      <c r="U1770" s="17"/>
      <c r="V1770" s="17"/>
      <c r="W1770" s="17"/>
      <c r="X1770" s="17"/>
      <c r="Y1770" s="17"/>
      <c r="Z1770" s="17"/>
      <c r="AA1770" s="17"/>
      <c r="AB1770" s="17"/>
      <c r="AC1770" s="17"/>
      <c r="AD1770" s="17"/>
      <c r="AE1770" s="17"/>
      <c r="AF1770" s="17"/>
      <c r="AG1770" s="17"/>
    </row>
    <row r="1771" spans="1:33" s="66" customFormat="1">
      <c r="A1771" s="119"/>
      <c r="B1771" s="120"/>
      <c r="C1771" s="120"/>
      <c r="D1771" s="120"/>
      <c r="E1771" s="119"/>
      <c r="F1771" s="119"/>
      <c r="G1771" s="119"/>
      <c r="H1771" s="119"/>
      <c r="I1771" s="119"/>
      <c r="J1771" s="119"/>
      <c r="K1771" s="119"/>
      <c r="L1771" s="119"/>
      <c r="M1771" s="119"/>
      <c r="N1771" s="17"/>
      <c r="O1771" s="17"/>
      <c r="P1771" s="17"/>
      <c r="Q1771" s="17"/>
      <c r="R1771" s="17"/>
      <c r="S1771" s="17"/>
      <c r="T1771" s="17"/>
      <c r="U1771" s="17"/>
      <c r="V1771" s="17"/>
      <c r="W1771" s="17"/>
      <c r="X1771" s="17"/>
      <c r="Y1771" s="17"/>
      <c r="Z1771" s="17"/>
      <c r="AA1771" s="17"/>
      <c r="AB1771" s="17"/>
      <c r="AC1771" s="17"/>
      <c r="AD1771" s="17"/>
      <c r="AE1771" s="17"/>
      <c r="AF1771" s="17"/>
      <c r="AG1771" s="17"/>
    </row>
    <row r="1772" spans="1:33" s="66" customFormat="1">
      <c r="A1772" s="119"/>
      <c r="B1772" s="120"/>
      <c r="C1772" s="120"/>
      <c r="D1772" s="120"/>
      <c r="E1772" s="119"/>
      <c r="F1772" s="119"/>
      <c r="G1772" s="119"/>
      <c r="H1772" s="119"/>
      <c r="I1772" s="119"/>
      <c r="J1772" s="119"/>
      <c r="K1772" s="119"/>
      <c r="L1772" s="119"/>
      <c r="M1772" s="119"/>
      <c r="N1772" s="17"/>
      <c r="O1772" s="17"/>
      <c r="P1772" s="17"/>
      <c r="Q1772" s="17"/>
      <c r="R1772" s="17"/>
      <c r="S1772" s="17"/>
      <c r="T1772" s="17"/>
      <c r="U1772" s="17"/>
      <c r="V1772" s="17"/>
      <c r="W1772" s="17"/>
      <c r="X1772" s="17"/>
      <c r="Y1772" s="17"/>
      <c r="Z1772" s="17"/>
      <c r="AA1772" s="17"/>
      <c r="AB1772" s="17"/>
      <c r="AC1772" s="17"/>
      <c r="AD1772" s="17"/>
      <c r="AE1772" s="17"/>
      <c r="AF1772" s="17"/>
      <c r="AG1772" s="17"/>
    </row>
    <row r="1773" spans="1:33" s="66" customFormat="1">
      <c r="A1773" s="119"/>
      <c r="B1773" s="120"/>
      <c r="C1773" s="120"/>
      <c r="D1773" s="120"/>
      <c r="E1773" s="119"/>
      <c r="F1773" s="119"/>
      <c r="G1773" s="119"/>
      <c r="H1773" s="119"/>
      <c r="I1773" s="119"/>
      <c r="J1773" s="119"/>
      <c r="K1773" s="119"/>
      <c r="L1773" s="119"/>
      <c r="M1773" s="119"/>
      <c r="N1773" s="17"/>
      <c r="O1773" s="17"/>
      <c r="P1773" s="17"/>
      <c r="Q1773" s="17"/>
      <c r="R1773" s="17"/>
      <c r="S1773" s="17"/>
      <c r="T1773" s="17"/>
      <c r="U1773" s="17"/>
      <c r="V1773" s="17"/>
      <c r="W1773" s="17"/>
      <c r="X1773" s="17"/>
      <c r="Y1773" s="17"/>
      <c r="Z1773" s="17"/>
      <c r="AA1773" s="17"/>
      <c r="AB1773" s="17"/>
      <c r="AC1773" s="17"/>
      <c r="AD1773" s="17"/>
      <c r="AE1773" s="17"/>
      <c r="AF1773" s="17"/>
      <c r="AG1773" s="17"/>
    </row>
    <row r="1774" spans="1:33" s="66" customFormat="1">
      <c r="A1774" s="119"/>
      <c r="B1774" s="120"/>
      <c r="C1774" s="120"/>
      <c r="D1774" s="120"/>
      <c r="E1774" s="119"/>
      <c r="F1774" s="119"/>
      <c r="G1774" s="119"/>
      <c r="H1774" s="119"/>
      <c r="I1774" s="119"/>
      <c r="J1774" s="119"/>
      <c r="K1774" s="119"/>
      <c r="L1774" s="119"/>
      <c r="M1774" s="119"/>
      <c r="N1774" s="17"/>
      <c r="O1774" s="17"/>
      <c r="P1774" s="17"/>
      <c r="Q1774" s="17"/>
      <c r="R1774" s="17"/>
      <c r="S1774" s="17"/>
      <c r="T1774" s="17"/>
      <c r="U1774" s="17"/>
      <c r="V1774" s="17"/>
      <c r="W1774" s="17"/>
      <c r="X1774" s="17"/>
      <c r="Y1774" s="17"/>
      <c r="Z1774" s="17"/>
      <c r="AA1774" s="17"/>
      <c r="AB1774" s="17"/>
      <c r="AC1774" s="17"/>
      <c r="AD1774" s="17"/>
      <c r="AE1774" s="17"/>
      <c r="AF1774" s="17"/>
      <c r="AG1774" s="17"/>
    </row>
    <row r="1775" spans="1:33" s="66" customFormat="1">
      <c r="A1775" s="119"/>
      <c r="B1775" s="120"/>
      <c r="C1775" s="120"/>
      <c r="D1775" s="120"/>
      <c r="E1775" s="119"/>
      <c r="F1775" s="119"/>
      <c r="G1775" s="119"/>
      <c r="H1775" s="119"/>
      <c r="I1775" s="119"/>
      <c r="J1775" s="119"/>
      <c r="K1775" s="119"/>
      <c r="L1775" s="119"/>
      <c r="M1775" s="119"/>
      <c r="N1775" s="17"/>
      <c r="O1775" s="17"/>
      <c r="P1775" s="17"/>
      <c r="Q1775" s="17"/>
      <c r="R1775" s="17"/>
      <c r="S1775" s="17"/>
      <c r="T1775" s="17"/>
      <c r="U1775" s="17"/>
      <c r="V1775" s="17"/>
      <c r="W1775" s="17"/>
      <c r="X1775" s="17"/>
      <c r="Y1775" s="17"/>
      <c r="Z1775" s="17"/>
      <c r="AA1775" s="17"/>
      <c r="AB1775" s="17"/>
      <c r="AC1775" s="17"/>
      <c r="AD1775" s="17"/>
      <c r="AE1775" s="17"/>
      <c r="AF1775" s="17"/>
      <c r="AG1775" s="17"/>
    </row>
    <row r="1776" spans="1:33" s="66" customFormat="1">
      <c r="A1776" s="119"/>
      <c r="B1776" s="120"/>
      <c r="C1776" s="120"/>
      <c r="D1776" s="120"/>
      <c r="E1776" s="119"/>
      <c r="F1776" s="119"/>
      <c r="G1776" s="119"/>
      <c r="H1776" s="119"/>
      <c r="I1776" s="119"/>
      <c r="J1776" s="119"/>
      <c r="K1776" s="119"/>
      <c r="L1776" s="119"/>
      <c r="M1776" s="119"/>
      <c r="N1776" s="17"/>
      <c r="O1776" s="17"/>
      <c r="P1776" s="17"/>
      <c r="Q1776" s="17"/>
      <c r="R1776" s="17"/>
      <c r="S1776" s="17"/>
      <c r="T1776" s="17"/>
      <c r="U1776" s="17"/>
      <c r="V1776" s="17"/>
      <c r="W1776" s="17"/>
      <c r="X1776" s="17"/>
      <c r="Y1776" s="17"/>
      <c r="Z1776" s="17"/>
      <c r="AA1776" s="17"/>
      <c r="AB1776" s="17"/>
      <c r="AC1776" s="17"/>
      <c r="AD1776" s="17"/>
      <c r="AE1776" s="17"/>
      <c r="AF1776" s="17"/>
      <c r="AG1776" s="17"/>
    </row>
    <row r="1777" spans="1:33" s="66" customFormat="1">
      <c r="A1777" s="119"/>
      <c r="B1777" s="120"/>
      <c r="C1777" s="120"/>
      <c r="D1777" s="120"/>
      <c r="E1777" s="119"/>
      <c r="F1777" s="119"/>
      <c r="G1777" s="119"/>
      <c r="H1777" s="119"/>
      <c r="I1777" s="119"/>
      <c r="J1777" s="119"/>
      <c r="K1777" s="119"/>
      <c r="L1777" s="119"/>
      <c r="M1777" s="119"/>
      <c r="N1777" s="17"/>
      <c r="O1777" s="17"/>
      <c r="P1777" s="17"/>
      <c r="Q1777" s="17"/>
      <c r="R1777" s="17"/>
      <c r="S1777" s="17"/>
      <c r="T1777" s="17"/>
      <c r="U1777" s="17"/>
      <c r="V1777" s="17"/>
      <c r="W1777" s="17"/>
      <c r="X1777" s="17"/>
      <c r="Y1777" s="17"/>
      <c r="Z1777" s="17"/>
      <c r="AA1777" s="17"/>
      <c r="AB1777" s="17"/>
      <c r="AC1777" s="17"/>
      <c r="AD1777" s="17"/>
      <c r="AE1777" s="17"/>
      <c r="AF1777" s="17"/>
      <c r="AG1777" s="17"/>
    </row>
    <row r="1778" spans="1:33" s="66" customFormat="1">
      <c r="A1778" s="119"/>
      <c r="B1778" s="120"/>
      <c r="C1778" s="120"/>
      <c r="D1778" s="120"/>
      <c r="E1778" s="119"/>
      <c r="F1778" s="119"/>
      <c r="G1778" s="119"/>
      <c r="H1778" s="119"/>
      <c r="I1778" s="119"/>
      <c r="J1778" s="119"/>
      <c r="K1778" s="119"/>
      <c r="L1778" s="119"/>
      <c r="M1778" s="119"/>
      <c r="N1778" s="17"/>
      <c r="O1778" s="17"/>
      <c r="P1778" s="17"/>
      <c r="Q1778" s="17"/>
      <c r="R1778" s="17"/>
      <c r="S1778" s="17"/>
      <c r="T1778" s="17"/>
      <c r="U1778" s="17"/>
      <c r="V1778" s="17"/>
      <c r="W1778" s="17"/>
      <c r="X1778" s="17"/>
      <c r="Y1778" s="17"/>
      <c r="Z1778" s="17"/>
      <c r="AA1778" s="17"/>
      <c r="AB1778" s="17"/>
      <c r="AC1778" s="17"/>
      <c r="AD1778" s="17"/>
      <c r="AE1778" s="17"/>
      <c r="AF1778" s="17"/>
      <c r="AG1778" s="17"/>
    </row>
    <row r="1779" spans="1:33" s="66" customFormat="1">
      <c r="A1779" s="119"/>
      <c r="B1779" s="120"/>
      <c r="C1779" s="120"/>
      <c r="D1779" s="120"/>
      <c r="E1779" s="119"/>
      <c r="F1779" s="119"/>
      <c r="G1779" s="119"/>
      <c r="H1779" s="119"/>
      <c r="I1779" s="119"/>
      <c r="J1779" s="119"/>
      <c r="K1779" s="119"/>
      <c r="L1779" s="119"/>
      <c r="M1779" s="119"/>
      <c r="N1779" s="17"/>
      <c r="O1779" s="17"/>
      <c r="P1779" s="17"/>
      <c r="Q1779" s="17"/>
      <c r="R1779" s="17"/>
      <c r="S1779" s="17"/>
      <c r="T1779" s="17"/>
      <c r="U1779" s="17"/>
      <c r="V1779" s="17"/>
      <c r="W1779" s="17"/>
      <c r="X1779" s="17"/>
      <c r="Y1779" s="17"/>
      <c r="Z1779" s="17"/>
      <c r="AA1779" s="17"/>
      <c r="AB1779" s="17"/>
      <c r="AC1779" s="17"/>
      <c r="AD1779" s="17"/>
      <c r="AE1779" s="17"/>
      <c r="AF1779" s="17"/>
      <c r="AG1779" s="17"/>
    </row>
    <row r="1780" spans="1:33" s="66" customFormat="1">
      <c r="A1780" s="119"/>
      <c r="B1780" s="120"/>
      <c r="C1780" s="120"/>
      <c r="D1780" s="120"/>
      <c r="E1780" s="119"/>
      <c r="F1780" s="119"/>
      <c r="G1780" s="119"/>
      <c r="H1780" s="119"/>
      <c r="I1780" s="119"/>
      <c r="J1780" s="119"/>
      <c r="K1780" s="119"/>
      <c r="L1780" s="119"/>
      <c r="M1780" s="119"/>
      <c r="N1780" s="17"/>
      <c r="O1780" s="17"/>
      <c r="P1780" s="17"/>
      <c r="Q1780" s="17"/>
      <c r="R1780" s="17"/>
      <c r="S1780" s="17"/>
      <c r="T1780" s="17"/>
      <c r="U1780" s="17"/>
      <c r="V1780" s="17"/>
      <c r="W1780" s="17"/>
      <c r="X1780" s="17"/>
      <c r="Y1780" s="17"/>
      <c r="Z1780" s="17"/>
      <c r="AA1780" s="17"/>
      <c r="AB1780" s="17"/>
      <c r="AC1780" s="17"/>
      <c r="AD1780" s="17"/>
      <c r="AE1780" s="17"/>
      <c r="AF1780" s="17"/>
      <c r="AG1780" s="17"/>
    </row>
    <row r="1781" spans="1:33" s="66" customFormat="1">
      <c r="A1781" s="119"/>
      <c r="B1781" s="120"/>
      <c r="C1781" s="120"/>
      <c r="D1781" s="120"/>
      <c r="E1781" s="119"/>
      <c r="F1781" s="119"/>
      <c r="G1781" s="119"/>
      <c r="H1781" s="119"/>
      <c r="I1781" s="119"/>
      <c r="J1781" s="119"/>
      <c r="K1781" s="119"/>
      <c r="L1781" s="119"/>
      <c r="M1781" s="119"/>
      <c r="N1781" s="17"/>
      <c r="O1781" s="17"/>
      <c r="P1781" s="17"/>
      <c r="Q1781" s="17"/>
      <c r="R1781" s="17"/>
      <c r="S1781" s="17"/>
      <c r="T1781" s="17"/>
      <c r="U1781" s="17"/>
      <c r="V1781" s="17"/>
      <c r="W1781" s="17"/>
      <c r="X1781" s="17"/>
      <c r="Y1781" s="17"/>
      <c r="Z1781" s="17"/>
      <c r="AA1781" s="17"/>
      <c r="AB1781" s="17"/>
      <c r="AC1781" s="17"/>
      <c r="AD1781" s="17"/>
      <c r="AE1781" s="17"/>
      <c r="AF1781" s="17"/>
      <c r="AG1781" s="17"/>
    </row>
    <row r="1782" spans="1:33" s="66" customFormat="1">
      <c r="A1782" s="119"/>
      <c r="B1782" s="120"/>
      <c r="C1782" s="120"/>
      <c r="D1782" s="120"/>
      <c r="E1782" s="119"/>
      <c r="F1782" s="119"/>
      <c r="G1782" s="119"/>
      <c r="H1782" s="119"/>
      <c r="I1782" s="119"/>
      <c r="J1782" s="119"/>
      <c r="K1782" s="119"/>
      <c r="L1782" s="119"/>
      <c r="M1782" s="119"/>
      <c r="N1782" s="17"/>
      <c r="O1782" s="17"/>
      <c r="P1782" s="17"/>
      <c r="Q1782" s="17"/>
      <c r="R1782" s="17"/>
      <c r="S1782" s="17"/>
      <c r="T1782" s="17"/>
      <c r="U1782" s="17"/>
      <c r="V1782" s="17"/>
      <c r="W1782" s="17"/>
      <c r="X1782" s="17"/>
      <c r="Y1782" s="17"/>
      <c r="Z1782" s="17"/>
      <c r="AA1782" s="17"/>
      <c r="AB1782" s="17"/>
      <c r="AC1782" s="17"/>
      <c r="AD1782" s="17"/>
      <c r="AE1782" s="17"/>
      <c r="AF1782" s="17"/>
      <c r="AG1782" s="17"/>
    </row>
    <row r="1783" spans="1:33" s="66" customFormat="1">
      <c r="A1783" s="119"/>
      <c r="B1783" s="120"/>
      <c r="C1783" s="120"/>
      <c r="D1783" s="120"/>
      <c r="E1783" s="119"/>
      <c r="F1783" s="119"/>
      <c r="G1783" s="119"/>
      <c r="H1783" s="119"/>
      <c r="I1783" s="119"/>
      <c r="J1783" s="119"/>
      <c r="K1783" s="119"/>
      <c r="L1783" s="119"/>
      <c r="M1783" s="119"/>
      <c r="N1783" s="17"/>
      <c r="O1783" s="17"/>
      <c r="P1783" s="17"/>
      <c r="Q1783" s="17"/>
      <c r="R1783" s="17"/>
      <c r="S1783" s="17"/>
      <c r="T1783" s="17"/>
      <c r="U1783" s="17"/>
      <c r="V1783" s="17"/>
      <c r="W1783" s="17"/>
      <c r="X1783" s="17"/>
      <c r="Y1783" s="17"/>
      <c r="Z1783" s="17"/>
      <c r="AA1783" s="17"/>
      <c r="AB1783" s="17"/>
      <c r="AC1783" s="17"/>
      <c r="AD1783" s="17"/>
      <c r="AE1783" s="17"/>
      <c r="AF1783" s="17"/>
      <c r="AG1783" s="17"/>
    </row>
    <row r="1784" spans="1:33" s="66" customFormat="1">
      <c r="A1784" s="119"/>
      <c r="B1784" s="120"/>
      <c r="C1784" s="120"/>
      <c r="D1784" s="120"/>
      <c r="E1784" s="119"/>
      <c r="F1784" s="119"/>
      <c r="G1784" s="119"/>
      <c r="H1784" s="119"/>
      <c r="I1784" s="119"/>
      <c r="J1784" s="119"/>
      <c r="K1784" s="119"/>
      <c r="L1784" s="119"/>
      <c r="M1784" s="119"/>
      <c r="N1784" s="17"/>
      <c r="O1784" s="17"/>
      <c r="P1784" s="17"/>
      <c r="Q1784" s="17"/>
      <c r="R1784" s="17"/>
      <c r="S1784" s="17"/>
      <c r="T1784" s="17"/>
      <c r="U1784" s="17"/>
      <c r="V1784" s="17"/>
      <c r="W1784" s="17"/>
      <c r="X1784" s="17"/>
      <c r="Y1784" s="17"/>
      <c r="Z1784" s="17"/>
      <c r="AA1784" s="17"/>
      <c r="AB1784" s="17"/>
      <c r="AC1784" s="17"/>
      <c r="AD1784" s="17"/>
      <c r="AE1784" s="17"/>
      <c r="AF1784" s="17"/>
      <c r="AG1784" s="17"/>
    </row>
    <row r="1785" spans="1:33" s="66" customFormat="1">
      <c r="A1785" s="119"/>
      <c r="B1785" s="120"/>
      <c r="C1785" s="120"/>
      <c r="D1785" s="120"/>
      <c r="E1785" s="119"/>
      <c r="F1785" s="119"/>
      <c r="G1785" s="119"/>
      <c r="H1785" s="119"/>
      <c r="I1785" s="119"/>
      <c r="J1785" s="119"/>
      <c r="K1785" s="119"/>
      <c r="L1785" s="119"/>
      <c r="M1785" s="119"/>
      <c r="N1785" s="17"/>
      <c r="O1785" s="17"/>
      <c r="P1785" s="17"/>
      <c r="Q1785" s="17"/>
      <c r="R1785" s="17"/>
      <c r="S1785" s="17"/>
      <c r="T1785" s="17"/>
      <c r="U1785" s="17"/>
      <c r="V1785" s="17"/>
      <c r="W1785" s="17"/>
      <c r="X1785" s="17"/>
      <c r="Y1785" s="17"/>
      <c r="Z1785" s="17"/>
      <c r="AA1785" s="17"/>
      <c r="AB1785" s="17"/>
      <c r="AC1785" s="17"/>
      <c r="AD1785" s="17"/>
      <c r="AE1785" s="17"/>
      <c r="AF1785" s="17"/>
      <c r="AG1785" s="17"/>
    </row>
    <row r="1786" spans="1:33" s="66" customFormat="1">
      <c r="A1786" s="119"/>
      <c r="B1786" s="120"/>
      <c r="C1786" s="120"/>
      <c r="D1786" s="120"/>
      <c r="E1786" s="119"/>
      <c r="F1786" s="119"/>
      <c r="G1786" s="119"/>
      <c r="H1786" s="119"/>
      <c r="I1786" s="119"/>
      <c r="J1786" s="119"/>
      <c r="K1786" s="119"/>
      <c r="L1786" s="119"/>
      <c r="M1786" s="119"/>
      <c r="N1786" s="17"/>
      <c r="O1786" s="17"/>
      <c r="P1786" s="17"/>
      <c r="Q1786" s="17"/>
      <c r="R1786" s="17"/>
      <c r="S1786" s="17"/>
      <c r="T1786" s="17"/>
      <c r="U1786" s="17"/>
      <c r="V1786" s="17"/>
      <c r="W1786" s="17"/>
      <c r="X1786" s="17"/>
      <c r="Y1786" s="17"/>
      <c r="Z1786" s="17"/>
      <c r="AA1786" s="17"/>
      <c r="AB1786" s="17"/>
      <c r="AC1786" s="17"/>
      <c r="AD1786" s="17"/>
      <c r="AE1786" s="17"/>
      <c r="AF1786" s="17"/>
      <c r="AG1786" s="17"/>
    </row>
    <row r="1787" spans="1:33" s="66" customFormat="1">
      <c r="A1787" s="119"/>
      <c r="B1787" s="120"/>
      <c r="C1787" s="120"/>
      <c r="D1787" s="120"/>
      <c r="E1787" s="119"/>
      <c r="F1787" s="119"/>
      <c r="G1787" s="119"/>
      <c r="H1787" s="119"/>
      <c r="I1787" s="119"/>
      <c r="J1787" s="119"/>
      <c r="K1787" s="119"/>
      <c r="L1787" s="119"/>
      <c r="M1787" s="119"/>
      <c r="N1787" s="17"/>
      <c r="O1787" s="17"/>
      <c r="P1787" s="17"/>
      <c r="Q1787" s="17"/>
      <c r="R1787" s="17"/>
      <c r="S1787" s="17"/>
      <c r="T1787" s="17"/>
      <c r="U1787" s="17"/>
      <c r="V1787" s="17"/>
      <c r="W1787" s="17"/>
      <c r="X1787" s="17"/>
      <c r="Y1787" s="17"/>
      <c r="Z1787" s="17"/>
      <c r="AA1787" s="17"/>
      <c r="AB1787" s="17"/>
      <c r="AC1787" s="17"/>
      <c r="AD1787" s="17"/>
      <c r="AE1787" s="17"/>
      <c r="AF1787" s="17"/>
      <c r="AG1787" s="17"/>
    </row>
    <row r="1788" spans="1:33" s="66" customFormat="1">
      <c r="A1788" s="119"/>
      <c r="B1788" s="120"/>
      <c r="C1788" s="120"/>
      <c r="D1788" s="120"/>
      <c r="E1788" s="119"/>
      <c r="F1788" s="119"/>
      <c r="G1788" s="119"/>
      <c r="H1788" s="119"/>
      <c r="I1788" s="119"/>
      <c r="J1788" s="119"/>
      <c r="K1788" s="119"/>
      <c r="L1788" s="119"/>
      <c r="M1788" s="119"/>
      <c r="N1788" s="17"/>
      <c r="O1788" s="17"/>
      <c r="P1788" s="17"/>
      <c r="Q1788" s="17"/>
      <c r="R1788" s="17"/>
      <c r="S1788" s="17"/>
      <c r="T1788" s="17"/>
      <c r="U1788" s="17"/>
      <c r="V1788" s="17"/>
      <c r="W1788" s="17"/>
      <c r="X1788" s="17"/>
      <c r="Y1788" s="17"/>
      <c r="Z1788" s="17"/>
      <c r="AA1788" s="17"/>
      <c r="AB1788" s="17"/>
      <c r="AC1788" s="17"/>
      <c r="AD1788" s="17"/>
      <c r="AE1788" s="17"/>
      <c r="AF1788" s="17"/>
      <c r="AG1788" s="17"/>
    </row>
    <row r="1789" spans="1:33" s="66" customFormat="1">
      <c r="A1789" s="119"/>
      <c r="B1789" s="120"/>
      <c r="C1789" s="120"/>
      <c r="D1789" s="120"/>
      <c r="E1789" s="119"/>
      <c r="F1789" s="119"/>
      <c r="G1789" s="119"/>
      <c r="H1789" s="119"/>
      <c r="I1789" s="119"/>
      <c r="J1789" s="119"/>
      <c r="K1789" s="119"/>
      <c r="L1789" s="119"/>
      <c r="M1789" s="119"/>
      <c r="N1789" s="17"/>
      <c r="O1789" s="17"/>
      <c r="P1789" s="17"/>
      <c r="Q1789" s="17"/>
      <c r="R1789" s="17"/>
      <c r="S1789" s="17"/>
      <c r="T1789" s="17"/>
      <c r="U1789" s="17"/>
      <c r="V1789" s="17"/>
      <c r="W1789" s="17"/>
      <c r="X1789" s="17"/>
      <c r="Y1789" s="17"/>
      <c r="Z1789" s="17"/>
      <c r="AA1789" s="17"/>
      <c r="AB1789" s="17"/>
      <c r="AC1789" s="17"/>
      <c r="AD1789" s="17"/>
      <c r="AE1789" s="17"/>
      <c r="AF1789" s="17"/>
      <c r="AG1789" s="17"/>
    </row>
    <row r="1790" spans="1:33" s="66" customFormat="1">
      <c r="A1790" s="119"/>
      <c r="B1790" s="120"/>
      <c r="C1790" s="120"/>
      <c r="D1790" s="120"/>
      <c r="E1790" s="119"/>
      <c r="F1790" s="119"/>
      <c r="G1790" s="119"/>
      <c r="H1790" s="119"/>
      <c r="I1790" s="119"/>
      <c r="J1790" s="119"/>
      <c r="K1790" s="119"/>
      <c r="L1790" s="119"/>
      <c r="M1790" s="119"/>
      <c r="N1790" s="17"/>
      <c r="O1790" s="17"/>
      <c r="P1790" s="17"/>
      <c r="Q1790" s="17"/>
      <c r="R1790" s="17"/>
      <c r="S1790" s="17"/>
      <c r="T1790" s="17"/>
      <c r="U1790" s="17"/>
      <c r="V1790" s="17"/>
      <c r="W1790" s="17"/>
      <c r="X1790" s="17"/>
      <c r="Y1790" s="17"/>
      <c r="Z1790" s="17"/>
      <c r="AA1790" s="17"/>
      <c r="AB1790" s="17"/>
      <c r="AC1790" s="17"/>
      <c r="AD1790" s="17"/>
      <c r="AE1790" s="17"/>
      <c r="AF1790" s="17"/>
      <c r="AG1790" s="17"/>
    </row>
    <row r="1791" spans="1:33" s="66" customFormat="1">
      <c r="A1791" s="119"/>
      <c r="B1791" s="120"/>
      <c r="C1791" s="120"/>
      <c r="D1791" s="120"/>
      <c r="E1791" s="119"/>
      <c r="F1791" s="119"/>
      <c r="G1791" s="119"/>
      <c r="H1791" s="119"/>
      <c r="I1791" s="119"/>
      <c r="J1791" s="119"/>
      <c r="K1791" s="119"/>
      <c r="L1791" s="119"/>
      <c r="M1791" s="119"/>
      <c r="N1791" s="17"/>
      <c r="O1791" s="17"/>
      <c r="P1791" s="17"/>
      <c r="Q1791" s="17"/>
      <c r="R1791" s="17"/>
      <c r="S1791" s="17"/>
      <c r="T1791" s="17"/>
      <c r="U1791" s="17"/>
      <c r="V1791" s="17"/>
      <c r="W1791" s="17"/>
      <c r="X1791" s="17"/>
      <c r="Y1791" s="17"/>
      <c r="Z1791" s="17"/>
      <c r="AA1791" s="17"/>
      <c r="AB1791" s="17"/>
      <c r="AC1791" s="17"/>
      <c r="AD1791" s="17"/>
      <c r="AE1791" s="17"/>
      <c r="AF1791" s="17"/>
      <c r="AG1791" s="17"/>
    </row>
    <row r="1792" spans="1:33" s="66" customFormat="1">
      <c r="A1792" s="119"/>
      <c r="B1792" s="120"/>
      <c r="C1792" s="120"/>
      <c r="D1792" s="120"/>
      <c r="E1792" s="119"/>
      <c r="F1792" s="119"/>
      <c r="G1792" s="119"/>
      <c r="H1792" s="119"/>
      <c r="I1792" s="119"/>
      <c r="J1792" s="119"/>
      <c r="K1792" s="119"/>
      <c r="L1792" s="119"/>
      <c r="M1792" s="119"/>
      <c r="N1792" s="17"/>
      <c r="O1792" s="17"/>
      <c r="P1792" s="17"/>
      <c r="Q1792" s="17"/>
      <c r="R1792" s="17"/>
      <c r="S1792" s="17"/>
      <c r="T1792" s="17"/>
      <c r="U1792" s="17"/>
      <c r="V1792" s="17"/>
      <c r="W1792" s="17"/>
      <c r="X1792" s="17"/>
      <c r="Y1792" s="17"/>
      <c r="Z1792" s="17"/>
      <c r="AA1792" s="17"/>
      <c r="AB1792" s="17"/>
      <c r="AC1792" s="17"/>
      <c r="AD1792" s="17"/>
      <c r="AE1792" s="17"/>
      <c r="AF1792" s="17"/>
      <c r="AG1792" s="17"/>
    </row>
    <row r="1793" spans="1:33" s="66" customFormat="1">
      <c r="A1793" s="119"/>
      <c r="B1793" s="120"/>
      <c r="C1793" s="120"/>
      <c r="D1793" s="120"/>
      <c r="E1793" s="119"/>
      <c r="F1793" s="119"/>
      <c r="G1793" s="119"/>
      <c r="H1793" s="119"/>
      <c r="I1793" s="119"/>
      <c r="J1793" s="119"/>
      <c r="K1793" s="119"/>
      <c r="L1793" s="119"/>
      <c r="M1793" s="119"/>
      <c r="N1793" s="17"/>
      <c r="O1793" s="17"/>
      <c r="P1793" s="17"/>
      <c r="Q1793" s="17"/>
      <c r="R1793" s="17"/>
      <c r="S1793" s="17"/>
      <c r="T1793" s="17"/>
      <c r="U1793" s="17"/>
      <c r="V1793" s="17"/>
      <c r="W1793" s="17"/>
      <c r="X1793" s="17"/>
      <c r="Y1793" s="17"/>
      <c r="Z1793" s="17"/>
      <c r="AA1793" s="17"/>
      <c r="AB1793" s="17"/>
      <c r="AC1793" s="17"/>
      <c r="AD1793" s="17"/>
      <c r="AE1793" s="17"/>
      <c r="AF1793" s="17"/>
      <c r="AG1793" s="17"/>
    </row>
    <row r="1794" spans="1:33" s="66" customFormat="1">
      <c r="A1794" s="119"/>
      <c r="B1794" s="120"/>
      <c r="C1794" s="120"/>
      <c r="D1794" s="120"/>
      <c r="E1794" s="119"/>
      <c r="F1794" s="119"/>
      <c r="G1794" s="119"/>
      <c r="H1794" s="119"/>
      <c r="I1794" s="119"/>
      <c r="J1794" s="119"/>
      <c r="K1794" s="119"/>
      <c r="L1794" s="119"/>
      <c r="M1794" s="119"/>
      <c r="N1794" s="17"/>
      <c r="O1794" s="17"/>
      <c r="P1794" s="17"/>
      <c r="Q1794" s="17"/>
      <c r="R1794" s="17"/>
      <c r="S1794" s="17"/>
      <c r="T1794" s="17"/>
      <c r="U1794" s="17"/>
      <c r="V1794" s="17"/>
      <c r="W1794" s="17"/>
      <c r="X1794" s="17"/>
      <c r="Y1794" s="17"/>
      <c r="Z1794" s="17"/>
      <c r="AA1794" s="17"/>
      <c r="AB1794" s="17"/>
      <c r="AC1794" s="17"/>
      <c r="AD1794" s="17"/>
      <c r="AE1794" s="17"/>
      <c r="AF1794" s="17"/>
      <c r="AG1794" s="17"/>
    </row>
    <row r="1795" spans="1:33" s="66" customFormat="1">
      <c r="A1795" s="119"/>
      <c r="B1795" s="120"/>
      <c r="C1795" s="120"/>
      <c r="D1795" s="120"/>
      <c r="E1795" s="119"/>
      <c r="F1795" s="119"/>
      <c r="G1795" s="119"/>
      <c r="H1795" s="119"/>
      <c r="I1795" s="119"/>
      <c r="J1795" s="119"/>
      <c r="K1795" s="119"/>
      <c r="L1795" s="119"/>
      <c r="M1795" s="119"/>
      <c r="N1795" s="17"/>
      <c r="O1795" s="17"/>
      <c r="P1795" s="17"/>
      <c r="Q1795" s="17"/>
      <c r="R1795" s="17"/>
      <c r="S1795" s="17"/>
      <c r="T1795" s="17"/>
      <c r="U1795" s="17"/>
      <c r="V1795" s="17"/>
      <c r="W1795" s="17"/>
      <c r="X1795" s="17"/>
      <c r="Y1795" s="17"/>
      <c r="Z1795" s="17"/>
      <c r="AA1795" s="17"/>
      <c r="AB1795" s="17"/>
      <c r="AC1795" s="17"/>
      <c r="AD1795" s="17"/>
      <c r="AE1795" s="17"/>
      <c r="AF1795" s="17"/>
      <c r="AG1795" s="17"/>
    </row>
    <row r="1796" spans="1:33" s="66" customFormat="1">
      <c r="A1796" s="119"/>
      <c r="B1796" s="120"/>
      <c r="C1796" s="120"/>
      <c r="D1796" s="120"/>
      <c r="E1796" s="119"/>
      <c r="F1796" s="119"/>
      <c r="G1796" s="119"/>
      <c r="H1796" s="119"/>
      <c r="I1796" s="119"/>
      <c r="J1796" s="119"/>
      <c r="K1796" s="119"/>
      <c r="L1796" s="119"/>
      <c r="M1796" s="119"/>
      <c r="N1796" s="17"/>
      <c r="O1796" s="17"/>
      <c r="P1796" s="17"/>
      <c r="Q1796" s="17"/>
      <c r="R1796" s="17"/>
      <c r="S1796" s="17"/>
      <c r="T1796" s="17"/>
      <c r="U1796" s="17"/>
      <c r="V1796" s="17"/>
      <c r="W1796" s="17"/>
      <c r="X1796" s="17"/>
      <c r="Y1796" s="17"/>
      <c r="Z1796" s="17"/>
      <c r="AA1796" s="17"/>
      <c r="AB1796" s="17"/>
      <c r="AC1796" s="17"/>
      <c r="AD1796" s="17"/>
      <c r="AE1796" s="17"/>
      <c r="AF1796" s="17"/>
      <c r="AG1796" s="17"/>
    </row>
    <row r="1797" spans="1:33" s="66" customFormat="1">
      <c r="A1797" s="119"/>
      <c r="B1797" s="120"/>
      <c r="C1797" s="120"/>
      <c r="D1797" s="120"/>
      <c r="E1797" s="119"/>
      <c r="F1797" s="119"/>
      <c r="G1797" s="119"/>
      <c r="H1797" s="119"/>
      <c r="I1797" s="119"/>
      <c r="J1797" s="119"/>
      <c r="K1797" s="119"/>
      <c r="L1797" s="119"/>
      <c r="M1797" s="119"/>
      <c r="N1797" s="17"/>
      <c r="O1797" s="17"/>
      <c r="P1797" s="17"/>
      <c r="Q1797" s="17"/>
      <c r="R1797" s="17"/>
      <c r="S1797" s="17"/>
      <c r="T1797" s="17"/>
      <c r="U1797" s="17"/>
      <c r="V1797" s="17"/>
      <c r="W1797" s="17"/>
      <c r="X1797" s="17"/>
      <c r="Y1797" s="17"/>
      <c r="Z1797" s="17"/>
      <c r="AA1797" s="17"/>
      <c r="AB1797" s="17"/>
      <c r="AC1797" s="17"/>
      <c r="AD1797" s="17"/>
      <c r="AE1797" s="17"/>
      <c r="AF1797" s="17"/>
      <c r="AG1797" s="17"/>
    </row>
    <row r="1798" spans="1:33" s="66" customFormat="1">
      <c r="A1798" s="119"/>
      <c r="B1798" s="120"/>
      <c r="C1798" s="120"/>
      <c r="D1798" s="120"/>
      <c r="E1798" s="119"/>
      <c r="F1798" s="119"/>
      <c r="G1798" s="119"/>
      <c r="H1798" s="119"/>
      <c r="I1798" s="119"/>
      <c r="J1798" s="119"/>
      <c r="K1798" s="119"/>
      <c r="L1798" s="119"/>
      <c r="M1798" s="119"/>
      <c r="N1798" s="17"/>
      <c r="O1798" s="17"/>
      <c r="P1798" s="17"/>
      <c r="Q1798" s="17"/>
      <c r="R1798" s="17"/>
      <c r="S1798" s="17"/>
      <c r="T1798" s="17"/>
      <c r="U1798" s="17"/>
      <c r="V1798" s="17"/>
      <c r="W1798" s="17"/>
      <c r="X1798" s="17"/>
      <c r="Y1798" s="17"/>
      <c r="Z1798" s="17"/>
      <c r="AA1798" s="17"/>
      <c r="AB1798" s="17"/>
      <c r="AC1798" s="17"/>
      <c r="AD1798" s="17"/>
      <c r="AE1798" s="17"/>
      <c r="AF1798" s="17"/>
      <c r="AG1798" s="17"/>
    </row>
    <row r="1799" spans="1:33" s="66" customFormat="1">
      <c r="A1799" s="119"/>
      <c r="B1799" s="120"/>
      <c r="C1799" s="120"/>
      <c r="D1799" s="120"/>
      <c r="E1799" s="119"/>
      <c r="F1799" s="119"/>
      <c r="G1799" s="119"/>
      <c r="H1799" s="119"/>
      <c r="I1799" s="119"/>
      <c r="J1799" s="119"/>
      <c r="K1799" s="119"/>
      <c r="L1799" s="119"/>
      <c r="M1799" s="119"/>
      <c r="N1799" s="17"/>
      <c r="O1799" s="17"/>
      <c r="P1799" s="17"/>
      <c r="Q1799" s="17"/>
      <c r="R1799" s="17"/>
      <c r="S1799" s="17"/>
      <c r="T1799" s="17"/>
      <c r="U1799" s="17"/>
      <c r="V1799" s="17"/>
      <c r="W1799" s="17"/>
      <c r="X1799" s="17"/>
      <c r="Y1799" s="17"/>
      <c r="Z1799" s="17"/>
      <c r="AA1799" s="17"/>
      <c r="AB1799" s="17"/>
      <c r="AC1799" s="17"/>
      <c r="AD1799" s="17"/>
      <c r="AE1799" s="17"/>
      <c r="AF1799" s="17"/>
      <c r="AG1799" s="17"/>
    </row>
    <row r="1800" spans="1:33" s="66" customFormat="1">
      <c r="A1800" s="119"/>
      <c r="B1800" s="120"/>
      <c r="C1800" s="120"/>
      <c r="D1800" s="120"/>
      <c r="E1800" s="119"/>
      <c r="F1800" s="119"/>
      <c r="G1800" s="119"/>
      <c r="H1800" s="119"/>
      <c r="I1800" s="119"/>
      <c r="J1800" s="119"/>
      <c r="K1800" s="119"/>
      <c r="L1800" s="119"/>
      <c r="M1800" s="119"/>
      <c r="N1800" s="17"/>
      <c r="O1800" s="17"/>
      <c r="P1800" s="17"/>
      <c r="Q1800" s="17"/>
      <c r="R1800" s="17"/>
      <c r="S1800" s="17"/>
      <c r="T1800" s="17"/>
      <c r="U1800" s="17"/>
      <c r="V1800" s="17"/>
      <c r="W1800" s="17"/>
      <c r="X1800" s="17"/>
      <c r="Y1800" s="17"/>
      <c r="Z1800" s="17"/>
      <c r="AA1800" s="17"/>
      <c r="AB1800" s="17"/>
      <c r="AC1800" s="17"/>
      <c r="AD1800" s="17"/>
      <c r="AE1800" s="17"/>
      <c r="AF1800" s="17"/>
      <c r="AG1800" s="17"/>
    </row>
    <row r="1801" spans="1:33" s="66" customFormat="1">
      <c r="A1801" s="119"/>
      <c r="B1801" s="120"/>
      <c r="C1801" s="120"/>
      <c r="D1801" s="120"/>
      <c r="E1801" s="119"/>
      <c r="F1801" s="119"/>
      <c r="G1801" s="119"/>
      <c r="H1801" s="119"/>
      <c r="I1801" s="119"/>
      <c r="J1801" s="119"/>
      <c r="K1801" s="119"/>
      <c r="L1801" s="119"/>
      <c r="M1801" s="119"/>
      <c r="N1801" s="17"/>
      <c r="O1801" s="17"/>
      <c r="P1801" s="17"/>
      <c r="Q1801" s="17"/>
      <c r="R1801" s="17"/>
      <c r="S1801" s="17"/>
      <c r="T1801" s="17"/>
      <c r="U1801" s="17"/>
      <c r="V1801" s="17"/>
      <c r="W1801" s="17"/>
      <c r="X1801" s="17"/>
      <c r="Y1801" s="17"/>
      <c r="Z1801" s="17"/>
      <c r="AA1801" s="17"/>
      <c r="AB1801" s="17"/>
      <c r="AC1801" s="17"/>
      <c r="AD1801" s="17"/>
      <c r="AE1801" s="17"/>
      <c r="AF1801" s="17"/>
      <c r="AG1801" s="17"/>
    </row>
    <row r="1802" spans="1:33" s="66" customFormat="1">
      <c r="A1802" s="119"/>
      <c r="B1802" s="120"/>
      <c r="C1802" s="120"/>
      <c r="D1802" s="120"/>
      <c r="E1802" s="119"/>
      <c r="F1802" s="119"/>
      <c r="G1802" s="119"/>
      <c r="H1802" s="119"/>
      <c r="I1802" s="119"/>
      <c r="J1802" s="119"/>
      <c r="K1802" s="119"/>
      <c r="L1802" s="119"/>
      <c r="M1802" s="119"/>
      <c r="N1802" s="17"/>
      <c r="O1802" s="17"/>
      <c r="P1802" s="17"/>
      <c r="Q1802" s="17"/>
      <c r="R1802" s="17"/>
      <c r="S1802" s="17"/>
      <c r="T1802" s="17"/>
      <c r="U1802" s="17"/>
      <c r="V1802" s="17"/>
      <c r="W1802" s="17"/>
      <c r="X1802" s="17"/>
      <c r="Y1802" s="17"/>
      <c r="Z1802" s="17"/>
      <c r="AA1802" s="17"/>
      <c r="AB1802" s="17"/>
      <c r="AC1802" s="17"/>
      <c r="AD1802" s="17"/>
      <c r="AE1802" s="17"/>
      <c r="AF1802" s="17"/>
      <c r="AG1802" s="17"/>
    </row>
    <row r="1803" spans="1:33" s="66" customFormat="1">
      <c r="A1803" s="119"/>
      <c r="B1803" s="120"/>
      <c r="C1803" s="120"/>
      <c r="D1803" s="120"/>
      <c r="E1803" s="119"/>
      <c r="F1803" s="119"/>
      <c r="G1803" s="119"/>
      <c r="H1803" s="119"/>
      <c r="I1803" s="119"/>
      <c r="J1803" s="119"/>
      <c r="K1803" s="119"/>
      <c r="L1803" s="119"/>
      <c r="M1803" s="119"/>
      <c r="N1803" s="17"/>
      <c r="O1803" s="17"/>
      <c r="P1803" s="17"/>
      <c r="Q1803" s="17"/>
      <c r="R1803" s="17"/>
      <c r="S1803" s="17"/>
      <c r="T1803" s="17"/>
      <c r="U1803" s="17"/>
      <c r="V1803" s="17"/>
      <c r="W1803" s="17"/>
      <c r="X1803" s="17"/>
      <c r="Y1803" s="17"/>
      <c r="Z1803" s="17"/>
      <c r="AA1803" s="17"/>
      <c r="AB1803" s="17"/>
      <c r="AC1803" s="17"/>
      <c r="AD1803" s="17"/>
      <c r="AE1803" s="17"/>
      <c r="AF1803" s="17"/>
      <c r="AG1803" s="17"/>
    </row>
    <row r="1804" spans="1:33" s="66" customFormat="1">
      <c r="A1804" s="119"/>
      <c r="B1804" s="120"/>
      <c r="C1804" s="120"/>
      <c r="D1804" s="120"/>
      <c r="E1804" s="119"/>
      <c r="F1804" s="119"/>
      <c r="G1804" s="119"/>
      <c r="H1804" s="119"/>
      <c r="I1804" s="119"/>
      <c r="J1804" s="119"/>
      <c r="K1804" s="119"/>
      <c r="L1804" s="119"/>
      <c r="M1804" s="119"/>
      <c r="N1804" s="17"/>
      <c r="O1804" s="17"/>
      <c r="P1804" s="17"/>
      <c r="Q1804" s="17"/>
      <c r="R1804" s="17"/>
      <c r="S1804" s="17"/>
      <c r="T1804" s="17"/>
      <c r="U1804" s="17"/>
      <c r="V1804" s="17"/>
      <c r="W1804" s="17"/>
      <c r="X1804" s="17"/>
      <c r="Y1804" s="17"/>
      <c r="Z1804" s="17"/>
      <c r="AA1804" s="17"/>
      <c r="AB1804" s="17"/>
      <c r="AC1804" s="17"/>
      <c r="AD1804" s="17"/>
      <c r="AE1804" s="17"/>
      <c r="AF1804" s="17"/>
      <c r="AG1804" s="17"/>
    </row>
    <row r="1805" spans="1:33" s="66" customFormat="1">
      <c r="A1805" s="119"/>
      <c r="B1805" s="120"/>
      <c r="C1805" s="120"/>
      <c r="D1805" s="120"/>
      <c r="E1805" s="119"/>
      <c r="F1805" s="119"/>
      <c r="G1805" s="119"/>
      <c r="H1805" s="119"/>
      <c r="I1805" s="119"/>
      <c r="J1805" s="119"/>
      <c r="K1805" s="119"/>
      <c r="L1805" s="119"/>
      <c r="M1805" s="119"/>
      <c r="N1805" s="17"/>
      <c r="O1805" s="17"/>
      <c r="P1805" s="17"/>
      <c r="Q1805" s="17"/>
      <c r="R1805" s="17"/>
      <c r="S1805" s="17"/>
      <c r="T1805" s="17"/>
      <c r="U1805" s="17"/>
      <c r="V1805" s="17"/>
      <c r="W1805" s="17"/>
      <c r="X1805" s="17"/>
      <c r="Y1805" s="17"/>
      <c r="Z1805" s="17"/>
      <c r="AA1805" s="17"/>
      <c r="AB1805" s="17"/>
      <c r="AC1805" s="17"/>
      <c r="AD1805" s="17"/>
      <c r="AE1805" s="17"/>
      <c r="AF1805" s="17"/>
      <c r="AG1805" s="17"/>
    </row>
    <row r="1806" spans="1:33" s="66" customFormat="1">
      <c r="A1806" s="119"/>
      <c r="B1806" s="120"/>
      <c r="C1806" s="120"/>
      <c r="D1806" s="120"/>
      <c r="E1806" s="119"/>
      <c r="F1806" s="119"/>
      <c r="G1806" s="119"/>
      <c r="H1806" s="119"/>
      <c r="I1806" s="119"/>
      <c r="J1806" s="119"/>
      <c r="K1806" s="119"/>
      <c r="L1806" s="119"/>
      <c r="M1806" s="119"/>
      <c r="N1806" s="17"/>
      <c r="O1806" s="17"/>
      <c r="P1806" s="17"/>
      <c r="Q1806" s="17"/>
      <c r="R1806" s="17"/>
      <c r="S1806" s="17"/>
      <c r="T1806" s="17"/>
      <c r="U1806" s="17"/>
      <c r="V1806" s="17"/>
      <c r="W1806" s="17"/>
      <c r="X1806" s="17"/>
      <c r="Y1806" s="17"/>
      <c r="Z1806" s="17"/>
      <c r="AA1806" s="17"/>
      <c r="AB1806" s="17"/>
      <c r="AC1806" s="17"/>
      <c r="AD1806" s="17"/>
      <c r="AE1806" s="17"/>
      <c r="AF1806" s="17"/>
      <c r="AG1806" s="17"/>
    </row>
    <row r="1807" spans="1:33" s="66" customFormat="1">
      <c r="A1807" s="119"/>
      <c r="B1807" s="120"/>
      <c r="C1807" s="120"/>
      <c r="D1807" s="120"/>
      <c r="E1807" s="119"/>
      <c r="F1807" s="119"/>
      <c r="G1807" s="119"/>
      <c r="H1807" s="119"/>
      <c r="I1807" s="119"/>
      <c r="J1807" s="119"/>
      <c r="K1807" s="119"/>
      <c r="L1807" s="119"/>
      <c r="M1807" s="119"/>
      <c r="N1807" s="17"/>
      <c r="O1807" s="17"/>
      <c r="P1807" s="17"/>
      <c r="Q1807" s="17"/>
      <c r="R1807" s="17"/>
      <c r="S1807" s="17"/>
      <c r="T1807" s="17"/>
      <c r="U1807" s="17"/>
      <c r="V1807" s="17"/>
      <c r="W1807" s="17"/>
      <c r="X1807" s="17"/>
      <c r="Y1807" s="17"/>
      <c r="Z1807" s="17"/>
      <c r="AA1807" s="17"/>
      <c r="AB1807" s="17"/>
      <c r="AC1807" s="17"/>
      <c r="AD1807" s="17"/>
      <c r="AE1807" s="17"/>
      <c r="AF1807" s="17"/>
      <c r="AG1807" s="17"/>
    </row>
    <row r="1808" spans="1:33" s="66" customFormat="1">
      <c r="A1808" s="119"/>
      <c r="B1808" s="120"/>
      <c r="C1808" s="120"/>
      <c r="D1808" s="120"/>
      <c r="E1808" s="119"/>
      <c r="F1808" s="119"/>
      <c r="G1808" s="119"/>
      <c r="H1808" s="119"/>
      <c r="I1808" s="119"/>
      <c r="J1808" s="119"/>
      <c r="K1808" s="119"/>
      <c r="L1808" s="119"/>
      <c r="M1808" s="119"/>
      <c r="N1808" s="17"/>
      <c r="O1808" s="17"/>
      <c r="P1808" s="17"/>
      <c r="Q1808" s="17"/>
      <c r="R1808" s="17"/>
      <c r="S1808" s="17"/>
      <c r="T1808" s="17"/>
      <c r="U1808" s="17"/>
      <c r="V1808" s="17"/>
      <c r="W1808" s="17"/>
      <c r="X1808" s="17"/>
      <c r="Y1808" s="17"/>
      <c r="Z1808" s="17"/>
      <c r="AA1808" s="17"/>
      <c r="AB1808" s="17"/>
      <c r="AC1808" s="17"/>
      <c r="AD1808" s="17"/>
      <c r="AE1808" s="17"/>
      <c r="AF1808" s="17"/>
      <c r="AG1808" s="17"/>
    </row>
    <row r="1809" spans="1:33" s="66" customFormat="1">
      <c r="A1809" s="119"/>
      <c r="B1809" s="120"/>
      <c r="C1809" s="120"/>
      <c r="D1809" s="120"/>
      <c r="E1809" s="119"/>
      <c r="F1809" s="119"/>
      <c r="G1809" s="119"/>
      <c r="H1809" s="119"/>
      <c r="I1809" s="119"/>
      <c r="J1809" s="119"/>
      <c r="K1809" s="119"/>
      <c r="L1809" s="119"/>
      <c r="M1809" s="119"/>
      <c r="N1809" s="17"/>
      <c r="O1809" s="17"/>
      <c r="P1809" s="17"/>
      <c r="Q1809" s="17"/>
      <c r="R1809" s="17"/>
      <c r="S1809" s="17"/>
      <c r="T1809" s="17"/>
      <c r="U1809" s="17"/>
      <c r="V1809" s="17"/>
      <c r="W1809" s="17"/>
      <c r="X1809" s="17"/>
      <c r="Y1809" s="17"/>
      <c r="Z1809" s="17"/>
      <c r="AA1809" s="17"/>
      <c r="AB1809" s="17"/>
      <c r="AC1809" s="17"/>
      <c r="AD1809" s="17"/>
      <c r="AE1809" s="17"/>
      <c r="AF1809" s="17"/>
      <c r="AG1809" s="17"/>
    </row>
    <row r="1810" spans="1:33" s="66" customFormat="1">
      <c r="A1810" s="119"/>
      <c r="B1810" s="120"/>
      <c r="C1810" s="120"/>
      <c r="D1810" s="120"/>
      <c r="E1810" s="119"/>
      <c r="F1810" s="119"/>
      <c r="G1810" s="119"/>
      <c r="H1810" s="119"/>
      <c r="I1810" s="119"/>
      <c r="J1810" s="119"/>
      <c r="K1810" s="119"/>
      <c r="L1810" s="119"/>
      <c r="M1810" s="119"/>
      <c r="N1810" s="17"/>
      <c r="O1810" s="17"/>
      <c r="P1810" s="17"/>
      <c r="Q1810" s="17"/>
      <c r="R1810" s="17"/>
      <c r="S1810" s="17"/>
      <c r="T1810" s="17"/>
      <c r="U1810" s="17"/>
      <c r="V1810" s="17"/>
      <c r="W1810" s="17"/>
      <c r="X1810" s="17"/>
      <c r="Y1810" s="17"/>
      <c r="Z1810" s="17"/>
      <c r="AA1810" s="17"/>
      <c r="AB1810" s="17"/>
      <c r="AC1810" s="17"/>
      <c r="AD1810" s="17"/>
      <c r="AE1810" s="17"/>
      <c r="AF1810" s="17"/>
      <c r="AG1810" s="17"/>
    </row>
    <row r="1811" spans="1:33" s="66" customFormat="1">
      <c r="A1811" s="119"/>
      <c r="B1811" s="120"/>
      <c r="C1811" s="120"/>
      <c r="D1811" s="120"/>
      <c r="E1811" s="119"/>
      <c r="F1811" s="119"/>
      <c r="G1811" s="119"/>
      <c r="H1811" s="119"/>
      <c r="I1811" s="119"/>
      <c r="J1811" s="119"/>
      <c r="K1811" s="119"/>
      <c r="L1811" s="119"/>
      <c r="M1811" s="119"/>
      <c r="N1811" s="17"/>
      <c r="O1811" s="17"/>
      <c r="P1811" s="17"/>
      <c r="Q1811" s="17"/>
      <c r="R1811" s="17"/>
      <c r="S1811" s="17"/>
      <c r="T1811" s="17"/>
      <c r="U1811" s="17"/>
      <c r="V1811" s="17"/>
      <c r="W1811" s="17"/>
      <c r="X1811" s="17"/>
      <c r="Y1811" s="17"/>
      <c r="Z1811" s="17"/>
      <c r="AA1811" s="17"/>
      <c r="AB1811" s="17"/>
      <c r="AC1811" s="17"/>
      <c r="AD1811" s="17"/>
      <c r="AE1811" s="17"/>
      <c r="AF1811" s="17"/>
      <c r="AG1811" s="17"/>
    </row>
    <row r="1812" spans="1:33" s="66" customFormat="1">
      <c r="A1812" s="119"/>
      <c r="B1812" s="120"/>
      <c r="C1812" s="120"/>
      <c r="D1812" s="120"/>
      <c r="E1812" s="119"/>
      <c r="F1812" s="119"/>
      <c r="G1812" s="119"/>
      <c r="H1812" s="119"/>
      <c r="I1812" s="119"/>
      <c r="J1812" s="119"/>
      <c r="K1812" s="119"/>
      <c r="L1812" s="119"/>
      <c r="M1812" s="119"/>
      <c r="N1812" s="17"/>
      <c r="O1812" s="17"/>
      <c r="P1812" s="17"/>
      <c r="Q1812" s="17"/>
      <c r="R1812" s="17"/>
      <c r="S1812" s="17"/>
      <c r="T1812" s="17"/>
      <c r="U1812" s="17"/>
      <c r="V1812" s="17"/>
      <c r="W1812" s="17"/>
      <c r="X1812" s="17"/>
      <c r="Y1812" s="17"/>
      <c r="Z1812" s="17"/>
      <c r="AA1812" s="17"/>
      <c r="AB1812" s="17"/>
      <c r="AC1812" s="17"/>
      <c r="AD1812" s="17"/>
      <c r="AE1812" s="17"/>
      <c r="AF1812" s="17"/>
      <c r="AG1812" s="17"/>
    </row>
    <row r="1813" spans="1:33" s="66" customFormat="1">
      <c r="A1813" s="119"/>
      <c r="B1813" s="120"/>
      <c r="C1813" s="120"/>
      <c r="D1813" s="120"/>
      <c r="E1813" s="119"/>
      <c r="F1813" s="119"/>
      <c r="G1813" s="119"/>
      <c r="H1813" s="119"/>
      <c r="I1813" s="119"/>
      <c r="J1813" s="119"/>
      <c r="K1813" s="119"/>
      <c r="L1813" s="119"/>
      <c r="M1813" s="119"/>
      <c r="N1813" s="17"/>
      <c r="O1813" s="17"/>
      <c r="P1813" s="17"/>
      <c r="Q1813" s="17"/>
      <c r="R1813" s="17"/>
      <c r="S1813" s="17"/>
      <c r="T1813" s="17"/>
      <c r="U1813" s="17"/>
      <c r="V1813" s="17"/>
      <c r="W1813" s="17"/>
      <c r="X1813" s="17"/>
      <c r="Y1813" s="17"/>
      <c r="Z1813" s="17"/>
      <c r="AA1813" s="17"/>
      <c r="AB1813" s="17"/>
      <c r="AC1813" s="17"/>
      <c r="AD1813" s="17"/>
      <c r="AE1813" s="17"/>
      <c r="AF1813" s="17"/>
      <c r="AG1813" s="17"/>
    </row>
    <row r="1814" spans="1:33" s="66" customFormat="1">
      <c r="A1814" s="119"/>
      <c r="B1814" s="120"/>
      <c r="C1814" s="120"/>
      <c r="D1814" s="120"/>
      <c r="E1814" s="119"/>
      <c r="F1814" s="119"/>
      <c r="G1814" s="119"/>
      <c r="H1814" s="119"/>
      <c r="I1814" s="119"/>
      <c r="J1814" s="119"/>
      <c r="K1814" s="119"/>
      <c r="L1814" s="119"/>
      <c r="M1814" s="119"/>
      <c r="N1814" s="17"/>
      <c r="O1814" s="17"/>
      <c r="P1814" s="17"/>
      <c r="Q1814" s="17"/>
      <c r="R1814" s="17"/>
      <c r="S1814" s="17"/>
      <c r="T1814" s="17"/>
      <c r="U1814" s="17"/>
      <c r="V1814" s="17"/>
      <c r="W1814" s="17"/>
      <c r="X1814" s="17"/>
      <c r="Y1814" s="17"/>
      <c r="Z1814" s="17"/>
      <c r="AA1814" s="17"/>
      <c r="AB1814" s="17"/>
      <c r="AC1814" s="17"/>
      <c r="AD1814" s="17"/>
      <c r="AE1814" s="17"/>
      <c r="AF1814" s="17"/>
      <c r="AG1814" s="17"/>
    </row>
    <row r="1815" spans="1:33" s="66" customFormat="1">
      <c r="A1815" s="119"/>
      <c r="B1815" s="120"/>
      <c r="C1815" s="120"/>
      <c r="D1815" s="120"/>
      <c r="E1815" s="119"/>
      <c r="F1815" s="119"/>
      <c r="G1815" s="119"/>
      <c r="H1815" s="119"/>
      <c r="I1815" s="119"/>
      <c r="J1815" s="119"/>
      <c r="K1815" s="119"/>
      <c r="L1815" s="119"/>
      <c r="M1815" s="119"/>
      <c r="N1815" s="17"/>
      <c r="O1815" s="17"/>
      <c r="P1815" s="17"/>
      <c r="Q1815" s="17"/>
      <c r="R1815" s="17"/>
      <c r="S1815" s="17"/>
      <c r="T1815" s="17"/>
      <c r="U1815" s="17"/>
      <c r="V1815" s="17"/>
      <c r="W1815" s="17"/>
      <c r="X1815" s="17"/>
      <c r="Y1815" s="17"/>
      <c r="Z1815" s="17"/>
      <c r="AA1815" s="17"/>
      <c r="AB1815" s="17"/>
      <c r="AC1815" s="17"/>
      <c r="AD1815" s="17"/>
      <c r="AE1815" s="17"/>
      <c r="AF1815" s="17"/>
      <c r="AG1815" s="17"/>
    </row>
    <row r="1816" spans="1:33" s="66" customFormat="1">
      <c r="A1816" s="119"/>
      <c r="B1816" s="120"/>
      <c r="C1816" s="120"/>
      <c r="D1816" s="120"/>
      <c r="E1816" s="119"/>
      <c r="F1816" s="119"/>
      <c r="G1816" s="119"/>
      <c r="H1816" s="119"/>
      <c r="I1816" s="119"/>
      <c r="J1816" s="119"/>
      <c r="K1816" s="119"/>
      <c r="L1816" s="119"/>
      <c r="M1816" s="119"/>
      <c r="N1816" s="17"/>
      <c r="O1816" s="17"/>
      <c r="P1816" s="17"/>
      <c r="Q1816" s="17"/>
      <c r="R1816" s="17"/>
      <c r="S1816" s="17"/>
      <c r="T1816" s="17"/>
      <c r="U1816" s="17"/>
      <c r="V1816" s="17"/>
      <c r="W1816" s="17"/>
      <c r="X1816" s="17"/>
      <c r="Y1816" s="17"/>
      <c r="Z1816" s="17"/>
      <c r="AA1816" s="17"/>
      <c r="AB1816" s="17"/>
      <c r="AC1816" s="17"/>
      <c r="AD1816" s="17"/>
      <c r="AE1816" s="17"/>
      <c r="AF1816" s="17"/>
      <c r="AG1816" s="17"/>
    </row>
    <row r="1817" spans="1:33" s="66" customFormat="1">
      <c r="A1817" s="119"/>
      <c r="B1817" s="120"/>
      <c r="C1817" s="120"/>
      <c r="D1817" s="120"/>
      <c r="E1817" s="119"/>
      <c r="F1817" s="119"/>
      <c r="G1817" s="119"/>
      <c r="H1817" s="119"/>
      <c r="I1817" s="119"/>
      <c r="J1817" s="119"/>
      <c r="K1817" s="119"/>
      <c r="L1817" s="119"/>
      <c r="M1817" s="119"/>
      <c r="N1817" s="17"/>
      <c r="O1817" s="17"/>
      <c r="P1817" s="17"/>
      <c r="Q1817" s="17"/>
      <c r="R1817" s="17"/>
      <c r="S1817" s="17"/>
      <c r="T1817" s="17"/>
      <c r="U1817" s="17"/>
      <c r="V1817" s="17"/>
      <c r="W1817" s="17"/>
      <c r="X1817" s="17"/>
      <c r="Y1817" s="17"/>
      <c r="Z1817" s="17"/>
      <c r="AA1817" s="17"/>
      <c r="AB1817" s="17"/>
      <c r="AC1817" s="17"/>
      <c r="AD1817" s="17"/>
      <c r="AE1817" s="17"/>
      <c r="AF1817" s="17"/>
      <c r="AG1817" s="17"/>
    </row>
    <row r="1818" spans="1:33" s="66" customFormat="1">
      <c r="A1818" s="119"/>
      <c r="B1818" s="120"/>
      <c r="C1818" s="120"/>
      <c r="D1818" s="120"/>
      <c r="E1818" s="119"/>
      <c r="F1818" s="119"/>
      <c r="G1818" s="119"/>
      <c r="H1818" s="119"/>
      <c r="I1818" s="119"/>
      <c r="J1818" s="119"/>
      <c r="K1818" s="119"/>
      <c r="L1818" s="119"/>
      <c r="M1818" s="119"/>
      <c r="N1818" s="17"/>
      <c r="O1818" s="17"/>
      <c r="P1818" s="17"/>
      <c r="Q1818" s="17"/>
      <c r="R1818" s="17"/>
      <c r="S1818" s="17"/>
      <c r="T1818" s="17"/>
      <c r="U1818" s="17"/>
      <c r="V1818" s="17"/>
      <c r="W1818" s="17"/>
      <c r="X1818" s="17"/>
      <c r="Y1818" s="17"/>
      <c r="Z1818" s="17"/>
      <c r="AA1818" s="17"/>
      <c r="AB1818" s="17"/>
      <c r="AC1818" s="17"/>
      <c r="AD1818" s="17"/>
      <c r="AE1818" s="17"/>
      <c r="AF1818" s="17"/>
      <c r="AG1818" s="17"/>
    </row>
    <row r="1819" spans="1:33" s="66" customFormat="1">
      <c r="A1819" s="119"/>
      <c r="B1819" s="120"/>
      <c r="C1819" s="120"/>
      <c r="D1819" s="120"/>
      <c r="E1819" s="119"/>
      <c r="F1819" s="119"/>
      <c r="G1819" s="119"/>
      <c r="H1819" s="119"/>
      <c r="I1819" s="119"/>
      <c r="J1819" s="119"/>
      <c r="K1819" s="119"/>
      <c r="L1819" s="119"/>
      <c r="M1819" s="119"/>
      <c r="N1819" s="17"/>
      <c r="O1819" s="17"/>
      <c r="P1819" s="17"/>
      <c r="Q1819" s="17"/>
      <c r="R1819" s="17"/>
      <c r="S1819" s="17"/>
      <c r="T1819" s="17"/>
      <c r="U1819" s="17"/>
      <c r="V1819" s="17"/>
      <c r="W1819" s="17"/>
      <c r="X1819" s="17"/>
      <c r="Y1819" s="17"/>
      <c r="Z1819" s="17"/>
      <c r="AA1819" s="17"/>
      <c r="AB1819" s="17"/>
      <c r="AC1819" s="17"/>
      <c r="AD1819" s="17"/>
      <c r="AE1819" s="17"/>
      <c r="AF1819" s="17"/>
      <c r="AG1819" s="17"/>
    </row>
    <row r="1820" spans="1:33" s="66" customFormat="1">
      <c r="A1820" s="119"/>
      <c r="B1820" s="120"/>
      <c r="C1820" s="120"/>
      <c r="D1820" s="120"/>
      <c r="E1820" s="119"/>
      <c r="F1820" s="119"/>
      <c r="G1820" s="119"/>
      <c r="H1820" s="119"/>
      <c r="I1820" s="119"/>
      <c r="J1820" s="119"/>
      <c r="K1820" s="119"/>
      <c r="L1820" s="119"/>
      <c r="M1820" s="119"/>
      <c r="N1820" s="17"/>
      <c r="O1820" s="17"/>
      <c r="P1820" s="17"/>
      <c r="Q1820" s="17"/>
      <c r="R1820" s="17"/>
      <c r="S1820" s="17"/>
      <c r="T1820" s="17"/>
      <c r="U1820" s="17"/>
      <c r="V1820" s="17"/>
      <c r="W1820" s="17"/>
      <c r="X1820" s="17"/>
      <c r="Y1820" s="17"/>
      <c r="Z1820" s="17"/>
      <c r="AA1820" s="17"/>
      <c r="AB1820" s="17"/>
      <c r="AC1820" s="17"/>
      <c r="AD1820" s="17"/>
      <c r="AE1820" s="17"/>
      <c r="AF1820" s="17"/>
      <c r="AG1820" s="17"/>
    </row>
    <row r="1821" spans="1:33" s="66" customFormat="1">
      <c r="A1821" s="119"/>
      <c r="B1821" s="120"/>
      <c r="C1821" s="120"/>
      <c r="D1821" s="120"/>
      <c r="E1821" s="119"/>
      <c r="F1821" s="119"/>
      <c r="G1821" s="119"/>
      <c r="H1821" s="119"/>
      <c r="I1821" s="119"/>
      <c r="J1821" s="119"/>
      <c r="K1821" s="119"/>
      <c r="L1821" s="119"/>
      <c r="M1821" s="119"/>
      <c r="N1821" s="17"/>
      <c r="O1821" s="17"/>
      <c r="P1821" s="17"/>
      <c r="Q1821" s="17"/>
      <c r="R1821" s="17"/>
      <c r="S1821" s="17"/>
      <c r="T1821" s="17"/>
      <c r="U1821" s="17"/>
      <c r="V1821" s="17"/>
      <c r="W1821" s="17"/>
      <c r="X1821" s="17"/>
      <c r="Y1821" s="17"/>
      <c r="Z1821" s="17"/>
      <c r="AA1821" s="17"/>
      <c r="AB1821" s="17"/>
      <c r="AC1821" s="17"/>
      <c r="AD1821" s="17"/>
      <c r="AE1821" s="17"/>
      <c r="AF1821" s="17"/>
      <c r="AG1821" s="17"/>
    </row>
    <row r="1822" spans="1:33" s="66" customFormat="1">
      <c r="A1822" s="119"/>
      <c r="B1822" s="120"/>
      <c r="C1822" s="120"/>
      <c r="D1822" s="120"/>
      <c r="E1822" s="119"/>
      <c r="F1822" s="119"/>
      <c r="G1822" s="119"/>
      <c r="H1822" s="119"/>
      <c r="I1822" s="119"/>
      <c r="J1822" s="119"/>
      <c r="K1822" s="119"/>
      <c r="L1822" s="119"/>
      <c r="M1822" s="119"/>
      <c r="N1822" s="17"/>
      <c r="O1822" s="17"/>
      <c r="P1822" s="17"/>
      <c r="Q1822" s="17"/>
      <c r="R1822" s="17"/>
      <c r="S1822" s="17"/>
      <c r="T1822" s="17"/>
      <c r="U1822" s="17"/>
      <c r="V1822" s="17"/>
      <c r="W1822" s="17"/>
      <c r="X1822" s="17"/>
      <c r="Y1822" s="17"/>
      <c r="Z1822" s="17"/>
      <c r="AA1822" s="17"/>
      <c r="AB1822" s="17"/>
      <c r="AC1822" s="17"/>
      <c r="AD1822" s="17"/>
      <c r="AE1822" s="17"/>
      <c r="AF1822" s="17"/>
      <c r="AG1822" s="17"/>
    </row>
    <row r="1823" spans="1:33" s="66" customFormat="1">
      <c r="A1823" s="119"/>
      <c r="B1823" s="120"/>
      <c r="C1823" s="120"/>
      <c r="D1823" s="120"/>
      <c r="E1823" s="119"/>
      <c r="F1823" s="119"/>
      <c r="G1823" s="119"/>
      <c r="H1823" s="119"/>
      <c r="I1823" s="119"/>
      <c r="J1823" s="119"/>
      <c r="K1823" s="119"/>
      <c r="L1823" s="119"/>
      <c r="M1823" s="119"/>
      <c r="N1823" s="17"/>
      <c r="O1823" s="17"/>
      <c r="P1823" s="17"/>
      <c r="Q1823" s="17"/>
      <c r="R1823" s="17"/>
      <c r="S1823" s="17"/>
      <c r="T1823" s="17"/>
      <c r="U1823" s="17"/>
      <c r="V1823" s="17"/>
      <c r="W1823" s="17"/>
      <c r="X1823" s="17"/>
      <c r="Y1823" s="17"/>
      <c r="Z1823" s="17"/>
      <c r="AA1823" s="17"/>
      <c r="AB1823" s="17"/>
      <c r="AC1823" s="17"/>
      <c r="AD1823" s="17"/>
      <c r="AE1823" s="17"/>
      <c r="AF1823" s="17"/>
      <c r="AG1823" s="17"/>
    </row>
    <row r="1824" spans="1:33" s="66" customFormat="1">
      <c r="A1824" s="119"/>
      <c r="B1824" s="120"/>
      <c r="C1824" s="120"/>
      <c r="D1824" s="120"/>
      <c r="E1824" s="119"/>
      <c r="F1824" s="119"/>
      <c r="G1824" s="119"/>
      <c r="H1824" s="119"/>
      <c r="I1824" s="119"/>
      <c r="J1824" s="119"/>
      <c r="K1824" s="119"/>
      <c r="L1824" s="119"/>
      <c r="M1824" s="119"/>
      <c r="N1824" s="17"/>
      <c r="O1824" s="17"/>
      <c r="P1824" s="17"/>
      <c r="Q1824" s="17"/>
      <c r="R1824" s="17"/>
      <c r="S1824" s="17"/>
      <c r="T1824" s="17"/>
      <c r="U1824" s="17"/>
      <c r="V1824" s="17"/>
      <c r="W1824" s="17"/>
      <c r="X1824" s="17"/>
      <c r="Y1824" s="17"/>
      <c r="Z1824" s="17"/>
      <c r="AA1824" s="17"/>
      <c r="AB1824" s="17"/>
      <c r="AC1824" s="17"/>
      <c r="AD1824" s="17"/>
      <c r="AE1824" s="17"/>
      <c r="AF1824" s="17"/>
      <c r="AG1824" s="17"/>
    </row>
    <row r="1825" spans="1:33" s="66" customFormat="1">
      <c r="A1825" s="119"/>
      <c r="B1825" s="120"/>
      <c r="C1825" s="120"/>
      <c r="D1825" s="120"/>
      <c r="E1825" s="119"/>
      <c r="F1825" s="119"/>
      <c r="G1825" s="119"/>
      <c r="H1825" s="119"/>
      <c r="I1825" s="119"/>
      <c r="J1825" s="119"/>
      <c r="K1825" s="119"/>
      <c r="L1825" s="119"/>
      <c r="M1825" s="119"/>
      <c r="N1825" s="17"/>
      <c r="O1825" s="17"/>
      <c r="P1825" s="17"/>
      <c r="Q1825" s="17"/>
      <c r="R1825" s="17"/>
      <c r="S1825" s="17"/>
      <c r="T1825" s="17"/>
      <c r="U1825" s="17"/>
      <c r="V1825" s="17"/>
      <c r="W1825" s="17"/>
      <c r="X1825" s="17"/>
      <c r="Y1825" s="17"/>
      <c r="Z1825" s="17"/>
      <c r="AA1825" s="17"/>
      <c r="AB1825" s="17"/>
      <c r="AC1825" s="17"/>
      <c r="AD1825" s="17"/>
      <c r="AE1825" s="17"/>
      <c r="AF1825" s="17"/>
      <c r="AG1825" s="17"/>
    </row>
    <row r="1826" spans="1:33" s="66" customFormat="1">
      <c r="A1826" s="119"/>
      <c r="B1826" s="120"/>
      <c r="C1826" s="120"/>
      <c r="D1826" s="120"/>
      <c r="E1826" s="119"/>
      <c r="F1826" s="119"/>
      <c r="G1826" s="119"/>
      <c r="H1826" s="119"/>
      <c r="I1826" s="119"/>
      <c r="J1826" s="119"/>
      <c r="K1826" s="119"/>
      <c r="L1826" s="119"/>
      <c r="M1826" s="119"/>
      <c r="N1826" s="17"/>
      <c r="O1826" s="17"/>
      <c r="P1826" s="17"/>
      <c r="Q1826" s="17"/>
      <c r="R1826" s="17"/>
      <c r="S1826" s="17"/>
      <c r="T1826" s="17"/>
      <c r="U1826" s="17"/>
      <c r="V1826" s="17"/>
      <c r="W1826" s="17"/>
      <c r="X1826" s="17"/>
      <c r="Y1826" s="17"/>
      <c r="Z1826" s="17"/>
      <c r="AA1826" s="17"/>
      <c r="AB1826" s="17"/>
      <c r="AC1826" s="17"/>
      <c r="AD1826" s="17"/>
      <c r="AE1826" s="17"/>
      <c r="AF1826" s="17"/>
      <c r="AG1826" s="17"/>
    </row>
    <row r="1827" spans="1:33" s="66" customFormat="1">
      <c r="A1827" s="119"/>
      <c r="B1827" s="120"/>
      <c r="C1827" s="120"/>
      <c r="D1827" s="120"/>
      <c r="E1827" s="119"/>
      <c r="F1827" s="119"/>
      <c r="G1827" s="119"/>
      <c r="H1827" s="119"/>
      <c r="I1827" s="119"/>
      <c r="J1827" s="119"/>
      <c r="K1827" s="119"/>
      <c r="L1827" s="119"/>
      <c r="M1827" s="119"/>
      <c r="N1827" s="17"/>
      <c r="O1827" s="17"/>
      <c r="P1827" s="17"/>
      <c r="Q1827" s="17"/>
      <c r="R1827" s="17"/>
      <c r="S1827" s="17"/>
      <c r="T1827" s="17"/>
      <c r="U1827" s="17"/>
      <c r="V1827" s="17"/>
      <c r="W1827" s="17"/>
      <c r="X1827" s="17"/>
      <c r="Y1827" s="17"/>
      <c r="Z1827" s="17"/>
      <c r="AA1827" s="17"/>
      <c r="AB1827" s="17"/>
      <c r="AC1827" s="17"/>
      <c r="AD1827" s="17"/>
      <c r="AE1827" s="17"/>
      <c r="AF1827" s="17"/>
      <c r="AG1827" s="17"/>
    </row>
    <row r="1828" spans="1:33" s="66" customFormat="1">
      <c r="A1828" s="119"/>
      <c r="B1828" s="120"/>
      <c r="C1828" s="120"/>
      <c r="D1828" s="120"/>
      <c r="E1828" s="119"/>
      <c r="F1828" s="119"/>
      <c r="G1828" s="119"/>
      <c r="H1828" s="119"/>
      <c r="I1828" s="119"/>
      <c r="J1828" s="119"/>
      <c r="K1828" s="119"/>
      <c r="L1828" s="119"/>
      <c r="M1828" s="119"/>
      <c r="N1828" s="17"/>
      <c r="O1828" s="17"/>
      <c r="P1828" s="17"/>
      <c r="Q1828" s="17"/>
      <c r="R1828" s="17"/>
      <c r="S1828" s="17"/>
      <c r="T1828" s="17"/>
      <c r="U1828" s="17"/>
      <c r="V1828" s="17"/>
      <c r="W1828" s="17"/>
      <c r="X1828" s="17"/>
      <c r="Y1828" s="17"/>
      <c r="Z1828" s="17"/>
      <c r="AA1828" s="17"/>
      <c r="AB1828" s="17"/>
      <c r="AC1828" s="17"/>
      <c r="AD1828" s="17"/>
      <c r="AE1828" s="17"/>
      <c r="AF1828" s="17"/>
      <c r="AG1828" s="17"/>
    </row>
    <row r="1829" spans="1:33" s="66" customFormat="1">
      <c r="A1829" s="119"/>
      <c r="B1829" s="120"/>
      <c r="C1829" s="120"/>
      <c r="D1829" s="120"/>
      <c r="E1829" s="119"/>
      <c r="F1829" s="119"/>
      <c r="G1829" s="119"/>
      <c r="H1829" s="119"/>
      <c r="I1829" s="119"/>
      <c r="J1829" s="119"/>
      <c r="K1829" s="119"/>
      <c r="L1829" s="119"/>
      <c r="M1829" s="119"/>
      <c r="N1829" s="17"/>
      <c r="O1829" s="17"/>
      <c r="P1829" s="17"/>
      <c r="Q1829" s="17"/>
      <c r="R1829" s="17"/>
      <c r="S1829" s="17"/>
      <c r="T1829" s="17"/>
      <c r="U1829" s="17"/>
      <c r="V1829" s="17"/>
      <c r="W1829" s="17"/>
      <c r="X1829" s="17"/>
      <c r="Y1829" s="17"/>
      <c r="Z1829" s="17"/>
      <c r="AA1829" s="17"/>
      <c r="AB1829" s="17"/>
      <c r="AC1829" s="17"/>
      <c r="AD1829" s="17"/>
      <c r="AE1829" s="17"/>
      <c r="AF1829" s="17"/>
      <c r="AG1829" s="17"/>
    </row>
    <row r="1830" spans="1:33" s="66" customFormat="1">
      <c r="A1830" s="119"/>
      <c r="B1830" s="120"/>
      <c r="C1830" s="120"/>
      <c r="D1830" s="120"/>
      <c r="E1830" s="119"/>
      <c r="F1830" s="119"/>
      <c r="G1830" s="119"/>
      <c r="H1830" s="119"/>
      <c r="I1830" s="119"/>
      <c r="J1830" s="119"/>
      <c r="K1830" s="119"/>
      <c r="L1830" s="119"/>
      <c r="M1830" s="119"/>
      <c r="N1830" s="17"/>
      <c r="O1830" s="17"/>
      <c r="P1830" s="17"/>
      <c r="Q1830" s="17"/>
      <c r="R1830" s="17"/>
      <c r="S1830" s="17"/>
      <c r="T1830" s="17"/>
      <c r="U1830" s="17"/>
      <c r="V1830" s="17"/>
      <c r="W1830" s="17"/>
      <c r="X1830" s="17"/>
      <c r="Y1830" s="17"/>
      <c r="Z1830" s="17"/>
      <c r="AA1830" s="17"/>
      <c r="AB1830" s="17"/>
      <c r="AC1830" s="17"/>
      <c r="AD1830" s="17"/>
      <c r="AE1830" s="17"/>
      <c r="AF1830" s="17"/>
      <c r="AG1830" s="17"/>
    </row>
    <row r="1831" spans="1:33" s="66" customFormat="1">
      <c r="A1831" s="119"/>
      <c r="B1831" s="120"/>
      <c r="C1831" s="120"/>
      <c r="D1831" s="120"/>
      <c r="E1831" s="119"/>
      <c r="F1831" s="119"/>
      <c r="G1831" s="119"/>
      <c r="H1831" s="119"/>
      <c r="I1831" s="119"/>
      <c r="J1831" s="119"/>
      <c r="K1831" s="119"/>
      <c r="L1831" s="119"/>
      <c r="M1831" s="119"/>
      <c r="N1831" s="17"/>
      <c r="O1831" s="17"/>
      <c r="P1831" s="17"/>
      <c r="Q1831" s="17"/>
      <c r="R1831" s="17"/>
      <c r="S1831" s="17"/>
      <c r="T1831" s="17"/>
      <c r="U1831" s="17"/>
      <c r="V1831" s="17"/>
      <c r="W1831" s="17"/>
      <c r="X1831" s="17"/>
      <c r="Y1831" s="17"/>
      <c r="Z1831" s="17"/>
      <c r="AA1831" s="17"/>
      <c r="AB1831" s="17"/>
      <c r="AC1831" s="17"/>
      <c r="AD1831" s="17"/>
      <c r="AE1831" s="17"/>
      <c r="AF1831" s="17"/>
      <c r="AG1831" s="17"/>
    </row>
    <row r="1832" spans="1:33" s="66" customFormat="1">
      <c r="A1832" s="119"/>
      <c r="B1832" s="120"/>
      <c r="C1832" s="120"/>
      <c r="D1832" s="120"/>
      <c r="E1832" s="119"/>
      <c r="F1832" s="119"/>
      <c r="G1832" s="119"/>
      <c r="H1832" s="119"/>
      <c r="I1832" s="119"/>
      <c r="J1832" s="119"/>
      <c r="K1832" s="119"/>
      <c r="L1832" s="119"/>
      <c r="M1832" s="119"/>
      <c r="N1832" s="17"/>
      <c r="O1832" s="17"/>
      <c r="P1832" s="17"/>
      <c r="Q1832" s="17"/>
      <c r="R1832" s="17"/>
      <c r="S1832" s="17"/>
      <c r="T1832" s="17"/>
      <c r="U1832" s="17"/>
      <c r="V1832" s="17"/>
      <c r="W1832" s="17"/>
      <c r="X1832" s="17"/>
      <c r="Y1832" s="17"/>
      <c r="Z1832" s="17"/>
      <c r="AA1832" s="17"/>
      <c r="AB1832" s="17"/>
      <c r="AC1832" s="17"/>
      <c r="AD1832" s="17"/>
      <c r="AE1832" s="17"/>
      <c r="AF1832" s="17"/>
      <c r="AG1832" s="17"/>
    </row>
    <row r="1833" spans="1:33" s="66" customFormat="1">
      <c r="A1833" s="119"/>
      <c r="B1833" s="120"/>
      <c r="C1833" s="120"/>
      <c r="D1833" s="120"/>
      <c r="E1833" s="119"/>
      <c r="F1833" s="119"/>
      <c r="G1833" s="119"/>
      <c r="H1833" s="119"/>
      <c r="I1833" s="119"/>
      <c r="J1833" s="119"/>
      <c r="K1833" s="119"/>
      <c r="L1833" s="119"/>
      <c r="M1833" s="119"/>
      <c r="N1833" s="17"/>
      <c r="O1833" s="17"/>
      <c r="P1833" s="17"/>
      <c r="Q1833" s="17"/>
      <c r="R1833" s="17"/>
      <c r="S1833" s="17"/>
      <c r="T1833" s="17"/>
      <c r="U1833" s="17"/>
      <c r="V1833" s="17"/>
      <c r="W1833" s="17"/>
      <c r="X1833" s="17"/>
      <c r="Y1833" s="17"/>
      <c r="Z1833" s="17"/>
      <c r="AA1833" s="17"/>
      <c r="AB1833" s="17"/>
      <c r="AC1833" s="17"/>
      <c r="AD1833" s="17"/>
      <c r="AE1833" s="17"/>
      <c r="AF1833" s="17"/>
      <c r="AG1833" s="17"/>
    </row>
    <row r="1834" spans="1:33" s="66" customFormat="1">
      <c r="A1834" s="119"/>
      <c r="B1834" s="120"/>
      <c r="C1834" s="120"/>
      <c r="D1834" s="120"/>
      <c r="E1834" s="119"/>
      <c r="F1834" s="119"/>
      <c r="G1834" s="119"/>
      <c r="H1834" s="119"/>
      <c r="I1834" s="119"/>
      <c r="J1834" s="119"/>
      <c r="K1834" s="119"/>
      <c r="L1834" s="119"/>
      <c r="M1834" s="119"/>
      <c r="N1834" s="17"/>
      <c r="O1834" s="17"/>
      <c r="P1834" s="17"/>
      <c r="Q1834" s="17"/>
      <c r="R1834" s="17"/>
      <c r="S1834" s="17"/>
      <c r="T1834" s="17"/>
      <c r="U1834" s="17"/>
      <c r="V1834" s="17"/>
      <c r="W1834" s="17"/>
      <c r="X1834" s="17"/>
      <c r="Y1834" s="17"/>
      <c r="Z1834" s="17"/>
      <c r="AA1834" s="17"/>
      <c r="AB1834" s="17"/>
      <c r="AC1834" s="17"/>
      <c r="AD1834" s="17"/>
      <c r="AE1834" s="17"/>
      <c r="AF1834" s="17"/>
      <c r="AG1834" s="17"/>
    </row>
    <row r="1835" spans="1:33" s="66" customFormat="1">
      <c r="A1835" s="119"/>
      <c r="B1835" s="120"/>
      <c r="C1835" s="120"/>
      <c r="D1835" s="120"/>
      <c r="E1835" s="119"/>
      <c r="F1835" s="119"/>
      <c r="G1835" s="119"/>
      <c r="H1835" s="119"/>
      <c r="I1835" s="119"/>
      <c r="J1835" s="119"/>
      <c r="K1835" s="119"/>
      <c r="L1835" s="119"/>
      <c r="M1835" s="119"/>
      <c r="N1835" s="17"/>
      <c r="O1835" s="17"/>
      <c r="P1835" s="17"/>
      <c r="Q1835" s="17"/>
      <c r="R1835" s="17"/>
      <c r="S1835" s="17"/>
      <c r="T1835" s="17"/>
      <c r="U1835" s="17"/>
      <c r="V1835" s="17"/>
      <c r="W1835" s="17"/>
      <c r="X1835" s="17"/>
      <c r="Y1835" s="17"/>
      <c r="Z1835" s="17"/>
      <c r="AA1835" s="17"/>
      <c r="AB1835" s="17"/>
      <c r="AC1835" s="17"/>
      <c r="AD1835" s="17"/>
      <c r="AE1835" s="17"/>
      <c r="AF1835" s="17"/>
      <c r="AG1835" s="17"/>
    </row>
    <row r="1836" spans="1:33" s="66" customFormat="1">
      <c r="A1836" s="119"/>
      <c r="B1836" s="120"/>
      <c r="C1836" s="120"/>
      <c r="D1836" s="120"/>
      <c r="E1836" s="119"/>
      <c r="F1836" s="119"/>
      <c r="G1836" s="119"/>
      <c r="H1836" s="119"/>
      <c r="I1836" s="119"/>
      <c r="J1836" s="119"/>
      <c r="K1836" s="119"/>
      <c r="L1836" s="119"/>
      <c r="M1836" s="119"/>
      <c r="N1836" s="17"/>
      <c r="O1836" s="17"/>
      <c r="P1836" s="17"/>
      <c r="Q1836" s="17"/>
      <c r="R1836" s="17"/>
      <c r="S1836" s="17"/>
      <c r="T1836" s="17"/>
      <c r="U1836" s="17"/>
      <c r="V1836" s="17"/>
      <c r="W1836" s="17"/>
      <c r="X1836" s="17"/>
      <c r="Y1836" s="17"/>
      <c r="Z1836" s="17"/>
      <c r="AA1836" s="17"/>
      <c r="AB1836" s="17"/>
      <c r="AC1836" s="17"/>
      <c r="AD1836" s="17"/>
      <c r="AE1836" s="17"/>
      <c r="AF1836" s="17"/>
      <c r="AG1836" s="17"/>
    </row>
    <row r="1837" spans="1:33" s="66" customFormat="1">
      <c r="A1837" s="119"/>
      <c r="B1837" s="120"/>
      <c r="C1837" s="120"/>
      <c r="D1837" s="120"/>
      <c r="E1837" s="119"/>
      <c r="F1837" s="119"/>
      <c r="G1837" s="119"/>
      <c r="H1837" s="119"/>
      <c r="I1837" s="119"/>
      <c r="J1837" s="119"/>
      <c r="K1837" s="119"/>
      <c r="L1837" s="119"/>
      <c r="M1837" s="119"/>
      <c r="N1837" s="17"/>
      <c r="O1837" s="17"/>
      <c r="P1837" s="17"/>
      <c r="Q1837" s="17"/>
      <c r="R1837" s="17"/>
      <c r="S1837" s="17"/>
      <c r="T1837" s="17"/>
      <c r="U1837" s="17"/>
      <c r="V1837" s="17"/>
      <c r="W1837" s="17"/>
      <c r="X1837" s="17"/>
      <c r="Y1837" s="17"/>
      <c r="Z1837" s="17"/>
      <c r="AA1837" s="17"/>
      <c r="AB1837" s="17"/>
      <c r="AC1837" s="17"/>
      <c r="AD1837" s="17"/>
      <c r="AE1837" s="17"/>
      <c r="AF1837" s="17"/>
      <c r="AG1837" s="17"/>
    </row>
    <row r="1838" spans="1:33" s="66" customFormat="1">
      <c r="A1838" s="119"/>
      <c r="B1838" s="120"/>
      <c r="C1838" s="120"/>
      <c r="D1838" s="120"/>
      <c r="E1838" s="119"/>
      <c r="F1838" s="119"/>
      <c r="G1838" s="119"/>
      <c r="H1838" s="119"/>
      <c r="I1838" s="119"/>
      <c r="J1838" s="119"/>
      <c r="K1838" s="119"/>
      <c r="L1838" s="119"/>
      <c r="M1838" s="119"/>
      <c r="N1838" s="17"/>
      <c r="O1838" s="17"/>
      <c r="P1838" s="17"/>
      <c r="Q1838" s="17"/>
      <c r="R1838" s="17"/>
      <c r="S1838" s="17"/>
      <c r="T1838" s="17"/>
      <c r="U1838" s="17"/>
      <c r="V1838" s="17"/>
      <c r="W1838" s="17"/>
      <c r="X1838" s="17"/>
      <c r="Y1838" s="17"/>
      <c r="Z1838" s="17"/>
      <c r="AA1838" s="17"/>
      <c r="AB1838" s="17"/>
      <c r="AC1838" s="17"/>
      <c r="AD1838" s="17"/>
      <c r="AE1838" s="17"/>
      <c r="AF1838" s="17"/>
      <c r="AG1838" s="17"/>
    </row>
    <row r="1839" spans="1:33" s="66" customFormat="1">
      <c r="A1839" s="119"/>
      <c r="B1839" s="120"/>
      <c r="C1839" s="120"/>
      <c r="D1839" s="120"/>
      <c r="E1839" s="119"/>
      <c r="F1839" s="119"/>
      <c r="G1839" s="119"/>
      <c r="H1839" s="119"/>
      <c r="I1839" s="119"/>
      <c r="J1839" s="119"/>
      <c r="K1839" s="119"/>
      <c r="L1839" s="119"/>
      <c r="M1839" s="119"/>
      <c r="N1839" s="17"/>
      <c r="O1839" s="17"/>
      <c r="P1839" s="17"/>
      <c r="Q1839" s="17"/>
      <c r="R1839" s="17"/>
      <c r="S1839" s="17"/>
      <c r="T1839" s="17"/>
      <c r="U1839" s="17"/>
      <c r="V1839" s="17"/>
      <c r="W1839" s="17"/>
      <c r="X1839" s="17"/>
      <c r="Y1839" s="17"/>
      <c r="Z1839" s="17"/>
      <c r="AA1839" s="17"/>
      <c r="AB1839" s="17"/>
      <c r="AC1839" s="17"/>
      <c r="AD1839" s="17"/>
      <c r="AE1839" s="17"/>
      <c r="AF1839" s="17"/>
      <c r="AG1839" s="17"/>
    </row>
    <row r="1840" spans="1:33" s="66" customFormat="1">
      <c r="A1840" s="119"/>
      <c r="B1840" s="120"/>
      <c r="C1840" s="120"/>
      <c r="D1840" s="120"/>
      <c r="E1840" s="119"/>
      <c r="F1840" s="119"/>
      <c r="G1840" s="119"/>
      <c r="H1840" s="119"/>
      <c r="I1840" s="119"/>
      <c r="J1840" s="119"/>
      <c r="K1840" s="119"/>
      <c r="L1840" s="119"/>
      <c r="M1840" s="119"/>
      <c r="N1840" s="17"/>
      <c r="O1840" s="17"/>
      <c r="P1840" s="17"/>
      <c r="Q1840" s="17"/>
      <c r="R1840" s="17"/>
      <c r="S1840" s="17"/>
      <c r="T1840" s="17"/>
      <c r="U1840" s="17"/>
      <c r="V1840" s="17"/>
      <c r="W1840" s="17"/>
      <c r="X1840" s="17"/>
      <c r="Y1840" s="17"/>
      <c r="Z1840" s="17"/>
      <c r="AA1840" s="17"/>
      <c r="AB1840" s="17"/>
      <c r="AC1840" s="17"/>
      <c r="AD1840" s="17"/>
      <c r="AE1840" s="17"/>
      <c r="AF1840" s="17"/>
      <c r="AG1840" s="17"/>
    </row>
    <row r="1841" spans="1:33" s="66" customFormat="1">
      <c r="A1841" s="119"/>
      <c r="B1841" s="120"/>
      <c r="C1841" s="120"/>
      <c r="D1841" s="120"/>
      <c r="E1841" s="119"/>
      <c r="F1841" s="119"/>
      <c r="G1841" s="119"/>
      <c r="H1841" s="119"/>
      <c r="I1841" s="119"/>
      <c r="J1841" s="119"/>
      <c r="K1841" s="119"/>
      <c r="L1841" s="119"/>
      <c r="M1841" s="119"/>
      <c r="N1841" s="17"/>
      <c r="O1841" s="17"/>
      <c r="P1841" s="17"/>
      <c r="Q1841" s="17"/>
      <c r="R1841" s="17"/>
      <c r="S1841" s="17"/>
      <c r="T1841" s="17"/>
      <c r="U1841" s="17"/>
      <c r="V1841" s="17"/>
      <c r="W1841" s="17"/>
      <c r="X1841" s="17"/>
      <c r="Y1841" s="17"/>
      <c r="Z1841" s="17"/>
      <c r="AA1841" s="17"/>
      <c r="AB1841" s="17"/>
      <c r="AC1841" s="17"/>
      <c r="AD1841" s="17"/>
      <c r="AE1841" s="17"/>
      <c r="AF1841" s="17"/>
      <c r="AG1841" s="17"/>
    </row>
    <row r="1842" spans="1:33" s="66" customFormat="1">
      <c r="A1842" s="119"/>
      <c r="B1842" s="120"/>
      <c r="C1842" s="120"/>
      <c r="D1842" s="120"/>
      <c r="E1842" s="119"/>
      <c r="F1842" s="119"/>
      <c r="G1842" s="119"/>
      <c r="H1842" s="119"/>
      <c r="I1842" s="119"/>
      <c r="J1842" s="119"/>
      <c r="K1842" s="119"/>
      <c r="L1842" s="119"/>
      <c r="M1842" s="119"/>
      <c r="N1842" s="17"/>
      <c r="O1842" s="17"/>
      <c r="P1842" s="17"/>
      <c r="Q1842" s="17"/>
      <c r="R1842" s="17"/>
      <c r="S1842" s="17"/>
      <c r="T1842" s="17"/>
      <c r="U1842" s="17"/>
      <c r="V1842" s="17"/>
      <c r="W1842" s="17"/>
      <c r="X1842" s="17"/>
      <c r="Y1842" s="17"/>
      <c r="Z1842" s="17"/>
      <c r="AA1842" s="17"/>
      <c r="AB1842" s="17"/>
      <c r="AC1842" s="17"/>
      <c r="AD1842" s="17"/>
      <c r="AE1842" s="17"/>
      <c r="AF1842" s="17"/>
      <c r="AG1842" s="17"/>
    </row>
    <row r="1843" spans="1:33" s="66" customFormat="1">
      <c r="A1843" s="119"/>
      <c r="B1843" s="120"/>
      <c r="C1843" s="120"/>
      <c r="D1843" s="120"/>
      <c r="E1843" s="119"/>
      <c r="F1843" s="119"/>
      <c r="G1843" s="119"/>
      <c r="H1843" s="119"/>
      <c r="I1843" s="119"/>
      <c r="J1843" s="119"/>
      <c r="K1843" s="119"/>
      <c r="L1843" s="119"/>
      <c r="M1843" s="119"/>
      <c r="N1843" s="17"/>
      <c r="O1843" s="17"/>
      <c r="P1843" s="17"/>
      <c r="Q1843" s="17"/>
      <c r="R1843" s="17"/>
      <c r="S1843" s="17"/>
      <c r="T1843" s="17"/>
      <c r="U1843" s="17"/>
      <c r="V1843" s="17"/>
      <c r="W1843" s="17"/>
      <c r="X1843" s="17"/>
      <c r="Y1843" s="17"/>
      <c r="Z1843" s="17"/>
      <c r="AA1843" s="17"/>
      <c r="AB1843" s="17"/>
      <c r="AC1843" s="17"/>
      <c r="AD1843" s="17"/>
      <c r="AE1843" s="17"/>
      <c r="AF1843" s="17"/>
      <c r="AG1843" s="17"/>
    </row>
    <row r="1844" spans="1:33" s="66" customFormat="1">
      <c r="A1844" s="119"/>
      <c r="B1844" s="120"/>
      <c r="C1844" s="120"/>
      <c r="D1844" s="120"/>
      <c r="E1844" s="119"/>
      <c r="F1844" s="119"/>
      <c r="G1844" s="119"/>
      <c r="H1844" s="119"/>
      <c r="I1844" s="119"/>
      <c r="J1844" s="119"/>
      <c r="K1844" s="119"/>
      <c r="L1844" s="119"/>
      <c r="M1844" s="119"/>
      <c r="N1844" s="17"/>
      <c r="O1844" s="17"/>
      <c r="P1844" s="17"/>
      <c r="Q1844" s="17"/>
      <c r="R1844" s="17"/>
      <c r="S1844" s="17"/>
      <c r="T1844" s="17"/>
      <c r="U1844" s="17"/>
      <c r="V1844" s="17"/>
      <c r="W1844" s="17"/>
      <c r="X1844" s="17"/>
      <c r="Y1844" s="17"/>
      <c r="Z1844" s="17"/>
      <c r="AA1844" s="17"/>
      <c r="AB1844" s="17"/>
      <c r="AC1844" s="17"/>
      <c r="AD1844" s="17"/>
      <c r="AE1844" s="17"/>
      <c r="AF1844" s="17"/>
      <c r="AG1844" s="17"/>
    </row>
    <row r="1845" spans="1:33" s="66" customFormat="1">
      <c r="A1845" s="119"/>
      <c r="B1845" s="120"/>
      <c r="C1845" s="120"/>
      <c r="D1845" s="120"/>
      <c r="E1845" s="119"/>
      <c r="F1845" s="119"/>
      <c r="G1845" s="119"/>
      <c r="H1845" s="119"/>
      <c r="I1845" s="119"/>
      <c r="J1845" s="119"/>
      <c r="K1845" s="119"/>
      <c r="L1845" s="119"/>
      <c r="M1845" s="119"/>
      <c r="N1845" s="17"/>
      <c r="O1845" s="17"/>
      <c r="P1845" s="17"/>
      <c r="Q1845" s="17"/>
      <c r="R1845" s="17"/>
      <c r="S1845" s="17"/>
      <c r="T1845" s="17"/>
      <c r="U1845" s="17"/>
      <c r="V1845" s="17"/>
      <c r="W1845" s="17"/>
      <c r="X1845" s="17"/>
      <c r="Y1845" s="17"/>
      <c r="Z1845" s="17"/>
      <c r="AA1845" s="17"/>
      <c r="AB1845" s="17"/>
      <c r="AC1845" s="17"/>
      <c r="AD1845" s="17"/>
      <c r="AE1845" s="17"/>
      <c r="AF1845" s="17"/>
      <c r="AG1845" s="17"/>
    </row>
    <row r="1846" spans="1:33" s="66" customFormat="1">
      <c r="A1846" s="119"/>
      <c r="B1846" s="120"/>
      <c r="C1846" s="120"/>
      <c r="D1846" s="120"/>
      <c r="E1846" s="119"/>
      <c r="F1846" s="119"/>
      <c r="G1846" s="119"/>
      <c r="H1846" s="119"/>
      <c r="I1846" s="119"/>
      <c r="J1846" s="119"/>
      <c r="K1846" s="119"/>
      <c r="L1846" s="119"/>
      <c r="M1846" s="119"/>
      <c r="N1846" s="17"/>
      <c r="O1846" s="17"/>
      <c r="P1846" s="17"/>
      <c r="Q1846" s="17"/>
      <c r="R1846" s="17"/>
      <c r="S1846" s="17"/>
      <c r="T1846" s="17"/>
      <c r="U1846" s="17"/>
      <c r="V1846" s="17"/>
      <c r="W1846" s="17"/>
      <c r="X1846" s="17"/>
      <c r="Y1846" s="17"/>
      <c r="Z1846" s="17"/>
      <c r="AA1846" s="17"/>
      <c r="AB1846" s="17"/>
      <c r="AC1846" s="17"/>
      <c r="AD1846" s="17"/>
      <c r="AE1846" s="17"/>
      <c r="AF1846" s="17"/>
      <c r="AG1846" s="17"/>
    </row>
    <row r="1847" spans="1:33" s="66" customFormat="1">
      <c r="A1847" s="119"/>
      <c r="B1847" s="120"/>
      <c r="C1847" s="120"/>
      <c r="D1847" s="120"/>
      <c r="E1847" s="119"/>
      <c r="F1847" s="119"/>
      <c r="G1847" s="119"/>
      <c r="H1847" s="119"/>
      <c r="I1847" s="119"/>
      <c r="J1847" s="119"/>
      <c r="K1847" s="119"/>
      <c r="L1847" s="119"/>
      <c r="M1847" s="119"/>
      <c r="N1847" s="17"/>
      <c r="O1847" s="17"/>
      <c r="P1847" s="17"/>
      <c r="Q1847" s="17"/>
      <c r="R1847" s="17"/>
      <c r="S1847" s="17"/>
      <c r="T1847" s="17"/>
      <c r="U1847" s="17"/>
      <c r="V1847" s="17"/>
      <c r="W1847" s="17"/>
      <c r="X1847" s="17"/>
      <c r="Y1847" s="17"/>
      <c r="Z1847" s="17"/>
      <c r="AA1847" s="17"/>
      <c r="AB1847" s="17"/>
      <c r="AC1847" s="17"/>
      <c r="AD1847" s="17"/>
      <c r="AE1847" s="17"/>
      <c r="AF1847" s="17"/>
      <c r="AG1847" s="17"/>
    </row>
    <row r="1848" spans="1:33" s="66" customFormat="1">
      <c r="A1848" s="119"/>
      <c r="B1848" s="120"/>
      <c r="C1848" s="120"/>
      <c r="D1848" s="120"/>
      <c r="E1848" s="119"/>
      <c r="F1848" s="119"/>
      <c r="G1848" s="119"/>
      <c r="H1848" s="119"/>
      <c r="I1848" s="119"/>
      <c r="J1848" s="119"/>
      <c r="K1848" s="119"/>
      <c r="L1848" s="119"/>
      <c r="M1848" s="119"/>
      <c r="N1848" s="17"/>
      <c r="O1848" s="17"/>
      <c r="P1848" s="17"/>
      <c r="Q1848" s="17"/>
      <c r="R1848" s="17"/>
      <c r="S1848" s="17"/>
      <c r="T1848" s="17"/>
      <c r="U1848" s="17"/>
      <c r="V1848" s="17"/>
      <c r="W1848" s="17"/>
      <c r="X1848" s="17"/>
      <c r="Y1848" s="17"/>
      <c r="Z1848" s="17"/>
      <c r="AA1848" s="17"/>
      <c r="AB1848" s="17"/>
      <c r="AC1848" s="17"/>
      <c r="AD1848" s="17"/>
      <c r="AE1848" s="17"/>
      <c r="AF1848" s="17"/>
      <c r="AG1848" s="17"/>
    </row>
    <row r="1849" spans="1:33" s="66" customFormat="1">
      <c r="A1849" s="119"/>
      <c r="B1849" s="120"/>
      <c r="C1849" s="120"/>
      <c r="D1849" s="120"/>
      <c r="E1849" s="119"/>
      <c r="F1849" s="119"/>
      <c r="G1849" s="119"/>
      <c r="H1849" s="119"/>
      <c r="I1849" s="119"/>
      <c r="J1849" s="119"/>
      <c r="K1849" s="119"/>
      <c r="L1849" s="119"/>
      <c r="M1849" s="119"/>
      <c r="N1849" s="17"/>
      <c r="O1849" s="17"/>
      <c r="P1849" s="17"/>
      <c r="Q1849" s="17"/>
      <c r="R1849" s="17"/>
      <c r="S1849" s="17"/>
      <c r="T1849" s="17"/>
      <c r="U1849" s="17"/>
      <c r="V1849" s="17"/>
      <c r="W1849" s="17"/>
      <c r="X1849" s="17"/>
      <c r="Y1849" s="17"/>
      <c r="Z1849" s="17"/>
      <c r="AA1849" s="17"/>
      <c r="AB1849" s="17"/>
      <c r="AC1849" s="17"/>
      <c r="AD1849" s="17"/>
      <c r="AE1849" s="17"/>
      <c r="AF1849" s="17"/>
      <c r="AG1849" s="17"/>
    </row>
    <row r="1850" spans="1:33" s="66" customFormat="1">
      <c r="A1850" s="119"/>
      <c r="B1850" s="120"/>
      <c r="C1850" s="120"/>
      <c r="D1850" s="120"/>
      <c r="E1850" s="119"/>
      <c r="F1850" s="119"/>
      <c r="G1850" s="119"/>
      <c r="H1850" s="119"/>
      <c r="I1850" s="119"/>
      <c r="J1850" s="119"/>
      <c r="K1850" s="119"/>
      <c r="L1850" s="119"/>
      <c r="M1850" s="119"/>
      <c r="N1850" s="17"/>
      <c r="O1850" s="17"/>
      <c r="P1850" s="17"/>
      <c r="Q1850" s="17"/>
      <c r="R1850" s="17"/>
      <c r="S1850" s="17"/>
      <c r="T1850" s="17"/>
      <c r="U1850" s="17"/>
      <c r="V1850" s="17"/>
      <c r="W1850" s="17"/>
      <c r="X1850" s="17"/>
      <c r="Y1850" s="17"/>
      <c r="Z1850" s="17"/>
      <c r="AA1850" s="17"/>
      <c r="AB1850" s="17"/>
      <c r="AC1850" s="17"/>
      <c r="AD1850" s="17"/>
      <c r="AE1850" s="17"/>
      <c r="AF1850" s="17"/>
      <c r="AG1850" s="17"/>
    </row>
    <row r="1851" spans="1:33" s="66" customFormat="1">
      <c r="A1851" s="119"/>
      <c r="B1851" s="120"/>
      <c r="C1851" s="120"/>
      <c r="D1851" s="120"/>
      <c r="E1851" s="119"/>
      <c r="F1851" s="119"/>
      <c r="G1851" s="119"/>
      <c r="H1851" s="119"/>
      <c r="I1851" s="119"/>
      <c r="J1851" s="119"/>
      <c r="K1851" s="119"/>
      <c r="L1851" s="119"/>
      <c r="M1851" s="119"/>
      <c r="N1851" s="17"/>
      <c r="O1851" s="17"/>
      <c r="P1851" s="17"/>
      <c r="Q1851" s="17"/>
      <c r="R1851" s="17"/>
      <c r="S1851" s="17"/>
      <c r="T1851" s="17"/>
      <c r="U1851" s="17"/>
      <c r="V1851" s="17"/>
      <c r="W1851" s="17"/>
      <c r="X1851" s="17"/>
      <c r="Y1851" s="17"/>
      <c r="Z1851" s="17"/>
      <c r="AA1851" s="17"/>
      <c r="AB1851" s="17"/>
      <c r="AC1851" s="17"/>
      <c r="AD1851" s="17"/>
      <c r="AE1851" s="17"/>
      <c r="AF1851" s="17"/>
      <c r="AG1851" s="17"/>
    </row>
    <row r="1852" spans="1:33" s="66" customFormat="1">
      <c r="A1852" s="119"/>
      <c r="B1852" s="120"/>
      <c r="C1852" s="120"/>
      <c r="D1852" s="120"/>
      <c r="E1852" s="119"/>
      <c r="F1852" s="119"/>
      <c r="G1852" s="119"/>
      <c r="H1852" s="119"/>
      <c r="I1852" s="119"/>
      <c r="J1852" s="119"/>
      <c r="K1852" s="119"/>
      <c r="L1852" s="119"/>
      <c r="M1852" s="119"/>
      <c r="N1852" s="17"/>
      <c r="O1852" s="17"/>
      <c r="P1852" s="17"/>
      <c r="Q1852" s="17"/>
      <c r="R1852" s="17"/>
      <c r="S1852" s="17"/>
      <c r="T1852" s="17"/>
      <c r="U1852" s="17"/>
      <c r="V1852" s="17"/>
      <c r="W1852" s="17"/>
      <c r="X1852" s="17"/>
      <c r="Y1852" s="17"/>
      <c r="Z1852" s="17"/>
      <c r="AA1852" s="17"/>
      <c r="AB1852" s="17"/>
      <c r="AC1852" s="17"/>
      <c r="AD1852" s="17"/>
      <c r="AE1852" s="17"/>
      <c r="AF1852" s="17"/>
      <c r="AG1852" s="17"/>
    </row>
    <row r="1853" spans="1:33" s="66" customFormat="1">
      <c r="A1853" s="119"/>
      <c r="B1853" s="120"/>
      <c r="C1853" s="120"/>
      <c r="D1853" s="120"/>
      <c r="E1853" s="119"/>
      <c r="F1853" s="119"/>
      <c r="G1853" s="119"/>
      <c r="H1853" s="119"/>
      <c r="I1853" s="119"/>
      <c r="J1853" s="119"/>
      <c r="K1853" s="119"/>
      <c r="L1853" s="119"/>
      <c r="M1853" s="119"/>
      <c r="N1853" s="17"/>
      <c r="O1853" s="17"/>
      <c r="P1853" s="17"/>
      <c r="Q1853" s="17"/>
      <c r="R1853" s="17"/>
      <c r="S1853" s="17"/>
      <c r="T1853" s="17"/>
      <c r="U1853" s="17"/>
      <c r="V1853" s="17"/>
      <c r="W1853" s="17"/>
      <c r="X1853" s="17"/>
      <c r="Y1853" s="17"/>
      <c r="Z1853" s="17"/>
      <c r="AA1853" s="17"/>
      <c r="AB1853" s="17"/>
      <c r="AC1853" s="17"/>
      <c r="AD1853" s="17"/>
      <c r="AE1853" s="17"/>
      <c r="AF1853" s="17"/>
      <c r="AG1853" s="17"/>
    </row>
    <row r="1854" spans="1:33" s="66" customFormat="1">
      <c r="A1854" s="119"/>
      <c r="B1854" s="120"/>
      <c r="C1854" s="120"/>
      <c r="D1854" s="120"/>
      <c r="E1854" s="119"/>
      <c r="F1854" s="119"/>
      <c r="G1854" s="119"/>
      <c r="H1854" s="119"/>
      <c r="I1854" s="119"/>
      <c r="J1854" s="119"/>
      <c r="K1854" s="119"/>
      <c r="L1854" s="119"/>
      <c r="M1854" s="119"/>
      <c r="N1854" s="17"/>
      <c r="O1854" s="17"/>
      <c r="P1854" s="17"/>
      <c r="Q1854" s="17"/>
      <c r="R1854" s="17"/>
      <c r="S1854" s="17"/>
      <c r="T1854" s="17"/>
      <c r="U1854" s="17"/>
      <c r="V1854" s="17"/>
      <c r="W1854" s="17"/>
      <c r="X1854" s="17"/>
      <c r="Y1854" s="17"/>
      <c r="Z1854" s="17"/>
      <c r="AA1854" s="17"/>
      <c r="AB1854" s="17"/>
      <c r="AC1854" s="17"/>
      <c r="AD1854" s="17"/>
      <c r="AE1854" s="17"/>
      <c r="AF1854" s="17"/>
      <c r="AG1854" s="17"/>
    </row>
    <row r="1855" spans="1:33" s="66" customFormat="1">
      <c r="A1855" s="119"/>
      <c r="B1855" s="120"/>
      <c r="C1855" s="120"/>
      <c r="D1855" s="120"/>
      <c r="E1855" s="119"/>
      <c r="F1855" s="119"/>
      <c r="G1855" s="119"/>
      <c r="H1855" s="119"/>
      <c r="I1855" s="119"/>
      <c r="J1855" s="119"/>
      <c r="K1855" s="119"/>
      <c r="L1855" s="119"/>
      <c r="M1855" s="119"/>
      <c r="N1855" s="17"/>
      <c r="O1855" s="17"/>
      <c r="P1855" s="17"/>
      <c r="Q1855" s="17"/>
      <c r="R1855" s="17"/>
      <c r="S1855" s="17"/>
      <c r="T1855" s="17"/>
      <c r="U1855" s="17"/>
      <c r="V1855" s="17"/>
      <c r="W1855" s="17"/>
      <c r="X1855" s="17"/>
      <c r="Y1855" s="17"/>
      <c r="Z1855" s="17"/>
      <c r="AA1855" s="17"/>
      <c r="AB1855" s="17"/>
      <c r="AC1855" s="17"/>
      <c r="AD1855" s="17"/>
      <c r="AE1855" s="17"/>
      <c r="AF1855" s="17"/>
      <c r="AG1855" s="17"/>
    </row>
    <row r="1856" spans="1:33" s="66" customFormat="1">
      <c r="A1856" s="119"/>
      <c r="B1856" s="120"/>
      <c r="C1856" s="120"/>
      <c r="D1856" s="120"/>
      <c r="E1856" s="119"/>
      <c r="F1856" s="119"/>
      <c r="G1856" s="119"/>
      <c r="H1856" s="119"/>
      <c r="I1856" s="119"/>
      <c r="J1856" s="119"/>
      <c r="K1856" s="119"/>
      <c r="L1856" s="119"/>
      <c r="M1856" s="119"/>
      <c r="N1856" s="17"/>
      <c r="O1856" s="17"/>
      <c r="P1856" s="17"/>
      <c r="Q1856" s="17"/>
      <c r="R1856" s="17"/>
      <c r="S1856" s="17"/>
      <c r="T1856" s="17"/>
      <c r="U1856" s="17"/>
      <c r="V1856" s="17"/>
      <c r="W1856" s="17"/>
      <c r="X1856" s="17"/>
      <c r="Y1856" s="17"/>
      <c r="Z1856" s="17"/>
      <c r="AA1856" s="17"/>
      <c r="AB1856" s="17"/>
      <c r="AC1856" s="17"/>
      <c r="AD1856" s="17"/>
      <c r="AE1856" s="17"/>
      <c r="AF1856" s="17"/>
      <c r="AG1856" s="17"/>
    </row>
    <row r="1857" spans="1:33" s="66" customFormat="1">
      <c r="A1857" s="119"/>
      <c r="B1857" s="120"/>
      <c r="C1857" s="120"/>
      <c r="D1857" s="120"/>
      <c r="E1857" s="119"/>
      <c r="F1857" s="119"/>
      <c r="G1857" s="119"/>
      <c r="H1857" s="119"/>
      <c r="I1857" s="119"/>
      <c r="J1857" s="119"/>
      <c r="K1857" s="119"/>
      <c r="L1857" s="119"/>
      <c r="M1857" s="119"/>
      <c r="N1857" s="17"/>
      <c r="O1857" s="17"/>
      <c r="P1857" s="17"/>
      <c r="Q1857" s="17"/>
      <c r="R1857" s="17"/>
      <c r="S1857" s="17"/>
      <c r="T1857" s="17"/>
      <c r="U1857" s="17"/>
      <c r="V1857" s="17"/>
      <c r="W1857" s="17"/>
      <c r="X1857" s="17"/>
      <c r="Y1857" s="17"/>
      <c r="Z1857" s="17"/>
      <c r="AA1857" s="17"/>
      <c r="AB1857" s="17"/>
      <c r="AC1857" s="17"/>
      <c r="AD1857" s="17"/>
      <c r="AE1857" s="17"/>
      <c r="AF1857" s="17"/>
      <c r="AG1857" s="17"/>
    </row>
    <row r="1858" spans="1:33" s="66" customFormat="1">
      <c r="A1858" s="119"/>
      <c r="B1858" s="120"/>
      <c r="C1858" s="120"/>
      <c r="D1858" s="120"/>
      <c r="E1858" s="119"/>
      <c r="F1858" s="119"/>
      <c r="G1858" s="119"/>
      <c r="H1858" s="119"/>
      <c r="I1858" s="119"/>
      <c r="J1858" s="119"/>
      <c r="K1858" s="119"/>
      <c r="L1858" s="119"/>
      <c r="M1858" s="119"/>
      <c r="N1858" s="17"/>
      <c r="O1858" s="17"/>
      <c r="P1858" s="17"/>
      <c r="Q1858" s="17"/>
      <c r="R1858" s="17"/>
      <c r="S1858" s="17"/>
      <c r="T1858" s="17"/>
      <c r="U1858" s="17"/>
      <c r="V1858" s="17"/>
      <c r="W1858" s="17"/>
      <c r="X1858" s="17"/>
      <c r="Y1858" s="17"/>
      <c r="Z1858" s="17"/>
      <c r="AA1858" s="17"/>
      <c r="AB1858" s="17"/>
      <c r="AC1858" s="17"/>
      <c r="AD1858" s="17"/>
      <c r="AE1858" s="17"/>
      <c r="AF1858" s="17"/>
      <c r="AG1858" s="17"/>
    </row>
    <row r="1859" spans="1:33" s="66" customFormat="1">
      <c r="A1859" s="119"/>
      <c r="B1859" s="120"/>
      <c r="C1859" s="120"/>
      <c r="D1859" s="120"/>
      <c r="E1859" s="119"/>
      <c r="F1859" s="119"/>
      <c r="G1859" s="119"/>
      <c r="H1859" s="119"/>
      <c r="I1859" s="119"/>
      <c r="J1859" s="119"/>
      <c r="K1859" s="119"/>
      <c r="L1859" s="119"/>
      <c r="M1859" s="119"/>
      <c r="N1859" s="17"/>
      <c r="O1859" s="17"/>
      <c r="P1859" s="17"/>
      <c r="Q1859" s="17"/>
      <c r="R1859" s="17"/>
      <c r="S1859" s="17"/>
      <c r="T1859" s="17"/>
      <c r="U1859" s="17"/>
      <c r="V1859" s="17"/>
      <c r="W1859" s="17"/>
      <c r="X1859" s="17"/>
      <c r="Y1859" s="17"/>
      <c r="Z1859" s="17"/>
      <c r="AA1859" s="17"/>
      <c r="AB1859" s="17"/>
      <c r="AC1859" s="17"/>
      <c r="AD1859" s="17"/>
      <c r="AE1859" s="17"/>
      <c r="AF1859" s="17"/>
      <c r="AG1859" s="17"/>
    </row>
    <row r="1860" spans="1:33" s="66" customFormat="1">
      <c r="A1860" s="119"/>
      <c r="B1860" s="120"/>
      <c r="C1860" s="120"/>
      <c r="D1860" s="120"/>
      <c r="E1860" s="119"/>
      <c r="F1860" s="119"/>
      <c r="G1860" s="119"/>
      <c r="H1860" s="119"/>
      <c r="I1860" s="119"/>
      <c r="J1860" s="119"/>
      <c r="K1860" s="119"/>
      <c r="L1860" s="119"/>
      <c r="M1860" s="119"/>
      <c r="N1860" s="17"/>
      <c r="O1860" s="17"/>
      <c r="P1860" s="17"/>
      <c r="Q1860" s="17"/>
      <c r="R1860" s="17"/>
      <c r="S1860" s="17"/>
      <c r="T1860" s="17"/>
      <c r="U1860" s="17"/>
      <c r="V1860" s="17"/>
      <c r="W1860" s="17"/>
      <c r="X1860" s="17"/>
      <c r="Y1860" s="17"/>
      <c r="Z1860" s="17"/>
      <c r="AA1860" s="17"/>
      <c r="AB1860" s="17"/>
      <c r="AC1860" s="17"/>
      <c r="AD1860" s="17"/>
      <c r="AE1860" s="17"/>
      <c r="AF1860" s="17"/>
      <c r="AG1860" s="17"/>
    </row>
    <row r="1861" spans="1:33" s="66" customFormat="1">
      <c r="A1861" s="119"/>
      <c r="B1861" s="120"/>
      <c r="C1861" s="120"/>
      <c r="D1861" s="120"/>
      <c r="E1861" s="119"/>
      <c r="F1861" s="119"/>
      <c r="G1861" s="119"/>
      <c r="H1861" s="119"/>
      <c r="I1861" s="119"/>
      <c r="J1861" s="119"/>
      <c r="K1861" s="119"/>
      <c r="L1861" s="119"/>
      <c r="M1861" s="119"/>
      <c r="N1861" s="17"/>
      <c r="O1861" s="17"/>
      <c r="P1861" s="17"/>
      <c r="Q1861" s="17"/>
      <c r="R1861" s="17"/>
      <c r="S1861" s="17"/>
      <c r="T1861" s="17"/>
      <c r="U1861" s="17"/>
      <c r="V1861" s="17"/>
      <c r="W1861" s="17"/>
      <c r="X1861" s="17"/>
      <c r="Y1861" s="17"/>
      <c r="Z1861" s="17"/>
      <c r="AA1861" s="17"/>
      <c r="AB1861" s="17"/>
      <c r="AC1861" s="17"/>
      <c r="AD1861" s="17"/>
      <c r="AE1861" s="17"/>
      <c r="AF1861" s="17"/>
      <c r="AG1861" s="17"/>
    </row>
    <row r="1862" spans="1:33" s="66" customFormat="1">
      <c r="A1862" s="119"/>
      <c r="B1862" s="120"/>
      <c r="C1862" s="120"/>
      <c r="D1862" s="120"/>
      <c r="E1862" s="119"/>
      <c r="F1862" s="119"/>
      <c r="G1862" s="119"/>
      <c r="H1862" s="119"/>
      <c r="I1862" s="119"/>
      <c r="J1862" s="119"/>
      <c r="K1862" s="119"/>
      <c r="L1862" s="119"/>
      <c r="M1862" s="119"/>
      <c r="N1862" s="17"/>
      <c r="O1862" s="17"/>
      <c r="P1862" s="17"/>
      <c r="Q1862" s="17"/>
      <c r="R1862" s="17"/>
      <c r="S1862" s="17"/>
      <c r="T1862" s="17"/>
      <c r="U1862" s="17"/>
      <c r="V1862" s="17"/>
      <c r="W1862" s="17"/>
      <c r="X1862" s="17"/>
      <c r="Y1862" s="17"/>
      <c r="Z1862" s="17"/>
      <c r="AA1862" s="17"/>
      <c r="AB1862" s="17"/>
      <c r="AC1862" s="17"/>
      <c r="AD1862" s="17"/>
      <c r="AE1862" s="17"/>
      <c r="AF1862" s="17"/>
      <c r="AG1862" s="17"/>
    </row>
    <row r="1863" spans="1:33" s="66" customFormat="1">
      <c r="A1863" s="119"/>
      <c r="B1863" s="120"/>
      <c r="C1863" s="120"/>
      <c r="D1863" s="120"/>
      <c r="E1863" s="119"/>
      <c r="F1863" s="119"/>
      <c r="G1863" s="119"/>
      <c r="H1863" s="119"/>
      <c r="I1863" s="119"/>
      <c r="J1863" s="119"/>
      <c r="K1863" s="119"/>
      <c r="L1863" s="119"/>
      <c r="M1863" s="119"/>
      <c r="N1863" s="17"/>
      <c r="O1863" s="17"/>
      <c r="P1863" s="17"/>
      <c r="Q1863" s="17"/>
      <c r="R1863" s="17"/>
      <c r="S1863" s="17"/>
      <c r="T1863" s="17"/>
      <c r="U1863" s="17"/>
      <c r="V1863" s="17"/>
      <c r="W1863" s="17"/>
      <c r="X1863" s="17"/>
      <c r="Y1863" s="17"/>
      <c r="Z1863" s="17"/>
      <c r="AA1863" s="17"/>
      <c r="AB1863" s="17"/>
      <c r="AC1863" s="17"/>
      <c r="AD1863" s="17"/>
      <c r="AE1863" s="17"/>
      <c r="AF1863" s="17"/>
      <c r="AG1863" s="17"/>
    </row>
    <row r="1864" spans="1:33" s="66" customFormat="1">
      <c r="A1864" s="119"/>
      <c r="B1864" s="120"/>
      <c r="C1864" s="120"/>
      <c r="D1864" s="120"/>
      <c r="E1864" s="119"/>
      <c r="F1864" s="119"/>
      <c r="G1864" s="119"/>
      <c r="H1864" s="119"/>
      <c r="I1864" s="119"/>
      <c r="J1864" s="119"/>
      <c r="K1864" s="119"/>
      <c r="L1864" s="119"/>
      <c r="M1864" s="119"/>
      <c r="N1864" s="17"/>
      <c r="O1864" s="17"/>
      <c r="P1864" s="17"/>
      <c r="Q1864" s="17"/>
      <c r="R1864" s="17"/>
      <c r="S1864" s="17"/>
      <c r="T1864" s="17"/>
      <c r="U1864" s="17"/>
      <c r="V1864" s="17"/>
      <c r="W1864" s="17"/>
      <c r="X1864" s="17"/>
      <c r="Y1864" s="17"/>
      <c r="Z1864" s="17"/>
      <c r="AA1864" s="17"/>
      <c r="AB1864" s="17"/>
      <c r="AC1864" s="17"/>
      <c r="AD1864" s="17"/>
      <c r="AE1864" s="17"/>
      <c r="AF1864" s="17"/>
      <c r="AG1864" s="17"/>
    </row>
    <row r="1865" spans="1:33" s="66" customFormat="1">
      <c r="A1865" s="119"/>
      <c r="B1865" s="120"/>
      <c r="C1865" s="120"/>
      <c r="D1865" s="120"/>
      <c r="E1865" s="119"/>
      <c r="F1865" s="119"/>
      <c r="G1865" s="119"/>
      <c r="H1865" s="119"/>
      <c r="I1865" s="119"/>
      <c r="J1865" s="119"/>
      <c r="K1865" s="119"/>
      <c r="L1865" s="119"/>
      <c r="M1865" s="119"/>
      <c r="N1865" s="17"/>
      <c r="O1865" s="17"/>
      <c r="P1865" s="17"/>
      <c r="Q1865" s="17"/>
      <c r="R1865" s="17"/>
      <c r="S1865" s="17"/>
      <c r="T1865" s="17"/>
      <c r="U1865" s="17"/>
      <c r="V1865" s="17"/>
      <c r="W1865" s="17"/>
      <c r="X1865" s="17"/>
      <c r="Y1865" s="17"/>
      <c r="Z1865" s="17"/>
      <c r="AA1865" s="17"/>
      <c r="AB1865" s="17"/>
      <c r="AC1865" s="17"/>
      <c r="AD1865" s="17"/>
      <c r="AE1865" s="17"/>
      <c r="AF1865" s="17"/>
      <c r="AG1865" s="17"/>
    </row>
    <row r="1866" spans="1:33" s="66" customFormat="1">
      <c r="A1866" s="119"/>
      <c r="B1866" s="120"/>
      <c r="C1866" s="120"/>
      <c r="D1866" s="120"/>
      <c r="E1866" s="119"/>
      <c r="F1866" s="119"/>
      <c r="G1866" s="119"/>
      <c r="H1866" s="119"/>
      <c r="I1866" s="119"/>
      <c r="J1866" s="119"/>
      <c r="K1866" s="119"/>
      <c r="L1866" s="119"/>
      <c r="M1866" s="119"/>
      <c r="N1866" s="17"/>
      <c r="O1866" s="17"/>
      <c r="P1866" s="17"/>
      <c r="Q1866" s="17"/>
      <c r="R1866" s="17"/>
      <c r="S1866" s="17"/>
      <c r="T1866" s="17"/>
      <c r="U1866" s="17"/>
      <c r="V1866" s="17"/>
      <c r="W1866" s="17"/>
      <c r="X1866" s="17"/>
      <c r="Y1866" s="17"/>
      <c r="Z1866" s="17"/>
      <c r="AA1866" s="17"/>
      <c r="AB1866" s="17"/>
      <c r="AC1866" s="17"/>
      <c r="AD1866" s="17"/>
      <c r="AE1866" s="17"/>
      <c r="AF1866" s="17"/>
      <c r="AG1866" s="17"/>
    </row>
    <row r="1867" spans="1:33" s="66" customFormat="1">
      <c r="A1867" s="119"/>
      <c r="B1867" s="120"/>
      <c r="C1867" s="120"/>
      <c r="D1867" s="120"/>
      <c r="E1867" s="119"/>
      <c r="F1867" s="119"/>
      <c r="G1867" s="119"/>
      <c r="H1867" s="119"/>
      <c r="I1867" s="119"/>
      <c r="J1867" s="119"/>
      <c r="K1867" s="119"/>
      <c r="L1867" s="119"/>
      <c r="M1867" s="119"/>
      <c r="N1867" s="17"/>
      <c r="O1867" s="17"/>
      <c r="P1867" s="17"/>
      <c r="Q1867" s="17"/>
      <c r="R1867" s="17"/>
      <c r="S1867" s="17"/>
      <c r="T1867" s="17"/>
      <c r="U1867" s="17"/>
      <c r="V1867" s="17"/>
      <c r="W1867" s="17"/>
      <c r="X1867" s="17"/>
      <c r="Y1867" s="17"/>
      <c r="Z1867" s="17"/>
      <c r="AA1867" s="17"/>
      <c r="AB1867" s="17"/>
      <c r="AC1867" s="17"/>
      <c r="AD1867" s="17"/>
      <c r="AE1867" s="17"/>
      <c r="AF1867" s="17"/>
      <c r="AG1867" s="17"/>
    </row>
    <row r="1868" spans="1:33" s="66" customFormat="1">
      <c r="A1868" s="119"/>
      <c r="B1868" s="120"/>
      <c r="C1868" s="120"/>
      <c r="D1868" s="120"/>
      <c r="E1868" s="119"/>
      <c r="F1868" s="119"/>
      <c r="G1868" s="119"/>
      <c r="H1868" s="119"/>
      <c r="I1868" s="119"/>
      <c r="J1868" s="119"/>
      <c r="K1868" s="119"/>
      <c r="L1868" s="119"/>
      <c r="M1868" s="119"/>
      <c r="N1868" s="17"/>
      <c r="O1868" s="17"/>
      <c r="P1868" s="17"/>
      <c r="Q1868" s="17"/>
      <c r="R1868" s="17"/>
      <c r="S1868" s="17"/>
      <c r="T1868" s="17"/>
      <c r="U1868" s="17"/>
      <c r="V1868" s="17"/>
      <c r="W1868" s="17"/>
      <c r="X1868" s="17"/>
      <c r="Y1868" s="17"/>
      <c r="Z1868" s="17"/>
      <c r="AA1868" s="17"/>
      <c r="AB1868" s="17"/>
      <c r="AC1868" s="17"/>
      <c r="AD1868" s="17"/>
      <c r="AE1868" s="17"/>
      <c r="AF1868" s="17"/>
      <c r="AG1868" s="17"/>
    </row>
    <row r="1869" spans="1:33" s="66" customFormat="1">
      <c r="A1869" s="119"/>
      <c r="B1869" s="120"/>
      <c r="C1869" s="120"/>
      <c r="D1869" s="120"/>
      <c r="E1869" s="119"/>
      <c r="F1869" s="119"/>
      <c r="G1869" s="119"/>
      <c r="H1869" s="119"/>
      <c r="I1869" s="119"/>
      <c r="J1869" s="119"/>
      <c r="K1869" s="119"/>
      <c r="L1869" s="119"/>
      <c r="M1869" s="119"/>
      <c r="N1869" s="17"/>
      <c r="O1869" s="17"/>
      <c r="P1869" s="17"/>
      <c r="Q1869" s="17"/>
      <c r="R1869" s="17"/>
      <c r="S1869" s="17"/>
      <c r="T1869" s="17"/>
      <c r="U1869" s="17"/>
      <c r="V1869" s="17"/>
      <c r="W1869" s="17"/>
      <c r="X1869" s="17"/>
      <c r="Y1869" s="17"/>
      <c r="Z1869" s="17"/>
      <c r="AA1869" s="17"/>
      <c r="AB1869" s="17"/>
      <c r="AC1869" s="17"/>
      <c r="AD1869" s="17"/>
      <c r="AE1869" s="17"/>
      <c r="AF1869" s="17"/>
      <c r="AG1869" s="17"/>
    </row>
    <row r="1870" spans="1:33" s="66" customFormat="1">
      <c r="A1870" s="119"/>
      <c r="B1870" s="120"/>
      <c r="C1870" s="120"/>
      <c r="D1870" s="120"/>
      <c r="E1870" s="119"/>
      <c r="F1870" s="119"/>
      <c r="G1870" s="119"/>
      <c r="H1870" s="119"/>
      <c r="I1870" s="119"/>
      <c r="J1870" s="119"/>
      <c r="K1870" s="119"/>
      <c r="L1870" s="119"/>
      <c r="M1870" s="119"/>
      <c r="N1870" s="17"/>
      <c r="O1870" s="17"/>
      <c r="P1870" s="17"/>
      <c r="Q1870" s="17"/>
      <c r="R1870" s="17"/>
      <c r="S1870" s="17"/>
      <c r="T1870" s="17"/>
      <c r="U1870" s="17"/>
      <c r="V1870" s="17"/>
      <c r="W1870" s="17"/>
      <c r="X1870" s="17"/>
      <c r="Y1870" s="17"/>
      <c r="Z1870" s="17"/>
      <c r="AA1870" s="17"/>
      <c r="AB1870" s="17"/>
      <c r="AC1870" s="17"/>
      <c r="AD1870" s="17"/>
      <c r="AE1870" s="17"/>
      <c r="AF1870" s="17"/>
      <c r="AG1870" s="17"/>
    </row>
    <row r="1871" spans="1:33" s="66" customFormat="1">
      <c r="A1871" s="119"/>
      <c r="B1871" s="120"/>
      <c r="C1871" s="120"/>
      <c r="D1871" s="120"/>
      <c r="E1871" s="119"/>
      <c r="F1871" s="119"/>
      <c r="G1871" s="119"/>
      <c r="H1871" s="119"/>
      <c r="I1871" s="119"/>
      <c r="J1871" s="119"/>
      <c r="K1871" s="119"/>
      <c r="L1871" s="119"/>
      <c r="M1871" s="119"/>
      <c r="N1871" s="17"/>
      <c r="O1871" s="17"/>
      <c r="P1871" s="17"/>
      <c r="Q1871" s="17"/>
      <c r="R1871" s="17"/>
      <c r="S1871" s="17"/>
      <c r="T1871" s="17"/>
      <c r="U1871" s="17"/>
      <c r="V1871" s="17"/>
      <c r="W1871" s="17"/>
      <c r="X1871" s="17"/>
      <c r="Y1871" s="17"/>
      <c r="Z1871" s="17"/>
      <c r="AA1871" s="17"/>
      <c r="AB1871" s="17"/>
      <c r="AC1871" s="17"/>
      <c r="AD1871" s="17"/>
      <c r="AE1871" s="17"/>
      <c r="AF1871" s="17"/>
      <c r="AG1871" s="17"/>
    </row>
    <row r="1872" spans="1:33" s="66" customFormat="1">
      <c r="A1872" s="119"/>
      <c r="B1872" s="120"/>
      <c r="C1872" s="120"/>
      <c r="D1872" s="120"/>
      <c r="E1872" s="119"/>
      <c r="F1872" s="119"/>
      <c r="G1872" s="119"/>
      <c r="H1872" s="119"/>
      <c r="I1872" s="119"/>
      <c r="J1872" s="119"/>
      <c r="K1872" s="119"/>
      <c r="L1872" s="119"/>
      <c r="M1872" s="119"/>
      <c r="N1872" s="17"/>
      <c r="O1872" s="17"/>
      <c r="P1872" s="17"/>
      <c r="Q1872" s="17"/>
      <c r="R1872" s="17"/>
      <c r="S1872" s="17"/>
      <c r="T1872" s="17"/>
      <c r="U1872" s="17"/>
      <c r="V1872" s="17"/>
      <c r="W1872" s="17"/>
      <c r="X1872" s="17"/>
      <c r="Y1872" s="17"/>
      <c r="Z1872" s="17"/>
      <c r="AA1872" s="17"/>
      <c r="AB1872" s="17"/>
      <c r="AC1872" s="17"/>
      <c r="AD1872" s="17"/>
      <c r="AE1872" s="17"/>
      <c r="AF1872" s="17"/>
      <c r="AG1872" s="17"/>
    </row>
    <row r="1873" spans="1:33" s="66" customFormat="1">
      <c r="A1873" s="119"/>
      <c r="B1873" s="120"/>
      <c r="C1873" s="120"/>
      <c r="D1873" s="120"/>
      <c r="E1873" s="119"/>
      <c r="F1873" s="119"/>
      <c r="G1873" s="119"/>
      <c r="H1873" s="119"/>
      <c r="I1873" s="119"/>
      <c r="J1873" s="119"/>
      <c r="K1873" s="119"/>
      <c r="L1873" s="119"/>
      <c r="M1873" s="119"/>
      <c r="N1873" s="17"/>
      <c r="O1873" s="17"/>
      <c r="P1873" s="17"/>
      <c r="Q1873" s="17"/>
      <c r="R1873" s="17"/>
      <c r="S1873" s="17"/>
      <c r="T1873" s="17"/>
      <c r="U1873" s="17"/>
      <c r="V1873" s="17"/>
      <c r="W1873" s="17"/>
      <c r="X1873" s="17"/>
      <c r="Y1873" s="17"/>
      <c r="Z1873" s="17"/>
      <c r="AA1873" s="17"/>
      <c r="AB1873" s="17"/>
      <c r="AC1873" s="17"/>
      <c r="AD1873" s="17"/>
      <c r="AE1873" s="17"/>
      <c r="AF1873" s="17"/>
      <c r="AG1873" s="17"/>
    </row>
    <row r="1874" spans="1:33" s="66" customFormat="1">
      <c r="A1874" s="119"/>
      <c r="B1874" s="120"/>
      <c r="C1874" s="120"/>
      <c r="D1874" s="120"/>
      <c r="E1874" s="119"/>
      <c r="F1874" s="119"/>
      <c r="G1874" s="119"/>
      <c r="H1874" s="119"/>
      <c r="I1874" s="119"/>
      <c r="J1874" s="119"/>
      <c r="K1874" s="119"/>
      <c r="L1874" s="119"/>
      <c r="M1874" s="119"/>
      <c r="N1874" s="17"/>
      <c r="O1874" s="17"/>
      <c r="P1874" s="17"/>
      <c r="Q1874" s="17"/>
      <c r="R1874" s="17"/>
      <c r="S1874" s="17"/>
      <c r="T1874" s="17"/>
      <c r="U1874" s="17"/>
      <c r="V1874" s="17"/>
      <c r="W1874" s="17"/>
      <c r="X1874" s="17"/>
      <c r="Y1874" s="17"/>
      <c r="Z1874" s="17"/>
      <c r="AA1874" s="17"/>
      <c r="AB1874" s="17"/>
      <c r="AC1874" s="17"/>
      <c r="AD1874" s="17"/>
      <c r="AE1874" s="17"/>
      <c r="AF1874" s="17"/>
      <c r="AG1874" s="17"/>
    </row>
    <row r="1875" spans="1:33" s="66" customFormat="1">
      <c r="A1875" s="119"/>
      <c r="B1875" s="120"/>
      <c r="C1875" s="120"/>
      <c r="D1875" s="120"/>
      <c r="E1875" s="119"/>
      <c r="F1875" s="119"/>
      <c r="G1875" s="119"/>
      <c r="H1875" s="119"/>
      <c r="I1875" s="119"/>
      <c r="J1875" s="119"/>
      <c r="K1875" s="119"/>
      <c r="L1875" s="119"/>
      <c r="M1875" s="119"/>
      <c r="N1875" s="17"/>
      <c r="O1875" s="17"/>
      <c r="P1875" s="17"/>
      <c r="Q1875" s="17"/>
      <c r="R1875" s="17"/>
      <c r="S1875" s="17"/>
      <c r="T1875" s="17"/>
      <c r="U1875" s="17"/>
      <c r="V1875" s="17"/>
      <c r="W1875" s="17"/>
      <c r="X1875" s="17"/>
      <c r="Y1875" s="17"/>
      <c r="Z1875" s="17"/>
      <c r="AA1875" s="17"/>
      <c r="AB1875" s="17"/>
      <c r="AC1875" s="17"/>
      <c r="AD1875" s="17"/>
      <c r="AE1875" s="17"/>
      <c r="AF1875" s="17"/>
      <c r="AG1875" s="17"/>
    </row>
    <row r="1876" spans="1:33" s="66" customFormat="1">
      <c r="A1876" s="119"/>
      <c r="B1876" s="120"/>
      <c r="C1876" s="120"/>
      <c r="D1876" s="120"/>
      <c r="E1876" s="119"/>
      <c r="F1876" s="119"/>
      <c r="G1876" s="119"/>
      <c r="H1876" s="119"/>
      <c r="I1876" s="119"/>
      <c r="J1876" s="119"/>
      <c r="K1876" s="119"/>
      <c r="L1876" s="119"/>
      <c r="M1876" s="119"/>
      <c r="N1876" s="17"/>
      <c r="O1876" s="17"/>
      <c r="P1876" s="17"/>
      <c r="Q1876" s="17"/>
      <c r="R1876" s="17"/>
      <c r="S1876" s="17"/>
      <c r="T1876" s="17"/>
      <c r="U1876" s="17"/>
      <c r="V1876" s="17"/>
      <c r="W1876" s="17"/>
      <c r="X1876" s="17"/>
      <c r="Y1876" s="17"/>
      <c r="Z1876" s="17"/>
      <c r="AA1876" s="17"/>
      <c r="AB1876" s="17"/>
      <c r="AC1876" s="17"/>
      <c r="AD1876" s="17"/>
      <c r="AE1876" s="17"/>
      <c r="AF1876" s="17"/>
      <c r="AG1876" s="17"/>
    </row>
    <row r="1877" spans="1:33" s="66" customFormat="1">
      <c r="A1877" s="119"/>
      <c r="B1877" s="120"/>
      <c r="C1877" s="120"/>
      <c r="D1877" s="120"/>
      <c r="E1877" s="119"/>
      <c r="F1877" s="119"/>
      <c r="G1877" s="119"/>
      <c r="H1877" s="119"/>
      <c r="I1877" s="119"/>
      <c r="J1877" s="119"/>
      <c r="K1877" s="119"/>
      <c r="L1877" s="119"/>
      <c r="M1877" s="119"/>
      <c r="N1877" s="17"/>
      <c r="O1877" s="17"/>
      <c r="P1877" s="17"/>
      <c r="Q1877" s="17"/>
      <c r="R1877" s="17"/>
      <c r="S1877" s="17"/>
      <c r="T1877" s="17"/>
      <c r="U1877" s="17"/>
      <c r="V1877" s="17"/>
      <c r="W1877" s="17"/>
      <c r="X1877" s="17"/>
      <c r="Y1877" s="17"/>
      <c r="Z1877" s="17"/>
      <c r="AA1877" s="17"/>
      <c r="AB1877" s="17"/>
      <c r="AC1877" s="17"/>
      <c r="AD1877" s="17"/>
      <c r="AE1877" s="17"/>
      <c r="AF1877" s="17"/>
      <c r="AG1877" s="17"/>
    </row>
    <row r="1878" spans="1:33" s="66" customFormat="1">
      <c r="A1878" s="119"/>
      <c r="B1878" s="120"/>
      <c r="C1878" s="120"/>
      <c r="D1878" s="120"/>
      <c r="E1878" s="119"/>
      <c r="F1878" s="119"/>
      <c r="G1878" s="119"/>
      <c r="H1878" s="119"/>
      <c r="I1878" s="119"/>
      <c r="J1878" s="119"/>
      <c r="K1878" s="119"/>
      <c r="L1878" s="119"/>
      <c r="M1878" s="119"/>
      <c r="N1878" s="17"/>
      <c r="O1878" s="17"/>
      <c r="P1878" s="17"/>
      <c r="Q1878" s="17"/>
      <c r="R1878" s="17"/>
      <c r="S1878" s="17"/>
      <c r="T1878" s="17"/>
      <c r="U1878" s="17"/>
      <c r="V1878" s="17"/>
      <c r="W1878" s="17"/>
      <c r="X1878" s="17"/>
      <c r="Y1878" s="17"/>
      <c r="Z1878" s="17"/>
      <c r="AA1878" s="17"/>
      <c r="AB1878" s="17"/>
      <c r="AC1878" s="17"/>
      <c r="AD1878" s="17"/>
      <c r="AE1878" s="17"/>
      <c r="AF1878" s="17"/>
      <c r="AG1878" s="17"/>
    </row>
    <row r="1879" spans="1:33" s="66" customFormat="1">
      <c r="A1879" s="119"/>
      <c r="B1879" s="120"/>
      <c r="C1879" s="120"/>
      <c r="D1879" s="120"/>
      <c r="E1879" s="119"/>
      <c r="F1879" s="119"/>
      <c r="G1879" s="119"/>
      <c r="H1879" s="119"/>
      <c r="I1879" s="119"/>
      <c r="J1879" s="119"/>
      <c r="K1879" s="119"/>
      <c r="L1879" s="119"/>
      <c r="M1879" s="119"/>
      <c r="N1879" s="17"/>
      <c r="O1879" s="17"/>
      <c r="P1879" s="17"/>
      <c r="Q1879" s="17"/>
      <c r="R1879" s="17"/>
      <c r="S1879" s="17"/>
      <c r="T1879" s="17"/>
      <c r="U1879" s="17"/>
      <c r="V1879" s="17"/>
      <c r="W1879" s="17"/>
      <c r="X1879" s="17"/>
      <c r="Y1879" s="17"/>
      <c r="Z1879" s="17"/>
      <c r="AA1879" s="17"/>
      <c r="AB1879" s="17"/>
      <c r="AC1879" s="17"/>
      <c r="AD1879" s="17"/>
      <c r="AE1879" s="17"/>
      <c r="AF1879" s="17"/>
      <c r="AG1879" s="17"/>
    </row>
    <row r="1880" spans="1:33" s="66" customFormat="1">
      <c r="A1880" s="119"/>
      <c r="B1880" s="120"/>
      <c r="C1880" s="120"/>
      <c r="D1880" s="120"/>
      <c r="E1880" s="119"/>
      <c r="F1880" s="119"/>
      <c r="G1880" s="119"/>
      <c r="H1880" s="119"/>
      <c r="I1880" s="119"/>
      <c r="J1880" s="119"/>
      <c r="K1880" s="119"/>
      <c r="L1880" s="119"/>
      <c r="M1880" s="119"/>
      <c r="N1880" s="17"/>
      <c r="O1880" s="17"/>
      <c r="P1880" s="17"/>
      <c r="Q1880" s="17"/>
      <c r="R1880" s="17"/>
      <c r="S1880" s="17"/>
      <c r="T1880" s="17"/>
      <c r="U1880" s="17"/>
      <c r="V1880" s="17"/>
      <c r="W1880" s="17"/>
      <c r="X1880" s="17"/>
      <c r="Y1880" s="17"/>
      <c r="Z1880" s="17"/>
      <c r="AA1880" s="17"/>
      <c r="AB1880" s="17"/>
      <c r="AC1880" s="17"/>
      <c r="AD1880" s="17"/>
      <c r="AE1880" s="17"/>
      <c r="AF1880" s="17"/>
      <c r="AG1880" s="17"/>
    </row>
    <row r="1881" spans="1:33" s="66" customFormat="1">
      <c r="A1881" s="119"/>
      <c r="B1881" s="120"/>
      <c r="C1881" s="120"/>
      <c r="D1881" s="120"/>
      <c r="E1881" s="119"/>
      <c r="F1881" s="119"/>
      <c r="G1881" s="119"/>
      <c r="H1881" s="119"/>
      <c r="I1881" s="119"/>
      <c r="J1881" s="119"/>
      <c r="K1881" s="119"/>
      <c r="L1881" s="119"/>
      <c r="M1881" s="119"/>
      <c r="N1881" s="17"/>
      <c r="O1881" s="17"/>
      <c r="P1881" s="17"/>
      <c r="Q1881" s="17"/>
      <c r="R1881" s="17"/>
      <c r="S1881" s="17"/>
      <c r="T1881" s="17"/>
      <c r="U1881" s="17"/>
      <c r="V1881" s="17"/>
      <c r="W1881" s="17"/>
      <c r="X1881" s="17"/>
      <c r="Y1881" s="17"/>
      <c r="Z1881" s="17"/>
      <c r="AA1881" s="17"/>
      <c r="AB1881" s="17"/>
      <c r="AC1881" s="17"/>
      <c r="AD1881" s="17"/>
      <c r="AE1881" s="17"/>
      <c r="AF1881" s="17"/>
      <c r="AG1881" s="17"/>
    </row>
    <row r="1882" spans="1:33" s="66" customFormat="1">
      <c r="A1882" s="119"/>
      <c r="B1882" s="120"/>
      <c r="C1882" s="120"/>
      <c r="D1882" s="120"/>
      <c r="E1882" s="119"/>
      <c r="F1882" s="119"/>
      <c r="G1882" s="119"/>
      <c r="H1882" s="119"/>
      <c r="I1882" s="119"/>
      <c r="J1882" s="119"/>
      <c r="K1882" s="119"/>
      <c r="L1882" s="119"/>
      <c r="M1882" s="119"/>
      <c r="N1882" s="17"/>
      <c r="O1882" s="17"/>
      <c r="P1882" s="17"/>
      <c r="Q1882" s="17"/>
      <c r="R1882" s="17"/>
      <c r="S1882" s="17"/>
      <c r="T1882" s="17"/>
      <c r="U1882" s="17"/>
      <c r="V1882" s="17"/>
      <c r="W1882" s="17"/>
      <c r="X1882" s="17"/>
      <c r="Y1882" s="17"/>
      <c r="Z1882" s="17"/>
      <c r="AA1882" s="17"/>
      <c r="AB1882" s="17"/>
      <c r="AC1882" s="17"/>
      <c r="AD1882" s="17"/>
      <c r="AE1882" s="17"/>
      <c r="AF1882" s="17"/>
      <c r="AG1882" s="17"/>
    </row>
    <row r="1883" spans="1:33" s="66" customFormat="1">
      <c r="A1883" s="119"/>
      <c r="B1883" s="120"/>
      <c r="C1883" s="120"/>
      <c r="D1883" s="120"/>
      <c r="E1883" s="119"/>
      <c r="F1883" s="119"/>
      <c r="G1883" s="119"/>
      <c r="H1883" s="119"/>
      <c r="I1883" s="119"/>
      <c r="J1883" s="119"/>
      <c r="K1883" s="119"/>
      <c r="L1883" s="119"/>
      <c r="M1883" s="119"/>
      <c r="N1883" s="17"/>
      <c r="O1883" s="17"/>
      <c r="P1883" s="17"/>
      <c r="Q1883" s="17"/>
      <c r="R1883" s="17"/>
      <c r="S1883" s="17"/>
      <c r="T1883" s="17"/>
      <c r="U1883" s="17"/>
      <c r="V1883" s="17"/>
      <c r="W1883" s="17"/>
      <c r="X1883" s="17"/>
      <c r="Y1883" s="17"/>
      <c r="Z1883" s="17"/>
      <c r="AA1883" s="17"/>
      <c r="AB1883" s="17"/>
      <c r="AC1883" s="17"/>
      <c r="AD1883" s="17"/>
      <c r="AE1883" s="17"/>
      <c r="AF1883" s="17"/>
      <c r="AG1883" s="17"/>
    </row>
    <row r="1884" spans="1:33" s="66" customFormat="1">
      <c r="A1884" s="119"/>
      <c r="B1884" s="120"/>
      <c r="C1884" s="120"/>
      <c r="D1884" s="120"/>
      <c r="E1884" s="119"/>
      <c r="F1884" s="119"/>
      <c r="G1884" s="119"/>
      <c r="H1884" s="119"/>
      <c r="I1884" s="119"/>
      <c r="J1884" s="119"/>
      <c r="K1884" s="119"/>
      <c r="L1884" s="119"/>
      <c r="M1884" s="119"/>
      <c r="N1884" s="17"/>
      <c r="O1884" s="17"/>
      <c r="P1884" s="17"/>
      <c r="Q1884" s="17"/>
      <c r="R1884" s="17"/>
      <c r="S1884" s="17"/>
      <c r="T1884" s="17"/>
      <c r="U1884" s="17"/>
      <c r="V1884" s="17"/>
      <c r="W1884" s="17"/>
      <c r="X1884" s="17"/>
      <c r="Y1884" s="17"/>
      <c r="Z1884" s="17"/>
      <c r="AA1884" s="17"/>
      <c r="AB1884" s="17"/>
      <c r="AC1884" s="17"/>
      <c r="AD1884" s="17"/>
      <c r="AE1884" s="17"/>
      <c r="AF1884" s="17"/>
      <c r="AG1884" s="17"/>
    </row>
    <row r="1885" spans="1:33" s="66" customFormat="1">
      <c r="A1885" s="119"/>
      <c r="B1885" s="120"/>
      <c r="C1885" s="120"/>
      <c r="D1885" s="120"/>
      <c r="E1885" s="119"/>
      <c r="F1885" s="119"/>
      <c r="G1885" s="119"/>
      <c r="H1885" s="119"/>
      <c r="I1885" s="119"/>
      <c r="J1885" s="119"/>
      <c r="K1885" s="119"/>
      <c r="L1885" s="119"/>
      <c r="M1885" s="119"/>
      <c r="N1885" s="17"/>
      <c r="O1885" s="17"/>
      <c r="P1885" s="17"/>
      <c r="Q1885" s="17"/>
      <c r="R1885" s="17"/>
      <c r="S1885" s="17"/>
      <c r="T1885" s="17"/>
      <c r="U1885" s="17"/>
      <c r="V1885" s="17"/>
      <c r="W1885" s="17"/>
      <c r="X1885" s="17"/>
      <c r="Y1885" s="17"/>
      <c r="Z1885" s="17"/>
      <c r="AA1885" s="17"/>
      <c r="AB1885" s="17"/>
      <c r="AC1885" s="17"/>
      <c r="AD1885" s="17"/>
      <c r="AE1885" s="17"/>
      <c r="AF1885" s="17"/>
      <c r="AG1885" s="17"/>
    </row>
    <row r="1886" spans="1:33" s="66" customFormat="1">
      <c r="A1886" s="119"/>
      <c r="B1886" s="120"/>
      <c r="C1886" s="120"/>
      <c r="D1886" s="120"/>
      <c r="E1886" s="119"/>
      <c r="F1886" s="119"/>
      <c r="G1886" s="119"/>
      <c r="H1886" s="119"/>
      <c r="I1886" s="119"/>
      <c r="J1886" s="119"/>
      <c r="K1886" s="119"/>
      <c r="L1886" s="119"/>
      <c r="M1886" s="119"/>
      <c r="N1886" s="17"/>
      <c r="O1886" s="17"/>
      <c r="P1886" s="17"/>
      <c r="Q1886" s="17"/>
      <c r="R1886" s="17"/>
      <c r="S1886" s="17"/>
      <c r="T1886" s="17"/>
      <c r="U1886" s="17"/>
      <c r="V1886" s="17"/>
      <c r="W1886" s="17"/>
      <c r="X1886" s="17"/>
      <c r="Y1886" s="17"/>
      <c r="Z1886" s="17"/>
      <c r="AA1886" s="17"/>
      <c r="AB1886" s="17"/>
      <c r="AC1886" s="17"/>
      <c r="AD1886" s="17"/>
      <c r="AE1886" s="17"/>
      <c r="AF1886" s="17"/>
      <c r="AG1886" s="17"/>
    </row>
    <row r="1887" spans="1:33" s="66" customFormat="1">
      <c r="A1887" s="119"/>
      <c r="B1887" s="120"/>
      <c r="C1887" s="120"/>
      <c r="D1887" s="120"/>
      <c r="E1887" s="119"/>
      <c r="F1887" s="119"/>
      <c r="G1887" s="119"/>
      <c r="H1887" s="119"/>
      <c r="I1887" s="119"/>
      <c r="J1887" s="119"/>
      <c r="K1887" s="119"/>
      <c r="L1887" s="119"/>
      <c r="M1887" s="119"/>
      <c r="N1887" s="17"/>
      <c r="O1887" s="17"/>
      <c r="P1887" s="17"/>
      <c r="Q1887" s="17"/>
      <c r="R1887" s="17"/>
      <c r="S1887" s="17"/>
      <c r="T1887" s="17"/>
      <c r="U1887" s="17"/>
      <c r="V1887" s="17"/>
      <c r="W1887" s="17"/>
      <c r="X1887" s="17"/>
      <c r="Y1887" s="17"/>
      <c r="Z1887" s="17"/>
      <c r="AA1887" s="17"/>
      <c r="AB1887" s="17"/>
      <c r="AC1887" s="17"/>
      <c r="AD1887" s="17"/>
      <c r="AE1887" s="17"/>
      <c r="AF1887" s="17"/>
      <c r="AG1887" s="17"/>
    </row>
    <row r="1888" spans="1:33" s="66" customFormat="1">
      <c r="A1888" s="119"/>
      <c r="B1888" s="120"/>
      <c r="C1888" s="120"/>
      <c r="D1888" s="120"/>
      <c r="E1888" s="119"/>
      <c r="F1888" s="119"/>
      <c r="G1888" s="119"/>
      <c r="H1888" s="119"/>
      <c r="I1888" s="119"/>
      <c r="J1888" s="119"/>
      <c r="K1888" s="119"/>
      <c r="L1888" s="119"/>
      <c r="M1888" s="119"/>
      <c r="N1888" s="17"/>
      <c r="O1888" s="17"/>
      <c r="P1888" s="17"/>
      <c r="Q1888" s="17"/>
      <c r="R1888" s="17"/>
      <c r="S1888" s="17"/>
      <c r="T1888" s="17"/>
      <c r="U1888" s="17"/>
      <c r="V1888" s="17"/>
      <c r="W1888" s="17"/>
      <c r="X1888" s="17"/>
      <c r="Y1888" s="17"/>
      <c r="Z1888" s="17"/>
      <c r="AA1888" s="17"/>
      <c r="AB1888" s="17"/>
      <c r="AC1888" s="17"/>
      <c r="AD1888" s="17"/>
      <c r="AE1888" s="17"/>
      <c r="AF1888" s="17"/>
      <c r="AG1888" s="17"/>
    </row>
    <row r="1889" spans="1:33" s="66" customFormat="1">
      <c r="A1889" s="119"/>
      <c r="B1889" s="120"/>
      <c r="C1889" s="120"/>
      <c r="D1889" s="120"/>
      <c r="E1889" s="119"/>
      <c r="F1889" s="119"/>
      <c r="G1889" s="119"/>
      <c r="H1889" s="119"/>
      <c r="I1889" s="119"/>
      <c r="J1889" s="119"/>
      <c r="K1889" s="119"/>
      <c r="L1889" s="119"/>
      <c r="M1889" s="119"/>
      <c r="N1889" s="17"/>
      <c r="O1889" s="17"/>
      <c r="P1889" s="17"/>
      <c r="Q1889" s="17"/>
      <c r="R1889" s="17"/>
      <c r="S1889" s="17"/>
      <c r="T1889" s="17"/>
      <c r="U1889" s="17"/>
      <c r="V1889" s="17"/>
      <c r="W1889" s="17"/>
      <c r="X1889" s="17"/>
      <c r="Y1889" s="17"/>
      <c r="Z1889" s="17"/>
      <c r="AA1889" s="17"/>
      <c r="AB1889" s="17"/>
      <c r="AC1889" s="17"/>
      <c r="AD1889" s="17"/>
      <c r="AE1889" s="17"/>
      <c r="AF1889" s="17"/>
      <c r="AG1889" s="17"/>
    </row>
    <row r="1890" spans="1:33" s="66" customFormat="1">
      <c r="A1890" s="119"/>
      <c r="B1890" s="120"/>
      <c r="C1890" s="120"/>
      <c r="D1890" s="120"/>
      <c r="E1890" s="119"/>
      <c r="F1890" s="119"/>
      <c r="G1890" s="119"/>
      <c r="H1890" s="119"/>
      <c r="I1890" s="119"/>
      <c r="J1890" s="119"/>
      <c r="K1890" s="119"/>
      <c r="L1890" s="119"/>
      <c r="M1890" s="119"/>
      <c r="N1890" s="17"/>
      <c r="O1890" s="17"/>
      <c r="P1890" s="17"/>
      <c r="Q1890" s="17"/>
      <c r="R1890" s="17"/>
      <c r="S1890" s="17"/>
      <c r="T1890" s="17"/>
      <c r="U1890" s="17"/>
      <c r="V1890" s="17"/>
      <c r="W1890" s="17"/>
      <c r="X1890" s="17"/>
      <c r="Y1890" s="17"/>
      <c r="Z1890" s="17"/>
      <c r="AA1890" s="17"/>
      <c r="AB1890" s="17"/>
      <c r="AC1890" s="17"/>
      <c r="AD1890" s="17"/>
      <c r="AE1890" s="17"/>
      <c r="AF1890" s="17"/>
      <c r="AG1890" s="17"/>
    </row>
    <row r="1891" spans="1:33" s="66" customFormat="1">
      <c r="A1891" s="119"/>
      <c r="B1891" s="120"/>
      <c r="C1891" s="120"/>
      <c r="D1891" s="120"/>
      <c r="E1891" s="119"/>
      <c r="F1891" s="119"/>
      <c r="G1891" s="119"/>
      <c r="H1891" s="119"/>
      <c r="I1891" s="119"/>
      <c r="J1891" s="119"/>
      <c r="K1891" s="119"/>
      <c r="L1891" s="119"/>
      <c r="M1891" s="119"/>
      <c r="N1891" s="17"/>
      <c r="O1891" s="17"/>
      <c r="P1891" s="17"/>
      <c r="Q1891" s="17"/>
      <c r="R1891" s="17"/>
      <c r="S1891" s="17"/>
      <c r="T1891" s="17"/>
      <c r="U1891" s="17"/>
      <c r="V1891" s="17"/>
      <c r="W1891" s="17"/>
      <c r="X1891" s="17"/>
      <c r="Y1891" s="17"/>
      <c r="Z1891" s="17"/>
      <c r="AA1891" s="17"/>
      <c r="AB1891" s="17"/>
      <c r="AC1891" s="17"/>
      <c r="AD1891" s="17"/>
      <c r="AE1891" s="17"/>
      <c r="AF1891" s="17"/>
      <c r="AG1891" s="17"/>
    </row>
    <row r="1892" spans="1:33" s="66" customFormat="1">
      <c r="A1892" s="119"/>
      <c r="B1892" s="120"/>
      <c r="C1892" s="120"/>
      <c r="D1892" s="120"/>
      <c r="E1892" s="119"/>
      <c r="F1892" s="119"/>
      <c r="G1892" s="119"/>
      <c r="H1892" s="119"/>
      <c r="I1892" s="119"/>
      <c r="J1892" s="119"/>
      <c r="K1892" s="119"/>
      <c r="L1892" s="119"/>
      <c r="M1892" s="119"/>
      <c r="N1892" s="17"/>
      <c r="O1892" s="17"/>
      <c r="P1892" s="17"/>
      <c r="Q1892" s="17"/>
      <c r="R1892" s="17"/>
      <c r="S1892" s="17"/>
      <c r="T1892" s="17"/>
      <c r="U1892" s="17"/>
      <c r="V1892" s="17"/>
      <c r="W1892" s="17"/>
      <c r="X1892" s="17"/>
      <c r="Y1892" s="17"/>
      <c r="Z1892" s="17"/>
      <c r="AA1892" s="17"/>
      <c r="AB1892" s="17"/>
      <c r="AC1892" s="17"/>
      <c r="AD1892" s="17"/>
      <c r="AE1892" s="17"/>
      <c r="AF1892" s="17"/>
      <c r="AG1892" s="17"/>
    </row>
    <row r="1893" spans="1:33" s="66" customFormat="1">
      <c r="A1893" s="119"/>
      <c r="B1893" s="120"/>
      <c r="C1893" s="120"/>
      <c r="D1893" s="120"/>
      <c r="E1893" s="119"/>
      <c r="F1893" s="119"/>
      <c r="G1893" s="119"/>
      <c r="H1893" s="119"/>
      <c r="I1893" s="119"/>
      <c r="J1893" s="119"/>
      <c r="K1893" s="119"/>
      <c r="L1893" s="119"/>
      <c r="M1893" s="119"/>
      <c r="N1893" s="17"/>
      <c r="O1893" s="17"/>
      <c r="P1893" s="17"/>
      <c r="Q1893" s="17"/>
      <c r="R1893" s="17"/>
      <c r="S1893" s="17"/>
      <c r="T1893" s="17"/>
      <c r="U1893" s="17"/>
      <c r="V1893" s="17"/>
      <c r="W1893" s="17"/>
      <c r="X1893" s="17"/>
      <c r="Y1893" s="17"/>
      <c r="Z1893" s="17"/>
      <c r="AA1893" s="17"/>
      <c r="AB1893" s="17"/>
      <c r="AC1893" s="17"/>
      <c r="AD1893" s="17"/>
      <c r="AE1893" s="17"/>
      <c r="AF1893" s="17"/>
      <c r="AG1893" s="17"/>
    </row>
    <row r="1894" spans="1:33" s="66" customFormat="1">
      <c r="A1894" s="119"/>
      <c r="B1894" s="120"/>
      <c r="C1894" s="120"/>
      <c r="D1894" s="120"/>
      <c r="E1894" s="119"/>
      <c r="F1894" s="119"/>
      <c r="G1894" s="119"/>
      <c r="H1894" s="119"/>
      <c r="I1894" s="119"/>
      <c r="J1894" s="119"/>
      <c r="K1894" s="119"/>
      <c r="L1894" s="119"/>
      <c r="M1894" s="119"/>
      <c r="N1894" s="17"/>
      <c r="O1894" s="17"/>
      <c r="P1894" s="17"/>
      <c r="Q1894" s="17"/>
      <c r="R1894" s="17"/>
      <c r="S1894" s="17"/>
      <c r="T1894" s="17"/>
      <c r="U1894" s="17"/>
      <c r="V1894" s="17"/>
      <c r="W1894" s="17"/>
      <c r="X1894" s="17"/>
      <c r="Y1894" s="17"/>
      <c r="Z1894" s="17"/>
      <c r="AA1894" s="17"/>
      <c r="AB1894" s="17"/>
      <c r="AC1894" s="17"/>
      <c r="AD1894" s="17"/>
      <c r="AE1894" s="17"/>
      <c r="AF1894" s="17"/>
      <c r="AG1894" s="17"/>
    </row>
    <row r="1895" spans="1:33" s="66" customFormat="1">
      <c r="A1895" s="119"/>
      <c r="B1895" s="120"/>
      <c r="C1895" s="120"/>
      <c r="D1895" s="120"/>
      <c r="E1895" s="119"/>
      <c r="F1895" s="119"/>
      <c r="G1895" s="119"/>
      <c r="H1895" s="119"/>
      <c r="I1895" s="119"/>
      <c r="J1895" s="119"/>
      <c r="K1895" s="119"/>
      <c r="L1895" s="119"/>
      <c r="M1895" s="119"/>
      <c r="N1895" s="17"/>
      <c r="O1895" s="17"/>
      <c r="P1895" s="17"/>
      <c r="Q1895" s="17"/>
      <c r="R1895" s="17"/>
      <c r="S1895" s="17"/>
      <c r="T1895" s="17"/>
      <c r="U1895" s="17"/>
      <c r="V1895" s="17"/>
      <c r="W1895" s="17"/>
      <c r="X1895" s="17"/>
      <c r="Y1895" s="17"/>
      <c r="Z1895" s="17"/>
      <c r="AA1895" s="17"/>
      <c r="AB1895" s="17"/>
      <c r="AC1895" s="17"/>
      <c r="AD1895" s="17"/>
      <c r="AE1895" s="17"/>
      <c r="AF1895" s="17"/>
      <c r="AG1895" s="17"/>
    </row>
    <row r="1896" spans="1:33" s="66" customFormat="1">
      <c r="A1896" s="119"/>
      <c r="B1896" s="120"/>
      <c r="C1896" s="120"/>
      <c r="D1896" s="120"/>
      <c r="E1896" s="119"/>
      <c r="F1896" s="119"/>
      <c r="G1896" s="119"/>
      <c r="H1896" s="119"/>
      <c r="I1896" s="119"/>
      <c r="J1896" s="119"/>
      <c r="K1896" s="119"/>
      <c r="L1896" s="119"/>
      <c r="M1896" s="119"/>
      <c r="N1896" s="17"/>
      <c r="O1896" s="17"/>
      <c r="P1896" s="17"/>
      <c r="Q1896" s="17"/>
      <c r="R1896" s="17"/>
      <c r="S1896" s="17"/>
      <c r="T1896" s="17"/>
      <c r="U1896" s="17"/>
      <c r="V1896" s="17"/>
      <c r="W1896" s="17"/>
      <c r="X1896" s="17"/>
      <c r="Y1896" s="17"/>
      <c r="Z1896" s="17"/>
      <c r="AA1896" s="17"/>
      <c r="AB1896" s="17"/>
      <c r="AC1896" s="17"/>
      <c r="AD1896" s="17"/>
      <c r="AE1896" s="17"/>
      <c r="AF1896" s="17"/>
      <c r="AG1896" s="17"/>
    </row>
    <row r="1897" spans="1:33" s="66" customFormat="1">
      <c r="A1897" s="119"/>
      <c r="B1897" s="120"/>
      <c r="C1897" s="120"/>
      <c r="D1897" s="120"/>
      <c r="E1897" s="119"/>
      <c r="F1897" s="119"/>
      <c r="G1897" s="119"/>
      <c r="H1897" s="119"/>
      <c r="I1897" s="119"/>
      <c r="J1897" s="119"/>
      <c r="K1897" s="119"/>
      <c r="L1897" s="119"/>
      <c r="M1897" s="119"/>
      <c r="N1897" s="17"/>
      <c r="O1897" s="17"/>
      <c r="P1897" s="17"/>
      <c r="Q1897" s="17"/>
      <c r="R1897" s="17"/>
      <c r="S1897" s="17"/>
      <c r="T1897" s="17"/>
      <c r="U1897" s="17"/>
      <c r="V1897" s="17"/>
      <c r="W1897" s="17"/>
      <c r="X1897" s="17"/>
      <c r="Y1897" s="17"/>
      <c r="Z1897" s="17"/>
      <c r="AA1897" s="17"/>
      <c r="AB1897" s="17"/>
      <c r="AC1897" s="17"/>
      <c r="AD1897" s="17"/>
      <c r="AE1897" s="17"/>
      <c r="AF1897" s="17"/>
      <c r="AG1897" s="17"/>
    </row>
    <row r="1898" spans="1:33" s="66" customFormat="1">
      <c r="A1898" s="119"/>
      <c r="B1898" s="120"/>
      <c r="C1898" s="120"/>
      <c r="D1898" s="120"/>
      <c r="E1898" s="119"/>
      <c r="F1898" s="119"/>
      <c r="G1898" s="119"/>
      <c r="H1898" s="119"/>
      <c r="I1898" s="119"/>
      <c r="J1898" s="119"/>
      <c r="K1898" s="119"/>
      <c r="L1898" s="119"/>
      <c r="M1898" s="119"/>
      <c r="N1898" s="17"/>
      <c r="O1898" s="17"/>
      <c r="P1898" s="17"/>
      <c r="Q1898" s="17"/>
      <c r="R1898" s="17"/>
      <c r="S1898" s="17"/>
      <c r="T1898" s="17"/>
      <c r="U1898" s="17"/>
      <c r="V1898" s="17"/>
      <c r="W1898" s="17"/>
      <c r="X1898" s="17"/>
      <c r="Y1898" s="17"/>
      <c r="Z1898" s="17"/>
      <c r="AA1898" s="17"/>
      <c r="AB1898" s="17"/>
      <c r="AC1898" s="17"/>
      <c r="AD1898" s="17"/>
      <c r="AE1898" s="17"/>
      <c r="AF1898" s="17"/>
      <c r="AG1898" s="17"/>
    </row>
    <row r="1899" spans="1:33" s="66" customFormat="1">
      <c r="A1899" s="119"/>
      <c r="B1899" s="120"/>
      <c r="C1899" s="120"/>
      <c r="D1899" s="120"/>
      <c r="E1899" s="119"/>
      <c r="F1899" s="119"/>
      <c r="G1899" s="119"/>
      <c r="H1899" s="119"/>
      <c r="I1899" s="119"/>
      <c r="J1899" s="119"/>
      <c r="K1899" s="119"/>
      <c r="L1899" s="119"/>
      <c r="M1899" s="119"/>
      <c r="N1899" s="17"/>
      <c r="O1899" s="17"/>
      <c r="P1899" s="17"/>
      <c r="Q1899" s="17"/>
      <c r="R1899" s="17"/>
      <c r="S1899" s="17"/>
      <c r="T1899" s="17"/>
      <c r="U1899" s="17"/>
      <c r="V1899" s="17"/>
      <c r="W1899" s="17"/>
      <c r="X1899" s="17"/>
      <c r="Y1899" s="17"/>
      <c r="Z1899" s="17"/>
      <c r="AA1899" s="17"/>
      <c r="AB1899" s="17"/>
      <c r="AC1899" s="17"/>
      <c r="AD1899" s="17"/>
      <c r="AE1899" s="17"/>
      <c r="AF1899" s="17"/>
      <c r="AG1899" s="17"/>
    </row>
    <row r="1900" spans="1:33" s="66" customFormat="1">
      <c r="A1900" s="119"/>
      <c r="B1900" s="120"/>
      <c r="C1900" s="120"/>
      <c r="D1900" s="120"/>
      <c r="E1900" s="119"/>
      <c r="F1900" s="119"/>
      <c r="G1900" s="119"/>
      <c r="H1900" s="119"/>
      <c r="I1900" s="119"/>
      <c r="J1900" s="119"/>
      <c r="K1900" s="119"/>
      <c r="L1900" s="119"/>
      <c r="M1900" s="119"/>
      <c r="N1900" s="17"/>
      <c r="O1900" s="17"/>
      <c r="P1900" s="17"/>
      <c r="Q1900" s="17"/>
      <c r="R1900" s="17"/>
      <c r="S1900" s="17"/>
      <c r="T1900" s="17"/>
      <c r="U1900" s="17"/>
      <c r="V1900" s="17"/>
      <c r="W1900" s="17"/>
      <c r="X1900" s="17"/>
      <c r="Y1900" s="17"/>
      <c r="Z1900" s="17"/>
      <c r="AA1900" s="17"/>
      <c r="AB1900" s="17"/>
      <c r="AC1900" s="17"/>
      <c r="AD1900" s="17"/>
      <c r="AE1900" s="17"/>
      <c r="AF1900" s="17"/>
      <c r="AG1900" s="17"/>
    </row>
    <row r="1901" spans="1:33" s="66" customFormat="1">
      <c r="A1901" s="119"/>
      <c r="B1901" s="120"/>
      <c r="C1901" s="120"/>
      <c r="D1901" s="120"/>
      <c r="E1901" s="119"/>
      <c r="F1901" s="119"/>
      <c r="G1901" s="119"/>
      <c r="H1901" s="119"/>
      <c r="I1901" s="119"/>
      <c r="J1901" s="119"/>
      <c r="K1901" s="119"/>
      <c r="L1901" s="119"/>
      <c r="M1901" s="119"/>
      <c r="N1901" s="17"/>
      <c r="O1901" s="17"/>
      <c r="P1901" s="17"/>
      <c r="Q1901" s="17"/>
      <c r="R1901" s="17"/>
      <c r="S1901" s="17"/>
      <c r="T1901" s="17"/>
      <c r="U1901" s="17"/>
      <c r="V1901" s="17"/>
      <c r="W1901" s="17"/>
      <c r="X1901" s="17"/>
      <c r="Y1901" s="17"/>
      <c r="Z1901" s="17"/>
      <c r="AA1901" s="17"/>
      <c r="AB1901" s="17"/>
      <c r="AC1901" s="17"/>
      <c r="AD1901" s="17"/>
      <c r="AE1901" s="17"/>
      <c r="AF1901" s="17"/>
      <c r="AG1901" s="17"/>
    </row>
    <row r="1902" spans="1:33" s="66" customFormat="1">
      <c r="A1902" s="119"/>
      <c r="B1902" s="120"/>
      <c r="C1902" s="120"/>
      <c r="D1902" s="120"/>
      <c r="E1902" s="119"/>
      <c r="F1902" s="119"/>
      <c r="G1902" s="119"/>
      <c r="H1902" s="119"/>
      <c r="I1902" s="119"/>
      <c r="J1902" s="119"/>
      <c r="K1902" s="119"/>
      <c r="L1902" s="119"/>
      <c r="M1902" s="119"/>
      <c r="N1902" s="17"/>
      <c r="O1902" s="17"/>
      <c r="P1902" s="17"/>
      <c r="Q1902" s="17"/>
      <c r="R1902" s="17"/>
      <c r="S1902" s="17"/>
      <c r="T1902" s="17"/>
      <c r="U1902" s="17"/>
      <c r="V1902" s="17"/>
      <c r="W1902" s="17"/>
      <c r="X1902" s="17"/>
      <c r="Y1902" s="17"/>
      <c r="Z1902" s="17"/>
      <c r="AA1902" s="17"/>
      <c r="AB1902" s="17"/>
      <c r="AC1902" s="17"/>
      <c r="AD1902" s="17"/>
      <c r="AE1902" s="17"/>
      <c r="AF1902" s="17"/>
      <c r="AG1902" s="17"/>
    </row>
    <row r="1903" spans="1:33" s="66" customFormat="1">
      <c r="A1903" s="119"/>
      <c r="B1903" s="120"/>
      <c r="C1903" s="120"/>
      <c r="D1903" s="120"/>
      <c r="E1903" s="119"/>
      <c r="F1903" s="119"/>
      <c r="G1903" s="119"/>
      <c r="H1903" s="119"/>
      <c r="I1903" s="119"/>
      <c r="J1903" s="119"/>
      <c r="K1903" s="119"/>
      <c r="L1903" s="119"/>
      <c r="M1903" s="119"/>
      <c r="N1903" s="17"/>
      <c r="O1903" s="17"/>
      <c r="P1903" s="17"/>
      <c r="Q1903" s="17"/>
      <c r="R1903" s="17"/>
      <c r="S1903" s="17"/>
      <c r="T1903" s="17"/>
      <c r="U1903" s="17"/>
      <c r="V1903" s="17"/>
      <c r="W1903" s="17"/>
      <c r="X1903" s="17"/>
      <c r="Y1903" s="17"/>
      <c r="Z1903" s="17"/>
      <c r="AA1903" s="17"/>
      <c r="AB1903" s="17"/>
      <c r="AC1903" s="17"/>
      <c r="AD1903" s="17"/>
      <c r="AE1903" s="17"/>
      <c r="AF1903" s="17"/>
      <c r="AG1903" s="17"/>
    </row>
    <row r="1904" spans="1:33" s="66" customFormat="1">
      <c r="A1904" s="119"/>
      <c r="B1904" s="120"/>
      <c r="C1904" s="120"/>
      <c r="D1904" s="120"/>
      <c r="E1904" s="119"/>
      <c r="F1904" s="119"/>
      <c r="G1904" s="119"/>
      <c r="H1904" s="119"/>
      <c r="I1904" s="119"/>
      <c r="J1904" s="119"/>
      <c r="K1904" s="119"/>
      <c r="L1904" s="119"/>
      <c r="M1904" s="119"/>
      <c r="N1904" s="17"/>
      <c r="O1904" s="17"/>
      <c r="P1904" s="17"/>
      <c r="Q1904" s="17"/>
      <c r="R1904" s="17"/>
      <c r="S1904" s="17"/>
      <c r="T1904" s="17"/>
      <c r="U1904" s="17"/>
      <c r="V1904" s="17"/>
      <c r="W1904" s="17"/>
      <c r="X1904" s="17"/>
      <c r="Y1904" s="17"/>
      <c r="Z1904" s="17"/>
      <c r="AA1904" s="17"/>
      <c r="AB1904" s="17"/>
      <c r="AC1904" s="17"/>
      <c r="AD1904" s="17"/>
      <c r="AE1904" s="17"/>
      <c r="AF1904" s="17"/>
      <c r="AG1904" s="17"/>
    </row>
    <row r="1905" spans="1:33" s="66" customFormat="1">
      <c r="A1905" s="119"/>
      <c r="B1905" s="120"/>
      <c r="C1905" s="120"/>
      <c r="D1905" s="120"/>
      <c r="E1905" s="119"/>
      <c r="F1905" s="119"/>
      <c r="G1905" s="119"/>
      <c r="H1905" s="119"/>
      <c r="I1905" s="119"/>
      <c r="J1905" s="119"/>
      <c r="K1905" s="119"/>
      <c r="L1905" s="119"/>
      <c r="M1905" s="119"/>
      <c r="N1905" s="17"/>
      <c r="O1905" s="17"/>
      <c r="P1905" s="17"/>
      <c r="Q1905" s="17"/>
      <c r="R1905" s="17"/>
      <c r="S1905" s="17"/>
      <c r="T1905" s="17"/>
      <c r="U1905" s="17"/>
      <c r="V1905" s="17"/>
      <c r="W1905" s="17"/>
      <c r="X1905" s="17"/>
      <c r="Y1905" s="17"/>
      <c r="Z1905" s="17"/>
      <c r="AA1905" s="17"/>
      <c r="AB1905" s="17"/>
      <c r="AC1905" s="17"/>
      <c r="AD1905" s="17"/>
      <c r="AE1905" s="17"/>
      <c r="AF1905" s="17"/>
      <c r="AG1905" s="17"/>
    </row>
    <row r="1906" spans="1:33" s="66" customFormat="1">
      <c r="A1906" s="119"/>
      <c r="B1906" s="120"/>
      <c r="C1906" s="120"/>
      <c r="D1906" s="120"/>
      <c r="E1906" s="119"/>
      <c r="F1906" s="119"/>
      <c r="G1906" s="119"/>
      <c r="H1906" s="119"/>
      <c r="I1906" s="119"/>
      <c r="J1906" s="119"/>
      <c r="K1906" s="119"/>
      <c r="L1906" s="119"/>
      <c r="M1906" s="119"/>
      <c r="N1906" s="17"/>
      <c r="O1906" s="17"/>
      <c r="P1906" s="17"/>
      <c r="Q1906" s="17"/>
      <c r="R1906" s="17"/>
      <c r="S1906" s="17"/>
      <c r="T1906" s="17"/>
      <c r="U1906" s="17"/>
      <c r="V1906" s="17"/>
      <c r="W1906" s="17"/>
      <c r="X1906" s="17"/>
      <c r="Y1906" s="17"/>
      <c r="Z1906" s="17"/>
      <c r="AA1906" s="17"/>
      <c r="AB1906" s="17"/>
      <c r="AC1906" s="17"/>
      <c r="AD1906" s="17"/>
      <c r="AE1906" s="17"/>
      <c r="AF1906" s="17"/>
      <c r="AG1906" s="17"/>
    </row>
    <row r="1907" spans="1:33" s="66" customFormat="1">
      <c r="A1907" s="119"/>
      <c r="B1907" s="120"/>
      <c r="C1907" s="120"/>
      <c r="D1907" s="120"/>
      <c r="E1907" s="119"/>
      <c r="F1907" s="119"/>
      <c r="G1907" s="119"/>
      <c r="H1907" s="119"/>
      <c r="I1907" s="119"/>
      <c r="J1907" s="119"/>
      <c r="K1907" s="119"/>
      <c r="L1907" s="119"/>
      <c r="M1907" s="119"/>
      <c r="N1907" s="17"/>
      <c r="O1907" s="17"/>
      <c r="P1907" s="17"/>
      <c r="Q1907" s="17"/>
      <c r="R1907" s="17"/>
      <c r="S1907" s="17"/>
      <c r="T1907" s="17"/>
      <c r="U1907" s="17"/>
      <c r="V1907" s="17"/>
      <c r="W1907" s="17"/>
      <c r="X1907" s="17"/>
      <c r="Y1907" s="17"/>
      <c r="Z1907" s="17"/>
      <c r="AA1907" s="17"/>
      <c r="AB1907" s="17"/>
      <c r="AC1907" s="17"/>
      <c r="AD1907" s="17"/>
      <c r="AE1907" s="17"/>
      <c r="AF1907" s="17"/>
      <c r="AG1907" s="17"/>
    </row>
    <row r="1908" spans="1:33" s="66" customFormat="1">
      <c r="A1908" s="119"/>
      <c r="B1908" s="120"/>
      <c r="C1908" s="120"/>
      <c r="D1908" s="120"/>
      <c r="E1908" s="119"/>
      <c r="F1908" s="119"/>
      <c r="G1908" s="119"/>
      <c r="H1908" s="119"/>
      <c r="I1908" s="119"/>
      <c r="J1908" s="119"/>
      <c r="K1908" s="119"/>
      <c r="L1908" s="119"/>
      <c r="M1908" s="119"/>
      <c r="N1908" s="17"/>
      <c r="O1908" s="17"/>
      <c r="P1908" s="17"/>
      <c r="Q1908" s="17"/>
      <c r="R1908" s="17"/>
      <c r="S1908" s="17"/>
      <c r="T1908" s="17"/>
      <c r="U1908" s="17"/>
      <c r="V1908" s="17"/>
      <c r="W1908" s="17"/>
      <c r="X1908" s="17"/>
      <c r="Y1908" s="17"/>
      <c r="Z1908" s="17"/>
      <c r="AA1908" s="17"/>
      <c r="AB1908" s="17"/>
      <c r="AC1908" s="17"/>
      <c r="AD1908" s="17"/>
      <c r="AE1908" s="17"/>
      <c r="AF1908" s="17"/>
      <c r="AG1908" s="17"/>
    </row>
    <row r="1909" spans="1:33" s="66" customFormat="1">
      <c r="A1909" s="119"/>
      <c r="B1909" s="120"/>
      <c r="C1909" s="120"/>
      <c r="D1909" s="120"/>
      <c r="E1909" s="119"/>
      <c r="F1909" s="119"/>
      <c r="G1909" s="119"/>
      <c r="H1909" s="119"/>
      <c r="I1909" s="119"/>
      <c r="J1909" s="119"/>
      <c r="K1909" s="119"/>
      <c r="L1909" s="119"/>
      <c r="M1909" s="119"/>
      <c r="N1909" s="17"/>
      <c r="O1909" s="17"/>
      <c r="P1909" s="17"/>
      <c r="Q1909" s="17"/>
      <c r="R1909" s="17"/>
      <c r="S1909" s="17"/>
      <c r="T1909" s="17"/>
      <c r="U1909" s="17"/>
      <c r="V1909" s="17"/>
      <c r="W1909" s="17"/>
      <c r="X1909" s="17"/>
      <c r="Y1909" s="17"/>
      <c r="Z1909" s="17"/>
      <c r="AA1909" s="17"/>
      <c r="AB1909" s="17"/>
      <c r="AC1909" s="17"/>
      <c r="AD1909" s="17"/>
      <c r="AE1909" s="17"/>
      <c r="AF1909" s="17"/>
      <c r="AG1909" s="17"/>
    </row>
    <row r="1910" spans="1:33" s="66" customFormat="1">
      <c r="A1910" s="119"/>
      <c r="B1910" s="120"/>
      <c r="C1910" s="120"/>
      <c r="D1910" s="120"/>
      <c r="E1910" s="119"/>
      <c r="F1910" s="119"/>
      <c r="G1910" s="119"/>
      <c r="H1910" s="119"/>
      <c r="I1910" s="119"/>
      <c r="J1910" s="119"/>
      <c r="K1910" s="119"/>
      <c r="L1910" s="119"/>
      <c r="M1910" s="119"/>
      <c r="N1910" s="17"/>
      <c r="O1910" s="17"/>
      <c r="P1910" s="17"/>
      <c r="Q1910" s="17"/>
      <c r="R1910" s="17"/>
      <c r="S1910" s="17"/>
      <c r="T1910" s="17"/>
      <c r="U1910" s="17"/>
      <c r="V1910" s="17"/>
      <c r="W1910" s="17"/>
      <c r="X1910" s="17"/>
      <c r="Y1910" s="17"/>
      <c r="Z1910" s="17"/>
      <c r="AA1910" s="17"/>
      <c r="AB1910" s="17"/>
      <c r="AC1910" s="17"/>
      <c r="AD1910" s="17"/>
      <c r="AE1910" s="17"/>
      <c r="AF1910" s="17"/>
      <c r="AG1910" s="17"/>
    </row>
    <row r="1911" spans="1:33" s="66" customFormat="1">
      <c r="A1911" s="119"/>
      <c r="B1911" s="120"/>
      <c r="C1911" s="120"/>
      <c r="D1911" s="120"/>
      <c r="E1911" s="119"/>
      <c r="F1911" s="119"/>
      <c r="G1911" s="119"/>
      <c r="H1911" s="119"/>
      <c r="I1911" s="119"/>
      <c r="J1911" s="119"/>
      <c r="K1911" s="119"/>
      <c r="L1911" s="119"/>
      <c r="M1911" s="119"/>
      <c r="N1911" s="17"/>
      <c r="O1911" s="17"/>
      <c r="P1911" s="17"/>
      <c r="Q1911" s="17"/>
      <c r="R1911" s="17"/>
      <c r="S1911" s="17"/>
      <c r="T1911" s="17"/>
      <c r="U1911" s="17"/>
      <c r="V1911" s="17"/>
      <c r="W1911" s="17"/>
      <c r="X1911" s="17"/>
      <c r="Y1911" s="17"/>
      <c r="Z1911" s="17"/>
      <c r="AA1911" s="17"/>
      <c r="AB1911" s="17"/>
      <c r="AC1911" s="17"/>
      <c r="AD1911" s="17"/>
      <c r="AE1911" s="17"/>
      <c r="AF1911" s="17"/>
      <c r="AG1911" s="17"/>
    </row>
    <row r="1912" spans="1:33" s="66" customFormat="1">
      <c r="A1912" s="119"/>
      <c r="B1912" s="120"/>
      <c r="C1912" s="120"/>
      <c r="D1912" s="120"/>
      <c r="E1912" s="119"/>
      <c r="F1912" s="119"/>
      <c r="G1912" s="119"/>
      <c r="H1912" s="119"/>
      <c r="I1912" s="119"/>
      <c r="J1912" s="119"/>
      <c r="K1912" s="119"/>
      <c r="L1912" s="119"/>
      <c r="M1912" s="119"/>
      <c r="N1912" s="17"/>
      <c r="O1912" s="17"/>
      <c r="P1912" s="17"/>
      <c r="Q1912" s="17"/>
      <c r="R1912" s="17"/>
      <c r="S1912" s="17"/>
      <c r="T1912" s="17"/>
      <c r="U1912" s="17"/>
      <c r="V1912" s="17"/>
      <c r="W1912" s="17"/>
      <c r="X1912" s="17"/>
      <c r="Y1912" s="17"/>
      <c r="Z1912" s="17"/>
      <c r="AA1912" s="17"/>
      <c r="AB1912" s="17"/>
      <c r="AC1912" s="17"/>
      <c r="AD1912" s="17"/>
      <c r="AE1912" s="17"/>
      <c r="AF1912" s="17"/>
      <c r="AG1912" s="17"/>
    </row>
    <row r="1913" spans="1:33" s="66" customFormat="1">
      <c r="A1913" s="119"/>
      <c r="B1913" s="120"/>
      <c r="C1913" s="120"/>
      <c r="D1913" s="120"/>
      <c r="E1913" s="119"/>
      <c r="F1913" s="119"/>
      <c r="G1913" s="119"/>
      <c r="H1913" s="119"/>
      <c r="I1913" s="119"/>
      <c r="J1913" s="119"/>
      <c r="K1913" s="119"/>
      <c r="L1913" s="119"/>
      <c r="M1913" s="119"/>
      <c r="N1913" s="17"/>
      <c r="O1913" s="17"/>
      <c r="P1913" s="17"/>
      <c r="Q1913" s="17"/>
      <c r="R1913" s="17"/>
      <c r="S1913" s="17"/>
      <c r="T1913" s="17"/>
      <c r="U1913" s="17"/>
      <c r="V1913" s="17"/>
      <c r="W1913" s="17"/>
      <c r="X1913" s="17"/>
      <c r="Y1913" s="17"/>
      <c r="Z1913" s="17"/>
      <c r="AA1913" s="17"/>
      <c r="AB1913" s="17"/>
      <c r="AC1913" s="17"/>
      <c r="AD1913" s="17"/>
      <c r="AE1913" s="17"/>
      <c r="AF1913" s="17"/>
      <c r="AG1913" s="17"/>
    </row>
    <row r="1914" spans="1:33" s="66" customFormat="1">
      <c r="A1914" s="119"/>
      <c r="B1914" s="120"/>
      <c r="C1914" s="120"/>
      <c r="D1914" s="120"/>
      <c r="E1914" s="119"/>
      <c r="F1914" s="119"/>
      <c r="G1914" s="119"/>
      <c r="H1914" s="119"/>
      <c r="I1914" s="119"/>
      <c r="J1914" s="119"/>
      <c r="K1914" s="119"/>
      <c r="L1914" s="119"/>
      <c r="M1914" s="119"/>
      <c r="N1914" s="17"/>
      <c r="O1914" s="17"/>
      <c r="P1914" s="17"/>
      <c r="Q1914" s="17"/>
      <c r="R1914" s="17"/>
      <c r="S1914" s="17"/>
      <c r="T1914" s="17"/>
      <c r="U1914" s="17"/>
      <c r="V1914" s="17"/>
      <c r="W1914" s="17"/>
      <c r="X1914" s="17"/>
      <c r="Y1914" s="17"/>
      <c r="Z1914" s="17"/>
      <c r="AA1914" s="17"/>
      <c r="AB1914" s="17"/>
      <c r="AC1914" s="17"/>
      <c r="AD1914" s="17"/>
      <c r="AE1914" s="17"/>
      <c r="AF1914" s="17"/>
      <c r="AG1914" s="17"/>
    </row>
    <row r="1915" spans="1:33" s="66" customFormat="1">
      <c r="A1915" s="119"/>
      <c r="B1915" s="120"/>
      <c r="C1915" s="120"/>
      <c r="D1915" s="120"/>
      <c r="E1915" s="119"/>
      <c r="F1915" s="119"/>
      <c r="G1915" s="119"/>
      <c r="H1915" s="119"/>
      <c r="I1915" s="119"/>
      <c r="J1915" s="119"/>
      <c r="K1915" s="119"/>
      <c r="L1915" s="119"/>
      <c r="M1915" s="119"/>
      <c r="N1915" s="17"/>
      <c r="O1915" s="17"/>
      <c r="P1915" s="17"/>
      <c r="Q1915" s="17"/>
      <c r="R1915" s="17"/>
      <c r="S1915" s="17"/>
      <c r="T1915" s="17"/>
      <c r="U1915" s="17"/>
      <c r="V1915" s="17"/>
      <c r="W1915" s="17"/>
      <c r="X1915" s="17"/>
      <c r="Y1915" s="17"/>
      <c r="Z1915" s="17"/>
      <c r="AA1915" s="17"/>
      <c r="AB1915" s="17"/>
      <c r="AC1915" s="17"/>
      <c r="AD1915" s="17"/>
      <c r="AE1915" s="17"/>
      <c r="AF1915" s="17"/>
      <c r="AG1915" s="17"/>
    </row>
    <row r="1916" spans="1:33" s="66" customFormat="1">
      <c r="A1916" s="119"/>
      <c r="B1916" s="120"/>
      <c r="C1916" s="120"/>
      <c r="D1916" s="120"/>
      <c r="E1916" s="119"/>
      <c r="F1916" s="119"/>
      <c r="G1916" s="119"/>
      <c r="H1916" s="119"/>
      <c r="I1916" s="119"/>
      <c r="J1916" s="119"/>
      <c r="K1916" s="119"/>
      <c r="L1916" s="119"/>
      <c r="M1916" s="119"/>
      <c r="N1916" s="17"/>
      <c r="O1916" s="17"/>
      <c r="P1916" s="17"/>
      <c r="Q1916" s="17"/>
      <c r="R1916" s="17"/>
      <c r="S1916" s="17"/>
      <c r="T1916" s="17"/>
      <c r="U1916" s="17"/>
      <c r="V1916" s="17"/>
      <c r="W1916" s="17"/>
      <c r="X1916" s="17"/>
      <c r="Y1916" s="17"/>
      <c r="Z1916" s="17"/>
      <c r="AA1916" s="17"/>
      <c r="AB1916" s="17"/>
      <c r="AC1916" s="17"/>
      <c r="AD1916" s="17"/>
      <c r="AE1916" s="17"/>
      <c r="AF1916" s="17"/>
      <c r="AG1916" s="17"/>
    </row>
    <row r="1917" spans="1:33" s="66" customFormat="1">
      <c r="A1917" s="119"/>
      <c r="B1917" s="120"/>
      <c r="C1917" s="120"/>
      <c r="D1917" s="120"/>
      <c r="E1917" s="119"/>
      <c r="F1917" s="119"/>
      <c r="G1917" s="119"/>
      <c r="H1917" s="119"/>
      <c r="I1917" s="119"/>
      <c r="J1917" s="119"/>
      <c r="K1917" s="119"/>
      <c r="L1917" s="119"/>
      <c r="M1917" s="119"/>
      <c r="N1917" s="17"/>
      <c r="O1917" s="17"/>
      <c r="P1917" s="17"/>
      <c r="Q1917" s="17"/>
      <c r="R1917" s="17"/>
      <c r="S1917" s="17"/>
      <c r="T1917" s="17"/>
      <c r="U1917" s="17"/>
      <c r="V1917" s="17"/>
      <c r="W1917" s="17"/>
      <c r="X1917" s="17"/>
      <c r="Y1917" s="17"/>
      <c r="Z1917" s="17"/>
      <c r="AA1917" s="17"/>
      <c r="AB1917" s="17"/>
      <c r="AC1917" s="17"/>
      <c r="AD1917" s="17"/>
      <c r="AE1917" s="17"/>
      <c r="AF1917" s="17"/>
      <c r="AG1917" s="17"/>
    </row>
    <row r="1918" spans="1:33" s="66" customFormat="1">
      <c r="A1918" s="119"/>
      <c r="B1918" s="120"/>
      <c r="C1918" s="120"/>
      <c r="D1918" s="120"/>
      <c r="E1918" s="119"/>
      <c r="F1918" s="119"/>
      <c r="G1918" s="119"/>
      <c r="H1918" s="119"/>
      <c r="I1918" s="119"/>
      <c r="J1918" s="119"/>
      <c r="K1918" s="119"/>
      <c r="L1918" s="119"/>
      <c r="M1918" s="119"/>
      <c r="N1918" s="17"/>
      <c r="O1918" s="17"/>
      <c r="P1918" s="17"/>
      <c r="Q1918" s="17"/>
      <c r="R1918" s="17"/>
      <c r="S1918" s="17"/>
      <c r="T1918" s="17"/>
      <c r="U1918" s="17"/>
      <c r="V1918" s="17"/>
      <c r="W1918" s="17"/>
      <c r="X1918" s="17"/>
      <c r="Y1918" s="17"/>
      <c r="Z1918" s="17"/>
      <c r="AA1918" s="17"/>
      <c r="AB1918" s="17"/>
      <c r="AC1918" s="17"/>
      <c r="AD1918" s="17"/>
      <c r="AE1918" s="17"/>
      <c r="AF1918" s="17"/>
      <c r="AG1918" s="17"/>
    </row>
    <row r="1919" spans="1:33" s="66" customFormat="1">
      <c r="A1919" s="119"/>
      <c r="B1919" s="120"/>
      <c r="C1919" s="120"/>
      <c r="D1919" s="120"/>
      <c r="E1919" s="119"/>
      <c r="F1919" s="119"/>
      <c r="G1919" s="119"/>
      <c r="H1919" s="119"/>
      <c r="I1919" s="119"/>
      <c r="J1919" s="119"/>
      <c r="K1919" s="119"/>
      <c r="L1919" s="119"/>
      <c r="M1919" s="119"/>
      <c r="N1919" s="17"/>
      <c r="O1919" s="17"/>
      <c r="P1919" s="17"/>
      <c r="Q1919" s="17"/>
      <c r="R1919" s="17"/>
      <c r="S1919" s="17"/>
      <c r="T1919" s="17"/>
      <c r="U1919" s="17"/>
      <c r="V1919" s="17"/>
      <c r="W1919" s="17"/>
      <c r="X1919" s="17"/>
      <c r="Y1919" s="17"/>
      <c r="Z1919" s="17"/>
      <c r="AA1919" s="17"/>
      <c r="AB1919" s="17"/>
      <c r="AC1919" s="17"/>
      <c r="AD1919" s="17"/>
      <c r="AE1919" s="17"/>
      <c r="AF1919" s="17"/>
      <c r="AG1919" s="17"/>
    </row>
    <row r="1920" spans="1:33" s="66" customFormat="1">
      <c r="A1920" s="119"/>
      <c r="B1920" s="120"/>
      <c r="C1920" s="120"/>
      <c r="D1920" s="120"/>
      <c r="E1920" s="119"/>
      <c r="F1920" s="119"/>
      <c r="G1920" s="119"/>
      <c r="H1920" s="119"/>
      <c r="I1920" s="119"/>
      <c r="J1920" s="119"/>
      <c r="K1920" s="119"/>
      <c r="L1920" s="119"/>
      <c r="M1920" s="119"/>
      <c r="N1920" s="17"/>
      <c r="O1920" s="17"/>
      <c r="P1920" s="17"/>
      <c r="Q1920" s="17"/>
      <c r="R1920" s="17"/>
      <c r="S1920" s="17"/>
      <c r="T1920" s="17"/>
      <c r="U1920" s="17"/>
      <c r="V1920" s="17"/>
      <c r="W1920" s="17"/>
      <c r="X1920" s="17"/>
      <c r="Y1920" s="17"/>
      <c r="Z1920" s="17"/>
      <c r="AA1920" s="17"/>
      <c r="AB1920" s="17"/>
      <c r="AC1920" s="17"/>
      <c r="AD1920" s="17"/>
      <c r="AE1920" s="17"/>
      <c r="AF1920" s="17"/>
      <c r="AG1920" s="17"/>
    </row>
    <row r="1921" spans="1:33" s="66" customFormat="1">
      <c r="A1921" s="119"/>
      <c r="B1921" s="120"/>
      <c r="C1921" s="120"/>
      <c r="D1921" s="120"/>
      <c r="E1921" s="119"/>
      <c r="F1921" s="119"/>
      <c r="G1921" s="119"/>
      <c r="H1921" s="119"/>
      <c r="I1921" s="119"/>
      <c r="J1921" s="119"/>
      <c r="K1921" s="119"/>
      <c r="L1921" s="119"/>
      <c r="M1921" s="119"/>
      <c r="N1921" s="17"/>
      <c r="O1921" s="17"/>
      <c r="P1921" s="17"/>
      <c r="Q1921" s="17"/>
      <c r="R1921" s="17"/>
      <c r="S1921" s="17"/>
      <c r="T1921" s="17"/>
      <c r="U1921" s="17"/>
      <c r="V1921" s="17"/>
      <c r="W1921" s="17"/>
      <c r="X1921" s="17"/>
      <c r="Y1921" s="17"/>
      <c r="Z1921" s="17"/>
      <c r="AA1921" s="17"/>
      <c r="AB1921" s="17"/>
      <c r="AC1921" s="17"/>
      <c r="AD1921" s="17"/>
      <c r="AE1921" s="17"/>
      <c r="AF1921" s="17"/>
      <c r="AG1921" s="17"/>
    </row>
    <row r="1922" spans="1:33" s="66" customFormat="1">
      <c r="A1922" s="119"/>
      <c r="B1922" s="120"/>
      <c r="C1922" s="120"/>
      <c r="D1922" s="120"/>
      <c r="E1922" s="119"/>
      <c r="F1922" s="119"/>
      <c r="G1922" s="119"/>
      <c r="H1922" s="119"/>
      <c r="I1922" s="119"/>
      <c r="J1922" s="119"/>
      <c r="K1922" s="119"/>
      <c r="L1922" s="119"/>
      <c r="M1922" s="119"/>
      <c r="N1922" s="17"/>
      <c r="O1922" s="17"/>
      <c r="P1922" s="17"/>
      <c r="Q1922" s="17"/>
      <c r="R1922" s="17"/>
      <c r="S1922" s="17"/>
      <c r="T1922" s="17"/>
      <c r="U1922" s="17"/>
      <c r="V1922" s="17"/>
      <c r="W1922" s="17"/>
      <c r="X1922" s="17"/>
      <c r="Y1922" s="17"/>
      <c r="Z1922" s="17"/>
      <c r="AA1922" s="17"/>
      <c r="AB1922" s="17"/>
      <c r="AC1922" s="17"/>
      <c r="AD1922" s="17"/>
      <c r="AE1922" s="17"/>
      <c r="AF1922" s="17"/>
      <c r="AG1922" s="17"/>
    </row>
    <row r="1923" spans="1:33" s="66" customFormat="1">
      <c r="A1923" s="119"/>
      <c r="B1923" s="120"/>
      <c r="C1923" s="120"/>
      <c r="D1923" s="120"/>
      <c r="E1923" s="119"/>
      <c r="F1923" s="119"/>
      <c r="G1923" s="119"/>
      <c r="H1923" s="119"/>
      <c r="I1923" s="119"/>
      <c r="J1923" s="119"/>
      <c r="K1923" s="119"/>
      <c r="L1923" s="119"/>
      <c r="M1923" s="119"/>
      <c r="N1923" s="17"/>
      <c r="O1923" s="17"/>
      <c r="P1923" s="17"/>
      <c r="Q1923" s="17"/>
      <c r="R1923" s="17"/>
      <c r="S1923" s="17"/>
      <c r="T1923" s="17"/>
      <c r="U1923" s="17"/>
      <c r="V1923" s="17"/>
      <c r="W1923" s="17"/>
      <c r="X1923" s="17"/>
      <c r="Y1923" s="17"/>
      <c r="Z1923" s="17"/>
      <c r="AA1923" s="17"/>
      <c r="AB1923" s="17"/>
      <c r="AC1923" s="17"/>
      <c r="AD1923" s="17"/>
      <c r="AE1923" s="17"/>
      <c r="AF1923" s="17"/>
      <c r="AG1923" s="17"/>
    </row>
    <row r="1924" spans="1:33" s="66" customFormat="1">
      <c r="A1924" s="119"/>
      <c r="B1924" s="120"/>
      <c r="C1924" s="120"/>
      <c r="D1924" s="120"/>
      <c r="E1924" s="119"/>
      <c r="F1924" s="119"/>
      <c r="G1924" s="119"/>
      <c r="H1924" s="119"/>
      <c r="I1924" s="119"/>
      <c r="J1924" s="119"/>
      <c r="K1924" s="119"/>
      <c r="L1924" s="119"/>
      <c r="M1924" s="119"/>
      <c r="N1924" s="17"/>
      <c r="O1924" s="17"/>
      <c r="P1924" s="17"/>
      <c r="Q1924" s="17"/>
      <c r="R1924" s="17"/>
      <c r="S1924" s="17"/>
      <c r="T1924" s="17"/>
      <c r="U1924" s="17"/>
      <c r="V1924" s="17"/>
      <c r="W1924" s="17"/>
      <c r="X1924" s="17"/>
      <c r="Y1924" s="17"/>
      <c r="Z1924" s="17"/>
      <c r="AA1924" s="17"/>
      <c r="AB1924" s="17"/>
      <c r="AC1924" s="17"/>
      <c r="AD1924" s="17"/>
      <c r="AE1924" s="17"/>
      <c r="AF1924" s="17"/>
      <c r="AG1924" s="17"/>
    </row>
    <row r="1925" spans="1:33" s="66" customFormat="1">
      <c r="A1925" s="119"/>
      <c r="B1925" s="120"/>
      <c r="C1925" s="120"/>
      <c r="D1925" s="120"/>
      <c r="E1925" s="119"/>
      <c r="F1925" s="119"/>
      <c r="G1925" s="119"/>
      <c r="H1925" s="119"/>
      <c r="I1925" s="119"/>
      <c r="J1925" s="119"/>
      <c r="K1925" s="119"/>
      <c r="L1925" s="119"/>
      <c r="M1925" s="119"/>
      <c r="N1925" s="17"/>
      <c r="O1925" s="17"/>
      <c r="P1925" s="17"/>
      <c r="Q1925" s="17"/>
      <c r="R1925" s="17"/>
      <c r="S1925" s="17"/>
      <c r="T1925" s="17"/>
      <c r="U1925" s="17"/>
      <c r="V1925" s="17"/>
      <c r="W1925" s="17"/>
      <c r="X1925" s="17"/>
      <c r="Y1925" s="17"/>
      <c r="Z1925" s="17"/>
      <c r="AA1925" s="17"/>
      <c r="AB1925" s="17"/>
      <c r="AC1925" s="17"/>
      <c r="AD1925" s="17"/>
      <c r="AE1925" s="17"/>
      <c r="AF1925" s="17"/>
      <c r="AG1925" s="17"/>
    </row>
    <row r="1926" spans="1:33" s="66" customFormat="1">
      <c r="A1926" s="119"/>
      <c r="B1926" s="120"/>
      <c r="C1926" s="120"/>
      <c r="D1926" s="120"/>
      <c r="E1926" s="119"/>
      <c r="F1926" s="119"/>
      <c r="G1926" s="119"/>
      <c r="H1926" s="119"/>
      <c r="I1926" s="119"/>
      <c r="J1926" s="119"/>
      <c r="K1926" s="119"/>
      <c r="L1926" s="119"/>
      <c r="M1926" s="119"/>
      <c r="N1926" s="17"/>
      <c r="O1926" s="17"/>
      <c r="P1926" s="17"/>
      <c r="Q1926" s="17"/>
      <c r="R1926" s="17"/>
      <c r="S1926" s="17"/>
      <c r="T1926" s="17"/>
      <c r="U1926" s="17"/>
      <c r="V1926" s="17"/>
      <c r="W1926" s="17"/>
      <c r="X1926" s="17"/>
      <c r="Y1926" s="17"/>
      <c r="Z1926" s="17"/>
      <c r="AA1926" s="17"/>
      <c r="AB1926" s="17"/>
      <c r="AC1926" s="17"/>
      <c r="AD1926" s="17"/>
      <c r="AE1926" s="17"/>
      <c r="AF1926" s="17"/>
      <c r="AG1926" s="17"/>
    </row>
    <row r="1927" spans="1:33" s="66" customFormat="1">
      <c r="A1927" s="119"/>
      <c r="B1927" s="120"/>
      <c r="C1927" s="120"/>
      <c r="D1927" s="120"/>
      <c r="E1927" s="119"/>
      <c r="F1927" s="119"/>
      <c r="G1927" s="119"/>
      <c r="H1927" s="119"/>
      <c r="I1927" s="119"/>
      <c r="J1927" s="119"/>
      <c r="K1927" s="119"/>
      <c r="L1927" s="119"/>
      <c r="M1927" s="119"/>
      <c r="N1927" s="17"/>
      <c r="O1927" s="17"/>
      <c r="P1927" s="17"/>
      <c r="Q1927" s="17"/>
      <c r="R1927" s="17"/>
      <c r="S1927" s="17"/>
      <c r="T1927" s="17"/>
      <c r="U1927" s="17"/>
      <c r="V1927" s="17"/>
      <c r="W1927" s="17"/>
      <c r="X1927" s="17"/>
      <c r="Y1927" s="17"/>
      <c r="Z1927" s="17"/>
      <c r="AA1927" s="17"/>
      <c r="AB1927" s="17"/>
      <c r="AC1927" s="17"/>
      <c r="AD1927" s="17"/>
      <c r="AE1927" s="17"/>
      <c r="AF1927" s="17"/>
      <c r="AG1927" s="17"/>
    </row>
    <row r="1928" spans="1:33" s="66" customFormat="1">
      <c r="A1928" s="119"/>
      <c r="B1928" s="120"/>
      <c r="C1928" s="120"/>
      <c r="D1928" s="120"/>
      <c r="E1928" s="119"/>
      <c r="F1928" s="119"/>
      <c r="G1928" s="119"/>
      <c r="H1928" s="119"/>
      <c r="I1928" s="119"/>
      <c r="J1928" s="119"/>
      <c r="K1928" s="119"/>
      <c r="L1928" s="119"/>
      <c r="M1928" s="119"/>
      <c r="N1928" s="17"/>
      <c r="O1928" s="17"/>
      <c r="P1928" s="17"/>
      <c r="Q1928" s="17"/>
      <c r="R1928" s="17"/>
      <c r="S1928" s="17"/>
      <c r="T1928" s="17"/>
      <c r="U1928" s="17"/>
      <c r="V1928" s="17"/>
      <c r="W1928" s="17"/>
      <c r="X1928" s="17"/>
      <c r="Y1928" s="17"/>
      <c r="Z1928" s="17"/>
      <c r="AA1928" s="17"/>
      <c r="AB1928" s="17"/>
      <c r="AC1928" s="17"/>
      <c r="AD1928" s="17"/>
      <c r="AE1928" s="17"/>
      <c r="AF1928" s="17"/>
      <c r="AG1928" s="17"/>
    </row>
    <row r="1929" spans="1:33" s="66" customFormat="1">
      <c r="A1929" s="119"/>
      <c r="B1929" s="120"/>
      <c r="C1929" s="120"/>
      <c r="D1929" s="120"/>
      <c r="E1929" s="119"/>
      <c r="F1929" s="119"/>
      <c r="G1929" s="119"/>
      <c r="H1929" s="119"/>
      <c r="I1929" s="119"/>
      <c r="J1929" s="119"/>
      <c r="K1929" s="119"/>
      <c r="L1929" s="119"/>
      <c r="M1929" s="119"/>
      <c r="N1929" s="17"/>
      <c r="O1929" s="17"/>
      <c r="P1929" s="17"/>
      <c r="Q1929" s="17"/>
      <c r="R1929" s="17"/>
      <c r="S1929" s="17"/>
      <c r="T1929" s="17"/>
      <c r="U1929" s="17"/>
      <c r="V1929" s="17"/>
      <c r="W1929" s="17"/>
      <c r="X1929" s="17"/>
      <c r="Y1929" s="17"/>
      <c r="Z1929" s="17"/>
      <c r="AA1929" s="17"/>
      <c r="AB1929" s="17"/>
      <c r="AC1929" s="17"/>
      <c r="AD1929" s="17"/>
      <c r="AE1929" s="17"/>
      <c r="AF1929" s="17"/>
      <c r="AG1929" s="17"/>
    </row>
    <row r="1930" spans="1:33" s="66" customFormat="1">
      <c r="A1930" s="119"/>
      <c r="B1930" s="120"/>
      <c r="C1930" s="120"/>
      <c r="D1930" s="120"/>
      <c r="E1930" s="119"/>
      <c r="F1930" s="119"/>
      <c r="G1930" s="119"/>
      <c r="H1930" s="119"/>
      <c r="I1930" s="119"/>
      <c r="J1930" s="119"/>
      <c r="K1930" s="119"/>
      <c r="L1930" s="119"/>
      <c r="M1930" s="119"/>
      <c r="N1930" s="17"/>
      <c r="O1930" s="17"/>
      <c r="P1930" s="17"/>
      <c r="Q1930" s="17"/>
      <c r="R1930" s="17"/>
      <c r="S1930" s="17"/>
      <c r="T1930" s="17"/>
      <c r="U1930" s="17"/>
      <c r="V1930" s="17"/>
      <c r="W1930" s="17"/>
      <c r="X1930" s="17"/>
      <c r="Y1930" s="17"/>
      <c r="Z1930" s="17"/>
      <c r="AA1930" s="17"/>
      <c r="AB1930" s="17"/>
      <c r="AC1930" s="17"/>
      <c r="AD1930" s="17"/>
      <c r="AE1930" s="17"/>
      <c r="AF1930" s="17"/>
      <c r="AG1930" s="17"/>
    </row>
    <row r="1931" spans="1:33" s="66" customFormat="1">
      <c r="A1931" s="119"/>
      <c r="B1931" s="120"/>
      <c r="C1931" s="120"/>
      <c r="D1931" s="120"/>
      <c r="E1931" s="119"/>
      <c r="F1931" s="119"/>
      <c r="G1931" s="119"/>
      <c r="H1931" s="119"/>
      <c r="I1931" s="119"/>
      <c r="J1931" s="119"/>
      <c r="K1931" s="119"/>
      <c r="L1931" s="119"/>
      <c r="M1931" s="119"/>
      <c r="N1931" s="17"/>
      <c r="O1931" s="17"/>
      <c r="P1931" s="17"/>
      <c r="Q1931" s="17"/>
      <c r="R1931" s="17"/>
      <c r="S1931" s="17"/>
      <c r="T1931" s="17"/>
      <c r="U1931" s="17"/>
      <c r="V1931" s="17"/>
      <c r="W1931" s="17"/>
      <c r="X1931" s="17"/>
      <c r="Y1931" s="17"/>
      <c r="Z1931" s="17"/>
      <c r="AA1931" s="17"/>
      <c r="AB1931" s="17"/>
      <c r="AC1931" s="17"/>
      <c r="AD1931" s="17"/>
      <c r="AE1931" s="17"/>
      <c r="AF1931" s="17"/>
      <c r="AG1931" s="17"/>
    </row>
    <row r="1932" spans="1:33" s="66" customFormat="1">
      <c r="A1932" s="119"/>
      <c r="B1932" s="120"/>
      <c r="C1932" s="120"/>
      <c r="D1932" s="120"/>
      <c r="E1932" s="119"/>
      <c r="F1932" s="119"/>
      <c r="G1932" s="119"/>
      <c r="H1932" s="119"/>
      <c r="I1932" s="119"/>
      <c r="J1932" s="119"/>
      <c r="K1932" s="119"/>
      <c r="L1932" s="119"/>
      <c r="M1932" s="119"/>
      <c r="N1932" s="17"/>
      <c r="O1932" s="17"/>
      <c r="P1932" s="17"/>
      <c r="Q1932" s="17"/>
      <c r="R1932" s="17"/>
      <c r="S1932" s="17"/>
      <c r="T1932" s="17"/>
      <c r="U1932" s="17"/>
      <c r="V1932" s="17"/>
      <c r="W1932" s="17"/>
      <c r="X1932" s="17"/>
      <c r="Y1932" s="17"/>
      <c r="Z1932" s="17"/>
      <c r="AA1932" s="17"/>
      <c r="AB1932" s="17"/>
      <c r="AC1932" s="17"/>
      <c r="AD1932" s="17"/>
      <c r="AE1932" s="17"/>
      <c r="AF1932" s="17"/>
      <c r="AG1932" s="17"/>
    </row>
    <row r="1933" spans="1:33" s="66" customFormat="1">
      <c r="A1933" s="119"/>
      <c r="B1933" s="120"/>
      <c r="C1933" s="120"/>
      <c r="D1933" s="120"/>
      <c r="E1933" s="119"/>
      <c r="F1933" s="119"/>
      <c r="G1933" s="119"/>
      <c r="H1933" s="119"/>
      <c r="I1933" s="119"/>
      <c r="J1933" s="119"/>
      <c r="K1933" s="119"/>
      <c r="L1933" s="119"/>
      <c r="M1933" s="119"/>
      <c r="N1933" s="17"/>
      <c r="O1933" s="17"/>
      <c r="P1933" s="17"/>
      <c r="Q1933" s="17"/>
      <c r="R1933" s="17"/>
      <c r="S1933" s="17"/>
      <c r="T1933" s="17"/>
      <c r="U1933" s="17"/>
      <c r="V1933" s="17"/>
      <c r="W1933" s="17"/>
      <c r="X1933" s="17"/>
      <c r="Y1933" s="17"/>
      <c r="Z1933" s="17"/>
      <c r="AA1933" s="17"/>
      <c r="AB1933" s="17"/>
      <c r="AC1933" s="17"/>
      <c r="AD1933" s="17"/>
      <c r="AE1933" s="17"/>
      <c r="AF1933" s="17"/>
      <c r="AG1933" s="17"/>
    </row>
    <row r="1934" spans="1:33" s="66" customFormat="1">
      <c r="A1934" s="119"/>
      <c r="B1934" s="120"/>
      <c r="C1934" s="120"/>
      <c r="D1934" s="120"/>
      <c r="E1934" s="119"/>
      <c r="F1934" s="119"/>
      <c r="G1934" s="119"/>
      <c r="H1934" s="119"/>
      <c r="I1934" s="119"/>
      <c r="J1934" s="119"/>
      <c r="K1934" s="119"/>
      <c r="L1934" s="119"/>
      <c r="M1934" s="119"/>
      <c r="N1934" s="17"/>
      <c r="O1934" s="17"/>
      <c r="P1934" s="17"/>
      <c r="Q1934" s="17"/>
      <c r="R1934" s="17"/>
      <c r="S1934" s="17"/>
      <c r="T1934" s="17"/>
      <c r="U1934" s="17"/>
      <c r="V1934" s="17"/>
      <c r="W1934" s="17"/>
      <c r="X1934" s="17"/>
      <c r="Y1934" s="17"/>
      <c r="Z1934" s="17"/>
      <c r="AA1934" s="17"/>
      <c r="AB1934" s="17"/>
      <c r="AC1934" s="17"/>
      <c r="AD1934" s="17"/>
      <c r="AE1934" s="17"/>
      <c r="AF1934" s="17"/>
      <c r="AG1934" s="17"/>
    </row>
    <row r="1935" spans="1:33" s="66" customFormat="1">
      <c r="A1935" s="119"/>
      <c r="B1935" s="120"/>
      <c r="C1935" s="120"/>
      <c r="D1935" s="120"/>
      <c r="E1935" s="119"/>
      <c r="F1935" s="119"/>
      <c r="G1935" s="119"/>
      <c r="H1935" s="119"/>
      <c r="I1935" s="119"/>
      <c r="J1935" s="119"/>
      <c r="K1935" s="119"/>
      <c r="L1935" s="119"/>
      <c r="M1935" s="119"/>
      <c r="N1935" s="17"/>
      <c r="O1935" s="17"/>
      <c r="P1935" s="17"/>
      <c r="Q1935" s="17"/>
      <c r="R1935" s="17"/>
      <c r="S1935" s="17"/>
      <c r="T1935" s="17"/>
      <c r="U1935" s="17"/>
      <c r="V1935" s="17"/>
      <c r="W1935" s="17"/>
      <c r="X1935" s="17"/>
      <c r="Y1935" s="17"/>
      <c r="Z1935" s="17"/>
      <c r="AA1935" s="17"/>
      <c r="AB1935" s="17"/>
      <c r="AC1935" s="17"/>
      <c r="AD1935" s="17"/>
      <c r="AE1935" s="17"/>
      <c r="AF1935" s="17"/>
      <c r="AG1935" s="17"/>
    </row>
    <row r="1936" spans="1:33" s="66" customFormat="1">
      <c r="A1936" s="119"/>
      <c r="B1936" s="120"/>
      <c r="C1936" s="120"/>
      <c r="D1936" s="120"/>
      <c r="E1936" s="119"/>
      <c r="F1936" s="119"/>
      <c r="G1936" s="119"/>
      <c r="H1936" s="119"/>
      <c r="I1936" s="119"/>
      <c r="J1936" s="119"/>
      <c r="K1936" s="119"/>
      <c r="L1936" s="119"/>
      <c r="M1936" s="119"/>
      <c r="N1936" s="17"/>
      <c r="O1936" s="17"/>
      <c r="P1936" s="17"/>
      <c r="Q1936" s="17"/>
      <c r="R1936" s="17"/>
      <c r="S1936" s="17"/>
      <c r="T1936" s="17"/>
      <c r="U1936" s="17"/>
      <c r="V1936" s="17"/>
      <c r="W1936" s="17"/>
      <c r="X1936" s="17"/>
      <c r="Y1936" s="17"/>
      <c r="Z1936" s="17"/>
      <c r="AA1936" s="17"/>
      <c r="AB1936" s="17"/>
      <c r="AC1936" s="17"/>
      <c r="AD1936" s="17"/>
      <c r="AE1936" s="17"/>
      <c r="AF1936" s="17"/>
      <c r="AG1936" s="17"/>
    </row>
    <row r="1937" spans="1:33" s="66" customFormat="1">
      <c r="A1937" s="119"/>
      <c r="B1937" s="120"/>
      <c r="C1937" s="120"/>
      <c r="D1937" s="120"/>
      <c r="E1937" s="119"/>
      <c r="F1937" s="119"/>
      <c r="G1937" s="119"/>
      <c r="H1937" s="119"/>
      <c r="I1937" s="119"/>
      <c r="J1937" s="119"/>
      <c r="K1937" s="119"/>
      <c r="L1937" s="119"/>
      <c r="M1937" s="119"/>
      <c r="N1937" s="17"/>
      <c r="O1937" s="17"/>
      <c r="P1937" s="17"/>
      <c r="Q1937" s="17"/>
      <c r="R1937" s="17"/>
      <c r="S1937" s="17"/>
      <c r="T1937" s="17"/>
      <c r="U1937" s="17"/>
      <c r="V1937" s="17"/>
      <c r="W1937" s="17"/>
      <c r="X1937" s="17"/>
      <c r="Y1937" s="17"/>
      <c r="Z1937" s="17"/>
      <c r="AA1937" s="17"/>
      <c r="AB1937" s="17"/>
      <c r="AC1937" s="17"/>
      <c r="AD1937" s="17"/>
      <c r="AE1937" s="17"/>
      <c r="AF1937" s="17"/>
      <c r="AG1937" s="17"/>
    </row>
    <row r="1938" spans="1:33" s="66" customFormat="1">
      <c r="A1938" s="119"/>
      <c r="B1938" s="120"/>
      <c r="C1938" s="120"/>
      <c r="D1938" s="120"/>
      <c r="E1938" s="119"/>
      <c r="F1938" s="119"/>
      <c r="G1938" s="119"/>
      <c r="H1938" s="119"/>
      <c r="I1938" s="119"/>
      <c r="J1938" s="119"/>
      <c r="K1938" s="119"/>
      <c r="L1938" s="119"/>
      <c r="M1938" s="119"/>
      <c r="N1938" s="17"/>
      <c r="O1938" s="17"/>
      <c r="P1938" s="17"/>
      <c r="Q1938" s="17"/>
      <c r="R1938" s="17"/>
      <c r="S1938" s="17"/>
      <c r="T1938" s="17"/>
      <c r="U1938" s="17"/>
      <c r="V1938" s="17"/>
      <c r="W1938" s="17"/>
      <c r="X1938" s="17"/>
      <c r="Y1938" s="17"/>
      <c r="Z1938" s="17"/>
      <c r="AA1938" s="17"/>
      <c r="AB1938" s="17"/>
      <c r="AC1938" s="17"/>
      <c r="AD1938" s="17"/>
      <c r="AE1938" s="17"/>
      <c r="AF1938" s="17"/>
      <c r="AG1938" s="17"/>
    </row>
    <row r="1939" spans="1:33" s="66" customFormat="1">
      <c r="A1939" s="119"/>
      <c r="B1939" s="120"/>
      <c r="C1939" s="120"/>
      <c r="D1939" s="120"/>
      <c r="E1939" s="119"/>
      <c r="F1939" s="119"/>
      <c r="G1939" s="119"/>
      <c r="H1939" s="119"/>
      <c r="I1939" s="119"/>
      <c r="J1939" s="119"/>
      <c r="K1939" s="119"/>
      <c r="L1939" s="119"/>
      <c r="M1939" s="119"/>
      <c r="N1939" s="17"/>
      <c r="O1939" s="17"/>
      <c r="P1939" s="17"/>
      <c r="Q1939" s="17"/>
      <c r="R1939" s="17"/>
      <c r="S1939" s="17"/>
      <c r="T1939" s="17"/>
      <c r="U1939" s="17"/>
      <c r="V1939" s="17"/>
      <c r="W1939" s="17"/>
      <c r="X1939" s="17"/>
      <c r="Y1939" s="17"/>
      <c r="Z1939" s="17"/>
      <c r="AA1939" s="17"/>
      <c r="AB1939" s="17"/>
      <c r="AC1939" s="17"/>
      <c r="AD1939" s="17"/>
      <c r="AE1939" s="17"/>
      <c r="AF1939" s="17"/>
      <c r="AG1939" s="17"/>
    </row>
    <row r="1940" spans="1:33" s="66" customFormat="1">
      <c r="A1940" s="119"/>
      <c r="B1940" s="120"/>
      <c r="C1940" s="120"/>
      <c r="D1940" s="120"/>
      <c r="E1940" s="119"/>
      <c r="F1940" s="119"/>
      <c r="G1940" s="119"/>
      <c r="H1940" s="119"/>
      <c r="I1940" s="119"/>
      <c r="J1940" s="119"/>
      <c r="K1940" s="119"/>
      <c r="L1940" s="119"/>
      <c r="M1940" s="119"/>
      <c r="N1940" s="17"/>
      <c r="O1940" s="17"/>
      <c r="P1940" s="17"/>
      <c r="Q1940" s="17"/>
      <c r="R1940" s="17"/>
      <c r="S1940" s="17"/>
      <c r="T1940" s="17"/>
      <c r="U1940" s="17"/>
      <c r="V1940" s="17"/>
      <c r="W1940" s="17"/>
      <c r="X1940" s="17"/>
      <c r="Y1940" s="17"/>
      <c r="Z1940" s="17"/>
      <c r="AA1940" s="17"/>
      <c r="AB1940" s="17"/>
      <c r="AC1940" s="17"/>
      <c r="AD1940" s="17"/>
      <c r="AE1940" s="17"/>
      <c r="AF1940" s="17"/>
      <c r="AG1940" s="17"/>
    </row>
    <row r="1941" spans="1:33" s="66" customFormat="1">
      <c r="A1941" s="119"/>
      <c r="B1941" s="120"/>
      <c r="C1941" s="120"/>
      <c r="D1941" s="120"/>
      <c r="E1941" s="119"/>
      <c r="F1941" s="119"/>
      <c r="G1941" s="119"/>
      <c r="H1941" s="119"/>
      <c r="I1941" s="119"/>
      <c r="J1941" s="119"/>
      <c r="K1941" s="119"/>
      <c r="L1941" s="119"/>
      <c r="M1941" s="119"/>
      <c r="N1941" s="17"/>
      <c r="O1941" s="17"/>
      <c r="P1941" s="17"/>
      <c r="Q1941" s="17"/>
      <c r="R1941" s="17"/>
      <c r="S1941" s="17"/>
      <c r="T1941" s="17"/>
      <c r="U1941" s="17"/>
      <c r="V1941" s="17"/>
      <c r="W1941" s="17"/>
      <c r="X1941" s="17"/>
      <c r="Y1941" s="17"/>
      <c r="Z1941" s="17"/>
      <c r="AA1941" s="17"/>
      <c r="AB1941" s="17"/>
      <c r="AC1941" s="17"/>
      <c r="AD1941" s="17"/>
      <c r="AE1941" s="17"/>
      <c r="AF1941" s="17"/>
      <c r="AG1941" s="17"/>
    </row>
    <row r="1942" spans="1:33" s="66" customFormat="1">
      <c r="A1942" s="119"/>
      <c r="B1942" s="120"/>
      <c r="C1942" s="120"/>
      <c r="D1942" s="120"/>
      <c r="E1942" s="119"/>
      <c r="F1942" s="119"/>
      <c r="G1942" s="119"/>
      <c r="H1942" s="119"/>
      <c r="I1942" s="119"/>
      <c r="J1942" s="119"/>
      <c r="K1942" s="119"/>
      <c r="L1942" s="119"/>
      <c r="M1942" s="119"/>
      <c r="N1942" s="17"/>
      <c r="O1942" s="17"/>
      <c r="P1942" s="17"/>
      <c r="Q1942" s="17"/>
      <c r="R1942" s="17"/>
      <c r="S1942" s="17"/>
      <c r="T1942" s="17"/>
      <c r="U1942" s="17"/>
      <c r="V1942" s="17"/>
      <c r="W1942" s="17"/>
      <c r="X1942" s="17"/>
      <c r="Y1942" s="17"/>
      <c r="Z1942" s="17"/>
      <c r="AA1942" s="17"/>
      <c r="AB1942" s="17"/>
      <c r="AC1942" s="17"/>
      <c r="AD1942" s="17"/>
      <c r="AE1942" s="17"/>
      <c r="AF1942" s="17"/>
      <c r="AG1942" s="17"/>
    </row>
    <row r="1943" spans="1:33" s="66" customFormat="1">
      <c r="A1943" s="119"/>
      <c r="B1943" s="120"/>
      <c r="C1943" s="120"/>
      <c r="D1943" s="120"/>
      <c r="E1943" s="119"/>
      <c r="F1943" s="119"/>
      <c r="G1943" s="119"/>
      <c r="H1943" s="119"/>
      <c r="I1943" s="119"/>
      <c r="J1943" s="119"/>
      <c r="K1943" s="119"/>
      <c r="L1943" s="119"/>
      <c r="M1943" s="119"/>
      <c r="N1943" s="17"/>
      <c r="O1943" s="17"/>
      <c r="P1943" s="17"/>
      <c r="Q1943" s="17"/>
      <c r="R1943" s="17"/>
      <c r="S1943" s="17"/>
      <c r="T1943" s="17"/>
      <c r="U1943" s="17"/>
      <c r="V1943" s="17"/>
      <c r="W1943" s="17"/>
      <c r="X1943" s="17"/>
      <c r="Y1943" s="17"/>
      <c r="Z1943" s="17"/>
      <c r="AA1943" s="17"/>
      <c r="AB1943" s="17"/>
      <c r="AC1943" s="17"/>
      <c r="AD1943" s="17"/>
      <c r="AE1943" s="17"/>
      <c r="AF1943" s="17"/>
      <c r="AG1943" s="17"/>
    </row>
    <row r="1944" spans="1:33" s="66" customFormat="1">
      <c r="A1944" s="119"/>
      <c r="B1944" s="120"/>
      <c r="C1944" s="120"/>
      <c r="D1944" s="120"/>
      <c r="E1944" s="119"/>
      <c r="F1944" s="119"/>
      <c r="G1944" s="119"/>
      <c r="H1944" s="119"/>
      <c r="I1944" s="119"/>
      <c r="J1944" s="119"/>
      <c r="K1944" s="119"/>
      <c r="L1944" s="119"/>
      <c r="M1944" s="119"/>
      <c r="N1944" s="17"/>
      <c r="O1944" s="17"/>
      <c r="P1944" s="17"/>
      <c r="Q1944" s="17"/>
      <c r="R1944" s="17"/>
      <c r="S1944" s="17"/>
      <c r="T1944" s="17"/>
      <c r="U1944" s="17"/>
      <c r="V1944" s="17"/>
      <c r="W1944" s="17"/>
      <c r="X1944" s="17"/>
      <c r="Y1944" s="17"/>
      <c r="Z1944" s="17"/>
      <c r="AA1944" s="17"/>
      <c r="AB1944" s="17"/>
      <c r="AC1944" s="17"/>
      <c r="AD1944" s="17"/>
      <c r="AE1944" s="17"/>
      <c r="AF1944" s="17"/>
      <c r="AG1944" s="17"/>
    </row>
    <row r="1945" spans="1:33" s="66" customFormat="1">
      <c r="A1945" s="119"/>
      <c r="B1945" s="120"/>
      <c r="C1945" s="120"/>
      <c r="D1945" s="120"/>
      <c r="E1945" s="119"/>
      <c r="F1945" s="119"/>
      <c r="G1945" s="119"/>
      <c r="H1945" s="119"/>
      <c r="I1945" s="119"/>
      <c r="J1945" s="119"/>
      <c r="K1945" s="119"/>
      <c r="L1945" s="119"/>
      <c r="M1945" s="119"/>
      <c r="N1945" s="17"/>
      <c r="O1945" s="17"/>
      <c r="P1945" s="17"/>
      <c r="Q1945" s="17"/>
      <c r="R1945" s="17"/>
      <c r="S1945" s="17"/>
      <c r="T1945" s="17"/>
      <c r="U1945" s="17"/>
      <c r="V1945" s="17"/>
      <c r="W1945" s="17"/>
      <c r="X1945" s="17"/>
      <c r="Y1945" s="17"/>
      <c r="Z1945" s="17"/>
      <c r="AA1945" s="17"/>
      <c r="AB1945" s="17"/>
      <c r="AC1945" s="17"/>
      <c r="AD1945" s="17"/>
      <c r="AE1945" s="17"/>
      <c r="AF1945" s="17"/>
      <c r="AG1945" s="17"/>
    </row>
    <row r="1946" spans="1:33" s="66" customFormat="1">
      <c r="A1946" s="119"/>
      <c r="B1946" s="120"/>
      <c r="C1946" s="120"/>
      <c r="D1946" s="120"/>
      <c r="E1946" s="119"/>
      <c r="F1946" s="119"/>
      <c r="G1946" s="119"/>
      <c r="H1946" s="119"/>
      <c r="I1946" s="119"/>
      <c r="J1946" s="119"/>
      <c r="K1946" s="119"/>
      <c r="L1946" s="119"/>
      <c r="M1946" s="119"/>
      <c r="N1946" s="17"/>
      <c r="O1946" s="17"/>
      <c r="P1946" s="17"/>
      <c r="Q1946" s="17"/>
      <c r="R1946" s="17"/>
      <c r="S1946" s="17"/>
      <c r="T1946" s="17"/>
      <c r="U1946" s="17"/>
      <c r="V1946" s="17"/>
      <c r="W1946" s="17"/>
      <c r="X1946" s="17"/>
      <c r="Y1946" s="17"/>
      <c r="Z1946" s="17"/>
      <c r="AA1946" s="17"/>
      <c r="AB1946" s="17"/>
      <c r="AC1946" s="17"/>
      <c r="AD1946" s="17"/>
      <c r="AE1946" s="17"/>
      <c r="AF1946" s="17"/>
      <c r="AG1946" s="17"/>
    </row>
    <row r="1947" spans="1:33" s="66" customFormat="1">
      <c r="A1947" s="119"/>
      <c r="B1947" s="120"/>
      <c r="C1947" s="120"/>
      <c r="D1947" s="120"/>
      <c r="E1947" s="119"/>
      <c r="F1947" s="119"/>
      <c r="G1947" s="119"/>
      <c r="H1947" s="119"/>
      <c r="I1947" s="119"/>
      <c r="J1947" s="119"/>
      <c r="K1947" s="119"/>
      <c r="L1947" s="119"/>
      <c r="M1947" s="119"/>
      <c r="N1947" s="17"/>
      <c r="O1947" s="17"/>
      <c r="P1947" s="17"/>
      <c r="Q1947" s="17"/>
      <c r="R1947" s="17"/>
      <c r="S1947" s="17"/>
      <c r="T1947" s="17"/>
      <c r="U1947" s="17"/>
      <c r="V1947" s="17"/>
      <c r="W1947" s="17"/>
      <c r="X1947" s="17"/>
      <c r="Y1947" s="17"/>
      <c r="Z1947" s="17"/>
      <c r="AA1947" s="17"/>
      <c r="AB1947" s="17"/>
      <c r="AC1947" s="17"/>
      <c r="AD1947" s="17"/>
      <c r="AE1947" s="17"/>
      <c r="AF1947" s="17"/>
      <c r="AG1947" s="17"/>
    </row>
    <row r="1948" spans="1:33" s="66" customFormat="1">
      <c r="A1948" s="119"/>
      <c r="B1948" s="120"/>
      <c r="C1948" s="120"/>
      <c r="D1948" s="120"/>
      <c r="E1948" s="119"/>
      <c r="F1948" s="119"/>
      <c r="G1948" s="119"/>
      <c r="H1948" s="119"/>
      <c r="I1948" s="119"/>
      <c r="J1948" s="119"/>
      <c r="K1948" s="119"/>
      <c r="L1948" s="119"/>
      <c r="M1948" s="119"/>
      <c r="N1948" s="17"/>
      <c r="O1948" s="17"/>
      <c r="P1948" s="17"/>
      <c r="Q1948" s="17"/>
      <c r="R1948" s="17"/>
      <c r="S1948" s="17"/>
      <c r="T1948" s="17"/>
      <c r="U1948" s="17"/>
      <c r="V1948" s="17"/>
      <c r="W1948" s="17"/>
      <c r="X1948" s="17"/>
      <c r="Y1948" s="17"/>
      <c r="Z1948" s="17"/>
      <c r="AA1948" s="17"/>
      <c r="AB1948" s="17"/>
      <c r="AC1948" s="17"/>
      <c r="AD1948" s="17"/>
      <c r="AE1948" s="17"/>
      <c r="AF1948" s="17"/>
      <c r="AG1948" s="17"/>
    </row>
    <row r="1949" spans="1:33" s="66" customFormat="1">
      <c r="A1949" s="119"/>
      <c r="B1949" s="120"/>
      <c r="C1949" s="120"/>
      <c r="D1949" s="120"/>
      <c r="E1949" s="119"/>
      <c r="F1949" s="119"/>
      <c r="G1949" s="119"/>
      <c r="H1949" s="119"/>
      <c r="I1949" s="119"/>
      <c r="J1949" s="119"/>
      <c r="K1949" s="119"/>
      <c r="L1949" s="119"/>
      <c r="M1949" s="119"/>
      <c r="N1949" s="17"/>
      <c r="O1949" s="17"/>
      <c r="P1949" s="17"/>
      <c r="Q1949" s="17"/>
      <c r="R1949" s="17"/>
      <c r="S1949" s="17"/>
      <c r="T1949" s="17"/>
      <c r="U1949" s="17"/>
      <c r="V1949" s="17"/>
      <c r="W1949" s="17"/>
      <c r="X1949" s="17"/>
      <c r="Y1949" s="17"/>
      <c r="Z1949" s="17"/>
      <c r="AA1949" s="17"/>
      <c r="AB1949" s="17"/>
      <c r="AC1949" s="17"/>
      <c r="AD1949" s="17"/>
      <c r="AE1949" s="17"/>
      <c r="AF1949" s="17"/>
      <c r="AG1949" s="17"/>
    </row>
    <row r="1950" spans="1:33" s="66" customFormat="1">
      <c r="A1950" s="119"/>
      <c r="B1950" s="120"/>
      <c r="C1950" s="120"/>
      <c r="D1950" s="120"/>
      <c r="E1950" s="119"/>
      <c r="F1950" s="119"/>
      <c r="G1950" s="119"/>
      <c r="H1950" s="119"/>
      <c r="I1950" s="119"/>
      <c r="J1950" s="119"/>
      <c r="K1950" s="119"/>
      <c r="L1950" s="119"/>
      <c r="M1950" s="119"/>
      <c r="N1950" s="17"/>
      <c r="O1950" s="17"/>
      <c r="P1950" s="17"/>
      <c r="Q1950" s="17"/>
      <c r="R1950" s="17"/>
      <c r="S1950" s="17"/>
      <c r="T1950" s="17"/>
      <c r="U1950" s="17"/>
      <c r="V1950" s="17"/>
      <c r="W1950" s="17"/>
      <c r="X1950" s="17"/>
      <c r="Y1950" s="17"/>
      <c r="Z1950" s="17"/>
      <c r="AA1950" s="17"/>
      <c r="AB1950" s="17"/>
      <c r="AC1950" s="17"/>
      <c r="AD1950" s="17"/>
      <c r="AE1950" s="17"/>
      <c r="AF1950" s="17"/>
      <c r="AG1950" s="17"/>
    </row>
    <row r="1951" spans="1:33" s="66" customFormat="1">
      <c r="A1951" s="119"/>
      <c r="B1951" s="120"/>
      <c r="C1951" s="120"/>
      <c r="D1951" s="120"/>
      <c r="E1951" s="119"/>
      <c r="F1951" s="119"/>
      <c r="G1951" s="119"/>
      <c r="H1951" s="119"/>
      <c r="I1951" s="119"/>
      <c r="J1951" s="119"/>
      <c r="K1951" s="119"/>
      <c r="L1951" s="119"/>
      <c r="M1951" s="119"/>
      <c r="N1951" s="17"/>
      <c r="O1951" s="17"/>
      <c r="P1951" s="17"/>
      <c r="Q1951" s="17"/>
      <c r="R1951" s="17"/>
      <c r="S1951" s="17"/>
      <c r="T1951" s="17"/>
      <c r="U1951" s="17"/>
      <c r="V1951" s="17"/>
      <c r="W1951" s="17"/>
      <c r="X1951" s="17"/>
      <c r="Y1951" s="17"/>
      <c r="Z1951" s="17"/>
      <c r="AA1951" s="17"/>
      <c r="AB1951" s="17"/>
      <c r="AC1951" s="17"/>
      <c r="AD1951" s="17"/>
      <c r="AE1951" s="17"/>
      <c r="AF1951" s="17"/>
      <c r="AG1951" s="17"/>
    </row>
    <row r="1952" spans="1:33" s="66" customFormat="1">
      <c r="A1952" s="119"/>
      <c r="B1952" s="120"/>
      <c r="C1952" s="120"/>
      <c r="D1952" s="120"/>
      <c r="E1952" s="119"/>
      <c r="F1952" s="119"/>
      <c r="G1952" s="119"/>
      <c r="H1952" s="119"/>
      <c r="I1952" s="119"/>
      <c r="J1952" s="119"/>
      <c r="K1952" s="119"/>
      <c r="L1952" s="119"/>
      <c r="M1952" s="119"/>
      <c r="N1952" s="17"/>
      <c r="O1952" s="17"/>
      <c r="P1952" s="17"/>
      <c r="Q1952" s="17"/>
      <c r="R1952" s="17"/>
      <c r="S1952" s="17"/>
      <c r="T1952" s="17"/>
      <c r="U1952" s="17"/>
      <c r="V1952" s="17"/>
      <c r="W1952" s="17"/>
      <c r="X1952" s="17"/>
      <c r="Y1952" s="17"/>
      <c r="Z1952" s="17"/>
      <c r="AA1952" s="17"/>
      <c r="AB1952" s="17"/>
      <c r="AC1952" s="17"/>
      <c r="AD1952" s="17"/>
      <c r="AE1952" s="17"/>
      <c r="AF1952" s="17"/>
      <c r="AG1952" s="17"/>
    </row>
    <row r="1953" spans="1:33" s="66" customFormat="1">
      <c r="A1953" s="119"/>
      <c r="B1953" s="120"/>
      <c r="C1953" s="120"/>
      <c r="D1953" s="120"/>
      <c r="E1953" s="119"/>
      <c r="F1953" s="119"/>
      <c r="G1953" s="119"/>
      <c r="H1953" s="119"/>
      <c r="I1953" s="119"/>
      <c r="J1953" s="119"/>
      <c r="K1953" s="119"/>
      <c r="L1953" s="119"/>
      <c r="M1953" s="119"/>
      <c r="N1953" s="17"/>
      <c r="O1953" s="17"/>
      <c r="P1953" s="17"/>
      <c r="Q1953" s="17"/>
      <c r="R1953" s="17"/>
      <c r="S1953" s="17"/>
      <c r="T1953" s="17"/>
      <c r="U1953" s="17"/>
      <c r="V1953" s="17"/>
      <c r="W1953" s="17"/>
      <c r="X1953" s="17"/>
      <c r="Y1953" s="17"/>
      <c r="Z1953" s="17"/>
      <c r="AA1953" s="17"/>
      <c r="AB1953" s="17"/>
      <c r="AC1953" s="17"/>
      <c r="AD1953" s="17"/>
      <c r="AE1953" s="17"/>
      <c r="AF1953" s="17"/>
      <c r="AG1953" s="17"/>
    </row>
    <row r="1954" spans="1:33" s="66" customFormat="1">
      <c r="A1954" s="119"/>
      <c r="B1954" s="120"/>
      <c r="C1954" s="120"/>
      <c r="D1954" s="120"/>
      <c r="E1954" s="119"/>
      <c r="F1954" s="119"/>
      <c r="G1954" s="119"/>
      <c r="H1954" s="119"/>
      <c r="I1954" s="119"/>
      <c r="J1954" s="119"/>
      <c r="K1954" s="119"/>
      <c r="L1954" s="119"/>
      <c r="M1954" s="119"/>
      <c r="N1954" s="17"/>
      <c r="O1954" s="17"/>
      <c r="P1954" s="17"/>
      <c r="Q1954" s="17"/>
      <c r="R1954" s="17"/>
      <c r="S1954" s="17"/>
      <c r="T1954" s="17"/>
      <c r="U1954" s="17"/>
      <c r="V1954" s="17"/>
      <c r="W1954" s="17"/>
      <c r="X1954" s="17"/>
      <c r="Y1954" s="17"/>
      <c r="Z1954" s="17"/>
      <c r="AA1954" s="17"/>
      <c r="AB1954" s="17"/>
      <c r="AC1954" s="17"/>
      <c r="AD1954" s="17"/>
      <c r="AE1954" s="17"/>
      <c r="AF1954" s="17"/>
      <c r="AG1954" s="17"/>
    </row>
    <row r="1955" spans="1:33" s="66" customFormat="1">
      <c r="A1955" s="119"/>
      <c r="B1955" s="120"/>
      <c r="C1955" s="120"/>
      <c r="D1955" s="120"/>
      <c r="E1955" s="119"/>
      <c r="F1955" s="119"/>
      <c r="G1955" s="119"/>
      <c r="H1955" s="119"/>
      <c r="I1955" s="119"/>
      <c r="J1955" s="119"/>
      <c r="K1955" s="119"/>
      <c r="L1955" s="119"/>
      <c r="M1955" s="119"/>
      <c r="N1955" s="17"/>
      <c r="O1955" s="17"/>
      <c r="P1955" s="17"/>
      <c r="Q1955" s="17"/>
      <c r="R1955" s="17"/>
      <c r="S1955" s="17"/>
      <c r="T1955" s="17"/>
      <c r="U1955" s="17"/>
      <c r="V1955" s="17"/>
      <c r="W1955" s="17"/>
      <c r="X1955" s="17"/>
      <c r="Y1955" s="17"/>
      <c r="Z1955" s="17"/>
      <c r="AA1955" s="17"/>
      <c r="AB1955" s="17"/>
      <c r="AC1955" s="17"/>
      <c r="AD1955" s="17"/>
      <c r="AE1955" s="17"/>
      <c r="AF1955" s="17"/>
      <c r="AG1955" s="17"/>
    </row>
    <row r="1956" spans="1:33" s="66" customFormat="1">
      <c r="A1956" s="119"/>
      <c r="B1956" s="120"/>
      <c r="C1956" s="120"/>
      <c r="D1956" s="120"/>
      <c r="E1956" s="119"/>
      <c r="F1956" s="119"/>
      <c r="G1956" s="119"/>
      <c r="H1956" s="119"/>
      <c r="I1956" s="119"/>
      <c r="J1956" s="119"/>
      <c r="K1956" s="119"/>
      <c r="L1956" s="119"/>
      <c r="M1956" s="119"/>
      <c r="N1956" s="17"/>
      <c r="O1956" s="17"/>
      <c r="P1956" s="17"/>
      <c r="Q1956" s="17"/>
      <c r="R1956" s="17"/>
      <c r="S1956" s="17"/>
      <c r="T1956" s="17"/>
      <c r="U1956" s="17"/>
      <c r="V1956" s="17"/>
      <c r="W1956" s="17"/>
      <c r="X1956" s="17"/>
      <c r="Y1956" s="17"/>
      <c r="Z1956" s="17"/>
      <c r="AA1956" s="17"/>
      <c r="AB1956" s="17"/>
      <c r="AC1956" s="17"/>
      <c r="AD1956" s="17"/>
      <c r="AE1956" s="17"/>
      <c r="AF1956" s="17"/>
      <c r="AG1956" s="17"/>
    </row>
    <row r="1957" spans="1:33" s="66" customFormat="1">
      <c r="A1957" s="119"/>
      <c r="B1957" s="120"/>
      <c r="C1957" s="120"/>
      <c r="D1957" s="120"/>
      <c r="E1957" s="119"/>
      <c r="F1957" s="119"/>
      <c r="G1957" s="119"/>
      <c r="H1957" s="119"/>
      <c r="I1957" s="119"/>
      <c r="J1957" s="119"/>
      <c r="K1957" s="119"/>
      <c r="L1957" s="119"/>
      <c r="M1957" s="119"/>
      <c r="N1957" s="17"/>
      <c r="O1957" s="17"/>
      <c r="P1957" s="17"/>
      <c r="Q1957" s="17"/>
      <c r="R1957" s="17"/>
      <c r="S1957" s="17"/>
      <c r="T1957" s="17"/>
      <c r="U1957" s="17"/>
      <c r="V1957" s="17"/>
      <c r="W1957" s="17"/>
      <c r="X1957" s="17"/>
      <c r="Y1957" s="17"/>
      <c r="Z1957" s="17"/>
      <c r="AA1957" s="17"/>
      <c r="AB1957" s="17"/>
      <c r="AC1957" s="17"/>
      <c r="AD1957" s="17"/>
      <c r="AE1957" s="17"/>
      <c r="AF1957" s="17"/>
      <c r="AG1957" s="17"/>
    </row>
    <row r="1958" spans="1:33" s="66" customFormat="1">
      <c r="A1958" s="119"/>
      <c r="B1958" s="120"/>
      <c r="C1958" s="120"/>
      <c r="D1958" s="120"/>
      <c r="E1958" s="119"/>
      <c r="F1958" s="119"/>
      <c r="G1958" s="119"/>
      <c r="H1958" s="119"/>
      <c r="I1958" s="119"/>
      <c r="J1958" s="119"/>
      <c r="K1958" s="119"/>
      <c r="L1958" s="119"/>
      <c r="M1958" s="119"/>
      <c r="N1958" s="17"/>
      <c r="O1958" s="17"/>
      <c r="P1958" s="17"/>
      <c r="Q1958" s="17"/>
      <c r="R1958" s="17"/>
      <c r="S1958" s="17"/>
      <c r="T1958" s="17"/>
      <c r="U1958" s="17"/>
      <c r="V1958" s="17"/>
      <c r="W1958" s="17"/>
      <c r="X1958" s="17"/>
      <c r="Y1958" s="17"/>
      <c r="Z1958" s="17"/>
      <c r="AA1958" s="17"/>
      <c r="AB1958" s="17"/>
      <c r="AC1958" s="17"/>
      <c r="AD1958" s="17"/>
      <c r="AE1958" s="17"/>
      <c r="AF1958" s="17"/>
      <c r="AG1958" s="17"/>
    </row>
    <row r="1959" spans="1:33" s="66" customFormat="1">
      <c r="A1959" s="119"/>
      <c r="B1959" s="120"/>
      <c r="C1959" s="120"/>
      <c r="D1959" s="120"/>
      <c r="E1959" s="119"/>
      <c r="F1959" s="119"/>
      <c r="G1959" s="119"/>
      <c r="H1959" s="119"/>
      <c r="I1959" s="119"/>
      <c r="J1959" s="119"/>
      <c r="K1959" s="119"/>
      <c r="L1959" s="119"/>
      <c r="M1959" s="119"/>
      <c r="N1959" s="17"/>
      <c r="O1959" s="17"/>
      <c r="P1959" s="17"/>
      <c r="Q1959" s="17"/>
      <c r="R1959" s="17"/>
      <c r="S1959" s="17"/>
      <c r="T1959" s="17"/>
      <c r="U1959" s="17"/>
      <c r="V1959" s="17"/>
      <c r="W1959" s="17"/>
      <c r="X1959" s="17"/>
      <c r="Y1959" s="17"/>
      <c r="Z1959" s="17"/>
      <c r="AA1959" s="17"/>
      <c r="AB1959" s="17"/>
      <c r="AC1959" s="17"/>
      <c r="AD1959" s="17"/>
      <c r="AE1959" s="17"/>
      <c r="AF1959" s="17"/>
      <c r="AG1959" s="17"/>
    </row>
    <row r="1960" spans="1:33" s="66" customFormat="1">
      <c r="A1960" s="119"/>
      <c r="B1960" s="120"/>
      <c r="C1960" s="120"/>
      <c r="D1960" s="120"/>
      <c r="E1960" s="119"/>
      <c r="F1960" s="119"/>
      <c r="G1960" s="119"/>
      <c r="H1960" s="119"/>
      <c r="I1960" s="119"/>
      <c r="J1960" s="119"/>
      <c r="K1960" s="119"/>
      <c r="L1960" s="119"/>
      <c r="M1960" s="119"/>
      <c r="N1960" s="17"/>
      <c r="O1960" s="17"/>
      <c r="P1960" s="17"/>
      <c r="Q1960" s="17"/>
      <c r="R1960" s="17"/>
      <c r="S1960" s="17"/>
      <c r="T1960" s="17"/>
      <c r="U1960" s="17"/>
      <c r="V1960" s="17"/>
      <c r="W1960" s="17"/>
      <c r="X1960" s="17"/>
      <c r="Y1960" s="17"/>
      <c r="Z1960" s="17"/>
      <c r="AA1960" s="17"/>
      <c r="AB1960" s="17"/>
      <c r="AC1960" s="17"/>
      <c r="AD1960" s="17"/>
      <c r="AE1960" s="17"/>
      <c r="AF1960" s="17"/>
      <c r="AG1960" s="17"/>
    </row>
    <row r="1961" spans="1:33" s="66" customFormat="1">
      <c r="A1961" s="119"/>
      <c r="B1961" s="120"/>
      <c r="C1961" s="120"/>
      <c r="D1961" s="120"/>
      <c r="E1961" s="119"/>
      <c r="F1961" s="119"/>
      <c r="G1961" s="119"/>
      <c r="H1961" s="119"/>
      <c r="I1961" s="119"/>
      <c r="J1961" s="119"/>
      <c r="K1961" s="119"/>
      <c r="L1961" s="119"/>
      <c r="M1961" s="119"/>
      <c r="N1961" s="17"/>
      <c r="O1961" s="17"/>
      <c r="P1961" s="17"/>
      <c r="Q1961" s="17"/>
      <c r="R1961" s="17"/>
      <c r="S1961" s="17"/>
      <c r="T1961" s="17"/>
      <c r="U1961" s="17"/>
      <c r="V1961" s="17"/>
      <c r="W1961" s="17"/>
      <c r="X1961" s="17"/>
      <c r="Y1961" s="17"/>
      <c r="Z1961" s="17"/>
      <c r="AA1961" s="17"/>
      <c r="AB1961" s="17"/>
      <c r="AC1961" s="17"/>
      <c r="AD1961" s="17"/>
      <c r="AE1961" s="17"/>
      <c r="AF1961" s="17"/>
      <c r="AG1961" s="17"/>
    </row>
    <row r="1962" spans="1:33" s="66" customFormat="1">
      <c r="A1962" s="119"/>
      <c r="B1962" s="120"/>
      <c r="C1962" s="120"/>
      <c r="D1962" s="120"/>
      <c r="E1962" s="119"/>
      <c r="F1962" s="119"/>
      <c r="G1962" s="119"/>
      <c r="H1962" s="119"/>
      <c r="I1962" s="119"/>
      <c r="J1962" s="119"/>
      <c r="K1962" s="119"/>
      <c r="L1962" s="119"/>
      <c r="M1962" s="119"/>
      <c r="N1962" s="17"/>
      <c r="O1962" s="17"/>
      <c r="P1962" s="17"/>
      <c r="Q1962" s="17"/>
      <c r="R1962" s="17"/>
      <c r="S1962" s="17"/>
      <c r="T1962" s="17"/>
      <c r="U1962" s="17"/>
      <c r="V1962" s="17"/>
      <c r="W1962" s="17"/>
      <c r="X1962" s="17"/>
      <c r="Y1962" s="17"/>
      <c r="Z1962" s="17"/>
      <c r="AA1962" s="17"/>
      <c r="AB1962" s="17"/>
      <c r="AC1962" s="17"/>
      <c r="AD1962" s="17"/>
      <c r="AE1962" s="17"/>
      <c r="AF1962" s="17"/>
      <c r="AG1962" s="17"/>
    </row>
    <row r="1963" spans="1:33" s="66" customFormat="1">
      <c r="A1963" s="119"/>
      <c r="B1963" s="120"/>
      <c r="C1963" s="120"/>
      <c r="D1963" s="120"/>
      <c r="E1963" s="119"/>
      <c r="F1963" s="119"/>
      <c r="G1963" s="119"/>
      <c r="H1963" s="119"/>
      <c r="I1963" s="119"/>
      <c r="J1963" s="119"/>
      <c r="K1963" s="119"/>
      <c r="L1963" s="119"/>
      <c r="M1963" s="119"/>
      <c r="N1963" s="17"/>
      <c r="O1963" s="17"/>
      <c r="P1963" s="17"/>
      <c r="Q1963" s="17"/>
      <c r="R1963" s="17"/>
      <c r="S1963" s="17"/>
      <c r="T1963" s="17"/>
      <c r="U1963" s="17"/>
      <c r="V1963" s="17"/>
      <c r="W1963" s="17"/>
      <c r="X1963" s="17"/>
      <c r="Y1963" s="17"/>
      <c r="Z1963" s="17"/>
      <c r="AA1963" s="17"/>
      <c r="AB1963" s="17"/>
      <c r="AC1963" s="17"/>
      <c r="AD1963" s="17"/>
      <c r="AE1963" s="17"/>
      <c r="AF1963" s="17"/>
      <c r="AG1963" s="17"/>
    </row>
    <row r="1964" spans="1:33" s="66" customFormat="1">
      <c r="A1964" s="119"/>
      <c r="B1964" s="120"/>
      <c r="C1964" s="120"/>
      <c r="D1964" s="120"/>
      <c r="E1964" s="119"/>
      <c r="F1964" s="119"/>
      <c r="G1964" s="119"/>
      <c r="H1964" s="119"/>
      <c r="I1964" s="119"/>
      <c r="J1964" s="119"/>
      <c r="K1964" s="119"/>
      <c r="L1964" s="119"/>
      <c r="M1964" s="119"/>
      <c r="N1964" s="17"/>
      <c r="O1964" s="17"/>
      <c r="P1964" s="17"/>
      <c r="Q1964" s="17"/>
      <c r="R1964" s="17"/>
      <c r="S1964" s="17"/>
      <c r="T1964" s="17"/>
      <c r="U1964" s="17"/>
      <c r="V1964" s="17"/>
      <c r="W1964" s="17"/>
      <c r="X1964" s="17"/>
      <c r="Y1964" s="17"/>
      <c r="Z1964" s="17"/>
      <c r="AA1964" s="17"/>
      <c r="AB1964" s="17"/>
      <c r="AC1964" s="17"/>
      <c r="AD1964" s="17"/>
      <c r="AE1964" s="17"/>
      <c r="AF1964" s="17"/>
      <c r="AG1964" s="17"/>
    </row>
    <row r="1965" spans="1:33" s="66" customFormat="1">
      <c r="A1965" s="119"/>
      <c r="B1965" s="120"/>
      <c r="C1965" s="120"/>
      <c r="D1965" s="120"/>
      <c r="E1965" s="119"/>
      <c r="F1965" s="119"/>
      <c r="G1965" s="119"/>
      <c r="H1965" s="119"/>
      <c r="I1965" s="119"/>
      <c r="J1965" s="119"/>
      <c r="K1965" s="119"/>
      <c r="L1965" s="119"/>
      <c r="M1965" s="119"/>
      <c r="N1965" s="17"/>
      <c r="O1965" s="17"/>
      <c r="P1965" s="17"/>
      <c r="Q1965" s="17"/>
      <c r="R1965" s="17"/>
      <c r="S1965" s="17"/>
      <c r="T1965" s="17"/>
      <c r="U1965" s="17"/>
      <c r="V1965" s="17"/>
      <c r="W1965" s="17"/>
      <c r="X1965" s="17"/>
      <c r="Y1965" s="17"/>
      <c r="Z1965" s="17"/>
      <c r="AA1965" s="17"/>
      <c r="AB1965" s="17"/>
      <c r="AC1965" s="17"/>
      <c r="AD1965" s="17"/>
      <c r="AE1965" s="17"/>
      <c r="AF1965" s="17"/>
      <c r="AG1965" s="17"/>
    </row>
    <row r="1966" spans="1:33" s="66" customFormat="1">
      <c r="A1966" s="119"/>
      <c r="B1966" s="120"/>
      <c r="C1966" s="120"/>
      <c r="D1966" s="120"/>
      <c r="E1966" s="119"/>
      <c r="F1966" s="119"/>
      <c r="G1966" s="119"/>
      <c r="H1966" s="119"/>
      <c r="I1966" s="119"/>
      <c r="J1966" s="119"/>
      <c r="K1966" s="119"/>
      <c r="L1966" s="119"/>
      <c r="M1966" s="119"/>
      <c r="N1966" s="17"/>
      <c r="O1966" s="17"/>
      <c r="P1966" s="17"/>
      <c r="Q1966" s="17"/>
      <c r="R1966" s="17"/>
      <c r="S1966" s="17"/>
      <c r="T1966" s="17"/>
      <c r="U1966" s="17"/>
      <c r="V1966" s="17"/>
      <c r="W1966" s="17"/>
      <c r="X1966" s="17"/>
      <c r="Y1966" s="17"/>
      <c r="Z1966" s="17"/>
      <c r="AA1966" s="17"/>
      <c r="AB1966" s="17"/>
      <c r="AC1966" s="17"/>
      <c r="AD1966" s="17"/>
      <c r="AE1966" s="17"/>
      <c r="AF1966" s="17"/>
      <c r="AG1966" s="17"/>
    </row>
    <row r="1967" spans="1:33" s="66" customFormat="1">
      <c r="A1967" s="119"/>
      <c r="B1967" s="120"/>
      <c r="C1967" s="120"/>
      <c r="D1967" s="120"/>
      <c r="E1967" s="119"/>
      <c r="F1967" s="119"/>
      <c r="G1967" s="119"/>
      <c r="H1967" s="119"/>
      <c r="I1967" s="119"/>
      <c r="J1967" s="119"/>
      <c r="K1967" s="119"/>
      <c r="L1967" s="119"/>
      <c r="M1967" s="119"/>
      <c r="N1967" s="17"/>
      <c r="O1967" s="17"/>
      <c r="P1967" s="17"/>
      <c r="Q1967" s="17"/>
      <c r="R1967" s="17"/>
      <c r="S1967" s="17"/>
      <c r="T1967" s="17"/>
      <c r="U1967" s="17"/>
      <c r="V1967" s="17"/>
      <c r="W1967" s="17"/>
      <c r="X1967" s="17"/>
      <c r="Y1967" s="17"/>
      <c r="Z1967" s="17"/>
      <c r="AA1967" s="17"/>
      <c r="AB1967" s="17"/>
      <c r="AC1967" s="17"/>
      <c r="AD1967" s="17"/>
      <c r="AE1967" s="17"/>
      <c r="AF1967" s="17"/>
      <c r="AG1967" s="17"/>
    </row>
    <row r="1968" spans="1:33" s="66" customFormat="1">
      <c r="A1968" s="119"/>
      <c r="B1968" s="120"/>
      <c r="C1968" s="120"/>
      <c r="D1968" s="120"/>
      <c r="E1968" s="119"/>
      <c r="F1968" s="119"/>
      <c r="G1968" s="119"/>
      <c r="H1968" s="119"/>
      <c r="I1968" s="119"/>
      <c r="J1968" s="119"/>
      <c r="K1968" s="119"/>
      <c r="L1968" s="119"/>
      <c r="M1968" s="119"/>
      <c r="N1968" s="17"/>
      <c r="O1968" s="17"/>
      <c r="P1968" s="17"/>
      <c r="Q1968" s="17"/>
      <c r="R1968" s="17"/>
      <c r="S1968" s="17"/>
      <c r="T1968" s="17"/>
      <c r="U1968" s="17"/>
      <c r="V1968" s="17"/>
      <c r="W1968" s="17"/>
      <c r="X1968" s="17"/>
      <c r="Y1968" s="17"/>
      <c r="Z1968" s="17"/>
      <c r="AA1968" s="17"/>
      <c r="AB1968" s="17"/>
      <c r="AC1968" s="17"/>
      <c r="AD1968" s="17"/>
      <c r="AE1968" s="17"/>
      <c r="AF1968" s="17"/>
      <c r="AG1968" s="17"/>
    </row>
    <row r="1969" spans="1:33" s="66" customFormat="1">
      <c r="A1969" s="119"/>
      <c r="B1969" s="120"/>
      <c r="C1969" s="120"/>
      <c r="D1969" s="120"/>
      <c r="E1969" s="119"/>
      <c r="F1969" s="119"/>
      <c r="G1969" s="119"/>
      <c r="H1969" s="119"/>
      <c r="I1969" s="119"/>
      <c r="J1969" s="119"/>
      <c r="K1969" s="119"/>
      <c r="L1969" s="119"/>
      <c r="M1969" s="119"/>
      <c r="N1969" s="17"/>
      <c r="O1969" s="17"/>
      <c r="P1969" s="17"/>
      <c r="Q1969" s="17"/>
      <c r="R1969" s="17"/>
      <c r="S1969" s="17"/>
      <c r="T1969" s="17"/>
      <c r="U1969" s="17"/>
      <c r="V1969" s="17"/>
      <c r="W1969" s="17"/>
      <c r="X1969" s="17"/>
      <c r="Y1969" s="17"/>
      <c r="Z1969" s="17"/>
      <c r="AA1969" s="17"/>
      <c r="AB1969" s="17"/>
      <c r="AC1969" s="17"/>
      <c r="AD1969" s="17"/>
      <c r="AE1969" s="17"/>
      <c r="AF1969" s="17"/>
      <c r="AG1969" s="17"/>
    </row>
    <row r="1970" spans="1:33" s="66" customFormat="1">
      <c r="A1970" s="119"/>
      <c r="B1970" s="120"/>
      <c r="C1970" s="120"/>
      <c r="D1970" s="120"/>
      <c r="E1970" s="119"/>
      <c r="F1970" s="119"/>
      <c r="G1970" s="119"/>
      <c r="H1970" s="119"/>
      <c r="I1970" s="119"/>
      <c r="J1970" s="119"/>
      <c r="K1970" s="119"/>
      <c r="L1970" s="119"/>
      <c r="M1970" s="119"/>
      <c r="N1970" s="17"/>
      <c r="O1970" s="17"/>
      <c r="P1970" s="17"/>
      <c r="Q1970" s="17"/>
      <c r="R1970" s="17"/>
      <c r="S1970" s="17"/>
      <c r="T1970" s="17"/>
      <c r="U1970" s="17"/>
      <c r="V1970" s="17"/>
      <c r="W1970" s="17"/>
      <c r="X1970" s="17"/>
      <c r="Y1970" s="17"/>
      <c r="Z1970" s="17"/>
      <c r="AA1970" s="17"/>
      <c r="AB1970" s="17"/>
      <c r="AC1970" s="17"/>
      <c r="AD1970" s="17"/>
      <c r="AE1970" s="17"/>
      <c r="AF1970" s="17"/>
      <c r="AG1970" s="17"/>
    </row>
    <row r="1971" spans="1:33" s="66" customFormat="1">
      <c r="A1971" s="119"/>
      <c r="B1971" s="120"/>
      <c r="C1971" s="120"/>
      <c r="D1971" s="120"/>
      <c r="E1971" s="119"/>
      <c r="F1971" s="119"/>
      <c r="G1971" s="119"/>
      <c r="H1971" s="119"/>
      <c r="I1971" s="119"/>
      <c r="J1971" s="119"/>
      <c r="K1971" s="119"/>
      <c r="L1971" s="119"/>
      <c r="M1971" s="119"/>
      <c r="N1971" s="17"/>
      <c r="O1971" s="17"/>
      <c r="P1971" s="17"/>
      <c r="Q1971" s="17"/>
      <c r="R1971" s="17"/>
      <c r="S1971" s="17"/>
      <c r="T1971" s="17"/>
      <c r="U1971" s="17"/>
      <c r="V1971" s="17"/>
      <c r="W1971" s="17"/>
      <c r="X1971" s="17"/>
      <c r="Y1971" s="17"/>
      <c r="Z1971" s="17"/>
      <c r="AA1971" s="17"/>
      <c r="AB1971" s="17"/>
      <c r="AC1971" s="17"/>
      <c r="AD1971" s="17"/>
      <c r="AE1971" s="17"/>
      <c r="AF1971" s="17"/>
      <c r="AG1971" s="17"/>
    </row>
    <row r="1972" spans="1:33" s="66" customFormat="1">
      <c r="A1972" s="119"/>
      <c r="B1972" s="120"/>
      <c r="C1972" s="120"/>
      <c r="D1972" s="120"/>
      <c r="E1972" s="119"/>
      <c r="F1972" s="119"/>
      <c r="G1972" s="119"/>
      <c r="H1972" s="119"/>
      <c r="I1972" s="119"/>
      <c r="J1972" s="119"/>
      <c r="K1972" s="119"/>
      <c r="L1972" s="119"/>
      <c r="M1972" s="119"/>
      <c r="N1972" s="17"/>
      <c r="O1972" s="17"/>
      <c r="P1972" s="17"/>
      <c r="Q1972" s="17"/>
      <c r="R1972" s="17"/>
      <c r="S1972" s="17"/>
      <c r="T1972" s="17"/>
      <c r="U1972" s="17"/>
      <c r="V1972" s="17"/>
      <c r="W1972" s="17"/>
      <c r="X1972" s="17"/>
      <c r="Y1972" s="17"/>
      <c r="Z1972" s="17"/>
      <c r="AA1972" s="17"/>
      <c r="AB1972" s="17"/>
      <c r="AC1972" s="17"/>
      <c r="AD1972" s="17"/>
      <c r="AE1972" s="17"/>
      <c r="AF1972" s="17"/>
      <c r="AG1972" s="17"/>
    </row>
    <row r="1973" spans="1:33" s="66" customFormat="1">
      <c r="A1973" s="119"/>
      <c r="B1973" s="120"/>
      <c r="C1973" s="120"/>
      <c r="D1973" s="120"/>
      <c r="E1973" s="119"/>
      <c r="F1973" s="119"/>
      <c r="G1973" s="119"/>
      <c r="H1973" s="119"/>
      <c r="I1973" s="119"/>
      <c r="J1973" s="119"/>
      <c r="K1973" s="119"/>
      <c r="L1973" s="119"/>
      <c r="M1973" s="119"/>
      <c r="N1973" s="17"/>
      <c r="O1973" s="17"/>
      <c r="P1973" s="17"/>
      <c r="Q1973" s="17"/>
      <c r="R1973" s="17"/>
      <c r="S1973" s="17"/>
      <c r="T1973" s="17"/>
      <c r="U1973" s="17"/>
      <c r="V1973" s="17"/>
      <c r="W1973" s="17"/>
      <c r="X1973" s="17"/>
      <c r="Y1973" s="17"/>
      <c r="Z1973" s="17"/>
      <c r="AA1973" s="17"/>
      <c r="AB1973" s="17"/>
      <c r="AC1973" s="17"/>
      <c r="AD1973" s="17"/>
      <c r="AE1973" s="17"/>
      <c r="AF1973" s="17"/>
      <c r="AG1973" s="17"/>
    </row>
    <row r="1974" spans="1:33" s="66" customFormat="1">
      <c r="A1974" s="119"/>
      <c r="B1974" s="120"/>
      <c r="C1974" s="120"/>
      <c r="D1974" s="120"/>
      <c r="E1974" s="119"/>
      <c r="F1974" s="119"/>
      <c r="G1974" s="119"/>
      <c r="H1974" s="119"/>
      <c r="I1974" s="119"/>
      <c r="J1974" s="119"/>
      <c r="K1974" s="119"/>
      <c r="L1974" s="119"/>
      <c r="M1974" s="119"/>
      <c r="N1974" s="17"/>
      <c r="O1974" s="17"/>
      <c r="P1974" s="17"/>
      <c r="Q1974" s="17"/>
      <c r="R1974" s="17"/>
      <c r="S1974" s="17"/>
      <c r="T1974" s="17"/>
      <c r="U1974" s="17"/>
      <c r="V1974" s="17"/>
      <c r="W1974" s="17"/>
      <c r="X1974" s="17"/>
      <c r="Y1974" s="17"/>
      <c r="Z1974" s="17"/>
      <c r="AA1974" s="17"/>
      <c r="AB1974" s="17"/>
      <c r="AC1974" s="17"/>
      <c r="AD1974" s="17"/>
      <c r="AE1974" s="17"/>
      <c r="AF1974" s="17"/>
      <c r="AG1974" s="17"/>
    </row>
    <row r="1975" spans="1:33" s="66" customFormat="1">
      <c r="A1975" s="119"/>
      <c r="B1975" s="120"/>
      <c r="C1975" s="120"/>
      <c r="D1975" s="120"/>
      <c r="E1975" s="119"/>
      <c r="F1975" s="119"/>
      <c r="G1975" s="119"/>
      <c r="H1975" s="119"/>
      <c r="I1975" s="119"/>
      <c r="J1975" s="119"/>
      <c r="K1975" s="119"/>
      <c r="L1975" s="119"/>
      <c r="M1975" s="119"/>
      <c r="N1975" s="17"/>
      <c r="O1975" s="17"/>
      <c r="P1975" s="17"/>
      <c r="Q1975" s="17"/>
      <c r="R1975" s="17"/>
      <c r="S1975" s="17"/>
      <c r="T1975" s="17"/>
      <c r="U1975" s="17"/>
      <c r="V1975" s="17"/>
      <c r="W1975" s="17"/>
      <c r="X1975" s="17"/>
      <c r="Y1975" s="17"/>
      <c r="Z1975" s="17"/>
      <c r="AA1975" s="17"/>
      <c r="AB1975" s="17"/>
      <c r="AC1975" s="17"/>
      <c r="AD1975" s="17"/>
      <c r="AE1975" s="17"/>
      <c r="AF1975" s="17"/>
      <c r="AG1975" s="17"/>
    </row>
    <row r="1976" spans="1:33" s="66" customFormat="1">
      <c r="A1976" s="119"/>
      <c r="B1976" s="120"/>
      <c r="C1976" s="120"/>
      <c r="D1976" s="120"/>
      <c r="E1976" s="119"/>
      <c r="F1976" s="119"/>
      <c r="G1976" s="119"/>
      <c r="H1976" s="119"/>
      <c r="I1976" s="119"/>
      <c r="J1976" s="119"/>
      <c r="K1976" s="119"/>
      <c r="L1976" s="119"/>
      <c r="M1976" s="119"/>
      <c r="N1976" s="17"/>
      <c r="O1976" s="17"/>
      <c r="P1976" s="17"/>
      <c r="Q1976" s="17"/>
      <c r="R1976" s="17"/>
      <c r="S1976" s="17"/>
      <c r="T1976" s="17"/>
      <c r="U1976" s="17"/>
      <c r="V1976" s="17"/>
      <c r="W1976" s="17"/>
      <c r="X1976" s="17"/>
      <c r="Y1976" s="17"/>
      <c r="Z1976" s="17"/>
      <c r="AA1976" s="17"/>
      <c r="AB1976" s="17"/>
      <c r="AC1976" s="17"/>
      <c r="AD1976" s="17"/>
      <c r="AE1976" s="17"/>
      <c r="AF1976" s="17"/>
      <c r="AG1976" s="17"/>
    </row>
    <row r="1977" spans="1:33" s="66" customFormat="1">
      <c r="A1977" s="119"/>
      <c r="B1977" s="120"/>
      <c r="C1977" s="120"/>
      <c r="D1977" s="120"/>
      <c r="E1977" s="119"/>
      <c r="F1977" s="119"/>
      <c r="G1977" s="119"/>
      <c r="H1977" s="119"/>
      <c r="I1977" s="119"/>
      <c r="J1977" s="119"/>
      <c r="K1977" s="119"/>
      <c r="L1977" s="119"/>
      <c r="M1977" s="119"/>
      <c r="N1977" s="17"/>
      <c r="O1977" s="17"/>
      <c r="P1977" s="17"/>
      <c r="Q1977" s="17"/>
      <c r="R1977" s="17"/>
      <c r="S1977" s="17"/>
      <c r="T1977" s="17"/>
      <c r="U1977" s="17"/>
      <c r="V1977" s="17"/>
      <c r="W1977" s="17"/>
      <c r="X1977" s="17"/>
      <c r="Y1977" s="17"/>
      <c r="Z1977" s="17"/>
      <c r="AA1977" s="17"/>
      <c r="AB1977" s="17"/>
      <c r="AC1977" s="17"/>
      <c r="AD1977" s="17"/>
      <c r="AE1977" s="17"/>
      <c r="AF1977" s="17"/>
      <c r="AG1977" s="17"/>
    </row>
    <row r="1978" spans="1:33" s="66" customFormat="1">
      <c r="A1978" s="119"/>
      <c r="B1978" s="120"/>
      <c r="C1978" s="120"/>
      <c r="D1978" s="120"/>
      <c r="E1978" s="119"/>
      <c r="F1978" s="119"/>
      <c r="G1978" s="119"/>
      <c r="H1978" s="119"/>
      <c r="I1978" s="119"/>
      <c r="J1978" s="119"/>
      <c r="K1978" s="119"/>
      <c r="L1978" s="119"/>
      <c r="M1978" s="119"/>
      <c r="N1978" s="17"/>
      <c r="O1978" s="17"/>
      <c r="P1978" s="17"/>
      <c r="Q1978" s="17"/>
      <c r="R1978" s="17"/>
      <c r="S1978" s="17"/>
      <c r="T1978" s="17"/>
      <c r="U1978" s="17"/>
      <c r="V1978" s="17"/>
      <c r="W1978" s="17"/>
      <c r="X1978" s="17"/>
      <c r="Y1978" s="17"/>
      <c r="Z1978" s="17"/>
      <c r="AA1978" s="17"/>
      <c r="AB1978" s="17"/>
      <c r="AC1978" s="17"/>
      <c r="AD1978" s="17"/>
      <c r="AE1978" s="17"/>
      <c r="AF1978" s="17"/>
      <c r="AG1978" s="17"/>
    </row>
    <row r="1979" spans="1:33" s="66" customFormat="1">
      <c r="A1979" s="119"/>
      <c r="B1979" s="120"/>
      <c r="C1979" s="120"/>
      <c r="D1979" s="120"/>
      <c r="E1979" s="119"/>
      <c r="F1979" s="119"/>
      <c r="G1979" s="119"/>
      <c r="H1979" s="119"/>
      <c r="I1979" s="119"/>
      <c r="J1979" s="119"/>
      <c r="K1979" s="119"/>
      <c r="L1979" s="119"/>
      <c r="M1979" s="119"/>
      <c r="N1979" s="17"/>
      <c r="O1979" s="17"/>
      <c r="P1979" s="17"/>
      <c r="Q1979" s="17"/>
      <c r="R1979" s="17"/>
      <c r="S1979" s="17"/>
      <c r="T1979" s="17"/>
      <c r="U1979" s="17"/>
      <c r="V1979" s="17"/>
      <c r="W1979" s="17"/>
      <c r="X1979" s="17"/>
      <c r="Y1979" s="17"/>
      <c r="Z1979" s="17"/>
      <c r="AA1979" s="17"/>
      <c r="AB1979" s="17"/>
      <c r="AC1979" s="17"/>
      <c r="AD1979" s="17"/>
      <c r="AE1979" s="17"/>
      <c r="AF1979" s="17"/>
      <c r="AG1979" s="17"/>
    </row>
    <row r="1980" spans="1:33" s="66" customFormat="1">
      <c r="A1980" s="119"/>
      <c r="B1980" s="120"/>
      <c r="C1980" s="120"/>
      <c r="D1980" s="120"/>
      <c r="E1980" s="119"/>
      <c r="F1980" s="119"/>
      <c r="G1980" s="119"/>
      <c r="H1980" s="119"/>
      <c r="I1980" s="119"/>
      <c r="J1980" s="119"/>
      <c r="K1980" s="119"/>
      <c r="L1980" s="119"/>
      <c r="M1980" s="119"/>
      <c r="N1980" s="17"/>
      <c r="O1980" s="17"/>
      <c r="P1980" s="17"/>
      <c r="Q1980" s="17"/>
      <c r="R1980" s="17"/>
      <c r="S1980" s="17"/>
      <c r="T1980" s="17"/>
      <c r="U1980" s="17"/>
      <c r="V1980" s="17"/>
      <c r="W1980" s="17"/>
      <c r="X1980" s="17"/>
      <c r="Y1980" s="17"/>
      <c r="Z1980" s="17"/>
      <c r="AA1980" s="17"/>
      <c r="AB1980" s="17"/>
      <c r="AC1980" s="17"/>
      <c r="AD1980" s="17"/>
      <c r="AE1980" s="17"/>
      <c r="AF1980" s="17"/>
      <c r="AG1980" s="17"/>
    </row>
    <row r="1981" spans="1:33" s="66" customFormat="1">
      <c r="A1981" s="119"/>
      <c r="B1981" s="120"/>
      <c r="C1981" s="120"/>
      <c r="D1981" s="120"/>
      <c r="E1981" s="119"/>
      <c r="F1981" s="119"/>
      <c r="G1981" s="119"/>
      <c r="H1981" s="119"/>
      <c r="I1981" s="119"/>
      <c r="J1981" s="119"/>
      <c r="K1981" s="119"/>
      <c r="L1981" s="119"/>
      <c r="M1981" s="119"/>
      <c r="N1981" s="17"/>
      <c r="O1981" s="17"/>
      <c r="P1981" s="17"/>
      <c r="Q1981" s="17"/>
      <c r="R1981" s="17"/>
      <c r="S1981" s="17"/>
      <c r="T1981" s="17"/>
      <c r="U1981" s="17"/>
      <c r="V1981" s="17"/>
      <c r="W1981" s="17"/>
      <c r="X1981" s="17"/>
      <c r="Y1981" s="17"/>
      <c r="Z1981" s="17"/>
      <c r="AA1981" s="17"/>
      <c r="AB1981" s="17"/>
      <c r="AC1981" s="17"/>
      <c r="AD1981" s="17"/>
      <c r="AE1981" s="17"/>
      <c r="AF1981" s="17"/>
      <c r="AG1981" s="17"/>
    </row>
    <row r="1982" spans="1:33" s="66" customFormat="1">
      <c r="A1982" s="119"/>
      <c r="B1982" s="120"/>
      <c r="C1982" s="120"/>
      <c r="D1982" s="120"/>
      <c r="E1982" s="119"/>
      <c r="F1982" s="119"/>
      <c r="G1982" s="119"/>
      <c r="H1982" s="119"/>
      <c r="I1982" s="119"/>
      <c r="J1982" s="119"/>
      <c r="K1982" s="119"/>
      <c r="L1982" s="119"/>
      <c r="M1982" s="119"/>
      <c r="N1982" s="17"/>
      <c r="O1982" s="17"/>
      <c r="P1982" s="17"/>
      <c r="Q1982" s="17"/>
      <c r="R1982" s="17"/>
      <c r="S1982" s="17"/>
      <c r="T1982" s="17"/>
      <c r="U1982" s="17"/>
      <c r="V1982" s="17"/>
      <c r="W1982" s="17"/>
      <c r="X1982" s="17"/>
      <c r="Y1982" s="17"/>
      <c r="Z1982" s="17"/>
      <c r="AA1982" s="17"/>
      <c r="AB1982" s="17"/>
      <c r="AC1982" s="17"/>
      <c r="AD1982" s="17"/>
      <c r="AE1982" s="17"/>
      <c r="AF1982" s="17"/>
      <c r="AG1982" s="17"/>
    </row>
    <row r="1983" spans="1:33" s="66" customFormat="1">
      <c r="A1983" s="119"/>
      <c r="B1983" s="120"/>
      <c r="C1983" s="120"/>
      <c r="D1983" s="120"/>
      <c r="E1983" s="119"/>
      <c r="F1983" s="119"/>
      <c r="G1983" s="119"/>
      <c r="H1983" s="119"/>
      <c r="I1983" s="119"/>
      <c r="J1983" s="119"/>
      <c r="K1983" s="119"/>
      <c r="L1983" s="119"/>
      <c r="M1983" s="119"/>
      <c r="N1983" s="17"/>
      <c r="O1983" s="17"/>
      <c r="P1983" s="17"/>
      <c r="Q1983" s="17"/>
      <c r="R1983" s="17"/>
      <c r="S1983" s="17"/>
      <c r="T1983" s="17"/>
      <c r="U1983" s="17"/>
      <c r="V1983" s="17"/>
      <c r="W1983" s="17"/>
      <c r="X1983" s="17"/>
      <c r="Y1983" s="17"/>
      <c r="Z1983" s="17"/>
      <c r="AA1983" s="17"/>
      <c r="AB1983" s="17"/>
      <c r="AC1983" s="17"/>
      <c r="AD1983" s="17"/>
      <c r="AE1983" s="17"/>
      <c r="AF1983" s="17"/>
      <c r="AG1983" s="17"/>
    </row>
    <row r="1984" spans="1:33" s="66" customFormat="1">
      <c r="A1984" s="119"/>
      <c r="B1984" s="120"/>
      <c r="C1984" s="120"/>
      <c r="D1984" s="120"/>
      <c r="E1984" s="119"/>
      <c r="F1984" s="119"/>
      <c r="G1984" s="119"/>
      <c r="H1984" s="119"/>
      <c r="I1984" s="119"/>
      <c r="J1984" s="119"/>
      <c r="K1984" s="119"/>
      <c r="L1984" s="119"/>
      <c r="M1984" s="119"/>
      <c r="N1984" s="17"/>
      <c r="O1984" s="17"/>
      <c r="P1984" s="17"/>
      <c r="Q1984" s="17"/>
      <c r="R1984" s="17"/>
      <c r="S1984" s="17"/>
      <c r="T1984" s="17"/>
      <c r="U1984" s="17"/>
      <c r="V1984" s="17"/>
      <c r="W1984" s="17"/>
      <c r="X1984" s="17"/>
      <c r="Y1984" s="17"/>
      <c r="Z1984" s="17"/>
      <c r="AA1984" s="17"/>
      <c r="AB1984" s="17"/>
      <c r="AC1984" s="17"/>
      <c r="AD1984" s="17"/>
      <c r="AE1984" s="17"/>
      <c r="AF1984" s="17"/>
      <c r="AG1984" s="17"/>
    </row>
    <row r="1985" spans="1:33" s="66" customFormat="1">
      <c r="A1985" s="119"/>
      <c r="B1985" s="120"/>
      <c r="C1985" s="120"/>
      <c r="D1985" s="120"/>
      <c r="E1985" s="119"/>
      <c r="F1985" s="119"/>
      <c r="G1985" s="119"/>
      <c r="H1985" s="119"/>
      <c r="I1985" s="119"/>
      <c r="J1985" s="119"/>
      <c r="K1985" s="119"/>
      <c r="L1985" s="119"/>
      <c r="M1985" s="119"/>
      <c r="N1985" s="17"/>
      <c r="O1985" s="17"/>
      <c r="P1985" s="17"/>
      <c r="Q1985" s="17"/>
      <c r="R1985" s="17"/>
      <c r="S1985" s="17"/>
      <c r="T1985" s="17"/>
      <c r="U1985" s="17"/>
      <c r="V1985" s="17"/>
      <c r="W1985" s="17"/>
      <c r="X1985" s="17"/>
      <c r="Y1985" s="17"/>
      <c r="Z1985" s="17"/>
      <c r="AA1985" s="17"/>
      <c r="AB1985" s="17"/>
      <c r="AC1985" s="17"/>
      <c r="AD1985" s="17"/>
      <c r="AE1985" s="17"/>
      <c r="AF1985" s="17"/>
      <c r="AG1985" s="17"/>
    </row>
    <row r="1986" spans="1:33" s="66" customFormat="1">
      <c r="A1986" s="119"/>
      <c r="B1986" s="120"/>
      <c r="C1986" s="120"/>
      <c r="D1986" s="120"/>
      <c r="E1986" s="119"/>
      <c r="F1986" s="119"/>
      <c r="G1986" s="119"/>
      <c r="H1986" s="119"/>
      <c r="I1986" s="119"/>
      <c r="J1986" s="119"/>
      <c r="K1986" s="119"/>
      <c r="L1986" s="119"/>
      <c r="M1986" s="119"/>
      <c r="N1986" s="17"/>
      <c r="O1986" s="17"/>
      <c r="P1986" s="17"/>
      <c r="Q1986" s="17"/>
      <c r="R1986" s="17"/>
      <c r="S1986" s="17"/>
      <c r="T1986" s="17"/>
      <c r="U1986" s="17"/>
      <c r="V1986" s="17"/>
      <c r="W1986" s="17"/>
      <c r="X1986" s="17"/>
      <c r="Y1986" s="17"/>
      <c r="Z1986" s="17"/>
      <c r="AA1986" s="17"/>
      <c r="AB1986" s="17"/>
      <c r="AC1986" s="17"/>
      <c r="AD1986" s="17"/>
      <c r="AE1986" s="17"/>
      <c r="AF1986" s="17"/>
      <c r="AG1986" s="17"/>
    </row>
    <row r="1987" spans="1:33" s="66" customFormat="1">
      <c r="A1987" s="119"/>
      <c r="B1987" s="120"/>
      <c r="C1987" s="120"/>
      <c r="D1987" s="120"/>
      <c r="E1987" s="119"/>
      <c r="F1987" s="119"/>
      <c r="G1987" s="119"/>
      <c r="H1987" s="119"/>
      <c r="I1987" s="119"/>
      <c r="J1987" s="119"/>
      <c r="K1987" s="119"/>
      <c r="L1987" s="119"/>
      <c r="M1987" s="119"/>
      <c r="N1987" s="17"/>
      <c r="O1987" s="17"/>
      <c r="P1987" s="17"/>
      <c r="Q1987" s="17"/>
      <c r="R1987" s="17"/>
      <c r="S1987" s="17"/>
      <c r="T1987" s="17"/>
      <c r="U1987" s="17"/>
      <c r="V1987" s="17"/>
      <c r="W1987" s="17"/>
      <c r="X1987" s="17"/>
      <c r="Y1987" s="17"/>
      <c r="Z1987" s="17"/>
      <c r="AA1987" s="17"/>
      <c r="AB1987" s="17"/>
      <c r="AC1987" s="17"/>
      <c r="AD1987" s="17"/>
      <c r="AE1987" s="17"/>
      <c r="AF1987" s="17"/>
      <c r="AG1987" s="17"/>
    </row>
    <row r="1988" spans="1:33" s="66" customFormat="1">
      <c r="A1988" s="119"/>
      <c r="B1988" s="120"/>
      <c r="C1988" s="120"/>
      <c r="D1988" s="120"/>
      <c r="E1988" s="119"/>
      <c r="F1988" s="119"/>
      <c r="G1988" s="119"/>
      <c r="H1988" s="119"/>
      <c r="I1988" s="119"/>
      <c r="J1988" s="119"/>
      <c r="K1988" s="119"/>
      <c r="L1988" s="119"/>
      <c r="M1988" s="119"/>
      <c r="N1988" s="17"/>
      <c r="O1988" s="17"/>
      <c r="P1988" s="17"/>
      <c r="Q1988" s="17"/>
      <c r="R1988" s="17"/>
      <c r="S1988" s="17"/>
      <c r="T1988" s="17"/>
      <c r="U1988" s="17"/>
      <c r="V1988" s="17"/>
      <c r="W1988" s="17"/>
      <c r="X1988" s="17"/>
      <c r="Y1988" s="17"/>
      <c r="Z1988" s="17"/>
      <c r="AA1988" s="17"/>
      <c r="AB1988" s="17"/>
      <c r="AC1988" s="17"/>
      <c r="AD1988" s="17"/>
      <c r="AE1988" s="17"/>
      <c r="AF1988" s="17"/>
      <c r="AG1988" s="17"/>
    </row>
    <row r="1989" spans="1:33" s="66" customFormat="1">
      <c r="A1989" s="119"/>
      <c r="B1989" s="120"/>
      <c r="C1989" s="120"/>
      <c r="D1989" s="120"/>
      <c r="E1989" s="119"/>
      <c r="F1989" s="119"/>
      <c r="G1989" s="119"/>
      <c r="H1989" s="119"/>
      <c r="I1989" s="119"/>
      <c r="J1989" s="119"/>
      <c r="K1989" s="119"/>
      <c r="L1989" s="119"/>
      <c r="M1989" s="119"/>
      <c r="N1989" s="17"/>
      <c r="O1989" s="17"/>
      <c r="P1989" s="17"/>
      <c r="Q1989" s="17"/>
      <c r="R1989" s="17"/>
      <c r="S1989" s="17"/>
      <c r="T1989" s="17"/>
      <c r="U1989" s="17"/>
      <c r="V1989" s="17"/>
      <c r="W1989" s="17"/>
      <c r="X1989" s="17"/>
      <c r="Y1989" s="17"/>
      <c r="Z1989" s="17"/>
      <c r="AA1989" s="17"/>
      <c r="AB1989" s="17"/>
      <c r="AC1989" s="17"/>
      <c r="AD1989" s="17"/>
      <c r="AE1989" s="17"/>
      <c r="AF1989" s="17"/>
      <c r="AG1989" s="17"/>
    </row>
    <row r="1990" spans="1:33" s="66" customFormat="1">
      <c r="A1990" s="119"/>
      <c r="B1990" s="120"/>
      <c r="C1990" s="120"/>
      <c r="D1990" s="120"/>
      <c r="E1990" s="119"/>
      <c r="F1990" s="119"/>
      <c r="G1990" s="119"/>
      <c r="H1990" s="119"/>
      <c r="I1990" s="119"/>
      <c r="J1990" s="119"/>
      <c r="K1990" s="119"/>
      <c r="L1990" s="119"/>
      <c r="M1990" s="119"/>
      <c r="N1990" s="17"/>
      <c r="O1990" s="17"/>
      <c r="P1990" s="17"/>
      <c r="Q1990" s="17"/>
      <c r="R1990" s="17"/>
      <c r="S1990" s="17"/>
      <c r="T1990" s="17"/>
      <c r="U1990" s="17"/>
      <c r="V1990" s="17"/>
      <c r="W1990" s="17"/>
      <c r="X1990" s="17"/>
      <c r="Y1990" s="17"/>
      <c r="Z1990" s="17"/>
      <c r="AA1990" s="17"/>
      <c r="AB1990" s="17"/>
      <c r="AC1990" s="17"/>
      <c r="AD1990" s="17"/>
      <c r="AE1990" s="17"/>
      <c r="AF1990" s="17"/>
      <c r="AG1990" s="17"/>
    </row>
    <row r="1991" spans="1:33" s="66" customFormat="1">
      <c r="A1991" s="119"/>
      <c r="B1991" s="120"/>
      <c r="C1991" s="120"/>
      <c r="D1991" s="120"/>
      <c r="E1991" s="119"/>
      <c r="F1991" s="119"/>
      <c r="G1991" s="119"/>
      <c r="H1991" s="119"/>
      <c r="I1991" s="119"/>
      <c r="J1991" s="119"/>
      <c r="K1991" s="119"/>
      <c r="L1991" s="119"/>
      <c r="M1991" s="119"/>
      <c r="N1991" s="17"/>
      <c r="O1991" s="17"/>
      <c r="P1991" s="17"/>
      <c r="Q1991" s="17"/>
      <c r="R1991" s="17"/>
      <c r="S1991" s="17"/>
      <c r="T1991" s="17"/>
      <c r="U1991" s="17"/>
      <c r="V1991" s="17"/>
      <c r="W1991" s="17"/>
      <c r="X1991" s="17"/>
      <c r="Y1991" s="17"/>
      <c r="Z1991" s="17"/>
      <c r="AA1991" s="17"/>
      <c r="AB1991" s="17"/>
      <c r="AC1991" s="17"/>
      <c r="AD1991" s="17"/>
      <c r="AE1991" s="17"/>
      <c r="AF1991" s="17"/>
      <c r="AG1991" s="17"/>
    </row>
    <row r="1992" spans="1:33" s="66" customFormat="1">
      <c r="A1992" s="119"/>
      <c r="B1992" s="120"/>
      <c r="C1992" s="120"/>
      <c r="D1992" s="120"/>
      <c r="E1992" s="119"/>
      <c r="F1992" s="119"/>
      <c r="G1992" s="119"/>
      <c r="H1992" s="119"/>
      <c r="I1992" s="119"/>
      <c r="J1992" s="119"/>
      <c r="K1992" s="119"/>
      <c r="L1992" s="119"/>
      <c r="M1992" s="119"/>
      <c r="N1992" s="17"/>
      <c r="O1992" s="17"/>
      <c r="P1992" s="17"/>
      <c r="Q1992" s="17"/>
      <c r="R1992" s="17"/>
      <c r="S1992" s="17"/>
      <c r="T1992" s="17"/>
      <c r="U1992" s="17"/>
      <c r="V1992" s="17"/>
      <c r="W1992" s="17"/>
      <c r="X1992" s="17"/>
      <c r="Y1992" s="17"/>
      <c r="Z1992" s="17"/>
      <c r="AA1992" s="17"/>
      <c r="AB1992" s="17"/>
      <c r="AC1992" s="17"/>
      <c r="AD1992" s="17"/>
      <c r="AE1992" s="17"/>
      <c r="AF1992" s="17"/>
      <c r="AG1992" s="17"/>
    </row>
    <row r="1993" spans="1:33" s="66" customFormat="1">
      <c r="A1993" s="119"/>
      <c r="B1993" s="120"/>
      <c r="C1993" s="120"/>
      <c r="D1993" s="120"/>
      <c r="E1993" s="119"/>
      <c r="F1993" s="119"/>
      <c r="G1993" s="119"/>
      <c r="H1993" s="119"/>
      <c r="I1993" s="119"/>
      <c r="J1993" s="119"/>
      <c r="K1993" s="119"/>
      <c r="L1993" s="119"/>
      <c r="M1993" s="119"/>
      <c r="N1993" s="17"/>
      <c r="O1993" s="17"/>
      <c r="P1993" s="17"/>
      <c r="Q1993" s="17"/>
      <c r="R1993" s="17"/>
      <c r="S1993" s="17"/>
      <c r="T1993" s="17"/>
      <c r="U1993" s="17"/>
      <c r="V1993" s="17"/>
      <c r="W1993" s="17"/>
      <c r="X1993" s="17"/>
      <c r="Y1993" s="17"/>
      <c r="Z1993" s="17"/>
      <c r="AA1993" s="17"/>
      <c r="AB1993" s="17"/>
      <c r="AC1993" s="17"/>
      <c r="AD1993" s="17"/>
      <c r="AE1993" s="17"/>
      <c r="AF1993" s="17"/>
      <c r="AG1993" s="17"/>
    </row>
    <row r="1994" spans="1:33" s="66" customFormat="1">
      <c r="A1994" s="119"/>
      <c r="B1994" s="120"/>
      <c r="C1994" s="120"/>
      <c r="D1994" s="120"/>
      <c r="E1994" s="119"/>
      <c r="F1994" s="119"/>
      <c r="G1994" s="119"/>
      <c r="H1994" s="119"/>
      <c r="I1994" s="119"/>
      <c r="J1994" s="119"/>
      <c r="K1994" s="119"/>
      <c r="L1994" s="119"/>
      <c r="M1994" s="119"/>
      <c r="N1994" s="17"/>
      <c r="O1994" s="17"/>
      <c r="P1994" s="17"/>
      <c r="Q1994" s="17"/>
      <c r="R1994" s="17"/>
      <c r="S1994" s="17"/>
      <c r="T1994" s="17"/>
      <c r="U1994" s="17"/>
      <c r="V1994" s="17"/>
      <c r="W1994" s="17"/>
      <c r="X1994" s="17"/>
      <c r="Y1994" s="17"/>
      <c r="Z1994" s="17"/>
      <c r="AA1994" s="17"/>
      <c r="AB1994" s="17"/>
      <c r="AC1994" s="17"/>
      <c r="AD1994" s="17"/>
      <c r="AE1994" s="17"/>
      <c r="AF1994" s="17"/>
      <c r="AG1994" s="17"/>
    </row>
    <row r="1995" spans="1:33" s="66" customFormat="1">
      <c r="A1995" s="119"/>
      <c r="B1995" s="120"/>
      <c r="C1995" s="120"/>
      <c r="D1995" s="120"/>
      <c r="E1995" s="119"/>
      <c r="F1995" s="119"/>
      <c r="G1995" s="119"/>
      <c r="H1995" s="119"/>
      <c r="I1995" s="119"/>
      <c r="J1995" s="119"/>
      <c r="K1995" s="119"/>
      <c r="L1995" s="119"/>
      <c r="M1995" s="119"/>
      <c r="N1995" s="17"/>
      <c r="O1995" s="17"/>
      <c r="P1995" s="17"/>
      <c r="Q1995" s="17"/>
      <c r="R1995" s="17"/>
      <c r="S1995" s="17"/>
      <c r="T1995" s="17"/>
      <c r="U1995" s="17"/>
      <c r="V1995" s="17"/>
      <c r="W1995" s="17"/>
      <c r="X1995" s="17"/>
      <c r="Y1995" s="17"/>
      <c r="Z1995" s="17"/>
      <c r="AA1995" s="17"/>
      <c r="AB1995" s="17"/>
      <c r="AC1995" s="17"/>
      <c r="AD1995" s="17"/>
      <c r="AE1995" s="17"/>
      <c r="AF1995" s="17"/>
      <c r="AG1995" s="17"/>
    </row>
    <row r="1996" spans="1:33" s="66" customFormat="1">
      <c r="A1996" s="119"/>
      <c r="B1996" s="120"/>
      <c r="C1996" s="120"/>
      <c r="D1996" s="120"/>
      <c r="E1996" s="119"/>
      <c r="F1996" s="119"/>
      <c r="G1996" s="119"/>
      <c r="H1996" s="119"/>
      <c r="I1996" s="119"/>
      <c r="J1996" s="119"/>
      <c r="K1996" s="119"/>
      <c r="L1996" s="119"/>
      <c r="M1996" s="119"/>
      <c r="N1996" s="17"/>
      <c r="O1996" s="17"/>
      <c r="P1996" s="17"/>
      <c r="Q1996" s="17"/>
      <c r="R1996" s="17"/>
      <c r="S1996" s="17"/>
      <c r="T1996" s="17"/>
      <c r="U1996" s="17"/>
      <c r="V1996" s="17"/>
      <c r="W1996" s="17"/>
      <c r="X1996" s="17"/>
      <c r="Y1996" s="17"/>
      <c r="Z1996" s="17"/>
      <c r="AA1996" s="17"/>
      <c r="AB1996" s="17"/>
      <c r="AC1996" s="17"/>
      <c r="AD1996" s="17"/>
      <c r="AE1996" s="17"/>
      <c r="AF1996" s="17"/>
      <c r="AG1996" s="17"/>
    </row>
    <row r="1997" spans="1:33" s="66" customFormat="1">
      <c r="A1997" s="119"/>
      <c r="B1997" s="120"/>
      <c r="C1997" s="120"/>
      <c r="D1997" s="120"/>
      <c r="E1997" s="119"/>
      <c r="F1997" s="119"/>
      <c r="G1997" s="119"/>
      <c r="H1997" s="119"/>
      <c r="I1997" s="119"/>
      <c r="J1997" s="119"/>
      <c r="K1997" s="119"/>
      <c r="L1997" s="119"/>
      <c r="M1997" s="119"/>
      <c r="N1997" s="17"/>
      <c r="O1997" s="17"/>
      <c r="P1997" s="17"/>
      <c r="Q1997" s="17"/>
      <c r="R1997" s="17"/>
      <c r="S1997" s="17"/>
      <c r="T1997" s="17"/>
      <c r="U1997" s="17"/>
      <c r="V1997" s="17"/>
      <c r="W1997" s="17"/>
      <c r="X1997" s="17"/>
      <c r="Y1997" s="17"/>
      <c r="Z1997" s="17"/>
      <c r="AA1997" s="17"/>
      <c r="AB1997" s="17"/>
      <c r="AC1997" s="17"/>
      <c r="AD1997" s="17"/>
      <c r="AE1997" s="17"/>
      <c r="AF1997" s="17"/>
      <c r="AG1997" s="17"/>
    </row>
    <row r="1998" spans="1:33" s="66" customFormat="1">
      <c r="A1998" s="119"/>
      <c r="B1998" s="120"/>
      <c r="C1998" s="120"/>
      <c r="D1998" s="120"/>
      <c r="E1998" s="119"/>
      <c r="F1998" s="119"/>
      <c r="G1998" s="119"/>
      <c r="H1998" s="119"/>
      <c r="I1998" s="119"/>
      <c r="J1998" s="119"/>
      <c r="K1998" s="119"/>
      <c r="L1998" s="119"/>
      <c r="M1998" s="119"/>
      <c r="N1998" s="17"/>
      <c r="O1998" s="17"/>
      <c r="P1998" s="17"/>
      <c r="Q1998" s="17"/>
      <c r="R1998" s="17"/>
      <c r="S1998" s="17"/>
      <c r="T1998" s="17"/>
      <c r="U1998" s="17"/>
      <c r="V1998" s="17"/>
      <c r="W1998" s="17"/>
      <c r="X1998" s="17"/>
      <c r="Y1998" s="17"/>
      <c r="Z1998" s="17"/>
      <c r="AA1998" s="17"/>
      <c r="AB1998" s="17"/>
      <c r="AC1998" s="17"/>
      <c r="AD1998" s="17"/>
      <c r="AE1998" s="17"/>
      <c r="AF1998" s="17"/>
      <c r="AG1998" s="17"/>
    </row>
    <row r="1999" spans="1:33" s="66" customFormat="1">
      <c r="A1999" s="119"/>
      <c r="B1999" s="120"/>
      <c r="C1999" s="120"/>
      <c r="D1999" s="120"/>
      <c r="E1999" s="119"/>
      <c r="F1999" s="119"/>
      <c r="G1999" s="119"/>
      <c r="H1999" s="119"/>
      <c r="I1999" s="119"/>
      <c r="J1999" s="119"/>
      <c r="K1999" s="119"/>
      <c r="L1999" s="119"/>
      <c r="M1999" s="119"/>
      <c r="N1999" s="17"/>
      <c r="O1999" s="17"/>
      <c r="P1999" s="17"/>
      <c r="Q1999" s="17"/>
      <c r="R1999" s="17"/>
      <c r="S1999" s="17"/>
      <c r="T1999" s="17"/>
      <c r="U1999" s="17"/>
      <c r="V1999" s="17"/>
      <c r="W1999" s="17"/>
      <c r="X1999" s="17"/>
      <c r="Y1999" s="17"/>
      <c r="Z1999" s="17"/>
      <c r="AA1999" s="17"/>
      <c r="AB1999" s="17"/>
      <c r="AC1999" s="17"/>
      <c r="AD1999" s="17"/>
      <c r="AE1999" s="17"/>
      <c r="AF1999" s="17"/>
      <c r="AG1999" s="17"/>
    </row>
    <row r="2000" spans="1:33" s="66" customFormat="1">
      <c r="A2000" s="119"/>
      <c r="B2000" s="120"/>
      <c r="C2000" s="120"/>
      <c r="D2000" s="120"/>
      <c r="E2000" s="119"/>
      <c r="F2000" s="119"/>
      <c r="G2000" s="119"/>
      <c r="H2000" s="119"/>
      <c r="I2000" s="119"/>
      <c r="J2000" s="119"/>
      <c r="K2000" s="119"/>
      <c r="L2000" s="119"/>
      <c r="M2000" s="119"/>
      <c r="N2000" s="17"/>
      <c r="O2000" s="17"/>
      <c r="P2000" s="17"/>
      <c r="Q2000" s="17"/>
      <c r="R2000" s="17"/>
      <c r="S2000" s="17"/>
      <c r="T2000" s="17"/>
      <c r="U2000" s="17"/>
      <c r="V2000" s="17"/>
      <c r="W2000" s="17"/>
      <c r="X2000" s="17"/>
      <c r="Y2000" s="17"/>
      <c r="Z2000" s="17"/>
      <c r="AA2000" s="17"/>
      <c r="AB2000" s="17"/>
      <c r="AC2000" s="17"/>
      <c r="AD2000" s="17"/>
      <c r="AE2000" s="17"/>
      <c r="AF2000" s="17"/>
      <c r="AG2000" s="17"/>
    </row>
    <row r="2001" spans="1:33" s="66" customFormat="1">
      <c r="A2001" s="119"/>
      <c r="B2001" s="120"/>
      <c r="C2001" s="120"/>
      <c r="D2001" s="120"/>
      <c r="E2001" s="119"/>
      <c r="F2001" s="119"/>
      <c r="G2001" s="119"/>
      <c r="H2001" s="119"/>
      <c r="I2001" s="119"/>
      <c r="J2001" s="119"/>
      <c r="K2001" s="119"/>
      <c r="L2001" s="119"/>
      <c r="M2001" s="119"/>
      <c r="N2001" s="17"/>
      <c r="O2001" s="17"/>
      <c r="P2001" s="17"/>
      <c r="Q2001" s="17"/>
      <c r="R2001" s="17"/>
      <c r="S2001" s="17"/>
      <c r="T2001" s="17"/>
      <c r="U2001" s="17"/>
      <c r="V2001" s="17"/>
      <c r="W2001" s="17"/>
      <c r="X2001" s="17"/>
      <c r="Y2001" s="17"/>
      <c r="Z2001" s="17"/>
      <c r="AA2001" s="17"/>
      <c r="AB2001" s="17"/>
      <c r="AC2001" s="17"/>
      <c r="AD2001" s="17"/>
      <c r="AE2001" s="17"/>
      <c r="AF2001" s="17"/>
      <c r="AG2001" s="17"/>
    </row>
    <row r="2002" spans="1:33" s="66" customFormat="1">
      <c r="A2002" s="119"/>
      <c r="B2002" s="120"/>
      <c r="C2002" s="120"/>
      <c r="D2002" s="120"/>
      <c r="E2002" s="119"/>
      <c r="F2002" s="119"/>
      <c r="G2002" s="119"/>
      <c r="H2002" s="119"/>
      <c r="I2002" s="119"/>
      <c r="J2002" s="119"/>
      <c r="K2002" s="119"/>
      <c r="L2002" s="119"/>
      <c r="M2002" s="119"/>
      <c r="N2002" s="17"/>
      <c r="O2002" s="17"/>
      <c r="P2002" s="17"/>
      <c r="Q2002" s="17"/>
      <c r="R2002" s="17"/>
      <c r="S2002" s="17"/>
      <c r="T2002" s="17"/>
      <c r="U2002" s="17"/>
      <c r="V2002" s="17"/>
      <c r="W2002" s="17"/>
      <c r="X2002" s="17"/>
      <c r="Y2002" s="17"/>
      <c r="Z2002" s="17"/>
      <c r="AA2002" s="17"/>
      <c r="AB2002" s="17"/>
      <c r="AC2002" s="17"/>
      <c r="AD2002" s="17"/>
      <c r="AE2002" s="17"/>
      <c r="AF2002" s="17"/>
      <c r="AG2002" s="17"/>
    </row>
    <row r="2003" spans="1:33" s="66" customFormat="1">
      <c r="A2003" s="119"/>
      <c r="B2003" s="120"/>
      <c r="C2003" s="120"/>
      <c r="D2003" s="120"/>
      <c r="E2003" s="119"/>
      <c r="F2003" s="119"/>
      <c r="G2003" s="119"/>
      <c r="H2003" s="119"/>
      <c r="I2003" s="119"/>
      <c r="J2003" s="119"/>
      <c r="K2003" s="119"/>
      <c r="L2003" s="119"/>
      <c r="M2003" s="119"/>
      <c r="N2003" s="17"/>
      <c r="O2003" s="17"/>
      <c r="P2003" s="17"/>
      <c r="Q2003" s="17"/>
      <c r="R2003" s="17"/>
      <c r="S2003" s="17"/>
      <c r="T2003" s="17"/>
      <c r="U2003" s="17"/>
      <c r="V2003" s="17"/>
      <c r="W2003" s="17"/>
      <c r="X2003" s="17"/>
      <c r="Y2003" s="17"/>
      <c r="Z2003" s="17"/>
      <c r="AA2003" s="17"/>
      <c r="AB2003" s="17"/>
      <c r="AC2003" s="17"/>
      <c r="AD2003" s="17"/>
      <c r="AE2003" s="17"/>
      <c r="AF2003" s="17"/>
      <c r="AG2003" s="17"/>
    </row>
    <row r="2004" spans="1:33" s="66" customFormat="1">
      <c r="A2004" s="119"/>
      <c r="B2004" s="120"/>
      <c r="C2004" s="120"/>
      <c r="D2004" s="120"/>
      <c r="E2004" s="119"/>
      <c r="F2004" s="119"/>
      <c r="G2004" s="119"/>
      <c r="H2004" s="119"/>
      <c r="I2004" s="119"/>
      <c r="J2004" s="119"/>
      <c r="K2004" s="119"/>
      <c r="L2004" s="119"/>
      <c r="M2004" s="119"/>
      <c r="N2004" s="17"/>
      <c r="O2004" s="17"/>
      <c r="P2004" s="17"/>
      <c r="Q2004" s="17"/>
      <c r="R2004" s="17"/>
      <c r="S2004" s="17"/>
      <c r="T2004" s="17"/>
      <c r="U2004" s="17"/>
      <c r="V2004" s="17"/>
      <c r="W2004" s="17"/>
      <c r="X2004" s="17"/>
      <c r="Y2004" s="17"/>
      <c r="Z2004" s="17"/>
      <c r="AA2004" s="17"/>
      <c r="AB2004" s="17"/>
      <c r="AC2004" s="17"/>
      <c r="AD2004" s="17"/>
      <c r="AE2004" s="17"/>
      <c r="AF2004" s="17"/>
      <c r="AG2004" s="17"/>
    </row>
    <row r="2005" spans="1:33" s="66" customFormat="1">
      <c r="A2005" s="119"/>
      <c r="B2005" s="120"/>
      <c r="C2005" s="120"/>
      <c r="D2005" s="120"/>
      <c r="E2005" s="119"/>
      <c r="F2005" s="119"/>
      <c r="G2005" s="119"/>
      <c r="H2005" s="119"/>
      <c r="I2005" s="119"/>
      <c r="J2005" s="119"/>
      <c r="K2005" s="119"/>
      <c r="L2005" s="119"/>
      <c r="M2005" s="119"/>
      <c r="N2005" s="17"/>
      <c r="O2005" s="17"/>
      <c r="P2005" s="17"/>
      <c r="Q2005" s="17"/>
      <c r="R2005" s="17"/>
      <c r="S2005" s="17"/>
      <c r="T2005" s="17"/>
      <c r="U2005" s="17"/>
      <c r="V2005" s="17"/>
      <c r="W2005" s="17"/>
      <c r="X2005" s="17"/>
      <c r="Y2005" s="17"/>
      <c r="Z2005" s="17"/>
      <c r="AA2005" s="17"/>
      <c r="AB2005" s="17"/>
      <c r="AC2005" s="17"/>
      <c r="AD2005" s="17"/>
      <c r="AE2005" s="17"/>
      <c r="AF2005" s="17"/>
      <c r="AG2005" s="17"/>
    </row>
    <row r="2006" spans="1:33" s="66" customFormat="1">
      <c r="A2006" s="119"/>
      <c r="B2006" s="120"/>
      <c r="C2006" s="120"/>
      <c r="D2006" s="120"/>
      <c r="E2006" s="119"/>
      <c r="F2006" s="119"/>
      <c r="G2006" s="119"/>
      <c r="H2006" s="119"/>
      <c r="I2006" s="119"/>
      <c r="J2006" s="119"/>
      <c r="K2006" s="119"/>
      <c r="L2006" s="119"/>
      <c r="M2006" s="119"/>
      <c r="N2006" s="17"/>
      <c r="O2006" s="17"/>
      <c r="P2006" s="17"/>
      <c r="Q2006" s="17"/>
      <c r="R2006" s="17"/>
      <c r="S2006" s="17"/>
      <c r="T2006" s="17"/>
      <c r="U2006" s="17"/>
      <c r="V2006" s="17"/>
      <c r="W2006" s="17"/>
      <c r="X2006" s="17"/>
      <c r="Y2006" s="17"/>
      <c r="Z2006" s="17"/>
      <c r="AA2006" s="17"/>
      <c r="AB2006" s="17"/>
      <c r="AC2006" s="17"/>
      <c r="AD2006" s="17"/>
      <c r="AE2006" s="17"/>
      <c r="AF2006" s="17"/>
      <c r="AG2006" s="17"/>
    </row>
    <row r="2007" spans="1:33" s="66" customFormat="1">
      <c r="A2007" s="119"/>
      <c r="B2007" s="120"/>
      <c r="C2007" s="120"/>
      <c r="D2007" s="120"/>
      <c r="E2007" s="119"/>
      <c r="F2007" s="119"/>
      <c r="G2007" s="119"/>
      <c r="H2007" s="119"/>
      <c r="I2007" s="119"/>
      <c r="J2007" s="119"/>
      <c r="K2007" s="119"/>
      <c r="L2007" s="119"/>
      <c r="M2007" s="119"/>
      <c r="N2007" s="17"/>
      <c r="O2007" s="17"/>
      <c r="P2007" s="17"/>
      <c r="Q2007" s="17"/>
      <c r="R2007" s="17"/>
      <c r="S2007" s="17"/>
      <c r="T2007" s="17"/>
      <c r="U2007" s="17"/>
      <c r="V2007" s="17"/>
      <c r="W2007" s="17"/>
      <c r="X2007" s="17"/>
      <c r="Y2007" s="17"/>
      <c r="Z2007" s="17"/>
      <c r="AA2007" s="17"/>
      <c r="AB2007" s="17"/>
      <c r="AC2007" s="17"/>
      <c r="AD2007" s="17"/>
      <c r="AE2007" s="17"/>
      <c r="AF2007" s="17"/>
      <c r="AG2007" s="17"/>
    </row>
    <row r="2008" spans="1:33" s="66" customFormat="1">
      <c r="A2008" s="119"/>
      <c r="B2008" s="120"/>
      <c r="C2008" s="120"/>
      <c r="D2008" s="120"/>
      <c r="E2008" s="119"/>
      <c r="F2008" s="119"/>
      <c r="G2008" s="119"/>
      <c r="H2008" s="119"/>
      <c r="I2008" s="119"/>
      <c r="J2008" s="119"/>
      <c r="K2008" s="119"/>
      <c r="L2008" s="119"/>
      <c r="M2008" s="119"/>
      <c r="N2008" s="17"/>
      <c r="O2008" s="17"/>
      <c r="P2008" s="17"/>
      <c r="Q2008" s="17"/>
      <c r="R2008" s="17"/>
      <c r="S2008" s="17"/>
      <c r="T2008" s="17"/>
      <c r="U2008" s="17"/>
      <c r="V2008" s="17"/>
      <c r="W2008" s="17"/>
      <c r="X2008" s="17"/>
      <c r="Y2008" s="17"/>
      <c r="Z2008" s="17"/>
      <c r="AA2008" s="17"/>
      <c r="AB2008" s="17"/>
      <c r="AC2008" s="17"/>
      <c r="AD2008" s="17"/>
      <c r="AE2008" s="17"/>
      <c r="AF2008" s="17"/>
      <c r="AG2008" s="17"/>
    </row>
    <row r="2009" spans="1:33" s="66" customFormat="1">
      <c r="A2009" s="119"/>
      <c r="B2009" s="120"/>
      <c r="C2009" s="120"/>
      <c r="D2009" s="120"/>
      <c r="E2009" s="119"/>
      <c r="F2009" s="119"/>
      <c r="G2009" s="119"/>
      <c r="H2009" s="119"/>
      <c r="I2009" s="119"/>
      <c r="J2009" s="119"/>
      <c r="K2009" s="119"/>
      <c r="L2009" s="119"/>
      <c r="M2009" s="119"/>
      <c r="N2009" s="17"/>
      <c r="O2009" s="17"/>
      <c r="P2009" s="17"/>
      <c r="Q2009" s="17"/>
      <c r="R2009" s="17"/>
      <c r="S2009" s="17"/>
      <c r="T2009" s="17"/>
      <c r="U2009" s="17"/>
      <c r="V2009" s="17"/>
      <c r="W2009" s="17"/>
      <c r="X2009" s="17"/>
      <c r="Y2009" s="17"/>
      <c r="Z2009" s="17"/>
      <c r="AA2009" s="17"/>
      <c r="AB2009" s="17"/>
      <c r="AC2009" s="17"/>
      <c r="AD2009" s="17"/>
      <c r="AE2009" s="17"/>
      <c r="AF2009" s="17"/>
      <c r="AG2009" s="17"/>
    </row>
    <row r="2010" spans="1:33" s="66" customFormat="1">
      <c r="A2010" s="119"/>
      <c r="B2010" s="120"/>
      <c r="C2010" s="120"/>
      <c r="D2010" s="120"/>
      <c r="E2010" s="119"/>
      <c r="F2010" s="119"/>
      <c r="G2010" s="119"/>
      <c r="H2010" s="119"/>
      <c r="I2010" s="119"/>
      <c r="J2010" s="119"/>
      <c r="K2010" s="119"/>
      <c r="L2010" s="119"/>
      <c r="M2010" s="119"/>
      <c r="N2010" s="17"/>
      <c r="O2010" s="17"/>
      <c r="P2010" s="17"/>
      <c r="Q2010" s="17"/>
      <c r="R2010" s="17"/>
      <c r="S2010" s="17"/>
      <c r="T2010" s="17"/>
      <c r="U2010" s="17"/>
      <c r="V2010" s="17"/>
      <c r="W2010" s="17"/>
      <c r="X2010" s="17"/>
      <c r="Y2010" s="17"/>
      <c r="Z2010" s="17"/>
      <c r="AA2010" s="17"/>
      <c r="AB2010" s="17"/>
      <c r="AC2010" s="17"/>
      <c r="AD2010" s="17"/>
      <c r="AE2010" s="17"/>
      <c r="AF2010" s="17"/>
      <c r="AG2010" s="17"/>
    </row>
    <row r="2011" spans="1:33" s="66" customFormat="1">
      <c r="A2011" s="119"/>
      <c r="B2011" s="120"/>
      <c r="C2011" s="120"/>
      <c r="D2011" s="120"/>
      <c r="E2011" s="119"/>
      <c r="F2011" s="119"/>
      <c r="G2011" s="119"/>
      <c r="H2011" s="119"/>
      <c r="I2011" s="119"/>
      <c r="J2011" s="119"/>
      <c r="K2011" s="119"/>
      <c r="L2011" s="119"/>
      <c r="M2011" s="119"/>
      <c r="N2011" s="17"/>
      <c r="O2011" s="17"/>
      <c r="P2011" s="17"/>
      <c r="Q2011" s="17"/>
      <c r="R2011" s="17"/>
      <c r="S2011" s="17"/>
      <c r="T2011" s="17"/>
      <c r="U2011" s="17"/>
      <c r="V2011" s="17"/>
      <c r="W2011" s="17"/>
      <c r="X2011" s="17"/>
      <c r="Y2011" s="17"/>
      <c r="Z2011" s="17"/>
      <c r="AA2011" s="17"/>
      <c r="AB2011" s="17"/>
      <c r="AC2011" s="17"/>
      <c r="AD2011" s="17"/>
      <c r="AE2011" s="17"/>
      <c r="AF2011" s="17"/>
      <c r="AG2011" s="17"/>
    </row>
    <row r="2012" spans="1:33" s="66" customFormat="1">
      <c r="A2012" s="119"/>
      <c r="B2012" s="120"/>
      <c r="C2012" s="120"/>
      <c r="D2012" s="120"/>
      <c r="E2012" s="119"/>
      <c r="F2012" s="119"/>
      <c r="G2012" s="119"/>
      <c r="H2012" s="119"/>
      <c r="I2012" s="119"/>
      <c r="J2012" s="119"/>
      <c r="K2012" s="119"/>
      <c r="L2012" s="119"/>
      <c r="M2012" s="119"/>
      <c r="N2012" s="17"/>
      <c r="O2012" s="17"/>
      <c r="P2012" s="17"/>
      <c r="Q2012" s="17"/>
      <c r="R2012" s="17"/>
      <c r="S2012" s="17"/>
      <c r="T2012" s="17"/>
      <c r="U2012" s="17"/>
      <c r="V2012" s="17"/>
      <c r="W2012" s="17"/>
      <c r="X2012" s="17"/>
      <c r="Y2012" s="17"/>
      <c r="Z2012" s="17"/>
      <c r="AA2012" s="17"/>
      <c r="AB2012" s="17"/>
      <c r="AC2012" s="17"/>
      <c r="AD2012" s="17"/>
      <c r="AE2012" s="17"/>
      <c r="AF2012" s="17"/>
      <c r="AG2012" s="17"/>
    </row>
    <row r="2013" spans="1:33" s="66" customFormat="1">
      <c r="A2013" s="119"/>
      <c r="B2013" s="120"/>
      <c r="C2013" s="120"/>
      <c r="D2013" s="120"/>
      <c r="E2013" s="119"/>
      <c r="F2013" s="119"/>
      <c r="G2013" s="119"/>
      <c r="H2013" s="119"/>
      <c r="I2013" s="119"/>
      <c r="J2013" s="119"/>
      <c r="K2013" s="119"/>
      <c r="L2013" s="119"/>
      <c r="M2013" s="119"/>
      <c r="N2013" s="17"/>
      <c r="O2013" s="17"/>
      <c r="P2013" s="17"/>
      <c r="Q2013" s="17"/>
      <c r="R2013" s="17"/>
      <c r="S2013" s="17"/>
      <c r="T2013" s="17"/>
      <c r="U2013" s="17"/>
      <c r="V2013" s="17"/>
      <c r="W2013" s="17"/>
      <c r="X2013" s="17"/>
      <c r="Y2013" s="17"/>
      <c r="Z2013" s="17"/>
      <c r="AA2013" s="17"/>
      <c r="AB2013" s="17"/>
      <c r="AC2013" s="17"/>
      <c r="AD2013" s="17"/>
      <c r="AE2013" s="17"/>
      <c r="AF2013" s="17"/>
      <c r="AG2013" s="17"/>
    </row>
    <row r="2014" spans="1:33" s="66" customFormat="1">
      <c r="A2014" s="119"/>
      <c r="B2014" s="120"/>
      <c r="C2014" s="120"/>
      <c r="D2014" s="120"/>
      <c r="E2014" s="119"/>
      <c r="F2014" s="119"/>
      <c r="G2014" s="119"/>
      <c r="H2014" s="119"/>
      <c r="I2014" s="119"/>
      <c r="J2014" s="119"/>
      <c r="K2014" s="119"/>
      <c r="L2014" s="119"/>
      <c r="M2014" s="119"/>
      <c r="N2014" s="17"/>
      <c r="O2014" s="17"/>
      <c r="P2014" s="17"/>
      <c r="Q2014" s="17"/>
      <c r="R2014" s="17"/>
      <c r="S2014" s="17"/>
      <c r="T2014" s="17"/>
      <c r="U2014" s="17"/>
      <c r="V2014" s="17"/>
      <c r="W2014" s="17"/>
      <c r="X2014" s="17"/>
      <c r="Y2014" s="17"/>
      <c r="Z2014" s="17"/>
      <c r="AA2014" s="17"/>
      <c r="AB2014" s="17"/>
      <c r="AC2014" s="17"/>
      <c r="AD2014" s="17"/>
      <c r="AE2014" s="17"/>
      <c r="AF2014" s="17"/>
      <c r="AG2014" s="17"/>
    </row>
    <row r="2015" spans="1:33" s="66" customFormat="1">
      <c r="A2015" s="119"/>
      <c r="B2015" s="120"/>
      <c r="C2015" s="120"/>
      <c r="D2015" s="120"/>
      <c r="E2015" s="119"/>
      <c r="F2015" s="119"/>
      <c r="G2015" s="119"/>
      <c r="H2015" s="119"/>
      <c r="I2015" s="119"/>
      <c r="J2015" s="119"/>
      <c r="K2015" s="119"/>
      <c r="L2015" s="119"/>
      <c r="M2015" s="119"/>
      <c r="N2015" s="17"/>
      <c r="O2015" s="17"/>
      <c r="P2015" s="17"/>
      <c r="Q2015" s="17"/>
      <c r="R2015" s="17"/>
      <c r="S2015" s="17"/>
      <c r="T2015" s="17"/>
      <c r="U2015" s="17"/>
      <c r="V2015" s="17"/>
      <c r="W2015" s="17"/>
      <c r="X2015" s="17"/>
      <c r="Y2015" s="17"/>
      <c r="Z2015" s="17"/>
      <c r="AA2015" s="17"/>
      <c r="AB2015" s="17"/>
      <c r="AC2015" s="17"/>
      <c r="AD2015" s="17"/>
      <c r="AE2015" s="17"/>
      <c r="AF2015" s="17"/>
      <c r="AG2015" s="17"/>
    </row>
    <row r="2016" spans="1:33" s="66" customFormat="1">
      <c r="A2016" s="119"/>
      <c r="B2016" s="120"/>
      <c r="C2016" s="120"/>
      <c r="D2016" s="120"/>
      <c r="E2016" s="119"/>
      <c r="F2016" s="119"/>
      <c r="G2016" s="119"/>
      <c r="H2016" s="119"/>
      <c r="I2016" s="119"/>
      <c r="J2016" s="119"/>
      <c r="K2016" s="119"/>
      <c r="L2016" s="119"/>
      <c r="M2016" s="119"/>
      <c r="N2016" s="17"/>
      <c r="O2016" s="17"/>
      <c r="P2016" s="17"/>
      <c r="Q2016" s="17"/>
      <c r="R2016" s="17"/>
      <c r="S2016" s="17"/>
      <c r="T2016" s="17"/>
      <c r="U2016" s="17"/>
      <c r="V2016" s="17"/>
      <c r="W2016" s="17"/>
      <c r="X2016" s="17"/>
      <c r="Y2016" s="17"/>
      <c r="Z2016" s="17"/>
      <c r="AA2016" s="17"/>
      <c r="AB2016" s="17"/>
      <c r="AC2016" s="17"/>
      <c r="AD2016" s="17"/>
      <c r="AE2016" s="17"/>
      <c r="AF2016" s="17"/>
      <c r="AG2016" s="17"/>
    </row>
    <row r="2017" spans="1:33" s="66" customFormat="1">
      <c r="A2017" s="119"/>
      <c r="B2017" s="120"/>
      <c r="C2017" s="120"/>
      <c r="D2017" s="120"/>
      <c r="E2017" s="119"/>
      <c r="F2017" s="119"/>
      <c r="G2017" s="119"/>
      <c r="H2017" s="119"/>
      <c r="I2017" s="119"/>
      <c r="J2017" s="119"/>
      <c r="K2017" s="119"/>
      <c r="L2017" s="119"/>
      <c r="M2017" s="119"/>
      <c r="N2017" s="17"/>
      <c r="O2017" s="17"/>
      <c r="P2017" s="17"/>
      <c r="Q2017" s="17"/>
      <c r="R2017" s="17"/>
      <c r="S2017" s="17"/>
      <c r="T2017" s="17"/>
      <c r="U2017" s="17"/>
      <c r="V2017" s="17"/>
      <c r="W2017" s="17"/>
      <c r="X2017" s="17"/>
      <c r="Y2017" s="17"/>
      <c r="Z2017" s="17"/>
      <c r="AA2017" s="17"/>
      <c r="AB2017" s="17"/>
      <c r="AC2017" s="17"/>
      <c r="AD2017" s="17"/>
      <c r="AE2017" s="17"/>
      <c r="AF2017" s="17"/>
      <c r="AG2017" s="17"/>
    </row>
    <row r="2018" spans="1:33" s="66" customFormat="1">
      <c r="A2018" s="119"/>
      <c r="B2018" s="120"/>
      <c r="C2018" s="120"/>
      <c r="D2018" s="120"/>
      <c r="E2018" s="119"/>
      <c r="F2018" s="119"/>
      <c r="G2018" s="119"/>
      <c r="H2018" s="119"/>
      <c r="I2018" s="119"/>
      <c r="J2018" s="119"/>
      <c r="K2018" s="119"/>
      <c r="L2018" s="119"/>
      <c r="M2018" s="119"/>
      <c r="N2018" s="17"/>
      <c r="O2018" s="17"/>
      <c r="P2018" s="17"/>
      <c r="Q2018" s="17"/>
      <c r="R2018" s="17"/>
      <c r="S2018" s="17"/>
      <c r="T2018" s="17"/>
      <c r="U2018" s="17"/>
      <c r="V2018" s="17"/>
      <c r="W2018" s="17"/>
      <c r="X2018" s="17"/>
      <c r="Y2018" s="17"/>
      <c r="Z2018" s="17"/>
      <c r="AA2018" s="17"/>
      <c r="AB2018" s="17"/>
      <c r="AC2018" s="17"/>
      <c r="AD2018" s="17"/>
      <c r="AE2018" s="17"/>
      <c r="AF2018" s="17"/>
      <c r="AG2018" s="17"/>
    </row>
    <row r="2019" spans="1:33" s="66" customFormat="1">
      <c r="A2019" s="119"/>
      <c r="B2019" s="120"/>
      <c r="C2019" s="120"/>
      <c r="D2019" s="120"/>
      <c r="E2019" s="119"/>
      <c r="F2019" s="119"/>
      <c r="G2019" s="119"/>
      <c r="H2019" s="119"/>
      <c r="I2019" s="119"/>
      <c r="J2019" s="119"/>
      <c r="K2019" s="119"/>
      <c r="L2019" s="119"/>
      <c r="M2019" s="119"/>
      <c r="N2019" s="17"/>
      <c r="O2019" s="17"/>
      <c r="P2019" s="17"/>
      <c r="Q2019" s="17"/>
      <c r="R2019" s="17"/>
      <c r="S2019" s="17"/>
      <c r="T2019" s="17"/>
      <c r="U2019" s="17"/>
      <c r="V2019" s="17"/>
      <c r="W2019" s="17"/>
      <c r="X2019" s="17"/>
      <c r="Y2019" s="17"/>
      <c r="Z2019" s="17"/>
      <c r="AA2019" s="17"/>
      <c r="AB2019" s="17"/>
      <c r="AC2019" s="17"/>
      <c r="AD2019" s="17"/>
      <c r="AE2019" s="17"/>
      <c r="AF2019" s="17"/>
      <c r="AG2019" s="17"/>
    </row>
    <row r="2020" spans="1:33" s="66" customFormat="1">
      <c r="A2020" s="119"/>
      <c r="B2020" s="120"/>
      <c r="C2020" s="120"/>
      <c r="D2020" s="120"/>
      <c r="E2020" s="119"/>
      <c r="F2020" s="119"/>
      <c r="G2020" s="119"/>
      <c r="H2020" s="119"/>
      <c r="I2020" s="119"/>
      <c r="J2020" s="119"/>
      <c r="K2020" s="119"/>
      <c r="L2020" s="119"/>
      <c r="M2020" s="119"/>
      <c r="N2020" s="17"/>
      <c r="O2020" s="17"/>
      <c r="P2020" s="17"/>
      <c r="Q2020" s="17"/>
      <c r="R2020" s="17"/>
      <c r="S2020" s="17"/>
      <c r="T2020" s="17"/>
      <c r="U2020" s="17"/>
      <c r="V2020" s="17"/>
      <c r="W2020" s="17"/>
      <c r="X2020" s="17"/>
      <c r="Y2020" s="17"/>
      <c r="Z2020" s="17"/>
      <c r="AA2020" s="17"/>
      <c r="AB2020" s="17"/>
      <c r="AC2020" s="17"/>
      <c r="AD2020" s="17"/>
      <c r="AE2020" s="17"/>
      <c r="AF2020" s="17"/>
      <c r="AG2020" s="17"/>
    </row>
    <row r="2021" spans="1:33" s="66" customFormat="1">
      <c r="A2021" s="119"/>
      <c r="B2021" s="120"/>
      <c r="C2021" s="120"/>
      <c r="D2021" s="120"/>
      <c r="E2021" s="119"/>
      <c r="F2021" s="119"/>
      <c r="G2021" s="119"/>
      <c r="H2021" s="119"/>
      <c r="I2021" s="119"/>
      <c r="J2021" s="119"/>
      <c r="K2021" s="119"/>
      <c r="L2021" s="119"/>
      <c r="M2021" s="119"/>
      <c r="N2021" s="17"/>
      <c r="O2021" s="17"/>
      <c r="P2021" s="17"/>
      <c r="Q2021" s="17"/>
      <c r="R2021" s="17"/>
      <c r="S2021" s="17"/>
      <c r="T2021" s="17"/>
      <c r="U2021" s="17"/>
      <c r="V2021" s="17"/>
      <c r="W2021" s="17"/>
      <c r="X2021" s="17"/>
      <c r="Y2021" s="17"/>
      <c r="Z2021" s="17"/>
      <c r="AA2021" s="17"/>
      <c r="AB2021" s="17"/>
      <c r="AC2021" s="17"/>
      <c r="AD2021" s="17"/>
      <c r="AE2021" s="17"/>
      <c r="AF2021" s="17"/>
      <c r="AG2021" s="17"/>
    </row>
    <row r="2022" spans="1:33" s="66" customFormat="1">
      <c r="A2022" s="119"/>
      <c r="B2022" s="120"/>
      <c r="C2022" s="120"/>
      <c r="D2022" s="120"/>
      <c r="E2022" s="119"/>
      <c r="F2022" s="119"/>
      <c r="G2022" s="119"/>
      <c r="H2022" s="119"/>
      <c r="I2022" s="119"/>
      <c r="J2022" s="119"/>
      <c r="K2022" s="119"/>
      <c r="L2022" s="119"/>
      <c r="M2022" s="119"/>
      <c r="N2022" s="17"/>
      <c r="O2022" s="17"/>
      <c r="P2022" s="17"/>
      <c r="Q2022" s="17"/>
      <c r="R2022" s="17"/>
      <c r="S2022" s="17"/>
      <c r="T2022" s="17"/>
      <c r="U2022" s="17"/>
      <c r="V2022" s="17"/>
      <c r="W2022" s="17"/>
      <c r="X2022" s="17"/>
      <c r="Y2022" s="17"/>
      <c r="Z2022" s="17"/>
      <c r="AA2022" s="17"/>
      <c r="AB2022" s="17"/>
      <c r="AC2022" s="17"/>
      <c r="AD2022" s="17"/>
      <c r="AE2022" s="17"/>
      <c r="AF2022" s="17"/>
      <c r="AG2022" s="17"/>
    </row>
    <row r="2023" spans="1:33" s="66" customFormat="1">
      <c r="A2023" s="119"/>
      <c r="B2023" s="120"/>
      <c r="C2023" s="120"/>
      <c r="D2023" s="120"/>
      <c r="E2023" s="119"/>
      <c r="F2023" s="119"/>
      <c r="G2023" s="119"/>
      <c r="H2023" s="119"/>
      <c r="I2023" s="119"/>
      <c r="J2023" s="119"/>
      <c r="K2023" s="119"/>
      <c r="L2023" s="119"/>
      <c r="M2023" s="119"/>
      <c r="N2023" s="17"/>
      <c r="O2023" s="17"/>
      <c r="P2023" s="17"/>
      <c r="Q2023" s="17"/>
      <c r="R2023" s="17"/>
      <c r="S2023" s="17"/>
      <c r="T2023" s="17"/>
      <c r="U2023" s="17"/>
      <c r="V2023" s="17"/>
      <c r="W2023" s="17"/>
      <c r="X2023" s="17"/>
      <c r="Y2023" s="17"/>
      <c r="Z2023" s="17"/>
      <c r="AA2023" s="17"/>
      <c r="AB2023" s="17"/>
      <c r="AC2023" s="17"/>
      <c r="AD2023" s="17"/>
      <c r="AE2023" s="17"/>
      <c r="AF2023" s="17"/>
      <c r="AG2023" s="17"/>
    </row>
    <row r="2024" spans="1:33" s="66" customFormat="1">
      <c r="A2024" s="119"/>
      <c r="B2024" s="120"/>
      <c r="C2024" s="120"/>
      <c r="D2024" s="120"/>
      <c r="E2024" s="119"/>
      <c r="F2024" s="119"/>
      <c r="G2024" s="119"/>
      <c r="H2024" s="119"/>
      <c r="I2024" s="119"/>
      <c r="J2024" s="119"/>
      <c r="K2024" s="119"/>
      <c r="L2024" s="119"/>
      <c r="M2024" s="119"/>
      <c r="N2024" s="17"/>
      <c r="O2024" s="17"/>
      <c r="P2024" s="17"/>
      <c r="Q2024" s="17"/>
      <c r="R2024" s="17"/>
      <c r="S2024" s="17"/>
      <c r="T2024" s="17"/>
      <c r="U2024" s="17"/>
      <c r="V2024" s="17"/>
      <c r="W2024" s="17"/>
      <c r="X2024" s="17"/>
      <c r="Y2024" s="17"/>
      <c r="Z2024" s="17"/>
      <c r="AA2024" s="17"/>
      <c r="AB2024" s="17"/>
      <c r="AC2024" s="17"/>
      <c r="AD2024" s="17"/>
      <c r="AE2024" s="17"/>
      <c r="AF2024" s="17"/>
      <c r="AG2024" s="17"/>
    </row>
    <row r="2025" spans="1:33" s="66" customFormat="1">
      <c r="A2025" s="119"/>
      <c r="B2025" s="120"/>
      <c r="C2025" s="120"/>
      <c r="D2025" s="120"/>
      <c r="E2025" s="119"/>
      <c r="F2025" s="119"/>
      <c r="G2025" s="119"/>
      <c r="H2025" s="119"/>
      <c r="I2025" s="119"/>
      <c r="J2025" s="119"/>
      <c r="K2025" s="119"/>
      <c r="L2025" s="119"/>
      <c r="M2025" s="119"/>
      <c r="N2025" s="17"/>
      <c r="O2025" s="17"/>
      <c r="P2025" s="17"/>
      <c r="Q2025" s="17"/>
      <c r="R2025" s="17"/>
      <c r="S2025" s="17"/>
      <c r="T2025" s="17"/>
      <c r="U2025" s="17"/>
      <c r="V2025" s="17"/>
      <c r="W2025" s="17"/>
      <c r="X2025" s="17"/>
      <c r="Y2025" s="17"/>
      <c r="Z2025" s="17"/>
      <c r="AA2025" s="17"/>
      <c r="AB2025" s="17"/>
      <c r="AC2025" s="17"/>
      <c r="AD2025" s="17"/>
      <c r="AE2025" s="17"/>
      <c r="AF2025" s="17"/>
      <c r="AG2025" s="17"/>
    </row>
    <row r="2026" spans="1:33" s="66" customFormat="1">
      <c r="A2026" s="119"/>
      <c r="B2026" s="120"/>
      <c r="C2026" s="120"/>
      <c r="D2026" s="120"/>
      <c r="E2026" s="119"/>
      <c r="F2026" s="119"/>
      <c r="G2026" s="119"/>
      <c r="H2026" s="119"/>
      <c r="I2026" s="119"/>
      <c r="J2026" s="119"/>
      <c r="K2026" s="119"/>
      <c r="L2026" s="119"/>
      <c r="M2026" s="119"/>
      <c r="N2026" s="17"/>
      <c r="O2026" s="17"/>
      <c r="P2026" s="17"/>
      <c r="Q2026" s="17"/>
      <c r="R2026" s="17"/>
      <c r="S2026" s="17"/>
      <c r="T2026" s="17"/>
      <c r="U2026" s="17"/>
      <c r="V2026" s="17"/>
      <c r="W2026" s="17"/>
      <c r="X2026" s="17"/>
      <c r="Y2026" s="17"/>
      <c r="Z2026" s="17"/>
      <c r="AA2026" s="17"/>
      <c r="AB2026" s="17"/>
      <c r="AC2026" s="17"/>
      <c r="AD2026" s="17"/>
      <c r="AE2026" s="17"/>
      <c r="AF2026" s="17"/>
      <c r="AG2026" s="17"/>
    </row>
    <row r="2027" spans="1:33" s="66" customFormat="1">
      <c r="A2027" s="119"/>
      <c r="B2027" s="120"/>
      <c r="C2027" s="120"/>
      <c r="D2027" s="120"/>
      <c r="E2027" s="119"/>
      <c r="F2027" s="119"/>
      <c r="G2027" s="119"/>
      <c r="H2027" s="119"/>
      <c r="I2027" s="119"/>
      <c r="J2027" s="119"/>
      <c r="K2027" s="119"/>
      <c r="L2027" s="119"/>
      <c r="M2027" s="119"/>
      <c r="N2027" s="17"/>
      <c r="O2027" s="17"/>
      <c r="P2027" s="17"/>
      <c r="Q2027" s="17"/>
      <c r="R2027" s="17"/>
      <c r="S2027" s="17"/>
      <c r="T2027" s="17"/>
      <c r="U2027" s="17"/>
      <c r="V2027" s="17"/>
      <c r="W2027" s="17"/>
      <c r="X2027" s="17"/>
      <c r="Y2027" s="17"/>
      <c r="Z2027" s="17"/>
      <c r="AA2027" s="17"/>
      <c r="AB2027" s="17"/>
      <c r="AC2027" s="17"/>
      <c r="AD2027" s="17"/>
      <c r="AE2027" s="17"/>
      <c r="AF2027" s="17"/>
      <c r="AG2027" s="17"/>
    </row>
    <row r="2028" spans="1:33" s="66" customFormat="1">
      <c r="A2028" s="119"/>
      <c r="B2028" s="120"/>
      <c r="C2028" s="120"/>
      <c r="D2028" s="120"/>
      <c r="E2028" s="119"/>
      <c r="F2028" s="119"/>
      <c r="G2028" s="119"/>
      <c r="H2028" s="119"/>
      <c r="I2028" s="119"/>
      <c r="J2028" s="119"/>
      <c r="K2028" s="119"/>
      <c r="L2028" s="119"/>
      <c r="M2028" s="119"/>
      <c r="N2028" s="17"/>
      <c r="O2028" s="17"/>
      <c r="P2028" s="17"/>
      <c r="Q2028" s="17"/>
      <c r="R2028" s="17"/>
      <c r="S2028" s="17"/>
      <c r="T2028" s="17"/>
      <c r="U2028" s="17"/>
      <c r="V2028" s="17"/>
      <c r="W2028" s="17"/>
      <c r="X2028" s="17"/>
      <c r="Y2028" s="17"/>
      <c r="Z2028" s="17"/>
      <c r="AA2028" s="17"/>
      <c r="AB2028" s="17"/>
      <c r="AC2028" s="17"/>
      <c r="AD2028" s="17"/>
      <c r="AE2028" s="17"/>
      <c r="AF2028" s="17"/>
      <c r="AG2028" s="17"/>
    </row>
    <row r="2029" spans="1:33" s="66" customFormat="1">
      <c r="A2029" s="119"/>
      <c r="B2029" s="120"/>
      <c r="C2029" s="120"/>
      <c r="D2029" s="120"/>
      <c r="E2029" s="119"/>
      <c r="F2029" s="119"/>
      <c r="G2029" s="119"/>
      <c r="H2029" s="119"/>
      <c r="I2029" s="119"/>
      <c r="J2029" s="119"/>
      <c r="K2029" s="119"/>
      <c r="L2029" s="119"/>
      <c r="M2029" s="119"/>
      <c r="N2029" s="17"/>
      <c r="O2029" s="17"/>
      <c r="P2029" s="17"/>
      <c r="Q2029" s="17"/>
      <c r="R2029" s="17"/>
      <c r="S2029" s="17"/>
      <c r="T2029" s="17"/>
      <c r="U2029" s="17"/>
      <c r="V2029" s="17"/>
      <c r="W2029" s="17"/>
      <c r="X2029" s="17"/>
      <c r="Y2029" s="17"/>
      <c r="Z2029" s="17"/>
      <c r="AA2029" s="17"/>
      <c r="AB2029" s="17"/>
      <c r="AC2029" s="17"/>
      <c r="AD2029" s="17"/>
      <c r="AE2029" s="17"/>
      <c r="AF2029" s="17"/>
      <c r="AG2029" s="17"/>
    </row>
    <row r="2030" spans="1:33" s="66" customFormat="1">
      <c r="A2030" s="119"/>
      <c r="B2030" s="120"/>
      <c r="C2030" s="120"/>
      <c r="D2030" s="120"/>
      <c r="E2030" s="119"/>
      <c r="F2030" s="119"/>
      <c r="G2030" s="119"/>
      <c r="H2030" s="119"/>
      <c r="I2030" s="119"/>
      <c r="J2030" s="119"/>
      <c r="K2030" s="119"/>
      <c r="L2030" s="119"/>
      <c r="M2030" s="119"/>
      <c r="N2030" s="17"/>
      <c r="O2030" s="17"/>
      <c r="P2030" s="17"/>
      <c r="Q2030" s="17"/>
      <c r="R2030" s="17"/>
      <c r="S2030" s="17"/>
      <c r="T2030" s="17"/>
      <c r="U2030" s="17"/>
      <c r="V2030" s="17"/>
      <c r="W2030" s="17"/>
      <c r="X2030" s="17"/>
      <c r="Y2030" s="17"/>
      <c r="Z2030" s="17"/>
      <c r="AA2030" s="17"/>
      <c r="AB2030" s="17"/>
      <c r="AC2030" s="17"/>
      <c r="AD2030" s="17"/>
      <c r="AE2030" s="17"/>
      <c r="AF2030" s="17"/>
      <c r="AG2030" s="17"/>
    </row>
    <row r="2031" spans="1:33" s="66" customFormat="1">
      <c r="A2031" s="119"/>
      <c r="B2031" s="120"/>
      <c r="C2031" s="120"/>
      <c r="D2031" s="120"/>
      <c r="E2031" s="119"/>
      <c r="F2031" s="119"/>
      <c r="G2031" s="119"/>
      <c r="H2031" s="119"/>
      <c r="I2031" s="119"/>
      <c r="J2031" s="119"/>
      <c r="K2031" s="119"/>
      <c r="L2031" s="119"/>
      <c r="M2031" s="119"/>
      <c r="N2031" s="17"/>
      <c r="O2031" s="17"/>
      <c r="P2031" s="17"/>
      <c r="Q2031" s="17"/>
      <c r="R2031" s="17"/>
      <c r="S2031" s="17"/>
      <c r="T2031" s="17"/>
      <c r="U2031" s="17"/>
      <c r="V2031" s="17"/>
      <c r="W2031" s="17"/>
      <c r="X2031" s="17"/>
      <c r="Y2031" s="17"/>
      <c r="Z2031" s="17"/>
      <c r="AA2031" s="17"/>
      <c r="AB2031" s="17"/>
      <c r="AC2031" s="17"/>
      <c r="AD2031" s="17"/>
      <c r="AE2031" s="17"/>
      <c r="AF2031" s="17"/>
      <c r="AG2031" s="17"/>
    </row>
    <row r="2032" spans="1:33" s="66" customFormat="1">
      <c r="A2032" s="119"/>
      <c r="B2032" s="120"/>
      <c r="C2032" s="120"/>
      <c r="D2032" s="120"/>
      <c r="E2032" s="119"/>
      <c r="F2032" s="119"/>
      <c r="G2032" s="119"/>
      <c r="H2032" s="119"/>
      <c r="I2032" s="119"/>
      <c r="J2032" s="119"/>
      <c r="K2032" s="119"/>
      <c r="L2032" s="119"/>
      <c r="M2032" s="119"/>
      <c r="N2032" s="17"/>
      <c r="O2032" s="17"/>
      <c r="P2032" s="17"/>
      <c r="Q2032" s="17"/>
      <c r="R2032" s="17"/>
      <c r="S2032" s="17"/>
      <c r="T2032" s="17"/>
      <c r="U2032" s="17"/>
      <c r="V2032" s="17"/>
      <c r="W2032" s="17"/>
      <c r="X2032" s="17"/>
      <c r="Y2032" s="17"/>
      <c r="Z2032" s="17"/>
      <c r="AA2032" s="17"/>
      <c r="AB2032" s="17"/>
      <c r="AC2032" s="17"/>
      <c r="AD2032" s="17"/>
      <c r="AE2032" s="17"/>
      <c r="AF2032" s="17"/>
      <c r="AG2032" s="17"/>
    </row>
    <row r="2033" spans="1:33" s="66" customFormat="1">
      <c r="A2033" s="119"/>
      <c r="B2033" s="120"/>
      <c r="C2033" s="120"/>
      <c r="D2033" s="120"/>
      <c r="E2033" s="119"/>
      <c r="F2033" s="119"/>
      <c r="G2033" s="119"/>
      <c r="H2033" s="119"/>
      <c r="I2033" s="119"/>
      <c r="J2033" s="119"/>
      <c r="K2033" s="119"/>
      <c r="L2033" s="119"/>
      <c r="M2033" s="119"/>
      <c r="N2033" s="17"/>
      <c r="O2033" s="17"/>
      <c r="P2033" s="17"/>
      <c r="Q2033" s="17"/>
      <c r="R2033" s="17"/>
      <c r="S2033" s="17"/>
      <c r="T2033" s="17"/>
      <c r="U2033" s="17"/>
      <c r="V2033" s="17"/>
      <c r="W2033" s="17"/>
      <c r="X2033" s="17"/>
      <c r="Y2033" s="17"/>
      <c r="Z2033" s="17"/>
      <c r="AA2033" s="17"/>
      <c r="AB2033" s="17"/>
      <c r="AC2033" s="17"/>
      <c r="AD2033" s="17"/>
      <c r="AE2033" s="17"/>
      <c r="AF2033" s="17"/>
      <c r="AG2033" s="17"/>
    </row>
    <row r="2034" spans="1:33" s="66" customFormat="1">
      <c r="A2034" s="119"/>
      <c r="B2034" s="120"/>
      <c r="C2034" s="120"/>
      <c r="D2034" s="120"/>
      <c r="E2034" s="119"/>
      <c r="F2034" s="119"/>
      <c r="G2034" s="119"/>
      <c r="H2034" s="119"/>
      <c r="I2034" s="119"/>
      <c r="J2034" s="119"/>
      <c r="K2034" s="119"/>
      <c r="L2034" s="119"/>
      <c r="M2034" s="119"/>
      <c r="N2034" s="17"/>
      <c r="O2034" s="17"/>
      <c r="P2034" s="17"/>
      <c r="Q2034" s="17"/>
      <c r="R2034" s="17"/>
      <c r="S2034" s="17"/>
      <c r="T2034" s="17"/>
      <c r="U2034" s="17"/>
      <c r="V2034" s="17"/>
      <c r="W2034" s="17"/>
      <c r="X2034" s="17"/>
      <c r="Y2034" s="17"/>
      <c r="Z2034" s="17"/>
      <c r="AA2034" s="17"/>
      <c r="AB2034" s="17"/>
      <c r="AC2034" s="17"/>
      <c r="AD2034" s="17"/>
      <c r="AE2034" s="17"/>
      <c r="AF2034" s="17"/>
      <c r="AG2034" s="17"/>
    </row>
    <row r="2035" spans="1:33" s="66" customFormat="1">
      <c r="A2035" s="119"/>
      <c r="B2035" s="120"/>
      <c r="C2035" s="120"/>
      <c r="D2035" s="120"/>
      <c r="E2035" s="119"/>
      <c r="F2035" s="119"/>
      <c r="G2035" s="119"/>
      <c r="H2035" s="119"/>
      <c r="I2035" s="119"/>
      <c r="J2035" s="119"/>
      <c r="K2035" s="119"/>
      <c r="L2035" s="119"/>
      <c r="M2035" s="119"/>
      <c r="N2035" s="17"/>
      <c r="O2035" s="17"/>
      <c r="P2035" s="17"/>
      <c r="Q2035" s="17"/>
      <c r="R2035" s="17"/>
      <c r="S2035" s="17"/>
      <c r="T2035" s="17"/>
      <c r="U2035" s="17"/>
      <c r="V2035" s="17"/>
      <c r="W2035" s="17"/>
      <c r="X2035" s="17"/>
      <c r="Y2035" s="17"/>
      <c r="Z2035" s="17"/>
      <c r="AA2035" s="17"/>
      <c r="AB2035" s="17"/>
      <c r="AC2035" s="17"/>
      <c r="AD2035" s="17"/>
      <c r="AE2035" s="17"/>
      <c r="AF2035" s="17"/>
      <c r="AG2035" s="17"/>
    </row>
    <row r="2036" spans="1:33" s="66" customFormat="1">
      <c r="A2036" s="119"/>
      <c r="B2036" s="120"/>
      <c r="C2036" s="120"/>
      <c r="D2036" s="120"/>
      <c r="E2036" s="119"/>
      <c r="F2036" s="119"/>
      <c r="G2036" s="119"/>
      <c r="H2036" s="119"/>
      <c r="I2036" s="119"/>
      <c r="J2036" s="119"/>
      <c r="K2036" s="119"/>
      <c r="L2036" s="119"/>
      <c r="M2036" s="119"/>
      <c r="N2036" s="17"/>
      <c r="O2036" s="17"/>
      <c r="P2036" s="17"/>
      <c r="Q2036" s="17"/>
      <c r="R2036" s="17"/>
      <c r="S2036" s="17"/>
      <c r="T2036" s="17"/>
      <c r="U2036" s="17"/>
      <c r="V2036" s="17"/>
      <c r="W2036" s="17"/>
      <c r="X2036" s="17"/>
      <c r="Y2036" s="17"/>
      <c r="Z2036" s="17"/>
      <c r="AA2036" s="17"/>
      <c r="AB2036" s="17"/>
      <c r="AC2036" s="17"/>
      <c r="AD2036" s="17"/>
      <c r="AE2036" s="17"/>
      <c r="AF2036" s="17"/>
      <c r="AG2036" s="17"/>
    </row>
    <row r="2037" spans="1:33" s="66" customFormat="1">
      <c r="A2037" s="119"/>
      <c r="B2037" s="120"/>
      <c r="C2037" s="120"/>
      <c r="D2037" s="120"/>
      <c r="E2037" s="119"/>
      <c r="F2037" s="119"/>
      <c r="G2037" s="119"/>
      <c r="H2037" s="119"/>
      <c r="I2037" s="119"/>
      <c r="J2037" s="119"/>
      <c r="K2037" s="119"/>
      <c r="L2037" s="119"/>
      <c r="M2037" s="119"/>
      <c r="N2037" s="17"/>
      <c r="O2037" s="17"/>
      <c r="P2037" s="17"/>
      <c r="Q2037" s="17"/>
      <c r="R2037" s="17"/>
      <c r="S2037" s="17"/>
      <c r="T2037" s="17"/>
      <c r="U2037" s="17"/>
      <c r="V2037" s="17"/>
      <c r="W2037" s="17"/>
      <c r="X2037" s="17"/>
      <c r="Y2037" s="17"/>
      <c r="Z2037" s="17"/>
      <c r="AA2037" s="17"/>
      <c r="AB2037" s="17"/>
      <c r="AC2037" s="17"/>
      <c r="AD2037" s="17"/>
      <c r="AE2037" s="17"/>
      <c r="AF2037" s="17"/>
      <c r="AG2037" s="17"/>
    </row>
    <row r="2038" spans="1:33" s="66" customFormat="1">
      <c r="A2038" s="119"/>
      <c r="B2038" s="120"/>
      <c r="C2038" s="120"/>
      <c r="D2038" s="120"/>
      <c r="E2038" s="119"/>
      <c r="F2038" s="119"/>
      <c r="G2038" s="119"/>
      <c r="H2038" s="119"/>
      <c r="I2038" s="119"/>
      <c r="J2038" s="119"/>
      <c r="K2038" s="119"/>
      <c r="L2038" s="119"/>
      <c r="M2038" s="119"/>
      <c r="N2038" s="17"/>
      <c r="O2038" s="17"/>
      <c r="P2038" s="17"/>
      <c r="Q2038" s="17"/>
      <c r="R2038" s="17"/>
      <c r="S2038" s="17"/>
      <c r="T2038" s="17"/>
      <c r="U2038" s="17"/>
      <c r="V2038" s="17"/>
      <c r="W2038" s="17"/>
      <c r="X2038" s="17"/>
      <c r="Y2038" s="17"/>
      <c r="Z2038" s="17"/>
      <c r="AA2038" s="17"/>
      <c r="AB2038" s="17"/>
      <c r="AC2038" s="17"/>
      <c r="AD2038" s="17"/>
      <c r="AE2038" s="17"/>
      <c r="AF2038" s="17"/>
      <c r="AG2038" s="17"/>
    </row>
    <row r="2039" spans="1:33" s="66" customFormat="1">
      <c r="A2039" s="119"/>
      <c r="B2039" s="120"/>
      <c r="C2039" s="120"/>
      <c r="D2039" s="120"/>
      <c r="E2039" s="119"/>
      <c r="F2039" s="119"/>
      <c r="G2039" s="119"/>
      <c r="H2039" s="119"/>
      <c r="I2039" s="119"/>
      <c r="J2039" s="119"/>
      <c r="K2039" s="119"/>
      <c r="L2039" s="119"/>
      <c r="M2039" s="119"/>
      <c r="N2039" s="17"/>
      <c r="O2039" s="17"/>
      <c r="P2039" s="17"/>
      <c r="Q2039" s="17"/>
      <c r="R2039" s="17"/>
      <c r="S2039" s="17"/>
      <c r="T2039" s="17"/>
      <c r="U2039" s="17"/>
      <c r="V2039" s="17"/>
      <c r="W2039" s="17"/>
      <c r="X2039" s="17"/>
      <c r="Y2039" s="17"/>
      <c r="Z2039" s="17"/>
      <c r="AA2039" s="17"/>
      <c r="AB2039" s="17"/>
      <c r="AC2039" s="17"/>
      <c r="AD2039" s="17"/>
      <c r="AE2039" s="17"/>
      <c r="AF2039" s="17"/>
      <c r="AG2039" s="17"/>
    </row>
    <row r="2040" spans="1:33" s="66" customFormat="1">
      <c r="A2040" s="119"/>
      <c r="B2040" s="120"/>
      <c r="C2040" s="120"/>
      <c r="D2040" s="120"/>
      <c r="E2040" s="119"/>
      <c r="F2040" s="119"/>
      <c r="G2040" s="119"/>
      <c r="H2040" s="119"/>
      <c r="I2040" s="119"/>
      <c r="J2040" s="119"/>
      <c r="K2040" s="119"/>
      <c r="L2040" s="119"/>
      <c r="M2040" s="119"/>
      <c r="N2040" s="17"/>
      <c r="O2040" s="17"/>
      <c r="P2040" s="17"/>
      <c r="Q2040" s="17"/>
      <c r="R2040" s="17"/>
      <c r="S2040" s="17"/>
      <c r="T2040" s="17"/>
      <c r="U2040" s="17"/>
      <c r="V2040" s="17"/>
      <c r="W2040" s="17"/>
      <c r="X2040" s="17"/>
      <c r="Y2040" s="17"/>
      <c r="Z2040" s="17"/>
      <c r="AA2040" s="17"/>
      <c r="AB2040" s="17"/>
      <c r="AC2040" s="17"/>
      <c r="AD2040" s="17"/>
      <c r="AE2040" s="17"/>
      <c r="AF2040" s="17"/>
      <c r="AG2040" s="17"/>
    </row>
    <row r="2041" spans="1:33" s="66" customFormat="1">
      <c r="A2041" s="119"/>
      <c r="B2041" s="120"/>
      <c r="C2041" s="120"/>
      <c r="D2041" s="120"/>
      <c r="E2041" s="119"/>
      <c r="F2041" s="119"/>
      <c r="G2041" s="119"/>
      <c r="H2041" s="119"/>
      <c r="I2041" s="119"/>
      <c r="J2041" s="119"/>
      <c r="K2041" s="119"/>
      <c r="L2041" s="119"/>
      <c r="M2041" s="119"/>
      <c r="N2041" s="17"/>
      <c r="O2041" s="17"/>
      <c r="P2041" s="17"/>
      <c r="Q2041" s="17"/>
      <c r="R2041" s="17"/>
      <c r="S2041" s="17"/>
      <c r="T2041" s="17"/>
      <c r="U2041" s="17"/>
      <c r="V2041" s="17"/>
      <c r="W2041" s="17"/>
      <c r="X2041" s="17"/>
      <c r="Y2041" s="17"/>
      <c r="Z2041" s="17"/>
      <c r="AA2041" s="17"/>
      <c r="AB2041" s="17"/>
      <c r="AC2041" s="17"/>
      <c r="AD2041" s="17"/>
      <c r="AE2041" s="17"/>
      <c r="AF2041" s="17"/>
      <c r="AG2041" s="17"/>
    </row>
    <row r="2042" spans="1:33" s="66" customFormat="1">
      <c r="A2042" s="119"/>
      <c r="B2042" s="120"/>
      <c r="C2042" s="120"/>
      <c r="D2042" s="120"/>
      <c r="E2042" s="119"/>
      <c r="F2042" s="119"/>
      <c r="G2042" s="119"/>
      <c r="H2042" s="119"/>
      <c r="I2042" s="119"/>
      <c r="J2042" s="119"/>
      <c r="K2042" s="119"/>
      <c r="L2042" s="119"/>
      <c r="M2042" s="119"/>
      <c r="N2042" s="17"/>
      <c r="O2042" s="17"/>
      <c r="P2042" s="17"/>
      <c r="Q2042" s="17"/>
      <c r="R2042" s="17"/>
      <c r="S2042" s="17"/>
      <c r="T2042" s="17"/>
      <c r="U2042" s="17"/>
      <c r="V2042" s="17"/>
      <c r="W2042" s="17"/>
      <c r="X2042" s="17"/>
      <c r="Y2042" s="17"/>
      <c r="Z2042" s="17"/>
      <c r="AA2042" s="17"/>
      <c r="AB2042" s="17"/>
      <c r="AC2042" s="17"/>
      <c r="AD2042" s="17"/>
      <c r="AE2042" s="17"/>
      <c r="AF2042" s="17"/>
      <c r="AG2042" s="17"/>
    </row>
    <row r="2043" spans="1:33" s="66" customFormat="1">
      <c r="A2043" s="119"/>
      <c r="B2043" s="120"/>
      <c r="C2043" s="120"/>
      <c r="D2043" s="120"/>
      <c r="E2043" s="119"/>
      <c r="F2043" s="119"/>
      <c r="G2043" s="119"/>
      <c r="H2043" s="119"/>
      <c r="I2043" s="119"/>
      <c r="J2043" s="119"/>
      <c r="K2043" s="119"/>
      <c r="L2043" s="119"/>
      <c r="M2043" s="119"/>
      <c r="N2043" s="17"/>
      <c r="O2043" s="17"/>
      <c r="P2043" s="17"/>
      <c r="Q2043" s="17"/>
      <c r="R2043" s="17"/>
      <c r="S2043" s="17"/>
      <c r="T2043" s="17"/>
      <c r="U2043" s="17"/>
      <c r="V2043" s="17"/>
      <c r="W2043" s="17"/>
      <c r="X2043" s="17"/>
      <c r="Y2043" s="17"/>
      <c r="Z2043" s="17"/>
      <c r="AA2043" s="17"/>
      <c r="AB2043" s="17"/>
      <c r="AC2043" s="17"/>
      <c r="AD2043" s="17"/>
      <c r="AE2043" s="17"/>
      <c r="AF2043" s="17"/>
      <c r="AG2043" s="17"/>
    </row>
    <row r="2044" spans="1:33" s="66" customFormat="1">
      <c r="A2044" s="119"/>
      <c r="B2044" s="120"/>
      <c r="C2044" s="120"/>
      <c r="D2044" s="120"/>
      <c r="E2044" s="119"/>
      <c r="F2044" s="119"/>
      <c r="G2044" s="119"/>
      <c r="H2044" s="119"/>
      <c r="I2044" s="119"/>
      <c r="J2044" s="119"/>
      <c r="K2044" s="119"/>
      <c r="L2044" s="119"/>
      <c r="M2044" s="119"/>
      <c r="N2044" s="17"/>
      <c r="O2044" s="17"/>
      <c r="P2044" s="17"/>
      <c r="Q2044" s="17"/>
      <c r="R2044" s="17"/>
      <c r="S2044" s="17"/>
      <c r="T2044" s="17"/>
      <c r="U2044" s="17"/>
      <c r="V2044" s="17"/>
      <c r="W2044" s="17"/>
      <c r="X2044" s="17"/>
      <c r="Y2044" s="17"/>
      <c r="Z2044" s="17"/>
      <c r="AA2044" s="17"/>
      <c r="AB2044" s="17"/>
      <c r="AC2044" s="17"/>
      <c r="AD2044" s="17"/>
      <c r="AE2044" s="17"/>
      <c r="AF2044" s="17"/>
      <c r="AG2044" s="17"/>
    </row>
    <row r="2045" spans="1:33" s="66" customFormat="1">
      <c r="A2045" s="119"/>
      <c r="B2045" s="120"/>
      <c r="C2045" s="120"/>
      <c r="D2045" s="120"/>
      <c r="E2045" s="119"/>
      <c r="F2045" s="119"/>
      <c r="G2045" s="119"/>
      <c r="H2045" s="119"/>
      <c r="I2045" s="119"/>
      <c r="J2045" s="119"/>
      <c r="K2045" s="119"/>
      <c r="L2045" s="119"/>
      <c r="M2045" s="119"/>
      <c r="N2045" s="17"/>
      <c r="O2045" s="17"/>
      <c r="P2045" s="17"/>
      <c r="Q2045" s="17"/>
      <c r="R2045" s="17"/>
      <c r="S2045" s="17"/>
      <c r="T2045" s="17"/>
      <c r="U2045" s="17"/>
      <c r="V2045" s="17"/>
      <c r="W2045" s="17"/>
      <c r="X2045" s="17"/>
      <c r="Y2045" s="17"/>
      <c r="Z2045" s="17"/>
      <c r="AA2045" s="17"/>
      <c r="AB2045" s="17"/>
      <c r="AC2045" s="17"/>
      <c r="AD2045" s="17"/>
      <c r="AE2045" s="17"/>
      <c r="AF2045" s="17"/>
      <c r="AG2045" s="17"/>
    </row>
    <row r="2046" spans="1:33" s="66" customFormat="1">
      <c r="A2046" s="119"/>
      <c r="B2046" s="120"/>
      <c r="C2046" s="120"/>
      <c r="D2046" s="120"/>
      <c r="E2046" s="119"/>
      <c r="F2046" s="119"/>
      <c r="G2046" s="119"/>
      <c r="H2046" s="119"/>
      <c r="I2046" s="119"/>
      <c r="J2046" s="119"/>
      <c r="K2046" s="119"/>
      <c r="L2046" s="119"/>
      <c r="M2046" s="119"/>
      <c r="N2046" s="17"/>
      <c r="O2046" s="17"/>
      <c r="P2046" s="17"/>
      <c r="Q2046" s="17"/>
      <c r="R2046" s="17"/>
      <c r="S2046" s="17"/>
      <c r="T2046" s="17"/>
      <c r="U2046" s="17"/>
      <c r="V2046" s="17"/>
      <c r="W2046" s="17"/>
      <c r="X2046" s="17"/>
      <c r="Y2046" s="17"/>
      <c r="Z2046" s="17"/>
      <c r="AA2046" s="17"/>
      <c r="AB2046" s="17"/>
      <c r="AC2046" s="17"/>
      <c r="AD2046" s="17"/>
      <c r="AE2046" s="17"/>
      <c r="AF2046" s="17"/>
      <c r="AG2046" s="17"/>
    </row>
    <row r="2047" spans="1:33" s="66" customFormat="1">
      <c r="A2047" s="119"/>
      <c r="B2047" s="120"/>
      <c r="C2047" s="120"/>
      <c r="D2047" s="120"/>
      <c r="E2047" s="119"/>
      <c r="F2047" s="119"/>
      <c r="G2047" s="119"/>
      <c r="H2047" s="119"/>
      <c r="I2047" s="119"/>
      <c r="J2047" s="119"/>
      <c r="K2047" s="119"/>
      <c r="L2047" s="119"/>
      <c r="M2047" s="119"/>
      <c r="N2047" s="17"/>
      <c r="O2047" s="17"/>
      <c r="P2047" s="17"/>
      <c r="Q2047" s="17"/>
      <c r="R2047" s="17"/>
      <c r="S2047" s="17"/>
      <c r="T2047" s="17"/>
      <c r="U2047" s="17"/>
      <c r="V2047" s="17"/>
      <c r="W2047" s="17"/>
      <c r="X2047" s="17"/>
      <c r="Y2047" s="17"/>
      <c r="Z2047" s="17"/>
      <c r="AA2047" s="17"/>
      <c r="AB2047" s="17"/>
      <c r="AC2047" s="17"/>
      <c r="AD2047" s="17"/>
      <c r="AE2047" s="17"/>
      <c r="AF2047" s="17"/>
      <c r="AG2047" s="17"/>
    </row>
    <row r="2048" spans="1:33" s="66" customFormat="1">
      <c r="A2048" s="119"/>
      <c r="B2048" s="120"/>
      <c r="C2048" s="120"/>
      <c r="D2048" s="120"/>
      <c r="E2048" s="119"/>
      <c r="F2048" s="119"/>
      <c r="G2048" s="119"/>
      <c r="H2048" s="119"/>
      <c r="I2048" s="119"/>
      <c r="J2048" s="119"/>
      <c r="K2048" s="119"/>
      <c r="L2048" s="119"/>
      <c r="M2048" s="119"/>
      <c r="N2048" s="17"/>
      <c r="O2048" s="17"/>
      <c r="P2048" s="17"/>
      <c r="Q2048" s="17"/>
      <c r="R2048" s="17"/>
      <c r="S2048" s="17"/>
      <c r="T2048" s="17"/>
      <c r="U2048" s="17"/>
      <c r="V2048" s="17"/>
      <c r="W2048" s="17"/>
      <c r="X2048" s="17"/>
      <c r="Y2048" s="17"/>
      <c r="Z2048" s="17"/>
      <c r="AA2048" s="17"/>
      <c r="AB2048" s="17"/>
      <c r="AC2048" s="17"/>
      <c r="AD2048" s="17"/>
      <c r="AE2048" s="17"/>
      <c r="AF2048" s="17"/>
      <c r="AG2048" s="17"/>
    </row>
    <row r="2049" spans="1:33" s="66" customFormat="1">
      <c r="A2049" s="119"/>
      <c r="B2049" s="120"/>
      <c r="C2049" s="120"/>
      <c r="D2049" s="120"/>
      <c r="E2049" s="119"/>
      <c r="F2049" s="119"/>
      <c r="G2049" s="119"/>
      <c r="H2049" s="119"/>
      <c r="I2049" s="119"/>
      <c r="J2049" s="119"/>
      <c r="K2049" s="119"/>
      <c r="L2049" s="119"/>
      <c r="M2049" s="119"/>
      <c r="N2049" s="17"/>
      <c r="O2049" s="17"/>
      <c r="P2049" s="17"/>
      <c r="Q2049" s="17"/>
      <c r="R2049" s="17"/>
      <c r="S2049" s="17"/>
      <c r="T2049" s="17"/>
      <c r="U2049" s="17"/>
      <c r="V2049" s="17"/>
      <c r="W2049" s="17"/>
      <c r="X2049" s="17"/>
      <c r="Y2049" s="17"/>
      <c r="Z2049" s="17"/>
      <c r="AA2049" s="17"/>
      <c r="AB2049" s="17"/>
      <c r="AC2049" s="17"/>
      <c r="AD2049" s="17"/>
      <c r="AE2049" s="17"/>
      <c r="AF2049" s="17"/>
      <c r="AG2049" s="17"/>
    </row>
    <row r="2050" spans="1:33" s="66" customFormat="1">
      <c r="A2050" s="119"/>
      <c r="B2050" s="120"/>
      <c r="C2050" s="120"/>
      <c r="D2050" s="120"/>
      <c r="E2050" s="119"/>
      <c r="F2050" s="119"/>
      <c r="G2050" s="119"/>
      <c r="H2050" s="119"/>
      <c r="I2050" s="119"/>
      <c r="J2050" s="119"/>
      <c r="K2050" s="119"/>
      <c r="L2050" s="119"/>
      <c r="M2050" s="119"/>
      <c r="N2050" s="17"/>
      <c r="O2050" s="17"/>
      <c r="P2050" s="17"/>
      <c r="Q2050" s="17"/>
      <c r="R2050" s="17"/>
      <c r="S2050" s="17"/>
      <c r="T2050" s="17"/>
      <c r="U2050" s="17"/>
      <c r="V2050" s="17"/>
      <c r="W2050" s="17"/>
      <c r="X2050" s="17"/>
      <c r="Y2050" s="17"/>
      <c r="Z2050" s="17"/>
      <c r="AA2050" s="17"/>
      <c r="AB2050" s="17"/>
      <c r="AC2050" s="17"/>
      <c r="AD2050" s="17"/>
      <c r="AE2050" s="17"/>
      <c r="AF2050" s="17"/>
      <c r="AG2050" s="17"/>
    </row>
    <row r="2051" spans="1:33" s="66" customFormat="1">
      <c r="A2051" s="119"/>
      <c r="B2051" s="120"/>
      <c r="C2051" s="120"/>
      <c r="D2051" s="120"/>
      <c r="E2051" s="119"/>
      <c r="F2051" s="119"/>
      <c r="G2051" s="119"/>
      <c r="H2051" s="119"/>
      <c r="I2051" s="119"/>
      <c r="J2051" s="119"/>
      <c r="K2051" s="119"/>
      <c r="L2051" s="119"/>
      <c r="M2051" s="119"/>
      <c r="N2051" s="17"/>
      <c r="O2051" s="17"/>
      <c r="P2051" s="17"/>
      <c r="Q2051" s="17"/>
      <c r="R2051" s="17"/>
      <c r="S2051" s="17"/>
      <c r="T2051" s="17"/>
      <c r="U2051" s="17"/>
      <c r="V2051" s="17"/>
      <c r="W2051" s="17"/>
      <c r="X2051" s="17"/>
      <c r="Y2051" s="17"/>
      <c r="Z2051" s="17"/>
      <c r="AA2051" s="17"/>
      <c r="AB2051" s="17"/>
      <c r="AC2051" s="17"/>
      <c r="AD2051" s="17"/>
      <c r="AE2051" s="17"/>
      <c r="AF2051" s="17"/>
      <c r="AG2051" s="17"/>
    </row>
    <row r="2052" spans="1:33" s="66" customFormat="1">
      <c r="A2052" s="119"/>
      <c r="B2052" s="120"/>
      <c r="C2052" s="120"/>
      <c r="D2052" s="120"/>
      <c r="E2052" s="119"/>
      <c r="F2052" s="119"/>
      <c r="G2052" s="119"/>
      <c r="H2052" s="119"/>
      <c r="I2052" s="119"/>
      <c r="J2052" s="119"/>
      <c r="K2052" s="119"/>
      <c r="L2052" s="119"/>
      <c r="M2052" s="119"/>
      <c r="N2052" s="17"/>
      <c r="O2052" s="17"/>
      <c r="P2052" s="17"/>
      <c r="Q2052" s="17"/>
      <c r="R2052" s="17"/>
      <c r="S2052" s="17"/>
      <c r="T2052" s="17"/>
      <c r="U2052" s="17"/>
      <c r="V2052" s="17"/>
      <c r="W2052" s="17"/>
      <c r="X2052" s="17"/>
      <c r="Y2052" s="17"/>
      <c r="Z2052" s="17"/>
      <c r="AA2052" s="17"/>
      <c r="AB2052" s="17"/>
      <c r="AC2052" s="17"/>
      <c r="AD2052" s="17"/>
      <c r="AE2052" s="17"/>
      <c r="AF2052" s="17"/>
      <c r="AG2052" s="17"/>
    </row>
    <row r="2053" spans="1:33" s="66" customFormat="1">
      <c r="A2053" s="119"/>
      <c r="B2053" s="120"/>
      <c r="C2053" s="120"/>
      <c r="D2053" s="120"/>
      <c r="E2053" s="119"/>
      <c r="F2053" s="119"/>
      <c r="G2053" s="119"/>
      <c r="H2053" s="119"/>
      <c r="I2053" s="119"/>
      <c r="J2053" s="119"/>
      <c r="K2053" s="119"/>
      <c r="L2053" s="119"/>
      <c r="M2053" s="119"/>
      <c r="N2053" s="17"/>
      <c r="O2053" s="17"/>
      <c r="P2053" s="17"/>
      <c r="Q2053" s="17"/>
      <c r="R2053" s="17"/>
      <c r="S2053" s="17"/>
      <c r="T2053" s="17"/>
      <c r="U2053" s="17"/>
      <c r="V2053" s="17"/>
      <c r="W2053" s="17"/>
      <c r="X2053" s="17"/>
      <c r="Y2053" s="17"/>
      <c r="Z2053" s="17"/>
      <c r="AA2053" s="17"/>
      <c r="AB2053" s="17"/>
      <c r="AC2053" s="17"/>
      <c r="AD2053" s="17"/>
      <c r="AE2053" s="17"/>
      <c r="AF2053" s="17"/>
      <c r="AG2053" s="17"/>
    </row>
    <row r="2054" spans="1:33" s="66" customFormat="1">
      <c r="A2054" s="119"/>
      <c r="B2054" s="120"/>
      <c r="C2054" s="120"/>
      <c r="D2054" s="120"/>
      <c r="E2054" s="119"/>
      <c r="F2054" s="119"/>
      <c r="G2054" s="119"/>
      <c r="H2054" s="119"/>
      <c r="I2054" s="119"/>
      <c r="J2054" s="119"/>
      <c r="K2054" s="119"/>
      <c r="L2054" s="119"/>
      <c r="M2054" s="119"/>
      <c r="N2054" s="17"/>
      <c r="O2054" s="17"/>
      <c r="P2054" s="17"/>
      <c r="Q2054" s="17"/>
      <c r="R2054" s="17"/>
      <c r="S2054" s="17"/>
      <c r="T2054" s="17"/>
      <c r="U2054" s="17"/>
      <c r="V2054" s="17"/>
      <c r="W2054" s="17"/>
      <c r="X2054" s="17"/>
      <c r="Y2054" s="17"/>
      <c r="Z2054" s="17"/>
      <c r="AA2054" s="17"/>
      <c r="AB2054" s="17"/>
      <c r="AC2054" s="17"/>
      <c r="AD2054" s="17"/>
      <c r="AE2054" s="17"/>
      <c r="AF2054" s="17"/>
      <c r="AG2054" s="17"/>
    </row>
    <row r="2055" spans="1:33" s="66" customFormat="1">
      <c r="A2055" s="119"/>
      <c r="B2055" s="120"/>
      <c r="C2055" s="120"/>
      <c r="D2055" s="120"/>
      <c r="E2055" s="119"/>
      <c r="F2055" s="119"/>
      <c r="G2055" s="119"/>
      <c r="H2055" s="119"/>
      <c r="I2055" s="119"/>
      <c r="J2055" s="119"/>
      <c r="K2055" s="119"/>
      <c r="L2055" s="119"/>
      <c r="M2055" s="119"/>
      <c r="N2055" s="17"/>
      <c r="O2055" s="17"/>
      <c r="P2055" s="17"/>
      <c r="Q2055" s="17"/>
      <c r="R2055" s="17"/>
      <c r="S2055" s="17"/>
      <c r="T2055" s="17"/>
      <c r="U2055" s="17"/>
      <c r="V2055" s="17"/>
      <c r="W2055" s="17"/>
      <c r="X2055" s="17"/>
      <c r="Y2055" s="17"/>
      <c r="Z2055" s="17"/>
      <c r="AA2055" s="17"/>
      <c r="AB2055" s="17"/>
      <c r="AC2055" s="17"/>
      <c r="AD2055" s="17"/>
      <c r="AE2055" s="17"/>
      <c r="AF2055" s="17"/>
      <c r="AG2055" s="17"/>
    </row>
    <row r="2056" spans="1:33" s="66" customFormat="1">
      <c r="A2056" s="119"/>
      <c r="B2056" s="120"/>
      <c r="C2056" s="120"/>
      <c r="D2056" s="120"/>
      <c r="E2056" s="119"/>
      <c r="F2056" s="119"/>
      <c r="G2056" s="119"/>
      <c r="H2056" s="119"/>
      <c r="I2056" s="119"/>
      <c r="J2056" s="119"/>
      <c r="K2056" s="119"/>
      <c r="L2056" s="119"/>
      <c r="M2056" s="119"/>
      <c r="N2056" s="17"/>
      <c r="O2056" s="17"/>
      <c r="P2056" s="17"/>
      <c r="Q2056" s="17"/>
      <c r="R2056" s="17"/>
      <c r="S2056" s="17"/>
      <c r="T2056" s="17"/>
      <c r="U2056" s="17"/>
      <c r="V2056" s="17"/>
      <c r="W2056" s="17"/>
      <c r="X2056" s="17"/>
      <c r="Y2056" s="17"/>
      <c r="Z2056" s="17"/>
      <c r="AA2056" s="17"/>
      <c r="AB2056" s="17"/>
      <c r="AC2056" s="17"/>
      <c r="AD2056" s="17"/>
      <c r="AE2056" s="17"/>
      <c r="AF2056" s="17"/>
      <c r="AG2056" s="17"/>
    </row>
    <row r="2057" spans="1:33" s="66" customFormat="1">
      <c r="A2057" s="119"/>
      <c r="B2057" s="120"/>
      <c r="C2057" s="120"/>
      <c r="D2057" s="120"/>
      <c r="E2057" s="119"/>
      <c r="F2057" s="119"/>
      <c r="G2057" s="119"/>
      <c r="H2057" s="119"/>
      <c r="I2057" s="119"/>
      <c r="J2057" s="119"/>
      <c r="K2057" s="119"/>
      <c r="L2057" s="119"/>
      <c r="M2057" s="119"/>
      <c r="N2057" s="17"/>
      <c r="O2057" s="17"/>
      <c r="P2057" s="17"/>
      <c r="Q2057" s="17"/>
      <c r="R2057" s="17"/>
      <c r="S2057" s="17"/>
      <c r="T2057" s="17"/>
      <c r="U2057" s="17"/>
      <c r="V2057" s="17"/>
      <c r="W2057" s="17"/>
      <c r="X2057" s="17"/>
      <c r="Y2057" s="17"/>
      <c r="Z2057" s="17"/>
      <c r="AA2057" s="17"/>
      <c r="AB2057" s="17"/>
      <c r="AC2057" s="17"/>
      <c r="AD2057" s="17"/>
      <c r="AE2057" s="17"/>
      <c r="AF2057" s="17"/>
      <c r="AG2057" s="17"/>
    </row>
    <row r="2058" spans="1:33" s="66" customFormat="1">
      <c r="A2058" s="119"/>
      <c r="B2058" s="120"/>
      <c r="C2058" s="120"/>
      <c r="D2058" s="120"/>
      <c r="E2058" s="119"/>
      <c r="F2058" s="119"/>
      <c r="G2058" s="119"/>
      <c r="H2058" s="119"/>
      <c r="I2058" s="119"/>
      <c r="J2058" s="119"/>
      <c r="K2058" s="119"/>
      <c r="L2058" s="119"/>
      <c r="M2058" s="119"/>
      <c r="N2058" s="17"/>
      <c r="O2058" s="17"/>
      <c r="P2058" s="17"/>
      <c r="Q2058" s="17"/>
      <c r="R2058" s="17"/>
      <c r="S2058" s="17"/>
      <c r="T2058" s="17"/>
      <c r="U2058" s="17"/>
      <c r="V2058" s="17"/>
      <c r="W2058" s="17"/>
      <c r="X2058" s="17"/>
      <c r="Y2058" s="17"/>
      <c r="Z2058" s="17"/>
      <c r="AA2058" s="17"/>
      <c r="AB2058" s="17"/>
      <c r="AC2058" s="17"/>
      <c r="AD2058" s="17"/>
      <c r="AE2058" s="17"/>
      <c r="AF2058" s="17"/>
      <c r="AG2058" s="17"/>
    </row>
    <row r="2059" spans="1:33" s="66" customFormat="1">
      <c r="A2059" s="119"/>
      <c r="B2059" s="120"/>
      <c r="C2059" s="120"/>
      <c r="D2059" s="120"/>
      <c r="E2059" s="119"/>
      <c r="F2059" s="119"/>
      <c r="G2059" s="119"/>
      <c r="H2059" s="119"/>
      <c r="I2059" s="119"/>
      <c r="J2059" s="119"/>
      <c r="K2059" s="119"/>
      <c r="L2059" s="119"/>
      <c r="M2059" s="119"/>
      <c r="N2059" s="17"/>
      <c r="O2059" s="17"/>
      <c r="P2059" s="17"/>
      <c r="Q2059" s="17"/>
      <c r="R2059" s="17"/>
      <c r="S2059" s="17"/>
      <c r="T2059" s="17"/>
      <c r="U2059" s="17"/>
      <c r="V2059" s="17"/>
      <c r="W2059" s="17"/>
      <c r="X2059" s="17"/>
      <c r="Y2059" s="17"/>
      <c r="Z2059" s="17"/>
      <c r="AA2059" s="17"/>
      <c r="AB2059" s="17"/>
      <c r="AC2059" s="17"/>
      <c r="AD2059" s="17"/>
      <c r="AE2059" s="17"/>
      <c r="AF2059" s="17"/>
      <c r="AG2059" s="17"/>
    </row>
    <row r="2060" spans="1:33" s="66" customFormat="1">
      <c r="A2060" s="119"/>
      <c r="B2060" s="120"/>
      <c r="C2060" s="120"/>
      <c r="D2060" s="120"/>
      <c r="E2060" s="119"/>
      <c r="F2060" s="119"/>
      <c r="G2060" s="119"/>
      <c r="H2060" s="119"/>
      <c r="I2060" s="119"/>
      <c r="J2060" s="119"/>
      <c r="K2060" s="119"/>
      <c r="L2060" s="119"/>
      <c r="M2060" s="119"/>
      <c r="N2060" s="17"/>
      <c r="O2060" s="17"/>
      <c r="P2060" s="17"/>
      <c r="Q2060" s="17"/>
      <c r="R2060" s="17"/>
      <c r="S2060" s="17"/>
      <c r="T2060" s="17"/>
      <c r="U2060" s="17"/>
      <c r="V2060" s="17"/>
      <c r="W2060" s="17"/>
      <c r="X2060" s="17"/>
      <c r="Y2060" s="17"/>
      <c r="Z2060" s="17"/>
      <c r="AA2060" s="17"/>
      <c r="AB2060" s="17"/>
      <c r="AC2060" s="17"/>
      <c r="AD2060" s="17"/>
      <c r="AE2060" s="17"/>
      <c r="AF2060" s="17"/>
      <c r="AG2060" s="17"/>
    </row>
    <row r="2061" spans="1:33" s="66" customFormat="1">
      <c r="A2061" s="119"/>
      <c r="B2061" s="120"/>
      <c r="C2061" s="120"/>
      <c r="D2061" s="120"/>
      <c r="E2061" s="119"/>
      <c r="F2061" s="119"/>
      <c r="G2061" s="119"/>
      <c r="H2061" s="119"/>
      <c r="I2061" s="119"/>
      <c r="J2061" s="119"/>
      <c r="K2061" s="119"/>
      <c r="L2061" s="119"/>
      <c r="M2061" s="119"/>
      <c r="N2061" s="17"/>
      <c r="O2061" s="17"/>
      <c r="P2061" s="17"/>
      <c r="Q2061" s="17"/>
      <c r="R2061" s="17"/>
      <c r="S2061" s="17"/>
      <c r="T2061" s="17"/>
      <c r="U2061" s="17"/>
      <c r="V2061" s="17"/>
      <c r="W2061" s="17"/>
      <c r="X2061" s="17"/>
      <c r="Y2061" s="17"/>
      <c r="Z2061" s="17"/>
      <c r="AA2061" s="17"/>
      <c r="AB2061" s="17"/>
      <c r="AC2061" s="17"/>
      <c r="AD2061" s="17"/>
      <c r="AE2061" s="17"/>
      <c r="AF2061" s="17"/>
      <c r="AG2061" s="17"/>
    </row>
    <row r="2062" spans="1:33" s="66" customFormat="1">
      <c r="A2062" s="119"/>
      <c r="B2062" s="120"/>
      <c r="C2062" s="120"/>
      <c r="D2062" s="120"/>
      <c r="E2062" s="119"/>
      <c r="F2062" s="119"/>
      <c r="G2062" s="119"/>
      <c r="H2062" s="119"/>
      <c r="I2062" s="119"/>
      <c r="J2062" s="119"/>
      <c r="K2062" s="119"/>
      <c r="L2062" s="119"/>
      <c r="M2062" s="119"/>
      <c r="N2062" s="17"/>
      <c r="O2062" s="17"/>
      <c r="P2062" s="17"/>
      <c r="Q2062" s="17"/>
      <c r="R2062" s="17"/>
      <c r="S2062" s="17"/>
      <c r="T2062" s="17"/>
      <c r="U2062" s="17"/>
      <c r="V2062" s="17"/>
      <c r="W2062" s="17"/>
      <c r="X2062" s="17"/>
      <c r="Y2062" s="17"/>
      <c r="Z2062" s="17"/>
      <c r="AA2062" s="17"/>
      <c r="AB2062" s="17"/>
      <c r="AC2062" s="17"/>
      <c r="AD2062" s="17"/>
      <c r="AE2062" s="17"/>
      <c r="AF2062" s="17"/>
      <c r="AG2062" s="17"/>
    </row>
    <row r="2063" spans="1:33" s="66" customFormat="1">
      <c r="A2063" s="119"/>
      <c r="B2063" s="120"/>
      <c r="C2063" s="120"/>
      <c r="D2063" s="120"/>
      <c r="E2063" s="119"/>
      <c r="F2063" s="119"/>
      <c r="G2063" s="119"/>
      <c r="H2063" s="119"/>
      <c r="I2063" s="119"/>
      <c r="J2063" s="119"/>
      <c r="K2063" s="119"/>
      <c r="L2063" s="119"/>
      <c r="M2063" s="119"/>
      <c r="N2063" s="17"/>
      <c r="O2063" s="17"/>
      <c r="P2063" s="17"/>
      <c r="Q2063" s="17"/>
      <c r="R2063" s="17"/>
      <c r="S2063" s="17"/>
      <c r="T2063" s="17"/>
      <c r="U2063" s="17"/>
      <c r="V2063" s="17"/>
      <c r="W2063" s="17"/>
      <c r="X2063" s="17"/>
      <c r="Y2063" s="17"/>
      <c r="Z2063" s="17"/>
      <c r="AA2063" s="17"/>
      <c r="AB2063" s="17"/>
      <c r="AC2063" s="17"/>
      <c r="AD2063" s="17"/>
      <c r="AE2063" s="17"/>
      <c r="AF2063" s="17"/>
      <c r="AG2063" s="17"/>
    </row>
    <row r="2064" spans="1:33" s="66" customFormat="1">
      <c r="A2064" s="119"/>
      <c r="B2064" s="120"/>
      <c r="C2064" s="120"/>
      <c r="D2064" s="120"/>
      <c r="E2064" s="119"/>
      <c r="F2064" s="119"/>
      <c r="G2064" s="119"/>
      <c r="H2064" s="119"/>
      <c r="I2064" s="119"/>
      <c r="J2064" s="119"/>
      <c r="K2064" s="119"/>
      <c r="L2064" s="119"/>
      <c r="M2064" s="119"/>
      <c r="N2064" s="17"/>
      <c r="O2064" s="17"/>
      <c r="P2064" s="17"/>
      <c r="Q2064" s="17"/>
      <c r="R2064" s="17"/>
      <c r="S2064" s="17"/>
      <c r="T2064" s="17"/>
      <c r="U2064" s="17"/>
      <c r="V2064" s="17"/>
      <c r="W2064" s="17"/>
      <c r="X2064" s="17"/>
      <c r="Y2064" s="17"/>
      <c r="Z2064" s="17"/>
      <c r="AA2064" s="17"/>
      <c r="AB2064" s="17"/>
      <c r="AC2064" s="17"/>
      <c r="AD2064" s="17"/>
      <c r="AE2064" s="17"/>
      <c r="AF2064" s="17"/>
      <c r="AG2064" s="17"/>
    </row>
    <row r="2065" spans="1:33" s="66" customFormat="1">
      <c r="A2065" s="119"/>
      <c r="B2065" s="120"/>
      <c r="C2065" s="120"/>
      <c r="D2065" s="120"/>
      <c r="E2065" s="119"/>
      <c r="F2065" s="119"/>
      <c r="G2065" s="119"/>
      <c r="H2065" s="119"/>
      <c r="I2065" s="119"/>
      <c r="J2065" s="119"/>
      <c r="K2065" s="119"/>
      <c r="L2065" s="119"/>
      <c r="M2065" s="119"/>
      <c r="N2065" s="17"/>
      <c r="O2065" s="17"/>
      <c r="P2065" s="17"/>
      <c r="Q2065" s="17"/>
      <c r="R2065" s="17"/>
      <c r="S2065" s="17"/>
      <c r="T2065" s="17"/>
      <c r="U2065" s="17"/>
      <c r="V2065" s="17"/>
      <c r="W2065" s="17"/>
      <c r="X2065" s="17"/>
      <c r="Y2065" s="17"/>
      <c r="Z2065" s="17"/>
      <c r="AA2065" s="17"/>
      <c r="AB2065" s="17"/>
      <c r="AC2065" s="17"/>
      <c r="AD2065" s="17"/>
      <c r="AE2065" s="17"/>
      <c r="AF2065" s="17"/>
      <c r="AG2065" s="17"/>
    </row>
    <row r="2066" spans="1:33" s="66" customFormat="1">
      <c r="A2066" s="119"/>
      <c r="B2066" s="120"/>
      <c r="C2066" s="120"/>
      <c r="D2066" s="120"/>
      <c r="E2066" s="119"/>
      <c r="F2066" s="119"/>
      <c r="G2066" s="119"/>
      <c r="H2066" s="119"/>
      <c r="I2066" s="119"/>
      <c r="J2066" s="119"/>
      <c r="K2066" s="119"/>
      <c r="L2066" s="119"/>
      <c r="M2066" s="119"/>
      <c r="N2066" s="17"/>
      <c r="O2066" s="17"/>
      <c r="P2066" s="17"/>
      <c r="Q2066" s="17"/>
      <c r="R2066" s="17"/>
      <c r="S2066" s="17"/>
      <c r="T2066" s="17"/>
      <c r="U2066" s="17"/>
      <c r="V2066" s="17"/>
      <c r="W2066" s="17"/>
      <c r="X2066" s="17"/>
      <c r="Y2066" s="17"/>
      <c r="Z2066" s="17"/>
      <c r="AA2066" s="17"/>
      <c r="AB2066" s="17"/>
      <c r="AC2066" s="17"/>
      <c r="AD2066" s="17"/>
      <c r="AE2066" s="17"/>
      <c r="AF2066" s="17"/>
      <c r="AG2066" s="17"/>
    </row>
    <row r="2067" spans="1:33" s="66" customFormat="1">
      <c r="A2067" s="119"/>
      <c r="B2067" s="120"/>
      <c r="C2067" s="120"/>
      <c r="D2067" s="120"/>
      <c r="E2067" s="119"/>
      <c r="F2067" s="119"/>
      <c r="G2067" s="119"/>
      <c r="H2067" s="119"/>
      <c r="I2067" s="119"/>
      <c r="J2067" s="119"/>
      <c r="K2067" s="119"/>
      <c r="L2067" s="119"/>
      <c r="M2067" s="119"/>
      <c r="N2067" s="17"/>
      <c r="O2067" s="17"/>
      <c r="P2067" s="17"/>
      <c r="Q2067" s="17"/>
      <c r="R2067" s="17"/>
      <c r="S2067" s="17"/>
      <c r="T2067" s="17"/>
      <c r="U2067" s="17"/>
      <c r="V2067" s="17"/>
      <c r="W2067" s="17"/>
      <c r="X2067" s="17"/>
      <c r="Y2067" s="17"/>
      <c r="Z2067" s="17"/>
      <c r="AA2067" s="17"/>
      <c r="AB2067" s="17"/>
      <c r="AC2067" s="17"/>
      <c r="AD2067" s="17"/>
      <c r="AE2067" s="17"/>
      <c r="AF2067" s="17"/>
      <c r="AG2067" s="17"/>
    </row>
    <row r="2068" spans="1:33" s="66" customFormat="1">
      <c r="A2068" s="119"/>
      <c r="B2068" s="120"/>
      <c r="C2068" s="120"/>
      <c r="D2068" s="120"/>
      <c r="E2068" s="119"/>
      <c r="F2068" s="119"/>
      <c r="G2068" s="119"/>
      <c r="H2068" s="119"/>
      <c r="I2068" s="119"/>
      <c r="J2068" s="119"/>
      <c r="K2068" s="119"/>
      <c r="L2068" s="119"/>
      <c r="M2068" s="119"/>
      <c r="N2068" s="17"/>
      <c r="O2068" s="17"/>
      <c r="P2068" s="17"/>
      <c r="Q2068" s="17"/>
      <c r="R2068" s="17"/>
      <c r="S2068" s="17"/>
      <c r="T2068" s="17"/>
      <c r="U2068" s="17"/>
      <c r="V2068" s="17"/>
      <c r="W2068" s="17"/>
      <c r="X2068" s="17"/>
      <c r="Y2068" s="17"/>
      <c r="Z2068" s="17"/>
      <c r="AA2068" s="17"/>
      <c r="AB2068" s="17"/>
      <c r="AC2068" s="17"/>
      <c r="AD2068" s="17"/>
      <c r="AE2068" s="17"/>
      <c r="AF2068" s="17"/>
      <c r="AG2068" s="17"/>
    </row>
    <row r="2069" spans="1:33" s="66" customFormat="1">
      <c r="A2069" s="119"/>
      <c r="B2069" s="120"/>
      <c r="C2069" s="120"/>
      <c r="D2069" s="120"/>
      <c r="E2069" s="119"/>
      <c r="F2069" s="119"/>
      <c r="G2069" s="119"/>
      <c r="H2069" s="119"/>
      <c r="I2069" s="119"/>
      <c r="J2069" s="119"/>
      <c r="K2069" s="119"/>
      <c r="L2069" s="119"/>
      <c r="M2069" s="119"/>
      <c r="N2069" s="17"/>
      <c r="O2069" s="17"/>
      <c r="P2069" s="17"/>
      <c r="Q2069" s="17"/>
      <c r="R2069" s="17"/>
      <c r="S2069" s="17"/>
      <c r="T2069" s="17"/>
      <c r="U2069" s="17"/>
      <c r="V2069" s="17"/>
      <c r="W2069" s="17"/>
      <c r="X2069" s="17"/>
      <c r="Y2069" s="17"/>
      <c r="Z2069" s="17"/>
      <c r="AA2069" s="17"/>
      <c r="AB2069" s="17"/>
      <c r="AC2069" s="17"/>
      <c r="AD2069" s="17"/>
      <c r="AE2069" s="17"/>
      <c r="AF2069" s="17"/>
      <c r="AG2069" s="17"/>
    </row>
    <row r="2070" spans="1:33" s="66" customFormat="1">
      <c r="A2070" s="119"/>
      <c r="B2070" s="120"/>
      <c r="C2070" s="120"/>
      <c r="D2070" s="120"/>
      <c r="E2070" s="119"/>
      <c r="F2070" s="119"/>
      <c r="G2070" s="119"/>
      <c r="H2070" s="119"/>
      <c r="I2070" s="119"/>
      <c r="J2070" s="119"/>
      <c r="K2070" s="119"/>
      <c r="L2070" s="119"/>
      <c r="M2070" s="119"/>
      <c r="N2070" s="17"/>
      <c r="O2070" s="17"/>
      <c r="P2070" s="17"/>
      <c r="Q2070" s="17"/>
      <c r="R2070" s="17"/>
      <c r="S2070" s="17"/>
      <c r="T2070" s="17"/>
      <c r="U2070" s="17"/>
      <c r="V2070" s="17"/>
      <c r="W2070" s="17"/>
      <c r="X2070" s="17"/>
      <c r="Y2070" s="17"/>
      <c r="Z2070" s="17"/>
      <c r="AA2070" s="17"/>
      <c r="AB2070" s="17"/>
      <c r="AC2070" s="17"/>
      <c r="AD2070" s="17"/>
      <c r="AE2070" s="17"/>
      <c r="AF2070" s="17"/>
      <c r="AG2070" s="17"/>
    </row>
    <row r="2071" spans="1:33" s="66" customFormat="1">
      <c r="A2071" s="119"/>
      <c r="B2071" s="120"/>
      <c r="C2071" s="120"/>
      <c r="D2071" s="120"/>
      <c r="E2071" s="119"/>
      <c r="F2071" s="119"/>
      <c r="G2071" s="119"/>
      <c r="H2071" s="119"/>
      <c r="I2071" s="119"/>
      <c r="J2071" s="119"/>
      <c r="K2071" s="119"/>
      <c r="L2071" s="119"/>
      <c r="M2071" s="119"/>
      <c r="N2071" s="17"/>
      <c r="O2071" s="17"/>
      <c r="P2071" s="17"/>
      <c r="Q2071" s="17"/>
      <c r="R2071" s="17"/>
      <c r="S2071" s="17"/>
      <c r="T2071" s="17"/>
      <c r="U2071" s="17"/>
      <c r="V2071" s="17"/>
      <c r="W2071" s="17"/>
      <c r="X2071" s="17"/>
      <c r="Y2071" s="17"/>
      <c r="Z2071" s="17"/>
      <c r="AA2071" s="17"/>
      <c r="AB2071" s="17"/>
      <c r="AC2071" s="17"/>
      <c r="AD2071" s="17"/>
      <c r="AE2071" s="17"/>
      <c r="AF2071" s="17"/>
      <c r="AG2071" s="17"/>
    </row>
    <row r="2072" spans="1:33" s="66" customFormat="1">
      <c r="A2072" s="119"/>
      <c r="B2072" s="120"/>
      <c r="C2072" s="120"/>
      <c r="D2072" s="120"/>
      <c r="E2072" s="119"/>
      <c r="F2072" s="119"/>
      <c r="G2072" s="119"/>
      <c r="H2072" s="119"/>
      <c r="I2072" s="119"/>
      <c r="J2072" s="119"/>
      <c r="K2072" s="119"/>
      <c r="L2072" s="119"/>
      <c r="M2072" s="119"/>
      <c r="N2072" s="17"/>
      <c r="O2072" s="17"/>
      <c r="P2072" s="17"/>
      <c r="Q2072" s="17"/>
      <c r="R2072" s="17"/>
      <c r="S2072" s="17"/>
      <c r="T2072" s="17"/>
      <c r="U2072" s="17"/>
      <c r="V2072" s="17"/>
      <c r="W2072" s="17"/>
      <c r="X2072" s="17"/>
      <c r="Y2072" s="17"/>
      <c r="Z2072" s="17"/>
      <c r="AA2072" s="17"/>
      <c r="AB2072" s="17"/>
      <c r="AC2072" s="17"/>
      <c r="AD2072" s="17"/>
      <c r="AE2072" s="17"/>
      <c r="AF2072" s="17"/>
      <c r="AG2072" s="17"/>
    </row>
    <row r="2073" spans="1:33" s="66" customFormat="1">
      <c r="A2073" s="119"/>
      <c r="B2073" s="120"/>
      <c r="C2073" s="120"/>
      <c r="D2073" s="120"/>
      <c r="E2073" s="119"/>
      <c r="F2073" s="119"/>
      <c r="G2073" s="119"/>
      <c r="H2073" s="119"/>
      <c r="I2073" s="119"/>
      <c r="J2073" s="119"/>
      <c r="K2073" s="119"/>
      <c r="L2073" s="119"/>
      <c r="M2073" s="119"/>
      <c r="N2073" s="17"/>
      <c r="O2073" s="17"/>
      <c r="P2073" s="17"/>
      <c r="Q2073" s="17"/>
      <c r="R2073" s="17"/>
      <c r="S2073" s="17"/>
      <c r="T2073" s="17"/>
      <c r="U2073" s="17"/>
      <c r="V2073" s="17"/>
      <c r="W2073" s="17"/>
      <c r="X2073" s="17"/>
      <c r="Y2073" s="17"/>
      <c r="Z2073" s="17"/>
      <c r="AA2073" s="17"/>
      <c r="AB2073" s="17"/>
      <c r="AC2073" s="17"/>
      <c r="AD2073" s="17"/>
      <c r="AE2073" s="17"/>
      <c r="AF2073" s="17"/>
      <c r="AG2073" s="17"/>
    </row>
    <row r="2074" spans="1:33" s="66" customFormat="1">
      <c r="A2074" s="119"/>
      <c r="B2074" s="120"/>
      <c r="C2074" s="120"/>
      <c r="D2074" s="120"/>
      <c r="E2074" s="119"/>
      <c r="F2074" s="119"/>
      <c r="G2074" s="119"/>
      <c r="H2074" s="119"/>
      <c r="I2074" s="119"/>
      <c r="J2074" s="119"/>
      <c r="K2074" s="119"/>
      <c r="L2074" s="119"/>
      <c r="M2074" s="119"/>
      <c r="N2074" s="17"/>
      <c r="O2074" s="17"/>
      <c r="P2074" s="17"/>
      <c r="Q2074" s="17"/>
      <c r="R2074" s="17"/>
      <c r="S2074" s="17"/>
      <c r="T2074" s="17"/>
      <c r="U2074" s="17"/>
      <c r="V2074" s="17"/>
      <c r="W2074" s="17"/>
      <c r="X2074" s="17"/>
      <c r="Y2074" s="17"/>
      <c r="Z2074" s="17"/>
      <c r="AA2074" s="17"/>
      <c r="AB2074" s="17"/>
      <c r="AC2074" s="17"/>
      <c r="AD2074" s="17"/>
      <c r="AE2074" s="17"/>
      <c r="AF2074" s="17"/>
      <c r="AG2074" s="17"/>
    </row>
    <row r="2075" spans="1:33" s="66" customFormat="1">
      <c r="A2075" s="119"/>
      <c r="B2075" s="120"/>
      <c r="C2075" s="120"/>
      <c r="D2075" s="120"/>
      <c r="E2075" s="119"/>
      <c r="F2075" s="119"/>
      <c r="G2075" s="119"/>
      <c r="H2075" s="119"/>
      <c r="I2075" s="119"/>
      <c r="J2075" s="119"/>
      <c r="K2075" s="119"/>
      <c r="L2075" s="119"/>
      <c r="M2075" s="119"/>
      <c r="N2075" s="17"/>
      <c r="O2075" s="17"/>
      <c r="P2075" s="17"/>
      <c r="Q2075" s="17"/>
      <c r="R2075" s="17"/>
      <c r="S2075" s="17"/>
      <c r="T2075" s="17"/>
      <c r="U2075" s="17"/>
      <c r="V2075" s="17"/>
      <c r="W2075" s="17"/>
      <c r="X2075" s="17"/>
      <c r="Y2075" s="17"/>
      <c r="Z2075" s="17"/>
      <c r="AA2075" s="17"/>
      <c r="AB2075" s="17"/>
      <c r="AC2075" s="17"/>
      <c r="AD2075" s="17"/>
      <c r="AE2075" s="17"/>
      <c r="AF2075" s="17"/>
      <c r="AG2075" s="17"/>
    </row>
    <row r="2076" spans="1:33" s="66" customFormat="1">
      <c r="A2076" s="119"/>
      <c r="B2076" s="120"/>
      <c r="C2076" s="120"/>
      <c r="D2076" s="120"/>
      <c r="E2076" s="119"/>
      <c r="F2076" s="119"/>
      <c r="G2076" s="119"/>
      <c r="H2076" s="119"/>
      <c r="I2076" s="119"/>
      <c r="J2076" s="119"/>
      <c r="K2076" s="119"/>
      <c r="L2076" s="119"/>
      <c r="M2076" s="119"/>
      <c r="N2076" s="17"/>
      <c r="O2076" s="17"/>
      <c r="P2076" s="17"/>
      <c r="Q2076" s="17"/>
      <c r="R2076" s="17"/>
      <c r="S2076" s="17"/>
      <c r="T2076" s="17"/>
      <c r="U2076" s="17"/>
      <c r="V2076" s="17"/>
      <c r="W2076" s="17"/>
      <c r="X2076" s="17"/>
      <c r="Y2076" s="17"/>
      <c r="Z2076" s="17"/>
      <c r="AA2076" s="17"/>
      <c r="AB2076" s="17"/>
      <c r="AC2076" s="17"/>
      <c r="AD2076" s="17"/>
      <c r="AE2076" s="17"/>
      <c r="AF2076" s="17"/>
      <c r="AG2076" s="17"/>
    </row>
    <row r="2077" spans="1:33" s="66" customFormat="1">
      <c r="A2077" s="119"/>
      <c r="B2077" s="120"/>
      <c r="C2077" s="120"/>
      <c r="D2077" s="120"/>
      <c r="E2077" s="119"/>
      <c r="F2077" s="119"/>
      <c r="G2077" s="119"/>
      <c r="H2077" s="119"/>
      <c r="I2077" s="119"/>
      <c r="J2077" s="119"/>
      <c r="K2077" s="119"/>
      <c r="L2077" s="119"/>
      <c r="M2077" s="119"/>
      <c r="N2077" s="17"/>
      <c r="O2077" s="17"/>
      <c r="P2077" s="17"/>
      <c r="Q2077" s="17"/>
      <c r="R2077" s="17"/>
      <c r="S2077" s="17"/>
      <c r="T2077" s="17"/>
      <c r="U2077" s="17"/>
      <c r="V2077" s="17"/>
      <c r="W2077" s="17"/>
      <c r="X2077" s="17"/>
      <c r="Y2077" s="17"/>
      <c r="Z2077" s="17"/>
      <c r="AA2077" s="17"/>
      <c r="AB2077" s="17"/>
      <c r="AC2077" s="17"/>
      <c r="AD2077" s="17"/>
      <c r="AE2077" s="17"/>
      <c r="AF2077" s="17"/>
      <c r="AG2077" s="17"/>
    </row>
    <row r="2078" spans="1:33" s="66" customFormat="1">
      <c r="A2078" s="119"/>
      <c r="B2078" s="120"/>
      <c r="C2078" s="120"/>
      <c r="D2078" s="120"/>
      <c r="E2078" s="119"/>
      <c r="F2078" s="119"/>
      <c r="G2078" s="119"/>
      <c r="H2078" s="119"/>
      <c r="I2078" s="119"/>
      <c r="J2078" s="119"/>
      <c r="K2078" s="119"/>
      <c r="L2078" s="119"/>
      <c r="M2078" s="119"/>
      <c r="N2078" s="17"/>
      <c r="O2078" s="17"/>
      <c r="P2078" s="17"/>
      <c r="Q2078" s="17"/>
      <c r="R2078" s="17"/>
      <c r="S2078" s="17"/>
      <c r="T2078" s="17"/>
      <c r="U2078" s="17"/>
      <c r="V2078" s="17"/>
      <c r="W2078" s="17"/>
      <c r="X2078" s="17"/>
      <c r="Y2078" s="17"/>
      <c r="Z2078" s="17"/>
      <c r="AA2078" s="17"/>
      <c r="AB2078" s="17"/>
      <c r="AC2078" s="17"/>
      <c r="AD2078" s="17"/>
      <c r="AE2078" s="17"/>
      <c r="AF2078" s="17"/>
      <c r="AG2078" s="17"/>
    </row>
    <row r="2079" spans="1:33" s="66" customFormat="1">
      <c r="A2079" s="119"/>
      <c r="B2079" s="120"/>
      <c r="C2079" s="120"/>
      <c r="D2079" s="120"/>
      <c r="E2079" s="119"/>
      <c r="F2079" s="119"/>
      <c r="G2079" s="119"/>
      <c r="H2079" s="119"/>
      <c r="I2079" s="119"/>
      <c r="J2079" s="119"/>
      <c r="K2079" s="119"/>
      <c r="L2079" s="119"/>
      <c r="M2079" s="119"/>
      <c r="N2079" s="17"/>
      <c r="O2079" s="17"/>
      <c r="P2079" s="17"/>
      <c r="Q2079" s="17"/>
      <c r="R2079" s="17"/>
      <c r="S2079" s="17"/>
      <c r="T2079" s="17"/>
      <c r="U2079" s="17"/>
      <c r="V2079" s="17"/>
      <c r="W2079" s="17"/>
      <c r="X2079" s="17"/>
      <c r="Y2079" s="17"/>
      <c r="Z2079" s="17"/>
      <c r="AA2079" s="17"/>
      <c r="AB2079" s="17"/>
      <c r="AC2079" s="17"/>
      <c r="AD2079" s="17"/>
      <c r="AE2079" s="17"/>
      <c r="AF2079" s="17"/>
      <c r="AG2079" s="17"/>
    </row>
    <row r="2080" spans="1:33" s="66" customFormat="1">
      <c r="A2080" s="119"/>
      <c r="B2080" s="120"/>
      <c r="C2080" s="120"/>
      <c r="D2080" s="120"/>
      <c r="E2080" s="119"/>
      <c r="F2080" s="119"/>
      <c r="G2080" s="119"/>
      <c r="H2080" s="119"/>
      <c r="I2080" s="119"/>
      <c r="J2080" s="119"/>
      <c r="K2080" s="119"/>
      <c r="L2080" s="119"/>
      <c r="M2080" s="119"/>
      <c r="N2080" s="17"/>
      <c r="O2080" s="17"/>
      <c r="P2080" s="17"/>
      <c r="Q2080" s="17"/>
      <c r="R2080" s="17"/>
      <c r="S2080" s="17"/>
      <c r="T2080" s="17"/>
      <c r="U2080" s="17"/>
      <c r="V2080" s="17"/>
      <c r="W2080" s="17"/>
      <c r="X2080" s="17"/>
      <c r="Y2080" s="17"/>
      <c r="Z2080" s="17"/>
      <c r="AA2080" s="17"/>
      <c r="AB2080" s="17"/>
      <c r="AC2080" s="17"/>
      <c r="AD2080" s="17"/>
      <c r="AE2080" s="17"/>
      <c r="AF2080" s="17"/>
      <c r="AG2080" s="17"/>
    </row>
    <row r="2081" spans="1:33" s="66" customFormat="1">
      <c r="A2081" s="119"/>
      <c r="B2081" s="120"/>
      <c r="C2081" s="120"/>
      <c r="D2081" s="120"/>
      <c r="E2081" s="119"/>
      <c r="F2081" s="119"/>
      <c r="G2081" s="119"/>
      <c r="H2081" s="119"/>
      <c r="I2081" s="119"/>
      <c r="J2081" s="119"/>
      <c r="K2081" s="119"/>
      <c r="L2081" s="119"/>
      <c r="M2081" s="119"/>
      <c r="N2081" s="17"/>
      <c r="O2081" s="17"/>
      <c r="P2081" s="17"/>
      <c r="Q2081" s="17"/>
      <c r="R2081" s="17"/>
      <c r="S2081" s="17"/>
      <c r="T2081" s="17"/>
      <c r="U2081" s="17"/>
      <c r="V2081" s="17"/>
      <c r="W2081" s="17"/>
      <c r="X2081" s="17"/>
      <c r="Y2081" s="17"/>
      <c r="Z2081" s="17"/>
      <c r="AA2081" s="17"/>
      <c r="AB2081" s="17"/>
      <c r="AC2081" s="17"/>
      <c r="AD2081" s="17"/>
      <c r="AE2081" s="17"/>
      <c r="AF2081" s="17"/>
      <c r="AG2081" s="17"/>
    </row>
    <row r="2082" spans="1:33" s="66" customFormat="1">
      <c r="A2082" s="119"/>
      <c r="B2082" s="120"/>
      <c r="C2082" s="120"/>
      <c r="D2082" s="120"/>
      <c r="E2082" s="119"/>
      <c r="F2082" s="119"/>
      <c r="G2082" s="119"/>
      <c r="H2082" s="119"/>
      <c r="I2082" s="119"/>
      <c r="J2082" s="119"/>
      <c r="K2082" s="119"/>
      <c r="L2082" s="119"/>
      <c r="M2082" s="119"/>
      <c r="N2082" s="17"/>
      <c r="O2082" s="17"/>
      <c r="P2082" s="17"/>
      <c r="Q2082" s="17"/>
      <c r="R2082" s="17"/>
      <c r="S2082" s="17"/>
      <c r="T2082" s="17"/>
      <c r="U2082" s="17"/>
      <c r="V2082" s="17"/>
      <c r="W2082" s="17"/>
      <c r="X2082" s="17"/>
      <c r="Y2082" s="17"/>
      <c r="Z2082" s="17"/>
      <c r="AA2082" s="17"/>
      <c r="AB2082" s="17"/>
      <c r="AC2082" s="17"/>
      <c r="AD2082" s="17"/>
      <c r="AE2082" s="17"/>
      <c r="AF2082" s="17"/>
      <c r="AG2082" s="17"/>
    </row>
    <row r="2083" spans="1:33" s="66" customFormat="1">
      <c r="A2083" s="119"/>
      <c r="B2083" s="120"/>
      <c r="C2083" s="120"/>
      <c r="D2083" s="120"/>
      <c r="E2083" s="119"/>
      <c r="F2083" s="119"/>
      <c r="G2083" s="119"/>
      <c r="H2083" s="119"/>
      <c r="I2083" s="119"/>
      <c r="J2083" s="119"/>
      <c r="K2083" s="119"/>
      <c r="L2083" s="119"/>
      <c r="M2083" s="119"/>
      <c r="N2083" s="17"/>
      <c r="O2083" s="17"/>
      <c r="P2083" s="17"/>
      <c r="Q2083" s="17"/>
      <c r="R2083" s="17"/>
      <c r="S2083" s="17"/>
      <c r="T2083" s="17"/>
      <c r="U2083" s="17"/>
      <c r="V2083" s="17"/>
      <c r="W2083" s="17"/>
      <c r="X2083" s="17"/>
      <c r="Y2083" s="17"/>
      <c r="Z2083" s="17"/>
      <c r="AA2083" s="17"/>
      <c r="AB2083" s="17"/>
      <c r="AC2083" s="17"/>
      <c r="AD2083" s="17"/>
      <c r="AE2083" s="17"/>
      <c r="AF2083" s="17"/>
      <c r="AG2083" s="17"/>
    </row>
    <row r="2084" spans="1:33" s="66" customFormat="1">
      <c r="A2084" s="119"/>
      <c r="B2084" s="120"/>
      <c r="C2084" s="120"/>
      <c r="D2084" s="120"/>
      <c r="E2084" s="119"/>
      <c r="F2084" s="119"/>
      <c r="G2084" s="119"/>
      <c r="H2084" s="119"/>
      <c r="I2084" s="119"/>
      <c r="J2084" s="119"/>
      <c r="K2084" s="119"/>
      <c r="L2084" s="119"/>
      <c r="M2084" s="119"/>
      <c r="N2084" s="17"/>
      <c r="O2084" s="17"/>
      <c r="P2084" s="17"/>
      <c r="Q2084" s="17"/>
      <c r="R2084" s="17"/>
      <c r="S2084" s="17"/>
      <c r="T2084" s="17"/>
      <c r="U2084" s="17"/>
      <c r="V2084" s="17"/>
      <c r="W2084" s="17"/>
      <c r="X2084" s="17"/>
      <c r="Y2084" s="17"/>
      <c r="Z2084" s="17"/>
      <c r="AA2084" s="17"/>
      <c r="AB2084" s="17"/>
      <c r="AC2084" s="17"/>
      <c r="AD2084" s="17"/>
      <c r="AE2084" s="17"/>
      <c r="AF2084" s="17"/>
      <c r="AG2084" s="17"/>
    </row>
    <row r="2085" spans="1:33" s="66" customFormat="1">
      <c r="A2085" s="119"/>
      <c r="B2085" s="120"/>
      <c r="C2085" s="120"/>
      <c r="D2085" s="120"/>
      <c r="E2085" s="119"/>
      <c r="F2085" s="119"/>
      <c r="G2085" s="119"/>
      <c r="H2085" s="119"/>
      <c r="I2085" s="119"/>
      <c r="J2085" s="119"/>
      <c r="K2085" s="119"/>
      <c r="L2085" s="119"/>
      <c r="M2085" s="119"/>
      <c r="N2085" s="17"/>
      <c r="O2085" s="17"/>
      <c r="P2085" s="17"/>
      <c r="Q2085" s="17"/>
      <c r="R2085" s="17"/>
      <c r="S2085" s="17"/>
      <c r="T2085" s="17"/>
      <c r="U2085" s="17"/>
      <c r="V2085" s="17"/>
      <c r="W2085" s="17"/>
      <c r="X2085" s="17"/>
      <c r="Y2085" s="17"/>
      <c r="Z2085" s="17"/>
      <c r="AA2085" s="17"/>
      <c r="AB2085" s="17"/>
      <c r="AC2085" s="17"/>
      <c r="AD2085" s="17"/>
      <c r="AE2085" s="17"/>
      <c r="AF2085" s="17"/>
      <c r="AG2085" s="17"/>
    </row>
    <row r="2086" spans="1:33" s="66" customFormat="1">
      <c r="A2086" s="119"/>
      <c r="B2086" s="120"/>
      <c r="C2086" s="120"/>
      <c r="D2086" s="120"/>
      <c r="E2086" s="119"/>
      <c r="F2086" s="119"/>
      <c r="G2086" s="119"/>
      <c r="H2086" s="119"/>
      <c r="I2086" s="119"/>
      <c r="J2086" s="119"/>
      <c r="K2086" s="119"/>
      <c r="L2086" s="119"/>
      <c r="M2086" s="119"/>
      <c r="N2086" s="17"/>
      <c r="O2086" s="17"/>
      <c r="P2086" s="17"/>
      <c r="Q2086" s="17"/>
      <c r="R2086" s="17"/>
      <c r="S2086" s="17"/>
      <c r="T2086" s="17"/>
      <c r="U2086" s="17"/>
      <c r="V2086" s="17"/>
      <c r="W2086" s="17"/>
      <c r="X2086" s="17"/>
      <c r="Y2086" s="17"/>
      <c r="Z2086" s="17"/>
      <c r="AA2086" s="17"/>
      <c r="AB2086" s="17"/>
      <c r="AC2086" s="17"/>
      <c r="AD2086" s="17"/>
      <c r="AE2086" s="17"/>
      <c r="AF2086" s="17"/>
      <c r="AG2086" s="17"/>
    </row>
    <row r="2087" spans="1:33" s="66" customFormat="1">
      <c r="A2087" s="119"/>
      <c r="B2087" s="120"/>
      <c r="C2087" s="120"/>
      <c r="D2087" s="120"/>
      <c r="E2087" s="119"/>
      <c r="F2087" s="119"/>
      <c r="G2087" s="119"/>
      <c r="H2087" s="119"/>
      <c r="I2087" s="119"/>
      <c r="J2087" s="119"/>
      <c r="K2087" s="119"/>
      <c r="L2087" s="119"/>
      <c r="M2087" s="119"/>
      <c r="N2087" s="17"/>
      <c r="O2087" s="17"/>
      <c r="P2087" s="17"/>
      <c r="Q2087" s="17"/>
      <c r="R2087" s="17"/>
      <c r="S2087" s="17"/>
      <c r="T2087" s="17"/>
      <c r="U2087" s="17"/>
      <c r="V2087" s="17"/>
      <c r="W2087" s="17"/>
      <c r="X2087" s="17"/>
      <c r="Y2087" s="17"/>
      <c r="Z2087" s="17"/>
      <c r="AA2087" s="17"/>
      <c r="AB2087" s="17"/>
      <c r="AC2087" s="17"/>
      <c r="AD2087" s="17"/>
      <c r="AE2087" s="17"/>
      <c r="AF2087" s="17"/>
      <c r="AG2087" s="17"/>
    </row>
    <row r="2088" spans="1:33" s="66" customFormat="1">
      <c r="A2088" s="119"/>
      <c r="B2088" s="120"/>
      <c r="C2088" s="120"/>
      <c r="D2088" s="120"/>
      <c r="E2088" s="119"/>
      <c r="F2088" s="119"/>
      <c r="G2088" s="119"/>
      <c r="H2088" s="119"/>
      <c r="I2088" s="119"/>
      <c r="J2088" s="119"/>
      <c r="K2088" s="119"/>
      <c r="L2088" s="119"/>
      <c r="M2088" s="119"/>
      <c r="N2088" s="17"/>
      <c r="O2088" s="17"/>
      <c r="P2088" s="17"/>
      <c r="Q2088" s="17"/>
      <c r="R2088" s="17"/>
      <c r="S2088" s="17"/>
      <c r="T2088" s="17"/>
      <c r="U2088" s="17"/>
      <c r="V2088" s="17"/>
      <c r="W2088" s="17"/>
      <c r="X2088" s="17"/>
      <c r="Y2088" s="17"/>
      <c r="Z2088" s="17"/>
      <c r="AA2088" s="17"/>
      <c r="AB2088" s="17"/>
      <c r="AC2088" s="17"/>
      <c r="AD2088" s="17"/>
      <c r="AE2088" s="17"/>
      <c r="AF2088" s="17"/>
      <c r="AG2088" s="17"/>
    </row>
    <row r="2089" spans="1:33" s="66" customFormat="1">
      <c r="A2089" s="119"/>
      <c r="B2089" s="120"/>
      <c r="C2089" s="120"/>
      <c r="D2089" s="120"/>
      <c r="E2089" s="119"/>
      <c r="F2089" s="119"/>
      <c r="G2089" s="119"/>
      <c r="H2089" s="119"/>
      <c r="I2089" s="119"/>
      <c r="J2089" s="119"/>
      <c r="K2089" s="119"/>
      <c r="L2089" s="119"/>
      <c r="M2089" s="119"/>
      <c r="N2089" s="17"/>
      <c r="O2089" s="17"/>
      <c r="P2089" s="17"/>
      <c r="Q2089" s="17"/>
      <c r="R2089" s="17"/>
      <c r="S2089" s="17"/>
      <c r="T2089" s="17"/>
      <c r="U2089" s="17"/>
      <c r="V2089" s="17"/>
      <c r="W2089" s="17"/>
      <c r="X2089" s="17"/>
      <c r="Y2089" s="17"/>
      <c r="Z2089" s="17"/>
      <c r="AA2089" s="17"/>
      <c r="AB2089" s="17"/>
      <c r="AC2089" s="17"/>
      <c r="AD2089" s="17"/>
      <c r="AE2089" s="17"/>
      <c r="AF2089" s="17"/>
      <c r="AG2089" s="17"/>
    </row>
    <row r="2090" spans="1:33" s="66" customFormat="1">
      <c r="A2090" s="119"/>
      <c r="B2090" s="120"/>
      <c r="C2090" s="120"/>
      <c r="D2090" s="120"/>
      <c r="E2090" s="119"/>
      <c r="F2090" s="119"/>
      <c r="G2090" s="119"/>
      <c r="H2090" s="119"/>
      <c r="I2090" s="119"/>
      <c r="J2090" s="119"/>
      <c r="K2090" s="119"/>
      <c r="L2090" s="119"/>
      <c r="M2090" s="119"/>
      <c r="N2090" s="17"/>
      <c r="O2090" s="17"/>
      <c r="P2090" s="17"/>
      <c r="Q2090" s="17"/>
      <c r="R2090" s="17"/>
      <c r="S2090" s="17"/>
      <c r="T2090" s="17"/>
      <c r="U2090" s="17"/>
      <c r="V2090" s="17"/>
      <c r="W2090" s="17"/>
      <c r="X2090" s="17"/>
      <c r="Y2090" s="17"/>
      <c r="Z2090" s="17"/>
      <c r="AA2090" s="17"/>
      <c r="AB2090" s="17"/>
      <c r="AC2090" s="17"/>
      <c r="AD2090" s="17"/>
      <c r="AE2090" s="17"/>
      <c r="AF2090" s="17"/>
      <c r="AG2090" s="17"/>
    </row>
    <row r="2091" spans="1:33" s="66" customFormat="1">
      <c r="A2091" s="119"/>
      <c r="B2091" s="120"/>
      <c r="C2091" s="120"/>
      <c r="D2091" s="120"/>
      <c r="E2091" s="119"/>
      <c r="F2091" s="119"/>
      <c r="G2091" s="119"/>
      <c r="H2091" s="119"/>
      <c r="I2091" s="119"/>
      <c r="J2091" s="119"/>
      <c r="K2091" s="119"/>
      <c r="L2091" s="119"/>
      <c r="M2091" s="119"/>
      <c r="N2091" s="17"/>
      <c r="O2091" s="17"/>
      <c r="P2091" s="17"/>
      <c r="Q2091" s="17"/>
      <c r="R2091" s="17"/>
      <c r="S2091" s="17"/>
      <c r="T2091" s="17"/>
      <c r="U2091" s="17"/>
      <c r="V2091" s="17"/>
      <c r="W2091" s="17"/>
      <c r="X2091" s="17"/>
      <c r="Y2091" s="17"/>
      <c r="Z2091" s="17"/>
      <c r="AA2091" s="17"/>
      <c r="AB2091" s="17"/>
      <c r="AC2091" s="17"/>
      <c r="AD2091" s="17"/>
      <c r="AE2091" s="17"/>
      <c r="AF2091" s="17"/>
      <c r="AG2091" s="17"/>
    </row>
    <row r="2092" spans="1:33" s="66" customFormat="1">
      <c r="A2092" s="119"/>
      <c r="B2092" s="120"/>
      <c r="C2092" s="120"/>
      <c r="D2092" s="120"/>
      <c r="E2092" s="119"/>
      <c r="F2092" s="119"/>
      <c r="G2092" s="119"/>
      <c r="H2092" s="119"/>
      <c r="I2092" s="119"/>
      <c r="J2092" s="119"/>
      <c r="K2092" s="119"/>
      <c r="L2092" s="119"/>
      <c r="M2092" s="119"/>
      <c r="N2092" s="17"/>
      <c r="O2092" s="17"/>
      <c r="P2092" s="17"/>
      <c r="Q2092" s="17"/>
      <c r="R2092" s="17"/>
      <c r="S2092" s="17"/>
      <c r="T2092" s="17"/>
      <c r="U2092" s="17"/>
      <c r="V2092" s="17"/>
      <c r="W2092" s="17"/>
      <c r="X2092" s="17"/>
      <c r="Y2092" s="17"/>
      <c r="Z2092" s="17"/>
      <c r="AA2092" s="17"/>
      <c r="AB2092" s="17"/>
      <c r="AC2092" s="17"/>
      <c r="AD2092" s="17"/>
      <c r="AE2092" s="17"/>
      <c r="AF2092" s="17"/>
      <c r="AG2092" s="17"/>
    </row>
    <row r="2093" spans="1:33" s="66" customFormat="1">
      <c r="A2093" s="119"/>
      <c r="B2093" s="120"/>
      <c r="C2093" s="120"/>
      <c r="D2093" s="120"/>
      <c r="E2093" s="119"/>
      <c r="F2093" s="119"/>
      <c r="G2093" s="119"/>
      <c r="H2093" s="119"/>
      <c r="I2093" s="119"/>
      <c r="J2093" s="119"/>
      <c r="K2093" s="119"/>
      <c r="L2093" s="119"/>
      <c r="M2093" s="119"/>
      <c r="N2093" s="17"/>
      <c r="O2093" s="17"/>
      <c r="P2093" s="17"/>
      <c r="Q2093" s="17"/>
      <c r="R2093" s="17"/>
      <c r="S2093" s="17"/>
      <c r="T2093" s="17"/>
      <c r="U2093" s="17"/>
      <c r="V2093" s="17"/>
      <c r="W2093" s="17"/>
      <c r="X2093" s="17"/>
      <c r="Y2093" s="17"/>
      <c r="Z2093" s="17"/>
      <c r="AA2093" s="17"/>
      <c r="AB2093" s="17"/>
      <c r="AC2093" s="17"/>
      <c r="AD2093" s="17"/>
      <c r="AE2093" s="17"/>
      <c r="AF2093" s="17"/>
      <c r="AG2093" s="17"/>
    </row>
    <row r="2094" spans="1:33" s="66" customFormat="1">
      <c r="A2094" s="119"/>
      <c r="B2094" s="120"/>
      <c r="C2094" s="120"/>
      <c r="D2094" s="120"/>
      <c r="E2094" s="119"/>
      <c r="F2094" s="119"/>
      <c r="G2094" s="119"/>
      <c r="H2094" s="119"/>
      <c r="I2094" s="119"/>
      <c r="J2094" s="119"/>
      <c r="K2094" s="119"/>
      <c r="L2094" s="119"/>
      <c r="M2094" s="119"/>
      <c r="N2094" s="17"/>
      <c r="O2094" s="17"/>
      <c r="P2094" s="17"/>
      <c r="Q2094" s="17"/>
      <c r="R2094" s="17"/>
      <c r="S2094" s="17"/>
      <c r="T2094" s="17"/>
      <c r="U2094" s="17"/>
      <c r="V2094" s="17"/>
      <c r="W2094" s="17"/>
      <c r="X2094" s="17"/>
      <c r="Y2094" s="17"/>
      <c r="Z2094" s="17"/>
      <c r="AA2094" s="17"/>
      <c r="AB2094" s="17"/>
      <c r="AC2094" s="17"/>
      <c r="AD2094" s="17"/>
      <c r="AE2094" s="17"/>
      <c r="AF2094" s="17"/>
      <c r="AG2094" s="17"/>
    </row>
    <row r="2095" spans="1:33" s="66" customFormat="1">
      <c r="A2095" s="119"/>
      <c r="B2095" s="120"/>
      <c r="C2095" s="120"/>
      <c r="D2095" s="120"/>
      <c r="E2095" s="119"/>
      <c r="F2095" s="119"/>
      <c r="G2095" s="119"/>
      <c r="H2095" s="119"/>
      <c r="I2095" s="119"/>
      <c r="J2095" s="119"/>
      <c r="K2095" s="119"/>
      <c r="L2095" s="119"/>
      <c r="M2095" s="119"/>
      <c r="N2095" s="17"/>
      <c r="O2095" s="17"/>
      <c r="P2095" s="17"/>
      <c r="Q2095" s="17"/>
      <c r="R2095" s="17"/>
      <c r="S2095" s="17"/>
      <c r="T2095" s="17"/>
      <c r="U2095" s="17"/>
      <c r="V2095" s="17"/>
      <c r="W2095" s="17"/>
      <c r="X2095" s="17"/>
      <c r="Y2095" s="17"/>
      <c r="Z2095" s="17"/>
      <c r="AA2095" s="17"/>
      <c r="AB2095" s="17"/>
      <c r="AC2095" s="17"/>
      <c r="AD2095" s="17"/>
      <c r="AE2095" s="17"/>
      <c r="AF2095" s="17"/>
      <c r="AG2095" s="17"/>
    </row>
    <row r="2096" spans="1:33" s="66" customFormat="1">
      <c r="A2096" s="119"/>
      <c r="B2096" s="120"/>
      <c r="C2096" s="120"/>
      <c r="D2096" s="120"/>
      <c r="E2096" s="119"/>
      <c r="F2096" s="119"/>
      <c r="G2096" s="119"/>
      <c r="H2096" s="119"/>
      <c r="I2096" s="119"/>
      <c r="J2096" s="119"/>
      <c r="K2096" s="119"/>
      <c r="L2096" s="119"/>
      <c r="M2096" s="119"/>
      <c r="N2096" s="17"/>
      <c r="O2096" s="17"/>
      <c r="P2096" s="17"/>
      <c r="Q2096" s="17"/>
      <c r="R2096" s="17"/>
      <c r="S2096" s="17"/>
      <c r="T2096" s="17"/>
      <c r="U2096" s="17"/>
      <c r="V2096" s="17"/>
      <c r="W2096" s="17"/>
      <c r="X2096" s="17"/>
      <c r="Y2096" s="17"/>
      <c r="Z2096" s="17"/>
      <c r="AA2096" s="17"/>
      <c r="AB2096" s="17"/>
      <c r="AC2096" s="17"/>
      <c r="AD2096" s="17"/>
      <c r="AE2096" s="17"/>
      <c r="AF2096" s="17"/>
      <c r="AG2096" s="17"/>
    </row>
    <row r="2097" spans="1:33" s="66" customFormat="1">
      <c r="A2097" s="119"/>
      <c r="B2097" s="120"/>
      <c r="C2097" s="120"/>
      <c r="D2097" s="120"/>
      <c r="E2097" s="119"/>
      <c r="F2097" s="119"/>
      <c r="G2097" s="119"/>
      <c r="H2097" s="119"/>
      <c r="I2097" s="119"/>
      <c r="J2097" s="119"/>
      <c r="K2097" s="119"/>
      <c r="L2097" s="119"/>
      <c r="M2097" s="119"/>
      <c r="N2097" s="17"/>
      <c r="O2097" s="17"/>
      <c r="P2097" s="17"/>
      <c r="Q2097" s="17"/>
      <c r="R2097" s="17"/>
      <c r="S2097" s="17"/>
      <c r="T2097" s="17"/>
      <c r="U2097" s="17"/>
      <c r="V2097" s="17"/>
      <c r="W2097" s="17"/>
      <c r="X2097" s="17"/>
      <c r="Y2097" s="17"/>
      <c r="Z2097" s="17"/>
      <c r="AA2097" s="17"/>
      <c r="AB2097" s="17"/>
      <c r="AC2097" s="17"/>
      <c r="AD2097" s="17"/>
      <c r="AE2097" s="17"/>
      <c r="AF2097" s="17"/>
      <c r="AG2097" s="17"/>
    </row>
    <row r="2098" spans="1:33" s="66" customFormat="1">
      <c r="A2098" s="119"/>
      <c r="B2098" s="120"/>
      <c r="C2098" s="120"/>
      <c r="D2098" s="120"/>
      <c r="E2098" s="119"/>
      <c r="F2098" s="119"/>
      <c r="G2098" s="119"/>
      <c r="H2098" s="119"/>
      <c r="I2098" s="119"/>
      <c r="J2098" s="119"/>
      <c r="K2098" s="119"/>
      <c r="L2098" s="119"/>
      <c r="M2098" s="119"/>
      <c r="N2098" s="17"/>
      <c r="O2098" s="17"/>
      <c r="P2098" s="17"/>
      <c r="Q2098" s="17"/>
      <c r="R2098" s="17"/>
      <c r="S2098" s="17"/>
      <c r="T2098" s="17"/>
      <c r="U2098" s="17"/>
      <c r="V2098" s="17"/>
      <c r="W2098" s="17"/>
      <c r="X2098" s="17"/>
      <c r="Y2098" s="17"/>
      <c r="Z2098" s="17"/>
      <c r="AA2098" s="17"/>
      <c r="AB2098" s="17"/>
      <c r="AC2098" s="17"/>
      <c r="AD2098" s="17"/>
      <c r="AE2098" s="17"/>
      <c r="AF2098" s="17"/>
      <c r="AG2098" s="17"/>
    </row>
    <row r="2099" spans="1:33" s="66" customFormat="1">
      <c r="A2099" s="119"/>
      <c r="B2099" s="120"/>
      <c r="C2099" s="120"/>
      <c r="D2099" s="120"/>
      <c r="E2099" s="119"/>
      <c r="F2099" s="119"/>
      <c r="G2099" s="119"/>
      <c r="H2099" s="119"/>
      <c r="I2099" s="119"/>
      <c r="J2099" s="119"/>
      <c r="K2099" s="119"/>
      <c r="L2099" s="119"/>
      <c r="M2099" s="119"/>
      <c r="N2099" s="17"/>
      <c r="O2099" s="17"/>
      <c r="P2099" s="17"/>
      <c r="Q2099" s="17"/>
      <c r="R2099" s="17"/>
      <c r="S2099" s="17"/>
      <c r="T2099" s="17"/>
      <c r="U2099" s="17"/>
      <c r="V2099" s="17"/>
      <c r="W2099" s="17"/>
      <c r="X2099" s="17"/>
      <c r="Y2099" s="17"/>
      <c r="Z2099" s="17"/>
      <c r="AA2099" s="17"/>
      <c r="AB2099" s="17"/>
      <c r="AC2099" s="17"/>
      <c r="AD2099" s="17"/>
      <c r="AE2099" s="17"/>
      <c r="AF2099" s="17"/>
      <c r="AG2099" s="17"/>
    </row>
    <row r="2100" spans="1:33" s="66" customFormat="1">
      <c r="A2100" s="119"/>
      <c r="B2100" s="120"/>
      <c r="C2100" s="120"/>
      <c r="D2100" s="120"/>
      <c r="E2100" s="119"/>
      <c r="F2100" s="119"/>
      <c r="G2100" s="119"/>
      <c r="H2100" s="119"/>
      <c r="I2100" s="119"/>
      <c r="J2100" s="119"/>
      <c r="K2100" s="119"/>
      <c r="L2100" s="119"/>
      <c r="M2100" s="119"/>
      <c r="N2100" s="17"/>
      <c r="O2100" s="17"/>
      <c r="P2100" s="17"/>
      <c r="Q2100" s="17"/>
      <c r="R2100" s="17"/>
      <c r="S2100" s="17"/>
      <c r="T2100" s="17"/>
      <c r="U2100" s="17"/>
      <c r="V2100" s="17"/>
      <c r="W2100" s="17"/>
      <c r="X2100" s="17"/>
      <c r="Y2100" s="17"/>
      <c r="Z2100" s="17"/>
      <c r="AA2100" s="17"/>
      <c r="AB2100" s="17"/>
      <c r="AC2100" s="17"/>
      <c r="AD2100" s="17"/>
      <c r="AE2100" s="17"/>
      <c r="AF2100" s="17"/>
      <c r="AG2100" s="17"/>
    </row>
    <row r="2101" spans="1:33" s="66" customFormat="1">
      <c r="A2101" s="119"/>
      <c r="B2101" s="120"/>
      <c r="C2101" s="120"/>
      <c r="D2101" s="120"/>
      <c r="E2101" s="119"/>
      <c r="F2101" s="119"/>
      <c r="G2101" s="119"/>
      <c r="H2101" s="119"/>
      <c r="I2101" s="119"/>
      <c r="J2101" s="119"/>
      <c r="K2101" s="119"/>
      <c r="L2101" s="119"/>
      <c r="M2101" s="119"/>
      <c r="N2101" s="17"/>
      <c r="O2101" s="17"/>
      <c r="P2101" s="17"/>
      <c r="Q2101" s="17"/>
      <c r="R2101" s="17"/>
      <c r="S2101" s="17"/>
      <c r="T2101" s="17"/>
      <c r="U2101" s="17"/>
      <c r="V2101" s="17"/>
      <c r="W2101" s="17"/>
      <c r="X2101" s="17"/>
      <c r="Y2101" s="17"/>
      <c r="Z2101" s="17"/>
      <c r="AA2101" s="17"/>
      <c r="AB2101" s="17"/>
      <c r="AC2101" s="17"/>
      <c r="AD2101" s="17"/>
      <c r="AE2101" s="17"/>
      <c r="AF2101" s="17"/>
      <c r="AG2101" s="17"/>
    </row>
    <row r="2102" spans="1:33" s="66" customFormat="1">
      <c r="A2102" s="119"/>
      <c r="B2102" s="120"/>
      <c r="C2102" s="120"/>
      <c r="D2102" s="120"/>
      <c r="E2102" s="119"/>
      <c r="F2102" s="119"/>
      <c r="G2102" s="119"/>
      <c r="H2102" s="119"/>
      <c r="I2102" s="119"/>
      <c r="J2102" s="119"/>
      <c r="K2102" s="119"/>
      <c r="L2102" s="119"/>
      <c r="M2102" s="119"/>
      <c r="N2102" s="17"/>
      <c r="O2102" s="17"/>
      <c r="P2102" s="17"/>
      <c r="Q2102" s="17"/>
      <c r="R2102" s="17"/>
      <c r="S2102" s="17"/>
      <c r="T2102" s="17"/>
      <c r="U2102" s="17"/>
      <c r="V2102" s="17"/>
      <c r="W2102" s="17"/>
      <c r="X2102" s="17"/>
      <c r="Y2102" s="17"/>
      <c r="Z2102" s="17"/>
      <c r="AA2102" s="17"/>
      <c r="AB2102" s="17"/>
      <c r="AC2102" s="17"/>
      <c r="AD2102" s="17"/>
      <c r="AE2102" s="17"/>
      <c r="AF2102" s="17"/>
      <c r="AG2102" s="17"/>
    </row>
    <row r="2103" spans="1:33" s="66" customFormat="1">
      <c r="A2103" s="119"/>
      <c r="B2103" s="120"/>
      <c r="C2103" s="120"/>
      <c r="D2103" s="120"/>
      <c r="E2103" s="119"/>
      <c r="F2103" s="119"/>
      <c r="G2103" s="119"/>
      <c r="H2103" s="119"/>
      <c r="I2103" s="119"/>
      <c r="J2103" s="119"/>
      <c r="K2103" s="119"/>
      <c r="L2103" s="119"/>
      <c r="M2103" s="119"/>
      <c r="N2103" s="17"/>
      <c r="O2103" s="17"/>
      <c r="P2103" s="17"/>
      <c r="Q2103" s="17"/>
      <c r="R2103" s="17"/>
      <c r="S2103" s="17"/>
      <c r="T2103" s="17"/>
      <c r="U2103" s="17"/>
      <c r="V2103" s="17"/>
      <c r="W2103" s="17"/>
      <c r="X2103" s="17"/>
      <c r="Y2103" s="17"/>
      <c r="Z2103" s="17"/>
      <c r="AA2103" s="17"/>
      <c r="AB2103" s="17"/>
      <c r="AC2103" s="17"/>
      <c r="AD2103" s="17"/>
      <c r="AE2103" s="17"/>
      <c r="AF2103" s="17"/>
      <c r="AG2103" s="17"/>
    </row>
    <row r="2104" spans="1:33" s="66" customFormat="1">
      <c r="A2104" s="119"/>
      <c r="B2104" s="120"/>
      <c r="C2104" s="120"/>
      <c r="D2104" s="120"/>
      <c r="E2104" s="119"/>
      <c r="F2104" s="119"/>
      <c r="G2104" s="119"/>
      <c r="H2104" s="119"/>
      <c r="I2104" s="119"/>
      <c r="J2104" s="119"/>
      <c r="K2104" s="119"/>
      <c r="L2104" s="119"/>
      <c r="M2104" s="119"/>
      <c r="N2104" s="17"/>
      <c r="O2104" s="17"/>
      <c r="P2104" s="17"/>
      <c r="Q2104" s="17"/>
      <c r="R2104" s="17"/>
      <c r="S2104" s="17"/>
      <c r="T2104" s="17"/>
      <c r="U2104" s="17"/>
      <c r="V2104" s="17"/>
      <c r="W2104" s="17"/>
      <c r="X2104" s="17"/>
      <c r="Y2104" s="17"/>
      <c r="Z2104" s="17"/>
      <c r="AA2104" s="17"/>
      <c r="AB2104" s="17"/>
      <c r="AC2104" s="17"/>
      <c r="AD2104" s="17"/>
      <c r="AE2104" s="17"/>
      <c r="AF2104" s="17"/>
      <c r="AG2104" s="17"/>
    </row>
    <row r="2105" spans="1:33" s="66" customFormat="1">
      <c r="A2105" s="119"/>
      <c r="B2105" s="120"/>
      <c r="C2105" s="120"/>
      <c r="D2105" s="120"/>
      <c r="E2105" s="119"/>
      <c r="F2105" s="119"/>
      <c r="G2105" s="119"/>
      <c r="H2105" s="119"/>
      <c r="I2105" s="119"/>
      <c r="J2105" s="119"/>
      <c r="K2105" s="119"/>
      <c r="L2105" s="119"/>
      <c r="M2105" s="119"/>
      <c r="N2105" s="17"/>
      <c r="O2105" s="17"/>
      <c r="P2105" s="17"/>
      <c r="Q2105" s="17"/>
      <c r="R2105" s="17"/>
      <c r="S2105" s="17"/>
      <c r="T2105" s="17"/>
      <c r="U2105" s="17"/>
      <c r="V2105" s="17"/>
      <c r="W2105" s="17"/>
      <c r="X2105" s="17"/>
      <c r="Y2105" s="17"/>
      <c r="Z2105" s="17"/>
      <c r="AA2105" s="17"/>
      <c r="AB2105" s="17"/>
      <c r="AC2105" s="17"/>
      <c r="AD2105" s="17"/>
      <c r="AE2105" s="17"/>
      <c r="AF2105" s="17"/>
      <c r="AG2105" s="17"/>
    </row>
    <row r="2106" spans="1:33" s="66" customFormat="1">
      <c r="A2106" s="119"/>
      <c r="B2106" s="120"/>
      <c r="C2106" s="120"/>
      <c r="D2106" s="120"/>
      <c r="E2106" s="119"/>
      <c r="F2106" s="119"/>
      <c r="G2106" s="119"/>
      <c r="H2106" s="119"/>
      <c r="I2106" s="119"/>
      <c r="J2106" s="119"/>
      <c r="K2106" s="119"/>
      <c r="L2106" s="119"/>
      <c r="M2106" s="119"/>
      <c r="N2106" s="17"/>
      <c r="O2106" s="17"/>
      <c r="P2106" s="17"/>
      <c r="Q2106" s="17"/>
      <c r="R2106" s="17"/>
      <c r="S2106" s="17"/>
      <c r="T2106" s="17"/>
      <c r="U2106" s="17"/>
      <c r="V2106" s="17"/>
      <c r="W2106" s="17"/>
      <c r="X2106" s="17"/>
      <c r="Y2106" s="17"/>
      <c r="Z2106" s="17"/>
      <c r="AA2106" s="17"/>
      <c r="AB2106" s="17"/>
      <c r="AC2106" s="17"/>
      <c r="AD2106" s="17"/>
      <c r="AE2106" s="17"/>
      <c r="AF2106" s="17"/>
      <c r="AG2106" s="17"/>
    </row>
    <row r="2107" spans="1:33" s="66" customFormat="1">
      <c r="A2107" s="119"/>
      <c r="B2107" s="120"/>
      <c r="C2107" s="120"/>
      <c r="D2107" s="120"/>
      <c r="E2107" s="119"/>
      <c r="F2107" s="119"/>
      <c r="G2107" s="119"/>
      <c r="H2107" s="119"/>
      <c r="I2107" s="119"/>
      <c r="J2107" s="119"/>
      <c r="K2107" s="119"/>
      <c r="L2107" s="119"/>
      <c r="M2107" s="119"/>
      <c r="N2107" s="17"/>
      <c r="O2107" s="17"/>
      <c r="P2107" s="17"/>
      <c r="Q2107" s="17"/>
      <c r="R2107" s="17"/>
      <c r="S2107" s="17"/>
      <c r="T2107" s="17"/>
      <c r="U2107" s="17"/>
      <c r="V2107" s="17"/>
      <c r="W2107" s="17"/>
      <c r="X2107" s="17"/>
      <c r="Y2107" s="17"/>
      <c r="Z2107" s="17"/>
      <c r="AA2107" s="17"/>
      <c r="AB2107" s="17"/>
      <c r="AC2107" s="17"/>
      <c r="AD2107" s="17"/>
      <c r="AE2107" s="17"/>
      <c r="AF2107" s="17"/>
      <c r="AG2107" s="17"/>
    </row>
    <row r="2108" spans="1:33" s="66" customFormat="1">
      <c r="A2108" s="119"/>
      <c r="B2108" s="120"/>
      <c r="C2108" s="120"/>
      <c r="D2108" s="120"/>
      <c r="E2108" s="119"/>
      <c r="F2108" s="119"/>
      <c r="G2108" s="119"/>
      <c r="H2108" s="119"/>
      <c r="I2108" s="119"/>
      <c r="J2108" s="119"/>
      <c r="K2108" s="119"/>
      <c r="L2108" s="119"/>
      <c r="M2108" s="119"/>
      <c r="N2108" s="17"/>
      <c r="O2108" s="17"/>
      <c r="P2108" s="17"/>
      <c r="Q2108" s="17"/>
      <c r="R2108" s="17"/>
      <c r="S2108" s="17"/>
      <c r="T2108" s="17"/>
      <c r="U2108" s="17"/>
      <c r="V2108" s="17"/>
      <c r="W2108" s="17"/>
      <c r="X2108" s="17"/>
      <c r="Y2108" s="17"/>
      <c r="Z2108" s="17"/>
      <c r="AA2108" s="17"/>
      <c r="AB2108" s="17"/>
      <c r="AC2108" s="17"/>
      <c r="AD2108" s="17"/>
      <c r="AE2108" s="17"/>
      <c r="AF2108" s="17"/>
      <c r="AG2108" s="17"/>
    </row>
    <row r="2109" spans="1:33" s="66" customFormat="1">
      <c r="A2109" s="119"/>
      <c r="B2109" s="120"/>
      <c r="C2109" s="120"/>
      <c r="D2109" s="120"/>
      <c r="E2109" s="119"/>
      <c r="F2109" s="119"/>
      <c r="G2109" s="119"/>
      <c r="H2109" s="119"/>
      <c r="I2109" s="119"/>
      <c r="J2109" s="119"/>
      <c r="K2109" s="119"/>
      <c r="L2109" s="119"/>
      <c r="M2109" s="119"/>
      <c r="N2109" s="17"/>
      <c r="O2109" s="17"/>
      <c r="P2109" s="17"/>
      <c r="Q2109" s="17"/>
      <c r="R2109" s="17"/>
      <c r="S2109" s="17"/>
      <c r="T2109" s="17"/>
      <c r="U2109" s="17"/>
      <c r="V2109" s="17"/>
      <c r="W2109" s="17"/>
      <c r="X2109" s="17"/>
      <c r="Y2109" s="17"/>
      <c r="Z2109" s="17"/>
      <c r="AA2109" s="17"/>
      <c r="AB2109" s="17"/>
      <c r="AC2109" s="17"/>
      <c r="AD2109" s="17"/>
      <c r="AE2109" s="17"/>
      <c r="AF2109" s="17"/>
      <c r="AG2109" s="17"/>
    </row>
    <row r="2110" spans="1:33" s="66" customFormat="1">
      <c r="A2110" s="119"/>
      <c r="B2110" s="120"/>
      <c r="C2110" s="120"/>
      <c r="D2110" s="120"/>
      <c r="E2110" s="119"/>
      <c r="F2110" s="119"/>
      <c r="G2110" s="119"/>
      <c r="H2110" s="119"/>
      <c r="I2110" s="119"/>
      <c r="J2110" s="119"/>
      <c r="K2110" s="119"/>
      <c r="L2110" s="119"/>
      <c r="M2110" s="119"/>
      <c r="N2110" s="17"/>
      <c r="O2110" s="17"/>
      <c r="P2110" s="17"/>
      <c r="Q2110" s="17"/>
      <c r="R2110" s="17"/>
      <c r="S2110" s="17"/>
      <c r="T2110" s="17"/>
      <c r="U2110" s="17"/>
      <c r="V2110" s="17"/>
      <c r="W2110" s="17"/>
      <c r="X2110" s="17"/>
      <c r="Y2110" s="17"/>
      <c r="Z2110" s="17"/>
      <c r="AA2110" s="17"/>
      <c r="AB2110" s="17"/>
      <c r="AC2110" s="17"/>
      <c r="AD2110" s="17"/>
      <c r="AE2110" s="17"/>
      <c r="AF2110" s="17"/>
      <c r="AG2110" s="17"/>
    </row>
    <row r="2111" spans="1:33" s="66" customFormat="1">
      <c r="A2111" s="119"/>
      <c r="B2111" s="120"/>
      <c r="C2111" s="120"/>
      <c r="D2111" s="120"/>
      <c r="E2111" s="119"/>
      <c r="F2111" s="119"/>
      <c r="G2111" s="119"/>
      <c r="H2111" s="119"/>
      <c r="I2111" s="119"/>
      <c r="J2111" s="119"/>
      <c r="K2111" s="119"/>
      <c r="L2111" s="119"/>
      <c r="M2111" s="119"/>
      <c r="N2111" s="17"/>
      <c r="O2111" s="17"/>
      <c r="P2111" s="17"/>
      <c r="Q2111" s="17"/>
      <c r="R2111" s="17"/>
      <c r="S2111" s="17"/>
      <c r="T2111" s="17"/>
      <c r="U2111" s="17"/>
      <c r="V2111" s="17"/>
      <c r="W2111" s="17"/>
      <c r="X2111" s="17"/>
      <c r="Y2111" s="17"/>
      <c r="Z2111" s="17"/>
      <c r="AA2111" s="17"/>
      <c r="AB2111" s="17"/>
      <c r="AC2111" s="17"/>
      <c r="AD2111" s="17"/>
      <c r="AE2111" s="17"/>
      <c r="AF2111" s="17"/>
      <c r="AG2111" s="17"/>
    </row>
    <row r="2112" spans="1:33" s="66" customFormat="1">
      <c r="A2112" s="119"/>
      <c r="B2112" s="120"/>
      <c r="C2112" s="120"/>
      <c r="D2112" s="120"/>
      <c r="E2112" s="119"/>
      <c r="F2112" s="119"/>
      <c r="G2112" s="119"/>
      <c r="H2112" s="119"/>
      <c r="I2112" s="119"/>
      <c r="J2112" s="119"/>
      <c r="K2112" s="119"/>
      <c r="L2112" s="119"/>
      <c r="M2112" s="119"/>
      <c r="N2112" s="17"/>
      <c r="O2112" s="17"/>
      <c r="P2112" s="17"/>
      <c r="Q2112" s="17"/>
      <c r="R2112" s="17"/>
      <c r="S2112" s="17"/>
      <c r="T2112" s="17"/>
      <c r="U2112" s="17"/>
      <c r="V2112" s="17"/>
      <c r="W2112" s="17"/>
      <c r="X2112" s="17"/>
      <c r="Y2112" s="17"/>
      <c r="Z2112" s="17"/>
      <c r="AA2112" s="17"/>
      <c r="AB2112" s="17"/>
      <c r="AC2112" s="17"/>
      <c r="AD2112" s="17"/>
      <c r="AE2112" s="17"/>
      <c r="AF2112" s="17"/>
      <c r="AG2112" s="17"/>
    </row>
    <row r="2113" spans="1:33" s="66" customFormat="1">
      <c r="A2113" s="119"/>
      <c r="B2113" s="120"/>
      <c r="C2113" s="120"/>
      <c r="D2113" s="120"/>
      <c r="E2113" s="119"/>
      <c r="F2113" s="119"/>
      <c r="G2113" s="119"/>
      <c r="H2113" s="119"/>
      <c r="I2113" s="119"/>
      <c r="J2113" s="119"/>
      <c r="K2113" s="119"/>
      <c r="L2113" s="119"/>
      <c r="M2113" s="119"/>
      <c r="N2113" s="17"/>
      <c r="O2113" s="17"/>
      <c r="P2113" s="17"/>
      <c r="Q2113" s="17"/>
      <c r="R2113" s="17"/>
      <c r="S2113" s="17"/>
      <c r="T2113" s="17"/>
      <c r="U2113" s="17"/>
      <c r="V2113" s="17"/>
      <c r="W2113" s="17"/>
      <c r="X2113" s="17"/>
      <c r="Y2113" s="17"/>
      <c r="Z2113" s="17"/>
      <c r="AA2113" s="17"/>
      <c r="AB2113" s="17"/>
      <c r="AC2113" s="17"/>
      <c r="AD2113" s="17"/>
      <c r="AE2113" s="17"/>
      <c r="AF2113" s="17"/>
      <c r="AG2113" s="17"/>
    </row>
    <row r="2114" spans="1:33" s="66" customFormat="1">
      <c r="A2114" s="119"/>
      <c r="B2114" s="120"/>
      <c r="C2114" s="120"/>
      <c r="D2114" s="120"/>
      <c r="E2114" s="119"/>
      <c r="F2114" s="119"/>
      <c r="G2114" s="119"/>
      <c r="H2114" s="119"/>
      <c r="I2114" s="119"/>
      <c r="J2114" s="119"/>
      <c r="K2114" s="119"/>
      <c r="L2114" s="119"/>
      <c r="M2114" s="119"/>
      <c r="N2114" s="17"/>
      <c r="O2114" s="17"/>
      <c r="P2114" s="17"/>
      <c r="Q2114" s="17"/>
      <c r="R2114" s="17"/>
      <c r="S2114" s="17"/>
      <c r="T2114" s="17"/>
      <c r="U2114" s="17"/>
      <c r="V2114" s="17"/>
      <c r="W2114" s="17"/>
      <c r="X2114" s="17"/>
      <c r="Y2114" s="17"/>
      <c r="Z2114" s="17"/>
      <c r="AA2114" s="17"/>
      <c r="AB2114" s="17"/>
      <c r="AC2114" s="17"/>
      <c r="AD2114" s="17"/>
      <c r="AE2114" s="17"/>
      <c r="AF2114" s="17"/>
      <c r="AG2114" s="17"/>
    </row>
    <row r="2115" spans="1:33" s="66" customFormat="1">
      <c r="A2115" s="119"/>
      <c r="B2115" s="120"/>
      <c r="C2115" s="120"/>
      <c r="D2115" s="120"/>
      <c r="E2115" s="119"/>
      <c r="F2115" s="119"/>
      <c r="G2115" s="119"/>
      <c r="H2115" s="119"/>
      <c r="I2115" s="119"/>
      <c r="J2115" s="119"/>
      <c r="K2115" s="119"/>
      <c r="L2115" s="119"/>
      <c r="M2115" s="119"/>
      <c r="N2115" s="17"/>
      <c r="O2115" s="17"/>
      <c r="P2115" s="17"/>
      <c r="Q2115" s="17"/>
      <c r="R2115" s="17"/>
      <c r="S2115" s="17"/>
      <c r="T2115" s="17"/>
      <c r="U2115" s="17"/>
      <c r="V2115" s="17"/>
      <c r="W2115" s="17"/>
      <c r="X2115" s="17"/>
      <c r="Y2115" s="17"/>
      <c r="Z2115" s="17"/>
      <c r="AA2115" s="17"/>
      <c r="AB2115" s="17"/>
      <c r="AC2115" s="17"/>
      <c r="AD2115" s="17"/>
      <c r="AE2115" s="17"/>
      <c r="AF2115" s="17"/>
      <c r="AG2115" s="17"/>
    </row>
    <row r="2116" spans="1:33" s="66" customFormat="1">
      <c r="A2116" s="119"/>
      <c r="B2116" s="120"/>
      <c r="C2116" s="120"/>
      <c r="D2116" s="120"/>
      <c r="E2116" s="119"/>
      <c r="F2116" s="119"/>
      <c r="G2116" s="119"/>
      <c r="H2116" s="119"/>
      <c r="I2116" s="119"/>
      <c r="J2116" s="119"/>
      <c r="K2116" s="119"/>
      <c r="L2116" s="119"/>
      <c r="M2116" s="119"/>
      <c r="N2116" s="17"/>
      <c r="O2116" s="17"/>
      <c r="P2116" s="17"/>
      <c r="Q2116" s="17"/>
      <c r="R2116" s="17"/>
      <c r="S2116" s="17"/>
      <c r="T2116" s="17"/>
      <c r="U2116" s="17"/>
      <c r="V2116" s="17"/>
      <c r="W2116" s="17"/>
      <c r="X2116" s="17"/>
      <c r="Y2116" s="17"/>
      <c r="Z2116" s="17"/>
      <c r="AA2116" s="17"/>
      <c r="AB2116" s="17"/>
      <c r="AC2116" s="17"/>
      <c r="AD2116" s="17"/>
      <c r="AE2116" s="17"/>
      <c r="AF2116" s="17"/>
      <c r="AG2116" s="17"/>
    </row>
    <row r="2117" spans="1:33" s="66" customFormat="1">
      <c r="A2117" s="119"/>
      <c r="B2117" s="120"/>
      <c r="C2117" s="120"/>
      <c r="D2117" s="120"/>
      <c r="E2117" s="119"/>
      <c r="F2117" s="119"/>
      <c r="G2117" s="119"/>
      <c r="H2117" s="119"/>
      <c r="I2117" s="119"/>
      <c r="J2117" s="119"/>
      <c r="K2117" s="119"/>
      <c r="L2117" s="119"/>
      <c r="M2117" s="119"/>
      <c r="N2117" s="17"/>
      <c r="O2117" s="17"/>
      <c r="P2117" s="17"/>
      <c r="Q2117" s="17"/>
      <c r="R2117" s="17"/>
      <c r="S2117" s="17"/>
      <c r="T2117" s="17"/>
      <c r="U2117" s="17"/>
      <c r="V2117" s="17"/>
      <c r="W2117" s="17"/>
      <c r="X2117" s="17"/>
      <c r="Y2117" s="17"/>
      <c r="Z2117" s="17"/>
      <c r="AA2117" s="17"/>
      <c r="AB2117" s="17"/>
      <c r="AC2117" s="17"/>
      <c r="AD2117" s="17"/>
      <c r="AE2117" s="17"/>
      <c r="AF2117" s="17"/>
      <c r="AG2117" s="17"/>
    </row>
    <row r="2118" spans="1:33" s="66" customFormat="1">
      <c r="A2118" s="119"/>
      <c r="B2118" s="120"/>
      <c r="C2118" s="120"/>
      <c r="D2118" s="120"/>
      <c r="E2118" s="119"/>
      <c r="F2118" s="119"/>
      <c r="G2118" s="119"/>
      <c r="H2118" s="119"/>
      <c r="I2118" s="119"/>
      <c r="J2118" s="119"/>
      <c r="K2118" s="119"/>
      <c r="L2118" s="119"/>
      <c r="M2118" s="119"/>
      <c r="N2118" s="17"/>
      <c r="O2118" s="17"/>
      <c r="P2118" s="17"/>
      <c r="Q2118" s="17"/>
      <c r="R2118" s="17"/>
      <c r="S2118" s="17"/>
      <c r="T2118" s="17"/>
      <c r="U2118" s="17"/>
      <c r="V2118" s="17"/>
      <c r="W2118" s="17"/>
      <c r="X2118" s="17"/>
      <c r="Y2118" s="17"/>
      <c r="Z2118" s="17"/>
      <c r="AA2118" s="17"/>
      <c r="AB2118" s="17"/>
      <c r="AC2118" s="17"/>
      <c r="AD2118" s="17"/>
      <c r="AE2118" s="17"/>
      <c r="AF2118" s="17"/>
      <c r="AG2118" s="17"/>
    </row>
    <row r="2119" spans="1:33" s="66" customFormat="1">
      <c r="A2119" s="119"/>
      <c r="B2119" s="120"/>
      <c r="C2119" s="120"/>
      <c r="D2119" s="120"/>
      <c r="E2119" s="119"/>
      <c r="F2119" s="119"/>
      <c r="G2119" s="119"/>
      <c r="H2119" s="119"/>
      <c r="I2119" s="119"/>
      <c r="J2119" s="119"/>
      <c r="K2119" s="119"/>
      <c r="L2119" s="119"/>
      <c r="M2119" s="119"/>
      <c r="N2119" s="17"/>
      <c r="O2119" s="17"/>
      <c r="P2119" s="17"/>
      <c r="Q2119" s="17"/>
      <c r="R2119" s="17"/>
      <c r="S2119" s="17"/>
      <c r="T2119" s="17"/>
      <c r="U2119" s="17"/>
      <c r="V2119" s="17"/>
      <c r="W2119" s="17"/>
      <c r="X2119" s="17"/>
      <c r="Y2119" s="17"/>
      <c r="Z2119" s="17"/>
      <c r="AA2119" s="17"/>
      <c r="AB2119" s="17"/>
      <c r="AC2119" s="17"/>
      <c r="AD2119" s="17"/>
      <c r="AE2119" s="17"/>
      <c r="AF2119" s="17"/>
      <c r="AG2119" s="17"/>
    </row>
    <row r="2120" spans="1:33" s="66" customFormat="1">
      <c r="A2120" s="119"/>
      <c r="B2120" s="120"/>
      <c r="C2120" s="120"/>
      <c r="D2120" s="120"/>
      <c r="E2120" s="119"/>
      <c r="F2120" s="119"/>
      <c r="G2120" s="119"/>
      <c r="H2120" s="119"/>
      <c r="I2120" s="119"/>
      <c r="J2120" s="119"/>
      <c r="K2120" s="119"/>
      <c r="L2120" s="119"/>
      <c r="M2120" s="119"/>
      <c r="N2120" s="17"/>
      <c r="O2120" s="17"/>
      <c r="P2120" s="17"/>
      <c r="Q2120" s="17"/>
      <c r="R2120" s="17"/>
      <c r="S2120" s="17"/>
      <c r="T2120" s="17"/>
      <c r="U2120" s="17"/>
      <c r="V2120" s="17"/>
      <c r="W2120" s="17"/>
      <c r="X2120" s="17"/>
      <c r="Y2120" s="17"/>
      <c r="Z2120" s="17"/>
      <c r="AA2120" s="17"/>
      <c r="AB2120" s="17"/>
      <c r="AC2120" s="17"/>
      <c r="AD2120" s="17"/>
      <c r="AE2120" s="17"/>
      <c r="AF2120" s="17"/>
      <c r="AG2120" s="17"/>
    </row>
    <row r="2121" spans="1:33" s="66" customFormat="1">
      <c r="A2121" s="119"/>
      <c r="B2121" s="120"/>
      <c r="C2121" s="120"/>
      <c r="D2121" s="120"/>
      <c r="E2121" s="119"/>
      <c r="F2121" s="119"/>
      <c r="G2121" s="119"/>
      <c r="H2121" s="119"/>
      <c r="I2121" s="119"/>
      <c r="J2121" s="119"/>
      <c r="K2121" s="119"/>
      <c r="L2121" s="119"/>
      <c r="M2121" s="119"/>
      <c r="N2121" s="17"/>
      <c r="O2121" s="17"/>
      <c r="P2121" s="17"/>
      <c r="Q2121" s="17"/>
      <c r="R2121" s="17"/>
      <c r="S2121" s="17"/>
      <c r="T2121" s="17"/>
      <c r="U2121" s="17"/>
      <c r="V2121" s="17"/>
      <c r="W2121" s="17"/>
      <c r="X2121" s="17"/>
      <c r="Y2121" s="17"/>
      <c r="Z2121" s="17"/>
      <c r="AA2121" s="17"/>
      <c r="AB2121" s="17"/>
      <c r="AC2121" s="17"/>
      <c r="AD2121" s="17"/>
      <c r="AE2121" s="17"/>
      <c r="AF2121" s="17"/>
      <c r="AG2121" s="17"/>
    </row>
    <row r="2122" spans="1:33" s="66" customFormat="1">
      <c r="A2122" s="119"/>
      <c r="B2122" s="120"/>
      <c r="C2122" s="120"/>
      <c r="D2122" s="120"/>
      <c r="E2122" s="119"/>
      <c r="F2122" s="119"/>
      <c r="G2122" s="119"/>
      <c r="H2122" s="119"/>
      <c r="I2122" s="119"/>
      <c r="J2122" s="119"/>
      <c r="K2122" s="119"/>
      <c r="L2122" s="119"/>
      <c r="M2122" s="119"/>
      <c r="N2122" s="17"/>
      <c r="O2122" s="17"/>
      <c r="P2122" s="17"/>
      <c r="Q2122" s="17"/>
      <c r="R2122" s="17"/>
      <c r="S2122" s="17"/>
      <c r="T2122" s="17"/>
      <c r="U2122" s="17"/>
      <c r="V2122" s="17"/>
      <c r="W2122" s="17"/>
      <c r="X2122" s="17"/>
      <c r="Y2122" s="17"/>
      <c r="Z2122" s="17"/>
      <c r="AA2122" s="17"/>
      <c r="AB2122" s="17"/>
      <c r="AC2122" s="17"/>
      <c r="AD2122" s="17"/>
      <c r="AE2122" s="17"/>
      <c r="AF2122" s="17"/>
      <c r="AG2122" s="17"/>
    </row>
    <row r="2123" spans="1:33" s="66" customFormat="1">
      <c r="A2123" s="119"/>
      <c r="B2123" s="120"/>
      <c r="C2123" s="120"/>
      <c r="D2123" s="120"/>
      <c r="E2123" s="119"/>
      <c r="F2123" s="119"/>
      <c r="G2123" s="119"/>
      <c r="H2123" s="119"/>
      <c r="I2123" s="119"/>
      <c r="J2123" s="119"/>
      <c r="K2123" s="119"/>
      <c r="L2123" s="119"/>
      <c r="M2123" s="119"/>
      <c r="N2123" s="17"/>
      <c r="O2123" s="17"/>
      <c r="P2123" s="17"/>
      <c r="Q2123" s="17"/>
      <c r="R2123" s="17"/>
      <c r="S2123" s="17"/>
      <c r="T2123" s="17"/>
      <c r="U2123" s="17"/>
      <c r="V2123" s="17"/>
      <c r="W2123" s="17"/>
      <c r="X2123" s="17"/>
      <c r="Y2123" s="17"/>
      <c r="Z2123" s="17"/>
      <c r="AA2123" s="17"/>
      <c r="AB2123" s="17"/>
      <c r="AC2123" s="17"/>
      <c r="AD2123" s="17"/>
      <c r="AE2123" s="17"/>
      <c r="AF2123" s="17"/>
      <c r="AG2123" s="17"/>
    </row>
    <row r="2124" spans="1:33" s="66" customFormat="1">
      <c r="A2124" s="119"/>
      <c r="B2124" s="120"/>
      <c r="C2124" s="120"/>
      <c r="D2124" s="120"/>
      <c r="E2124" s="119"/>
      <c r="F2124" s="119"/>
      <c r="G2124" s="119"/>
      <c r="H2124" s="119"/>
      <c r="I2124" s="119"/>
      <c r="J2124" s="119"/>
      <c r="K2124" s="119"/>
      <c r="L2124" s="119"/>
      <c r="M2124" s="119"/>
      <c r="N2124" s="17"/>
      <c r="O2124" s="17"/>
      <c r="P2124" s="17"/>
      <c r="Q2124" s="17"/>
      <c r="R2124" s="17"/>
      <c r="S2124" s="17"/>
      <c r="T2124" s="17"/>
      <c r="U2124" s="17"/>
      <c r="V2124" s="17"/>
      <c r="W2124" s="17"/>
      <c r="X2124" s="17"/>
      <c r="Y2124" s="17"/>
      <c r="Z2124" s="17"/>
      <c r="AA2124" s="17"/>
      <c r="AB2124" s="17"/>
      <c r="AC2124" s="17"/>
      <c r="AD2124" s="17"/>
      <c r="AE2124" s="17"/>
      <c r="AF2124" s="17"/>
      <c r="AG2124" s="17"/>
    </row>
    <row r="2125" spans="1:33" s="66" customFormat="1">
      <c r="A2125" s="119"/>
      <c r="B2125" s="120"/>
      <c r="C2125" s="120"/>
      <c r="D2125" s="120"/>
      <c r="E2125" s="119"/>
      <c r="F2125" s="119"/>
      <c r="G2125" s="119"/>
      <c r="H2125" s="119"/>
      <c r="I2125" s="119"/>
      <c r="J2125" s="119"/>
      <c r="K2125" s="119"/>
      <c r="L2125" s="119"/>
      <c r="M2125" s="119"/>
      <c r="N2125" s="17"/>
      <c r="O2125" s="17"/>
      <c r="P2125" s="17"/>
      <c r="Q2125" s="17"/>
      <c r="R2125" s="17"/>
      <c r="S2125" s="17"/>
      <c r="T2125" s="17"/>
      <c r="U2125" s="17"/>
      <c r="V2125" s="17"/>
      <c r="W2125" s="17"/>
      <c r="X2125" s="17"/>
      <c r="Y2125" s="17"/>
      <c r="Z2125" s="17"/>
      <c r="AA2125" s="17"/>
      <c r="AB2125" s="17"/>
      <c r="AC2125" s="17"/>
      <c r="AD2125" s="17"/>
      <c r="AE2125" s="17"/>
      <c r="AF2125" s="17"/>
      <c r="AG2125" s="17"/>
    </row>
    <row r="2126" spans="1:33" s="66" customFormat="1">
      <c r="A2126" s="119"/>
      <c r="B2126" s="120"/>
      <c r="C2126" s="120"/>
      <c r="D2126" s="120"/>
      <c r="E2126" s="119"/>
      <c r="F2126" s="119"/>
      <c r="G2126" s="119"/>
      <c r="H2126" s="119"/>
      <c r="I2126" s="119"/>
      <c r="J2126" s="119"/>
      <c r="K2126" s="119"/>
      <c r="L2126" s="119"/>
      <c r="M2126" s="119"/>
      <c r="N2126" s="17"/>
      <c r="O2126" s="17"/>
      <c r="P2126" s="17"/>
      <c r="Q2126" s="17"/>
      <c r="R2126" s="17"/>
      <c r="S2126" s="17"/>
      <c r="T2126" s="17"/>
      <c r="U2126" s="17"/>
      <c r="V2126" s="17"/>
      <c r="W2126" s="17"/>
      <c r="X2126" s="17"/>
      <c r="Y2126" s="17"/>
      <c r="Z2126" s="17"/>
      <c r="AA2126" s="17"/>
      <c r="AB2126" s="17"/>
      <c r="AC2126" s="17"/>
      <c r="AD2126" s="17"/>
      <c r="AE2126" s="17"/>
      <c r="AF2126" s="17"/>
      <c r="AG2126" s="17"/>
    </row>
    <row r="2127" spans="1:33" s="66" customFormat="1">
      <c r="A2127" s="119"/>
      <c r="B2127" s="120"/>
      <c r="C2127" s="120"/>
      <c r="D2127" s="120"/>
      <c r="E2127" s="119"/>
      <c r="F2127" s="119"/>
      <c r="G2127" s="119"/>
      <c r="H2127" s="119"/>
      <c r="I2127" s="119"/>
      <c r="J2127" s="119"/>
      <c r="K2127" s="119"/>
      <c r="L2127" s="119"/>
      <c r="M2127" s="119"/>
      <c r="N2127" s="17"/>
      <c r="O2127" s="17"/>
      <c r="P2127" s="17"/>
      <c r="Q2127" s="17"/>
      <c r="R2127" s="17"/>
      <c r="S2127" s="17"/>
      <c r="T2127" s="17"/>
      <c r="U2127" s="17"/>
      <c r="V2127" s="17"/>
      <c r="W2127" s="17"/>
      <c r="X2127" s="17"/>
      <c r="Y2127" s="17"/>
      <c r="Z2127" s="17"/>
      <c r="AA2127" s="17"/>
      <c r="AB2127" s="17"/>
      <c r="AC2127" s="17"/>
      <c r="AD2127" s="17"/>
      <c r="AE2127" s="17"/>
      <c r="AF2127" s="17"/>
      <c r="AG2127" s="17"/>
    </row>
    <row r="2128" spans="1:33" s="66" customFormat="1">
      <c r="A2128" s="119"/>
      <c r="B2128" s="120"/>
      <c r="C2128" s="120"/>
      <c r="D2128" s="120"/>
      <c r="E2128" s="119"/>
      <c r="F2128" s="119"/>
      <c r="G2128" s="119"/>
      <c r="H2128" s="119"/>
      <c r="I2128" s="119"/>
      <c r="J2128" s="119"/>
      <c r="K2128" s="119"/>
      <c r="L2128" s="119"/>
      <c r="M2128" s="119"/>
      <c r="N2128" s="17"/>
      <c r="O2128" s="17"/>
      <c r="P2128" s="17"/>
      <c r="Q2128" s="17"/>
      <c r="R2128" s="17"/>
      <c r="S2128" s="17"/>
      <c r="T2128" s="17"/>
      <c r="U2128" s="17"/>
      <c r="V2128" s="17"/>
      <c r="W2128" s="17"/>
      <c r="X2128" s="17"/>
      <c r="Y2128" s="17"/>
      <c r="Z2128" s="17"/>
      <c r="AA2128" s="17"/>
      <c r="AB2128" s="17"/>
      <c r="AC2128" s="17"/>
      <c r="AD2128" s="17"/>
      <c r="AE2128" s="17"/>
      <c r="AF2128" s="17"/>
      <c r="AG2128" s="17"/>
    </row>
    <row r="2129" spans="1:33" s="66" customFormat="1">
      <c r="A2129" s="119"/>
      <c r="B2129" s="120"/>
      <c r="C2129" s="120"/>
      <c r="D2129" s="120"/>
      <c r="E2129" s="119"/>
      <c r="F2129" s="119"/>
      <c r="G2129" s="119"/>
      <c r="H2129" s="119"/>
      <c r="I2129" s="119"/>
      <c r="J2129" s="119"/>
      <c r="K2129" s="119"/>
      <c r="L2129" s="119"/>
      <c r="M2129" s="119"/>
      <c r="N2129" s="17"/>
      <c r="O2129" s="17"/>
      <c r="P2129" s="17"/>
      <c r="Q2129" s="17"/>
      <c r="R2129" s="17"/>
      <c r="S2129" s="17"/>
      <c r="T2129" s="17"/>
      <c r="U2129" s="17"/>
      <c r="V2129" s="17"/>
      <c r="W2129" s="17"/>
      <c r="X2129" s="17"/>
      <c r="Y2129" s="17"/>
      <c r="Z2129" s="17"/>
      <c r="AA2129" s="17"/>
      <c r="AB2129" s="17"/>
      <c r="AC2129" s="17"/>
      <c r="AD2129" s="17"/>
      <c r="AE2129" s="17"/>
      <c r="AF2129" s="17"/>
      <c r="AG2129" s="17"/>
    </row>
    <row r="2130" spans="1:33" s="66" customFormat="1">
      <c r="A2130" s="119"/>
      <c r="B2130" s="120"/>
      <c r="C2130" s="120"/>
      <c r="D2130" s="120"/>
      <c r="E2130" s="119"/>
      <c r="F2130" s="119"/>
      <c r="G2130" s="119"/>
      <c r="H2130" s="119"/>
      <c r="I2130" s="119"/>
      <c r="J2130" s="119"/>
      <c r="K2130" s="119"/>
      <c r="L2130" s="119"/>
      <c r="M2130" s="119"/>
      <c r="N2130" s="17"/>
      <c r="O2130" s="17"/>
      <c r="P2130" s="17"/>
      <c r="Q2130" s="17"/>
      <c r="R2130" s="17"/>
      <c r="S2130" s="17"/>
      <c r="T2130" s="17"/>
      <c r="U2130" s="17"/>
      <c r="V2130" s="17"/>
      <c r="W2130" s="17"/>
      <c r="X2130" s="17"/>
      <c r="Y2130" s="17"/>
      <c r="Z2130" s="17"/>
      <c r="AA2130" s="17"/>
      <c r="AB2130" s="17"/>
      <c r="AC2130" s="17"/>
      <c r="AD2130" s="17"/>
      <c r="AE2130" s="17"/>
      <c r="AF2130" s="17"/>
      <c r="AG2130" s="17"/>
    </row>
    <row r="2131" spans="1:33" s="66" customFormat="1">
      <c r="A2131" s="119"/>
      <c r="B2131" s="120"/>
      <c r="C2131" s="120"/>
      <c r="D2131" s="120"/>
      <c r="E2131" s="119"/>
      <c r="F2131" s="119"/>
      <c r="G2131" s="119"/>
      <c r="H2131" s="119"/>
      <c r="I2131" s="119"/>
      <c r="J2131" s="119"/>
      <c r="K2131" s="119"/>
      <c r="L2131" s="119"/>
      <c r="M2131" s="119"/>
      <c r="N2131" s="17"/>
      <c r="O2131" s="17"/>
      <c r="P2131" s="17"/>
      <c r="Q2131" s="17"/>
      <c r="R2131" s="17"/>
      <c r="S2131" s="17"/>
      <c r="T2131" s="17"/>
      <c r="U2131" s="17"/>
      <c r="V2131" s="17"/>
      <c r="W2131" s="17"/>
      <c r="X2131" s="17"/>
      <c r="Y2131" s="17"/>
      <c r="Z2131" s="17"/>
      <c r="AA2131" s="17"/>
      <c r="AB2131" s="17"/>
      <c r="AC2131" s="17"/>
      <c r="AD2131" s="17"/>
      <c r="AE2131" s="17"/>
      <c r="AF2131" s="17"/>
      <c r="AG2131" s="17"/>
    </row>
    <row r="2132" spans="1:33" s="66" customFormat="1">
      <c r="A2132" s="119"/>
      <c r="B2132" s="120"/>
      <c r="C2132" s="120"/>
      <c r="D2132" s="120"/>
      <c r="E2132" s="119"/>
      <c r="F2132" s="119"/>
      <c r="G2132" s="119"/>
      <c r="H2132" s="119"/>
      <c r="I2132" s="119"/>
      <c r="J2132" s="119"/>
      <c r="K2132" s="119"/>
      <c r="L2132" s="119"/>
      <c r="M2132" s="119"/>
      <c r="N2132" s="17"/>
      <c r="O2132" s="17"/>
      <c r="P2132" s="17"/>
      <c r="Q2132" s="17"/>
      <c r="R2132" s="17"/>
      <c r="S2132" s="17"/>
      <c r="T2132" s="17"/>
      <c r="U2132" s="17"/>
      <c r="V2132" s="17"/>
      <c r="W2132" s="17"/>
      <c r="X2132" s="17"/>
      <c r="Y2132" s="17"/>
      <c r="Z2132" s="17"/>
      <c r="AA2132" s="17"/>
      <c r="AB2132" s="17"/>
      <c r="AC2132" s="17"/>
      <c r="AD2132" s="17"/>
      <c r="AE2132" s="17"/>
      <c r="AF2132" s="17"/>
      <c r="AG2132" s="17"/>
    </row>
    <row r="2133" spans="1:33" s="66" customFormat="1">
      <c r="A2133" s="119"/>
      <c r="B2133" s="120"/>
      <c r="C2133" s="120"/>
      <c r="D2133" s="120"/>
      <c r="E2133" s="119"/>
      <c r="F2133" s="119"/>
      <c r="G2133" s="119"/>
      <c r="H2133" s="119"/>
      <c r="I2133" s="119"/>
      <c r="J2133" s="119"/>
      <c r="K2133" s="119"/>
      <c r="L2133" s="119"/>
      <c r="M2133" s="119"/>
      <c r="N2133" s="17"/>
      <c r="O2133" s="17"/>
      <c r="P2133" s="17"/>
      <c r="Q2133" s="17"/>
      <c r="R2133" s="17"/>
      <c r="S2133" s="17"/>
      <c r="T2133" s="17"/>
      <c r="U2133" s="17"/>
      <c r="V2133" s="17"/>
      <c r="W2133" s="17"/>
      <c r="X2133" s="17"/>
      <c r="Y2133" s="17"/>
      <c r="Z2133" s="17"/>
      <c r="AA2133" s="17"/>
      <c r="AB2133" s="17"/>
      <c r="AC2133" s="17"/>
      <c r="AD2133" s="17"/>
      <c r="AE2133" s="17"/>
      <c r="AF2133" s="17"/>
      <c r="AG2133" s="17"/>
    </row>
    <row r="2134" spans="1:33" s="66" customFormat="1">
      <c r="A2134" s="119"/>
      <c r="B2134" s="120"/>
      <c r="C2134" s="120"/>
      <c r="D2134" s="120"/>
      <c r="E2134" s="119"/>
      <c r="F2134" s="119"/>
      <c r="G2134" s="119"/>
      <c r="H2134" s="119"/>
      <c r="I2134" s="119"/>
      <c r="J2134" s="119"/>
      <c r="K2134" s="119"/>
      <c r="L2134" s="119"/>
      <c r="M2134" s="119"/>
      <c r="N2134" s="17"/>
      <c r="O2134" s="17"/>
      <c r="P2134" s="17"/>
      <c r="Q2134" s="17"/>
      <c r="R2134" s="17"/>
      <c r="S2134" s="17"/>
      <c r="T2134" s="17"/>
      <c r="U2134" s="17"/>
      <c r="V2134" s="17"/>
      <c r="W2134" s="17"/>
      <c r="X2134" s="17"/>
      <c r="Y2134" s="17"/>
      <c r="Z2134" s="17"/>
      <c r="AA2134" s="17"/>
      <c r="AB2134" s="17"/>
      <c r="AC2134" s="17"/>
      <c r="AD2134" s="17"/>
      <c r="AE2134" s="17"/>
      <c r="AF2134" s="17"/>
      <c r="AG2134" s="17"/>
    </row>
    <row r="2135" spans="1:33" s="66" customFormat="1">
      <c r="A2135" s="119"/>
      <c r="B2135" s="120"/>
      <c r="C2135" s="120"/>
      <c r="D2135" s="120"/>
      <c r="E2135" s="119"/>
      <c r="F2135" s="119"/>
      <c r="G2135" s="119"/>
      <c r="H2135" s="119"/>
      <c r="I2135" s="119"/>
      <c r="J2135" s="119"/>
      <c r="K2135" s="119"/>
      <c r="L2135" s="119"/>
      <c r="M2135" s="119"/>
      <c r="N2135" s="17"/>
      <c r="O2135" s="17"/>
      <c r="P2135" s="17"/>
      <c r="Q2135" s="17"/>
      <c r="R2135" s="17"/>
      <c r="S2135" s="17"/>
      <c r="T2135" s="17"/>
      <c r="U2135" s="17"/>
      <c r="V2135" s="17"/>
      <c r="W2135" s="17"/>
      <c r="X2135" s="17"/>
      <c r="Y2135" s="17"/>
      <c r="Z2135" s="17"/>
      <c r="AA2135" s="17"/>
      <c r="AB2135" s="17"/>
      <c r="AC2135" s="17"/>
      <c r="AD2135" s="17"/>
      <c r="AE2135" s="17"/>
      <c r="AF2135" s="17"/>
      <c r="AG2135" s="17"/>
    </row>
    <row r="2136" spans="1:33" s="66" customFormat="1">
      <c r="A2136" s="119"/>
      <c r="B2136" s="120"/>
      <c r="C2136" s="120"/>
      <c r="D2136" s="120"/>
      <c r="E2136" s="119"/>
      <c r="F2136" s="119"/>
      <c r="G2136" s="119"/>
      <c r="H2136" s="119"/>
      <c r="I2136" s="119"/>
      <c r="J2136" s="119"/>
      <c r="K2136" s="119"/>
      <c r="L2136" s="119"/>
      <c r="M2136" s="119"/>
      <c r="N2136" s="17"/>
      <c r="O2136" s="17"/>
      <c r="P2136" s="17"/>
      <c r="Q2136" s="17"/>
      <c r="R2136" s="17"/>
      <c r="S2136" s="17"/>
      <c r="T2136" s="17"/>
      <c r="U2136" s="17"/>
      <c r="V2136" s="17"/>
      <c r="W2136" s="17"/>
      <c r="X2136" s="17"/>
      <c r="Y2136" s="17"/>
      <c r="Z2136" s="17"/>
      <c r="AA2136" s="17"/>
      <c r="AB2136" s="17"/>
      <c r="AC2136" s="17"/>
      <c r="AD2136" s="17"/>
      <c r="AE2136" s="17"/>
      <c r="AF2136" s="17"/>
      <c r="AG2136" s="17"/>
    </row>
    <row r="2137" spans="1:33" s="66" customFormat="1">
      <c r="A2137" s="119"/>
      <c r="B2137" s="120"/>
      <c r="C2137" s="120"/>
      <c r="D2137" s="120"/>
      <c r="E2137" s="119"/>
      <c r="F2137" s="119"/>
      <c r="G2137" s="119"/>
      <c r="H2137" s="119"/>
      <c r="I2137" s="119"/>
      <c r="J2137" s="119"/>
      <c r="K2137" s="119"/>
      <c r="L2137" s="119"/>
      <c r="M2137" s="119"/>
      <c r="N2137" s="17"/>
      <c r="O2137" s="17"/>
      <c r="P2137" s="17"/>
      <c r="Q2137" s="17"/>
      <c r="R2137" s="17"/>
      <c r="S2137" s="17"/>
      <c r="T2137" s="17"/>
      <c r="U2137" s="17"/>
      <c r="V2137" s="17"/>
      <c r="W2137" s="17"/>
      <c r="X2137" s="17"/>
      <c r="Y2137" s="17"/>
      <c r="Z2137" s="17"/>
      <c r="AA2137" s="17"/>
      <c r="AB2137" s="17"/>
      <c r="AC2137" s="17"/>
      <c r="AD2137" s="17"/>
      <c r="AE2137" s="17"/>
      <c r="AF2137" s="17"/>
      <c r="AG2137" s="17"/>
    </row>
    <row r="2138" spans="1:33" s="66" customFormat="1">
      <c r="A2138" s="119"/>
      <c r="B2138" s="120"/>
      <c r="C2138" s="120"/>
      <c r="D2138" s="120"/>
      <c r="E2138" s="119"/>
      <c r="F2138" s="119"/>
      <c r="G2138" s="119"/>
      <c r="H2138" s="119"/>
      <c r="I2138" s="119"/>
      <c r="J2138" s="119"/>
      <c r="K2138" s="119"/>
      <c r="L2138" s="119"/>
      <c r="M2138" s="119"/>
      <c r="N2138" s="17"/>
      <c r="O2138" s="17"/>
      <c r="P2138" s="17"/>
      <c r="Q2138" s="17"/>
      <c r="R2138" s="17"/>
      <c r="S2138" s="17"/>
      <c r="T2138" s="17"/>
      <c r="U2138" s="17"/>
      <c r="V2138" s="17"/>
      <c r="W2138" s="17"/>
      <c r="X2138" s="17"/>
      <c r="Y2138" s="17"/>
      <c r="Z2138" s="17"/>
      <c r="AA2138" s="17"/>
      <c r="AB2138" s="17"/>
      <c r="AC2138" s="17"/>
      <c r="AD2138" s="17"/>
      <c r="AE2138" s="17"/>
      <c r="AF2138" s="17"/>
      <c r="AG2138" s="17"/>
    </row>
    <row r="2139" spans="1:33" s="66" customFormat="1">
      <c r="A2139" s="119"/>
      <c r="B2139" s="120"/>
      <c r="C2139" s="120"/>
      <c r="D2139" s="120"/>
      <c r="E2139" s="119"/>
      <c r="F2139" s="119"/>
      <c r="G2139" s="119"/>
      <c r="H2139" s="119"/>
      <c r="I2139" s="119"/>
      <c r="J2139" s="119"/>
      <c r="K2139" s="119"/>
      <c r="L2139" s="119"/>
      <c r="M2139" s="119"/>
      <c r="N2139" s="17"/>
      <c r="O2139" s="17"/>
      <c r="P2139" s="17"/>
      <c r="Q2139" s="17"/>
      <c r="R2139" s="17"/>
      <c r="S2139" s="17"/>
      <c r="T2139" s="17"/>
      <c r="U2139" s="17"/>
      <c r="V2139" s="17"/>
      <c r="W2139" s="17"/>
      <c r="X2139" s="17"/>
      <c r="Y2139" s="17"/>
      <c r="Z2139" s="17"/>
      <c r="AA2139" s="17"/>
      <c r="AB2139" s="17"/>
      <c r="AC2139" s="17"/>
      <c r="AD2139" s="17"/>
      <c r="AE2139" s="17"/>
      <c r="AF2139" s="17"/>
      <c r="AG2139" s="17"/>
    </row>
    <row r="2140" spans="1:33" s="66" customFormat="1">
      <c r="A2140" s="119"/>
      <c r="B2140" s="120"/>
      <c r="C2140" s="120"/>
      <c r="D2140" s="120"/>
      <c r="E2140" s="119"/>
      <c r="F2140" s="119"/>
      <c r="G2140" s="119"/>
      <c r="H2140" s="119"/>
      <c r="I2140" s="119"/>
      <c r="J2140" s="119"/>
      <c r="K2140" s="119"/>
      <c r="L2140" s="119"/>
      <c r="M2140" s="119"/>
      <c r="N2140" s="17"/>
      <c r="O2140" s="17"/>
      <c r="P2140" s="17"/>
      <c r="Q2140" s="17"/>
      <c r="R2140" s="17"/>
      <c r="S2140" s="17"/>
      <c r="T2140" s="17"/>
      <c r="U2140" s="17"/>
      <c r="V2140" s="17"/>
      <c r="W2140" s="17"/>
      <c r="X2140" s="17"/>
      <c r="Y2140" s="17"/>
      <c r="Z2140" s="17"/>
      <c r="AA2140" s="17"/>
      <c r="AB2140" s="17"/>
      <c r="AC2140" s="17"/>
      <c r="AD2140" s="17"/>
      <c r="AE2140" s="17"/>
      <c r="AF2140" s="17"/>
      <c r="AG2140" s="17"/>
    </row>
    <row r="2141" spans="1:33" s="66" customFormat="1">
      <c r="A2141" s="119"/>
      <c r="B2141" s="120"/>
      <c r="C2141" s="120"/>
      <c r="D2141" s="120"/>
      <c r="E2141" s="119"/>
      <c r="F2141" s="119"/>
      <c r="G2141" s="119"/>
      <c r="H2141" s="119"/>
      <c r="I2141" s="119"/>
      <c r="J2141" s="119"/>
      <c r="K2141" s="119"/>
      <c r="L2141" s="119"/>
      <c r="M2141" s="119"/>
      <c r="N2141" s="17"/>
      <c r="O2141" s="17"/>
      <c r="P2141" s="17"/>
      <c r="Q2141" s="17"/>
      <c r="R2141" s="17"/>
      <c r="S2141" s="17"/>
      <c r="T2141" s="17"/>
      <c r="U2141" s="17"/>
      <c r="V2141" s="17"/>
      <c r="W2141" s="17"/>
      <c r="X2141" s="17"/>
      <c r="Y2141" s="17"/>
      <c r="Z2141" s="17"/>
      <c r="AA2141" s="17"/>
      <c r="AB2141" s="17"/>
      <c r="AC2141" s="17"/>
      <c r="AD2141" s="17"/>
      <c r="AE2141" s="17"/>
      <c r="AF2141" s="17"/>
      <c r="AG2141" s="17"/>
    </row>
    <row r="2142" spans="1:33" s="66" customFormat="1">
      <c r="A2142" s="119"/>
      <c r="B2142" s="120"/>
      <c r="C2142" s="120"/>
      <c r="D2142" s="120"/>
      <c r="E2142" s="119"/>
      <c r="F2142" s="119"/>
      <c r="G2142" s="119"/>
      <c r="H2142" s="119"/>
      <c r="I2142" s="119"/>
      <c r="J2142" s="119"/>
      <c r="K2142" s="119"/>
      <c r="L2142" s="119"/>
      <c r="M2142" s="119"/>
      <c r="N2142" s="17"/>
      <c r="O2142" s="17"/>
      <c r="P2142" s="17"/>
      <c r="Q2142" s="17"/>
      <c r="R2142" s="17"/>
      <c r="S2142" s="17"/>
      <c r="T2142" s="17"/>
      <c r="U2142" s="17"/>
      <c r="V2142" s="17"/>
      <c r="W2142" s="17"/>
      <c r="X2142" s="17"/>
      <c r="Y2142" s="17"/>
      <c r="Z2142" s="17"/>
      <c r="AA2142" s="17"/>
      <c r="AB2142" s="17"/>
      <c r="AC2142" s="17"/>
      <c r="AD2142" s="17"/>
      <c r="AE2142" s="17"/>
      <c r="AF2142" s="17"/>
      <c r="AG2142" s="17"/>
    </row>
    <row r="2143" spans="1:33" s="66" customFormat="1">
      <c r="A2143" s="119"/>
      <c r="B2143" s="120"/>
      <c r="C2143" s="120"/>
      <c r="D2143" s="120"/>
      <c r="E2143" s="119"/>
      <c r="F2143" s="119"/>
      <c r="G2143" s="119"/>
      <c r="H2143" s="119"/>
      <c r="I2143" s="119"/>
      <c r="J2143" s="119"/>
      <c r="K2143" s="119"/>
      <c r="L2143" s="119"/>
      <c r="M2143" s="119"/>
      <c r="N2143" s="17"/>
      <c r="O2143" s="17"/>
      <c r="P2143" s="17"/>
      <c r="Q2143" s="17"/>
      <c r="R2143" s="17"/>
      <c r="S2143" s="17"/>
      <c r="T2143" s="17"/>
      <c r="U2143" s="17"/>
      <c r="V2143" s="17"/>
      <c r="W2143" s="17"/>
      <c r="X2143" s="17"/>
      <c r="Y2143" s="17"/>
      <c r="Z2143" s="17"/>
      <c r="AA2143" s="17"/>
      <c r="AB2143" s="17"/>
      <c r="AC2143" s="17"/>
      <c r="AD2143" s="17"/>
      <c r="AE2143" s="17"/>
      <c r="AF2143" s="17"/>
      <c r="AG2143" s="17"/>
    </row>
    <row r="2144" spans="1:33" s="66" customFormat="1">
      <c r="A2144" s="119"/>
      <c r="B2144" s="120"/>
      <c r="C2144" s="120"/>
      <c r="D2144" s="120"/>
      <c r="E2144" s="119"/>
      <c r="F2144" s="119"/>
      <c r="G2144" s="119"/>
      <c r="H2144" s="119"/>
      <c r="I2144" s="119"/>
      <c r="J2144" s="119"/>
      <c r="K2144" s="119"/>
      <c r="L2144" s="119"/>
      <c r="M2144" s="119"/>
      <c r="N2144" s="17"/>
      <c r="O2144" s="17"/>
      <c r="P2144" s="17"/>
      <c r="Q2144" s="17"/>
      <c r="R2144" s="17"/>
      <c r="S2144" s="17"/>
      <c r="T2144" s="17"/>
      <c r="U2144" s="17"/>
      <c r="V2144" s="17"/>
      <c r="W2144" s="17"/>
      <c r="X2144" s="17"/>
      <c r="Y2144" s="17"/>
      <c r="Z2144" s="17"/>
      <c r="AA2144" s="17"/>
      <c r="AB2144" s="17"/>
      <c r="AC2144" s="17"/>
      <c r="AD2144" s="17"/>
      <c r="AE2144" s="17"/>
      <c r="AF2144" s="17"/>
      <c r="AG2144" s="17"/>
    </row>
    <row r="2145" spans="1:33" s="66" customFormat="1">
      <c r="A2145" s="119"/>
      <c r="B2145" s="120"/>
      <c r="C2145" s="120"/>
      <c r="D2145" s="120"/>
      <c r="E2145" s="119"/>
      <c r="F2145" s="119"/>
      <c r="G2145" s="119"/>
      <c r="H2145" s="119"/>
      <c r="I2145" s="119"/>
      <c r="J2145" s="119"/>
      <c r="K2145" s="119"/>
      <c r="L2145" s="119"/>
      <c r="M2145" s="119"/>
      <c r="N2145" s="17"/>
      <c r="O2145" s="17"/>
      <c r="P2145" s="17"/>
      <c r="Q2145" s="17"/>
      <c r="R2145" s="17"/>
      <c r="S2145" s="17"/>
      <c r="T2145" s="17"/>
      <c r="U2145" s="17"/>
      <c r="V2145" s="17"/>
      <c r="W2145" s="17"/>
      <c r="X2145" s="17"/>
      <c r="Y2145" s="17"/>
      <c r="Z2145" s="17"/>
      <c r="AA2145" s="17"/>
      <c r="AB2145" s="17"/>
      <c r="AC2145" s="17"/>
      <c r="AD2145" s="17"/>
      <c r="AE2145" s="17"/>
      <c r="AF2145" s="17"/>
      <c r="AG2145" s="17"/>
    </row>
    <row r="2146" spans="1:33" s="66" customFormat="1">
      <c r="A2146" s="119"/>
      <c r="B2146" s="120"/>
      <c r="C2146" s="120"/>
      <c r="D2146" s="120"/>
      <c r="E2146" s="119"/>
      <c r="F2146" s="119"/>
      <c r="G2146" s="119"/>
      <c r="H2146" s="119"/>
      <c r="I2146" s="119"/>
      <c r="J2146" s="119"/>
      <c r="K2146" s="119"/>
      <c r="L2146" s="119"/>
      <c r="M2146" s="119"/>
      <c r="N2146" s="17"/>
      <c r="O2146" s="17"/>
      <c r="P2146" s="17"/>
      <c r="Q2146" s="17"/>
      <c r="R2146" s="17"/>
      <c r="S2146" s="17"/>
      <c r="T2146" s="17"/>
      <c r="U2146" s="17"/>
      <c r="V2146" s="17"/>
      <c r="W2146" s="17"/>
      <c r="X2146" s="17"/>
      <c r="Y2146" s="17"/>
      <c r="Z2146" s="17"/>
      <c r="AA2146" s="17"/>
      <c r="AB2146" s="17"/>
      <c r="AC2146" s="17"/>
      <c r="AD2146" s="17"/>
      <c r="AE2146" s="17"/>
      <c r="AF2146" s="17"/>
      <c r="AG2146" s="17"/>
    </row>
    <row r="2147" spans="1:33" s="66" customFormat="1">
      <c r="A2147" s="119"/>
      <c r="B2147" s="120"/>
      <c r="C2147" s="120"/>
      <c r="D2147" s="120"/>
      <c r="E2147" s="119"/>
      <c r="F2147" s="119"/>
      <c r="G2147" s="119"/>
      <c r="H2147" s="119"/>
      <c r="I2147" s="119"/>
      <c r="J2147" s="119"/>
      <c r="K2147" s="119"/>
      <c r="L2147" s="119"/>
      <c r="M2147" s="119"/>
      <c r="N2147" s="17"/>
      <c r="O2147" s="17"/>
      <c r="P2147" s="17"/>
      <c r="Q2147" s="17"/>
      <c r="R2147" s="17"/>
      <c r="S2147" s="17"/>
      <c r="T2147" s="17"/>
      <c r="U2147" s="17"/>
      <c r="V2147" s="17"/>
      <c r="W2147" s="17"/>
      <c r="X2147" s="17"/>
      <c r="Y2147" s="17"/>
      <c r="Z2147" s="17"/>
      <c r="AA2147" s="17"/>
      <c r="AB2147" s="17"/>
      <c r="AC2147" s="17"/>
      <c r="AD2147" s="17"/>
      <c r="AE2147" s="17"/>
      <c r="AF2147" s="17"/>
      <c r="AG2147" s="17"/>
    </row>
    <row r="2148" spans="1:33" s="66" customFormat="1">
      <c r="A2148" s="119"/>
      <c r="B2148" s="120"/>
      <c r="C2148" s="120"/>
      <c r="D2148" s="120"/>
      <c r="E2148" s="119"/>
      <c r="F2148" s="119"/>
      <c r="G2148" s="119"/>
      <c r="H2148" s="119"/>
      <c r="I2148" s="119"/>
      <c r="J2148" s="119"/>
      <c r="K2148" s="119"/>
      <c r="L2148" s="119"/>
      <c r="M2148" s="119"/>
      <c r="N2148" s="17"/>
      <c r="O2148" s="17"/>
      <c r="P2148" s="17"/>
      <c r="Q2148" s="17"/>
      <c r="R2148" s="17"/>
      <c r="S2148" s="17"/>
      <c r="T2148" s="17"/>
      <c r="U2148" s="17"/>
      <c r="V2148" s="17"/>
      <c r="W2148" s="17"/>
      <c r="X2148" s="17"/>
      <c r="Y2148" s="17"/>
      <c r="Z2148" s="17"/>
      <c r="AA2148" s="17"/>
      <c r="AB2148" s="17"/>
      <c r="AC2148" s="17"/>
      <c r="AD2148" s="17"/>
      <c r="AE2148" s="17"/>
      <c r="AF2148" s="17"/>
      <c r="AG2148" s="17"/>
    </row>
    <row r="2149" spans="1:33" s="66" customFormat="1">
      <c r="A2149" s="119"/>
      <c r="B2149" s="120"/>
      <c r="C2149" s="120"/>
      <c r="D2149" s="120"/>
      <c r="E2149" s="119"/>
      <c r="F2149" s="119"/>
      <c r="G2149" s="119"/>
      <c r="H2149" s="119"/>
      <c r="I2149" s="119"/>
      <c r="J2149" s="119"/>
      <c r="K2149" s="119"/>
      <c r="L2149" s="119"/>
      <c r="M2149" s="119"/>
      <c r="N2149" s="17"/>
      <c r="O2149" s="17"/>
      <c r="P2149" s="17"/>
      <c r="Q2149" s="17"/>
      <c r="R2149" s="17"/>
      <c r="S2149" s="17"/>
      <c r="T2149" s="17"/>
      <c r="U2149" s="17"/>
      <c r="V2149" s="17"/>
      <c r="W2149" s="17"/>
      <c r="X2149" s="17"/>
      <c r="Y2149" s="17"/>
      <c r="Z2149" s="17"/>
      <c r="AA2149" s="17"/>
      <c r="AB2149" s="17"/>
      <c r="AC2149" s="17"/>
      <c r="AD2149" s="17"/>
      <c r="AE2149" s="17"/>
      <c r="AF2149" s="17"/>
      <c r="AG2149" s="17"/>
    </row>
    <row r="2150" spans="1:33" s="66" customFormat="1">
      <c r="A2150" s="119"/>
      <c r="B2150" s="120"/>
      <c r="C2150" s="120"/>
      <c r="D2150" s="120"/>
      <c r="E2150" s="119"/>
      <c r="F2150" s="119"/>
      <c r="G2150" s="119"/>
      <c r="H2150" s="119"/>
      <c r="I2150" s="119"/>
      <c r="J2150" s="119"/>
      <c r="K2150" s="119"/>
      <c r="L2150" s="119"/>
      <c r="M2150" s="119"/>
      <c r="N2150" s="17"/>
      <c r="O2150" s="17"/>
      <c r="P2150" s="17"/>
      <c r="Q2150" s="17"/>
      <c r="R2150" s="17"/>
      <c r="S2150" s="17"/>
      <c r="T2150" s="17"/>
      <c r="U2150" s="17"/>
      <c r="V2150" s="17"/>
      <c r="W2150" s="17"/>
      <c r="X2150" s="17"/>
      <c r="Y2150" s="17"/>
      <c r="Z2150" s="17"/>
      <c r="AA2150" s="17"/>
      <c r="AB2150" s="17"/>
      <c r="AC2150" s="17"/>
      <c r="AD2150" s="17"/>
      <c r="AE2150" s="17"/>
      <c r="AF2150" s="17"/>
      <c r="AG2150" s="17"/>
    </row>
    <row r="2151" spans="1:33" s="66" customFormat="1">
      <c r="A2151" s="119"/>
      <c r="B2151" s="120"/>
      <c r="C2151" s="120"/>
      <c r="D2151" s="120"/>
      <c r="E2151" s="119"/>
      <c r="F2151" s="119"/>
      <c r="G2151" s="119"/>
      <c r="H2151" s="119"/>
      <c r="I2151" s="119"/>
      <c r="J2151" s="119"/>
      <c r="K2151" s="119"/>
      <c r="L2151" s="119"/>
      <c r="M2151" s="119"/>
      <c r="N2151" s="17"/>
      <c r="O2151" s="17"/>
      <c r="P2151" s="17"/>
      <c r="Q2151" s="17"/>
      <c r="R2151" s="17"/>
      <c r="S2151" s="17"/>
      <c r="T2151" s="17"/>
      <c r="U2151" s="17"/>
      <c r="V2151" s="17"/>
      <c r="W2151" s="17"/>
      <c r="X2151" s="17"/>
      <c r="Y2151" s="17"/>
      <c r="Z2151" s="17"/>
      <c r="AA2151" s="17"/>
      <c r="AB2151" s="17"/>
      <c r="AC2151" s="17"/>
      <c r="AD2151" s="17"/>
      <c r="AE2151" s="17"/>
      <c r="AF2151" s="17"/>
      <c r="AG2151" s="17"/>
    </row>
    <row r="2152" spans="1:33" s="66" customFormat="1">
      <c r="A2152" s="119"/>
      <c r="B2152" s="120"/>
      <c r="C2152" s="120"/>
      <c r="D2152" s="120"/>
      <c r="E2152" s="119"/>
      <c r="F2152" s="119"/>
      <c r="G2152" s="119"/>
      <c r="H2152" s="119"/>
      <c r="I2152" s="119"/>
      <c r="J2152" s="119"/>
      <c r="K2152" s="119"/>
      <c r="L2152" s="119"/>
      <c r="M2152" s="119"/>
      <c r="N2152" s="17"/>
      <c r="O2152" s="17"/>
      <c r="P2152" s="17"/>
      <c r="Q2152" s="17"/>
      <c r="R2152" s="17"/>
      <c r="S2152" s="17"/>
      <c r="T2152" s="17"/>
      <c r="U2152" s="17"/>
      <c r="V2152" s="17"/>
      <c r="W2152" s="17"/>
      <c r="X2152" s="17"/>
      <c r="Y2152" s="17"/>
      <c r="Z2152" s="17"/>
      <c r="AA2152" s="17"/>
      <c r="AB2152" s="17"/>
      <c r="AC2152" s="17"/>
      <c r="AD2152" s="17"/>
      <c r="AE2152" s="17"/>
      <c r="AF2152" s="17"/>
      <c r="AG2152" s="17"/>
    </row>
    <row r="2153" spans="1:33" s="66" customFormat="1">
      <c r="A2153" s="119"/>
      <c r="B2153" s="120"/>
      <c r="C2153" s="120"/>
      <c r="D2153" s="120"/>
      <c r="E2153" s="119"/>
      <c r="F2153" s="119"/>
      <c r="G2153" s="119"/>
      <c r="H2153" s="119"/>
      <c r="I2153" s="119"/>
      <c r="J2153" s="119"/>
      <c r="K2153" s="119"/>
      <c r="L2153" s="119"/>
      <c r="M2153" s="119"/>
      <c r="N2153" s="17"/>
      <c r="O2153" s="17"/>
      <c r="P2153" s="17"/>
      <c r="Q2153" s="17"/>
      <c r="R2153" s="17"/>
      <c r="S2153" s="17"/>
      <c r="T2153" s="17"/>
      <c r="U2153" s="17"/>
      <c r="V2153" s="17"/>
      <c r="W2153" s="17"/>
      <c r="X2153" s="17"/>
      <c r="Y2153" s="17"/>
      <c r="Z2153" s="17"/>
      <c r="AA2153" s="17"/>
      <c r="AB2153" s="17"/>
      <c r="AC2153" s="17"/>
      <c r="AD2153" s="17"/>
      <c r="AE2153" s="17"/>
      <c r="AF2153" s="17"/>
      <c r="AG2153" s="17"/>
    </row>
    <row r="2154" spans="1:33" s="66" customFormat="1">
      <c r="A2154" s="119"/>
      <c r="B2154" s="120"/>
      <c r="C2154" s="120"/>
      <c r="D2154" s="120"/>
      <c r="E2154" s="119"/>
      <c r="F2154" s="119"/>
      <c r="G2154" s="119"/>
      <c r="H2154" s="119"/>
      <c r="I2154" s="119"/>
      <c r="J2154" s="119"/>
      <c r="K2154" s="119"/>
      <c r="L2154" s="119"/>
      <c r="M2154" s="119"/>
      <c r="N2154" s="17"/>
      <c r="O2154" s="17"/>
      <c r="P2154" s="17"/>
      <c r="Q2154" s="17"/>
      <c r="R2154" s="17"/>
      <c r="S2154" s="17"/>
      <c r="T2154" s="17"/>
      <c r="U2154" s="17"/>
      <c r="V2154" s="17"/>
      <c r="W2154" s="17"/>
      <c r="X2154" s="17"/>
      <c r="Y2154" s="17"/>
      <c r="Z2154" s="17"/>
      <c r="AA2154" s="17"/>
      <c r="AB2154" s="17"/>
      <c r="AC2154" s="17"/>
      <c r="AD2154" s="17"/>
      <c r="AE2154" s="17"/>
      <c r="AF2154" s="17"/>
      <c r="AG2154" s="17"/>
    </row>
    <row r="2155" spans="1:33" s="66" customFormat="1">
      <c r="A2155" s="119"/>
      <c r="B2155" s="120"/>
      <c r="C2155" s="120"/>
      <c r="D2155" s="120"/>
      <c r="E2155" s="119"/>
      <c r="F2155" s="119"/>
      <c r="G2155" s="119"/>
      <c r="H2155" s="119"/>
      <c r="I2155" s="119"/>
      <c r="J2155" s="119"/>
      <c r="K2155" s="119"/>
      <c r="L2155" s="119"/>
      <c r="M2155" s="119"/>
      <c r="N2155" s="17"/>
      <c r="O2155" s="17"/>
      <c r="P2155" s="17"/>
      <c r="Q2155" s="17"/>
      <c r="R2155" s="17"/>
      <c r="S2155" s="17"/>
      <c r="T2155" s="17"/>
      <c r="U2155" s="17"/>
      <c r="V2155" s="17"/>
      <c r="W2155" s="17"/>
      <c r="X2155" s="17"/>
      <c r="Y2155" s="17"/>
      <c r="Z2155" s="17"/>
      <c r="AA2155" s="17"/>
      <c r="AB2155" s="17"/>
      <c r="AC2155" s="17"/>
      <c r="AD2155" s="17"/>
      <c r="AE2155" s="17"/>
      <c r="AF2155" s="17"/>
      <c r="AG2155" s="17"/>
    </row>
    <row r="2156" spans="1:33" s="66" customFormat="1">
      <c r="A2156" s="119"/>
      <c r="B2156" s="120"/>
      <c r="C2156" s="120"/>
      <c r="D2156" s="120"/>
      <c r="E2156" s="119"/>
      <c r="F2156" s="119"/>
      <c r="G2156" s="119"/>
      <c r="H2156" s="119"/>
      <c r="I2156" s="119"/>
      <c r="J2156" s="119"/>
      <c r="K2156" s="119"/>
      <c r="L2156" s="119"/>
      <c r="M2156" s="119"/>
      <c r="N2156" s="17"/>
      <c r="O2156" s="17"/>
      <c r="P2156" s="17"/>
      <c r="Q2156" s="17"/>
      <c r="R2156" s="17"/>
      <c r="S2156" s="17"/>
      <c r="T2156" s="17"/>
      <c r="U2156" s="17"/>
      <c r="V2156" s="17"/>
      <c r="W2156" s="17"/>
      <c r="X2156" s="17"/>
      <c r="Y2156" s="17"/>
      <c r="Z2156" s="17"/>
      <c r="AA2156" s="17"/>
      <c r="AB2156" s="17"/>
      <c r="AC2156" s="17"/>
      <c r="AD2156" s="17"/>
      <c r="AE2156" s="17"/>
      <c r="AF2156" s="17"/>
      <c r="AG2156" s="17"/>
    </row>
    <row r="2157" spans="1:33" s="66" customFormat="1">
      <c r="A2157" s="119"/>
      <c r="B2157" s="120"/>
      <c r="C2157" s="120"/>
      <c r="D2157" s="120"/>
      <c r="E2157" s="119"/>
      <c r="F2157" s="119"/>
      <c r="G2157" s="119"/>
      <c r="H2157" s="119"/>
      <c r="I2157" s="119"/>
      <c r="J2157" s="119"/>
      <c r="K2157" s="119"/>
      <c r="L2157" s="119"/>
      <c r="M2157" s="119"/>
      <c r="N2157" s="17"/>
      <c r="O2157" s="17"/>
      <c r="P2157" s="17"/>
      <c r="Q2157" s="17"/>
      <c r="R2157" s="17"/>
      <c r="S2157" s="17"/>
      <c r="T2157" s="17"/>
      <c r="U2157" s="17"/>
      <c r="V2157" s="17"/>
      <c r="W2157" s="17"/>
      <c r="X2157" s="17"/>
      <c r="Y2157" s="17"/>
      <c r="Z2157" s="17"/>
      <c r="AA2157" s="17"/>
      <c r="AB2157" s="17"/>
      <c r="AC2157" s="17"/>
      <c r="AD2157" s="17"/>
      <c r="AE2157" s="17"/>
      <c r="AF2157" s="17"/>
      <c r="AG2157" s="17"/>
    </row>
    <row r="2158" spans="1:33" s="66" customFormat="1">
      <c r="A2158" s="119"/>
      <c r="B2158" s="120"/>
      <c r="C2158" s="120"/>
      <c r="D2158" s="120"/>
      <c r="E2158" s="119"/>
      <c r="F2158" s="119"/>
      <c r="G2158" s="119"/>
      <c r="H2158" s="119"/>
      <c r="I2158" s="119"/>
      <c r="J2158" s="119"/>
      <c r="K2158" s="119"/>
      <c r="L2158" s="119"/>
      <c r="M2158" s="119"/>
      <c r="N2158" s="17"/>
      <c r="O2158" s="17"/>
      <c r="P2158" s="17"/>
      <c r="Q2158" s="17"/>
      <c r="R2158" s="17"/>
      <c r="S2158" s="17"/>
      <c r="T2158" s="17"/>
      <c r="U2158" s="17"/>
      <c r="V2158" s="17"/>
      <c r="W2158" s="17"/>
      <c r="X2158" s="17"/>
      <c r="Y2158" s="17"/>
      <c r="Z2158" s="17"/>
      <c r="AA2158" s="17"/>
      <c r="AB2158" s="17"/>
      <c r="AC2158" s="17"/>
      <c r="AD2158" s="17"/>
      <c r="AE2158" s="17"/>
      <c r="AF2158" s="17"/>
      <c r="AG2158" s="17"/>
    </row>
    <row r="2159" spans="1:33" s="66" customFormat="1">
      <c r="A2159" s="119"/>
      <c r="B2159" s="120"/>
      <c r="C2159" s="120"/>
      <c r="D2159" s="120"/>
      <c r="E2159" s="119"/>
      <c r="F2159" s="119"/>
      <c r="G2159" s="119"/>
      <c r="H2159" s="119"/>
      <c r="I2159" s="119"/>
      <c r="J2159" s="119"/>
      <c r="K2159" s="119"/>
      <c r="L2159" s="119"/>
      <c r="M2159" s="119"/>
      <c r="N2159" s="17"/>
      <c r="O2159" s="17"/>
      <c r="P2159" s="17"/>
      <c r="Q2159" s="17"/>
      <c r="R2159" s="17"/>
      <c r="S2159" s="17"/>
      <c r="T2159" s="17"/>
      <c r="U2159" s="17"/>
      <c r="V2159" s="17"/>
      <c r="W2159" s="17"/>
      <c r="X2159" s="17"/>
      <c r="Y2159" s="17"/>
      <c r="Z2159" s="17"/>
      <c r="AA2159" s="17"/>
      <c r="AB2159" s="17"/>
      <c r="AC2159" s="17"/>
      <c r="AD2159" s="17"/>
      <c r="AE2159" s="17"/>
      <c r="AF2159" s="17"/>
      <c r="AG2159" s="17"/>
    </row>
    <row r="2160" spans="1:33" s="66" customFormat="1">
      <c r="A2160" s="119"/>
      <c r="B2160" s="120"/>
      <c r="C2160" s="120"/>
      <c r="D2160" s="120"/>
      <c r="E2160" s="119"/>
      <c r="F2160" s="119"/>
      <c r="G2160" s="119"/>
      <c r="H2160" s="119"/>
      <c r="I2160" s="119"/>
      <c r="J2160" s="119"/>
      <c r="K2160" s="119"/>
      <c r="L2160" s="119"/>
      <c r="M2160" s="119"/>
      <c r="N2160" s="17"/>
      <c r="O2160" s="17"/>
      <c r="P2160" s="17"/>
      <c r="Q2160" s="17"/>
      <c r="R2160" s="17"/>
      <c r="S2160" s="17"/>
      <c r="T2160" s="17"/>
      <c r="U2160" s="17"/>
      <c r="V2160" s="17"/>
      <c r="W2160" s="17"/>
      <c r="X2160" s="17"/>
      <c r="Y2160" s="17"/>
      <c r="Z2160" s="17"/>
      <c r="AA2160" s="17"/>
      <c r="AB2160" s="17"/>
      <c r="AC2160" s="17"/>
      <c r="AD2160" s="17"/>
      <c r="AE2160" s="17"/>
      <c r="AF2160" s="17"/>
      <c r="AG2160" s="17"/>
    </row>
    <row r="2161" spans="1:33" s="66" customFormat="1">
      <c r="A2161" s="119"/>
      <c r="B2161" s="120"/>
      <c r="C2161" s="120"/>
      <c r="D2161" s="120"/>
      <c r="E2161" s="119"/>
      <c r="F2161" s="119"/>
      <c r="G2161" s="119"/>
      <c r="H2161" s="119"/>
      <c r="I2161" s="119"/>
      <c r="J2161" s="119"/>
      <c r="K2161" s="119"/>
      <c r="L2161" s="119"/>
      <c r="M2161" s="119"/>
      <c r="N2161" s="17"/>
      <c r="O2161" s="17"/>
      <c r="P2161" s="17"/>
      <c r="Q2161" s="17"/>
      <c r="R2161" s="17"/>
      <c r="S2161" s="17"/>
      <c r="T2161" s="17"/>
      <c r="U2161" s="17"/>
      <c r="V2161" s="17"/>
      <c r="W2161" s="17"/>
      <c r="X2161" s="17"/>
      <c r="Y2161" s="17"/>
      <c r="Z2161" s="17"/>
      <c r="AA2161" s="17"/>
      <c r="AB2161" s="17"/>
      <c r="AC2161" s="17"/>
      <c r="AD2161" s="17"/>
      <c r="AE2161" s="17"/>
      <c r="AF2161" s="17"/>
      <c r="AG2161" s="17"/>
    </row>
    <row r="2162" spans="1:33" s="66" customFormat="1">
      <c r="A2162" s="119"/>
      <c r="B2162" s="120"/>
      <c r="C2162" s="120"/>
      <c r="D2162" s="120"/>
      <c r="E2162" s="119"/>
      <c r="F2162" s="119"/>
      <c r="G2162" s="119"/>
      <c r="H2162" s="119"/>
      <c r="I2162" s="119"/>
      <c r="J2162" s="119"/>
      <c r="K2162" s="119"/>
      <c r="L2162" s="119"/>
      <c r="M2162" s="119"/>
      <c r="N2162" s="17"/>
      <c r="O2162" s="17"/>
      <c r="P2162" s="17"/>
      <c r="Q2162" s="17"/>
      <c r="R2162" s="17"/>
      <c r="S2162" s="17"/>
      <c r="T2162" s="17"/>
      <c r="U2162" s="17"/>
      <c r="V2162" s="17"/>
      <c r="W2162" s="17"/>
      <c r="X2162" s="17"/>
      <c r="Y2162" s="17"/>
      <c r="Z2162" s="17"/>
      <c r="AA2162" s="17"/>
      <c r="AB2162" s="17"/>
      <c r="AC2162" s="17"/>
      <c r="AD2162" s="17"/>
      <c r="AE2162" s="17"/>
      <c r="AF2162" s="17"/>
      <c r="AG2162" s="17"/>
    </row>
    <row r="2163" spans="1:33" s="66" customFormat="1">
      <c r="A2163" s="119"/>
      <c r="B2163" s="120"/>
      <c r="C2163" s="120"/>
      <c r="D2163" s="120"/>
      <c r="E2163" s="119"/>
      <c r="F2163" s="119"/>
      <c r="G2163" s="119"/>
      <c r="H2163" s="119"/>
      <c r="I2163" s="119"/>
      <c r="J2163" s="119"/>
      <c r="K2163" s="119"/>
      <c r="L2163" s="119"/>
      <c r="M2163" s="119"/>
      <c r="N2163" s="17"/>
      <c r="O2163" s="17"/>
      <c r="P2163" s="17"/>
      <c r="Q2163" s="17"/>
      <c r="R2163" s="17"/>
      <c r="S2163" s="17"/>
      <c r="T2163" s="17"/>
      <c r="U2163" s="17"/>
      <c r="V2163" s="17"/>
      <c r="W2163" s="17"/>
      <c r="X2163" s="17"/>
      <c r="Y2163" s="17"/>
      <c r="Z2163" s="17"/>
      <c r="AA2163" s="17"/>
      <c r="AB2163" s="17"/>
      <c r="AC2163" s="17"/>
      <c r="AD2163" s="17"/>
      <c r="AE2163" s="17"/>
      <c r="AF2163" s="17"/>
      <c r="AG2163" s="17"/>
    </row>
    <row r="2164" spans="1:33" s="66" customFormat="1">
      <c r="A2164" s="119"/>
      <c r="B2164" s="120"/>
      <c r="C2164" s="120"/>
      <c r="D2164" s="120"/>
      <c r="E2164" s="119"/>
      <c r="F2164" s="119"/>
      <c r="G2164" s="119"/>
      <c r="H2164" s="119"/>
      <c r="I2164" s="119"/>
      <c r="J2164" s="119"/>
      <c r="K2164" s="119"/>
      <c r="L2164" s="119"/>
      <c r="M2164" s="119"/>
      <c r="N2164" s="17"/>
      <c r="O2164" s="17"/>
      <c r="P2164" s="17"/>
      <c r="Q2164" s="17"/>
      <c r="R2164" s="17"/>
      <c r="S2164" s="17"/>
      <c r="T2164" s="17"/>
      <c r="U2164" s="17"/>
      <c r="V2164" s="17"/>
      <c r="W2164" s="17"/>
      <c r="X2164" s="17"/>
      <c r="Y2164" s="17"/>
      <c r="Z2164" s="17"/>
      <c r="AA2164" s="17"/>
      <c r="AB2164" s="17"/>
      <c r="AC2164" s="17"/>
      <c r="AD2164" s="17"/>
      <c r="AE2164" s="17"/>
      <c r="AF2164" s="17"/>
      <c r="AG2164" s="17"/>
    </row>
    <row r="2165" spans="1:33" s="66" customFormat="1">
      <c r="A2165" s="119"/>
      <c r="B2165" s="120"/>
      <c r="C2165" s="120"/>
      <c r="D2165" s="120"/>
      <c r="E2165" s="119"/>
      <c r="F2165" s="119"/>
      <c r="G2165" s="119"/>
      <c r="H2165" s="119"/>
      <c r="I2165" s="119"/>
      <c r="J2165" s="119"/>
      <c r="K2165" s="119"/>
      <c r="L2165" s="119"/>
      <c r="M2165" s="119"/>
      <c r="N2165" s="17"/>
      <c r="O2165" s="17"/>
      <c r="P2165" s="17"/>
      <c r="Q2165" s="17"/>
      <c r="R2165" s="17"/>
      <c r="S2165" s="17"/>
      <c r="T2165" s="17"/>
      <c r="U2165" s="17"/>
      <c r="V2165" s="17"/>
      <c r="W2165" s="17"/>
      <c r="X2165" s="17"/>
      <c r="Y2165" s="17"/>
      <c r="Z2165" s="17"/>
      <c r="AA2165" s="17"/>
      <c r="AB2165" s="17"/>
      <c r="AC2165" s="17"/>
      <c r="AD2165" s="17"/>
      <c r="AE2165" s="17"/>
      <c r="AF2165" s="17"/>
      <c r="AG2165" s="17"/>
    </row>
    <row r="2166" spans="1:33" s="66" customFormat="1">
      <c r="A2166" s="119"/>
      <c r="B2166" s="120"/>
      <c r="C2166" s="120"/>
      <c r="D2166" s="120"/>
      <c r="E2166" s="119"/>
      <c r="F2166" s="119"/>
      <c r="G2166" s="119"/>
      <c r="H2166" s="119"/>
      <c r="I2166" s="119"/>
      <c r="J2166" s="119"/>
      <c r="K2166" s="119"/>
      <c r="L2166" s="119"/>
      <c r="M2166" s="119"/>
      <c r="N2166" s="17"/>
      <c r="O2166" s="17"/>
      <c r="P2166" s="17"/>
      <c r="Q2166" s="17"/>
      <c r="R2166" s="17"/>
      <c r="S2166" s="17"/>
      <c r="T2166" s="17"/>
      <c r="U2166" s="17"/>
      <c r="V2166" s="17"/>
      <c r="W2166" s="17"/>
      <c r="X2166" s="17"/>
      <c r="Y2166" s="17"/>
      <c r="Z2166" s="17"/>
      <c r="AA2166" s="17"/>
      <c r="AB2166" s="17"/>
      <c r="AC2166" s="17"/>
      <c r="AD2166" s="17"/>
      <c r="AE2166" s="17"/>
      <c r="AF2166" s="17"/>
      <c r="AG2166" s="17"/>
    </row>
    <row r="2167" spans="1:33" s="66" customFormat="1">
      <c r="A2167" s="119"/>
      <c r="B2167" s="120"/>
      <c r="C2167" s="120"/>
      <c r="D2167" s="120"/>
      <c r="E2167" s="119"/>
      <c r="F2167" s="119"/>
      <c r="G2167" s="119"/>
      <c r="H2167" s="119"/>
      <c r="I2167" s="119"/>
      <c r="J2167" s="119"/>
      <c r="K2167" s="119"/>
      <c r="L2167" s="119"/>
      <c r="M2167" s="119"/>
      <c r="N2167" s="17"/>
      <c r="O2167" s="17"/>
      <c r="P2167" s="17"/>
      <c r="Q2167" s="17"/>
      <c r="R2167" s="17"/>
      <c r="S2167" s="17"/>
      <c r="T2167" s="17"/>
      <c r="U2167" s="17"/>
      <c r="V2167" s="17"/>
      <c r="W2167" s="17"/>
      <c r="X2167" s="17"/>
      <c r="Y2167" s="17"/>
      <c r="Z2167" s="17"/>
      <c r="AA2167" s="17"/>
      <c r="AB2167" s="17"/>
      <c r="AC2167" s="17"/>
      <c r="AD2167" s="17"/>
      <c r="AE2167" s="17"/>
      <c r="AF2167" s="17"/>
      <c r="AG2167" s="17"/>
    </row>
    <row r="2168" spans="1:33" s="66" customFormat="1">
      <c r="A2168" s="119"/>
      <c r="B2168" s="120"/>
      <c r="C2168" s="120"/>
      <c r="D2168" s="120"/>
      <c r="E2168" s="119"/>
      <c r="F2168" s="119"/>
      <c r="G2168" s="119"/>
      <c r="H2168" s="119"/>
      <c r="I2168" s="119"/>
      <c r="J2168" s="119"/>
      <c r="K2168" s="119"/>
      <c r="L2168" s="119"/>
      <c r="M2168" s="119"/>
      <c r="N2168" s="17"/>
      <c r="O2168" s="17"/>
      <c r="P2168" s="17"/>
      <c r="Q2168" s="17"/>
      <c r="R2168" s="17"/>
      <c r="S2168" s="17"/>
      <c r="T2168" s="17"/>
      <c r="U2168" s="17"/>
      <c r="V2168" s="17"/>
      <c r="W2168" s="17"/>
      <c r="X2168" s="17"/>
      <c r="Y2168" s="17"/>
      <c r="Z2168" s="17"/>
      <c r="AA2168" s="17"/>
      <c r="AB2168" s="17"/>
      <c r="AC2168" s="17"/>
      <c r="AD2168" s="17"/>
      <c r="AE2168" s="17"/>
      <c r="AF2168" s="17"/>
      <c r="AG2168" s="17"/>
    </row>
    <row r="2169" spans="1:33" s="66" customFormat="1">
      <c r="A2169" s="119"/>
      <c r="B2169" s="120"/>
      <c r="C2169" s="120"/>
      <c r="D2169" s="120"/>
      <c r="E2169" s="119"/>
      <c r="F2169" s="119"/>
      <c r="G2169" s="119"/>
      <c r="H2169" s="119"/>
      <c r="I2169" s="119"/>
      <c r="J2169" s="119"/>
      <c r="K2169" s="119"/>
      <c r="L2169" s="119"/>
      <c r="M2169" s="119"/>
      <c r="N2169" s="17"/>
      <c r="O2169" s="17"/>
      <c r="P2169" s="17"/>
      <c r="Q2169" s="17"/>
      <c r="R2169" s="17"/>
      <c r="S2169" s="17"/>
      <c r="T2169" s="17"/>
      <c r="U2169" s="17"/>
      <c r="V2169" s="17"/>
      <c r="W2169" s="17"/>
      <c r="X2169" s="17"/>
      <c r="Y2169" s="17"/>
      <c r="Z2169" s="17"/>
      <c r="AA2169" s="17"/>
      <c r="AB2169" s="17"/>
      <c r="AC2169" s="17"/>
      <c r="AD2169" s="17"/>
      <c r="AE2169" s="17"/>
      <c r="AF2169" s="17"/>
      <c r="AG2169" s="17"/>
    </row>
    <row r="2170" spans="1:33" s="66" customFormat="1">
      <c r="A2170" s="119"/>
      <c r="B2170" s="120"/>
      <c r="C2170" s="120"/>
      <c r="D2170" s="120"/>
      <c r="E2170" s="119"/>
      <c r="F2170" s="119"/>
      <c r="G2170" s="119"/>
      <c r="H2170" s="119"/>
      <c r="I2170" s="119"/>
      <c r="J2170" s="119"/>
      <c r="K2170" s="119"/>
      <c r="L2170" s="119"/>
      <c r="M2170" s="119"/>
      <c r="N2170" s="17"/>
      <c r="O2170" s="17"/>
      <c r="P2170" s="17"/>
      <c r="Q2170" s="17"/>
      <c r="R2170" s="17"/>
      <c r="S2170" s="17"/>
      <c r="T2170" s="17"/>
      <c r="U2170" s="17"/>
      <c r="V2170" s="17"/>
      <c r="W2170" s="17"/>
      <c r="X2170" s="17"/>
      <c r="Y2170" s="17"/>
      <c r="Z2170" s="17"/>
      <c r="AA2170" s="17"/>
      <c r="AB2170" s="17"/>
      <c r="AC2170" s="17"/>
      <c r="AD2170" s="17"/>
      <c r="AE2170" s="17"/>
      <c r="AF2170" s="17"/>
      <c r="AG2170" s="17"/>
    </row>
    <row r="2171" spans="1:33" s="66" customFormat="1">
      <c r="A2171" s="119"/>
      <c r="B2171" s="120"/>
      <c r="C2171" s="120"/>
      <c r="D2171" s="120"/>
      <c r="E2171" s="119"/>
      <c r="F2171" s="119"/>
      <c r="G2171" s="119"/>
      <c r="H2171" s="119"/>
      <c r="I2171" s="119"/>
      <c r="J2171" s="119"/>
      <c r="K2171" s="119"/>
      <c r="L2171" s="119"/>
      <c r="M2171" s="119"/>
      <c r="N2171" s="17"/>
      <c r="O2171" s="17"/>
      <c r="P2171" s="17"/>
      <c r="Q2171" s="17"/>
      <c r="R2171" s="17"/>
      <c r="S2171" s="17"/>
      <c r="T2171" s="17"/>
      <c r="U2171" s="17"/>
      <c r="V2171" s="17"/>
      <c r="W2171" s="17"/>
      <c r="X2171" s="17"/>
      <c r="Y2171" s="17"/>
      <c r="Z2171" s="17"/>
      <c r="AA2171" s="17"/>
      <c r="AB2171" s="17"/>
      <c r="AC2171" s="17"/>
      <c r="AD2171" s="17"/>
      <c r="AE2171" s="17"/>
      <c r="AF2171" s="17"/>
      <c r="AG2171" s="17"/>
    </row>
    <row r="2172" spans="1:33" s="66" customFormat="1">
      <c r="A2172" s="119"/>
      <c r="B2172" s="120"/>
      <c r="C2172" s="120"/>
      <c r="D2172" s="120"/>
      <c r="E2172" s="119"/>
      <c r="F2172" s="119"/>
      <c r="G2172" s="119"/>
      <c r="H2172" s="119"/>
      <c r="I2172" s="119"/>
      <c r="J2172" s="119"/>
      <c r="K2172" s="119"/>
      <c r="L2172" s="119"/>
      <c r="M2172" s="119"/>
      <c r="N2172" s="17"/>
      <c r="O2172" s="17"/>
      <c r="P2172" s="17"/>
      <c r="Q2172" s="17"/>
      <c r="R2172" s="17"/>
      <c r="S2172" s="17"/>
      <c r="T2172" s="17"/>
      <c r="U2172" s="17"/>
      <c r="V2172" s="17"/>
      <c r="W2172" s="17"/>
      <c r="X2172" s="17"/>
      <c r="Y2172" s="17"/>
      <c r="Z2172" s="17"/>
      <c r="AA2172" s="17"/>
      <c r="AB2172" s="17"/>
      <c r="AC2172" s="17"/>
      <c r="AD2172" s="17"/>
      <c r="AE2172" s="17"/>
      <c r="AF2172" s="17"/>
      <c r="AG2172" s="17"/>
    </row>
    <row r="2173" spans="1:33" s="66" customFormat="1">
      <c r="A2173" s="119"/>
      <c r="B2173" s="120"/>
      <c r="C2173" s="120"/>
      <c r="D2173" s="120"/>
      <c r="E2173" s="119"/>
      <c r="F2173" s="119"/>
      <c r="G2173" s="119"/>
      <c r="H2173" s="119"/>
      <c r="I2173" s="119"/>
      <c r="J2173" s="119"/>
      <c r="K2173" s="119"/>
      <c r="L2173" s="119"/>
      <c r="M2173" s="119"/>
      <c r="N2173" s="17"/>
      <c r="O2173" s="17"/>
      <c r="P2173" s="17"/>
      <c r="Q2173" s="17"/>
      <c r="R2173" s="17"/>
      <c r="S2173" s="17"/>
      <c r="T2173" s="17"/>
      <c r="U2173" s="17"/>
      <c r="V2173" s="17"/>
      <c r="W2173" s="17"/>
      <c r="X2173" s="17"/>
      <c r="Y2173" s="17"/>
      <c r="Z2173" s="17"/>
      <c r="AA2173" s="17"/>
      <c r="AB2173" s="17"/>
      <c r="AC2173" s="17"/>
      <c r="AD2173" s="17"/>
      <c r="AE2173" s="17"/>
      <c r="AF2173" s="17"/>
      <c r="AG2173" s="17"/>
    </row>
    <row r="2174" spans="1:33" s="66" customFormat="1">
      <c r="A2174" s="119"/>
      <c r="B2174" s="120"/>
      <c r="C2174" s="120"/>
      <c r="D2174" s="120"/>
      <c r="E2174" s="119"/>
      <c r="F2174" s="119"/>
      <c r="G2174" s="119"/>
      <c r="H2174" s="119"/>
      <c r="I2174" s="119"/>
      <c r="J2174" s="119"/>
      <c r="K2174" s="119"/>
      <c r="L2174" s="119"/>
      <c r="M2174" s="119"/>
      <c r="N2174" s="17"/>
      <c r="O2174" s="17"/>
      <c r="P2174" s="17"/>
      <c r="Q2174" s="17"/>
      <c r="R2174" s="17"/>
      <c r="S2174" s="17"/>
      <c r="T2174" s="17"/>
      <c r="U2174" s="17"/>
      <c r="V2174" s="17"/>
      <c r="W2174" s="17"/>
      <c r="X2174" s="17"/>
      <c r="Y2174" s="17"/>
      <c r="Z2174" s="17"/>
      <c r="AA2174" s="17"/>
      <c r="AB2174" s="17"/>
      <c r="AC2174" s="17"/>
      <c r="AD2174" s="17"/>
      <c r="AE2174" s="17"/>
      <c r="AF2174" s="17"/>
      <c r="AG2174" s="17"/>
    </row>
    <row r="2175" spans="1:33" s="66" customFormat="1">
      <c r="A2175" s="119"/>
      <c r="B2175" s="120"/>
      <c r="C2175" s="120"/>
      <c r="D2175" s="120"/>
      <c r="E2175" s="119"/>
      <c r="F2175" s="119"/>
      <c r="G2175" s="119"/>
      <c r="H2175" s="119"/>
      <c r="I2175" s="119"/>
      <c r="J2175" s="119"/>
      <c r="K2175" s="119"/>
      <c r="L2175" s="119"/>
      <c r="M2175" s="119"/>
      <c r="N2175" s="17"/>
      <c r="O2175" s="17"/>
      <c r="P2175" s="17"/>
      <c r="Q2175" s="17"/>
      <c r="R2175" s="17"/>
      <c r="S2175" s="17"/>
      <c r="T2175" s="17"/>
      <c r="U2175" s="17"/>
      <c r="V2175" s="17"/>
      <c r="W2175" s="17"/>
      <c r="X2175" s="17"/>
      <c r="Y2175" s="17"/>
      <c r="Z2175" s="17"/>
      <c r="AA2175" s="17"/>
      <c r="AB2175" s="17"/>
      <c r="AC2175" s="17"/>
      <c r="AD2175" s="17"/>
      <c r="AE2175" s="17"/>
      <c r="AF2175" s="17"/>
      <c r="AG2175" s="17"/>
    </row>
    <row r="2176" spans="1:33" s="66" customFormat="1">
      <c r="A2176" s="119"/>
      <c r="B2176" s="120"/>
      <c r="C2176" s="120"/>
      <c r="D2176" s="120"/>
      <c r="E2176" s="119"/>
      <c r="F2176" s="119"/>
      <c r="G2176" s="119"/>
      <c r="H2176" s="119"/>
      <c r="I2176" s="119"/>
      <c r="J2176" s="119"/>
      <c r="K2176" s="119"/>
      <c r="L2176" s="119"/>
      <c r="M2176" s="119"/>
      <c r="N2176" s="17"/>
      <c r="O2176" s="17"/>
      <c r="P2176" s="17"/>
      <c r="Q2176" s="17"/>
      <c r="R2176" s="17"/>
      <c r="S2176" s="17"/>
      <c r="T2176" s="17"/>
      <c r="U2176" s="17"/>
      <c r="V2176" s="17"/>
      <c r="W2176" s="17"/>
      <c r="X2176" s="17"/>
      <c r="Y2176" s="17"/>
      <c r="Z2176" s="17"/>
      <c r="AA2176" s="17"/>
      <c r="AB2176" s="17"/>
      <c r="AC2176" s="17"/>
      <c r="AD2176" s="17"/>
      <c r="AE2176" s="17"/>
      <c r="AF2176" s="17"/>
      <c r="AG2176" s="17"/>
    </row>
    <row r="2177" spans="1:33" s="66" customFormat="1">
      <c r="A2177" s="119"/>
      <c r="B2177" s="120"/>
      <c r="C2177" s="120"/>
      <c r="D2177" s="120"/>
      <c r="E2177" s="119"/>
      <c r="F2177" s="119"/>
      <c r="G2177" s="119"/>
      <c r="H2177" s="119"/>
      <c r="I2177" s="119"/>
      <c r="J2177" s="119"/>
      <c r="K2177" s="119"/>
      <c r="L2177" s="119"/>
      <c r="M2177" s="119"/>
      <c r="N2177" s="17"/>
      <c r="O2177" s="17"/>
      <c r="P2177" s="17"/>
      <c r="Q2177" s="17"/>
      <c r="R2177" s="17"/>
      <c r="S2177" s="17"/>
      <c r="T2177" s="17"/>
      <c r="U2177" s="17"/>
      <c r="V2177" s="17"/>
      <c r="W2177" s="17"/>
      <c r="X2177" s="17"/>
      <c r="Y2177" s="17"/>
      <c r="Z2177" s="17"/>
      <c r="AA2177" s="17"/>
      <c r="AB2177" s="17"/>
      <c r="AC2177" s="17"/>
      <c r="AD2177" s="17"/>
      <c r="AE2177" s="17"/>
      <c r="AF2177" s="17"/>
      <c r="AG2177" s="17"/>
    </row>
    <row r="2178" spans="1:33" s="66" customFormat="1">
      <c r="A2178" s="119"/>
      <c r="B2178" s="120"/>
      <c r="C2178" s="120"/>
      <c r="D2178" s="120"/>
      <c r="E2178" s="119"/>
      <c r="F2178" s="119"/>
      <c r="G2178" s="119"/>
      <c r="H2178" s="119"/>
      <c r="I2178" s="119"/>
      <c r="J2178" s="119"/>
      <c r="K2178" s="119"/>
      <c r="L2178" s="119"/>
      <c r="M2178" s="119"/>
      <c r="N2178" s="17"/>
      <c r="O2178" s="17"/>
      <c r="P2178" s="17"/>
      <c r="Q2178" s="17"/>
      <c r="R2178" s="17"/>
      <c r="S2178" s="17"/>
      <c r="T2178" s="17"/>
      <c r="U2178" s="17"/>
      <c r="V2178" s="17"/>
      <c r="W2178" s="17"/>
      <c r="X2178" s="17"/>
      <c r="Y2178" s="17"/>
      <c r="Z2178" s="17"/>
      <c r="AA2178" s="17"/>
      <c r="AB2178" s="17"/>
      <c r="AC2178" s="17"/>
      <c r="AD2178" s="17"/>
      <c r="AE2178" s="17"/>
      <c r="AF2178" s="17"/>
      <c r="AG2178" s="17"/>
    </row>
    <row r="2179" spans="1:33" s="66" customFormat="1">
      <c r="A2179" s="119"/>
      <c r="B2179" s="120"/>
      <c r="C2179" s="120"/>
      <c r="D2179" s="120"/>
      <c r="E2179" s="119"/>
      <c r="F2179" s="119"/>
      <c r="G2179" s="119"/>
      <c r="H2179" s="119"/>
      <c r="I2179" s="119"/>
      <c r="J2179" s="119"/>
      <c r="K2179" s="119"/>
      <c r="L2179" s="119"/>
      <c r="M2179" s="119"/>
      <c r="N2179" s="17"/>
      <c r="O2179" s="17"/>
      <c r="P2179" s="17"/>
      <c r="Q2179" s="17"/>
      <c r="R2179" s="17"/>
      <c r="S2179" s="17"/>
      <c r="T2179" s="17"/>
      <c r="U2179" s="17"/>
      <c r="V2179" s="17"/>
      <c r="W2179" s="17"/>
      <c r="X2179" s="17"/>
      <c r="Y2179" s="17"/>
      <c r="Z2179" s="17"/>
      <c r="AA2179" s="17"/>
      <c r="AB2179" s="17"/>
      <c r="AC2179" s="17"/>
      <c r="AD2179" s="17"/>
      <c r="AE2179" s="17"/>
      <c r="AF2179" s="17"/>
      <c r="AG2179" s="17"/>
    </row>
    <row r="2180" spans="1:33" s="66" customFormat="1">
      <c r="A2180" s="119"/>
      <c r="B2180" s="120"/>
      <c r="C2180" s="120"/>
      <c r="D2180" s="120"/>
      <c r="E2180" s="119"/>
      <c r="F2180" s="119"/>
      <c r="G2180" s="119"/>
      <c r="H2180" s="119"/>
      <c r="I2180" s="119"/>
      <c r="J2180" s="119"/>
      <c r="K2180" s="119"/>
      <c r="L2180" s="119"/>
      <c r="M2180" s="119"/>
      <c r="N2180" s="17"/>
      <c r="O2180" s="17"/>
      <c r="P2180" s="17"/>
      <c r="Q2180" s="17"/>
      <c r="R2180" s="17"/>
      <c r="S2180" s="17"/>
      <c r="T2180" s="17"/>
      <c r="U2180" s="17"/>
      <c r="V2180" s="17"/>
      <c r="W2180" s="17"/>
      <c r="X2180" s="17"/>
      <c r="Y2180" s="17"/>
      <c r="Z2180" s="17"/>
      <c r="AA2180" s="17"/>
      <c r="AB2180" s="17"/>
      <c r="AC2180" s="17"/>
      <c r="AD2180" s="17"/>
      <c r="AE2180" s="17"/>
      <c r="AF2180" s="17"/>
      <c r="AG2180" s="17"/>
    </row>
    <row r="2181" spans="1:33" s="66" customFormat="1">
      <c r="A2181" s="119"/>
      <c r="B2181" s="120"/>
      <c r="C2181" s="120"/>
      <c r="D2181" s="120"/>
      <c r="E2181" s="119"/>
      <c r="F2181" s="119"/>
      <c r="G2181" s="119"/>
      <c r="H2181" s="119"/>
      <c r="I2181" s="119"/>
      <c r="J2181" s="119"/>
      <c r="K2181" s="119"/>
      <c r="L2181" s="119"/>
      <c r="M2181" s="119"/>
      <c r="N2181" s="17"/>
      <c r="O2181" s="17"/>
      <c r="P2181" s="17"/>
      <c r="Q2181" s="17"/>
      <c r="R2181" s="17"/>
      <c r="S2181" s="17"/>
      <c r="T2181" s="17"/>
      <c r="U2181" s="17"/>
      <c r="V2181" s="17"/>
      <c r="W2181" s="17"/>
      <c r="X2181" s="17"/>
      <c r="Y2181" s="17"/>
      <c r="Z2181" s="17"/>
      <c r="AA2181" s="17"/>
      <c r="AB2181" s="17"/>
      <c r="AC2181" s="17"/>
      <c r="AD2181" s="17"/>
      <c r="AE2181" s="17"/>
      <c r="AF2181" s="17"/>
      <c r="AG2181" s="17"/>
    </row>
    <row r="2182" spans="1:33" s="66" customFormat="1">
      <c r="A2182" s="119"/>
      <c r="B2182" s="120"/>
      <c r="C2182" s="120"/>
      <c r="D2182" s="120"/>
      <c r="E2182" s="119"/>
      <c r="F2182" s="119"/>
      <c r="G2182" s="119"/>
      <c r="H2182" s="119"/>
      <c r="I2182" s="119"/>
      <c r="J2182" s="119"/>
      <c r="K2182" s="119"/>
      <c r="L2182" s="119"/>
      <c r="M2182" s="119"/>
      <c r="N2182" s="17"/>
      <c r="O2182" s="17"/>
      <c r="P2182" s="17"/>
      <c r="Q2182" s="17"/>
      <c r="R2182" s="17"/>
      <c r="S2182" s="17"/>
      <c r="T2182" s="17"/>
      <c r="U2182" s="17"/>
      <c r="V2182" s="17"/>
      <c r="W2182" s="17"/>
      <c r="X2182" s="17"/>
      <c r="Y2182" s="17"/>
      <c r="Z2182" s="17"/>
      <c r="AA2182" s="17"/>
      <c r="AB2182" s="17"/>
      <c r="AC2182" s="17"/>
      <c r="AD2182" s="17"/>
      <c r="AE2182" s="17"/>
      <c r="AF2182" s="17"/>
      <c r="AG2182" s="17"/>
    </row>
    <row r="2183" spans="1:33" s="66" customFormat="1">
      <c r="A2183" s="119"/>
      <c r="B2183" s="120"/>
      <c r="C2183" s="120"/>
      <c r="D2183" s="120"/>
      <c r="E2183" s="119"/>
      <c r="F2183" s="119"/>
      <c r="G2183" s="119"/>
      <c r="H2183" s="119"/>
      <c r="I2183" s="119"/>
      <c r="J2183" s="119"/>
      <c r="K2183" s="119"/>
      <c r="L2183" s="119"/>
      <c r="M2183" s="119"/>
      <c r="N2183" s="17"/>
      <c r="O2183" s="17"/>
      <c r="P2183" s="17"/>
      <c r="Q2183" s="17"/>
      <c r="R2183" s="17"/>
      <c r="S2183" s="17"/>
      <c r="T2183" s="17"/>
      <c r="U2183" s="17"/>
      <c r="V2183" s="17"/>
      <c r="W2183" s="17"/>
      <c r="X2183" s="17"/>
      <c r="Y2183" s="17"/>
      <c r="Z2183" s="17"/>
      <c r="AA2183" s="17"/>
      <c r="AB2183" s="17"/>
      <c r="AC2183" s="17"/>
      <c r="AD2183" s="17"/>
      <c r="AE2183" s="17"/>
      <c r="AF2183" s="17"/>
      <c r="AG2183" s="17"/>
    </row>
    <row r="2184" spans="1:33" s="66" customFormat="1">
      <c r="A2184" s="119"/>
      <c r="B2184" s="120"/>
      <c r="C2184" s="120"/>
      <c r="D2184" s="120"/>
      <c r="E2184" s="119"/>
      <c r="F2184" s="119"/>
      <c r="G2184" s="119"/>
      <c r="H2184" s="119"/>
      <c r="I2184" s="119"/>
      <c r="J2184" s="119"/>
      <c r="K2184" s="119"/>
      <c r="L2184" s="119"/>
      <c r="M2184" s="119"/>
      <c r="N2184" s="17"/>
      <c r="O2184" s="17"/>
      <c r="P2184" s="17"/>
      <c r="Q2184" s="17"/>
      <c r="R2184" s="17"/>
      <c r="S2184" s="17"/>
      <c r="T2184" s="17"/>
      <c r="U2184" s="17"/>
      <c r="V2184" s="17"/>
      <c r="W2184" s="17"/>
      <c r="X2184" s="17"/>
      <c r="Y2184" s="17"/>
      <c r="Z2184" s="17"/>
      <c r="AA2184" s="17"/>
      <c r="AB2184" s="17"/>
      <c r="AC2184" s="17"/>
      <c r="AD2184" s="17"/>
      <c r="AE2184" s="17"/>
      <c r="AF2184" s="17"/>
      <c r="AG2184" s="17"/>
    </row>
    <row r="2185" spans="1:33" s="66" customFormat="1">
      <c r="A2185" s="119"/>
      <c r="B2185" s="120"/>
      <c r="C2185" s="120"/>
      <c r="D2185" s="120"/>
      <c r="E2185" s="119"/>
      <c r="F2185" s="119"/>
      <c r="G2185" s="119"/>
      <c r="H2185" s="119"/>
      <c r="I2185" s="119"/>
      <c r="J2185" s="119"/>
      <c r="K2185" s="119"/>
      <c r="L2185" s="119"/>
      <c r="M2185" s="119"/>
      <c r="N2185" s="17"/>
      <c r="O2185" s="17"/>
      <c r="P2185" s="17"/>
      <c r="Q2185" s="17"/>
      <c r="R2185" s="17"/>
      <c r="S2185" s="17"/>
      <c r="T2185" s="17"/>
      <c r="U2185" s="17"/>
      <c r="V2185" s="17"/>
      <c r="W2185" s="17"/>
      <c r="X2185" s="17"/>
      <c r="Y2185" s="17"/>
      <c r="Z2185" s="17"/>
      <c r="AA2185" s="17"/>
      <c r="AB2185" s="17"/>
      <c r="AC2185" s="17"/>
      <c r="AD2185" s="17"/>
      <c r="AE2185" s="17"/>
      <c r="AF2185" s="17"/>
      <c r="AG2185" s="17"/>
    </row>
    <row r="2186" spans="1:33" s="66" customFormat="1">
      <c r="A2186" s="119"/>
      <c r="B2186" s="120"/>
      <c r="C2186" s="120"/>
      <c r="D2186" s="120"/>
      <c r="E2186" s="119"/>
      <c r="F2186" s="119"/>
      <c r="G2186" s="119"/>
      <c r="H2186" s="119"/>
      <c r="I2186" s="119"/>
      <c r="J2186" s="119"/>
      <c r="K2186" s="119"/>
      <c r="L2186" s="119"/>
      <c r="M2186" s="119"/>
      <c r="N2186" s="17"/>
      <c r="O2186" s="17"/>
      <c r="P2186" s="17"/>
      <c r="Q2186" s="17"/>
      <c r="R2186" s="17"/>
      <c r="S2186" s="17"/>
      <c r="T2186" s="17"/>
      <c r="U2186" s="17"/>
      <c r="V2186" s="17"/>
      <c r="W2186" s="17"/>
      <c r="X2186" s="17"/>
      <c r="Y2186" s="17"/>
      <c r="Z2186" s="17"/>
      <c r="AA2186" s="17"/>
      <c r="AB2186" s="17"/>
      <c r="AC2186" s="17"/>
      <c r="AD2186" s="17"/>
      <c r="AE2186" s="17"/>
      <c r="AF2186" s="17"/>
      <c r="AG2186" s="17"/>
    </row>
    <row r="2187" spans="1:33" s="66" customFormat="1">
      <c r="A2187" s="119"/>
      <c r="B2187" s="120"/>
      <c r="C2187" s="120"/>
      <c r="D2187" s="120"/>
      <c r="E2187" s="119"/>
      <c r="F2187" s="119"/>
      <c r="G2187" s="119"/>
      <c r="H2187" s="119"/>
      <c r="I2187" s="119"/>
      <c r="J2187" s="119"/>
      <c r="K2187" s="119"/>
      <c r="L2187" s="119"/>
      <c r="M2187" s="119"/>
      <c r="N2187" s="17"/>
      <c r="O2187" s="17"/>
      <c r="P2187" s="17"/>
      <c r="Q2187" s="17"/>
      <c r="R2187" s="17"/>
      <c r="S2187" s="17"/>
      <c r="T2187" s="17"/>
      <c r="U2187" s="17"/>
      <c r="V2187" s="17"/>
      <c r="W2187" s="17"/>
      <c r="X2187" s="17"/>
      <c r="Y2187" s="17"/>
      <c r="Z2187" s="17"/>
      <c r="AA2187" s="17"/>
      <c r="AB2187" s="17"/>
      <c r="AC2187" s="17"/>
      <c r="AD2187" s="17"/>
      <c r="AE2187" s="17"/>
      <c r="AF2187" s="17"/>
      <c r="AG2187" s="17"/>
    </row>
    <row r="2188" spans="1:33" s="66" customFormat="1">
      <c r="A2188" s="119"/>
      <c r="B2188" s="120"/>
      <c r="C2188" s="120"/>
      <c r="D2188" s="120"/>
      <c r="E2188" s="119"/>
      <c r="F2188" s="119"/>
      <c r="G2188" s="119"/>
      <c r="H2188" s="119"/>
      <c r="I2188" s="119"/>
      <c r="J2188" s="119"/>
      <c r="K2188" s="119"/>
      <c r="L2188" s="119"/>
      <c r="M2188" s="119"/>
      <c r="N2188" s="17"/>
      <c r="O2188" s="17"/>
      <c r="P2188" s="17"/>
      <c r="Q2188" s="17"/>
      <c r="R2188" s="17"/>
      <c r="S2188" s="17"/>
      <c r="T2188" s="17"/>
      <c r="U2188" s="17"/>
      <c r="V2188" s="17"/>
      <c r="W2188" s="17"/>
      <c r="X2188" s="17"/>
      <c r="Y2188" s="17"/>
      <c r="Z2188" s="17"/>
      <c r="AA2188" s="17"/>
      <c r="AB2188" s="17"/>
      <c r="AC2188" s="17"/>
      <c r="AD2188" s="17"/>
      <c r="AE2188" s="17"/>
      <c r="AF2188" s="17"/>
      <c r="AG2188" s="17"/>
    </row>
    <row r="2189" spans="1:33" s="66" customFormat="1">
      <c r="A2189" s="119"/>
      <c r="B2189" s="120"/>
      <c r="C2189" s="120"/>
      <c r="D2189" s="120"/>
      <c r="E2189" s="119"/>
      <c r="F2189" s="119"/>
      <c r="G2189" s="119"/>
      <c r="H2189" s="119"/>
      <c r="I2189" s="119"/>
      <c r="J2189" s="119"/>
      <c r="K2189" s="119"/>
      <c r="L2189" s="119"/>
      <c r="M2189" s="119"/>
      <c r="N2189" s="17"/>
      <c r="O2189" s="17"/>
      <c r="P2189" s="17"/>
      <c r="Q2189" s="17"/>
      <c r="R2189" s="17"/>
      <c r="S2189" s="17"/>
      <c r="T2189" s="17"/>
      <c r="U2189" s="17"/>
      <c r="V2189" s="17"/>
      <c r="W2189" s="17"/>
      <c r="X2189" s="17"/>
      <c r="Y2189" s="17"/>
      <c r="Z2189" s="17"/>
      <c r="AA2189" s="17"/>
      <c r="AB2189" s="17"/>
      <c r="AC2189" s="17"/>
      <c r="AD2189" s="17"/>
      <c r="AE2189" s="17"/>
      <c r="AF2189" s="17"/>
      <c r="AG2189" s="17"/>
    </row>
    <row r="2190" spans="1:33" s="66" customFormat="1">
      <c r="A2190" s="119"/>
      <c r="B2190" s="120"/>
      <c r="C2190" s="120"/>
      <c r="D2190" s="120"/>
      <c r="E2190" s="119"/>
      <c r="F2190" s="119"/>
      <c r="G2190" s="119"/>
      <c r="H2190" s="119"/>
      <c r="I2190" s="119"/>
      <c r="J2190" s="119"/>
      <c r="K2190" s="119"/>
      <c r="L2190" s="119"/>
      <c r="M2190" s="119"/>
      <c r="N2190" s="17"/>
      <c r="O2190" s="17"/>
      <c r="P2190" s="17"/>
      <c r="Q2190" s="17"/>
      <c r="R2190" s="17"/>
      <c r="S2190" s="17"/>
      <c r="T2190" s="17"/>
      <c r="U2190" s="17"/>
      <c r="V2190" s="17"/>
      <c r="W2190" s="17"/>
      <c r="X2190" s="17"/>
      <c r="Y2190" s="17"/>
      <c r="Z2190" s="17"/>
      <c r="AA2190" s="17"/>
      <c r="AB2190" s="17"/>
      <c r="AC2190" s="17"/>
      <c r="AD2190" s="17"/>
      <c r="AE2190" s="17"/>
      <c r="AF2190" s="17"/>
      <c r="AG2190" s="17"/>
    </row>
    <row r="2191" spans="1:33" s="66" customFormat="1">
      <c r="A2191" s="119"/>
      <c r="B2191" s="120"/>
      <c r="C2191" s="120"/>
      <c r="D2191" s="120"/>
      <c r="E2191" s="119"/>
      <c r="F2191" s="119"/>
      <c r="G2191" s="119"/>
      <c r="H2191" s="119"/>
      <c r="I2191" s="119"/>
      <c r="J2191" s="119"/>
      <c r="K2191" s="119"/>
      <c r="L2191" s="119"/>
      <c r="M2191" s="119"/>
      <c r="N2191" s="17"/>
      <c r="O2191" s="17"/>
      <c r="P2191" s="17"/>
      <c r="Q2191" s="17"/>
      <c r="R2191" s="17"/>
      <c r="S2191" s="17"/>
      <c r="T2191" s="17"/>
      <c r="U2191" s="17"/>
      <c r="V2191" s="17"/>
      <c r="W2191" s="17"/>
      <c r="X2191" s="17"/>
      <c r="Y2191" s="17"/>
      <c r="Z2191" s="17"/>
      <c r="AA2191" s="17"/>
      <c r="AB2191" s="17"/>
      <c r="AC2191" s="17"/>
      <c r="AD2191" s="17"/>
      <c r="AE2191" s="17"/>
      <c r="AF2191" s="17"/>
      <c r="AG2191" s="17"/>
    </row>
    <row r="2192" spans="1:33" s="66" customFormat="1">
      <c r="A2192" s="119"/>
      <c r="B2192" s="120"/>
      <c r="C2192" s="120"/>
      <c r="D2192" s="120"/>
      <c r="E2192" s="119"/>
      <c r="F2192" s="119"/>
      <c r="G2192" s="119"/>
      <c r="H2192" s="119"/>
      <c r="I2192" s="119"/>
      <c r="J2192" s="119"/>
      <c r="K2192" s="119"/>
      <c r="L2192" s="119"/>
      <c r="M2192" s="119"/>
      <c r="N2192" s="17"/>
      <c r="O2192" s="17"/>
      <c r="P2192" s="17"/>
      <c r="Q2192" s="17"/>
      <c r="R2192" s="17"/>
      <c r="S2192" s="17"/>
      <c r="T2192" s="17"/>
      <c r="U2192" s="17"/>
      <c r="V2192" s="17"/>
      <c r="W2192" s="17"/>
      <c r="X2192" s="17"/>
      <c r="Y2192" s="17"/>
      <c r="Z2192" s="17"/>
      <c r="AA2192" s="17"/>
      <c r="AB2192" s="17"/>
      <c r="AC2192" s="17"/>
      <c r="AD2192" s="17"/>
      <c r="AE2192" s="17"/>
      <c r="AF2192" s="17"/>
      <c r="AG2192" s="17"/>
    </row>
    <row r="2193" spans="1:33" s="66" customFormat="1">
      <c r="A2193" s="119"/>
      <c r="B2193" s="120"/>
      <c r="C2193" s="120"/>
      <c r="D2193" s="120"/>
      <c r="E2193" s="119"/>
      <c r="F2193" s="119"/>
      <c r="G2193" s="119"/>
      <c r="H2193" s="119"/>
      <c r="I2193" s="119"/>
      <c r="J2193" s="119"/>
      <c r="K2193" s="119"/>
      <c r="L2193" s="119"/>
      <c r="M2193" s="119"/>
      <c r="N2193" s="17"/>
      <c r="O2193" s="17"/>
      <c r="P2193" s="17"/>
      <c r="Q2193" s="17"/>
      <c r="R2193" s="17"/>
      <c r="S2193" s="17"/>
      <c r="T2193" s="17"/>
      <c r="U2193" s="17"/>
      <c r="V2193" s="17"/>
      <c r="W2193" s="17"/>
      <c r="X2193" s="17"/>
      <c r="Y2193" s="17"/>
      <c r="Z2193" s="17"/>
      <c r="AA2193" s="17"/>
      <c r="AB2193" s="17"/>
      <c r="AC2193" s="17"/>
      <c r="AD2193" s="17"/>
      <c r="AE2193" s="17"/>
      <c r="AF2193" s="17"/>
      <c r="AG2193" s="17"/>
    </row>
    <row r="2194" spans="1:33" s="66" customFormat="1">
      <c r="A2194" s="119"/>
      <c r="B2194" s="120"/>
      <c r="C2194" s="120"/>
      <c r="D2194" s="120"/>
      <c r="E2194" s="119"/>
      <c r="F2194" s="119"/>
      <c r="G2194" s="119"/>
      <c r="H2194" s="119"/>
      <c r="I2194" s="119"/>
      <c r="J2194" s="119"/>
      <c r="K2194" s="119"/>
      <c r="L2194" s="119"/>
      <c r="M2194" s="119"/>
      <c r="N2194" s="17"/>
      <c r="O2194" s="17"/>
      <c r="P2194" s="17"/>
      <c r="Q2194" s="17"/>
      <c r="R2194" s="17"/>
      <c r="S2194" s="17"/>
      <c r="T2194" s="17"/>
      <c r="U2194" s="17"/>
      <c r="V2194" s="17"/>
      <c r="W2194" s="17"/>
      <c r="X2194" s="17"/>
      <c r="Y2194" s="17"/>
      <c r="Z2194" s="17"/>
      <c r="AA2194" s="17"/>
      <c r="AB2194" s="17"/>
      <c r="AC2194" s="17"/>
      <c r="AD2194" s="17"/>
      <c r="AE2194" s="17"/>
      <c r="AF2194" s="17"/>
      <c r="AG2194" s="17"/>
    </row>
    <row r="2195" spans="1:33" s="66" customFormat="1">
      <c r="A2195" s="119"/>
      <c r="B2195" s="120"/>
      <c r="C2195" s="120"/>
      <c r="D2195" s="120"/>
      <c r="E2195" s="119"/>
      <c r="F2195" s="119"/>
      <c r="G2195" s="119"/>
      <c r="H2195" s="119"/>
      <c r="I2195" s="119"/>
      <c r="J2195" s="119"/>
      <c r="K2195" s="119"/>
      <c r="L2195" s="119"/>
      <c r="M2195" s="119"/>
      <c r="N2195" s="17"/>
      <c r="O2195" s="17"/>
      <c r="P2195" s="17"/>
      <c r="Q2195" s="17"/>
      <c r="R2195" s="17"/>
      <c r="S2195" s="17"/>
      <c r="T2195" s="17"/>
      <c r="U2195" s="17"/>
      <c r="V2195" s="17"/>
      <c r="W2195" s="17"/>
      <c r="X2195" s="17"/>
      <c r="Y2195" s="17"/>
      <c r="Z2195" s="17"/>
      <c r="AA2195" s="17"/>
      <c r="AB2195" s="17"/>
      <c r="AC2195" s="17"/>
      <c r="AD2195" s="17"/>
      <c r="AE2195" s="17"/>
      <c r="AF2195" s="17"/>
      <c r="AG2195" s="17"/>
    </row>
    <row r="2196" spans="1:33" s="66" customFormat="1">
      <c r="A2196" s="119"/>
      <c r="B2196" s="120"/>
      <c r="C2196" s="120"/>
      <c r="D2196" s="120"/>
      <c r="E2196" s="119"/>
      <c r="F2196" s="119"/>
      <c r="G2196" s="119"/>
      <c r="H2196" s="119"/>
      <c r="I2196" s="119"/>
      <c r="J2196" s="119"/>
      <c r="K2196" s="119"/>
      <c r="L2196" s="119"/>
      <c r="M2196" s="119"/>
      <c r="N2196" s="17"/>
      <c r="O2196" s="17"/>
      <c r="P2196" s="17"/>
      <c r="Q2196" s="17"/>
      <c r="R2196" s="17"/>
      <c r="S2196" s="17"/>
      <c r="T2196" s="17"/>
      <c r="U2196" s="17"/>
      <c r="V2196" s="17"/>
      <c r="W2196" s="17"/>
      <c r="X2196" s="17"/>
      <c r="Y2196" s="17"/>
      <c r="Z2196" s="17"/>
      <c r="AA2196" s="17"/>
      <c r="AB2196" s="17"/>
      <c r="AC2196" s="17"/>
      <c r="AD2196" s="17"/>
      <c r="AE2196" s="17"/>
      <c r="AF2196" s="17"/>
      <c r="AG2196" s="17"/>
    </row>
    <row r="2197" spans="1:33" s="66" customFormat="1">
      <c r="A2197" s="119"/>
      <c r="B2197" s="120"/>
      <c r="C2197" s="120"/>
      <c r="D2197" s="120"/>
      <c r="E2197" s="119"/>
      <c r="F2197" s="119"/>
      <c r="G2197" s="119"/>
      <c r="H2197" s="119"/>
      <c r="I2197" s="119"/>
      <c r="J2197" s="119"/>
      <c r="K2197" s="119"/>
      <c r="L2197" s="119"/>
      <c r="M2197" s="119"/>
      <c r="N2197" s="17"/>
      <c r="O2197" s="17"/>
      <c r="P2197" s="17"/>
      <c r="Q2197" s="17"/>
      <c r="R2197" s="17"/>
      <c r="S2197" s="17"/>
      <c r="T2197" s="17"/>
      <c r="U2197" s="17"/>
      <c r="V2197" s="17"/>
      <c r="W2197" s="17"/>
      <c r="X2197" s="17"/>
      <c r="Y2197" s="17"/>
      <c r="Z2197" s="17"/>
      <c r="AA2197" s="17"/>
      <c r="AB2197" s="17"/>
      <c r="AC2197" s="17"/>
      <c r="AD2197" s="17"/>
      <c r="AE2197" s="17"/>
      <c r="AF2197" s="17"/>
      <c r="AG2197" s="17"/>
    </row>
    <row r="2198" spans="1:33" s="66" customFormat="1">
      <c r="A2198" s="119"/>
      <c r="B2198" s="120"/>
      <c r="C2198" s="120"/>
      <c r="D2198" s="120"/>
      <c r="E2198" s="119"/>
      <c r="F2198" s="119"/>
      <c r="G2198" s="119"/>
      <c r="H2198" s="119"/>
      <c r="I2198" s="119"/>
      <c r="J2198" s="119"/>
      <c r="K2198" s="119"/>
      <c r="L2198" s="119"/>
      <c r="M2198" s="119"/>
      <c r="N2198" s="17"/>
      <c r="O2198" s="17"/>
      <c r="P2198" s="17"/>
      <c r="Q2198" s="17"/>
      <c r="R2198" s="17"/>
      <c r="S2198" s="17"/>
      <c r="T2198" s="17"/>
      <c r="U2198" s="17"/>
      <c r="V2198" s="17"/>
      <c r="W2198" s="17"/>
      <c r="X2198" s="17"/>
      <c r="Y2198" s="17"/>
      <c r="Z2198" s="17"/>
      <c r="AA2198" s="17"/>
      <c r="AB2198" s="17"/>
      <c r="AC2198" s="17"/>
      <c r="AD2198" s="17"/>
      <c r="AE2198" s="17"/>
      <c r="AF2198" s="17"/>
      <c r="AG2198" s="17"/>
    </row>
    <row r="2199" spans="1:33" s="66" customFormat="1">
      <c r="A2199" s="119"/>
      <c r="B2199" s="120"/>
      <c r="C2199" s="120"/>
      <c r="D2199" s="120"/>
      <c r="E2199" s="119"/>
      <c r="F2199" s="119"/>
      <c r="G2199" s="119"/>
      <c r="H2199" s="119"/>
      <c r="I2199" s="119"/>
      <c r="J2199" s="119"/>
      <c r="K2199" s="119"/>
      <c r="L2199" s="119"/>
      <c r="M2199" s="119"/>
      <c r="N2199" s="17"/>
      <c r="O2199" s="17"/>
      <c r="P2199" s="17"/>
      <c r="Q2199" s="17"/>
      <c r="R2199" s="17"/>
      <c r="S2199" s="17"/>
      <c r="T2199" s="17"/>
      <c r="U2199" s="17"/>
      <c r="V2199" s="17"/>
      <c r="W2199" s="17"/>
      <c r="X2199" s="17"/>
      <c r="Y2199" s="17"/>
      <c r="Z2199" s="17"/>
      <c r="AA2199" s="17"/>
      <c r="AB2199" s="17"/>
      <c r="AC2199" s="17"/>
      <c r="AD2199" s="17"/>
      <c r="AE2199" s="17"/>
      <c r="AF2199" s="17"/>
      <c r="AG2199" s="17"/>
    </row>
    <row r="2200" spans="1:33" s="66" customFormat="1">
      <c r="A2200" s="119"/>
      <c r="B2200" s="120"/>
      <c r="C2200" s="120"/>
      <c r="D2200" s="120"/>
      <c r="E2200" s="119"/>
      <c r="F2200" s="119"/>
      <c r="G2200" s="119"/>
      <c r="H2200" s="119"/>
      <c r="I2200" s="119"/>
      <c r="J2200" s="119"/>
      <c r="K2200" s="119"/>
      <c r="L2200" s="119"/>
      <c r="M2200" s="119"/>
      <c r="N2200" s="17"/>
      <c r="O2200" s="17"/>
      <c r="P2200" s="17"/>
      <c r="Q2200" s="17"/>
      <c r="R2200" s="17"/>
      <c r="S2200" s="17"/>
      <c r="T2200" s="17"/>
      <c r="U2200" s="17"/>
      <c r="V2200" s="17"/>
      <c r="W2200" s="17"/>
      <c r="X2200" s="17"/>
      <c r="Y2200" s="17"/>
      <c r="Z2200" s="17"/>
      <c r="AA2200" s="17"/>
      <c r="AB2200" s="17"/>
      <c r="AC2200" s="17"/>
      <c r="AD2200" s="17"/>
      <c r="AE2200" s="17"/>
      <c r="AF2200" s="17"/>
      <c r="AG2200" s="17"/>
    </row>
    <row r="2201" spans="1:33" s="66" customFormat="1">
      <c r="A2201" s="119"/>
      <c r="B2201" s="120"/>
      <c r="C2201" s="120"/>
      <c r="D2201" s="120"/>
      <c r="E2201" s="119"/>
      <c r="F2201" s="119"/>
      <c r="G2201" s="119"/>
      <c r="H2201" s="119"/>
      <c r="I2201" s="119"/>
      <c r="J2201" s="119"/>
      <c r="K2201" s="119"/>
      <c r="L2201" s="119"/>
      <c r="M2201" s="119"/>
      <c r="N2201" s="17"/>
      <c r="O2201" s="17"/>
      <c r="P2201" s="17"/>
      <c r="Q2201" s="17"/>
      <c r="R2201" s="17"/>
      <c r="S2201" s="17"/>
      <c r="T2201" s="17"/>
      <c r="U2201" s="17"/>
      <c r="V2201" s="17"/>
      <c r="W2201" s="17"/>
      <c r="X2201" s="17"/>
      <c r="Y2201" s="17"/>
      <c r="Z2201" s="17"/>
      <c r="AA2201" s="17"/>
      <c r="AB2201" s="17"/>
      <c r="AC2201" s="17"/>
      <c r="AD2201" s="17"/>
      <c r="AE2201" s="17"/>
      <c r="AF2201" s="17"/>
      <c r="AG2201" s="17"/>
    </row>
    <row r="2202" spans="1:33" s="66" customFormat="1">
      <c r="A2202" s="119"/>
      <c r="B2202" s="120"/>
      <c r="C2202" s="120"/>
      <c r="D2202" s="120"/>
      <c r="E2202" s="119"/>
      <c r="F2202" s="119"/>
      <c r="G2202" s="119"/>
      <c r="H2202" s="119"/>
      <c r="I2202" s="119"/>
      <c r="J2202" s="119"/>
      <c r="K2202" s="119"/>
      <c r="L2202" s="119"/>
      <c r="M2202" s="119"/>
      <c r="N2202" s="17"/>
      <c r="O2202" s="17"/>
      <c r="P2202" s="17"/>
      <c r="Q2202" s="17"/>
      <c r="R2202" s="17"/>
      <c r="S2202" s="17"/>
      <c r="T2202" s="17"/>
      <c r="U2202" s="17"/>
      <c r="V2202" s="17"/>
      <c r="W2202" s="17"/>
      <c r="X2202" s="17"/>
      <c r="Y2202" s="17"/>
      <c r="Z2202" s="17"/>
      <c r="AA2202" s="17"/>
      <c r="AB2202" s="17"/>
      <c r="AC2202" s="17"/>
      <c r="AD2202" s="17"/>
      <c r="AE2202" s="17"/>
      <c r="AF2202" s="17"/>
      <c r="AG2202" s="17"/>
    </row>
    <row r="2203" spans="1:33" s="66" customFormat="1">
      <c r="A2203" s="119"/>
      <c r="B2203" s="120"/>
      <c r="C2203" s="120"/>
      <c r="D2203" s="120"/>
      <c r="E2203" s="119"/>
      <c r="F2203" s="119"/>
      <c r="G2203" s="119"/>
      <c r="H2203" s="119"/>
      <c r="I2203" s="119"/>
      <c r="J2203" s="119"/>
      <c r="K2203" s="119"/>
      <c r="L2203" s="119"/>
      <c r="M2203" s="119"/>
      <c r="N2203" s="17"/>
      <c r="O2203" s="17"/>
      <c r="P2203" s="17"/>
      <c r="Q2203" s="17"/>
      <c r="R2203" s="17"/>
      <c r="S2203" s="17"/>
      <c r="T2203" s="17"/>
      <c r="U2203" s="17"/>
      <c r="V2203" s="17"/>
      <c r="W2203" s="17"/>
      <c r="X2203" s="17"/>
      <c r="Y2203" s="17"/>
      <c r="Z2203" s="17"/>
      <c r="AA2203" s="17"/>
      <c r="AB2203" s="17"/>
      <c r="AC2203" s="17"/>
      <c r="AD2203" s="17"/>
      <c r="AE2203" s="17"/>
      <c r="AF2203" s="17"/>
      <c r="AG2203" s="17"/>
    </row>
    <row r="2204" spans="1:33" s="66" customFormat="1">
      <c r="A2204" s="119"/>
      <c r="B2204" s="120"/>
      <c r="C2204" s="120"/>
      <c r="D2204" s="120"/>
      <c r="E2204" s="119"/>
      <c r="F2204" s="119"/>
      <c r="G2204" s="119"/>
      <c r="H2204" s="119"/>
      <c r="I2204" s="119"/>
      <c r="J2204" s="119"/>
      <c r="K2204" s="119"/>
      <c r="L2204" s="119"/>
      <c r="M2204" s="119"/>
      <c r="N2204" s="17"/>
      <c r="O2204" s="17"/>
      <c r="P2204" s="17"/>
      <c r="Q2204" s="17"/>
      <c r="R2204" s="17"/>
      <c r="S2204" s="17"/>
      <c r="T2204" s="17"/>
      <c r="U2204" s="17"/>
      <c r="V2204" s="17"/>
      <c r="W2204" s="17"/>
      <c r="X2204" s="17"/>
      <c r="Y2204" s="17"/>
      <c r="Z2204" s="17"/>
      <c r="AA2204" s="17"/>
      <c r="AB2204" s="17"/>
      <c r="AC2204" s="17"/>
      <c r="AD2204" s="17"/>
      <c r="AE2204" s="17"/>
      <c r="AF2204" s="17"/>
      <c r="AG2204" s="17"/>
    </row>
    <row r="2205" spans="1:33" s="66" customFormat="1">
      <c r="A2205" s="119"/>
      <c r="B2205" s="120"/>
      <c r="C2205" s="120"/>
      <c r="D2205" s="120"/>
      <c r="E2205" s="119"/>
      <c r="F2205" s="119"/>
      <c r="G2205" s="119"/>
      <c r="H2205" s="119"/>
      <c r="I2205" s="119"/>
      <c r="J2205" s="119"/>
      <c r="K2205" s="119"/>
      <c r="L2205" s="119"/>
      <c r="M2205" s="119"/>
      <c r="N2205" s="17"/>
      <c r="O2205" s="17"/>
      <c r="P2205" s="17"/>
      <c r="Q2205" s="17"/>
      <c r="R2205" s="17"/>
      <c r="S2205" s="17"/>
      <c r="T2205" s="17"/>
      <c r="U2205" s="17"/>
      <c r="V2205" s="17"/>
      <c r="W2205" s="17"/>
      <c r="X2205" s="17"/>
      <c r="Y2205" s="17"/>
      <c r="Z2205" s="17"/>
      <c r="AA2205" s="17"/>
      <c r="AB2205" s="17"/>
      <c r="AC2205" s="17"/>
      <c r="AD2205" s="17"/>
      <c r="AE2205" s="17"/>
      <c r="AF2205" s="17"/>
      <c r="AG2205" s="17"/>
    </row>
    <row r="2206" spans="1:33" s="66" customFormat="1">
      <c r="A2206" s="119"/>
      <c r="B2206" s="120"/>
      <c r="C2206" s="120"/>
      <c r="D2206" s="120"/>
      <c r="E2206" s="119"/>
      <c r="F2206" s="119"/>
      <c r="G2206" s="119"/>
      <c r="H2206" s="119"/>
      <c r="I2206" s="119"/>
      <c r="J2206" s="119"/>
      <c r="K2206" s="119"/>
      <c r="L2206" s="119"/>
      <c r="M2206" s="119"/>
      <c r="N2206" s="17"/>
      <c r="O2206" s="17"/>
      <c r="P2206" s="17"/>
      <c r="Q2206" s="17"/>
      <c r="R2206" s="17"/>
      <c r="S2206" s="17"/>
      <c r="T2206" s="17"/>
      <c r="U2206" s="17"/>
      <c r="V2206" s="17"/>
      <c r="W2206" s="17"/>
      <c r="X2206" s="17"/>
      <c r="Y2206" s="17"/>
      <c r="Z2206" s="17"/>
      <c r="AA2206" s="17"/>
      <c r="AB2206" s="17"/>
      <c r="AC2206" s="17"/>
      <c r="AD2206" s="17"/>
      <c r="AE2206" s="17"/>
      <c r="AF2206" s="17"/>
      <c r="AG2206" s="17"/>
    </row>
    <row r="2207" spans="1:33" s="66" customFormat="1">
      <c r="A2207" s="119"/>
      <c r="B2207" s="120"/>
      <c r="C2207" s="120"/>
      <c r="D2207" s="120"/>
      <c r="E2207" s="119"/>
      <c r="F2207" s="119"/>
      <c r="G2207" s="119"/>
      <c r="H2207" s="119"/>
      <c r="I2207" s="119"/>
      <c r="J2207" s="119"/>
      <c r="K2207" s="119"/>
      <c r="L2207" s="119"/>
      <c r="M2207" s="119"/>
      <c r="N2207" s="17"/>
      <c r="O2207" s="17"/>
      <c r="P2207" s="17"/>
      <c r="Q2207" s="17"/>
      <c r="R2207" s="17"/>
      <c r="S2207" s="17"/>
      <c r="T2207" s="17"/>
      <c r="U2207" s="17"/>
      <c r="V2207" s="17"/>
      <c r="W2207" s="17"/>
      <c r="X2207" s="17"/>
      <c r="Y2207" s="17"/>
      <c r="Z2207" s="17"/>
      <c r="AA2207" s="17"/>
      <c r="AB2207" s="17"/>
      <c r="AC2207" s="17"/>
      <c r="AD2207" s="17"/>
      <c r="AE2207" s="17"/>
      <c r="AF2207" s="17"/>
      <c r="AG2207" s="17"/>
    </row>
    <row r="2208" spans="1:33" s="66" customFormat="1">
      <c r="A2208" s="119"/>
      <c r="B2208" s="120"/>
      <c r="C2208" s="120"/>
      <c r="D2208" s="120"/>
      <c r="E2208" s="119"/>
      <c r="F2208" s="119"/>
      <c r="G2208" s="119"/>
      <c r="H2208" s="119"/>
      <c r="I2208" s="119"/>
      <c r="J2208" s="119"/>
      <c r="K2208" s="119"/>
      <c r="L2208" s="119"/>
      <c r="M2208" s="119"/>
      <c r="N2208" s="17"/>
      <c r="O2208" s="17"/>
      <c r="P2208" s="17"/>
      <c r="Q2208" s="17"/>
      <c r="R2208" s="17"/>
      <c r="S2208" s="17"/>
      <c r="T2208" s="17"/>
      <c r="U2208" s="17"/>
      <c r="V2208" s="17"/>
      <c r="W2208" s="17"/>
      <c r="X2208" s="17"/>
      <c r="Y2208" s="17"/>
      <c r="Z2208" s="17"/>
      <c r="AA2208" s="17"/>
      <c r="AB2208" s="17"/>
      <c r="AC2208" s="17"/>
      <c r="AD2208" s="17"/>
      <c r="AE2208" s="17"/>
      <c r="AF2208" s="17"/>
      <c r="AG2208" s="17"/>
    </row>
    <row r="2209" spans="1:33" s="66" customFormat="1">
      <c r="A2209" s="119"/>
      <c r="B2209" s="120"/>
      <c r="C2209" s="120"/>
      <c r="D2209" s="120"/>
      <c r="E2209" s="119"/>
      <c r="F2209" s="119"/>
      <c r="G2209" s="119"/>
      <c r="H2209" s="119"/>
      <c r="I2209" s="119"/>
      <c r="J2209" s="119"/>
      <c r="K2209" s="119"/>
      <c r="L2209" s="119"/>
      <c r="M2209" s="119"/>
      <c r="N2209" s="17"/>
      <c r="O2209" s="17"/>
      <c r="P2209" s="17"/>
      <c r="Q2209" s="17"/>
      <c r="R2209" s="17"/>
      <c r="S2209" s="17"/>
      <c r="T2209" s="17"/>
      <c r="U2209" s="17"/>
      <c r="V2209" s="17"/>
      <c r="W2209" s="17"/>
      <c r="X2209" s="17"/>
      <c r="Y2209" s="17"/>
      <c r="Z2209" s="17"/>
      <c r="AA2209" s="17"/>
      <c r="AB2209" s="17"/>
      <c r="AC2209" s="17"/>
      <c r="AD2209" s="17"/>
      <c r="AE2209" s="17"/>
      <c r="AF2209" s="17"/>
      <c r="AG2209" s="17"/>
    </row>
    <row r="2210" spans="1:33" s="66" customFormat="1">
      <c r="A2210" s="119"/>
      <c r="B2210" s="120"/>
      <c r="C2210" s="120"/>
      <c r="D2210" s="120"/>
      <c r="E2210" s="119"/>
      <c r="F2210" s="119"/>
      <c r="G2210" s="119"/>
      <c r="H2210" s="119"/>
      <c r="I2210" s="119"/>
      <c r="J2210" s="119"/>
      <c r="K2210" s="119"/>
      <c r="L2210" s="119"/>
      <c r="M2210" s="119"/>
      <c r="N2210" s="17"/>
      <c r="O2210" s="17"/>
      <c r="P2210" s="17"/>
      <c r="Q2210" s="17"/>
      <c r="R2210" s="17"/>
      <c r="S2210" s="17"/>
      <c r="T2210" s="17"/>
      <c r="U2210" s="17"/>
      <c r="V2210" s="17"/>
      <c r="W2210" s="17"/>
      <c r="X2210" s="17"/>
      <c r="Y2210" s="17"/>
      <c r="Z2210" s="17"/>
      <c r="AA2210" s="17"/>
      <c r="AB2210" s="17"/>
      <c r="AC2210" s="17"/>
      <c r="AD2210" s="17"/>
      <c r="AE2210" s="17"/>
      <c r="AF2210" s="17"/>
      <c r="AG2210" s="17"/>
    </row>
    <row r="2211" spans="1:33" s="66" customFormat="1">
      <c r="A2211" s="119"/>
      <c r="B2211" s="120"/>
      <c r="C2211" s="120"/>
      <c r="D2211" s="120"/>
      <c r="E2211" s="119"/>
      <c r="F2211" s="119"/>
      <c r="G2211" s="119"/>
      <c r="H2211" s="119"/>
      <c r="I2211" s="119"/>
      <c r="J2211" s="119"/>
      <c r="K2211" s="119"/>
      <c r="L2211" s="119"/>
      <c r="M2211" s="119"/>
      <c r="N2211" s="17"/>
      <c r="O2211" s="17"/>
      <c r="P2211" s="17"/>
      <c r="Q2211" s="17"/>
      <c r="R2211" s="17"/>
      <c r="S2211" s="17"/>
      <c r="T2211" s="17"/>
      <c r="U2211" s="17"/>
      <c r="V2211" s="17"/>
      <c r="W2211" s="17"/>
      <c r="X2211" s="17"/>
      <c r="Y2211" s="17"/>
      <c r="Z2211" s="17"/>
      <c r="AA2211" s="17"/>
      <c r="AB2211" s="17"/>
      <c r="AC2211" s="17"/>
      <c r="AD2211" s="17"/>
      <c r="AE2211" s="17"/>
      <c r="AF2211" s="17"/>
      <c r="AG2211" s="17"/>
    </row>
    <row r="2212" spans="1:33" s="66" customFormat="1">
      <c r="A2212" s="119"/>
      <c r="B2212" s="120"/>
      <c r="C2212" s="120"/>
      <c r="D2212" s="120"/>
      <c r="E2212" s="119"/>
      <c r="F2212" s="119"/>
      <c r="G2212" s="119"/>
      <c r="H2212" s="119"/>
      <c r="I2212" s="119"/>
      <c r="J2212" s="119"/>
      <c r="K2212" s="119"/>
      <c r="L2212" s="119"/>
      <c r="M2212" s="119"/>
      <c r="N2212" s="17"/>
      <c r="O2212" s="17"/>
      <c r="P2212" s="17"/>
      <c r="Q2212" s="17"/>
      <c r="R2212" s="17"/>
      <c r="S2212" s="17"/>
      <c r="T2212" s="17"/>
      <c r="U2212" s="17"/>
      <c r="V2212" s="17"/>
      <c r="W2212" s="17"/>
      <c r="X2212" s="17"/>
      <c r="Y2212" s="17"/>
      <c r="Z2212" s="17"/>
      <c r="AA2212" s="17"/>
      <c r="AB2212" s="17"/>
      <c r="AC2212" s="17"/>
      <c r="AD2212" s="17"/>
      <c r="AE2212" s="17"/>
      <c r="AF2212" s="17"/>
      <c r="AG2212" s="17"/>
    </row>
    <row r="2213" spans="1:33" s="66" customFormat="1">
      <c r="A2213" s="119"/>
      <c r="B2213" s="120"/>
      <c r="C2213" s="120"/>
      <c r="D2213" s="120"/>
      <c r="E2213" s="119"/>
      <c r="F2213" s="119"/>
      <c r="G2213" s="119"/>
      <c r="H2213" s="119"/>
      <c r="I2213" s="119"/>
      <c r="J2213" s="119"/>
      <c r="K2213" s="119"/>
      <c r="L2213" s="119"/>
      <c r="M2213" s="119"/>
      <c r="N2213" s="17"/>
      <c r="O2213" s="17"/>
      <c r="P2213" s="17"/>
      <c r="Q2213" s="17"/>
      <c r="R2213" s="17"/>
      <c r="S2213" s="17"/>
      <c r="T2213" s="17"/>
      <c r="U2213" s="17"/>
      <c r="V2213" s="17"/>
      <c r="W2213" s="17"/>
      <c r="X2213" s="17"/>
      <c r="Y2213" s="17"/>
      <c r="Z2213" s="17"/>
      <c r="AA2213" s="17"/>
      <c r="AB2213" s="17"/>
      <c r="AC2213" s="17"/>
      <c r="AD2213" s="17"/>
      <c r="AE2213" s="17"/>
      <c r="AF2213" s="17"/>
      <c r="AG2213" s="17"/>
    </row>
    <row r="2214" spans="1:33" s="66" customFormat="1">
      <c r="A2214" s="119"/>
      <c r="B2214" s="120"/>
      <c r="C2214" s="120"/>
      <c r="D2214" s="120"/>
      <c r="E2214" s="119"/>
      <c r="F2214" s="119"/>
      <c r="G2214" s="119"/>
      <c r="H2214" s="119"/>
      <c r="I2214" s="119"/>
      <c r="J2214" s="119"/>
      <c r="K2214" s="119"/>
      <c r="L2214" s="119"/>
      <c r="M2214" s="119"/>
      <c r="N2214" s="17"/>
      <c r="O2214" s="17"/>
      <c r="P2214" s="17"/>
      <c r="Q2214" s="17"/>
      <c r="R2214" s="17"/>
      <c r="S2214" s="17"/>
      <c r="T2214" s="17"/>
      <c r="U2214" s="17"/>
      <c r="V2214" s="17"/>
      <c r="W2214" s="17"/>
      <c r="X2214" s="17"/>
      <c r="Y2214" s="17"/>
      <c r="Z2214" s="17"/>
      <c r="AA2214" s="17"/>
      <c r="AB2214" s="17"/>
      <c r="AC2214" s="17"/>
      <c r="AD2214" s="17"/>
      <c r="AE2214" s="17"/>
      <c r="AF2214" s="17"/>
      <c r="AG2214" s="17"/>
    </row>
    <row r="2215" spans="1:33" s="66" customFormat="1">
      <c r="A2215" s="119"/>
      <c r="B2215" s="120"/>
      <c r="C2215" s="120"/>
      <c r="D2215" s="120"/>
      <c r="E2215" s="119"/>
      <c r="F2215" s="119"/>
      <c r="G2215" s="119"/>
      <c r="H2215" s="119"/>
      <c r="I2215" s="119"/>
      <c r="J2215" s="119"/>
      <c r="K2215" s="119"/>
      <c r="L2215" s="119"/>
      <c r="M2215" s="119"/>
      <c r="N2215" s="17"/>
      <c r="O2215" s="17"/>
      <c r="P2215" s="17"/>
      <c r="Q2215" s="17"/>
      <c r="R2215" s="17"/>
      <c r="S2215" s="17"/>
      <c r="T2215" s="17"/>
      <c r="U2215" s="17"/>
      <c r="V2215" s="17"/>
      <c r="W2215" s="17"/>
      <c r="X2215" s="17"/>
      <c r="Y2215" s="17"/>
      <c r="Z2215" s="17"/>
      <c r="AA2215" s="17"/>
      <c r="AB2215" s="17"/>
      <c r="AC2215" s="17"/>
      <c r="AD2215" s="17"/>
      <c r="AE2215" s="17"/>
      <c r="AF2215" s="17"/>
      <c r="AG2215" s="17"/>
    </row>
    <row r="2216" spans="1:33" s="66" customFormat="1">
      <c r="A2216" s="119"/>
      <c r="B2216" s="120"/>
      <c r="C2216" s="120"/>
      <c r="D2216" s="120"/>
      <c r="E2216" s="119"/>
      <c r="F2216" s="119"/>
      <c r="G2216" s="119"/>
      <c r="H2216" s="119"/>
      <c r="I2216" s="119"/>
      <c r="J2216" s="119"/>
      <c r="K2216" s="119"/>
      <c r="L2216" s="119"/>
      <c r="M2216" s="119"/>
      <c r="N2216" s="17"/>
      <c r="O2216" s="17"/>
      <c r="P2216" s="17"/>
      <c r="Q2216" s="17"/>
      <c r="R2216" s="17"/>
      <c r="S2216" s="17"/>
      <c r="T2216" s="17"/>
      <c r="U2216" s="17"/>
      <c r="V2216" s="17"/>
      <c r="W2216" s="17"/>
      <c r="X2216" s="17"/>
      <c r="Y2216" s="17"/>
      <c r="Z2216" s="17"/>
      <c r="AA2216" s="17"/>
      <c r="AB2216" s="17"/>
      <c r="AC2216" s="17"/>
      <c r="AD2216" s="17"/>
      <c r="AE2216" s="17"/>
      <c r="AF2216" s="17"/>
      <c r="AG2216" s="17"/>
    </row>
    <row r="2217" spans="1:33" s="66" customFormat="1">
      <c r="A2217" s="119"/>
      <c r="B2217" s="120"/>
      <c r="C2217" s="120"/>
      <c r="D2217" s="120"/>
      <c r="E2217" s="119"/>
      <c r="F2217" s="119"/>
      <c r="G2217" s="119"/>
      <c r="H2217" s="119"/>
      <c r="I2217" s="119"/>
      <c r="J2217" s="119"/>
      <c r="K2217" s="119"/>
      <c r="L2217" s="119"/>
      <c r="M2217" s="119"/>
      <c r="N2217" s="17"/>
      <c r="O2217" s="17"/>
      <c r="P2217" s="17"/>
      <c r="Q2217" s="17"/>
      <c r="R2217" s="17"/>
      <c r="S2217" s="17"/>
      <c r="T2217" s="17"/>
      <c r="U2217" s="17"/>
      <c r="V2217" s="17"/>
      <c r="W2217" s="17"/>
      <c r="X2217" s="17"/>
      <c r="Y2217" s="17"/>
      <c r="Z2217" s="17"/>
      <c r="AA2217" s="17"/>
      <c r="AB2217" s="17"/>
      <c r="AC2217" s="17"/>
      <c r="AD2217" s="17"/>
      <c r="AE2217" s="17"/>
      <c r="AF2217" s="17"/>
      <c r="AG2217" s="17"/>
    </row>
    <row r="2218" spans="1:33" s="66" customFormat="1">
      <c r="A2218" s="119"/>
      <c r="B2218" s="120"/>
      <c r="C2218" s="120"/>
      <c r="D2218" s="120"/>
      <c r="E2218" s="119"/>
      <c r="F2218" s="119"/>
      <c r="G2218" s="119"/>
      <c r="H2218" s="119"/>
      <c r="I2218" s="119"/>
      <c r="J2218" s="119"/>
      <c r="K2218" s="119"/>
      <c r="L2218" s="119"/>
      <c r="M2218" s="119"/>
      <c r="N2218" s="17"/>
      <c r="O2218" s="17"/>
      <c r="P2218" s="17"/>
      <c r="Q2218" s="17"/>
      <c r="R2218" s="17"/>
      <c r="S2218" s="17"/>
      <c r="T2218" s="17"/>
      <c r="U2218" s="17"/>
      <c r="V2218" s="17"/>
      <c r="W2218" s="17"/>
      <c r="X2218" s="17"/>
      <c r="Y2218" s="17"/>
      <c r="Z2218" s="17"/>
      <c r="AA2218" s="17"/>
      <c r="AB2218" s="17"/>
      <c r="AC2218" s="17"/>
      <c r="AD2218" s="17"/>
      <c r="AE2218" s="17"/>
      <c r="AF2218" s="17"/>
      <c r="AG2218" s="17"/>
    </row>
    <row r="2219" spans="1:33" s="66" customFormat="1">
      <c r="A2219" s="119"/>
      <c r="B2219" s="120"/>
      <c r="C2219" s="120"/>
      <c r="D2219" s="120"/>
      <c r="E2219" s="119"/>
      <c r="F2219" s="119"/>
      <c r="G2219" s="119"/>
      <c r="H2219" s="119"/>
      <c r="I2219" s="119"/>
      <c r="J2219" s="119"/>
      <c r="K2219" s="119"/>
      <c r="L2219" s="119"/>
      <c r="M2219" s="119"/>
      <c r="N2219" s="17"/>
      <c r="O2219" s="17"/>
      <c r="P2219" s="17"/>
      <c r="Q2219" s="17"/>
      <c r="R2219" s="17"/>
      <c r="S2219" s="17"/>
      <c r="T2219" s="17"/>
      <c r="U2219" s="17"/>
      <c r="V2219" s="17"/>
      <c r="W2219" s="17"/>
      <c r="X2219" s="17"/>
      <c r="Y2219" s="17"/>
      <c r="Z2219" s="17"/>
      <c r="AA2219" s="17"/>
      <c r="AB2219" s="17"/>
      <c r="AC2219" s="17"/>
      <c r="AD2219" s="17"/>
      <c r="AE2219" s="17"/>
      <c r="AF2219" s="17"/>
      <c r="AG2219" s="17"/>
    </row>
    <row r="2220" spans="1:33" s="66" customFormat="1">
      <c r="A2220" s="119"/>
      <c r="B2220" s="120"/>
      <c r="C2220" s="120"/>
      <c r="D2220" s="120"/>
      <c r="E2220" s="119"/>
      <c r="F2220" s="119"/>
      <c r="G2220" s="119"/>
      <c r="H2220" s="119"/>
      <c r="I2220" s="119"/>
      <c r="J2220" s="119"/>
      <c r="K2220" s="119"/>
      <c r="L2220" s="119"/>
      <c r="M2220" s="119"/>
      <c r="N2220" s="17"/>
      <c r="O2220" s="17"/>
      <c r="P2220" s="17"/>
      <c r="Q2220" s="17"/>
      <c r="R2220" s="17"/>
      <c r="S2220" s="17"/>
      <c r="T2220" s="17"/>
      <c r="U2220" s="17"/>
      <c r="V2220" s="17"/>
      <c r="W2220" s="17"/>
      <c r="X2220" s="17"/>
      <c r="Y2220" s="17"/>
      <c r="Z2220" s="17"/>
      <c r="AA2220" s="17"/>
      <c r="AB2220" s="17"/>
      <c r="AC2220" s="17"/>
      <c r="AD2220" s="17"/>
      <c r="AE2220" s="17"/>
      <c r="AF2220" s="17"/>
      <c r="AG2220" s="17"/>
    </row>
    <row r="2221" spans="1:33" s="66" customFormat="1">
      <c r="A2221" s="119"/>
      <c r="B2221" s="120"/>
      <c r="C2221" s="120"/>
      <c r="D2221" s="120"/>
      <c r="E2221" s="119"/>
      <c r="F2221" s="119"/>
      <c r="G2221" s="119"/>
      <c r="H2221" s="119"/>
      <c r="I2221" s="119"/>
      <c r="J2221" s="119"/>
      <c r="K2221" s="119"/>
      <c r="L2221" s="119"/>
      <c r="M2221" s="119"/>
      <c r="N2221" s="17"/>
      <c r="O2221" s="17"/>
      <c r="P2221" s="17"/>
      <c r="Q2221" s="17"/>
      <c r="R2221" s="17"/>
      <c r="S2221" s="17"/>
      <c r="T2221" s="17"/>
      <c r="U2221" s="17"/>
      <c r="V2221" s="17"/>
      <c r="W2221" s="17"/>
      <c r="X2221" s="17"/>
      <c r="Y2221" s="17"/>
      <c r="Z2221" s="17"/>
      <c r="AA2221" s="17"/>
      <c r="AB2221" s="17"/>
      <c r="AC2221" s="17"/>
      <c r="AD2221" s="17"/>
      <c r="AE2221" s="17"/>
      <c r="AF2221" s="17"/>
      <c r="AG2221" s="17"/>
    </row>
    <row r="2222" spans="1:33" s="66" customFormat="1">
      <c r="A2222" s="119"/>
      <c r="B2222" s="120"/>
      <c r="C2222" s="120"/>
      <c r="D2222" s="120"/>
      <c r="E2222" s="119"/>
      <c r="F2222" s="119"/>
      <c r="G2222" s="119"/>
      <c r="H2222" s="119"/>
      <c r="I2222" s="119"/>
      <c r="J2222" s="119"/>
      <c r="K2222" s="119"/>
      <c r="L2222" s="119"/>
      <c r="M2222" s="119"/>
      <c r="N2222" s="17"/>
      <c r="O2222" s="17"/>
      <c r="P2222" s="17"/>
      <c r="Q2222" s="17"/>
      <c r="R2222" s="17"/>
      <c r="S2222" s="17"/>
      <c r="T2222" s="17"/>
      <c r="U2222" s="17"/>
      <c r="V2222" s="17"/>
      <c r="W2222" s="17"/>
      <c r="X2222" s="17"/>
      <c r="Y2222" s="17"/>
      <c r="Z2222" s="17"/>
      <c r="AA2222" s="17"/>
      <c r="AB2222" s="17"/>
      <c r="AC2222" s="17"/>
      <c r="AD2222" s="17"/>
      <c r="AE2222" s="17"/>
      <c r="AF2222" s="17"/>
      <c r="AG2222" s="17"/>
    </row>
    <row r="2223" spans="1:33" s="66" customFormat="1">
      <c r="A2223" s="119"/>
      <c r="B2223" s="120"/>
      <c r="C2223" s="120"/>
      <c r="D2223" s="120"/>
      <c r="E2223" s="119"/>
      <c r="F2223" s="119"/>
      <c r="G2223" s="119"/>
      <c r="H2223" s="119"/>
      <c r="I2223" s="119"/>
      <c r="J2223" s="119"/>
      <c r="K2223" s="119"/>
      <c r="L2223" s="119"/>
      <c r="M2223" s="119"/>
      <c r="N2223" s="17"/>
      <c r="O2223" s="17"/>
      <c r="P2223" s="17"/>
      <c r="Q2223" s="17"/>
      <c r="R2223" s="17"/>
      <c r="S2223" s="17"/>
      <c r="T2223" s="17"/>
      <c r="U2223" s="17"/>
      <c r="V2223" s="17"/>
      <c r="W2223" s="17"/>
      <c r="X2223" s="17"/>
      <c r="Y2223" s="17"/>
      <c r="Z2223" s="17"/>
      <c r="AA2223" s="17"/>
      <c r="AB2223" s="17"/>
      <c r="AC2223" s="17"/>
      <c r="AD2223" s="17"/>
      <c r="AE2223" s="17"/>
      <c r="AF2223" s="17"/>
      <c r="AG2223" s="17"/>
    </row>
    <row r="2224" spans="1:33" s="66" customFormat="1">
      <c r="A2224" s="119"/>
      <c r="B2224" s="120"/>
      <c r="C2224" s="120"/>
      <c r="D2224" s="120"/>
      <c r="E2224" s="119"/>
      <c r="F2224" s="119"/>
      <c r="G2224" s="119"/>
      <c r="H2224" s="119"/>
      <c r="I2224" s="119"/>
      <c r="J2224" s="119"/>
      <c r="K2224" s="119"/>
      <c r="L2224" s="119"/>
      <c r="M2224" s="119"/>
      <c r="N2224" s="17"/>
      <c r="O2224" s="17"/>
      <c r="P2224" s="17"/>
      <c r="Q2224" s="17"/>
      <c r="R2224" s="17"/>
      <c r="S2224" s="17"/>
      <c r="T2224" s="17"/>
      <c r="U2224" s="17"/>
      <c r="V2224" s="17"/>
      <c r="W2224" s="17"/>
      <c r="X2224" s="17"/>
      <c r="Y2224" s="17"/>
      <c r="Z2224" s="17"/>
      <c r="AA2224" s="17"/>
      <c r="AB2224" s="17"/>
      <c r="AC2224" s="17"/>
      <c r="AD2224" s="17"/>
      <c r="AE2224" s="17"/>
      <c r="AF2224" s="17"/>
      <c r="AG2224" s="17"/>
    </row>
    <row r="2225" spans="1:33" s="66" customFormat="1">
      <c r="A2225" s="119"/>
      <c r="B2225" s="120"/>
      <c r="C2225" s="120"/>
      <c r="D2225" s="120"/>
      <c r="E2225" s="119"/>
      <c r="F2225" s="119"/>
      <c r="G2225" s="119"/>
      <c r="H2225" s="119"/>
      <c r="I2225" s="119"/>
      <c r="J2225" s="119"/>
      <c r="K2225" s="119"/>
      <c r="L2225" s="119"/>
      <c r="M2225" s="119"/>
      <c r="N2225" s="17"/>
      <c r="O2225" s="17"/>
      <c r="P2225" s="17"/>
      <c r="Q2225" s="17"/>
      <c r="R2225" s="17"/>
      <c r="S2225" s="17"/>
      <c r="T2225" s="17"/>
      <c r="U2225" s="17"/>
      <c r="V2225" s="17"/>
      <c r="W2225" s="17"/>
      <c r="X2225" s="17"/>
      <c r="Y2225" s="17"/>
      <c r="Z2225" s="17"/>
      <c r="AA2225" s="17"/>
      <c r="AB2225" s="17"/>
      <c r="AC2225" s="17"/>
      <c r="AD2225" s="17"/>
      <c r="AE2225" s="17"/>
      <c r="AF2225" s="17"/>
      <c r="AG2225" s="17"/>
    </row>
    <row r="2226" spans="1:33" s="66" customFormat="1">
      <c r="A2226" s="119"/>
      <c r="B2226" s="120"/>
      <c r="C2226" s="120"/>
      <c r="D2226" s="120"/>
      <c r="E2226" s="119"/>
      <c r="F2226" s="119"/>
      <c r="G2226" s="119"/>
      <c r="H2226" s="119"/>
      <c r="I2226" s="119"/>
      <c r="J2226" s="119"/>
      <c r="K2226" s="119"/>
      <c r="L2226" s="119"/>
      <c r="M2226" s="119"/>
      <c r="N2226" s="17"/>
      <c r="O2226" s="17"/>
      <c r="P2226" s="17"/>
      <c r="Q2226" s="17"/>
      <c r="R2226" s="17"/>
      <c r="S2226" s="17"/>
      <c r="T2226" s="17"/>
      <c r="U2226" s="17"/>
      <c r="V2226" s="17"/>
      <c r="W2226" s="17"/>
      <c r="X2226" s="17"/>
      <c r="Y2226" s="17"/>
      <c r="Z2226" s="17"/>
      <c r="AA2226" s="17"/>
      <c r="AB2226" s="17"/>
      <c r="AC2226" s="17"/>
      <c r="AD2226" s="17"/>
      <c r="AE2226" s="17"/>
      <c r="AF2226" s="17"/>
      <c r="AG2226" s="17"/>
    </row>
    <row r="2227" spans="1:33" s="66" customFormat="1">
      <c r="A2227" s="119"/>
      <c r="B2227" s="120"/>
      <c r="C2227" s="120"/>
      <c r="D2227" s="120"/>
      <c r="E2227" s="119"/>
      <c r="F2227" s="119"/>
      <c r="G2227" s="119"/>
      <c r="H2227" s="119"/>
      <c r="I2227" s="119"/>
      <c r="J2227" s="119"/>
      <c r="K2227" s="119"/>
      <c r="L2227" s="119"/>
      <c r="M2227" s="119"/>
      <c r="N2227" s="17"/>
      <c r="O2227" s="17"/>
      <c r="P2227" s="17"/>
      <c r="Q2227" s="17"/>
      <c r="R2227" s="17"/>
      <c r="S2227" s="17"/>
      <c r="T2227" s="17"/>
      <c r="U2227" s="17"/>
      <c r="V2227" s="17"/>
      <c r="W2227" s="17"/>
      <c r="X2227" s="17"/>
      <c r="Y2227" s="17"/>
      <c r="Z2227" s="17"/>
      <c r="AA2227" s="17"/>
      <c r="AB2227" s="17"/>
      <c r="AC2227" s="17"/>
      <c r="AD2227" s="17"/>
      <c r="AE2227" s="17"/>
      <c r="AF2227" s="17"/>
      <c r="AG2227" s="17"/>
    </row>
    <row r="2228" spans="1:33" s="66" customFormat="1">
      <c r="A2228" s="119"/>
      <c r="B2228" s="120"/>
      <c r="C2228" s="120"/>
      <c r="D2228" s="120"/>
      <c r="E2228" s="119"/>
      <c r="F2228" s="119"/>
      <c r="G2228" s="119"/>
      <c r="H2228" s="119"/>
      <c r="I2228" s="119"/>
      <c r="J2228" s="119"/>
      <c r="K2228" s="119"/>
      <c r="L2228" s="119"/>
      <c r="M2228" s="119"/>
      <c r="N2228" s="17"/>
      <c r="O2228" s="17"/>
      <c r="P2228" s="17"/>
      <c r="Q2228" s="17"/>
      <c r="R2228" s="17"/>
      <c r="S2228" s="17"/>
      <c r="T2228" s="17"/>
      <c r="U2228" s="17"/>
      <c r="V2228" s="17"/>
      <c r="W2228" s="17"/>
      <c r="X2228" s="17"/>
      <c r="Y2228" s="17"/>
      <c r="Z2228" s="17"/>
      <c r="AA2228" s="17"/>
      <c r="AB2228" s="17"/>
      <c r="AC2228" s="17"/>
      <c r="AD2228" s="17"/>
      <c r="AE2228" s="17"/>
      <c r="AF2228" s="17"/>
      <c r="AG2228" s="17"/>
    </row>
    <row r="2229" spans="1:33" s="66" customFormat="1">
      <c r="A2229" s="119"/>
      <c r="B2229" s="120"/>
      <c r="C2229" s="120"/>
      <c r="D2229" s="120"/>
      <c r="E2229" s="119"/>
      <c r="F2229" s="119"/>
      <c r="G2229" s="119"/>
      <c r="H2229" s="119"/>
      <c r="I2229" s="119"/>
      <c r="J2229" s="119"/>
      <c r="K2229" s="119"/>
      <c r="L2229" s="119"/>
      <c r="M2229" s="119"/>
      <c r="N2229" s="17"/>
      <c r="O2229" s="17"/>
      <c r="P2229" s="17"/>
      <c r="Q2229" s="17"/>
      <c r="R2229" s="17"/>
      <c r="S2229" s="17"/>
      <c r="T2229" s="17"/>
      <c r="U2229" s="17"/>
      <c r="V2229" s="17"/>
      <c r="W2229" s="17"/>
      <c r="X2229" s="17"/>
      <c r="Y2229" s="17"/>
      <c r="Z2229" s="17"/>
      <c r="AA2229" s="17"/>
      <c r="AB2229" s="17"/>
      <c r="AC2229" s="17"/>
      <c r="AD2229" s="17"/>
      <c r="AE2229" s="17"/>
      <c r="AF2229" s="17"/>
      <c r="AG2229" s="17"/>
    </row>
    <row r="2230" spans="1:33" s="66" customFormat="1">
      <c r="A2230" s="119"/>
      <c r="B2230" s="120"/>
      <c r="C2230" s="120"/>
      <c r="D2230" s="120"/>
      <c r="E2230" s="119"/>
      <c r="F2230" s="119"/>
      <c r="G2230" s="119"/>
      <c r="H2230" s="119"/>
      <c r="I2230" s="119"/>
      <c r="J2230" s="119"/>
      <c r="K2230" s="119"/>
      <c r="L2230" s="119"/>
      <c r="M2230" s="119"/>
      <c r="N2230" s="17"/>
      <c r="O2230" s="17"/>
      <c r="P2230" s="17"/>
      <c r="Q2230" s="17"/>
      <c r="R2230" s="17"/>
      <c r="S2230" s="17"/>
      <c r="T2230" s="17"/>
      <c r="U2230" s="17"/>
      <c r="V2230" s="17"/>
      <c r="W2230" s="17"/>
      <c r="X2230" s="17"/>
      <c r="Y2230" s="17"/>
      <c r="Z2230" s="17"/>
      <c r="AA2230" s="17"/>
      <c r="AB2230" s="17"/>
      <c r="AC2230" s="17"/>
      <c r="AD2230" s="17"/>
      <c r="AE2230" s="17"/>
      <c r="AF2230" s="17"/>
      <c r="AG2230" s="17"/>
    </row>
    <row r="2231" spans="1:33" s="66" customFormat="1">
      <c r="A2231" s="119"/>
      <c r="B2231" s="120"/>
      <c r="C2231" s="120"/>
      <c r="D2231" s="120"/>
      <c r="E2231" s="119"/>
      <c r="F2231" s="119"/>
      <c r="G2231" s="119"/>
      <c r="H2231" s="119"/>
      <c r="I2231" s="119"/>
      <c r="J2231" s="119"/>
      <c r="K2231" s="119"/>
      <c r="L2231" s="119"/>
      <c r="M2231" s="119"/>
      <c r="N2231" s="17"/>
      <c r="O2231" s="17"/>
      <c r="P2231" s="17"/>
      <c r="Q2231" s="17"/>
      <c r="R2231" s="17"/>
      <c r="S2231" s="17"/>
      <c r="T2231" s="17"/>
      <c r="U2231" s="17"/>
      <c r="V2231" s="17"/>
      <c r="W2231" s="17"/>
      <c r="X2231" s="17"/>
      <c r="Y2231" s="17"/>
      <c r="Z2231" s="17"/>
      <c r="AA2231" s="17"/>
      <c r="AB2231" s="17"/>
      <c r="AC2231" s="17"/>
      <c r="AD2231" s="17"/>
      <c r="AE2231" s="17"/>
      <c r="AF2231" s="17"/>
      <c r="AG2231" s="17"/>
    </row>
    <row r="2232" spans="1:33" s="66" customFormat="1">
      <c r="A2232" s="119"/>
      <c r="B2232" s="120"/>
      <c r="C2232" s="120"/>
      <c r="D2232" s="120"/>
      <c r="E2232" s="119"/>
      <c r="F2232" s="119"/>
      <c r="G2232" s="119"/>
      <c r="H2232" s="119"/>
      <c r="I2232" s="119"/>
      <c r="J2232" s="119"/>
      <c r="K2232" s="119"/>
      <c r="L2232" s="119"/>
      <c r="M2232" s="119"/>
      <c r="N2232" s="17"/>
      <c r="O2232" s="17"/>
      <c r="P2232" s="17"/>
      <c r="Q2232" s="17"/>
      <c r="R2232" s="17"/>
      <c r="S2232" s="17"/>
      <c r="T2232" s="17"/>
      <c r="U2232" s="17"/>
      <c r="V2232" s="17"/>
      <c r="W2232" s="17"/>
      <c r="X2232" s="17"/>
      <c r="Y2232" s="17"/>
      <c r="Z2232" s="17"/>
      <c r="AA2232" s="17"/>
      <c r="AB2232" s="17"/>
      <c r="AC2232" s="17"/>
      <c r="AD2232" s="17"/>
      <c r="AE2232" s="17"/>
      <c r="AF2232" s="17"/>
      <c r="AG2232" s="17"/>
    </row>
    <row r="2233" spans="1:33" s="66" customFormat="1">
      <c r="A2233" s="119"/>
      <c r="B2233" s="120"/>
      <c r="C2233" s="120"/>
      <c r="D2233" s="120"/>
      <c r="E2233" s="119"/>
      <c r="F2233" s="119"/>
      <c r="G2233" s="119"/>
      <c r="H2233" s="119"/>
      <c r="I2233" s="119"/>
      <c r="J2233" s="119"/>
      <c r="K2233" s="119"/>
      <c r="L2233" s="119"/>
      <c r="M2233" s="119"/>
      <c r="N2233" s="17"/>
      <c r="O2233" s="17"/>
      <c r="P2233" s="17"/>
      <c r="Q2233" s="17"/>
      <c r="R2233" s="17"/>
      <c r="S2233" s="17"/>
      <c r="T2233" s="17"/>
      <c r="U2233" s="17"/>
      <c r="V2233" s="17"/>
      <c r="W2233" s="17"/>
      <c r="X2233" s="17"/>
      <c r="Y2233" s="17"/>
      <c r="Z2233" s="17"/>
      <c r="AA2233" s="17"/>
      <c r="AB2233" s="17"/>
      <c r="AC2233" s="17"/>
      <c r="AD2233" s="17"/>
      <c r="AE2233" s="17"/>
      <c r="AF2233" s="17"/>
      <c r="AG2233" s="17"/>
    </row>
    <row r="2234" spans="1:33" s="66" customFormat="1">
      <c r="A2234" s="119"/>
      <c r="B2234" s="120"/>
      <c r="C2234" s="120"/>
      <c r="D2234" s="120"/>
      <c r="E2234" s="119"/>
      <c r="F2234" s="119"/>
      <c r="G2234" s="119"/>
      <c r="H2234" s="119"/>
      <c r="I2234" s="119"/>
      <c r="J2234" s="119"/>
      <c r="K2234" s="119"/>
      <c r="L2234" s="119"/>
      <c r="M2234" s="119"/>
      <c r="N2234" s="17"/>
      <c r="O2234" s="17"/>
      <c r="P2234" s="17"/>
      <c r="Q2234" s="17"/>
      <c r="R2234" s="17"/>
      <c r="S2234" s="17"/>
      <c r="T2234" s="17"/>
      <c r="U2234" s="17"/>
      <c r="V2234" s="17"/>
      <c r="W2234" s="17"/>
      <c r="X2234" s="17"/>
      <c r="Y2234" s="17"/>
      <c r="Z2234" s="17"/>
      <c r="AA2234" s="17"/>
      <c r="AB2234" s="17"/>
      <c r="AC2234" s="17"/>
      <c r="AD2234" s="17"/>
      <c r="AE2234" s="17"/>
      <c r="AF2234" s="17"/>
      <c r="AG2234" s="17"/>
    </row>
    <row r="2235" spans="1:33" s="66" customFormat="1">
      <c r="A2235" s="119"/>
      <c r="B2235" s="120"/>
      <c r="C2235" s="120"/>
      <c r="D2235" s="120"/>
      <c r="E2235" s="119"/>
      <c r="F2235" s="119"/>
      <c r="G2235" s="119"/>
      <c r="H2235" s="119"/>
      <c r="I2235" s="119"/>
      <c r="J2235" s="119"/>
      <c r="K2235" s="119"/>
      <c r="L2235" s="119"/>
      <c r="M2235" s="119"/>
      <c r="N2235" s="17"/>
      <c r="O2235" s="17"/>
      <c r="P2235" s="17"/>
      <c r="Q2235" s="17"/>
      <c r="R2235" s="17"/>
      <c r="S2235" s="17"/>
      <c r="T2235" s="17"/>
      <c r="U2235" s="17"/>
      <c r="V2235" s="17"/>
      <c r="W2235" s="17"/>
      <c r="X2235" s="17"/>
      <c r="Y2235" s="17"/>
      <c r="Z2235" s="17"/>
      <c r="AA2235" s="17"/>
      <c r="AB2235" s="17"/>
      <c r="AC2235" s="17"/>
      <c r="AD2235" s="17"/>
      <c r="AE2235" s="17"/>
      <c r="AF2235" s="17"/>
      <c r="AG2235" s="17"/>
    </row>
    <row r="2236" spans="1:33" s="66" customFormat="1">
      <c r="A2236" s="119"/>
      <c r="B2236" s="120"/>
      <c r="C2236" s="120"/>
      <c r="D2236" s="120"/>
      <c r="E2236" s="119"/>
      <c r="F2236" s="119"/>
      <c r="G2236" s="119"/>
      <c r="H2236" s="119"/>
      <c r="I2236" s="119"/>
      <c r="J2236" s="119"/>
      <c r="K2236" s="119"/>
      <c r="L2236" s="119"/>
      <c r="M2236" s="119"/>
      <c r="N2236" s="17"/>
      <c r="O2236" s="17"/>
      <c r="P2236" s="17"/>
      <c r="Q2236" s="17"/>
      <c r="R2236" s="17"/>
      <c r="S2236" s="17"/>
      <c r="T2236" s="17"/>
      <c r="U2236" s="17"/>
      <c r="V2236" s="17"/>
      <c r="W2236" s="17"/>
      <c r="X2236" s="17"/>
      <c r="Y2236" s="17"/>
      <c r="Z2236" s="17"/>
      <c r="AA2236" s="17"/>
      <c r="AB2236" s="17"/>
      <c r="AC2236" s="17"/>
      <c r="AD2236" s="17"/>
      <c r="AE2236" s="17"/>
      <c r="AF2236" s="17"/>
      <c r="AG2236" s="17"/>
    </row>
    <row r="2237" spans="1:33" s="66" customFormat="1">
      <c r="A2237" s="119"/>
      <c r="B2237" s="120"/>
      <c r="C2237" s="120"/>
      <c r="D2237" s="120"/>
      <c r="E2237" s="119"/>
      <c r="F2237" s="119"/>
      <c r="G2237" s="119"/>
      <c r="H2237" s="119"/>
      <c r="I2237" s="119"/>
      <c r="J2237" s="119"/>
      <c r="K2237" s="119"/>
      <c r="L2237" s="119"/>
      <c r="M2237" s="119"/>
      <c r="N2237" s="17"/>
      <c r="O2237" s="17"/>
      <c r="P2237" s="17"/>
      <c r="Q2237" s="17"/>
      <c r="R2237" s="17"/>
      <c r="S2237" s="17"/>
      <c r="T2237" s="17"/>
      <c r="U2237" s="17"/>
      <c r="V2237" s="17"/>
      <c r="W2237" s="17"/>
      <c r="X2237" s="17"/>
      <c r="Y2237" s="17"/>
      <c r="Z2237" s="17"/>
      <c r="AA2237" s="17"/>
      <c r="AB2237" s="17"/>
      <c r="AC2237" s="17"/>
      <c r="AD2237" s="17"/>
      <c r="AE2237" s="17"/>
      <c r="AF2237" s="17"/>
      <c r="AG2237" s="17"/>
    </row>
    <row r="2238" spans="1:33" s="66" customFormat="1">
      <c r="A2238" s="119"/>
      <c r="B2238" s="120"/>
      <c r="C2238" s="120"/>
      <c r="D2238" s="120"/>
      <c r="E2238" s="119"/>
      <c r="F2238" s="119"/>
      <c r="G2238" s="119"/>
      <c r="H2238" s="119"/>
      <c r="I2238" s="119"/>
      <c r="J2238" s="119"/>
      <c r="K2238" s="119"/>
      <c r="L2238" s="119"/>
      <c r="M2238" s="119"/>
      <c r="N2238" s="17"/>
      <c r="O2238" s="17"/>
      <c r="P2238" s="17"/>
      <c r="Q2238" s="17"/>
      <c r="R2238" s="17"/>
      <c r="S2238" s="17"/>
      <c r="T2238" s="17"/>
      <c r="U2238" s="17"/>
      <c r="V2238" s="17"/>
      <c r="W2238" s="17"/>
      <c r="X2238" s="17"/>
      <c r="Y2238" s="17"/>
      <c r="Z2238" s="17"/>
      <c r="AA2238" s="17"/>
      <c r="AB2238" s="17"/>
      <c r="AC2238" s="17"/>
      <c r="AD2238" s="17"/>
      <c r="AE2238" s="17"/>
      <c r="AF2238" s="17"/>
      <c r="AG2238" s="17"/>
    </row>
    <row r="2239" spans="1:33" s="66" customFormat="1">
      <c r="A2239" s="119"/>
      <c r="B2239" s="120"/>
      <c r="C2239" s="120"/>
      <c r="D2239" s="120"/>
      <c r="E2239" s="119"/>
      <c r="F2239" s="119"/>
      <c r="G2239" s="119"/>
      <c r="H2239" s="119"/>
      <c r="I2239" s="119"/>
      <c r="J2239" s="119"/>
      <c r="K2239" s="119"/>
      <c r="L2239" s="119"/>
      <c r="M2239" s="119"/>
      <c r="N2239" s="17"/>
      <c r="O2239" s="17"/>
      <c r="P2239" s="17"/>
      <c r="Q2239" s="17"/>
      <c r="R2239" s="17"/>
      <c r="S2239" s="17"/>
      <c r="T2239" s="17"/>
      <c r="U2239" s="17"/>
      <c r="V2239" s="17"/>
      <c r="W2239" s="17"/>
      <c r="X2239" s="17"/>
      <c r="Y2239" s="17"/>
      <c r="Z2239" s="17"/>
      <c r="AA2239" s="17"/>
      <c r="AB2239" s="17"/>
      <c r="AC2239" s="17"/>
      <c r="AD2239" s="17"/>
      <c r="AE2239" s="17"/>
      <c r="AF2239" s="17"/>
      <c r="AG2239" s="17"/>
    </row>
    <row r="2240" spans="1:33" s="66" customFormat="1">
      <c r="A2240" s="119"/>
      <c r="B2240" s="120"/>
      <c r="C2240" s="120"/>
      <c r="D2240" s="120"/>
      <c r="E2240" s="119"/>
      <c r="F2240" s="119"/>
      <c r="G2240" s="119"/>
      <c r="H2240" s="119"/>
      <c r="I2240" s="119"/>
      <c r="J2240" s="119"/>
      <c r="K2240" s="119"/>
      <c r="L2240" s="119"/>
      <c r="M2240" s="119"/>
      <c r="N2240" s="17"/>
      <c r="O2240" s="17"/>
      <c r="P2240" s="17"/>
      <c r="Q2240" s="17"/>
      <c r="R2240" s="17"/>
      <c r="S2240" s="17"/>
      <c r="T2240" s="17"/>
      <c r="U2240" s="17"/>
      <c r="V2240" s="17"/>
      <c r="W2240" s="17"/>
      <c r="X2240" s="17"/>
      <c r="Y2240" s="17"/>
      <c r="Z2240" s="17"/>
      <c r="AA2240" s="17"/>
      <c r="AB2240" s="17"/>
      <c r="AC2240" s="17"/>
      <c r="AD2240" s="17"/>
      <c r="AE2240" s="17"/>
      <c r="AF2240" s="17"/>
      <c r="AG2240" s="17"/>
    </row>
    <row r="2241" spans="1:33" s="66" customFormat="1">
      <c r="A2241" s="119"/>
      <c r="B2241" s="120"/>
      <c r="C2241" s="120"/>
      <c r="D2241" s="120"/>
      <c r="E2241" s="119"/>
      <c r="F2241" s="119"/>
      <c r="G2241" s="119"/>
      <c r="H2241" s="119"/>
      <c r="I2241" s="119"/>
      <c r="J2241" s="119"/>
      <c r="K2241" s="119"/>
      <c r="L2241" s="119"/>
      <c r="M2241" s="119"/>
      <c r="N2241" s="17"/>
      <c r="O2241" s="17"/>
      <c r="P2241" s="17"/>
      <c r="Q2241" s="17"/>
      <c r="R2241" s="17"/>
      <c r="S2241" s="17"/>
      <c r="T2241" s="17"/>
      <c r="U2241" s="17"/>
      <c r="V2241" s="17"/>
      <c r="W2241" s="17"/>
      <c r="X2241" s="17"/>
      <c r="Y2241" s="17"/>
      <c r="Z2241" s="17"/>
      <c r="AA2241" s="17"/>
      <c r="AB2241" s="17"/>
      <c r="AC2241" s="17"/>
      <c r="AD2241" s="17"/>
      <c r="AE2241" s="17"/>
      <c r="AF2241" s="17"/>
      <c r="AG2241" s="17"/>
    </row>
    <row r="2242" spans="1:33" s="66" customFormat="1">
      <c r="A2242" s="119"/>
      <c r="B2242" s="120"/>
      <c r="C2242" s="120"/>
      <c r="D2242" s="120"/>
      <c r="E2242" s="119"/>
      <c r="F2242" s="119"/>
      <c r="G2242" s="119"/>
      <c r="H2242" s="119"/>
      <c r="I2242" s="119"/>
      <c r="J2242" s="119"/>
      <c r="K2242" s="119"/>
      <c r="L2242" s="119"/>
      <c r="M2242" s="119"/>
      <c r="N2242" s="17"/>
      <c r="O2242" s="17"/>
      <c r="P2242" s="17"/>
      <c r="Q2242" s="17"/>
      <c r="R2242" s="17"/>
      <c r="S2242" s="17"/>
      <c r="T2242" s="17"/>
      <c r="U2242" s="17"/>
      <c r="V2242" s="17"/>
      <c r="W2242" s="17"/>
      <c r="X2242" s="17"/>
      <c r="Y2242" s="17"/>
      <c r="Z2242" s="17"/>
      <c r="AA2242" s="17"/>
      <c r="AB2242" s="17"/>
      <c r="AC2242" s="17"/>
      <c r="AD2242" s="17"/>
      <c r="AE2242" s="17"/>
      <c r="AF2242" s="17"/>
      <c r="AG2242" s="17"/>
    </row>
    <row r="2243" spans="1:33" s="66" customFormat="1">
      <c r="A2243" s="119"/>
      <c r="B2243" s="120"/>
      <c r="C2243" s="120"/>
      <c r="D2243" s="120"/>
      <c r="E2243" s="119"/>
      <c r="F2243" s="119"/>
      <c r="G2243" s="119"/>
      <c r="H2243" s="119"/>
      <c r="I2243" s="119"/>
      <c r="J2243" s="119"/>
      <c r="K2243" s="119"/>
      <c r="L2243" s="119"/>
      <c r="M2243" s="119"/>
      <c r="N2243" s="17"/>
      <c r="O2243" s="17"/>
      <c r="P2243" s="17"/>
      <c r="Q2243" s="17"/>
      <c r="R2243" s="17"/>
      <c r="S2243" s="17"/>
      <c r="T2243" s="17"/>
      <c r="U2243" s="17"/>
      <c r="V2243" s="17"/>
      <c r="W2243" s="17"/>
      <c r="X2243" s="17"/>
      <c r="Y2243" s="17"/>
      <c r="Z2243" s="17"/>
      <c r="AA2243" s="17"/>
      <c r="AB2243" s="17"/>
      <c r="AC2243" s="17"/>
      <c r="AD2243" s="17"/>
      <c r="AE2243" s="17"/>
      <c r="AF2243" s="17"/>
      <c r="AG2243" s="17"/>
    </row>
    <row r="2244" spans="1:33" s="66" customFormat="1">
      <c r="A2244" s="119"/>
      <c r="B2244" s="120"/>
      <c r="C2244" s="120"/>
      <c r="D2244" s="120"/>
      <c r="E2244" s="119"/>
      <c r="F2244" s="119"/>
      <c r="G2244" s="119"/>
      <c r="H2244" s="119"/>
      <c r="I2244" s="119"/>
      <c r="J2244" s="119"/>
      <c r="K2244" s="119"/>
      <c r="L2244" s="119"/>
      <c r="M2244" s="119"/>
      <c r="N2244" s="17"/>
      <c r="O2244" s="17"/>
      <c r="P2244" s="17"/>
      <c r="Q2244" s="17"/>
      <c r="R2244" s="17"/>
      <c r="S2244" s="17"/>
      <c r="T2244" s="17"/>
      <c r="U2244" s="17"/>
      <c r="V2244" s="17"/>
      <c r="W2244" s="17"/>
      <c r="X2244" s="17"/>
      <c r="Y2244" s="17"/>
      <c r="Z2244" s="17"/>
      <c r="AA2244" s="17"/>
      <c r="AB2244" s="17"/>
      <c r="AC2244" s="17"/>
      <c r="AD2244" s="17"/>
      <c r="AE2244" s="17"/>
      <c r="AF2244" s="17"/>
      <c r="AG2244" s="17"/>
    </row>
    <row r="2245" spans="1:33" s="66" customFormat="1">
      <c r="A2245" s="119"/>
      <c r="B2245" s="120"/>
      <c r="C2245" s="120"/>
      <c r="D2245" s="120"/>
      <c r="E2245" s="119"/>
      <c r="F2245" s="119"/>
      <c r="G2245" s="119"/>
      <c r="H2245" s="119"/>
      <c r="I2245" s="119"/>
      <c r="J2245" s="119"/>
      <c r="K2245" s="119"/>
      <c r="L2245" s="119"/>
      <c r="M2245" s="119"/>
      <c r="N2245" s="17"/>
      <c r="O2245" s="17"/>
      <c r="P2245" s="17"/>
      <c r="Q2245" s="17"/>
      <c r="R2245" s="17"/>
      <c r="S2245" s="17"/>
      <c r="T2245" s="17"/>
      <c r="U2245" s="17"/>
      <c r="V2245" s="17"/>
      <c r="W2245" s="17"/>
      <c r="X2245" s="17"/>
      <c r="Y2245" s="17"/>
      <c r="Z2245" s="17"/>
      <c r="AA2245" s="17"/>
      <c r="AB2245" s="17"/>
      <c r="AC2245" s="17"/>
      <c r="AD2245" s="17"/>
      <c r="AE2245" s="17"/>
      <c r="AF2245" s="17"/>
      <c r="AG2245" s="17"/>
    </row>
    <row r="2246" spans="1:33" s="66" customFormat="1">
      <c r="A2246" s="119"/>
      <c r="B2246" s="120"/>
      <c r="C2246" s="120"/>
      <c r="D2246" s="120"/>
      <c r="E2246" s="119"/>
      <c r="F2246" s="119"/>
      <c r="G2246" s="119"/>
      <c r="H2246" s="119"/>
      <c r="I2246" s="119"/>
      <c r="J2246" s="119"/>
      <c r="K2246" s="119"/>
      <c r="L2246" s="119"/>
      <c r="M2246" s="119"/>
      <c r="N2246" s="17"/>
      <c r="O2246" s="17"/>
      <c r="P2246" s="17"/>
      <c r="Q2246" s="17"/>
      <c r="R2246" s="17"/>
      <c r="S2246" s="17"/>
      <c r="T2246" s="17"/>
      <c r="U2246" s="17"/>
      <c r="V2246" s="17"/>
      <c r="W2246" s="17"/>
      <c r="X2246" s="17"/>
      <c r="Y2246" s="17"/>
      <c r="Z2246" s="17"/>
      <c r="AA2246" s="17"/>
      <c r="AB2246" s="17"/>
      <c r="AC2246" s="17"/>
      <c r="AD2246" s="17"/>
      <c r="AE2246" s="17"/>
      <c r="AF2246" s="17"/>
      <c r="AG2246" s="17"/>
    </row>
    <row r="2247" spans="1:33" s="66" customFormat="1">
      <c r="A2247" s="119"/>
      <c r="B2247" s="120"/>
      <c r="C2247" s="120"/>
      <c r="D2247" s="120"/>
      <c r="E2247" s="119"/>
      <c r="F2247" s="119"/>
      <c r="G2247" s="119"/>
      <c r="H2247" s="119"/>
      <c r="I2247" s="119"/>
      <c r="J2247" s="119"/>
      <c r="K2247" s="119"/>
      <c r="L2247" s="119"/>
      <c r="M2247" s="119"/>
      <c r="N2247" s="17"/>
      <c r="O2247" s="17"/>
      <c r="P2247" s="17"/>
      <c r="Q2247" s="17"/>
      <c r="R2247" s="17"/>
      <c r="S2247" s="17"/>
      <c r="T2247" s="17"/>
      <c r="U2247" s="17"/>
      <c r="V2247" s="17"/>
      <c r="W2247" s="17"/>
      <c r="X2247" s="17"/>
      <c r="Y2247" s="17"/>
      <c r="Z2247" s="17"/>
      <c r="AA2247" s="17"/>
      <c r="AB2247" s="17"/>
      <c r="AC2247" s="17"/>
      <c r="AD2247" s="17"/>
      <c r="AE2247" s="17"/>
      <c r="AF2247" s="17"/>
      <c r="AG2247" s="17"/>
    </row>
    <row r="2248" spans="1:33" s="66" customFormat="1">
      <c r="A2248" s="119"/>
      <c r="B2248" s="120"/>
      <c r="C2248" s="120"/>
      <c r="D2248" s="120"/>
      <c r="E2248" s="119"/>
      <c r="F2248" s="119"/>
      <c r="G2248" s="119"/>
      <c r="H2248" s="119"/>
      <c r="I2248" s="119"/>
      <c r="J2248" s="119"/>
      <c r="K2248" s="119"/>
      <c r="L2248" s="119"/>
      <c r="M2248" s="119"/>
      <c r="N2248" s="17"/>
      <c r="O2248" s="17"/>
      <c r="P2248" s="17"/>
      <c r="Q2248" s="17"/>
      <c r="R2248" s="17"/>
      <c r="S2248" s="17"/>
      <c r="T2248" s="17"/>
      <c r="U2248" s="17"/>
      <c r="V2248" s="17"/>
      <c r="W2248" s="17"/>
      <c r="X2248" s="17"/>
      <c r="Y2248" s="17"/>
      <c r="Z2248" s="17"/>
      <c r="AA2248" s="17"/>
      <c r="AB2248" s="17"/>
      <c r="AC2248" s="17"/>
      <c r="AD2248" s="17"/>
      <c r="AE2248" s="17"/>
      <c r="AF2248" s="17"/>
      <c r="AG2248" s="17"/>
    </row>
    <row r="2249" spans="1:33" s="66" customFormat="1">
      <c r="A2249" s="119"/>
      <c r="B2249" s="120"/>
      <c r="C2249" s="120"/>
      <c r="D2249" s="120"/>
      <c r="E2249" s="119"/>
      <c r="F2249" s="119"/>
      <c r="G2249" s="119"/>
      <c r="H2249" s="119"/>
      <c r="I2249" s="119"/>
      <c r="J2249" s="119"/>
      <c r="K2249" s="119"/>
      <c r="L2249" s="119"/>
      <c r="M2249" s="119"/>
      <c r="N2249" s="17"/>
      <c r="O2249" s="17"/>
      <c r="P2249" s="17"/>
      <c r="Q2249" s="17"/>
      <c r="R2249" s="17"/>
      <c r="S2249" s="17"/>
      <c r="T2249" s="17"/>
      <c r="U2249" s="17"/>
      <c r="V2249" s="17"/>
      <c r="W2249" s="17"/>
      <c r="X2249" s="17"/>
      <c r="Y2249" s="17"/>
      <c r="Z2249" s="17"/>
      <c r="AA2249" s="17"/>
      <c r="AB2249" s="17"/>
      <c r="AC2249" s="17"/>
      <c r="AD2249" s="17"/>
      <c r="AE2249" s="17"/>
      <c r="AF2249" s="17"/>
      <c r="AG2249" s="17"/>
    </row>
    <row r="2250" spans="1:33" s="66" customFormat="1">
      <c r="A2250" s="119"/>
      <c r="B2250" s="120"/>
      <c r="C2250" s="120"/>
      <c r="D2250" s="120"/>
      <c r="E2250" s="119"/>
      <c r="F2250" s="119"/>
      <c r="G2250" s="119"/>
      <c r="H2250" s="119"/>
      <c r="I2250" s="119"/>
      <c r="J2250" s="119"/>
      <c r="K2250" s="119"/>
      <c r="L2250" s="119"/>
      <c r="M2250" s="119"/>
      <c r="N2250" s="17"/>
      <c r="O2250" s="17"/>
      <c r="P2250" s="17"/>
      <c r="Q2250" s="17"/>
      <c r="R2250" s="17"/>
      <c r="S2250" s="17"/>
      <c r="T2250" s="17"/>
      <c r="U2250" s="17"/>
      <c r="V2250" s="17"/>
      <c r="W2250" s="17"/>
      <c r="X2250" s="17"/>
      <c r="Y2250" s="17"/>
      <c r="Z2250" s="17"/>
      <c r="AA2250" s="17"/>
      <c r="AB2250" s="17"/>
      <c r="AC2250" s="17"/>
      <c r="AD2250" s="17"/>
      <c r="AE2250" s="17"/>
      <c r="AF2250" s="17"/>
      <c r="AG2250" s="17"/>
    </row>
    <row r="2251" spans="1:33" s="66" customFormat="1">
      <c r="A2251" s="119"/>
      <c r="B2251" s="120"/>
      <c r="C2251" s="120"/>
      <c r="D2251" s="120"/>
      <c r="E2251" s="119"/>
      <c r="F2251" s="119"/>
      <c r="G2251" s="119"/>
      <c r="H2251" s="119"/>
      <c r="I2251" s="119"/>
      <c r="J2251" s="119"/>
      <c r="K2251" s="119"/>
      <c r="L2251" s="119"/>
      <c r="M2251" s="119"/>
      <c r="N2251" s="17"/>
      <c r="O2251" s="17"/>
      <c r="P2251" s="17"/>
      <c r="Q2251" s="17"/>
      <c r="R2251" s="17"/>
      <c r="S2251" s="17"/>
      <c r="T2251" s="17"/>
      <c r="U2251" s="17"/>
      <c r="V2251" s="17"/>
      <c r="W2251" s="17"/>
      <c r="X2251" s="17"/>
      <c r="Y2251" s="17"/>
      <c r="Z2251" s="17"/>
      <c r="AA2251" s="17"/>
      <c r="AB2251" s="17"/>
      <c r="AC2251" s="17"/>
      <c r="AD2251" s="17"/>
      <c r="AE2251" s="17"/>
      <c r="AF2251" s="17"/>
      <c r="AG2251" s="17"/>
    </row>
    <row r="2252" spans="1:33" s="66" customFormat="1">
      <c r="A2252" s="119"/>
      <c r="B2252" s="120"/>
      <c r="C2252" s="120"/>
      <c r="D2252" s="120"/>
      <c r="E2252" s="119"/>
      <c r="F2252" s="119"/>
      <c r="G2252" s="119"/>
      <c r="H2252" s="119"/>
      <c r="I2252" s="119"/>
      <c r="J2252" s="119"/>
      <c r="K2252" s="119"/>
      <c r="L2252" s="119"/>
      <c r="M2252" s="119"/>
      <c r="N2252" s="17"/>
      <c r="O2252" s="17"/>
      <c r="P2252" s="17"/>
      <c r="Q2252" s="17"/>
      <c r="R2252" s="17"/>
      <c r="S2252" s="17"/>
      <c r="T2252" s="17"/>
      <c r="U2252" s="17"/>
      <c r="V2252" s="17"/>
      <c r="W2252" s="17"/>
      <c r="X2252" s="17"/>
      <c r="Y2252" s="17"/>
      <c r="Z2252" s="17"/>
      <c r="AA2252" s="17"/>
      <c r="AB2252" s="17"/>
      <c r="AC2252" s="17"/>
      <c r="AD2252" s="17"/>
      <c r="AE2252" s="17"/>
      <c r="AF2252" s="17"/>
      <c r="AG2252" s="17"/>
    </row>
    <row r="2253" spans="1:33" s="66" customFormat="1">
      <c r="A2253" s="119"/>
      <c r="B2253" s="120"/>
      <c r="C2253" s="120"/>
      <c r="D2253" s="120"/>
      <c r="E2253" s="119"/>
      <c r="F2253" s="119"/>
      <c r="G2253" s="119"/>
      <c r="H2253" s="119"/>
      <c r="I2253" s="119"/>
      <c r="J2253" s="119"/>
      <c r="K2253" s="119"/>
      <c r="L2253" s="119"/>
      <c r="M2253" s="119"/>
      <c r="N2253" s="17"/>
      <c r="O2253" s="17"/>
      <c r="P2253" s="17"/>
      <c r="Q2253" s="17"/>
      <c r="R2253" s="17"/>
      <c r="S2253" s="17"/>
      <c r="T2253" s="17"/>
      <c r="U2253" s="17"/>
      <c r="V2253" s="17"/>
      <c r="W2253" s="17"/>
      <c r="X2253" s="17"/>
      <c r="Y2253" s="17"/>
      <c r="Z2253" s="17"/>
      <c r="AA2253" s="17"/>
      <c r="AB2253" s="17"/>
      <c r="AC2253" s="17"/>
      <c r="AD2253" s="17"/>
      <c r="AE2253" s="17"/>
      <c r="AF2253" s="17"/>
      <c r="AG2253" s="17"/>
    </row>
    <row r="2254" spans="1:33" s="66" customFormat="1">
      <c r="A2254" s="119"/>
      <c r="B2254" s="120"/>
      <c r="C2254" s="120"/>
      <c r="D2254" s="120"/>
      <c r="E2254" s="119"/>
      <c r="F2254" s="119"/>
      <c r="G2254" s="119"/>
      <c r="H2254" s="119"/>
      <c r="I2254" s="119"/>
      <c r="J2254" s="119"/>
      <c r="K2254" s="119"/>
      <c r="L2254" s="119"/>
      <c r="M2254" s="119"/>
      <c r="N2254" s="17"/>
      <c r="O2254" s="17"/>
      <c r="P2254" s="17"/>
      <c r="Q2254" s="17"/>
      <c r="R2254" s="17"/>
      <c r="S2254" s="17"/>
      <c r="T2254" s="17"/>
      <c r="U2254" s="17"/>
      <c r="V2254" s="17"/>
      <c r="W2254" s="17"/>
      <c r="X2254" s="17"/>
      <c r="Y2254" s="17"/>
      <c r="Z2254" s="17"/>
      <c r="AA2254" s="17"/>
      <c r="AB2254" s="17"/>
      <c r="AC2254" s="17"/>
      <c r="AD2254" s="17"/>
      <c r="AE2254" s="17"/>
      <c r="AF2254" s="17"/>
      <c r="AG2254" s="17"/>
    </row>
    <row r="2255" spans="1:33" s="66" customFormat="1">
      <c r="A2255" s="119"/>
      <c r="B2255" s="120"/>
      <c r="C2255" s="120"/>
      <c r="D2255" s="120"/>
      <c r="E2255" s="119"/>
      <c r="F2255" s="119"/>
      <c r="G2255" s="119"/>
      <c r="H2255" s="119"/>
      <c r="I2255" s="119"/>
      <c r="J2255" s="119"/>
      <c r="K2255" s="119"/>
      <c r="L2255" s="119"/>
      <c r="M2255" s="119"/>
      <c r="N2255" s="17"/>
      <c r="O2255" s="17"/>
      <c r="P2255" s="17"/>
      <c r="Q2255" s="17"/>
      <c r="R2255" s="17"/>
      <c r="S2255" s="17"/>
      <c r="T2255" s="17"/>
      <c r="U2255" s="17"/>
      <c r="V2255" s="17"/>
      <c r="W2255" s="17"/>
      <c r="X2255" s="17"/>
      <c r="Y2255" s="17"/>
      <c r="Z2255" s="17"/>
      <c r="AA2255" s="17"/>
      <c r="AB2255" s="17"/>
      <c r="AC2255" s="17"/>
      <c r="AD2255" s="17"/>
      <c r="AE2255" s="17"/>
      <c r="AF2255" s="17"/>
      <c r="AG2255" s="17"/>
    </row>
    <row r="2256" spans="1:33" s="66" customFormat="1">
      <c r="A2256" s="119"/>
      <c r="B2256" s="120"/>
      <c r="C2256" s="120"/>
      <c r="D2256" s="120"/>
      <c r="E2256" s="119"/>
      <c r="F2256" s="119"/>
      <c r="G2256" s="119"/>
      <c r="H2256" s="119"/>
      <c r="I2256" s="119"/>
      <c r="J2256" s="119"/>
      <c r="K2256" s="119"/>
      <c r="L2256" s="119"/>
      <c r="M2256" s="119"/>
      <c r="N2256" s="17"/>
      <c r="O2256" s="17"/>
      <c r="P2256" s="17"/>
      <c r="Q2256" s="17"/>
      <c r="R2256" s="17"/>
      <c r="S2256" s="17"/>
      <c r="T2256" s="17"/>
      <c r="U2256" s="17"/>
      <c r="V2256" s="17"/>
      <c r="W2256" s="17"/>
      <c r="X2256" s="17"/>
      <c r="Y2256" s="17"/>
      <c r="Z2256" s="17"/>
      <c r="AA2256" s="17"/>
      <c r="AB2256" s="17"/>
      <c r="AC2256" s="17"/>
      <c r="AD2256" s="17"/>
      <c r="AE2256" s="17"/>
      <c r="AF2256" s="17"/>
      <c r="AG2256" s="17"/>
    </row>
    <row r="2257" spans="1:33" s="66" customFormat="1">
      <c r="A2257" s="119"/>
      <c r="B2257" s="120"/>
      <c r="C2257" s="120"/>
      <c r="D2257" s="120"/>
      <c r="E2257" s="119"/>
      <c r="F2257" s="119"/>
      <c r="G2257" s="119"/>
      <c r="H2257" s="119"/>
      <c r="I2257" s="119"/>
      <c r="J2257" s="119"/>
      <c r="K2257" s="119"/>
      <c r="L2257" s="119"/>
      <c r="M2257" s="119"/>
      <c r="N2257" s="17"/>
      <c r="O2257" s="17"/>
      <c r="P2257" s="17"/>
      <c r="Q2257" s="17"/>
      <c r="R2257" s="17"/>
      <c r="S2257" s="17"/>
      <c r="T2257" s="17"/>
      <c r="U2257" s="17"/>
      <c r="V2257" s="17"/>
      <c r="W2257" s="17"/>
      <c r="X2257" s="17"/>
      <c r="Y2257" s="17"/>
      <c r="Z2257" s="17"/>
      <c r="AA2257" s="17"/>
      <c r="AB2257" s="17"/>
      <c r="AC2257" s="17"/>
      <c r="AD2257" s="17"/>
      <c r="AE2257" s="17"/>
      <c r="AF2257" s="17"/>
      <c r="AG2257" s="17"/>
    </row>
    <row r="2258" spans="1:33" s="66" customFormat="1">
      <c r="A2258" s="119"/>
      <c r="B2258" s="120"/>
      <c r="C2258" s="120"/>
      <c r="D2258" s="120"/>
      <c r="E2258" s="119"/>
      <c r="F2258" s="119"/>
      <c r="G2258" s="119"/>
      <c r="H2258" s="119"/>
      <c r="I2258" s="119"/>
      <c r="J2258" s="119"/>
      <c r="K2258" s="119"/>
      <c r="L2258" s="119"/>
      <c r="M2258" s="119"/>
      <c r="N2258" s="17"/>
      <c r="O2258" s="17"/>
      <c r="P2258" s="17"/>
      <c r="Q2258" s="17"/>
      <c r="R2258" s="17"/>
      <c r="S2258" s="17"/>
      <c r="T2258" s="17"/>
      <c r="U2258" s="17"/>
      <c r="V2258" s="17"/>
      <c r="W2258" s="17"/>
      <c r="X2258" s="17"/>
      <c r="Y2258" s="17"/>
      <c r="Z2258" s="17"/>
      <c r="AA2258" s="17"/>
      <c r="AB2258" s="17"/>
      <c r="AC2258" s="17"/>
      <c r="AD2258" s="17"/>
      <c r="AE2258" s="17"/>
      <c r="AF2258" s="17"/>
      <c r="AG2258" s="17"/>
    </row>
    <row r="2259" spans="1:33" s="66" customFormat="1">
      <c r="A2259" s="119"/>
      <c r="B2259" s="120"/>
      <c r="C2259" s="120"/>
      <c r="D2259" s="120"/>
      <c r="E2259" s="119"/>
      <c r="F2259" s="119"/>
      <c r="G2259" s="119"/>
      <c r="H2259" s="119"/>
      <c r="I2259" s="119"/>
      <c r="J2259" s="119"/>
      <c r="K2259" s="119"/>
      <c r="L2259" s="119"/>
      <c r="M2259" s="119"/>
      <c r="N2259" s="17"/>
      <c r="O2259" s="17"/>
      <c r="P2259" s="17"/>
      <c r="Q2259" s="17"/>
      <c r="R2259" s="17"/>
      <c r="S2259" s="17"/>
      <c r="T2259" s="17"/>
      <c r="U2259" s="17"/>
      <c r="V2259" s="17"/>
      <c r="W2259" s="17"/>
      <c r="X2259" s="17"/>
      <c r="Y2259" s="17"/>
      <c r="Z2259" s="17"/>
      <c r="AA2259" s="17"/>
      <c r="AB2259" s="17"/>
      <c r="AC2259" s="17"/>
      <c r="AD2259" s="17"/>
      <c r="AE2259" s="17"/>
      <c r="AF2259" s="17"/>
      <c r="AG2259" s="17"/>
    </row>
    <row r="2260" spans="1:33" s="66" customFormat="1">
      <c r="A2260" s="119"/>
      <c r="B2260" s="120"/>
      <c r="C2260" s="120"/>
      <c r="D2260" s="120"/>
      <c r="E2260" s="119"/>
      <c r="F2260" s="119"/>
      <c r="G2260" s="119"/>
      <c r="H2260" s="119"/>
      <c r="I2260" s="119"/>
      <c r="J2260" s="119"/>
      <c r="K2260" s="119"/>
      <c r="L2260" s="119"/>
      <c r="M2260" s="119"/>
      <c r="N2260" s="17"/>
      <c r="O2260" s="17"/>
      <c r="P2260" s="17"/>
      <c r="Q2260" s="17"/>
      <c r="R2260" s="17"/>
      <c r="S2260" s="17"/>
      <c r="T2260" s="17"/>
      <c r="U2260" s="17"/>
      <c r="V2260" s="17"/>
      <c r="W2260" s="17"/>
      <c r="X2260" s="17"/>
      <c r="Y2260" s="17"/>
      <c r="Z2260" s="17"/>
      <c r="AA2260" s="17"/>
      <c r="AB2260" s="17"/>
      <c r="AC2260" s="17"/>
      <c r="AD2260" s="17"/>
      <c r="AE2260" s="17"/>
      <c r="AF2260" s="17"/>
      <c r="AG2260" s="17"/>
    </row>
    <row r="2261" spans="1:33" s="66" customFormat="1">
      <c r="A2261" s="119"/>
      <c r="B2261" s="120"/>
      <c r="C2261" s="120"/>
      <c r="D2261" s="120"/>
      <c r="E2261" s="119"/>
      <c r="F2261" s="119"/>
      <c r="G2261" s="119"/>
      <c r="H2261" s="119"/>
      <c r="I2261" s="119"/>
      <c r="J2261" s="119"/>
      <c r="K2261" s="119"/>
      <c r="L2261" s="119"/>
      <c r="M2261" s="119"/>
      <c r="N2261" s="17"/>
      <c r="O2261" s="17"/>
      <c r="P2261" s="17"/>
      <c r="Q2261" s="17"/>
      <c r="R2261" s="17"/>
      <c r="S2261" s="17"/>
      <c r="T2261" s="17"/>
      <c r="U2261" s="17"/>
      <c r="V2261" s="17"/>
      <c r="W2261" s="17"/>
      <c r="X2261" s="17"/>
      <c r="Y2261" s="17"/>
      <c r="Z2261" s="17"/>
      <c r="AA2261" s="17"/>
      <c r="AB2261" s="17"/>
      <c r="AC2261" s="17"/>
      <c r="AD2261" s="17"/>
      <c r="AE2261" s="17"/>
      <c r="AF2261" s="17"/>
      <c r="AG2261" s="17"/>
    </row>
    <row r="2262" spans="1:33" s="66" customFormat="1">
      <c r="A2262" s="119"/>
      <c r="B2262" s="120"/>
      <c r="C2262" s="120"/>
      <c r="D2262" s="120"/>
      <c r="E2262" s="119"/>
      <c r="F2262" s="119"/>
      <c r="G2262" s="119"/>
      <c r="H2262" s="119"/>
      <c r="I2262" s="119"/>
      <c r="J2262" s="119"/>
      <c r="K2262" s="119"/>
      <c r="L2262" s="119"/>
      <c r="M2262" s="119"/>
      <c r="N2262" s="17"/>
      <c r="O2262" s="17"/>
      <c r="P2262" s="17"/>
      <c r="Q2262" s="17"/>
      <c r="R2262" s="17"/>
      <c r="S2262" s="17"/>
      <c r="T2262" s="17"/>
      <c r="U2262" s="17"/>
      <c r="V2262" s="17"/>
      <c r="W2262" s="17"/>
      <c r="X2262" s="17"/>
      <c r="Y2262" s="17"/>
      <c r="Z2262" s="17"/>
      <c r="AA2262" s="17"/>
      <c r="AB2262" s="17"/>
      <c r="AC2262" s="17"/>
      <c r="AD2262" s="17"/>
      <c r="AE2262" s="17"/>
      <c r="AF2262" s="17"/>
      <c r="AG2262" s="17"/>
    </row>
    <row r="2263" spans="1:33" s="66" customFormat="1">
      <c r="A2263" s="119"/>
      <c r="B2263" s="120"/>
      <c r="C2263" s="120"/>
      <c r="D2263" s="120"/>
      <c r="E2263" s="119"/>
      <c r="F2263" s="119"/>
      <c r="G2263" s="119"/>
      <c r="H2263" s="119"/>
      <c r="I2263" s="119"/>
      <c r="J2263" s="119"/>
      <c r="K2263" s="119"/>
      <c r="L2263" s="119"/>
      <c r="M2263" s="119"/>
      <c r="N2263" s="17"/>
      <c r="O2263" s="17"/>
      <c r="P2263" s="17"/>
      <c r="Q2263" s="17"/>
      <c r="R2263" s="17"/>
      <c r="S2263" s="17"/>
      <c r="T2263" s="17"/>
      <c r="U2263" s="17"/>
      <c r="V2263" s="17"/>
      <c r="W2263" s="17"/>
      <c r="X2263" s="17"/>
      <c r="Y2263" s="17"/>
      <c r="Z2263" s="17"/>
      <c r="AA2263" s="17"/>
      <c r="AB2263" s="17"/>
      <c r="AC2263" s="17"/>
      <c r="AD2263" s="17"/>
      <c r="AE2263" s="17"/>
      <c r="AF2263" s="17"/>
      <c r="AG2263" s="17"/>
    </row>
    <row r="2264" spans="1:33" s="66" customFormat="1">
      <c r="A2264" s="119"/>
      <c r="B2264" s="120"/>
      <c r="C2264" s="120"/>
      <c r="D2264" s="120"/>
      <c r="E2264" s="119"/>
      <c r="F2264" s="119"/>
      <c r="G2264" s="119"/>
      <c r="H2264" s="119"/>
      <c r="I2264" s="119"/>
      <c r="J2264" s="119"/>
      <c r="K2264" s="119"/>
      <c r="L2264" s="119"/>
      <c r="M2264" s="119"/>
      <c r="N2264" s="17"/>
      <c r="O2264" s="17"/>
      <c r="P2264" s="17"/>
      <c r="Q2264" s="17"/>
      <c r="R2264" s="17"/>
      <c r="S2264" s="17"/>
      <c r="T2264" s="17"/>
      <c r="U2264" s="17"/>
      <c r="V2264" s="17"/>
      <c r="W2264" s="17"/>
      <c r="X2264" s="17"/>
      <c r="Y2264" s="17"/>
      <c r="Z2264" s="17"/>
      <c r="AA2264" s="17"/>
      <c r="AB2264" s="17"/>
      <c r="AC2264" s="17"/>
      <c r="AD2264" s="17"/>
      <c r="AE2264" s="17"/>
      <c r="AF2264" s="17"/>
      <c r="AG2264" s="17"/>
    </row>
    <row r="2265" spans="1:33" s="66" customFormat="1">
      <c r="A2265" s="119"/>
      <c r="B2265" s="120"/>
      <c r="C2265" s="120"/>
      <c r="D2265" s="120"/>
      <c r="E2265" s="119"/>
      <c r="F2265" s="119"/>
      <c r="G2265" s="119"/>
      <c r="H2265" s="119"/>
      <c r="I2265" s="119"/>
      <c r="J2265" s="119"/>
      <c r="K2265" s="119"/>
      <c r="L2265" s="119"/>
      <c r="M2265" s="119"/>
      <c r="N2265" s="17"/>
      <c r="O2265" s="17"/>
      <c r="P2265" s="17"/>
      <c r="Q2265" s="17"/>
      <c r="R2265" s="17"/>
      <c r="S2265" s="17"/>
      <c r="T2265" s="17"/>
      <c r="U2265" s="17"/>
      <c r="V2265" s="17"/>
      <c r="W2265" s="17"/>
      <c r="X2265" s="17"/>
      <c r="Y2265" s="17"/>
      <c r="Z2265" s="17"/>
      <c r="AA2265" s="17"/>
      <c r="AB2265" s="17"/>
      <c r="AC2265" s="17"/>
      <c r="AD2265" s="17"/>
      <c r="AE2265" s="17"/>
      <c r="AF2265" s="17"/>
      <c r="AG2265" s="17"/>
    </row>
    <row r="2266" spans="1:33" s="66" customFormat="1">
      <c r="A2266" s="119"/>
      <c r="B2266" s="120"/>
      <c r="C2266" s="120"/>
      <c r="D2266" s="120"/>
      <c r="E2266" s="119"/>
      <c r="F2266" s="119"/>
      <c r="G2266" s="119"/>
      <c r="H2266" s="119"/>
      <c r="I2266" s="119"/>
      <c r="J2266" s="119"/>
      <c r="K2266" s="119"/>
      <c r="L2266" s="119"/>
      <c r="M2266" s="119"/>
      <c r="N2266" s="17"/>
      <c r="O2266" s="17"/>
      <c r="P2266" s="17"/>
      <c r="Q2266" s="17"/>
      <c r="R2266" s="17"/>
      <c r="S2266" s="17"/>
      <c r="T2266" s="17"/>
      <c r="U2266" s="17"/>
      <c r="V2266" s="17"/>
      <c r="W2266" s="17"/>
      <c r="X2266" s="17"/>
      <c r="Y2266" s="17"/>
      <c r="Z2266" s="17"/>
      <c r="AA2266" s="17"/>
      <c r="AB2266" s="17"/>
      <c r="AC2266" s="17"/>
      <c r="AD2266" s="17"/>
      <c r="AE2266" s="17"/>
      <c r="AF2266" s="17"/>
      <c r="AG2266" s="17"/>
    </row>
    <row r="2267" spans="1:33" s="66" customFormat="1">
      <c r="A2267" s="119"/>
      <c r="B2267" s="120"/>
      <c r="C2267" s="120"/>
      <c r="D2267" s="120"/>
      <c r="E2267" s="119"/>
      <c r="F2267" s="119"/>
      <c r="G2267" s="119"/>
      <c r="H2267" s="119"/>
      <c r="I2267" s="119"/>
      <c r="J2267" s="119"/>
      <c r="K2267" s="119"/>
      <c r="L2267" s="119"/>
      <c r="M2267" s="119"/>
      <c r="N2267" s="17"/>
      <c r="O2267" s="17"/>
      <c r="P2267" s="17"/>
      <c r="Q2267" s="17"/>
      <c r="R2267" s="17"/>
      <c r="S2267" s="17"/>
      <c r="T2267" s="17"/>
      <c r="U2267" s="17"/>
      <c r="V2267" s="17"/>
      <c r="W2267" s="17"/>
      <c r="X2267" s="17"/>
      <c r="Y2267" s="17"/>
      <c r="Z2267" s="17"/>
      <c r="AA2267" s="17"/>
      <c r="AB2267" s="17"/>
      <c r="AC2267" s="17"/>
      <c r="AD2267" s="17"/>
      <c r="AE2267" s="17"/>
      <c r="AF2267" s="17"/>
      <c r="AG2267" s="17"/>
    </row>
    <row r="2268" spans="1:33" s="66" customFormat="1">
      <c r="A2268" s="119"/>
      <c r="B2268" s="120"/>
      <c r="C2268" s="120"/>
      <c r="D2268" s="120"/>
      <c r="E2268" s="119"/>
      <c r="F2268" s="119"/>
      <c r="G2268" s="119"/>
      <c r="H2268" s="119"/>
      <c r="I2268" s="119"/>
      <c r="J2268" s="119"/>
      <c r="K2268" s="119"/>
      <c r="L2268" s="119"/>
      <c r="M2268" s="119"/>
      <c r="N2268" s="17"/>
      <c r="O2268" s="17"/>
      <c r="P2268" s="17"/>
      <c r="Q2268" s="17"/>
      <c r="R2268" s="17"/>
      <c r="S2268" s="17"/>
      <c r="T2268" s="17"/>
      <c r="U2268" s="17"/>
      <c r="V2268" s="17"/>
      <c r="W2268" s="17"/>
      <c r="X2268" s="17"/>
      <c r="Y2268" s="17"/>
      <c r="Z2268" s="17"/>
      <c r="AA2268" s="17"/>
      <c r="AB2268" s="17"/>
      <c r="AC2268" s="17"/>
      <c r="AD2268" s="17"/>
      <c r="AE2268" s="17"/>
      <c r="AF2268" s="17"/>
      <c r="AG2268" s="17"/>
    </row>
    <row r="2269" spans="1:33" s="66" customFormat="1">
      <c r="A2269" s="119"/>
      <c r="B2269" s="120"/>
      <c r="C2269" s="120"/>
      <c r="D2269" s="120"/>
      <c r="E2269" s="119"/>
      <c r="F2269" s="119"/>
      <c r="G2269" s="119"/>
      <c r="H2269" s="119"/>
      <c r="I2269" s="119"/>
      <c r="J2269" s="119"/>
      <c r="K2269" s="119"/>
      <c r="L2269" s="119"/>
      <c r="M2269" s="119"/>
      <c r="N2269" s="17"/>
      <c r="O2269" s="17"/>
      <c r="P2269" s="17"/>
      <c r="Q2269" s="17"/>
      <c r="R2269" s="17"/>
      <c r="S2269" s="17"/>
      <c r="T2269" s="17"/>
      <c r="U2269" s="17"/>
      <c r="V2269" s="17"/>
      <c r="W2269" s="17"/>
      <c r="X2269" s="17"/>
      <c r="Y2269" s="17"/>
      <c r="Z2269" s="17"/>
      <c r="AA2269" s="17"/>
      <c r="AB2269" s="17"/>
      <c r="AC2269" s="17"/>
      <c r="AD2269" s="17"/>
      <c r="AE2269" s="17"/>
      <c r="AF2269" s="17"/>
      <c r="AG2269" s="17"/>
    </row>
    <row r="2270" spans="1:33" s="66" customFormat="1">
      <c r="A2270" s="119"/>
      <c r="B2270" s="120"/>
      <c r="C2270" s="120"/>
      <c r="D2270" s="120"/>
      <c r="E2270" s="119"/>
      <c r="F2270" s="119"/>
      <c r="G2270" s="119"/>
      <c r="H2270" s="119"/>
      <c r="I2270" s="119"/>
      <c r="J2270" s="119"/>
      <c r="K2270" s="119"/>
      <c r="L2270" s="119"/>
      <c r="M2270" s="119"/>
      <c r="N2270" s="17"/>
      <c r="O2270" s="17"/>
      <c r="P2270" s="17"/>
      <c r="Q2270" s="17"/>
      <c r="R2270" s="17"/>
      <c r="S2270" s="17"/>
      <c r="T2270" s="17"/>
      <c r="U2270" s="17"/>
      <c r="V2270" s="17"/>
      <c r="W2270" s="17"/>
      <c r="X2270" s="17"/>
      <c r="Y2270" s="17"/>
      <c r="Z2270" s="17"/>
      <c r="AA2270" s="17"/>
      <c r="AB2270" s="17"/>
      <c r="AC2270" s="17"/>
      <c r="AD2270" s="17"/>
      <c r="AE2270" s="17"/>
      <c r="AF2270" s="17"/>
      <c r="AG2270" s="17"/>
    </row>
    <row r="2271" spans="1:33" s="66" customFormat="1">
      <c r="A2271" s="119"/>
      <c r="B2271" s="120"/>
      <c r="C2271" s="120"/>
      <c r="D2271" s="120"/>
      <c r="E2271" s="119"/>
      <c r="F2271" s="119"/>
      <c r="G2271" s="119"/>
      <c r="H2271" s="119"/>
      <c r="I2271" s="119"/>
      <c r="J2271" s="119"/>
      <c r="K2271" s="119"/>
      <c r="L2271" s="119"/>
      <c r="M2271" s="119"/>
      <c r="N2271" s="17"/>
      <c r="O2271" s="17"/>
      <c r="P2271" s="17"/>
      <c r="Q2271" s="17"/>
      <c r="R2271" s="17"/>
      <c r="S2271" s="17"/>
      <c r="T2271" s="17"/>
      <c r="U2271" s="17"/>
      <c r="V2271" s="17"/>
      <c r="W2271" s="17"/>
      <c r="X2271" s="17"/>
      <c r="Y2271" s="17"/>
      <c r="Z2271" s="17"/>
      <c r="AA2271" s="17"/>
      <c r="AB2271" s="17"/>
      <c r="AC2271" s="17"/>
      <c r="AD2271" s="17"/>
      <c r="AE2271" s="17"/>
      <c r="AF2271" s="17"/>
      <c r="AG2271" s="17"/>
    </row>
    <row r="2272" spans="1:33" s="66" customFormat="1">
      <c r="A2272" s="119"/>
      <c r="B2272" s="120"/>
      <c r="C2272" s="120"/>
      <c r="D2272" s="120"/>
      <c r="E2272" s="119"/>
      <c r="F2272" s="119"/>
      <c r="G2272" s="119"/>
      <c r="H2272" s="119"/>
      <c r="I2272" s="119"/>
      <c r="J2272" s="119"/>
      <c r="K2272" s="119"/>
      <c r="L2272" s="119"/>
      <c r="M2272" s="119"/>
      <c r="N2272" s="17"/>
      <c r="O2272" s="17"/>
      <c r="P2272" s="17"/>
      <c r="Q2272" s="17"/>
      <c r="R2272" s="17"/>
      <c r="S2272" s="17"/>
      <c r="T2272" s="17"/>
      <c r="U2272" s="17"/>
      <c r="V2272" s="17"/>
      <c r="W2272" s="17"/>
      <c r="X2272" s="17"/>
      <c r="Y2272" s="17"/>
      <c r="Z2272" s="17"/>
      <c r="AA2272" s="17"/>
      <c r="AB2272" s="17"/>
      <c r="AC2272" s="17"/>
      <c r="AD2272" s="17"/>
      <c r="AE2272" s="17"/>
      <c r="AF2272" s="17"/>
      <c r="AG2272" s="17"/>
    </row>
    <row r="2273" spans="1:33" s="66" customFormat="1">
      <c r="A2273" s="119"/>
      <c r="B2273" s="120"/>
      <c r="C2273" s="120"/>
      <c r="D2273" s="120"/>
      <c r="E2273" s="119"/>
      <c r="F2273" s="119"/>
      <c r="G2273" s="119"/>
      <c r="H2273" s="119"/>
      <c r="I2273" s="119"/>
      <c r="J2273" s="119"/>
      <c r="K2273" s="119"/>
      <c r="L2273" s="119"/>
      <c r="M2273" s="119"/>
      <c r="N2273" s="17"/>
      <c r="O2273" s="17"/>
      <c r="P2273" s="17"/>
      <c r="Q2273" s="17"/>
      <c r="R2273" s="17"/>
      <c r="S2273" s="17"/>
      <c r="T2273" s="17"/>
      <c r="U2273" s="17"/>
      <c r="V2273" s="17"/>
      <c r="W2273" s="17"/>
      <c r="X2273" s="17"/>
      <c r="Y2273" s="17"/>
      <c r="Z2273" s="17"/>
      <c r="AA2273" s="17"/>
      <c r="AB2273" s="17"/>
      <c r="AC2273" s="17"/>
      <c r="AD2273" s="17"/>
      <c r="AE2273" s="17"/>
      <c r="AF2273" s="17"/>
      <c r="AG2273" s="17"/>
    </row>
    <row r="2274" spans="1:33" s="66" customFormat="1">
      <c r="A2274" s="119"/>
      <c r="B2274" s="120"/>
      <c r="C2274" s="120"/>
      <c r="D2274" s="120"/>
      <c r="E2274" s="119"/>
      <c r="F2274" s="119"/>
      <c r="G2274" s="119"/>
      <c r="H2274" s="119"/>
      <c r="I2274" s="119"/>
      <c r="J2274" s="119"/>
      <c r="K2274" s="119"/>
      <c r="L2274" s="119"/>
      <c r="M2274" s="119"/>
      <c r="N2274" s="17"/>
      <c r="O2274" s="17"/>
      <c r="P2274" s="17"/>
      <c r="Q2274" s="17"/>
      <c r="R2274" s="17"/>
      <c r="S2274" s="17"/>
      <c r="T2274" s="17"/>
      <c r="U2274" s="17"/>
      <c r="V2274" s="17"/>
      <c r="W2274" s="17"/>
      <c r="X2274" s="17"/>
      <c r="Y2274" s="17"/>
      <c r="Z2274" s="17"/>
      <c r="AA2274" s="17"/>
      <c r="AB2274" s="17"/>
      <c r="AC2274" s="17"/>
      <c r="AD2274" s="17"/>
      <c r="AE2274" s="17"/>
      <c r="AF2274" s="17"/>
      <c r="AG2274" s="17"/>
    </row>
    <row r="2275" spans="1:33" s="66" customFormat="1">
      <c r="A2275" s="119"/>
      <c r="B2275" s="120"/>
      <c r="C2275" s="120"/>
      <c r="D2275" s="120"/>
      <c r="E2275" s="119"/>
      <c r="F2275" s="119"/>
      <c r="G2275" s="119"/>
      <c r="H2275" s="119"/>
      <c r="I2275" s="119"/>
      <c r="J2275" s="119"/>
      <c r="K2275" s="119"/>
      <c r="L2275" s="119"/>
      <c r="M2275" s="119"/>
      <c r="N2275" s="17"/>
      <c r="O2275" s="17"/>
      <c r="P2275" s="17"/>
      <c r="Q2275" s="17"/>
      <c r="R2275" s="17"/>
      <c r="S2275" s="17"/>
      <c r="T2275" s="17"/>
      <c r="U2275" s="17"/>
      <c r="V2275" s="17"/>
      <c r="W2275" s="17"/>
      <c r="X2275" s="17"/>
      <c r="Y2275" s="17"/>
      <c r="Z2275" s="17"/>
      <c r="AA2275" s="17"/>
      <c r="AB2275" s="17"/>
      <c r="AC2275" s="17"/>
      <c r="AD2275" s="17"/>
      <c r="AE2275" s="17"/>
      <c r="AF2275" s="17"/>
      <c r="AG2275" s="17"/>
    </row>
    <row r="2276" spans="1:33" s="66" customFormat="1">
      <c r="A2276" s="119"/>
      <c r="B2276" s="120"/>
      <c r="C2276" s="120"/>
      <c r="D2276" s="120"/>
      <c r="E2276" s="119"/>
      <c r="F2276" s="119"/>
      <c r="G2276" s="119"/>
      <c r="H2276" s="119"/>
      <c r="I2276" s="119"/>
      <c r="J2276" s="119"/>
      <c r="K2276" s="119"/>
      <c r="L2276" s="119"/>
      <c r="M2276" s="119"/>
      <c r="N2276" s="17"/>
      <c r="O2276" s="17"/>
      <c r="P2276" s="17"/>
      <c r="Q2276" s="17"/>
      <c r="R2276" s="17"/>
      <c r="S2276" s="17"/>
      <c r="T2276" s="17"/>
      <c r="U2276" s="17"/>
      <c r="V2276" s="17"/>
      <c r="W2276" s="17"/>
      <c r="X2276" s="17"/>
      <c r="Y2276" s="17"/>
      <c r="Z2276" s="17"/>
      <c r="AA2276" s="17"/>
      <c r="AB2276" s="17"/>
      <c r="AC2276" s="17"/>
      <c r="AD2276" s="17"/>
      <c r="AE2276" s="17"/>
      <c r="AF2276" s="17"/>
      <c r="AG2276" s="17"/>
    </row>
    <row r="2277" spans="1:33" s="66" customFormat="1">
      <c r="A2277" s="119"/>
      <c r="B2277" s="120"/>
      <c r="C2277" s="120"/>
      <c r="D2277" s="120"/>
      <c r="E2277" s="119"/>
      <c r="F2277" s="119"/>
      <c r="G2277" s="119"/>
      <c r="H2277" s="119"/>
      <c r="I2277" s="119"/>
      <c r="J2277" s="119"/>
      <c r="K2277" s="119"/>
      <c r="L2277" s="119"/>
      <c r="M2277" s="119"/>
      <c r="N2277" s="17"/>
      <c r="O2277" s="17"/>
      <c r="P2277" s="17"/>
      <c r="Q2277" s="17"/>
      <c r="R2277" s="17"/>
      <c r="S2277" s="17"/>
      <c r="T2277" s="17"/>
      <c r="U2277" s="17"/>
      <c r="V2277" s="17"/>
      <c r="W2277" s="17"/>
      <c r="X2277" s="17"/>
      <c r="Y2277" s="17"/>
      <c r="Z2277" s="17"/>
      <c r="AA2277" s="17"/>
      <c r="AB2277" s="17"/>
      <c r="AC2277" s="17"/>
      <c r="AD2277" s="17"/>
      <c r="AE2277" s="17"/>
      <c r="AF2277" s="17"/>
      <c r="AG2277" s="17"/>
    </row>
    <row r="2278" spans="1:33" s="66" customFormat="1">
      <c r="A2278" s="119"/>
      <c r="B2278" s="120"/>
      <c r="C2278" s="120"/>
      <c r="D2278" s="120"/>
      <c r="E2278" s="119"/>
      <c r="F2278" s="119"/>
      <c r="G2278" s="119"/>
      <c r="H2278" s="119"/>
      <c r="I2278" s="119"/>
      <c r="J2278" s="119"/>
      <c r="K2278" s="119"/>
      <c r="L2278" s="119"/>
      <c r="M2278" s="119"/>
      <c r="N2278" s="17"/>
      <c r="O2278" s="17"/>
      <c r="P2278" s="17"/>
      <c r="Q2278" s="17"/>
      <c r="R2278" s="17"/>
      <c r="S2278" s="17"/>
      <c r="T2278" s="17"/>
      <c r="U2278" s="17"/>
      <c r="V2278" s="17"/>
      <c r="W2278" s="17"/>
      <c r="X2278" s="17"/>
      <c r="Y2278" s="17"/>
      <c r="Z2278" s="17"/>
      <c r="AA2278" s="17"/>
      <c r="AB2278" s="17"/>
      <c r="AC2278" s="17"/>
      <c r="AD2278" s="17"/>
      <c r="AE2278" s="17"/>
      <c r="AF2278" s="17"/>
      <c r="AG2278" s="17"/>
    </row>
    <row r="2279" spans="1:33" s="66" customFormat="1">
      <c r="A2279" s="119"/>
      <c r="B2279" s="120"/>
      <c r="C2279" s="120"/>
      <c r="D2279" s="120"/>
      <c r="E2279" s="119"/>
      <c r="F2279" s="119"/>
      <c r="G2279" s="119"/>
      <c r="H2279" s="119"/>
      <c r="I2279" s="119"/>
      <c r="J2279" s="119"/>
      <c r="K2279" s="119"/>
      <c r="L2279" s="119"/>
      <c r="M2279" s="119"/>
      <c r="N2279" s="17"/>
      <c r="O2279" s="17"/>
      <c r="P2279" s="17"/>
      <c r="Q2279" s="17"/>
      <c r="R2279" s="17"/>
      <c r="S2279" s="17"/>
      <c r="T2279" s="17"/>
      <c r="U2279" s="17"/>
      <c r="V2279" s="17"/>
      <c r="W2279" s="17"/>
      <c r="X2279" s="17"/>
      <c r="Y2279" s="17"/>
      <c r="Z2279" s="17"/>
      <c r="AA2279" s="17"/>
      <c r="AB2279" s="17"/>
      <c r="AC2279" s="17"/>
      <c r="AD2279" s="17"/>
      <c r="AE2279" s="17"/>
      <c r="AF2279" s="17"/>
      <c r="AG2279" s="17"/>
    </row>
    <row r="2280" spans="1:33" s="66" customFormat="1">
      <c r="A2280" s="119"/>
      <c r="B2280" s="120"/>
      <c r="C2280" s="120"/>
      <c r="D2280" s="120"/>
      <c r="E2280" s="119"/>
      <c r="F2280" s="119"/>
      <c r="G2280" s="119"/>
      <c r="H2280" s="119"/>
      <c r="I2280" s="119"/>
      <c r="J2280" s="119"/>
      <c r="K2280" s="119"/>
      <c r="L2280" s="119"/>
      <c r="M2280" s="119"/>
      <c r="N2280" s="17"/>
      <c r="O2280" s="17"/>
      <c r="P2280" s="17"/>
      <c r="Q2280" s="17"/>
      <c r="R2280" s="17"/>
      <c r="S2280" s="17"/>
      <c r="T2280" s="17"/>
      <c r="U2280" s="17"/>
      <c r="V2280" s="17"/>
      <c r="W2280" s="17"/>
      <c r="X2280" s="17"/>
      <c r="Y2280" s="17"/>
      <c r="Z2280" s="17"/>
      <c r="AA2280" s="17"/>
      <c r="AB2280" s="17"/>
      <c r="AC2280" s="17"/>
      <c r="AD2280" s="17"/>
      <c r="AE2280" s="17"/>
      <c r="AF2280" s="17"/>
      <c r="AG2280" s="17"/>
    </row>
    <row r="2281" spans="1:33" s="66" customFormat="1">
      <c r="A2281" s="119"/>
      <c r="B2281" s="120"/>
      <c r="C2281" s="120"/>
      <c r="D2281" s="120"/>
      <c r="E2281" s="119"/>
      <c r="F2281" s="119"/>
      <c r="G2281" s="119"/>
      <c r="H2281" s="119"/>
      <c r="I2281" s="119"/>
      <c r="J2281" s="119"/>
      <c r="K2281" s="119"/>
      <c r="L2281" s="119"/>
      <c r="M2281" s="119"/>
      <c r="N2281" s="17"/>
      <c r="O2281" s="17"/>
      <c r="P2281" s="17"/>
      <c r="Q2281" s="17"/>
      <c r="R2281" s="17"/>
      <c r="S2281" s="17"/>
      <c r="T2281" s="17"/>
      <c r="U2281" s="17"/>
      <c r="V2281" s="17"/>
      <c r="W2281" s="17"/>
      <c r="X2281" s="17"/>
      <c r="Y2281" s="17"/>
      <c r="Z2281" s="17"/>
      <c r="AA2281" s="17"/>
      <c r="AB2281" s="17"/>
      <c r="AC2281" s="17"/>
      <c r="AD2281" s="17"/>
      <c r="AE2281" s="17"/>
      <c r="AF2281" s="17"/>
      <c r="AG2281" s="17"/>
    </row>
    <row r="2282" spans="1:33" s="66" customFormat="1">
      <c r="A2282" s="119"/>
      <c r="B2282" s="120"/>
      <c r="C2282" s="120"/>
      <c r="D2282" s="120"/>
      <c r="E2282" s="119"/>
      <c r="F2282" s="119"/>
      <c r="G2282" s="119"/>
      <c r="H2282" s="119"/>
      <c r="I2282" s="119"/>
      <c r="J2282" s="119"/>
      <c r="K2282" s="119"/>
      <c r="L2282" s="119"/>
      <c r="M2282" s="119"/>
      <c r="N2282" s="17"/>
      <c r="O2282" s="17"/>
      <c r="P2282" s="17"/>
      <c r="Q2282" s="17"/>
      <c r="R2282" s="17"/>
      <c r="S2282" s="17"/>
      <c r="T2282" s="17"/>
      <c r="U2282" s="17"/>
      <c r="V2282" s="17"/>
      <c r="W2282" s="17"/>
      <c r="X2282" s="17"/>
      <c r="Y2282" s="17"/>
      <c r="Z2282" s="17"/>
      <c r="AA2282" s="17"/>
      <c r="AB2282" s="17"/>
      <c r="AC2282" s="17"/>
      <c r="AD2282" s="17"/>
      <c r="AE2282" s="17"/>
      <c r="AF2282" s="17"/>
      <c r="AG2282" s="17"/>
    </row>
    <row r="2283" spans="1:33" s="66" customFormat="1">
      <c r="A2283" s="119"/>
      <c r="B2283" s="120"/>
      <c r="C2283" s="120"/>
      <c r="D2283" s="120"/>
      <c r="E2283" s="119"/>
      <c r="F2283" s="119"/>
      <c r="G2283" s="119"/>
      <c r="H2283" s="119"/>
      <c r="I2283" s="119"/>
      <c r="J2283" s="119"/>
      <c r="K2283" s="119"/>
      <c r="L2283" s="119"/>
      <c r="M2283" s="119"/>
      <c r="N2283" s="17"/>
      <c r="O2283" s="17"/>
      <c r="P2283" s="17"/>
      <c r="Q2283" s="17"/>
      <c r="R2283" s="17"/>
      <c r="S2283" s="17"/>
      <c r="T2283" s="17"/>
      <c r="U2283" s="17"/>
      <c r="V2283" s="17"/>
      <c r="W2283" s="17"/>
      <c r="X2283" s="17"/>
      <c r="Y2283" s="17"/>
      <c r="Z2283" s="17"/>
      <c r="AA2283" s="17"/>
      <c r="AB2283" s="17"/>
      <c r="AC2283" s="17"/>
      <c r="AD2283" s="17"/>
      <c r="AE2283" s="17"/>
      <c r="AF2283" s="17"/>
      <c r="AG2283" s="17"/>
    </row>
    <row r="2284" spans="1:33" s="66" customFormat="1">
      <c r="A2284" s="119"/>
      <c r="B2284" s="120"/>
      <c r="C2284" s="120"/>
      <c r="D2284" s="120"/>
      <c r="E2284" s="119"/>
      <c r="F2284" s="119"/>
      <c r="G2284" s="119"/>
      <c r="H2284" s="119"/>
      <c r="I2284" s="119"/>
      <c r="J2284" s="119"/>
      <c r="K2284" s="119"/>
      <c r="L2284" s="119"/>
      <c r="M2284" s="119"/>
      <c r="N2284" s="17"/>
      <c r="O2284" s="17"/>
      <c r="P2284" s="17"/>
      <c r="Q2284" s="17"/>
      <c r="R2284" s="17"/>
      <c r="S2284" s="17"/>
      <c r="T2284" s="17"/>
      <c r="U2284" s="17"/>
      <c r="V2284" s="17"/>
      <c r="W2284" s="17"/>
      <c r="X2284" s="17"/>
      <c r="Y2284" s="17"/>
      <c r="Z2284" s="17"/>
      <c r="AA2284" s="17"/>
      <c r="AB2284" s="17"/>
      <c r="AC2284" s="17"/>
      <c r="AD2284" s="17"/>
      <c r="AE2284" s="17"/>
      <c r="AF2284" s="17"/>
      <c r="AG2284" s="17"/>
    </row>
    <row r="2285" spans="1:33" s="66" customFormat="1">
      <c r="A2285" s="119"/>
      <c r="B2285" s="120"/>
      <c r="C2285" s="120"/>
      <c r="D2285" s="120"/>
      <c r="E2285" s="119"/>
      <c r="F2285" s="119"/>
      <c r="G2285" s="119"/>
      <c r="H2285" s="119"/>
      <c r="I2285" s="119"/>
      <c r="J2285" s="119"/>
      <c r="K2285" s="119"/>
      <c r="L2285" s="119"/>
      <c r="M2285" s="119"/>
      <c r="N2285" s="17"/>
      <c r="O2285" s="17"/>
      <c r="P2285" s="17"/>
      <c r="Q2285" s="17"/>
      <c r="R2285" s="17"/>
      <c r="S2285" s="17"/>
      <c r="T2285" s="17"/>
      <c r="U2285" s="17"/>
      <c r="V2285" s="17"/>
      <c r="W2285" s="17"/>
      <c r="X2285" s="17"/>
      <c r="Y2285" s="17"/>
      <c r="Z2285" s="17"/>
      <c r="AA2285" s="17"/>
      <c r="AB2285" s="17"/>
      <c r="AC2285" s="17"/>
      <c r="AD2285" s="17"/>
      <c r="AE2285" s="17"/>
      <c r="AF2285" s="17"/>
      <c r="AG2285" s="17"/>
    </row>
    <row r="2286" spans="1:33" s="66" customFormat="1">
      <c r="A2286" s="119"/>
      <c r="B2286" s="120"/>
      <c r="C2286" s="120"/>
      <c r="D2286" s="120"/>
      <c r="E2286" s="119"/>
      <c r="F2286" s="119"/>
      <c r="G2286" s="119"/>
      <c r="H2286" s="119"/>
      <c r="I2286" s="119"/>
      <c r="J2286" s="119"/>
      <c r="K2286" s="119"/>
      <c r="L2286" s="119"/>
      <c r="M2286" s="119"/>
      <c r="N2286" s="17"/>
      <c r="O2286" s="17"/>
      <c r="P2286" s="17"/>
      <c r="Q2286" s="17"/>
      <c r="R2286" s="17"/>
      <c r="S2286" s="17"/>
      <c r="T2286" s="17"/>
      <c r="U2286" s="17"/>
      <c r="V2286" s="17"/>
      <c r="W2286" s="17"/>
      <c r="X2286" s="17"/>
      <c r="Y2286" s="17"/>
      <c r="Z2286" s="17"/>
      <c r="AA2286" s="17"/>
      <c r="AB2286" s="17"/>
      <c r="AC2286" s="17"/>
      <c r="AD2286" s="17"/>
      <c r="AE2286" s="17"/>
      <c r="AF2286" s="17"/>
      <c r="AG2286" s="17"/>
    </row>
    <row r="2287" spans="1:33" s="66" customFormat="1">
      <c r="A2287" s="119"/>
      <c r="B2287" s="120"/>
      <c r="C2287" s="120"/>
      <c r="D2287" s="120"/>
      <c r="E2287" s="119"/>
      <c r="F2287" s="119"/>
      <c r="G2287" s="119"/>
      <c r="H2287" s="119"/>
      <c r="I2287" s="119"/>
      <c r="J2287" s="119"/>
      <c r="K2287" s="119"/>
      <c r="L2287" s="119"/>
      <c r="M2287" s="119"/>
      <c r="N2287" s="17"/>
      <c r="O2287" s="17"/>
      <c r="P2287" s="17"/>
      <c r="Q2287" s="17"/>
      <c r="R2287" s="17"/>
      <c r="S2287" s="17"/>
      <c r="T2287" s="17"/>
      <c r="U2287" s="17"/>
      <c r="V2287" s="17"/>
      <c r="W2287" s="17"/>
      <c r="X2287" s="17"/>
      <c r="Y2287" s="17"/>
      <c r="Z2287" s="17"/>
      <c r="AA2287" s="17"/>
      <c r="AB2287" s="17"/>
      <c r="AC2287" s="17"/>
      <c r="AD2287" s="17"/>
      <c r="AE2287" s="17"/>
      <c r="AF2287" s="17"/>
      <c r="AG2287" s="17"/>
    </row>
    <row r="2288" spans="1:33" s="66" customFormat="1">
      <c r="A2288" s="119"/>
      <c r="B2288" s="120"/>
      <c r="C2288" s="120"/>
      <c r="D2288" s="120"/>
      <c r="E2288" s="119"/>
      <c r="F2288" s="119"/>
      <c r="G2288" s="119"/>
      <c r="H2288" s="119"/>
      <c r="I2288" s="119"/>
      <c r="J2288" s="119"/>
      <c r="K2288" s="119"/>
      <c r="L2288" s="119"/>
      <c r="M2288" s="119"/>
      <c r="N2288" s="17"/>
      <c r="O2288" s="17"/>
      <c r="P2288" s="17"/>
      <c r="Q2288" s="17"/>
      <c r="R2288" s="17"/>
      <c r="S2288" s="17"/>
      <c r="T2288" s="17"/>
      <c r="U2288" s="17"/>
      <c r="V2288" s="17"/>
      <c r="W2288" s="17"/>
      <c r="X2288" s="17"/>
      <c r="Y2288" s="17"/>
      <c r="Z2288" s="17"/>
      <c r="AA2288" s="17"/>
      <c r="AB2288" s="17"/>
      <c r="AC2288" s="17"/>
      <c r="AD2288" s="17"/>
      <c r="AE2288" s="17"/>
      <c r="AF2288" s="17"/>
      <c r="AG2288" s="17"/>
    </row>
    <row r="2289" spans="1:33" s="66" customFormat="1">
      <c r="A2289" s="119"/>
      <c r="B2289" s="120"/>
      <c r="C2289" s="120"/>
      <c r="D2289" s="120"/>
      <c r="E2289" s="119"/>
      <c r="F2289" s="119"/>
      <c r="G2289" s="119"/>
      <c r="H2289" s="119"/>
      <c r="I2289" s="119"/>
      <c r="J2289" s="119"/>
      <c r="K2289" s="119"/>
      <c r="L2289" s="119"/>
      <c r="M2289" s="119"/>
      <c r="N2289" s="17"/>
      <c r="O2289" s="17"/>
      <c r="P2289" s="17"/>
      <c r="Q2289" s="17"/>
      <c r="R2289" s="17"/>
      <c r="S2289" s="17"/>
      <c r="T2289" s="17"/>
      <c r="U2289" s="17"/>
      <c r="V2289" s="17"/>
      <c r="W2289" s="17"/>
      <c r="X2289" s="17"/>
      <c r="Y2289" s="17"/>
      <c r="Z2289" s="17"/>
      <c r="AA2289" s="17"/>
      <c r="AB2289" s="17"/>
      <c r="AC2289" s="17"/>
      <c r="AD2289" s="17"/>
      <c r="AE2289" s="17"/>
      <c r="AF2289" s="17"/>
      <c r="AG2289" s="17"/>
    </row>
    <row r="2290" spans="1:33" s="66" customFormat="1">
      <c r="A2290" s="119"/>
      <c r="B2290" s="120"/>
      <c r="C2290" s="120"/>
      <c r="D2290" s="120"/>
      <c r="E2290" s="119"/>
      <c r="F2290" s="119"/>
      <c r="G2290" s="119"/>
      <c r="H2290" s="119"/>
      <c r="I2290" s="119"/>
      <c r="J2290" s="119"/>
      <c r="K2290" s="119"/>
      <c r="L2290" s="119"/>
      <c r="M2290" s="119"/>
      <c r="N2290" s="17"/>
      <c r="O2290" s="17"/>
      <c r="P2290" s="17"/>
      <c r="Q2290" s="17"/>
      <c r="R2290" s="17"/>
      <c r="S2290" s="17"/>
      <c r="T2290" s="17"/>
      <c r="U2290" s="17"/>
      <c r="V2290" s="17"/>
      <c r="W2290" s="17"/>
      <c r="X2290" s="17"/>
      <c r="Y2290" s="17"/>
      <c r="Z2290" s="17"/>
      <c r="AA2290" s="17"/>
      <c r="AB2290" s="17"/>
      <c r="AC2290" s="17"/>
      <c r="AD2290" s="17"/>
      <c r="AE2290" s="17"/>
      <c r="AF2290" s="17"/>
      <c r="AG2290" s="17"/>
    </row>
    <row r="2291" spans="1:33" s="66" customFormat="1">
      <c r="A2291" s="119"/>
      <c r="B2291" s="120"/>
      <c r="C2291" s="120"/>
      <c r="D2291" s="120"/>
      <c r="E2291" s="119"/>
      <c r="F2291" s="119"/>
      <c r="G2291" s="119"/>
      <c r="H2291" s="119"/>
      <c r="I2291" s="119"/>
      <c r="J2291" s="119"/>
      <c r="K2291" s="119"/>
      <c r="L2291" s="119"/>
      <c r="M2291" s="119"/>
      <c r="N2291" s="17"/>
      <c r="O2291" s="17"/>
      <c r="P2291" s="17"/>
      <c r="Q2291" s="17"/>
      <c r="R2291" s="17"/>
      <c r="S2291" s="17"/>
      <c r="T2291" s="17"/>
      <c r="U2291" s="17"/>
      <c r="V2291" s="17"/>
      <c r="W2291" s="17"/>
      <c r="X2291" s="17"/>
      <c r="Y2291" s="17"/>
      <c r="Z2291" s="17"/>
      <c r="AA2291" s="17"/>
      <c r="AB2291" s="17"/>
      <c r="AC2291" s="17"/>
      <c r="AD2291" s="17"/>
      <c r="AE2291" s="17"/>
      <c r="AF2291" s="17"/>
      <c r="AG2291" s="17"/>
    </row>
    <row r="2292" spans="1:33" s="66" customFormat="1">
      <c r="A2292" s="119"/>
      <c r="B2292" s="120"/>
      <c r="C2292" s="120"/>
      <c r="D2292" s="120"/>
      <c r="E2292" s="119"/>
      <c r="F2292" s="119"/>
      <c r="G2292" s="119"/>
      <c r="H2292" s="119"/>
      <c r="I2292" s="119"/>
      <c r="J2292" s="119"/>
      <c r="K2292" s="119"/>
      <c r="L2292" s="119"/>
      <c r="M2292" s="119"/>
      <c r="N2292" s="17"/>
      <c r="O2292" s="17"/>
      <c r="P2292" s="17"/>
      <c r="Q2292" s="17"/>
      <c r="R2292" s="17"/>
      <c r="S2292" s="17"/>
      <c r="T2292" s="17"/>
      <c r="U2292" s="17"/>
      <c r="V2292" s="17"/>
      <c r="W2292" s="17"/>
      <c r="X2292" s="17"/>
      <c r="Y2292" s="17"/>
      <c r="Z2292" s="17"/>
      <c r="AA2292" s="17"/>
      <c r="AB2292" s="17"/>
      <c r="AC2292" s="17"/>
      <c r="AD2292" s="17"/>
      <c r="AE2292" s="17"/>
      <c r="AF2292" s="17"/>
      <c r="AG2292" s="17"/>
    </row>
    <row r="2293" spans="1:33" s="66" customFormat="1">
      <c r="A2293" s="119"/>
      <c r="B2293" s="120"/>
      <c r="C2293" s="120"/>
      <c r="D2293" s="120"/>
      <c r="E2293" s="119"/>
      <c r="F2293" s="119"/>
      <c r="G2293" s="119"/>
      <c r="H2293" s="119"/>
      <c r="I2293" s="119"/>
      <c r="J2293" s="119"/>
      <c r="K2293" s="119"/>
      <c r="L2293" s="119"/>
      <c r="M2293" s="119"/>
      <c r="N2293" s="17"/>
      <c r="O2293" s="17"/>
      <c r="P2293" s="17"/>
      <c r="Q2293" s="17"/>
      <c r="R2293" s="17"/>
      <c r="S2293" s="17"/>
      <c r="T2293" s="17"/>
      <c r="U2293" s="17"/>
      <c r="V2293" s="17"/>
      <c r="W2293" s="17"/>
      <c r="X2293" s="17"/>
      <c r="Y2293" s="17"/>
      <c r="Z2293" s="17"/>
      <c r="AA2293" s="17"/>
      <c r="AB2293" s="17"/>
      <c r="AC2293" s="17"/>
      <c r="AD2293" s="17"/>
      <c r="AE2293" s="17"/>
      <c r="AF2293" s="17"/>
      <c r="AG2293" s="17"/>
    </row>
    <row r="2294" spans="1:33" s="66" customFormat="1">
      <c r="A2294" s="119"/>
      <c r="B2294" s="120"/>
      <c r="C2294" s="120"/>
      <c r="D2294" s="120"/>
      <c r="E2294" s="119"/>
      <c r="F2294" s="119"/>
      <c r="G2294" s="119"/>
      <c r="H2294" s="119"/>
      <c r="I2294" s="119"/>
      <c r="J2294" s="119"/>
      <c r="K2294" s="119"/>
      <c r="L2294" s="119"/>
      <c r="M2294" s="119"/>
      <c r="N2294" s="17"/>
      <c r="O2294" s="17"/>
      <c r="P2294" s="17"/>
      <c r="Q2294" s="17"/>
      <c r="R2294" s="17"/>
      <c r="S2294" s="17"/>
      <c r="T2294" s="17"/>
      <c r="U2294" s="17"/>
      <c r="V2294" s="17"/>
      <c r="W2294" s="17"/>
      <c r="X2294" s="17"/>
      <c r="Y2294" s="17"/>
      <c r="Z2294" s="17"/>
      <c r="AA2294" s="17"/>
      <c r="AB2294" s="17"/>
      <c r="AC2294" s="17"/>
      <c r="AD2294" s="17"/>
      <c r="AE2294" s="17"/>
      <c r="AF2294" s="17"/>
      <c r="AG2294" s="17"/>
    </row>
    <row r="2295" spans="1:33" s="66" customFormat="1">
      <c r="A2295" s="119"/>
      <c r="B2295" s="120"/>
      <c r="C2295" s="120"/>
      <c r="D2295" s="120"/>
      <c r="E2295" s="119"/>
      <c r="F2295" s="119"/>
      <c r="G2295" s="119"/>
      <c r="H2295" s="119"/>
      <c r="I2295" s="119"/>
      <c r="J2295" s="119"/>
      <c r="K2295" s="119"/>
      <c r="L2295" s="119"/>
      <c r="M2295" s="119"/>
      <c r="N2295" s="17"/>
      <c r="O2295" s="17"/>
      <c r="P2295" s="17"/>
      <c r="Q2295" s="17"/>
      <c r="R2295" s="17"/>
      <c r="S2295" s="17"/>
      <c r="T2295" s="17"/>
      <c r="U2295" s="17"/>
      <c r="V2295" s="17"/>
      <c r="W2295" s="17"/>
      <c r="X2295" s="17"/>
      <c r="Y2295" s="17"/>
      <c r="Z2295" s="17"/>
      <c r="AA2295" s="17"/>
      <c r="AB2295" s="17"/>
      <c r="AC2295" s="17"/>
      <c r="AD2295" s="17"/>
      <c r="AE2295" s="17"/>
      <c r="AF2295" s="17"/>
      <c r="AG2295" s="17"/>
    </row>
    <row r="2296" spans="1:33" s="66" customFormat="1">
      <c r="A2296" s="119"/>
      <c r="B2296" s="120"/>
      <c r="C2296" s="120"/>
      <c r="D2296" s="120"/>
      <c r="E2296" s="119"/>
      <c r="F2296" s="119"/>
      <c r="G2296" s="119"/>
      <c r="H2296" s="119"/>
      <c r="I2296" s="119"/>
      <c r="J2296" s="119"/>
      <c r="K2296" s="119"/>
      <c r="L2296" s="119"/>
      <c r="M2296" s="119"/>
      <c r="N2296" s="17"/>
      <c r="O2296" s="17"/>
      <c r="P2296" s="17"/>
      <c r="Q2296" s="17"/>
      <c r="R2296" s="17"/>
      <c r="S2296" s="17"/>
      <c r="T2296" s="17"/>
      <c r="U2296" s="17"/>
      <c r="V2296" s="17"/>
      <c r="W2296" s="17"/>
      <c r="X2296" s="17"/>
      <c r="Y2296" s="17"/>
      <c r="Z2296" s="17"/>
      <c r="AA2296" s="17"/>
      <c r="AB2296" s="17"/>
      <c r="AC2296" s="17"/>
      <c r="AD2296" s="17"/>
      <c r="AE2296" s="17"/>
      <c r="AF2296" s="17"/>
      <c r="AG2296" s="17"/>
    </row>
    <row r="2297" spans="1:33" s="66" customFormat="1">
      <c r="A2297" s="119"/>
      <c r="B2297" s="120"/>
      <c r="C2297" s="120"/>
      <c r="D2297" s="120"/>
      <c r="E2297" s="119"/>
      <c r="F2297" s="119"/>
      <c r="G2297" s="119"/>
      <c r="H2297" s="119"/>
      <c r="I2297" s="119"/>
      <c r="J2297" s="119"/>
      <c r="K2297" s="119"/>
      <c r="L2297" s="119"/>
      <c r="M2297" s="119"/>
      <c r="N2297" s="17"/>
      <c r="O2297" s="17"/>
      <c r="P2297" s="17"/>
      <c r="Q2297" s="17"/>
      <c r="R2297" s="17"/>
      <c r="S2297" s="17"/>
      <c r="T2297" s="17"/>
      <c r="U2297" s="17"/>
      <c r="V2297" s="17"/>
      <c r="W2297" s="17"/>
      <c r="X2297" s="17"/>
      <c r="Y2297" s="17"/>
      <c r="Z2297" s="17"/>
      <c r="AA2297" s="17"/>
      <c r="AB2297" s="17"/>
      <c r="AC2297" s="17"/>
      <c r="AD2297" s="17"/>
      <c r="AE2297" s="17"/>
      <c r="AF2297" s="17"/>
      <c r="AG2297" s="17"/>
    </row>
    <row r="2298" spans="1:33" s="66" customFormat="1">
      <c r="A2298" s="119"/>
      <c r="B2298" s="120"/>
      <c r="C2298" s="120"/>
      <c r="D2298" s="120"/>
      <c r="E2298" s="119"/>
      <c r="F2298" s="119"/>
      <c r="G2298" s="119"/>
      <c r="H2298" s="119"/>
      <c r="I2298" s="119"/>
      <c r="J2298" s="119"/>
      <c r="K2298" s="119"/>
      <c r="L2298" s="119"/>
      <c r="M2298" s="119"/>
      <c r="N2298" s="17"/>
      <c r="O2298" s="17"/>
      <c r="P2298" s="17"/>
      <c r="Q2298" s="17"/>
      <c r="R2298" s="17"/>
      <c r="S2298" s="17"/>
      <c r="T2298" s="17"/>
      <c r="U2298" s="17"/>
      <c r="V2298" s="17"/>
      <c r="W2298" s="17"/>
      <c r="X2298" s="17"/>
      <c r="Y2298" s="17"/>
      <c r="Z2298" s="17"/>
      <c r="AA2298" s="17"/>
      <c r="AB2298" s="17"/>
      <c r="AC2298" s="17"/>
      <c r="AD2298" s="17"/>
      <c r="AE2298" s="17"/>
      <c r="AF2298" s="17"/>
      <c r="AG2298" s="17"/>
    </row>
    <row r="2299" spans="1:33" s="66" customFormat="1">
      <c r="A2299" s="119"/>
      <c r="B2299" s="120"/>
      <c r="C2299" s="120"/>
      <c r="D2299" s="120"/>
      <c r="E2299" s="119"/>
      <c r="F2299" s="119"/>
      <c r="G2299" s="119"/>
      <c r="H2299" s="119"/>
      <c r="I2299" s="119"/>
      <c r="J2299" s="119"/>
      <c r="K2299" s="119"/>
      <c r="L2299" s="119"/>
      <c r="M2299" s="119"/>
      <c r="N2299" s="17"/>
      <c r="O2299" s="17"/>
      <c r="P2299" s="17"/>
      <c r="Q2299" s="17"/>
      <c r="R2299" s="17"/>
      <c r="S2299" s="17"/>
      <c r="T2299" s="17"/>
      <c r="U2299" s="17"/>
      <c r="V2299" s="17"/>
      <c r="W2299" s="17"/>
      <c r="X2299" s="17"/>
      <c r="Y2299" s="17"/>
      <c r="Z2299" s="17"/>
      <c r="AA2299" s="17"/>
      <c r="AB2299" s="17"/>
      <c r="AC2299" s="17"/>
      <c r="AD2299" s="17"/>
      <c r="AE2299" s="17"/>
      <c r="AF2299" s="17"/>
      <c r="AG2299" s="17"/>
    </row>
    <row r="2300" spans="1:33" s="66" customFormat="1">
      <c r="A2300" s="119"/>
      <c r="B2300" s="120"/>
      <c r="C2300" s="120"/>
      <c r="D2300" s="120"/>
      <c r="E2300" s="119"/>
      <c r="F2300" s="119"/>
      <c r="G2300" s="119"/>
      <c r="H2300" s="119"/>
      <c r="I2300" s="119"/>
      <c r="J2300" s="119"/>
      <c r="K2300" s="119"/>
      <c r="L2300" s="119"/>
      <c r="M2300" s="119"/>
      <c r="N2300" s="17"/>
      <c r="O2300" s="17"/>
      <c r="P2300" s="17"/>
      <c r="Q2300" s="17"/>
      <c r="R2300" s="17"/>
      <c r="S2300" s="17"/>
      <c r="T2300" s="17"/>
      <c r="U2300" s="17"/>
      <c r="V2300" s="17"/>
      <c r="W2300" s="17"/>
      <c r="X2300" s="17"/>
      <c r="Y2300" s="17"/>
      <c r="Z2300" s="17"/>
      <c r="AA2300" s="17"/>
      <c r="AB2300" s="17"/>
      <c r="AC2300" s="17"/>
      <c r="AD2300" s="17"/>
      <c r="AE2300" s="17"/>
      <c r="AF2300" s="17"/>
      <c r="AG2300" s="17"/>
    </row>
    <row r="2301" spans="1:33" s="66" customFormat="1">
      <c r="A2301" s="119"/>
      <c r="B2301" s="120"/>
      <c r="C2301" s="120"/>
      <c r="D2301" s="120"/>
      <c r="E2301" s="119"/>
      <c r="F2301" s="119"/>
      <c r="G2301" s="119"/>
      <c r="H2301" s="119"/>
      <c r="I2301" s="119"/>
      <c r="J2301" s="119"/>
      <c r="K2301" s="119"/>
      <c r="L2301" s="119"/>
      <c r="M2301" s="119"/>
      <c r="N2301" s="17"/>
      <c r="O2301" s="17"/>
      <c r="P2301" s="17"/>
      <c r="Q2301" s="17"/>
      <c r="R2301" s="17"/>
      <c r="S2301" s="17"/>
      <c r="T2301" s="17"/>
      <c r="U2301" s="17"/>
      <c r="V2301" s="17"/>
      <c r="W2301" s="17"/>
      <c r="X2301" s="17"/>
      <c r="Y2301" s="17"/>
      <c r="Z2301" s="17"/>
      <c r="AA2301" s="17"/>
      <c r="AB2301" s="17"/>
      <c r="AC2301" s="17"/>
      <c r="AD2301" s="17"/>
      <c r="AE2301" s="17"/>
      <c r="AF2301" s="17"/>
      <c r="AG2301" s="17"/>
    </row>
    <row r="2302" spans="1:33" s="66" customFormat="1">
      <c r="A2302" s="119"/>
      <c r="B2302" s="120"/>
      <c r="C2302" s="120"/>
      <c r="D2302" s="120"/>
      <c r="E2302" s="119"/>
      <c r="F2302" s="119"/>
      <c r="G2302" s="119"/>
      <c r="H2302" s="119"/>
      <c r="I2302" s="119"/>
      <c r="J2302" s="119"/>
      <c r="K2302" s="119"/>
      <c r="L2302" s="119"/>
      <c r="M2302" s="119"/>
      <c r="N2302" s="17"/>
      <c r="O2302" s="17"/>
      <c r="P2302" s="17"/>
      <c r="Q2302" s="17"/>
      <c r="R2302" s="17"/>
      <c r="S2302" s="17"/>
      <c r="T2302" s="17"/>
      <c r="U2302" s="17"/>
      <c r="V2302" s="17"/>
      <c r="W2302" s="17"/>
      <c r="X2302" s="17"/>
      <c r="Y2302" s="17"/>
      <c r="Z2302" s="17"/>
      <c r="AA2302" s="17"/>
      <c r="AB2302" s="17"/>
      <c r="AC2302" s="17"/>
      <c r="AD2302" s="17"/>
      <c r="AE2302" s="17"/>
      <c r="AF2302" s="17"/>
      <c r="AG2302" s="17"/>
    </row>
    <row r="2303" spans="1:33" s="66" customFormat="1">
      <c r="A2303" s="119"/>
      <c r="B2303" s="120"/>
      <c r="C2303" s="120"/>
      <c r="D2303" s="120"/>
      <c r="E2303" s="119"/>
      <c r="F2303" s="119"/>
      <c r="G2303" s="119"/>
      <c r="H2303" s="119"/>
      <c r="I2303" s="119"/>
      <c r="J2303" s="119"/>
      <c r="K2303" s="119"/>
      <c r="L2303" s="119"/>
      <c r="M2303" s="119"/>
      <c r="N2303" s="17"/>
      <c r="O2303" s="17"/>
      <c r="P2303" s="17"/>
      <c r="Q2303" s="17"/>
      <c r="R2303" s="17"/>
      <c r="S2303" s="17"/>
      <c r="T2303" s="17"/>
      <c r="U2303" s="17"/>
      <c r="V2303" s="17"/>
      <c r="W2303" s="17"/>
      <c r="X2303" s="17"/>
      <c r="Y2303" s="17"/>
      <c r="Z2303" s="17"/>
      <c r="AA2303" s="17"/>
      <c r="AB2303" s="17"/>
      <c r="AC2303" s="17"/>
      <c r="AD2303" s="17"/>
      <c r="AE2303" s="17"/>
      <c r="AF2303" s="17"/>
      <c r="AG2303" s="17"/>
    </row>
    <row r="2304" spans="1:33" s="66" customFormat="1">
      <c r="A2304" s="119"/>
      <c r="B2304" s="120"/>
      <c r="C2304" s="120"/>
      <c r="D2304" s="120"/>
      <c r="E2304" s="119"/>
      <c r="F2304" s="119"/>
      <c r="G2304" s="119"/>
      <c r="H2304" s="119"/>
      <c r="I2304" s="119"/>
      <c r="J2304" s="119"/>
      <c r="K2304" s="119"/>
      <c r="L2304" s="119"/>
      <c r="M2304" s="119"/>
      <c r="N2304" s="17"/>
      <c r="O2304" s="17"/>
      <c r="P2304" s="17"/>
      <c r="Q2304" s="17"/>
      <c r="R2304" s="17"/>
      <c r="S2304" s="17"/>
      <c r="T2304" s="17"/>
      <c r="U2304" s="17"/>
      <c r="V2304" s="17"/>
      <c r="W2304" s="17"/>
      <c r="X2304" s="17"/>
      <c r="Y2304" s="17"/>
      <c r="Z2304" s="17"/>
      <c r="AA2304" s="17"/>
      <c r="AB2304" s="17"/>
      <c r="AC2304" s="17"/>
      <c r="AD2304" s="17"/>
      <c r="AE2304" s="17"/>
      <c r="AF2304" s="17"/>
      <c r="AG2304" s="17"/>
    </row>
    <row r="2305" spans="1:33" s="66" customFormat="1">
      <c r="A2305" s="119"/>
      <c r="B2305" s="120"/>
      <c r="C2305" s="120"/>
      <c r="D2305" s="120"/>
      <c r="E2305" s="119"/>
      <c r="F2305" s="119"/>
      <c r="G2305" s="119"/>
      <c r="H2305" s="119"/>
      <c r="I2305" s="119"/>
      <c r="J2305" s="119"/>
      <c r="K2305" s="119"/>
      <c r="L2305" s="119"/>
      <c r="M2305" s="119"/>
      <c r="N2305" s="17"/>
      <c r="O2305" s="17"/>
      <c r="P2305" s="17"/>
      <c r="Q2305" s="17"/>
      <c r="R2305" s="17"/>
      <c r="S2305" s="17"/>
      <c r="T2305" s="17"/>
      <c r="U2305" s="17"/>
      <c r="V2305" s="17"/>
      <c r="W2305" s="17"/>
      <c r="X2305" s="17"/>
      <c r="Y2305" s="17"/>
      <c r="Z2305" s="17"/>
      <c r="AA2305" s="17"/>
      <c r="AB2305" s="17"/>
      <c r="AC2305" s="17"/>
      <c r="AD2305" s="17"/>
      <c r="AE2305" s="17"/>
      <c r="AF2305" s="17"/>
      <c r="AG2305" s="17"/>
    </row>
    <row r="2306" spans="1:33" s="66" customFormat="1">
      <c r="A2306" s="119"/>
      <c r="B2306" s="120"/>
      <c r="C2306" s="120"/>
      <c r="D2306" s="120"/>
      <c r="E2306" s="119"/>
      <c r="F2306" s="119"/>
      <c r="G2306" s="119"/>
      <c r="H2306" s="119"/>
      <c r="I2306" s="119"/>
      <c r="J2306" s="119"/>
      <c r="K2306" s="119"/>
      <c r="L2306" s="119"/>
      <c r="M2306" s="119"/>
      <c r="N2306" s="17"/>
      <c r="O2306" s="17"/>
      <c r="P2306" s="17"/>
      <c r="Q2306" s="17"/>
      <c r="R2306" s="17"/>
      <c r="S2306" s="17"/>
      <c r="T2306" s="17"/>
      <c r="U2306" s="17"/>
      <c r="V2306" s="17"/>
      <c r="W2306" s="17"/>
      <c r="X2306" s="17"/>
      <c r="Y2306" s="17"/>
      <c r="Z2306" s="17"/>
      <c r="AA2306" s="17"/>
      <c r="AB2306" s="17"/>
      <c r="AC2306" s="17"/>
      <c r="AD2306" s="17"/>
      <c r="AE2306" s="17"/>
      <c r="AF2306" s="17"/>
      <c r="AG2306" s="17"/>
    </row>
    <row r="2307" spans="1:33" s="66" customFormat="1">
      <c r="A2307" s="119"/>
      <c r="B2307" s="120"/>
      <c r="C2307" s="120"/>
      <c r="D2307" s="120"/>
      <c r="E2307" s="119"/>
      <c r="F2307" s="119"/>
      <c r="G2307" s="119"/>
      <c r="H2307" s="119"/>
      <c r="I2307" s="119"/>
      <c r="J2307" s="119"/>
      <c r="K2307" s="119"/>
      <c r="L2307" s="119"/>
      <c r="M2307" s="119"/>
      <c r="N2307" s="17"/>
      <c r="O2307" s="17"/>
      <c r="P2307" s="17"/>
      <c r="Q2307" s="17"/>
      <c r="R2307" s="17"/>
      <c r="S2307" s="17"/>
      <c r="T2307" s="17"/>
      <c r="U2307" s="17"/>
      <c r="V2307" s="17"/>
      <c r="W2307" s="17"/>
      <c r="X2307" s="17"/>
      <c r="Y2307" s="17"/>
      <c r="Z2307" s="17"/>
      <c r="AA2307" s="17"/>
      <c r="AB2307" s="17"/>
      <c r="AC2307" s="17"/>
      <c r="AD2307" s="17"/>
      <c r="AE2307" s="17"/>
      <c r="AF2307" s="17"/>
      <c r="AG2307" s="17"/>
    </row>
    <row r="2308" spans="1:33" s="66" customFormat="1">
      <c r="A2308" s="119"/>
      <c r="B2308" s="120"/>
      <c r="C2308" s="120"/>
      <c r="D2308" s="120"/>
      <c r="E2308" s="119"/>
      <c r="F2308" s="119"/>
      <c r="G2308" s="119"/>
      <c r="H2308" s="119"/>
      <c r="I2308" s="119"/>
      <c r="J2308" s="119"/>
      <c r="K2308" s="119"/>
      <c r="L2308" s="119"/>
      <c r="M2308" s="119"/>
      <c r="N2308" s="17"/>
      <c r="O2308" s="17"/>
      <c r="P2308" s="17"/>
      <c r="Q2308" s="17"/>
      <c r="R2308" s="17"/>
      <c r="S2308" s="17"/>
      <c r="T2308" s="17"/>
      <c r="U2308" s="17"/>
      <c r="V2308" s="17"/>
      <c r="W2308" s="17"/>
      <c r="X2308" s="17"/>
      <c r="Y2308" s="17"/>
      <c r="Z2308" s="17"/>
      <c r="AA2308" s="17"/>
      <c r="AB2308" s="17"/>
      <c r="AC2308" s="17"/>
      <c r="AD2308" s="17"/>
      <c r="AE2308" s="17"/>
      <c r="AF2308" s="17"/>
      <c r="AG2308" s="17"/>
    </row>
    <row r="2309" spans="1:33" s="66" customFormat="1">
      <c r="A2309" s="119"/>
      <c r="B2309" s="120"/>
      <c r="C2309" s="120"/>
      <c r="D2309" s="120"/>
      <c r="E2309" s="119"/>
      <c r="F2309" s="119"/>
      <c r="G2309" s="119"/>
      <c r="H2309" s="119"/>
      <c r="I2309" s="119"/>
      <c r="J2309" s="119"/>
      <c r="K2309" s="119"/>
      <c r="L2309" s="119"/>
      <c r="M2309" s="119"/>
      <c r="N2309" s="17"/>
      <c r="O2309" s="17"/>
      <c r="P2309" s="17"/>
      <c r="Q2309" s="17"/>
      <c r="R2309" s="17"/>
      <c r="S2309" s="17"/>
      <c r="T2309" s="17"/>
      <c r="U2309" s="17"/>
      <c r="V2309" s="17"/>
      <c r="W2309" s="17"/>
      <c r="X2309" s="17"/>
      <c r="Y2309" s="17"/>
      <c r="Z2309" s="17"/>
      <c r="AA2309" s="17"/>
      <c r="AB2309" s="17"/>
      <c r="AC2309" s="17"/>
      <c r="AD2309" s="17"/>
      <c r="AE2309" s="17"/>
      <c r="AF2309" s="17"/>
      <c r="AG2309" s="17"/>
    </row>
    <row r="2310" spans="1:33" s="66" customFormat="1">
      <c r="A2310" s="119"/>
      <c r="B2310" s="120"/>
      <c r="C2310" s="120"/>
      <c r="D2310" s="120"/>
      <c r="E2310" s="119"/>
      <c r="F2310" s="119"/>
      <c r="G2310" s="119"/>
      <c r="H2310" s="119"/>
      <c r="I2310" s="119"/>
      <c r="J2310" s="119"/>
      <c r="K2310" s="119"/>
      <c r="L2310" s="119"/>
      <c r="M2310" s="119"/>
      <c r="N2310" s="17"/>
      <c r="O2310" s="17"/>
      <c r="P2310" s="17"/>
      <c r="Q2310" s="17"/>
      <c r="R2310" s="17"/>
      <c r="S2310" s="17"/>
      <c r="T2310" s="17"/>
      <c r="U2310" s="17"/>
      <c r="V2310" s="17"/>
      <c r="W2310" s="17"/>
      <c r="X2310" s="17"/>
      <c r="Y2310" s="17"/>
      <c r="Z2310" s="17"/>
      <c r="AA2310" s="17"/>
      <c r="AB2310" s="17"/>
      <c r="AC2310" s="17"/>
      <c r="AD2310" s="17"/>
      <c r="AE2310" s="17"/>
      <c r="AF2310" s="17"/>
      <c r="AG2310" s="17"/>
    </row>
    <row r="2311" spans="1:33" s="66" customFormat="1">
      <c r="A2311" s="119"/>
      <c r="B2311" s="120"/>
      <c r="C2311" s="120"/>
      <c r="D2311" s="120"/>
      <c r="E2311" s="119"/>
      <c r="F2311" s="119"/>
      <c r="G2311" s="119"/>
      <c r="H2311" s="119"/>
      <c r="I2311" s="119"/>
      <c r="J2311" s="119"/>
      <c r="K2311" s="119"/>
      <c r="L2311" s="119"/>
      <c r="M2311" s="119"/>
      <c r="N2311" s="17"/>
      <c r="O2311" s="17"/>
      <c r="P2311" s="17"/>
      <c r="Q2311" s="17"/>
      <c r="R2311" s="17"/>
      <c r="S2311" s="17"/>
      <c r="T2311" s="17"/>
      <c r="U2311" s="17"/>
      <c r="V2311" s="17"/>
      <c r="W2311" s="17"/>
      <c r="X2311" s="17"/>
      <c r="Y2311" s="17"/>
      <c r="Z2311" s="17"/>
      <c r="AA2311" s="17"/>
      <c r="AB2311" s="17"/>
      <c r="AC2311" s="17"/>
      <c r="AD2311" s="17"/>
      <c r="AE2311" s="17"/>
      <c r="AF2311" s="17"/>
      <c r="AG2311" s="17"/>
    </row>
    <row r="2312" spans="1:33" s="66" customFormat="1">
      <c r="A2312" s="119"/>
      <c r="B2312" s="120"/>
      <c r="C2312" s="120"/>
      <c r="D2312" s="120"/>
      <c r="E2312" s="119"/>
      <c r="F2312" s="119"/>
      <c r="G2312" s="119"/>
      <c r="H2312" s="119"/>
      <c r="I2312" s="119"/>
      <c r="J2312" s="119"/>
      <c r="K2312" s="119"/>
      <c r="L2312" s="119"/>
      <c r="M2312" s="119"/>
      <c r="N2312" s="17"/>
      <c r="O2312" s="17"/>
      <c r="P2312" s="17"/>
      <c r="Q2312" s="17"/>
      <c r="R2312" s="17"/>
      <c r="S2312" s="17"/>
      <c r="T2312" s="17"/>
      <c r="U2312" s="17"/>
      <c r="V2312" s="17"/>
      <c r="W2312" s="17"/>
      <c r="X2312" s="17"/>
      <c r="Y2312" s="17"/>
      <c r="Z2312" s="17"/>
      <c r="AA2312" s="17"/>
      <c r="AB2312" s="17"/>
      <c r="AC2312" s="17"/>
      <c r="AD2312" s="17"/>
      <c r="AE2312" s="17"/>
      <c r="AF2312" s="17"/>
      <c r="AG2312" s="17"/>
    </row>
    <row r="2313" spans="1:33" s="66" customFormat="1">
      <c r="A2313" s="119"/>
      <c r="B2313" s="120"/>
      <c r="C2313" s="120"/>
      <c r="D2313" s="120"/>
      <c r="E2313" s="119"/>
      <c r="F2313" s="119"/>
      <c r="G2313" s="119"/>
      <c r="H2313" s="119"/>
      <c r="I2313" s="119"/>
      <c r="J2313" s="119"/>
      <c r="K2313" s="119"/>
      <c r="L2313" s="119"/>
      <c r="M2313" s="119"/>
      <c r="N2313" s="17"/>
      <c r="O2313" s="17"/>
      <c r="P2313" s="17"/>
      <c r="Q2313" s="17"/>
      <c r="R2313" s="17"/>
      <c r="S2313" s="17"/>
      <c r="T2313" s="17"/>
      <c r="U2313" s="17"/>
      <c r="V2313" s="17"/>
      <c r="W2313" s="17"/>
      <c r="X2313" s="17"/>
      <c r="Y2313" s="17"/>
      <c r="Z2313" s="17"/>
      <c r="AA2313" s="17"/>
      <c r="AB2313" s="17"/>
      <c r="AC2313" s="17"/>
      <c r="AD2313" s="17"/>
      <c r="AE2313" s="17"/>
      <c r="AF2313" s="17"/>
      <c r="AG2313" s="17"/>
    </row>
    <row r="2314" spans="1:33" s="66" customFormat="1">
      <c r="A2314" s="119"/>
      <c r="B2314" s="120"/>
      <c r="C2314" s="120"/>
      <c r="D2314" s="120"/>
      <c r="E2314" s="119"/>
      <c r="F2314" s="119"/>
      <c r="G2314" s="119"/>
      <c r="H2314" s="119"/>
      <c r="I2314" s="119"/>
      <c r="J2314" s="119"/>
      <c r="K2314" s="119"/>
      <c r="L2314" s="119"/>
      <c r="M2314" s="119"/>
      <c r="N2314" s="17"/>
      <c r="O2314" s="17"/>
      <c r="P2314" s="17"/>
      <c r="Q2314" s="17"/>
      <c r="R2314" s="17"/>
      <c r="S2314" s="17"/>
      <c r="T2314" s="17"/>
      <c r="U2314" s="17"/>
      <c r="V2314" s="17"/>
      <c r="W2314" s="17"/>
      <c r="X2314" s="17"/>
      <c r="Y2314" s="17"/>
      <c r="Z2314" s="17"/>
      <c r="AA2314" s="17"/>
      <c r="AB2314" s="17"/>
      <c r="AC2314" s="17"/>
      <c r="AD2314" s="17"/>
      <c r="AE2314" s="17"/>
      <c r="AF2314" s="17"/>
      <c r="AG2314" s="17"/>
    </row>
    <row r="2315" spans="1:33" s="66" customFormat="1">
      <c r="A2315" s="119"/>
      <c r="B2315" s="120"/>
      <c r="C2315" s="120"/>
      <c r="D2315" s="120"/>
      <c r="E2315" s="119"/>
      <c r="F2315" s="119"/>
      <c r="G2315" s="119"/>
      <c r="H2315" s="119"/>
      <c r="I2315" s="119"/>
      <c r="J2315" s="119"/>
      <c r="K2315" s="119"/>
      <c r="L2315" s="119"/>
      <c r="M2315" s="119"/>
      <c r="N2315" s="17"/>
      <c r="O2315" s="17"/>
      <c r="P2315" s="17"/>
      <c r="Q2315" s="17"/>
      <c r="R2315" s="17"/>
      <c r="S2315" s="17"/>
      <c r="T2315" s="17"/>
      <c r="U2315" s="17"/>
      <c r="V2315" s="17"/>
      <c r="W2315" s="17"/>
      <c r="X2315" s="17"/>
      <c r="Y2315" s="17"/>
      <c r="Z2315" s="17"/>
      <c r="AA2315" s="17"/>
      <c r="AB2315" s="17"/>
      <c r="AC2315" s="17"/>
      <c r="AD2315" s="17"/>
      <c r="AE2315" s="17"/>
      <c r="AF2315" s="17"/>
      <c r="AG2315" s="17"/>
    </row>
    <row r="2316" spans="1:33" s="66" customFormat="1">
      <c r="A2316" s="119"/>
      <c r="B2316" s="120"/>
      <c r="C2316" s="120"/>
      <c r="D2316" s="120"/>
      <c r="E2316" s="119"/>
      <c r="F2316" s="119"/>
      <c r="G2316" s="119"/>
      <c r="H2316" s="119"/>
      <c r="I2316" s="119"/>
      <c r="J2316" s="119"/>
      <c r="K2316" s="119"/>
      <c r="L2316" s="119"/>
      <c r="M2316" s="119"/>
      <c r="N2316" s="17"/>
      <c r="O2316" s="17"/>
      <c r="P2316" s="17"/>
      <c r="Q2316" s="17"/>
      <c r="R2316" s="17"/>
      <c r="S2316" s="17"/>
      <c r="T2316" s="17"/>
      <c r="U2316" s="17"/>
      <c r="V2316" s="17"/>
      <c r="W2316" s="17"/>
      <c r="X2316" s="17"/>
      <c r="Y2316" s="17"/>
      <c r="Z2316" s="17"/>
      <c r="AA2316" s="17"/>
      <c r="AB2316" s="17"/>
      <c r="AC2316" s="17"/>
      <c r="AD2316" s="17"/>
      <c r="AE2316" s="17"/>
      <c r="AF2316" s="17"/>
      <c r="AG2316" s="17"/>
    </row>
    <row r="2317" spans="1:33" s="66" customFormat="1">
      <c r="A2317" s="119"/>
      <c r="B2317" s="120"/>
      <c r="C2317" s="120"/>
      <c r="D2317" s="120"/>
      <c r="E2317" s="119"/>
      <c r="F2317" s="119"/>
      <c r="G2317" s="119"/>
      <c r="H2317" s="119"/>
      <c r="I2317" s="119"/>
      <c r="J2317" s="119"/>
      <c r="K2317" s="119"/>
      <c r="L2317" s="119"/>
      <c r="M2317" s="119"/>
      <c r="N2317" s="17"/>
      <c r="O2317" s="17"/>
      <c r="P2317" s="17"/>
      <c r="Q2317" s="17"/>
      <c r="R2317" s="17"/>
      <c r="S2317" s="17"/>
      <c r="T2317" s="17"/>
      <c r="U2317" s="17"/>
      <c r="V2317" s="17"/>
      <c r="W2317" s="17"/>
      <c r="X2317" s="17"/>
      <c r="Y2317" s="17"/>
      <c r="Z2317" s="17"/>
      <c r="AA2317" s="17"/>
      <c r="AB2317" s="17"/>
      <c r="AC2317" s="17"/>
      <c r="AD2317" s="17"/>
      <c r="AE2317" s="17"/>
      <c r="AF2317" s="17"/>
      <c r="AG2317" s="17"/>
    </row>
    <row r="2318" spans="1:33" s="66" customFormat="1">
      <c r="A2318" s="119"/>
      <c r="B2318" s="120"/>
      <c r="C2318" s="120"/>
      <c r="D2318" s="120"/>
      <c r="E2318" s="119"/>
      <c r="F2318" s="119"/>
      <c r="G2318" s="119"/>
      <c r="H2318" s="119"/>
      <c r="I2318" s="119"/>
      <c r="J2318" s="119"/>
      <c r="K2318" s="119"/>
      <c r="L2318" s="119"/>
      <c r="M2318" s="119"/>
      <c r="N2318" s="17"/>
      <c r="O2318" s="17"/>
      <c r="P2318" s="17"/>
      <c r="Q2318" s="17"/>
      <c r="R2318" s="17"/>
      <c r="S2318" s="17"/>
      <c r="T2318" s="17"/>
      <c r="U2318" s="17"/>
      <c r="V2318" s="17"/>
      <c r="W2318" s="17"/>
      <c r="X2318" s="17"/>
      <c r="Y2318" s="17"/>
      <c r="Z2318" s="17"/>
      <c r="AA2318" s="17"/>
      <c r="AB2318" s="17"/>
      <c r="AC2318" s="17"/>
      <c r="AD2318" s="17"/>
      <c r="AE2318" s="17"/>
      <c r="AF2318" s="17"/>
      <c r="AG2318" s="17"/>
    </row>
    <row r="2319" spans="1:33" s="66" customFormat="1">
      <c r="A2319" s="119"/>
      <c r="B2319" s="120"/>
      <c r="C2319" s="120"/>
      <c r="D2319" s="120"/>
      <c r="E2319" s="119"/>
      <c r="F2319" s="119"/>
      <c r="G2319" s="119"/>
      <c r="H2319" s="119"/>
      <c r="I2319" s="119"/>
      <c r="J2319" s="119"/>
      <c r="K2319" s="119"/>
      <c r="L2319" s="119"/>
      <c r="M2319" s="119"/>
      <c r="N2319" s="17"/>
      <c r="O2319" s="17"/>
      <c r="P2319" s="17"/>
      <c r="Q2319" s="17"/>
      <c r="R2319" s="17"/>
      <c r="S2319" s="17"/>
      <c r="T2319" s="17"/>
      <c r="U2319" s="17"/>
      <c r="V2319" s="17"/>
      <c r="W2319" s="17"/>
      <c r="X2319" s="17"/>
      <c r="Y2319" s="17"/>
      <c r="Z2319" s="17"/>
      <c r="AA2319" s="17"/>
      <c r="AB2319" s="17"/>
      <c r="AC2319" s="17"/>
      <c r="AD2319" s="17"/>
      <c r="AE2319" s="17"/>
      <c r="AF2319" s="17"/>
      <c r="AG2319" s="17"/>
    </row>
    <row r="2320" spans="1:33" s="66" customFormat="1">
      <c r="A2320" s="119"/>
      <c r="B2320" s="120"/>
      <c r="C2320" s="120"/>
      <c r="D2320" s="120"/>
      <c r="E2320" s="119"/>
      <c r="F2320" s="119"/>
      <c r="G2320" s="119"/>
      <c r="H2320" s="119"/>
      <c r="I2320" s="119"/>
      <c r="J2320" s="119"/>
      <c r="K2320" s="119"/>
      <c r="L2320" s="119"/>
      <c r="M2320" s="119"/>
      <c r="N2320" s="17"/>
      <c r="O2320" s="17"/>
      <c r="P2320" s="17"/>
      <c r="Q2320" s="17"/>
      <c r="R2320" s="17"/>
      <c r="S2320" s="17"/>
      <c r="T2320" s="17"/>
      <c r="U2320" s="17"/>
      <c r="V2320" s="17"/>
      <c r="W2320" s="17"/>
      <c r="X2320" s="17"/>
      <c r="Y2320" s="17"/>
      <c r="Z2320" s="17"/>
      <c r="AA2320" s="17"/>
      <c r="AB2320" s="17"/>
      <c r="AC2320" s="17"/>
      <c r="AD2320" s="17"/>
      <c r="AE2320" s="17"/>
      <c r="AF2320" s="17"/>
      <c r="AG2320" s="17"/>
    </row>
    <row r="2321" spans="1:33" s="66" customFormat="1">
      <c r="A2321" s="119"/>
      <c r="B2321" s="120"/>
      <c r="C2321" s="120"/>
      <c r="D2321" s="120"/>
      <c r="E2321" s="119"/>
      <c r="F2321" s="119"/>
      <c r="G2321" s="119"/>
      <c r="H2321" s="119"/>
      <c r="I2321" s="119"/>
      <c r="J2321" s="119"/>
      <c r="K2321" s="119"/>
      <c r="L2321" s="119"/>
      <c r="M2321" s="119"/>
      <c r="N2321" s="17"/>
      <c r="O2321" s="17"/>
      <c r="P2321" s="17"/>
      <c r="Q2321" s="17"/>
      <c r="R2321" s="17"/>
      <c r="S2321" s="17"/>
      <c r="T2321" s="17"/>
      <c r="U2321" s="17"/>
      <c r="V2321" s="17"/>
      <c r="W2321" s="17"/>
      <c r="X2321" s="17"/>
      <c r="Y2321" s="17"/>
      <c r="Z2321" s="17"/>
      <c r="AA2321" s="17"/>
      <c r="AB2321" s="17"/>
      <c r="AC2321" s="17"/>
      <c r="AD2321" s="17"/>
      <c r="AE2321" s="17"/>
      <c r="AF2321" s="17"/>
      <c r="AG2321" s="17"/>
    </row>
    <row r="2322" spans="1:33" s="66" customFormat="1">
      <c r="A2322" s="119"/>
      <c r="B2322" s="120"/>
      <c r="C2322" s="120"/>
      <c r="D2322" s="120"/>
      <c r="E2322" s="119"/>
      <c r="F2322" s="119"/>
      <c r="G2322" s="119"/>
      <c r="H2322" s="119"/>
      <c r="I2322" s="119"/>
      <c r="J2322" s="119"/>
      <c r="K2322" s="119"/>
      <c r="L2322" s="119"/>
      <c r="M2322" s="119"/>
      <c r="N2322" s="17"/>
      <c r="O2322" s="17"/>
      <c r="P2322" s="17"/>
      <c r="Q2322" s="17"/>
      <c r="R2322" s="17"/>
      <c r="S2322" s="17"/>
      <c r="T2322" s="17"/>
      <c r="U2322" s="17"/>
      <c r="V2322" s="17"/>
      <c r="W2322" s="17"/>
      <c r="X2322" s="17"/>
      <c r="Y2322" s="17"/>
      <c r="Z2322" s="17"/>
      <c r="AA2322" s="17"/>
      <c r="AB2322" s="17"/>
      <c r="AC2322" s="17"/>
      <c r="AD2322" s="17"/>
      <c r="AE2322" s="17"/>
      <c r="AF2322" s="17"/>
      <c r="AG2322" s="17"/>
    </row>
    <row r="2323" spans="1:33" s="66" customFormat="1">
      <c r="A2323" s="119"/>
      <c r="B2323" s="120"/>
      <c r="C2323" s="120"/>
      <c r="D2323" s="120"/>
      <c r="E2323" s="119"/>
      <c r="F2323" s="119"/>
      <c r="G2323" s="119"/>
      <c r="H2323" s="119"/>
      <c r="I2323" s="119"/>
      <c r="J2323" s="119"/>
      <c r="K2323" s="119"/>
      <c r="L2323" s="119"/>
      <c r="M2323" s="119"/>
      <c r="N2323" s="17"/>
      <c r="O2323" s="17"/>
      <c r="P2323" s="17"/>
      <c r="Q2323" s="17"/>
      <c r="R2323" s="17"/>
      <c r="S2323" s="17"/>
      <c r="T2323" s="17"/>
      <c r="U2323" s="17"/>
      <c r="V2323" s="17"/>
      <c r="W2323" s="17"/>
      <c r="X2323" s="17"/>
      <c r="Y2323" s="17"/>
      <c r="Z2323" s="17"/>
      <c r="AA2323" s="17"/>
      <c r="AB2323" s="17"/>
      <c r="AC2323" s="17"/>
      <c r="AD2323" s="17"/>
      <c r="AE2323" s="17"/>
      <c r="AF2323" s="17"/>
      <c r="AG2323" s="17"/>
    </row>
    <row r="2324" spans="1:33" s="66" customFormat="1">
      <c r="A2324" s="119"/>
      <c r="B2324" s="120"/>
      <c r="C2324" s="120"/>
      <c r="D2324" s="120"/>
      <c r="E2324" s="119"/>
      <c r="F2324" s="119"/>
      <c r="G2324" s="119"/>
      <c r="H2324" s="119"/>
      <c r="I2324" s="119"/>
      <c r="J2324" s="119"/>
      <c r="K2324" s="119"/>
      <c r="L2324" s="119"/>
      <c r="M2324" s="119"/>
      <c r="N2324" s="17"/>
      <c r="O2324" s="17"/>
      <c r="P2324" s="17"/>
      <c r="Q2324" s="17"/>
      <c r="R2324" s="17"/>
      <c r="S2324" s="17"/>
      <c r="T2324" s="17"/>
      <c r="U2324" s="17"/>
      <c r="V2324" s="17"/>
      <c r="W2324" s="17"/>
      <c r="X2324" s="17"/>
      <c r="Y2324" s="17"/>
      <c r="Z2324" s="17"/>
      <c r="AA2324" s="17"/>
      <c r="AB2324" s="17"/>
      <c r="AC2324" s="17"/>
      <c r="AD2324" s="17"/>
      <c r="AE2324" s="17"/>
      <c r="AF2324" s="17"/>
      <c r="AG2324" s="17"/>
    </row>
    <row r="2325" spans="1:33" s="66" customFormat="1">
      <c r="A2325" s="119"/>
      <c r="B2325" s="120"/>
      <c r="C2325" s="120"/>
      <c r="D2325" s="120"/>
      <c r="E2325" s="119"/>
      <c r="F2325" s="119"/>
      <c r="G2325" s="119"/>
      <c r="H2325" s="119"/>
      <c r="I2325" s="119"/>
      <c r="J2325" s="119"/>
      <c r="K2325" s="119"/>
      <c r="L2325" s="119"/>
      <c r="M2325" s="119"/>
      <c r="N2325" s="17"/>
      <c r="O2325" s="17"/>
      <c r="P2325" s="17"/>
      <c r="Q2325" s="17"/>
      <c r="R2325" s="17"/>
      <c r="S2325" s="17"/>
      <c r="T2325" s="17"/>
      <c r="U2325" s="17"/>
      <c r="V2325" s="17"/>
      <c r="W2325" s="17"/>
      <c r="X2325" s="17"/>
      <c r="Y2325" s="17"/>
      <c r="Z2325" s="17"/>
      <c r="AA2325" s="17"/>
      <c r="AB2325" s="17"/>
      <c r="AC2325" s="17"/>
      <c r="AD2325" s="17"/>
      <c r="AE2325" s="17"/>
      <c r="AF2325" s="17"/>
      <c r="AG2325" s="17"/>
    </row>
    <row r="2326" spans="1:33" s="66" customFormat="1">
      <c r="A2326" s="119"/>
      <c r="B2326" s="120"/>
      <c r="C2326" s="120"/>
      <c r="D2326" s="120"/>
      <c r="E2326" s="119"/>
      <c r="F2326" s="119"/>
      <c r="G2326" s="119"/>
      <c r="H2326" s="119"/>
      <c r="I2326" s="119"/>
      <c r="J2326" s="119"/>
      <c r="K2326" s="119"/>
      <c r="L2326" s="119"/>
      <c r="M2326" s="119"/>
      <c r="N2326" s="17"/>
      <c r="O2326" s="17"/>
      <c r="P2326" s="17"/>
      <c r="Q2326" s="17"/>
      <c r="R2326" s="17"/>
      <c r="S2326" s="17"/>
      <c r="T2326" s="17"/>
      <c r="U2326" s="17"/>
      <c r="V2326" s="17"/>
      <c r="W2326" s="17"/>
      <c r="X2326" s="17"/>
      <c r="Y2326" s="17"/>
      <c r="Z2326" s="17"/>
      <c r="AA2326" s="17"/>
      <c r="AB2326" s="17"/>
      <c r="AC2326" s="17"/>
      <c r="AD2326" s="17"/>
      <c r="AE2326" s="17"/>
      <c r="AF2326" s="17"/>
      <c r="AG2326" s="17"/>
    </row>
    <row r="2327" spans="1:33" s="66" customFormat="1">
      <c r="A2327" s="119"/>
      <c r="B2327" s="120"/>
      <c r="C2327" s="120"/>
      <c r="D2327" s="120"/>
      <c r="E2327" s="119"/>
      <c r="F2327" s="119"/>
      <c r="G2327" s="119"/>
      <c r="H2327" s="119"/>
      <c r="I2327" s="119"/>
      <c r="J2327" s="119"/>
      <c r="K2327" s="119"/>
      <c r="L2327" s="119"/>
      <c r="M2327" s="119"/>
      <c r="N2327" s="17"/>
      <c r="O2327" s="17"/>
      <c r="P2327" s="17"/>
      <c r="Q2327" s="17"/>
      <c r="R2327" s="17"/>
      <c r="S2327" s="17"/>
      <c r="T2327" s="17"/>
      <c r="U2327" s="17"/>
      <c r="V2327" s="17"/>
      <c r="W2327" s="17"/>
      <c r="X2327" s="17"/>
      <c r="Y2327" s="17"/>
      <c r="Z2327" s="17"/>
      <c r="AA2327" s="17"/>
      <c r="AB2327" s="17"/>
      <c r="AC2327" s="17"/>
      <c r="AD2327" s="17"/>
      <c r="AE2327" s="17"/>
      <c r="AF2327" s="17"/>
      <c r="AG2327" s="17"/>
    </row>
    <row r="2328" spans="1:33" s="66" customFormat="1">
      <c r="A2328" s="119"/>
      <c r="B2328" s="120"/>
      <c r="C2328" s="120"/>
      <c r="D2328" s="120"/>
      <c r="E2328" s="119"/>
      <c r="F2328" s="119"/>
      <c r="G2328" s="119"/>
      <c r="H2328" s="119"/>
      <c r="I2328" s="119"/>
      <c r="J2328" s="119"/>
      <c r="K2328" s="119"/>
      <c r="L2328" s="119"/>
      <c r="M2328" s="119"/>
      <c r="N2328" s="17"/>
      <c r="O2328" s="17"/>
      <c r="P2328" s="17"/>
      <c r="Q2328" s="17"/>
      <c r="R2328" s="17"/>
      <c r="S2328" s="17"/>
      <c r="T2328" s="17"/>
      <c r="U2328" s="17"/>
      <c r="V2328" s="17"/>
      <c r="W2328" s="17"/>
      <c r="X2328" s="17"/>
      <c r="Y2328" s="17"/>
      <c r="Z2328" s="17"/>
      <c r="AA2328" s="17"/>
      <c r="AB2328" s="17"/>
      <c r="AC2328" s="17"/>
      <c r="AD2328" s="17"/>
      <c r="AE2328" s="17"/>
      <c r="AF2328" s="17"/>
      <c r="AG2328" s="17"/>
    </row>
    <row r="2329" spans="1:33" s="66" customFormat="1">
      <c r="A2329" s="119"/>
      <c r="B2329" s="120"/>
      <c r="C2329" s="120"/>
      <c r="D2329" s="120"/>
      <c r="E2329" s="119"/>
      <c r="F2329" s="119"/>
      <c r="G2329" s="119"/>
      <c r="H2329" s="119"/>
      <c r="I2329" s="119"/>
      <c r="J2329" s="119"/>
      <c r="K2329" s="119"/>
      <c r="L2329" s="119"/>
      <c r="M2329" s="119"/>
      <c r="N2329" s="17"/>
      <c r="O2329" s="17"/>
      <c r="P2329" s="17"/>
      <c r="Q2329" s="17"/>
      <c r="R2329" s="17"/>
      <c r="S2329" s="17"/>
      <c r="T2329" s="17"/>
      <c r="U2329" s="17"/>
      <c r="V2329" s="17"/>
      <c r="W2329" s="17"/>
      <c r="X2329" s="17"/>
      <c r="Y2329" s="17"/>
      <c r="Z2329" s="17"/>
      <c r="AA2329" s="17"/>
      <c r="AB2329" s="17"/>
      <c r="AC2329" s="17"/>
      <c r="AD2329" s="17"/>
      <c r="AE2329" s="17"/>
      <c r="AF2329" s="17"/>
      <c r="AG2329" s="17"/>
    </row>
    <row r="2330" spans="1:33" s="66" customFormat="1">
      <c r="A2330" s="119"/>
      <c r="B2330" s="120"/>
      <c r="C2330" s="120"/>
      <c r="D2330" s="120"/>
      <c r="E2330" s="119"/>
      <c r="F2330" s="119"/>
      <c r="G2330" s="119"/>
      <c r="H2330" s="119"/>
      <c r="I2330" s="119"/>
      <c r="J2330" s="119"/>
      <c r="K2330" s="119"/>
      <c r="L2330" s="119"/>
      <c r="M2330" s="119"/>
      <c r="N2330" s="17"/>
      <c r="O2330" s="17"/>
      <c r="P2330" s="17"/>
      <c r="Q2330" s="17"/>
      <c r="R2330" s="17"/>
      <c r="S2330" s="17"/>
      <c r="T2330" s="17"/>
      <c r="U2330" s="17"/>
      <c r="V2330" s="17"/>
      <c r="W2330" s="17"/>
      <c r="X2330" s="17"/>
      <c r="Y2330" s="17"/>
      <c r="Z2330" s="17"/>
      <c r="AA2330" s="17"/>
      <c r="AB2330" s="17"/>
      <c r="AC2330" s="17"/>
      <c r="AD2330" s="17"/>
      <c r="AE2330" s="17"/>
      <c r="AF2330" s="17"/>
      <c r="AG2330" s="17"/>
    </row>
    <row r="2331" spans="1:33" s="66" customFormat="1">
      <c r="A2331" s="119"/>
      <c r="B2331" s="120"/>
      <c r="C2331" s="120"/>
      <c r="D2331" s="120"/>
      <c r="E2331" s="119"/>
      <c r="F2331" s="119"/>
      <c r="G2331" s="119"/>
      <c r="H2331" s="119"/>
      <c r="I2331" s="119"/>
      <c r="J2331" s="119"/>
      <c r="K2331" s="119"/>
      <c r="L2331" s="119"/>
      <c r="M2331" s="119"/>
      <c r="N2331" s="17"/>
      <c r="O2331" s="17"/>
      <c r="P2331" s="17"/>
      <c r="Q2331" s="17"/>
      <c r="R2331" s="17"/>
      <c r="S2331" s="17"/>
      <c r="T2331" s="17"/>
      <c r="U2331" s="17"/>
      <c r="V2331" s="17"/>
      <c r="W2331" s="17"/>
      <c r="X2331" s="17"/>
      <c r="Y2331" s="17"/>
      <c r="Z2331" s="17"/>
      <c r="AA2331" s="17"/>
      <c r="AB2331" s="17"/>
      <c r="AC2331" s="17"/>
      <c r="AD2331" s="17"/>
      <c r="AE2331" s="17"/>
      <c r="AF2331" s="17"/>
      <c r="AG2331" s="17"/>
    </row>
    <row r="2332" spans="1:33" s="66" customFormat="1">
      <c r="A2332" s="119"/>
      <c r="B2332" s="120"/>
      <c r="C2332" s="120"/>
      <c r="D2332" s="120"/>
      <c r="E2332" s="119"/>
      <c r="F2332" s="119"/>
      <c r="G2332" s="119"/>
      <c r="H2332" s="119"/>
      <c r="I2332" s="119"/>
      <c r="J2332" s="119"/>
      <c r="K2332" s="119"/>
      <c r="L2332" s="119"/>
      <c r="M2332" s="119"/>
      <c r="N2332" s="17"/>
      <c r="O2332" s="17"/>
      <c r="P2332" s="17"/>
      <c r="Q2332" s="17"/>
      <c r="R2332" s="17"/>
      <c r="S2332" s="17"/>
      <c r="T2332" s="17"/>
      <c r="U2332" s="17"/>
      <c r="V2332" s="17"/>
      <c r="W2332" s="17"/>
      <c r="X2332" s="17"/>
      <c r="Y2332" s="17"/>
      <c r="Z2332" s="17"/>
      <c r="AA2332" s="17"/>
      <c r="AB2332" s="17"/>
      <c r="AC2332" s="17"/>
      <c r="AD2332" s="17"/>
      <c r="AE2332" s="17"/>
      <c r="AF2332" s="17"/>
      <c r="AG2332" s="17"/>
    </row>
    <row r="2333" spans="1:33" s="66" customFormat="1">
      <c r="A2333" s="119"/>
      <c r="B2333" s="120"/>
      <c r="C2333" s="120"/>
      <c r="D2333" s="120"/>
      <c r="E2333" s="119"/>
      <c r="F2333" s="119"/>
      <c r="G2333" s="119"/>
      <c r="H2333" s="119"/>
      <c r="I2333" s="119"/>
      <c r="J2333" s="119"/>
      <c r="K2333" s="119"/>
      <c r="L2333" s="119"/>
      <c r="M2333" s="119"/>
      <c r="N2333" s="17"/>
      <c r="O2333" s="17"/>
      <c r="P2333" s="17"/>
      <c r="Q2333" s="17"/>
      <c r="R2333" s="17"/>
      <c r="S2333" s="17"/>
      <c r="T2333" s="17"/>
      <c r="U2333" s="17"/>
      <c r="V2333" s="17"/>
      <c r="W2333" s="17"/>
      <c r="X2333" s="17"/>
      <c r="Y2333" s="17"/>
      <c r="Z2333" s="17"/>
      <c r="AA2333" s="17"/>
      <c r="AB2333" s="17"/>
      <c r="AC2333" s="17"/>
      <c r="AD2333" s="17"/>
      <c r="AE2333" s="17"/>
      <c r="AF2333" s="17"/>
      <c r="AG2333" s="17"/>
    </row>
    <row r="2334" spans="1:33" s="66" customFormat="1">
      <c r="A2334" s="119"/>
      <c r="B2334" s="120"/>
      <c r="C2334" s="120"/>
      <c r="D2334" s="120"/>
      <c r="E2334" s="119"/>
      <c r="F2334" s="119"/>
      <c r="G2334" s="119"/>
      <c r="H2334" s="119"/>
      <c r="I2334" s="119"/>
      <c r="J2334" s="119"/>
      <c r="K2334" s="119"/>
      <c r="L2334" s="119"/>
      <c r="M2334" s="119"/>
      <c r="N2334" s="17"/>
      <c r="O2334" s="17"/>
      <c r="P2334" s="17"/>
      <c r="Q2334" s="17"/>
      <c r="R2334" s="17"/>
      <c r="S2334" s="17"/>
      <c r="T2334" s="17"/>
      <c r="U2334" s="17"/>
      <c r="V2334" s="17"/>
      <c r="W2334" s="17"/>
      <c r="X2334" s="17"/>
      <c r="Y2334" s="17"/>
      <c r="Z2334" s="17"/>
      <c r="AA2334" s="17"/>
      <c r="AB2334" s="17"/>
      <c r="AC2334" s="17"/>
      <c r="AD2334" s="17"/>
      <c r="AE2334" s="17"/>
      <c r="AF2334" s="17"/>
      <c r="AG2334" s="17"/>
    </row>
    <row r="2335" spans="1:33" s="66" customFormat="1">
      <c r="A2335" s="119"/>
      <c r="B2335" s="120"/>
      <c r="C2335" s="120"/>
      <c r="D2335" s="120"/>
      <c r="E2335" s="119"/>
      <c r="F2335" s="119"/>
      <c r="G2335" s="119"/>
      <c r="H2335" s="119"/>
      <c r="I2335" s="119"/>
      <c r="J2335" s="119"/>
      <c r="K2335" s="119"/>
      <c r="L2335" s="119"/>
      <c r="M2335" s="119"/>
      <c r="N2335" s="17"/>
      <c r="O2335" s="17"/>
      <c r="P2335" s="17"/>
      <c r="Q2335" s="17"/>
      <c r="R2335" s="17"/>
      <c r="S2335" s="17"/>
      <c r="T2335" s="17"/>
      <c r="U2335" s="17"/>
      <c r="V2335" s="17"/>
      <c r="W2335" s="17"/>
      <c r="X2335" s="17"/>
      <c r="Y2335" s="17"/>
      <c r="Z2335" s="17"/>
      <c r="AA2335" s="17"/>
      <c r="AB2335" s="17"/>
      <c r="AC2335" s="17"/>
      <c r="AD2335" s="17"/>
      <c r="AE2335" s="17"/>
      <c r="AF2335" s="17"/>
      <c r="AG2335" s="17"/>
    </row>
    <row r="2336" spans="1:33" s="66" customFormat="1">
      <c r="A2336" s="119"/>
      <c r="B2336" s="120"/>
      <c r="C2336" s="120"/>
      <c r="D2336" s="120"/>
      <c r="E2336" s="119"/>
      <c r="F2336" s="119"/>
      <c r="G2336" s="119"/>
      <c r="H2336" s="119"/>
      <c r="I2336" s="119"/>
      <c r="J2336" s="119"/>
      <c r="K2336" s="119"/>
      <c r="L2336" s="119"/>
      <c r="M2336" s="119"/>
      <c r="N2336" s="17"/>
      <c r="O2336" s="17"/>
      <c r="P2336" s="17"/>
      <c r="Q2336" s="17"/>
      <c r="R2336" s="17"/>
      <c r="S2336" s="17"/>
      <c r="T2336" s="17"/>
      <c r="U2336" s="17"/>
      <c r="V2336" s="17"/>
      <c r="W2336" s="17"/>
      <c r="X2336" s="17"/>
      <c r="Y2336" s="17"/>
      <c r="Z2336" s="17"/>
      <c r="AA2336" s="17"/>
      <c r="AB2336" s="17"/>
      <c r="AC2336" s="17"/>
      <c r="AD2336" s="17"/>
      <c r="AE2336" s="17"/>
      <c r="AF2336" s="17"/>
      <c r="AG2336" s="17"/>
    </row>
    <row r="2337" spans="1:33" s="66" customFormat="1">
      <c r="A2337" s="119"/>
      <c r="B2337" s="120"/>
      <c r="C2337" s="120"/>
      <c r="D2337" s="120"/>
      <c r="E2337" s="119"/>
      <c r="F2337" s="119"/>
      <c r="G2337" s="119"/>
      <c r="H2337" s="119"/>
      <c r="I2337" s="119"/>
      <c r="J2337" s="119"/>
      <c r="K2337" s="119"/>
      <c r="L2337" s="119"/>
      <c r="M2337" s="119"/>
      <c r="N2337" s="17"/>
      <c r="O2337" s="17"/>
      <c r="P2337" s="17"/>
      <c r="Q2337" s="17"/>
      <c r="R2337" s="17"/>
      <c r="S2337" s="17"/>
      <c r="T2337" s="17"/>
      <c r="U2337" s="17"/>
      <c r="V2337" s="17"/>
      <c r="W2337" s="17"/>
      <c r="X2337" s="17"/>
      <c r="Y2337" s="17"/>
      <c r="Z2337" s="17"/>
      <c r="AA2337" s="17"/>
      <c r="AB2337" s="17"/>
      <c r="AC2337" s="17"/>
      <c r="AD2337" s="17"/>
      <c r="AE2337" s="17"/>
      <c r="AF2337" s="17"/>
      <c r="AG2337" s="17"/>
    </row>
    <row r="2338" spans="1:33" s="66" customFormat="1">
      <c r="A2338" s="119"/>
      <c r="B2338" s="120"/>
      <c r="C2338" s="120"/>
      <c r="D2338" s="120"/>
      <c r="E2338" s="119"/>
      <c r="F2338" s="119"/>
      <c r="G2338" s="119"/>
      <c r="H2338" s="119"/>
      <c r="I2338" s="119"/>
      <c r="J2338" s="119"/>
      <c r="K2338" s="119"/>
      <c r="L2338" s="119"/>
      <c r="M2338" s="119"/>
      <c r="N2338" s="17"/>
      <c r="O2338" s="17"/>
      <c r="P2338" s="17"/>
      <c r="Q2338" s="17"/>
      <c r="R2338" s="17"/>
      <c r="S2338" s="17"/>
      <c r="T2338" s="17"/>
      <c r="U2338" s="17"/>
      <c r="V2338" s="17"/>
      <c r="W2338" s="17"/>
      <c r="X2338" s="17"/>
      <c r="Y2338" s="17"/>
      <c r="Z2338" s="17"/>
      <c r="AA2338" s="17"/>
      <c r="AB2338" s="17"/>
      <c r="AC2338" s="17"/>
      <c r="AD2338" s="17"/>
      <c r="AE2338" s="17"/>
      <c r="AF2338" s="17"/>
      <c r="AG2338" s="17"/>
    </row>
    <row r="2339" spans="1:33" s="66" customFormat="1">
      <c r="A2339" s="119"/>
      <c r="B2339" s="120"/>
      <c r="C2339" s="120"/>
      <c r="D2339" s="120"/>
      <c r="E2339" s="119"/>
      <c r="F2339" s="119"/>
      <c r="G2339" s="119"/>
      <c r="H2339" s="119"/>
      <c r="I2339" s="119"/>
      <c r="J2339" s="119"/>
      <c r="K2339" s="119"/>
      <c r="L2339" s="119"/>
      <c r="M2339" s="119"/>
      <c r="N2339" s="17"/>
      <c r="O2339" s="17"/>
      <c r="P2339" s="17"/>
      <c r="Q2339" s="17"/>
      <c r="R2339" s="17"/>
      <c r="S2339" s="17"/>
      <c r="T2339" s="17"/>
      <c r="U2339" s="17"/>
      <c r="V2339" s="17"/>
      <c r="W2339" s="17"/>
      <c r="X2339" s="17"/>
      <c r="Y2339" s="17"/>
      <c r="Z2339" s="17"/>
      <c r="AA2339" s="17"/>
      <c r="AB2339" s="17"/>
      <c r="AC2339" s="17"/>
      <c r="AD2339" s="17"/>
      <c r="AE2339" s="17"/>
      <c r="AF2339" s="17"/>
      <c r="AG2339" s="17"/>
    </row>
    <row r="2340" spans="1:33" s="66" customFormat="1">
      <c r="A2340" s="119"/>
      <c r="B2340" s="120"/>
      <c r="C2340" s="120"/>
      <c r="D2340" s="120"/>
      <c r="E2340" s="119"/>
      <c r="F2340" s="119"/>
      <c r="G2340" s="119"/>
      <c r="H2340" s="119"/>
      <c r="I2340" s="119"/>
      <c r="J2340" s="119"/>
      <c r="K2340" s="119"/>
      <c r="L2340" s="119"/>
      <c r="M2340" s="119"/>
      <c r="N2340" s="17"/>
      <c r="O2340" s="17"/>
      <c r="P2340" s="17"/>
      <c r="Q2340" s="17"/>
      <c r="R2340" s="17"/>
      <c r="S2340" s="17"/>
      <c r="T2340" s="17"/>
      <c r="U2340" s="17"/>
      <c r="V2340" s="17"/>
      <c r="W2340" s="17"/>
      <c r="X2340" s="17"/>
      <c r="Y2340" s="17"/>
      <c r="Z2340" s="17"/>
      <c r="AA2340" s="17"/>
      <c r="AB2340" s="17"/>
      <c r="AC2340" s="17"/>
      <c r="AD2340" s="17"/>
      <c r="AE2340" s="17"/>
      <c r="AF2340" s="17"/>
      <c r="AG2340" s="17"/>
    </row>
    <row r="2341" spans="1:33" s="66" customFormat="1">
      <c r="A2341" s="119"/>
      <c r="B2341" s="120"/>
      <c r="C2341" s="120"/>
      <c r="D2341" s="120"/>
      <c r="E2341" s="119"/>
      <c r="F2341" s="119"/>
      <c r="G2341" s="119"/>
      <c r="H2341" s="119"/>
      <c r="I2341" s="119"/>
      <c r="J2341" s="119"/>
      <c r="K2341" s="119"/>
      <c r="L2341" s="119"/>
      <c r="M2341" s="119"/>
      <c r="N2341" s="17"/>
      <c r="O2341" s="17"/>
      <c r="P2341" s="17"/>
      <c r="Q2341" s="17"/>
      <c r="R2341" s="17"/>
      <c r="S2341" s="17"/>
      <c r="T2341" s="17"/>
      <c r="U2341" s="17"/>
      <c r="V2341" s="17"/>
      <c r="W2341" s="17"/>
      <c r="X2341" s="17"/>
      <c r="Y2341" s="17"/>
      <c r="Z2341" s="17"/>
      <c r="AA2341" s="17"/>
      <c r="AB2341" s="17"/>
      <c r="AC2341" s="17"/>
      <c r="AD2341" s="17"/>
      <c r="AE2341" s="17"/>
      <c r="AF2341" s="17"/>
      <c r="AG2341" s="17"/>
    </row>
    <row r="2342" spans="1:33" s="66" customFormat="1">
      <c r="A2342" s="119"/>
      <c r="B2342" s="120"/>
      <c r="C2342" s="120"/>
      <c r="D2342" s="120"/>
      <c r="E2342" s="119"/>
      <c r="F2342" s="119"/>
      <c r="G2342" s="119"/>
      <c r="H2342" s="119"/>
      <c r="I2342" s="119"/>
      <c r="J2342" s="119"/>
      <c r="K2342" s="119"/>
      <c r="L2342" s="119"/>
      <c r="M2342" s="119"/>
      <c r="N2342" s="17"/>
      <c r="O2342" s="17"/>
      <c r="P2342" s="17"/>
      <c r="Q2342" s="17"/>
      <c r="R2342" s="17"/>
      <c r="S2342" s="17"/>
      <c r="T2342" s="17"/>
      <c r="U2342" s="17"/>
      <c r="V2342" s="17"/>
      <c r="W2342" s="17"/>
      <c r="X2342" s="17"/>
      <c r="Y2342" s="17"/>
      <c r="Z2342" s="17"/>
      <c r="AA2342" s="17"/>
      <c r="AB2342" s="17"/>
      <c r="AC2342" s="17"/>
      <c r="AD2342" s="17"/>
      <c r="AE2342" s="17"/>
      <c r="AF2342" s="17"/>
      <c r="AG2342" s="17"/>
    </row>
    <row r="2343" spans="1:33" s="66" customFormat="1">
      <c r="A2343" s="119"/>
      <c r="B2343" s="120"/>
      <c r="C2343" s="120"/>
      <c r="D2343" s="120"/>
      <c r="E2343" s="119"/>
      <c r="F2343" s="119"/>
      <c r="G2343" s="119"/>
      <c r="H2343" s="119"/>
      <c r="I2343" s="119"/>
      <c r="J2343" s="119"/>
      <c r="K2343" s="119"/>
      <c r="L2343" s="119"/>
      <c r="M2343" s="119"/>
      <c r="N2343" s="17"/>
      <c r="O2343" s="17"/>
      <c r="P2343" s="17"/>
      <c r="Q2343" s="17"/>
      <c r="R2343" s="17"/>
      <c r="S2343" s="17"/>
      <c r="T2343" s="17"/>
      <c r="U2343" s="17"/>
      <c r="V2343" s="17"/>
      <c r="W2343" s="17"/>
      <c r="X2343" s="17"/>
      <c r="Y2343" s="17"/>
      <c r="Z2343" s="17"/>
      <c r="AA2343" s="17"/>
      <c r="AB2343" s="17"/>
      <c r="AC2343" s="17"/>
      <c r="AD2343" s="17"/>
      <c r="AE2343" s="17"/>
      <c r="AF2343" s="17"/>
      <c r="AG2343" s="17"/>
    </row>
    <row r="2344" spans="1:33" s="66" customFormat="1">
      <c r="A2344" s="119"/>
      <c r="B2344" s="120"/>
      <c r="C2344" s="120"/>
      <c r="D2344" s="120"/>
      <c r="E2344" s="119"/>
      <c r="F2344" s="119"/>
      <c r="G2344" s="119"/>
      <c r="H2344" s="119"/>
      <c r="I2344" s="119"/>
      <c r="J2344" s="119"/>
      <c r="K2344" s="119"/>
      <c r="L2344" s="119"/>
      <c r="M2344" s="119"/>
      <c r="N2344" s="17"/>
      <c r="O2344" s="17"/>
      <c r="P2344" s="17"/>
      <c r="Q2344" s="17"/>
      <c r="R2344" s="17"/>
      <c r="S2344" s="17"/>
      <c r="T2344" s="17"/>
      <c r="U2344" s="17"/>
      <c r="V2344" s="17"/>
      <c r="W2344" s="17"/>
      <c r="X2344" s="17"/>
      <c r="Y2344" s="17"/>
      <c r="Z2344" s="17"/>
      <c r="AA2344" s="17"/>
      <c r="AB2344" s="17"/>
      <c r="AC2344" s="17"/>
      <c r="AD2344" s="17"/>
      <c r="AE2344" s="17"/>
      <c r="AF2344" s="17"/>
      <c r="AG2344" s="17"/>
    </row>
    <row r="2345" spans="1:33" s="66" customFormat="1">
      <c r="A2345" s="119"/>
      <c r="B2345" s="120"/>
      <c r="C2345" s="120"/>
      <c r="D2345" s="120"/>
      <c r="E2345" s="119"/>
      <c r="F2345" s="119"/>
      <c r="G2345" s="119"/>
      <c r="H2345" s="119"/>
      <c r="I2345" s="119"/>
      <c r="J2345" s="119"/>
      <c r="K2345" s="119"/>
      <c r="L2345" s="119"/>
      <c r="M2345" s="119"/>
      <c r="N2345" s="17"/>
      <c r="O2345" s="17"/>
      <c r="P2345" s="17"/>
      <c r="Q2345" s="17"/>
      <c r="R2345" s="17"/>
      <c r="S2345" s="17"/>
      <c r="T2345" s="17"/>
      <c r="U2345" s="17"/>
      <c r="V2345" s="17"/>
      <c r="W2345" s="17"/>
      <c r="X2345" s="17"/>
      <c r="Y2345" s="17"/>
      <c r="Z2345" s="17"/>
      <c r="AA2345" s="17"/>
      <c r="AB2345" s="17"/>
      <c r="AC2345" s="17"/>
      <c r="AD2345" s="17"/>
      <c r="AE2345" s="17"/>
      <c r="AF2345" s="17"/>
      <c r="AG2345" s="17"/>
    </row>
    <row r="2346" spans="1:33" s="66" customFormat="1">
      <c r="A2346" s="119"/>
      <c r="B2346" s="120"/>
      <c r="C2346" s="120"/>
      <c r="D2346" s="120"/>
      <c r="E2346" s="119"/>
      <c r="F2346" s="119"/>
      <c r="G2346" s="119"/>
      <c r="H2346" s="119"/>
      <c r="I2346" s="119"/>
      <c r="J2346" s="119"/>
      <c r="K2346" s="119"/>
      <c r="L2346" s="119"/>
      <c r="M2346" s="119"/>
      <c r="N2346" s="17"/>
      <c r="O2346" s="17"/>
      <c r="P2346" s="17"/>
      <c r="Q2346" s="17"/>
      <c r="R2346" s="17"/>
      <c r="S2346" s="17"/>
      <c r="T2346" s="17"/>
      <c r="U2346" s="17"/>
      <c r="V2346" s="17"/>
      <c r="W2346" s="17"/>
      <c r="X2346" s="17"/>
      <c r="Y2346" s="17"/>
      <c r="Z2346" s="17"/>
      <c r="AA2346" s="17"/>
      <c r="AB2346" s="17"/>
      <c r="AC2346" s="17"/>
      <c r="AD2346" s="17"/>
      <c r="AE2346" s="17"/>
      <c r="AF2346" s="17"/>
      <c r="AG2346" s="17"/>
    </row>
    <row r="2347" spans="1:33" s="66" customFormat="1">
      <c r="A2347" s="119"/>
      <c r="B2347" s="120"/>
      <c r="C2347" s="120"/>
      <c r="D2347" s="120"/>
      <c r="E2347" s="119"/>
      <c r="F2347" s="119"/>
      <c r="G2347" s="119"/>
      <c r="H2347" s="119"/>
      <c r="I2347" s="119"/>
      <c r="J2347" s="119"/>
      <c r="K2347" s="119"/>
      <c r="L2347" s="119"/>
      <c r="M2347" s="119"/>
      <c r="N2347" s="17"/>
      <c r="O2347" s="17"/>
      <c r="P2347" s="17"/>
      <c r="Q2347" s="17"/>
      <c r="R2347" s="17"/>
      <c r="S2347" s="17"/>
      <c r="T2347" s="17"/>
      <c r="U2347" s="17"/>
      <c r="V2347" s="17"/>
      <c r="W2347" s="17"/>
      <c r="X2347" s="17"/>
      <c r="Y2347" s="17"/>
      <c r="Z2347" s="17"/>
      <c r="AA2347" s="17"/>
      <c r="AB2347" s="17"/>
      <c r="AC2347" s="17"/>
      <c r="AD2347" s="17"/>
      <c r="AE2347" s="17"/>
      <c r="AF2347" s="17"/>
      <c r="AG2347" s="17"/>
    </row>
    <row r="2348" spans="1:33" s="66" customFormat="1">
      <c r="A2348" s="119"/>
      <c r="B2348" s="120"/>
      <c r="C2348" s="120"/>
      <c r="D2348" s="120"/>
      <c r="E2348" s="119"/>
      <c r="F2348" s="119"/>
      <c r="G2348" s="119"/>
      <c r="H2348" s="119"/>
      <c r="I2348" s="119"/>
      <c r="J2348" s="119"/>
      <c r="K2348" s="119"/>
      <c r="L2348" s="119"/>
      <c r="M2348" s="119"/>
      <c r="N2348" s="17"/>
      <c r="O2348" s="17"/>
      <c r="P2348" s="17"/>
      <c r="Q2348" s="17"/>
      <c r="R2348" s="17"/>
      <c r="S2348" s="17"/>
      <c r="T2348" s="17"/>
      <c r="U2348" s="17"/>
      <c r="V2348" s="17"/>
      <c r="W2348" s="17"/>
      <c r="X2348" s="17"/>
      <c r="Y2348" s="17"/>
      <c r="Z2348" s="17"/>
      <c r="AA2348" s="17"/>
      <c r="AB2348" s="17"/>
      <c r="AC2348" s="17"/>
      <c r="AD2348" s="17"/>
      <c r="AE2348" s="17"/>
      <c r="AF2348" s="17"/>
      <c r="AG2348" s="17"/>
    </row>
    <row r="2349" spans="1:33" s="66" customFormat="1">
      <c r="A2349" s="119"/>
      <c r="B2349" s="120"/>
      <c r="C2349" s="120"/>
      <c r="D2349" s="120"/>
      <c r="E2349" s="119"/>
      <c r="F2349" s="119"/>
      <c r="G2349" s="119"/>
      <c r="H2349" s="119"/>
      <c r="I2349" s="119"/>
      <c r="J2349" s="119"/>
      <c r="K2349" s="119"/>
      <c r="L2349" s="119"/>
      <c r="M2349" s="119"/>
      <c r="N2349" s="17"/>
      <c r="O2349" s="17"/>
      <c r="P2349" s="17"/>
      <c r="Q2349" s="17"/>
      <c r="R2349" s="17"/>
      <c r="S2349" s="17"/>
      <c r="T2349" s="17"/>
      <c r="U2349" s="17"/>
      <c r="V2349" s="17"/>
      <c r="W2349" s="17"/>
      <c r="X2349" s="17"/>
      <c r="Y2349" s="17"/>
      <c r="Z2349" s="17"/>
      <c r="AA2349" s="17"/>
      <c r="AB2349" s="17"/>
      <c r="AC2349" s="17"/>
      <c r="AD2349" s="17"/>
      <c r="AE2349" s="17"/>
      <c r="AF2349" s="17"/>
      <c r="AG2349" s="17"/>
    </row>
    <row r="2350" spans="1:33" s="66" customFormat="1">
      <c r="A2350" s="119"/>
      <c r="B2350" s="120"/>
      <c r="C2350" s="120"/>
      <c r="D2350" s="120"/>
      <c r="E2350" s="119"/>
      <c r="F2350" s="119"/>
      <c r="G2350" s="119"/>
      <c r="H2350" s="119"/>
      <c r="I2350" s="119"/>
      <c r="J2350" s="119"/>
      <c r="K2350" s="119"/>
      <c r="L2350" s="119"/>
      <c r="M2350" s="119"/>
      <c r="N2350" s="17"/>
      <c r="O2350" s="17"/>
      <c r="P2350" s="17"/>
      <c r="Q2350" s="17"/>
      <c r="R2350" s="17"/>
      <c r="S2350" s="17"/>
      <c r="T2350" s="17"/>
      <c r="U2350" s="17"/>
      <c r="V2350" s="17"/>
      <c r="W2350" s="17"/>
      <c r="X2350" s="17"/>
      <c r="Y2350" s="17"/>
      <c r="Z2350" s="17"/>
      <c r="AA2350" s="17"/>
      <c r="AB2350" s="17"/>
      <c r="AC2350" s="17"/>
      <c r="AD2350" s="17"/>
      <c r="AE2350" s="17"/>
      <c r="AF2350" s="17"/>
      <c r="AG2350" s="17"/>
    </row>
    <row r="2351" spans="1:33" s="66" customFormat="1">
      <c r="A2351" s="119"/>
      <c r="B2351" s="120"/>
      <c r="C2351" s="120"/>
      <c r="D2351" s="120"/>
      <c r="E2351" s="119"/>
      <c r="F2351" s="119"/>
      <c r="G2351" s="119"/>
      <c r="H2351" s="119"/>
      <c r="I2351" s="119"/>
      <c r="J2351" s="119"/>
      <c r="K2351" s="119"/>
      <c r="L2351" s="119"/>
      <c r="M2351" s="119"/>
      <c r="N2351" s="17"/>
      <c r="O2351" s="17"/>
      <c r="P2351" s="17"/>
      <c r="Q2351" s="17"/>
      <c r="R2351" s="17"/>
      <c r="S2351" s="17"/>
      <c r="T2351" s="17"/>
      <c r="U2351" s="17"/>
      <c r="V2351" s="17"/>
      <c r="W2351" s="17"/>
      <c r="X2351" s="17"/>
      <c r="Y2351" s="17"/>
      <c r="Z2351" s="17"/>
      <c r="AA2351" s="17"/>
      <c r="AB2351" s="17"/>
      <c r="AC2351" s="17"/>
      <c r="AD2351" s="17"/>
      <c r="AE2351" s="17"/>
      <c r="AF2351" s="17"/>
      <c r="AG2351" s="17"/>
    </row>
    <row r="2352" spans="1:33" s="66" customFormat="1">
      <c r="A2352" s="119"/>
      <c r="B2352" s="120"/>
      <c r="C2352" s="120"/>
      <c r="D2352" s="120"/>
      <c r="E2352" s="119"/>
      <c r="F2352" s="119"/>
      <c r="G2352" s="119"/>
      <c r="H2352" s="119"/>
      <c r="I2352" s="119"/>
      <c r="J2352" s="119"/>
      <c r="K2352" s="119"/>
      <c r="L2352" s="119"/>
      <c r="M2352" s="119"/>
      <c r="N2352" s="17"/>
      <c r="O2352" s="17"/>
      <c r="P2352" s="17"/>
      <c r="Q2352" s="17"/>
      <c r="R2352" s="17"/>
      <c r="S2352" s="17"/>
      <c r="T2352" s="17"/>
      <c r="U2352" s="17"/>
      <c r="V2352" s="17"/>
      <c r="W2352" s="17"/>
      <c r="X2352" s="17"/>
      <c r="Y2352" s="17"/>
      <c r="Z2352" s="17"/>
      <c r="AA2352" s="17"/>
      <c r="AB2352" s="17"/>
      <c r="AC2352" s="17"/>
      <c r="AD2352" s="17"/>
      <c r="AE2352" s="17"/>
      <c r="AF2352" s="17"/>
      <c r="AG2352" s="17"/>
    </row>
    <row r="2353" spans="1:33" s="66" customFormat="1">
      <c r="A2353" s="119"/>
      <c r="B2353" s="120"/>
      <c r="C2353" s="120"/>
      <c r="D2353" s="120"/>
      <c r="E2353" s="119"/>
      <c r="F2353" s="119"/>
      <c r="G2353" s="119"/>
      <c r="H2353" s="119"/>
      <c r="I2353" s="119"/>
      <c r="J2353" s="119"/>
      <c r="K2353" s="119"/>
      <c r="L2353" s="119"/>
      <c r="M2353" s="119"/>
      <c r="N2353" s="17"/>
      <c r="O2353" s="17"/>
      <c r="P2353" s="17"/>
      <c r="Q2353" s="17"/>
      <c r="R2353" s="17"/>
      <c r="S2353" s="17"/>
      <c r="T2353" s="17"/>
      <c r="U2353" s="17"/>
      <c r="V2353" s="17"/>
      <c r="W2353" s="17"/>
      <c r="X2353" s="17"/>
      <c r="Y2353" s="17"/>
      <c r="Z2353" s="17"/>
      <c r="AA2353" s="17"/>
      <c r="AB2353" s="17"/>
      <c r="AC2353" s="17"/>
      <c r="AD2353" s="17"/>
      <c r="AE2353" s="17"/>
      <c r="AF2353" s="17"/>
      <c r="AG2353" s="17"/>
    </row>
    <row r="2354" spans="1:33" s="66" customFormat="1">
      <c r="A2354" s="119"/>
      <c r="B2354" s="120"/>
      <c r="C2354" s="120"/>
      <c r="D2354" s="120"/>
      <c r="E2354" s="119"/>
      <c r="F2354" s="119"/>
      <c r="G2354" s="119"/>
      <c r="H2354" s="119"/>
      <c r="I2354" s="119"/>
      <c r="J2354" s="119"/>
      <c r="K2354" s="119"/>
      <c r="L2354" s="119"/>
      <c r="M2354" s="119"/>
      <c r="N2354" s="17"/>
      <c r="O2354" s="17"/>
      <c r="P2354" s="17"/>
      <c r="Q2354" s="17"/>
      <c r="R2354" s="17"/>
      <c r="S2354" s="17"/>
      <c r="T2354" s="17"/>
      <c r="U2354" s="17"/>
      <c r="V2354" s="17"/>
      <c r="W2354" s="17"/>
      <c r="X2354" s="17"/>
      <c r="Y2354" s="17"/>
      <c r="Z2354" s="17"/>
      <c r="AA2354" s="17"/>
      <c r="AB2354" s="17"/>
      <c r="AC2354" s="17"/>
      <c r="AD2354" s="17"/>
      <c r="AE2354" s="17"/>
      <c r="AF2354" s="17"/>
      <c r="AG2354" s="17"/>
    </row>
    <row r="2355" spans="1:33" s="66" customFormat="1">
      <c r="A2355" s="119"/>
      <c r="B2355" s="120"/>
      <c r="C2355" s="120"/>
      <c r="D2355" s="120"/>
      <c r="E2355" s="119"/>
      <c r="F2355" s="119"/>
      <c r="G2355" s="119"/>
      <c r="H2355" s="119"/>
      <c r="I2355" s="119"/>
      <c r="J2355" s="119"/>
      <c r="K2355" s="119"/>
      <c r="L2355" s="119"/>
      <c r="M2355" s="119"/>
      <c r="N2355" s="17"/>
      <c r="O2355" s="17"/>
      <c r="P2355" s="17"/>
      <c r="Q2355" s="17"/>
      <c r="R2355" s="17"/>
      <c r="S2355" s="17"/>
      <c r="T2355" s="17"/>
      <c r="U2355" s="17"/>
      <c r="V2355" s="17"/>
      <c r="W2355" s="17"/>
      <c r="X2355" s="17"/>
      <c r="Y2355" s="17"/>
      <c r="Z2355" s="17"/>
      <c r="AA2355" s="17"/>
      <c r="AB2355" s="17"/>
      <c r="AC2355" s="17"/>
      <c r="AD2355" s="17"/>
      <c r="AE2355" s="17"/>
      <c r="AF2355" s="17"/>
      <c r="AG2355" s="17"/>
    </row>
    <row r="2356" spans="1:33" s="66" customFormat="1">
      <c r="A2356" s="119"/>
      <c r="B2356" s="120"/>
      <c r="C2356" s="120"/>
      <c r="D2356" s="120"/>
      <c r="E2356" s="119"/>
      <c r="F2356" s="119"/>
      <c r="G2356" s="119"/>
      <c r="H2356" s="119"/>
      <c r="I2356" s="119"/>
      <c r="J2356" s="119"/>
      <c r="K2356" s="119"/>
      <c r="L2356" s="119"/>
      <c r="M2356" s="119"/>
      <c r="N2356" s="17"/>
      <c r="O2356" s="17"/>
      <c r="P2356" s="17"/>
      <c r="Q2356" s="17"/>
      <c r="R2356" s="17"/>
      <c r="S2356" s="17"/>
      <c r="T2356" s="17"/>
      <c r="U2356" s="17"/>
      <c r="V2356" s="17"/>
      <c r="W2356" s="17"/>
      <c r="X2356" s="17"/>
      <c r="Y2356" s="17"/>
      <c r="Z2356" s="17"/>
      <c r="AA2356" s="17"/>
      <c r="AB2356" s="17"/>
      <c r="AC2356" s="17"/>
      <c r="AD2356" s="17"/>
      <c r="AE2356" s="17"/>
      <c r="AF2356" s="17"/>
      <c r="AG2356" s="17"/>
    </row>
    <row r="2357" spans="1:33" s="66" customFormat="1">
      <c r="A2357" s="119"/>
      <c r="B2357" s="120"/>
      <c r="C2357" s="120"/>
      <c r="D2357" s="120"/>
      <c r="E2357" s="119"/>
      <c r="F2357" s="119"/>
      <c r="G2357" s="119"/>
      <c r="H2357" s="119"/>
      <c r="I2357" s="119"/>
      <c r="J2357" s="119"/>
      <c r="K2357" s="119"/>
      <c r="L2357" s="119"/>
      <c r="M2357" s="119"/>
      <c r="N2357" s="17"/>
      <c r="O2357" s="17"/>
      <c r="P2357" s="17"/>
      <c r="Q2357" s="17"/>
      <c r="R2357" s="17"/>
      <c r="S2357" s="17"/>
      <c r="T2357" s="17"/>
      <c r="U2357" s="17"/>
      <c r="V2357" s="17"/>
      <c r="W2357" s="17"/>
      <c r="X2357" s="17"/>
      <c r="Y2357" s="17"/>
      <c r="Z2357" s="17"/>
      <c r="AA2357" s="17"/>
      <c r="AB2357" s="17"/>
      <c r="AC2357" s="17"/>
      <c r="AD2357" s="17"/>
      <c r="AE2357" s="17"/>
      <c r="AF2357" s="17"/>
      <c r="AG2357" s="17"/>
    </row>
    <row r="2358" spans="1:33" s="66" customFormat="1">
      <c r="A2358" s="119"/>
      <c r="B2358" s="120"/>
      <c r="C2358" s="120"/>
      <c r="D2358" s="120"/>
      <c r="E2358" s="119"/>
      <c r="F2358" s="119"/>
      <c r="G2358" s="119"/>
      <c r="H2358" s="119"/>
      <c r="I2358" s="119"/>
      <c r="J2358" s="119"/>
      <c r="K2358" s="119"/>
      <c r="L2358" s="119"/>
      <c r="M2358" s="119"/>
      <c r="N2358" s="17"/>
      <c r="O2358" s="17"/>
      <c r="P2358" s="17"/>
      <c r="Q2358" s="17"/>
      <c r="R2358" s="17"/>
      <c r="S2358" s="17"/>
      <c r="T2358" s="17"/>
      <c r="U2358" s="17"/>
      <c r="V2358" s="17"/>
      <c r="W2358" s="17"/>
      <c r="X2358" s="17"/>
      <c r="Y2358" s="17"/>
      <c r="Z2358" s="17"/>
      <c r="AA2358" s="17"/>
      <c r="AB2358" s="17"/>
      <c r="AC2358" s="17"/>
      <c r="AD2358" s="17"/>
      <c r="AE2358" s="17"/>
      <c r="AF2358" s="17"/>
      <c r="AG2358" s="17"/>
    </row>
    <row r="2359" spans="1:33" s="66" customFormat="1">
      <c r="A2359" s="119"/>
      <c r="B2359" s="120"/>
      <c r="C2359" s="120"/>
      <c r="D2359" s="120"/>
      <c r="E2359" s="119"/>
      <c r="F2359" s="119"/>
      <c r="G2359" s="119"/>
      <c r="H2359" s="119"/>
      <c r="I2359" s="119"/>
      <c r="J2359" s="119"/>
      <c r="K2359" s="119"/>
      <c r="L2359" s="119"/>
      <c r="M2359" s="119"/>
      <c r="N2359" s="17"/>
      <c r="O2359" s="17"/>
      <c r="P2359" s="17"/>
      <c r="Q2359" s="17"/>
      <c r="R2359" s="17"/>
      <c r="S2359" s="17"/>
      <c r="T2359" s="17"/>
      <c r="U2359" s="17"/>
      <c r="V2359" s="17"/>
      <c r="W2359" s="17"/>
      <c r="X2359" s="17"/>
      <c r="Y2359" s="17"/>
      <c r="Z2359" s="17"/>
      <c r="AA2359" s="17"/>
      <c r="AB2359" s="17"/>
      <c r="AC2359" s="17"/>
      <c r="AD2359" s="17"/>
      <c r="AE2359" s="17"/>
      <c r="AF2359" s="17"/>
      <c r="AG2359" s="17"/>
    </row>
    <row r="2360" spans="1:33" s="66" customFormat="1">
      <c r="A2360" s="119"/>
      <c r="B2360" s="120"/>
      <c r="C2360" s="120"/>
      <c r="D2360" s="120"/>
      <c r="E2360" s="119"/>
      <c r="F2360" s="119"/>
      <c r="G2360" s="119"/>
      <c r="H2360" s="119"/>
      <c r="I2360" s="119"/>
      <c r="J2360" s="119"/>
      <c r="K2360" s="119"/>
      <c r="L2360" s="119"/>
      <c r="M2360" s="119"/>
      <c r="N2360" s="17"/>
      <c r="O2360" s="17"/>
      <c r="P2360" s="17"/>
      <c r="Q2360" s="17"/>
      <c r="R2360" s="17"/>
      <c r="S2360" s="17"/>
      <c r="T2360" s="17"/>
      <c r="U2360" s="17"/>
      <c r="V2360" s="17"/>
      <c r="W2360" s="17"/>
      <c r="X2360" s="17"/>
      <c r="Y2360" s="17"/>
      <c r="Z2360" s="17"/>
      <c r="AA2360" s="17"/>
      <c r="AB2360" s="17"/>
      <c r="AC2360" s="17"/>
      <c r="AD2360" s="17"/>
      <c r="AE2360" s="17"/>
      <c r="AF2360" s="17"/>
      <c r="AG2360" s="17"/>
    </row>
    <row r="2361" spans="1:33" s="66" customFormat="1">
      <c r="A2361" s="119"/>
      <c r="B2361" s="120"/>
      <c r="C2361" s="120"/>
      <c r="D2361" s="120"/>
      <c r="E2361" s="119"/>
      <c r="F2361" s="119"/>
      <c r="G2361" s="119"/>
      <c r="H2361" s="119"/>
      <c r="I2361" s="119"/>
      <c r="J2361" s="119"/>
      <c r="K2361" s="119"/>
      <c r="L2361" s="119"/>
      <c r="M2361" s="119"/>
      <c r="N2361" s="17"/>
      <c r="O2361" s="17"/>
      <c r="P2361" s="17"/>
      <c r="Q2361" s="17"/>
      <c r="R2361" s="17"/>
      <c r="S2361" s="17"/>
      <c r="T2361" s="17"/>
      <c r="U2361" s="17"/>
      <c r="V2361" s="17"/>
      <c r="W2361" s="17"/>
      <c r="X2361" s="17"/>
      <c r="Y2361" s="17"/>
      <c r="Z2361" s="17"/>
      <c r="AA2361" s="17"/>
      <c r="AB2361" s="17"/>
      <c r="AC2361" s="17"/>
      <c r="AD2361" s="17"/>
      <c r="AE2361" s="17"/>
      <c r="AF2361" s="17"/>
      <c r="AG2361" s="17"/>
    </row>
    <row r="2362" spans="1:33" s="66" customFormat="1">
      <c r="A2362" s="119"/>
      <c r="B2362" s="120"/>
      <c r="C2362" s="120"/>
      <c r="D2362" s="120"/>
      <c r="E2362" s="119"/>
      <c r="F2362" s="119"/>
      <c r="G2362" s="119"/>
      <c r="H2362" s="119"/>
      <c r="I2362" s="119"/>
      <c r="J2362" s="119"/>
      <c r="K2362" s="119"/>
      <c r="L2362" s="119"/>
      <c r="M2362" s="119"/>
      <c r="N2362" s="17"/>
      <c r="O2362" s="17"/>
      <c r="P2362" s="17"/>
      <c r="Q2362" s="17"/>
      <c r="R2362" s="17"/>
      <c r="S2362" s="17"/>
      <c r="T2362" s="17"/>
      <c r="U2362" s="17"/>
      <c r="V2362" s="17"/>
      <c r="W2362" s="17"/>
      <c r="X2362" s="17"/>
      <c r="Y2362" s="17"/>
      <c r="Z2362" s="17"/>
      <c r="AA2362" s="17"/>
      <c r="AB2362" s="17"/>
      <c r="AC2362" s="17"/>
      <c r="AD2362" s="17"/>
      <c r="AE2362" s="17"/>
      <c r="AF2362" s="17"/>
      <c r="AG2362" s="17"/>
    </row>
    <row r="2363" spans="1:33" s="66" customFormat="1">
      <c r="A2363" s="119"/>
      <c r="B2363" s="120"/>
      <c r="C2363" s="120"/>
      <c r="D2363" s="120"/>
      <c r="E2363" s="119"/>
      <c r="F2363" s="119"/>
      <c r="G2363" s="119"/>
      <c r="H2363" s="119"/>
      <c r="I2363" s="119"/>
      <c r="J2363" s="119"/>
      <c r="K2363" s="119"/>
      <c r="L2363" s="119"/>
      <c r="M2363" s="119"/>
      <c r="N2363" s="17"/>
      <c r="O2363" s="17"/>
      <c r="P2363" s="17"/>
      <c r="Q2363" s="17"/>
      <c r="R2363" s="17"/>
      <c r="S2363" s="17"/>
      <c r="T2363" s="17"/>
      <c r="U2363" s="17"/>
      <c r="V2363" s="17"/>
      <c r="W2363" s="17"/>
      <c r="X2363" s="17"/>
      <c r="Y2363" s="17"/>
      <c r="Z2363" s="17"/>
      <c r="AA2363" s="17"/>
      <c r="AB2363" s="17"/>
      <c r="AC2363" s="17"/>
      <c r="AD2363" s="17"/>
      <c r="AE2363" s="17"/>
      <c r="AF2363" s="17"/>
      <c r="AG2363" s="17"/>
    </row>
    <row r="2364" spans="1:33" s="66" customFormat="1">
      <c r="A2364" s="119"/>
      <c r="B2364" s="120"/>
      <c r="C2364" s="120"/>
      <c r="D2364" s="120"/>
      <c r="E2364" s="119"/>
      <c r="F2364" s="119"/>
      <c r="G2364" s="119"/>
      <c r="H2364" s="119"/>
      <c r="I2364" s="119"/>
      <c r="J2364" s="119"/>
      <c r="K2364" s="119"/>
      <c r="L2364" s="119"/>
      <c r="M2364" s="119"/>
      <c r="N2364" s="17"/>
      <c r="O2364" s="17"/>
      <c r="P2364" s="17"/>
      <c r="Q2364" s="17"/>
      <c r="R2364" s="17"/>
      <c r="S2364" s="17"/>
      <c r="T2364" s="17"/>
      <c r="U2364" s="17"/>
      <c r="V2364" s="17"/>
      <c r="W2364" s="17"/>
      <c r="X2364" s="17"/>
      <c r="Y2364" s="17"/>
      <c r="Z2364" s="17"/>
      <c r="AA2364" s="17"/>
      <c r="AB2364" s="17"/>
      <c r="AC2364" s="17"/>
      <c r="AD2364" s="17"/>
      <c r="AE2364" s="17"/>
      <c r="AF2364" s="17"/>
      <c r="AG2364" s="17"/>
    </row>
    <row r="2365" spans="1:33" s="66" customFormat="1">
      <c r="A2365" s="119"/>
      <c r="B2365" s="120"/>
      <c r="C2365" s="120"/>
      <c r="D2365" s="120"/>
      <c r="E2365" s="119"/>
      <c r="F2365" s="119"/>
      <c r="G2365" s="119"/>
      <c r="H2365" s="119"/>
      <c r="I2365" s="119"/>
      <c r="J2365" s="119"/>
      <c r="K2365" s="119"/>
      <c r="L2365" s="119"/>
      <c r="M2365" s="119"/>
      <c r="N2365" s="17"/>
      <c r="O2365" s="17"/>
      <c r="P2365" s="17"/>
      <c r="Q2365" s="17"/>
      <c r="R2365" s="17"/>
      <c r="S2365" s="17"/>
      <c r="T2365" s="17"/>
      <c r="U2365" s="17"/>
      <c r="V2365" s="17"/>
      <c r="W2365" s="17"/>
      <c r="X2365" s="17"/>
      <c r="Y2365" s="17"/>
      <c r="Z2365" s="17"/>
      <c r="AA2365" s="17"/>
      <c r="AB2365" s="17"/>
      <c r="AC2365" s="17"/>
      <c r="AD2365" s="17"/>
      <c r="AE2365" s="17"/>
      <c r="AF2365" s="17"/>
      <c r="AG2365" s="17"/>
    </row>
    <row r="2366" spans="1:33" s="66" customFormat="1">
      <c r="A2366" s="119"/>
      <c r="B2366" s="120"/>
      <c r="C2366" s="120"/>
      <c r="D2366" s="120"/>
      <c r="E2366" s="119"/>
      <c r="F2366" s="119"/>
      <c r="G2366" s="119"/>
      <c r="H2366" s="119"/>
      <c r="I2366" s="119"/>
      <c r="J2366" s="119"/>
      <c r="K2366" s="119"/>
      <c r="L2366" s="119"/>
      <c r="M2366" s="119"/>
      <c r="N2366" s="17"/>
      <c r="O2366" s="17"/>
      <c r="P2366" s="17"/>
      <c r="Q2366" s="17"/>
      <c r="R2366" s="17"/>
      <c r="S2366" s="17"/>
      <c r="T2366" s="17"/>
      <c r="U2366" s="17"/>
      <c r="V2366" s="17"/>
      <c r="W2366" s="17"/>
      <c r="X2366" s="17"/>
      <c r="Y2366" s="17"/>
      <c r="Z2366" s="17"/>
      <c r="AA2366" s="17"/>
      <c r="AB2366" s="17"/>
      <c r="AC2366" s="17"/>
      <c r="AD2366" s="17"/>
      <c r="AE2366" s="17"/>
      <c r="AF2366" s="17"/>
      <c r="AG2366" s="17"/>
    </row>
    <row r="2367" spans="1:33" s="66" customFormat="1">
      <c r="A2367" s="119"/>
      <c r="B2367" s="120"/>
      <c r="C2367" s="120"/>
      <c r="D2367" s="120"/>
      <c r="E2367" s="119"/>
      <c r="F2367" s="119"/>
      <c r="G2367" s="119"/>
      <c r="H2367" s="119"/>
      <c r="I2367" s="119"/>
      <c r="J2367" s="119"/>
      <c r="K2367" s="119"/>
      <c r="L2367" s="119"/>
      <c r="M2367" s="119"/>
      <c r="N2367" s="17"/>
      <c r="O2367" s="17"/>
      <c r="P2367" s="17"/>
      <c r="Q2367" s="17"/>
      <c r="R2367" s="17"/>
      <c r="S2367" s="17"/>
      <c r="T2367" s="17"/>
      <c r="U2367" s="17"/>
      <c r="V2367" s="17"/>
      <c r="W2367" s="17"/>
      <c r="X2367" s="17"/>
      <c r="Y2367" s="17"/>
      <c r="Z2367" s="17"/>
      <c r="AA2367" s="17"/>
      <c r="AB2367" s="17"/>
      <c r="AC2367" s="17"/>
      <c r="AD2367" s="17"/>
      <c r="AE2367" s="17"/>
      <c r="AF2367" s="17"/>
      <c r="AG2367" s="17"/>
    </row>
    <row r="2368" spans="1:33" s="66" customFormat="1">
      <c r="A2368" s="119"/>
      <c r="B2368" s="120"/>
      <c r="C2368" s="120"/>
      <c r="D2368" s="120"/>
      <c r="E2368" s="119"/>
      <c r="F2368" s="119"/>
      <c r="G2368" s="119"/>
      <c r="H2368" s="119"/>
      <c r="I2368" s="119"/>
      <c r="J2368" s="119"/>
      <c r="K2368" s="119"/>
      <c r="L2368" s="119"/>
      <c r="M2368" s="119"/>
      <c r="N2368" s="17"/>
      <c r="O2368" s="17"/>
      <c r="P2368" s="17"/>
      <c r="Q2368" s="17"/>
      <c r="R2368" s="17"/>
      <c r="S2368" s="17"/>
      <c r="T2368" s="17"/>
      <c r="U2368" s="17"/>
      <c r="V2368" s="17"/>
      <c r="W2368" s="17"/>
      <c r="X2368" s="17"/>
      <c r="Y2368" s="17"/>
      <c r="Z2368" s="17"/>
      <c r="AA2368" s="17"/>
      <c r="AB2368" s="17"/>
      <c r="AC2368" s="17"/>
      <c r="AD2368" s="17"/>
      <c r="AE2368" s="17"/>
      <c r="AF2368" s="17"/>
      <c r="AG2368" s="17"/>
    </row>
    <row r="2369" spans="1:33" s="66" customFormat="1">
      <c r="A2369" s="119"/>
      <c r="B2369" s="120"/>
      <c r="C2369" s="120"/>
      <c r="D2369" s="120"/>
      <c r="E2369" s="119"/>
      <c r="F2369" s="119"/>
      <c r="G2369" s="119"/>
      <c r="H2369" s="119"/>
      <c r="I2369" s="119"/>
      <c r="J2369" s="119"/>
      <c r="K2369" s="119"/>
      <c r="L2369" s="119"/>
      <c r="M2369" s="119"/>
      <c r="N2369" s="17"/>
      <c r="O2369" s="17"/>
      <c r="P2369" s="17"/>
      <c r="Q2369" s="17"/>
      <c r="R2369" s="17"/>
      <c r="S2369" s="17"/>
      <c r="T2369" s="17"/>
      <c r="U2369" s="17"/>
      <c r="V2369" s="17"/>
      <c r="W2369" s="17"/>
      <c r="X2369" s="17"/>
      <c r="Y2369" s="17"/>
      <c r="Z2369" s="17"/>
      <c r="AA2369" s="17"/>
      <c r="AB2369" s="17"/>
      <c r="AC2369" s="17"/>
      <c r="AD2369" s="17"/>
      <c r="AE2369" s="17"/>
      <c r="AF2369" s="17"/>
      <c r="AG2369" s="17"/>
    </row>
    <row r="2370" spans="1:33" s="66" customFormat="1">
      <c r="A2370" s="119"/>
      <c r="B2370" s="120"/>
      <c r="C2370" s="120"/>
      <c r="D2370" s="120"/>
      <c r="E2370" s="119"/>
      <c r="F2370" s="119"/>
      <c r="G2370" s="119"/>
      <c r="H2370" s="119"/>
      <c r="I2370" s="119"/>
      <c r="J2370" s="119"/>
      <c r="K2370" s="119"/>
      <c r="L2370" s="119"/>
      <c r="M2370" s="119"/>
      <c r="N2370" s="17"/>
      <c r="O2370" s="17"/>
      <c r="P2370" s="17"/>
      <c r="Q2370" s="17"/>
      <c r="R2370" s="17"/>
      <c r="S2370" s="17"/>
      <c r="T2370" s="17"/>
      <c r="U2370" s="17"/>
      <c r="V2370" s="17"/>
      <c r="W2370" s="17"/>
      <c r="X2370" s="17"/>
      <c r="Y2370" s="17"/>
      <c r="Z2370" s="17"/>
      <c r="AA2370" s="17"/>
      <c r="AB2370" s="17"/>
      <c r="AC2370" s="17"/>
      <c r="AD2370" s="17"/>
      <c r="AE2370" s="17"/>
      <c r="AF2370" s="17"/>
      <c r="AG2370" s="17"/>
    </row>
    <row r="2371" spans="1:33" s="66" customFormat="1">
      <c r="A2371" s="119"/>
      <c r="B2371" s="120"/>
      <c r="C2371" s="120"/>
      <c r="D2371" s="120"/>
      <c r="E2371" s="119"/>
      <c r="F2371" s="119"/>
      <c r="G2371" s="119"/>
      <c r="H2371" s="119"/>
      <c r="I2371" s="119"/>
      <c r="J2371" s="119"/>
      <c r="K2371" s="119"/>
      <c r="L2371" s="119"/>
      <c r="M2371" s="119"/>
      <c r="N2371" s="17"/>
      <c r="O2371" s="17"/>
      <c r="P2371" s="17"/>
      <c r="Q2371" s="17"/>
      <c r="R2371" s="17"/>
      <c r="S2371" s="17"/>
      <c r="T2371" s="17"/>
      <c r="U2371" s="17"/>
      <c r="V2371" s="17"/>
      <c r="W2371" s="17"/>
      <c r="X2371" s="17"/>
      <c r="Y2371" s="17"/>
      <c r="Z2371" s="17"/>
      <c r="AA2371" s="17"/>
      <c r="AB2371" s="17"/>
      <c r="AC2371" s="17"/>
      <c r="AD2371" s="17"/>
      <c r="AE2371" s="17"/>
      <c r="AF2371" s="17"/>
      <c r="AG2371" s="17"/>
    </row>
    <row r="2372" spans="1:33" s="66" customFormat="1">
      <c r="A2372" s="119"/>
      <c r="B2372" s="120"/>
      <c r="C2372" s="120"/>
      <c r="D2372" s="120"/>
      <c r="E2372" s="119"/>
      <c r="F2372" s="119"/>
      <c r="G2372" s="119"/>
      <c r="H2372" s="119"/>
      <c r="I2372" s="119"/>
      <c r="J2372" s="119"/>
      <c r="K2372" s="119"/>
      <c r="L2372" s="119"/>
      <c r="M2372" s="119"/>
      <c r="N2372" s="17"/>
      <c r="O2372" s="17"/>
      <c r="P2372" s="17"/>
      <c r="Q2372" s="17"/>
      <c r="R2372" s="17"/>
      <c r="S2372" s="17"/>
      <c r="T2372" s="17"/>
      <c r="U2372" s="17"/>
      <c r="V2372" s="17"/>
      <c r="W2372" s="17"/>
      <c r="X2372" s="17"/>
      <c r="Y2372" s="17"/>
      <c r="Z2372" s="17"/>
      <c r="AA2372" s="17"/>
      <c r="AB2372" s="17"/>
      <c r="AC2372" s="17"/>
      <c r="AD2372" s="17"/>
      <c r="AE2372" s="17"/>
      <c r="AF2372" s="17"/>
      <c r="AG2372" s="17"/>
    </row>
    <row r="2373" spans="1:33" s="66" customFormat="1">
      <c r="A2373" s="119"/>
      <c r="B2373" s="120"/>
      <c r="C2373" s="120"/>
      <c r="D2373" s="120"/>
      <c r="E2373" s="119"/>
      <c r="F2373" s="119"/>
      <c r="G2373" s="119"/>
      <c r="H2373" s="119"/>
      <c r="I2373" s="119"/>
      <c r="J2373" s="119"/>
      <c r="K2373" s="119"/>
      <c r="L2373" s="119"/>
      <c r="M2373" s="119"/>
      <c r="N2373" s="17"/>
      <c r="O2373" s="17"/>
      <c r="P2373" s="17"/>
      <c r="Q2373" s="17"/>
      <c r="R2373" s="17"/>
      <c r="S2373" s="17"/>
      <c r="T2373" s="17"/>
      <c r="U2373" s="17"/>
      <c r="V2373" s="17"/>
      <c r="W2373" s="17"/>
      <c r="X2373" s="17"/>
      <c r="Y2373" s="17"/>
      <c r="Z2373" s="17"/>
      <c r="AA2373" s="17"/>
      <c r="AB2373" s="17"/>
      <c r="AC2373" s="17"/>
      <c r="AD2373" s="17"/>
      <c r="AE2373" s="17"/>
      <c r="AF2373" s="17"/>
      <c r="AG2373" s="17"/>
    </row>
    <row r="2374" spans="1:33" s="66" customFormat="1">
      <c r="A2374" s="119"/>
      <c r="B2374" s="120"/>
      <c r="C2374" s="120"/>
      <c r="D2374" s="120"/>
      <c r="E2374" s="119"/>
      <c r="F2374" s="119"/>
      <c r="G2374" s="119"/>
      <c r="H2374" s="119"/>
      <c r="I2374" s="119"/>
      <c r="J2374" s="119"/>
      <c r="K2374" s="119"/>
      <c r="L2374" s="119"/>
      <c r="M2374" s="119"/>
      <c r="N2374" s="17"/>
      <c r="O2374" s="17"/>
      <c r="P2374" s="17"/>
      <c r="Q2374" s="17"/>
      <c r="R2374" s="17"/>
      <c r="S2374" s="17"/>
      <c r="T2374" s="17"/>
      <c r="U2374" s="17"/>
      <c r="V2374" s="17"/>
      <c r="W2374" s="17"/>
      <c r="X2374" s="17"/>
      <c r="Y2374" s="17"/>
      <c r="Z2374" s="17"/>
      <c r="AA2374" s="17"/>
      <c r="AB2374" s="17"/>
      <c r="AC2374" s="17"/>
      <c r="AD2374" s="17"/>
      <c r="AE2374" s="17"/>
      <c r="AF2374" s="17"/>
      <c r="AG2374" s="17"/>
    </row>
    <row r="2375" spans="1:33" s="66" customFormat="1">
      <c r="A2375" s="119"/>
      <c r="B2375" s="120"/>
      <c r="C2375" s="120"/>
      <c r="D2375" s="120"/>
      <c r="E2375" s="119"/>
      <c r="F2375" s="119"/>
      <c r="G2375" s="119"/>
      <c r="H2375" s="119"/>
      <c r="I2375" s="119"/>
      <c r="J2375" s="119"/>
      <c r="K2375" s="119"/>
      <c r="L2375" s="119"/>
      <c r="M2375" s="119"/>
      <c r="N2375" s="17"/>
      <c r="O2375" s="17"/>
      <c r="P2375" s="17"/>
      <c r="Q2375" s="17"/>
      <c r="R2375" s="17"/>
      <c r="S2375" s="17"/>
      <c r="T2375" s="17"/>
      <c r="U2375" s="17"/>
      <c r="V2375" s="17"/>
      <c r="W2375" s="17"/>
      <c r="X2375" s="17"/>
      <c r="Y2375" s="17"/>
      <c r="Z2375" s="17"/>
      <c r="AA2375" s="17"/>
      <c r="AB2375" s="17"/>
      <c r="AC2375" s="17"/>
      <c r="AD2375" s="17"/>
      <c r="AE2375" s="17"/>
      <c r="AF2375" s="17"/>
      <c r="AG2375" s="17"/>
    </row>
    <row r="2376" spans="1:33" s="66" customFormat="1">
      <c r="A2376" s="119"/>
      <c r="B2376" s="120"/>
      <c r="C2376" s="120"/>
      <c r="D2376" s="120"/>
      <c r="E2376" s="119"/>
      <c r="F2376" s="119"/>
      <c r="G2376" s="119"/>
      <c r="H2376" s="119"/>
      <c r="I2376" s="119"/>
      <c r="J2376" s="119"/>
      <c r="K2376" s="119"/>
      <c r="L2376" s="119"/>
      <c r="M2376" s="119"/>
      <c r="N2376" s="17"/>
      <c r="O2376" s="17"/>
      <c r="P2376" s="17"/>
      <c r="Q2376" s="17"/>
      <c r="R2376" s="17"/>
      <c r="S2376" s="17"/>
      <c r="T2376" s="17"/>
      <c r="U2376" s="17"/>
      <c r="V2376" s="17"/>
      <c r="W2376" s="17"/>
      <c r="X2376" s="17"/>
      <c r="Y2376" s="17"/>
      <c r="Z2376" s="17"/>
      <c r="AA2376" s="17"/>
      <c r="AB2376" s="17"/>
      <c r="AC2376" s="17"/>
      <c r="AD2376" s="17"/>
      <c r="AE2376" s="17"/>
      <c r="AF2376" s="17"/>
      <c r="AG2376" s="17"/>
    </row>
    <row r="2377" spans="1:33" s="66" customFormat="1">
      <c r="A2377" s="119"/>
      <c r="B2377" s="120"/>
      <c r="C2377" s="120"/>
      <c r="D2377" s="120"/>
      <c r="E2377" s="119"/>
      <c r="F2377" s="119"/>
      <c r="G2377" s="119"/>
      <c r="H2377" s="119"/>
      <c r="I2377" s="119"/>
      <c r="J2377" s="119"/>
      <c r="K2377" s="119"/>
      <c r="L2377" s="119"/>
      <c r="M2377" s="119"/>
      <c r="N2377" s="17"/>
      <c r="O2377" s="17"/>
      <c r="P2377" s="17"/>
      <c r="Q2377" s="17"/>
      <c r="R2377" s="17"/>
      <c r="S2377" s="17"/>
      <c r="T2377" s="17"/>
      <c r="U2377" s="17"/>
      <c r="V2377" s="17"/>
      <c r="W2377" s="17"/>
      <c r="X2377" s="17"/>
      <c r="Y2377" s="17"/>
      <c r="Z2377" s="17"/>
      <c r="AA2377" s="17"/>
      <c r="AB2377" s="17"/>
      <c r="AC2377" s="17"/>
      <c r="AD2377" s="17"/>
      <c r="AE2377" s="17"/>
      <c r="AF2377" s="17"/>
      <c r="AG2377" s="17"/>
    </row>
    <row r="2378" spans="1:33" s="66" customFormat="1">
      <c r="A2378" s="119"/>
      <c r="B2378" s="120"/>
      <c r="C2378" s="120"/>
      <c r="D2378" s="120"/>
      <c r="E2378" s="119"/>
      <c r="F2378" s="119"/>
      <c r="G2378" s="119"/>
      <c r="H2378" s="119"/>
      <c r="I2378" s="119"/>
      <c r="J2378" s="119"/>
      <c r="K2378" s="119"/>
      <c r="L2378" s="119"/>
      <c r="M2378" s="119"/>
      <c r="N2378" s="17"/>
      <c r="O2378" s="17"/>
      <c r="P2378" s="17"/>
      <c r="Q2378" s="17"/>
      <c r="R2378" s="17"/>
      <c r="S2378" s="17"/>
      <c r="T2378" s="17"/>
      <c r="U2378" s="17"/>
      <c r="V2378" s="17"/>
      <c r="W2378" s="17"/>
      <c r="X2378" s="17"/>
      <c r="Y2378" s="17"/>
      <c r="Z2378" s="17"/>
      <c r="AA2378" s="17"/>
      <c r="AB2378" s="17"/>
      <c r="AC2378" s="17"/>
      <c r="AD2378" s="17"/>
      <c r="AE2378" s="17"/>
      <c r="AF2378" s="17"/>
      <c r="AG2378" s="17"/>
    </row>
    <row r="2379" spans="1:33" s="66" customFormat="1">
      <c r="A2379" s="119"/>
      <c r="B2379" s="120"/>
      <c r="C2379" s="120"/>
      <c r="D2379" s="120"/>
      <c r="E2379" s="119"/>
      <c r="F2379" s="119"/>
      <c r="G2379" s="119"/>
      <c r="H2379" s="119"/>
      <c r="I2379" s="119"/>
      <c r="J2379" s="119"/>
      <c r="K2379" s="119"/>
      <c r="L2379" s="119"/>
      <c r="M2379" s="119"/>
      <c r="N2379" s="17"/>
      <c r="O2379" s="17"/>
      <c r="P2379" s="17"/>
      <c r="Q2379" s="17"/>
      <c r="R2379" s="17"/>
      <c r="S2379" s="17"/>
      <c r="T2379" s="17"/>
      <c r="U2379" s="17"/>
      <c r="V2379" s="17"/>
      <c r="W2379" s="17"/>
      <c r="X2379" s="17"/>
      <c r="Y2379" s="17"/>
      <c r="Z2379" s="17"/>
      <c r="AA2379" s="17"/>
      <c r="AB2379" s="17"/>
      <c r="AC2379" s="17"/>
      <c r="AD2379" s="17"/>
      <c r="AE2379" s="17"/>
      <c r="AF2379" s="17"/>
      <c r="AG2379" s="17"/>
    </row>
    <row r="2380" spans="1:33" s="66" customFormat="1">
      <c r="A2380" s="119"/>
      <c r="B2380" s="120"/>
      <c r="C2380" s="120"/>
      <c r="D2380" s="120"/>
      <c r="E2380" s="119"/>
      <c r="F2380" s="119"/>
      <c r="G2380" s="119"/>
      <c r="H2380" s="119"/>
      <c r="I2380" s="119"/>
      <c r="J2380" s="119"/>
      <c r="K2380" s="119"/>
      <c r="L2380" s="119"/>
      <c r="M2380" s="119"/>
      <c r="N2380" s="17"/>
      <c r="O2380" s="17"/>
      <c r="P2380" s="17"/>
      <c r="Q2380" s="17"/>
      <c r="R2380" s="17"/>
      <c r="S2380" s="17"/>
      <c r="T2380" s="17"/>
      <c r="U2380" s="17"/>
      <c r="V2380" s="17"/>
      <c r="W2380" s="17"/>
      <c r="X2380" s="17"/>
      <c r="Y2380" s="17"/>
      <c r="Z2380" s="17"/>
      <c r="AA2380" s="17"/>
      <c r="AB2380" s="17"/>
      <c r="AC2380" s="17"/>
      <c r="AD2380" s="17"/>
      <c r="AE2380" s="17"/>
      <c r="AF2380" s="17"/>
      <c r="AG2380" s="17"/>
    </row>
    <row r="2381" spans="1:33" s="66" customFormat="1">
      <c r="A2381" s="119"/>
      <c r="B2381" s="120"/>
      <c r="C2381" s="120"/>
      <c r="D2381" s="120"/>
      <c r="E2381" s="119"/>
      <c r="F2381" s="119"/>
      <c r="G2381" s="119"/>
      <c r="H2381" s="119"/>
      <c r="I2381" s="119"/>
      <c r="J2381" s="119"/>
      <c r="K2381" s="119"/>
      <c r="L2381" s="119"/>
      <c r="M2381" s="119"/>
      <c r="N2381" s="17"/>
      <c r="O2381" s="17"/>
      <c r="P2381" s="17"/>
      <c r="Q2381" s="17"/>
      <c r="R2381" s="17"/>
      <c r="S2381" s="17"/>
      <c r="T2381" s="17"/>
      <c r="U2381" s="17"/>
      <c r="V2381" s="17"/>
      <c r="W2381" s="17"/>
      <c r="X2381" s="17"/>
      <c r="Y2381" s="17"/>
      <c r="Z2381" s="17"/>
      <c r="AA2381" s="17"/>
      <c r="AB2381" s="17"/>
      <c r="AC2381" s="17"/>
      <c r="AD2381" s="17"/>
      <c r="AE2381" s="17"/>
      <c r="AF2381" s="17"/>
      <c r="AG2381" s="17"/>
    </row>
    <row r="2382" spans="1:33" s="66" customFormat="1">
      <c r="A2382" s="119"/>
      <c r="B2382" s="120"/>
      <c r="C2382" s="120"/>
      <c r="D2382" s="120"/>
      <c r="E2382" s="119"/>
      <c r="F2382" s="119"/>
      <c r="G2382" s="119"/>
      <c r="H2382" s="119"/>
      <c r="I2382" s="119"/>
      <c r="J2382" s="119"/>
      <c r="K2382" s="119"/>
      <c r="L2382" s="119"/>
      <c r="M2382" s="119"/>
      <c r="N2382" s="17"/>
      <c r="O2382" s="17"/>
      <c r="P2382" s="17"/>
      <c r="Q2382" s="17"/>
      <c r="R2382" s="17"/>
      <c r="S2382" s="17"/>
      <c r="T2382" s="17"/>
      <c r="U2382" s="17"/>
      <c r="V2382" s="17"/>
      <c r="W2382" s="17"/>
      <c r="X2382" s="17"/>
      <c r="Y2382" s="17"/>
      <c r="Z2382" s="17"/>
      <c r="AA2382" s="17"/>
      <c r="AB2382" s="17"/>
      <c r="AC2382" s="17"/>
      <c r="AD2382" s="17"/>
      <c r="AE2382" s="17"/>
      <c r="AF2382" s="17"/>
      <c r="AG2382" s="17"/>
    </row>
    <row r="2383" spans="1:33" s="66" customFormat="1">
      <c r="A2383" s="119"/>
      <c r="B2383" s="120"/>
      <c r="C2383" s="120"/>
      <c r="D2383" s="120"/>
      <c r="E2383" s="119"/>
      <c r="F2383" s="119"/>
      <c r="G2383" s="119"/>
      <c r="H2383" s="119"/>
      <c r="I2383" s="119"/>
      <c r="J2383" s="119"/>
      <c r="K2383" s="119"/>
      <c r="L2383" s="119"/>
      <c r="M2383" s="119"/>
      <c r="N2383" s="17"/>
      <c r="O2383" s="17"/>
      <c r="P2383" s="17"/>
      <c r="Q2383" s="17"/>
      <c r="R2383" s="17"/>
      <c r="S2383" s="17"/>
      <c r="T2383" s="17"/>
      <c r="U2383" s="17"/>
      <c r="V2383" s="17"/>
      <c r="W2383" s="17"/>
      <c r="X2383" s="17"/>
      <c r="Y2383" s="17"/>
      <c r="Z2383" s="17"/>
      <c r="AA2383" s="17"/>
      <c r="AB2383" s="17"/>
      <c r="AC2383" s="17"/>
      <c r="AD2383" s="17"/>
      <c r="AE2383" s="17"/>
      <c r="AF2383" s="17"/>
      <c r="AG2383" s="17"/>
    </row>
    <row r="2384" spans="1:33" s="66" customFormat="1">
      <c r="A2384" s="119"/>
      <c r="B2384" s="120"/>
      <c r="C2384" s="120"/>
      <c r="D2384" s="120"/>
      <c r="E2384" s="119"/>
      <c r="F2384" s="119"/>
      <c r="G2384" s="119"/>
      <c r="H2384" s="119"/>
      <c r="I2384" s="119"/>
      <c r="J2384" s="119"/>
      <c r="K2384" s="119"/>
      <c r="L2384" s="119"/>
      <c r="M2384" s="119"/>
      <c r="N2384" s="17"/>
      <c r="O2384" s="17"/>
      <c r="P2384" s="17"/>
      <c r="Q2384" s="17"/>
      <c r="R2384" s="17"/>
      <c r="S2384" s="17"/>
      <c r="T2384" s="17"/>
      <c r="U2384" s="17"/>
      <c r="V2384" s="17"/>
      <c r="W2384" s="17"/>
      <c r="X2384" s="17"/>
      <c r="Y2384" s="17"/>
      <c r="Z2384" s="17"/>
      <c r="AA2384" s="17"/>
      <c r="AB2384" s="17"/>
      <c r="AC2384" s="17"/>
      <c r="AD2384" s="17"/>
      <c r="AE2384" s="17"/>
      <c r="AF2384" s="17"/>
      <c r="AG2384" s="17"/>
    </row>
    <row r="2385" spans="1:33" s="66" customFormat="1">
      <c r="A2385" s="119"/>
      <c r="B2385" s="120"/>
      <c r="C2385" s="120"/>
      <c r="D2385" s="120"/>
      <c r="E2385" s="119"/>
      <c r="F2385" s="119"/>
      <c r="G2385" s="119"/>
      <c r="H2385" s="119"/>
      <c r="I2385" s="119"/>
      <c r="J2385" s="119"/>
      <c r="K2385" s="119"/>
      <c r="L2385" s="119"/>
      <c r="M2385" s="119"/>
      <c r="N2385" s="17"/>
      <c r="O2385" s="17"/>
      <c r="P2385" s="17"/>
      <c r="Q2385" s="17"/>
      <c r="R2385" s="17"/>
      <c r="S2385" s="17"/>
      <c r="T2385" s="17"/>
      <c r="U2385" s="17"/>
      <c r="V2385" s="17"/>
      <c r="W2385" s="17"/>
      <c r="X2385" s="17"/>
      <c r="Y2385" s="17"/>
      <c r="Z2385" s="17"/>
      <c r="AA2385" s="17"/>
      <c r="AB2385" s="17"/>
      <c r="AC2385" s="17"/>
      <c r="AD2385" s="17"/>
      <c r="AE2385" s="17"/>
      <c r="AF2385" s="17"/>
      <c r="AG2385" s="17"/>
    </row>
    <row r="2386" spans="1:33" s="66" customFormat="1">
      <c r="A2386" s="119"/>
      <c r="B2386" s="120"/>
      <c r="C2386" s="120"/>
      <c r="D2386" s="120"/>
      <c r="E2386" s="119"/>
      <c r="F2386" s="119"/>
      <c r="G2386" s="119"/>
      <c r="H2386" s="119"/>
      <c r="I2386" s="119"/>
      <c r="J2386" s="119"/>
      <c r="K2386" s="119"/>
      <c r="L2386" s="119"/>
      <c r="M2386" s="119"/>
      <c r="N2386" s="17"/>
      <c r="O2386" s="17"/>
      <c r="P2386" s="17"/>
      <c r="Q2386" s="17"/>
      <c r="R2386" s="17"/>
      <c r="S2386" s="17"/>
      <c r="T2386" s="17"/>
      <c r="U2386" s="17"/>
      <c r="V2386" s="17"/>
      <c r="W2386" s="17"/>
      <c r="X2386" s="17"/>
      <c r="Y2386" s="17"/>
      <c r="Z2386" s="17"/>
      <c r="AA2386" s="17"/>
      <c r="AB2386" s="17"/>
      <c r="AC2386" s="17"/>
      <c r="AD2386" s="17"/>
      <c r="AE2386" s="17"/>
      <c r="AF2386" s="17"/>
      <c r="AG2386" s="17"/>
    </row>
    <row r="2387" spans="1:33" s="66" customFormat="1">
      <c r="A2387" s="119"/>
      <c r="B2387" s="120"/>
      <c r="C2387" s="120"/>
      <c r="D2387" s="120"/>
      <c r="E2387" s="119"/>
      <c r="F2387" s="119"/>
      <c r="G2387" s="119"/>
      <c r="H2387" s="119"/>
      <c r="I2387" s="119"/>
      <c r="J2387" s="119"/>
      <c r="K2387" s="119"/>
      <c r="L2387" s="119"/>
      <c r="M2387" s="119"/>
      <c r="N2387" s="17"/>
      <c r="O2387" s="17"/>
      <c r="P2387" s="17"/>
      <c r="Q2387" s="17"/>
      <c r="R2387" s="17"/>
      <c r="S2387" s="17"/>
      <c r="T2387" s="17"/>
      <c r="U2387" s="17"/>
      <c r="V2387" s="17"/>
      <c r="W2387" s="17"/>
      <c r="X2387" s="17"/>
      <c r="Y2387" s="17"/>
      <c r="Z2387" s="17"/>
      <c r="AA2387" s="17"/>
      <c r="AB2387" s="17"/>
      <c r="AC2387" s="17"/>
      <c r="AD2387" s="17"/>
      <c r="AE2387" s="17"/>
      <c r="AF2387" s="17"/>
      <c r="AG2387" s="17"/>
    </row>
    <row r="2388" spans="1:33" s="66" customFormat="1">
      <c r="A2388" s="119"/>
      <c r="B2388" s="120"/>
      <c r="C2388" s="120"/>
      <c r="D2388" s="120"/>
      <c r="E2388" s="119"/>
      <c r="F2388" s="119"/>
      <c r="G2388" s="119"/>
      <c r="H2388" s="119"/>
      <c r="I2388" s="119"/>
      <c r="J2388" s="119"/>
      <c r="K2388" s="119"/>
      <c r="L2388" s="119"/>
      <c r="M2388" s="119"/>
      <c r="N2388" s="17"/>
      <c r="O2388" s="17"/>
      <c r="P2388" s="17"/>
      <c r="Q2388" s="17"/>
      <c r="R2388" s="17"/>
      <c r="S2388" s="17"/>
      <c r="T2388" s="17"/>
      <c r="U2388" s="17"/>
      <c r="V2388" s="17"/>
      <c r="W2388" s="17"/>
      <c r="X2388" s="17"/>
      <c r="Y2388" s="17"/>
      <c r="Z2388" s="17"/>
      <c r="AA2388" s="17"/>
      <c r="AB2388" s="17"/>
      <c r="AC2388" s="17"/>
      <c r="AD2388" s="17"/>
      <c r="AE2388" s="17"/>
      <c r="AF2388" s="17"/>
      <c r="AG2388" s="17"/>
    </row>
    <row r="2389" spans="1:33" s="66" customFormat="1">
      <c r="A2389" s="119"/>
      <c r="B2389" s="120"/>
      <c r="C2389" s="120"/>
      <c r="D2389" s="120"/>
      <c r="E2389" s="119"/>
      <c r="F2389" s="119"/>
      <c r="G2389" s="119"/>
      <c r="H2389" s="119"/>
      <c r="I2389" s="119"/>
      <c r="J2389" s="119"/>
      <c r="K2389" s="119"/>
      <c r="L2389" s="119"/>
      <c r="M2389" s="119"/>
      <c r="N2389" s="17"/>
      <c r="O2389" s="17"/>
      <c r="P2389" s="17"/>
      <c r="Q2389" s="17"/>
      <c r="R2389" s="17"/>
      <c r="S2389" s="17"/>
      <c r="T2389" s="17"/>
      <c r="U2389" s="17"/>
      <c r="V2389" s="17"/>
      <c r="W2389" s="17"/>
      <c r="X2389" s="17"/>
      <c r="Y2389" s="17"/>
      <c r="Z2389" s="17"/>
      <c r="AA2389" s="17"/>
      <c r="AB2389" s="17"/>
      <c r="AC2389" s="17"/>
      <c r="AD2389" s="17"/>
      <c r="AE2389" s="17"/>
      <c r="AF2389" s="17"/>
      <c r="AG2389" s="17"/>
    </row>
    <row r="2390" spans="1:33" s="66" customFormat="1">
      <c r="A2390" s="119"/>
      <c r="B2390" s="120"/>
      <c r="C2390" s="120"/>
      <c r="D2390" s="120"/>
      <c r="E2390" s="119"/>
      <c r="F2390" s="119"/>
      <c r="G2390" s="119"/>
      <c r="H2390" s="119"/>
      <c r="I2390" s="119"/>
      <c r="J2390" s="119"/>
      <c r="K2390" s="119"/>
      <c r="L2390" s="119"/>
      <c r="M2390" s="119"/>
      <c r="N2390" s="17"/>
      <c r="O2390" s="17"/>
      <c r="P2390" s="17"/>
      <c r="Q2390" s="17"/>
      <c r="R2390" s="17"/>
      <c r="S2390" s="17"/>
      <c r="T2390" s="17"/>
      <c r="U2390" s="17"/>
      <c r="V2390" s="17"/>
      <c r="W2390" s="17"/>
      <c r="X2390" s="17"/>
      <c r="Y2390" s="17"/>
      <c r="Z2390" s="17"/>
      <c r="AA2390" s="17"/>
      <c r="AB2390" s="17"/>
      <c r="AC2390" s="17"/>
      <c r="AD2390" s="17"/>
      <c r="AE2390" s="17"/>
      <c r="AF2390" s="17"/>
      <c r="AG2390" s="17"/>
    </row>
    <row r="2391" spans="1:33" s="66" customFormat="1">
      <c r="A2391" s="119"/>
      <c r="B2391" s="120"/>
      <c r="C2391" s="120"/>
      <c r="D2391" s="120"/>
      <c r="E2391" s="119"/>
      <c r="F2391" s="119"/>
      <c r="G2391" s="119"/>
      <c r="H2391" s="119"/>
      <c r="I2391" s="119"/>
      <c r="J2391" s="119"/>
      <c r="K2391" s="119"/>
      <c r="L2391" s="119"/>
      <c r="M2391" s="119"/>
      <c r="N2391" s="17"/>
      <c r="O2391" s="17"/>
      <c r="P2391" s="17"/>
      <c r="Q2391" s="17"/>
      <c r="R2391" s="17"/>
      <c r="S2391" s="17"/>
      <c r="T2391" s="17"/>
      <c r="U2391" s="17"/>
      <c r="V2391" s="17"/>
      <c r="W2391" s="17"/>
      <c r="X2391" s="17"/>
      <c r="Y2391" s="17"/>
      <c r="Z2391" s="17"/>
      <c r="AA2391" s="17"/>
      <c r="AB2391" s="17"/>
      <c r="AC2391" s="17"/>
      <c r="AD2391" s="17"/>
      <c r="AE2391" s="17"/>
      <c r="AF2391" s="17"/>
      <c r="AG2391" s="17"/>
    </row>
    <row r="2392" spans="1:33" s="66" customFormat="1">
      <c r="A2392" s="119"/>
      <c r="B2392" s="120"/>
      <c r="C2392" s="120"/>
      <c r="D2392" s="120"/>
      <c r="E2392" s="119"/>
      <c r="F2392" s="119"/>
      <c r="G2392" s="119"/>
      <c r="H2392" s="119"/>
      <c r="I2392" s="119"/>
      <c r="J2392" s="119"/>
      <c r="K2392" s="119"/>
      <c r="L2392" s="119"/>
      <c r="M2392" s="119"/>
      <c r="N2392" s="17"/>
      <c r="O2392" s="17"/>
      <c r="P2392" s="17"/>
      <c r="Q2392" s="17"/>
      <c r="R2392" s="17"/>
      <c r="S2392" s="17"/>
      <c r="T2392" s="17"/>
      <c r="U2392" s="17"/>
      <c r="V2392" s="17"/>
      <c r="W2392" s="17"/>
      <c r="X2392" s="17"/>
      <c r="Y2392" s="17"/>
      <c r="Z2392" s="17"/>
      <c r="AA2392" s="17"/>
      <c r="AB2392" s="17"/>
      <c r="AC2392" s="17"/>
      <c r="AD2392" s="17"/>
      <c r="AE2392" s="17"/>
      <c r="AF2392" s="17"/>
      <c r="AG2392" s="17"/>
    </row>
    <row r="2393" spans="1:33" s="66" customFormat="1">
      <c r="A2393" s="119"/>
      <c r="B2393" s="120"/>
      <c r="C2393" s="120"/>
      <c r="D2393" s="120"/>
      <c r="E2393" s="119"/>
      <c r="F2393" s="119"/>
      <c r="G2393" s="119"/>
      <c r="H2393" s="119"/>
      <c r="I2393" s="119"/>
      <c r="J2393" s="119"/>
      <c r="K2393" s="119"/>
      <c r="L2393" s="119"/>
      <c r="M2393" s="119"/>
      <c r="N2393" s="17"/>
      <c r="O2393" s="17"/>
      <c r="P2393" s="17"/>
      <c r="Q2393" s="17"/>
      <c r="R2393" s="17"/>
      <c r="S2393" s="17"/>
      <c r="T2393" s="17"/>
      <c r="U2393" s="17"/>
      <c r="V2393" s="17"/>
      <c r="W2393" s="17"/>
      <c r="X2393" s="17"/>
      <c r="Y2393" s="17"/>
      <c r="Z2393" s="17"/>
      <c r="AA2393" s="17"/>
      <c r="AB2393" s="17"/>
      <c r="AC2393" s="17"/>
      <c r="AD2393" s="17"/>
      <c r="AE2393" s="17"/>
      <c r="AF2393" s="17"/>
      <c r="AG2393" s="17"/>
    </row>
    <row r="2394" spans="1:33" s="66" customFormat="1">
      <c r="A2394" s="119"/>
      <c r="B2394" s="120"/>
      <c r="C2394" s="120"/>
      <c r="D2394" s="120"/>
      <c r="E2394" s="119"/>
      <c r="F2394" s="119"/>
      <c r="G2394" s="119"/>
      <c r="H2394" s="119"/>
      <c r="I2394" s="119"/>
      <c r="J2394" s="119"/>
      <c r="K2394" s="119"/>
      <c r="L2394" s="119"/>
      <c r="M2394" s="119"/>
      <c r="N2394" s="17"/>
      <c r="O2394" s="17"/>
      <c r="P2394" s="17"/>
      <c r="Q2394" s="17"/>
      <c r="R2394" s="17"/>
      <c r="S2394" s="17"/>
      <c r="T2394" s="17"/>
      <c r="U2394" s="17"/>
      <c r="V2394" s="17"/>
      <c r="W2394" s="17"/>
      <c r="X2394" s="17"/>
      <c r="Y2394" s="17"/>
      <c r="Z2394" s="17"/>
      <c r="AA2394" s="17"/>
      <c r="AB2394" s="17"/>
      <c r="AC2394" s="17"/>
      <c r="AD2394" s="17"/>
      <c r="AE2394" s="17"/>
      <c r="AF2394" s="17"/>
      <c r="AG2394" s="17"/>
    </row>
    <row r="2395" spans="1:33" s="66" customFormat="1">
      <c r="A2395" s="119"/>
      <c r="B2395" s="120"/>
      <c r="C2395" s="120"/>
      <c r="D2395" s="120"/>
      <c r="E2395" s="119"/>
      <c r="F2395" s="119"/>
      <c r="G2395" s="119"/>
      <c r="H2395" s="119"/>
      <c r="I2395" s="119"/>
      <c r="J2395" s="119"/>
      <c r="K2395" s="119"/>
      <c r="L2395" s="119"/>
      <c r="M2395" s="119"/>
      <c r="N2395" s="17"/>
      <c r="O2395" s="17"/>
      <c r="P2395" s="17"/>
      <c r="Q2395" s="17"/>
      <c r="R2395" s="17"/>
      <c r="S2395" s="17"/>
      <c r="T2395" s="17"/>
      <c r="U2395" s="17"/>
      <c r="V2395" s="17"/>
      <c r="W2395" s="17"/>
      <c r="X2395" s="17"/>
      <c r="Y2395" s="17"/>
      <c r="Z2395" s="17"/>
      <c r="AA2395" s="17"/>
      <c r="AB2395" s="17"/>
      <c r="AC2395" s="17"/>
      <c r="AD2395" s="17"/>
      <c r="AE2395" s="17"/>
      <c r="AF2395" s="17"/>
      <c r="AG2395" s="17"/>
    </row>
    <row r="2396" spans="1:33" s="66" customFormat="1">
      <c r="A2396" s="119"/>
      <c r="B2396" s="120"/>
      <c r="C2396" s="120"/>
      <c r="D2396" s="120"/>
      <c r="E2396" s="119"/>
      <c r="F2396" s="119"/>
      <c r="G2396" s="119"/>
      <c r="H2396" s="119"/>
      <c r="I2396" s="119"/>
      <c r="J2396" s="119"/>
      <c r="K2396" s="119"/>
      <c r="L2396" s="119"/>
      <c r="M2396" s="119"/>
      <c r="N2396" s="17"/>
      <c r="O2396" s="17"/>
      <c r="P2396" s="17"/>
      <c r="Q2396" s="17"/>
      <c r="R2396" s="17"/>
      <c r="S2396" s="17"/>
      <c r="T2396" s="17"/>
      <c r="U2396" s="17"/>
      <c r="V2396" s="17"/>
      <c r="W2396" s="17"/>
      <c r="X2396" s="17"/>
      <c r="Y2396" s="17"/>
      <c r="Z2396" s="17"/>
      <c r="AA2396" s="17"/>
      <c r="AB2396" s="17"/>
      <c r="AC2396" s="17"/>
      <c r="AD2396" s="17"/>
      <c r="AE2396" s="17"/>
      <c r="AF2396" s="17"/>
      <c r="AG2396" s="17"/>
    </row>
    <row r="2397" spans="1:33" s="66" customFormat="1">
      <c r="A2397" s="119"/>
      <c r="B2397" s="120"/>
      <c r="C2397" s="120"/>
      <c r="D2397" s="120"/>
      <c r="E2397" s="119"/>
      <c r="F2397" s="119"/>
      <c r="G2397" s="119"/>
      <c r="H2397" s="119"/>
      <c r="I2397" s="119"/>
      <c r="J2397" s="119"/>
      <c r="K2397" s="119"/>
      <c r="L2397" s="119"/>
      <c r="M2397" s="119"/>
      <c r="N2397" s="17"/>
      <c r="O2397" s="17"/>
      <c r="P2397" s="17"/>
      <c r="Q2397" s="17"/>
      <c r="R2397" s="17"/>
      <c r="S2397" s="17"/>
      <c r="T2397" s="17"/>
      <c r="U2397" s="17"/>
      <c r="V2397" s="17"/>
      <c r="W2397" s="17"/>
      <c r="X2397" s="17"/>
      <c r="Y2397" s="17"/>
      <c r="Z2397" s="17"/>
      <c r="AA2397" s="17"/>
      <c r="AB2397" s="17"/>
      <c r="AC2397" s="17"/>
      <c r="AD2397" s="17"/>
      <c r="AE2397" s="17"/>
      <c r="AF2397" s="17"/>
      <c r="AG2397" s="17"/>
    </row>
    <row r="2398" spans="1:33" s="66" customFormat="1">
      <c r="A2398" s="119"/>
      <c r="B2398" s="120"/>
      <c r="C2398" s="120"/>
      <c r="D2398" s="120"/>
      <c r="E2398" s="119"/>
      <c r="F2398" s="119"/>
      <c r="G2398" s="119"/>
      <c r="H2398" s="119"/>
      <c r="I2398" s="119"/>
      <c r="J2398" s="119"/>
      <c r="K2398" s="119"/>
      <c r="L2398" s="119"/>
      <c r="M2398" s="119"/>
      <c r="N2398" s="17"/>
      <c r="O2398" s="17"/>
      <c r="P2398" s="17"/>
      <c r="Q2398" s="17"/>
      <c r="R2398" s="17"/>
      <c r="S2398" s="17"/>
      <c r="T2398" s="17"/>
      <c r="U2398" s="17"/>
      <c r="V2398" s="17"/>
      <c r="W2398" s="17"/>
      <c r="X2398" s="17"/>
      <c r="Y2398" s="17"/>
      <c r="Z2398" s="17"/>
      <c r="AA2398" s="17"/>
      <c r="AB2398" s="17"/>
      <c r="AC2398" s="17"/>
      <c r="AD2398" s="17"/>
      <c r="AE2398" s="17"/>
      <c r="AF2398" s="17"/>
      <c r="AG2398" s="17"/>
    </row>
    <row r="2399" spans="1:33" s="66" customFormat="1">
      <c r="A2399" s="119"/>
      <c r="B2399" s="120"/>
      <c r="C2399" s="120"/>
      <c r="D2399" s="120"/>
      <c r="E2399" s="119"/>
      <c r="F2399" s="119"/>
      <c r="G2399" s="119"/>
      <c r="H2399" s="119"/>
      <c r="I2399" s="119"/>
      <c r="J2399" s="119"/>
      <c r="K2399" s="119"/>
      <c r="L2399" s="119"/>
      <c r="M2399" s="119"/>
      <c r="N2399" s="17"/>
      <c r="O2399" s="17"/>
      <c r="P2399" s="17"/>
      <c r="Q2399" s="17"/>
      <c r="R2399" s="17"/>
      <c r="S2399" s="17"/>
      <c r="T2399" s="17"/>
      <c r="U2399" s="17"/>
      <c r="V2399" s="17"/>
      <c r="W2399" s="17"/>
      <c r="X2399" s="17"/>
      <c r="Y2399" s="17"/>
      <c r="Z2399" s="17"/>
      <c r="AA2399" s="17"/>
      <c r="AB2399" s="17"/>
      <c r="AC2399" s="17"/>
      <c r="AD2399" s="17"/>
      <c r="AE2399" s="17"/>
      <c r="AF2399" s="17"/>
      <c r="AG2399" s="17"/>
    </row>
    <row r="2400" spans="1:33" s="66" customFormat="1">
      <c r="A2400" s="119"/>
      <c r="B2400" s="120"/>
      <c r="C2400" s="120"/>
      <c r="D2400" s="120"/>
      <c r="E2400" s="119"/>
      <c r="F2400" s="119"/>
      <c r="G2400" s="119"/>
      <c r="H2400" s="119"/>
      <c r="I2400" s="119"/>
      <c r="J2400" s="119"/>
      <c r="K2400" s="119"/>
      <c r="L2400" s="119"/>
      <c r="M2400" s="119"/>
      <c r="N2400" s="17"/>
      <c r="O2400" s="17"/>
      <c r="P2400" s="17"/>
      <c r="Q2400" s="17"/>
      <c r="R2400" s="17"/>
      <c r="S2400" s="17"/>
      <c r="T2400" s="17"/>
      <c r="U2400" s="17"/>
      <c r="V2400" s="17"/>
      <c r="W2400" s="17"/>
      <c r="X2400" s="17"/>
      <c r="Y2400" s="17"/>
      <c r="Z2400" s="17"/>
      <c r="AA2400" s="17"/>
      <c r="AB2400" s="17"/>
      <c r="AC2400" s="17"/>
      <c r="AD2400" s="17"/>
      <c r="AE2400" s="17"/>
      <c r="AF2400" s="17"/>
      <c r="AG2400" s="17"/>
    </row>
    <row r="2401" spans="1:33" s="66" customFormat="1">
      <c r="A2401" s="119"/>
      <c r="B2401" s="120"/>
      <c r="C2401" s="120"/>
      <c r="D2401" s="120"/>
      <c r="E2401" s="119"/>
      <c r="F2401" s="119"/>
      <c r="G2401" s="119"/>
      <c r="H2401" s="119"/>
      <c r="I2401" s="119"/>
      <c r="J2401" s="119"/>
      <c r="K2401" s="119"/>
      <c r="L2401" s="119"/>
      <c r="M2401" s="119"/>
      <c r="N2401" s="17"/>
      <c r="O2401" s="17"/>
      <c r="P2401" s="17"/>
      <c r="Q2401" s="17"/>
      <c r="R2401" s="17"/>
      <c r="S2401" s="17"/>
      <c r="T2401" s="17"/>
      <c r="U2401" s="17"/>
      <c r="V2401" s="17"/>
      <c r="W2401" s="17"/>
      <c r="X2401" s="17"/>
      <c r="Y2401" s="17"/>
      <c r="Z2401" s="17"/>
      <c r="AA2401" s="17"/>
      <c r="AB2401" s="17"/>
      <c r="AC2401" s="17"/>
      <c r="AD2401" s="17"/>
      <c r="AE2401" s="17"/>
      <c r="AF2401" s="17"/>
      <c r="AG2401" s="17"/>
    </row>
    <row r="2402" spans="1:33" s="66" customFormat="1">
      <c r="A2402" s="119"/>
      <c r="B2402" s="120"/>
      <c r="C2402" s="120"/>
      <c r="D2402" s="120"/>
      <c r="E2402" s="119"/>
      <c r="F2402" s="119"/>
      <c r="G2402" s="119"/>
      <c r="H2402" s="119"/>
      <c r="I2402" s="119"/>
      <c r="J2402" s="119"/>
      <c r="K2402" s="119"/>
      <c r="L2402" s="119"/>
      <c r="M2402" s="119"/>
      <c r="N2402" s="17"/>
      <c r="O2402" s="17"/>
      <c r="P2402" s="17"/>
      <c r="Q2402" s="17"/>
      <c r="R2402" s="17"/>
      <c r="S2402" s="17"/>
      <c r="T2402" s="17"/>
      <c r="U2402" s="17"/>
      <c r="V2402" s="17"/>
      <c r="W2402" s="17"/>
      <c r="X2402" s="17"/>
      <c r="Y2402" s="17"/>
      <c r="Z2402" s="17"/>
      <c r="AA2402" s="17"/>
      <c r="AB2402" s="17"/>
      <c r="AC2402" s="17"/>
      <c r="AD2402" s="17"/>
      <c r="AE2402" s="17"/>
      <c r="AF2402" s="17"/>
      <c r="AG2402" s="17"/>
    </row>
    <row r="2403" spans="1:33" s="66" customFormat="1">
      <c r="A2403" s="119"/>
      <c r="B2403" s="120"/>
      <c r="C2403" s="120"/>
      <c r="D2403" s="120"/>
      <c r="E2403" s="119"/>
      <c r="F2403" s="119"/>
      <c r="G2403" s="119"/>
      <c r="H2403" s="119"/>
      <c r="I2403" s="119"/>
      <c r="J2403" s="119"/>
      <c r="K2403" s="119"/>
      <c r="L2403" s="119"/>
      <c r="M2403" s="119"/>
      <c r="N2403" s="17"/>
      <c r="O2403" s="17"/>
      <c r="P2403" s="17"/>
      <c r="Q2403" s="17"/>
      <c r="R2403" s="17"/>
      <c r="S2403" s="17"/>
      <c r="T2403" s="17"/>
      <c r="U2403" s="17"/>
      <c r="V2403" s="17"/>
      <c r="W2403" s="17"/>
      <c r="X2403" s="17"/>
      <c r="Y2403" s="17"/>
      <c r="Z2403" s="17"/>
      <c r="AA2403" s="17"/>
      <c r="AB2403" s="17"/>
      <c r="AC2403" s="17"/>
      <c r="AD2403" s="17"/>
      <c r="AE2403" s="17"/>
      <c r="AF2403" s="17"/>
      <c r="AG2403" s="17"/>
    </row>
    <row r="2404" spans="1:33" s="66" customFormat="1">
      <c r="A2404" s="119"/>
      <c r="B2404" s="120"/>
      <c r="C2404" s="120"/>
      <c r="D2404" s="120"/>
      <c r="E2404" s="119"/>
      <c r="F2404" s="119"/>
      <c r="G2404" s="119"/>
      <c r="H2404" s="119"/>
      <c r="I2404" s="119"/>
      <c r="J2404" s="119"/>
      <c r="K2404" s="119"/>
      <c r="L2404" s="119"/>
      <c r="M2404" s="119"/>
      <c r="N2404" s="17"/>
      <c r="O2404" s="17"/>
      <c r="P2404" s="17"/>
      <c r="Q2404" s="17"/>
      <c r="R2404" s="17"/>
      <c r="S2404" s="17"/>
      <c r="T2404" s="17"/>
      <c r="U2404" s="17"/>
      <c r="V2404" s="17"/>
      <c r="W2404" s="17"/>
      <c r="X2404" s="17"/>
      <c r="Y2404" s="17"/>
      <c r="Z2404" s="17"/>
      <c r="AA2404" s="17"/>
      <c r="AB2404" s="17"/>
      <c r="AC2404" s="17"/>
      <c r="AD2404" s="17"/>
      <c r="AE2404" s="17"/>
      <c r="AF2404" s="17"/>
      <c r="AG2404" s="17"/>
    </row>
    <row r="2405" spans="1:33" s="66" customFormat="1">
      <c r="A2405" s="119"/>
      <c r="B2405" s="120"/>
      <c r="C2405" s="120"/>
      <c r="D2405" s="120"/>
      <c r="E2405" s="119"/>
      <c r="F2405" s="119"/>
      <c r="G2405" s="119"/>
      <c r="H2405" s="119"/>
      <c r="I2405" s="119"/>
      <c r="J2405" s="119"/>
      <c r="K2405" s="119"/>
      <c r="L2405" s="119"/>
      <c r="M2405" s="119"/>
      <c r="N2405" s="17"/>
      <c r="O2405" s="17"/>
      <c r="P2405" s="17"/>
      <c r="Q2405" s="17"/>
      <c r="R2405" s="17"/>
      <c r="S2405" s="17"/>
      <c r="T2405" s="17"/>
      <c r="U2405" s="17"/>
      <c r="V2405" s="17"/>
      <c r="W2405" s="17"/>
      <c r="X2405" s="17"/>
      <c r="Y2405" s="17"/>
      <c r="Z2405" s="17"/>
      <c r="AA2405" s="17"/>
      <c r="AB2405" s="17"/>
      <c r="AC2405" s="17"/>
      <c r="AD2405" s="17"/>
      <c r="AE2405" s="17"/>
      <c r="AF2405" s="17"/>
      <c r="AG2405" s="17"/>
    </row>
    <row r="2406" spans="1:33" s="66" customFormat="1">
      <c r="A2406" s="119"/>
      <c r="B2406" s="120"/>
      <c r="C2406" s="120"/>
      <c r="D2406" s="120"/>
      <c r="E2406" s="119"/>
      <c r="F2406" s="119"/>
      <c r="G2406" s="119"/>
      <c r="H2406" s="119"/>
      <c r="I2406" s="119"/>
      <c r="J2406" s="119"/>
      <c r="K2406" s="119"/>
      <c r="L2406" s="119"/>
      <c r="M2406" s="119"/>
      <c r="N2406" s="17"/>
      <c r="O2406" s="17"/>
      <c r="P2406" s="17"/>
      <c r="Q2406" s="17"/>
      <c r="R2406" s="17"/>
      <c r="S2406" s="17"/>
      <c r="T2406" s="17"/>
      <c r="U2406" s="17"/>
      <c r="V2406" s="17"/>
      <c r="W2406" s="17"/>
      <c r="X2406" s="17"/>
      <c r="Y2406" s="17"/>
      <c r="Z2406" s="17"/>
      <c r="AA2406" s="17"/>
      <c r="AB2406" s="17"/>
      <c r="AC2406" s="17"/>
      <c r="AD2406" s="17"/>
      <c r="AE2406" s="17"/>
      <c r="AF2406" s="17"/>
      <c r="AG2406" s="17"/>
    </row>
    <row r="2407" spans="1:33" s="66" customFormat="1">
      <c r="A2407" s="119"/>
      <c r="B2407" s="120"/>
      <c r="C2407" s="120"/>
      <c r="D2407" s="120"/>
      <c r="E2407" s="119"/>
      <c r="F2407" s="119"/>
      <c r="G2407" s="119"/>
      <c r="H2407" s="119"/>
      <c r="I2407" s="119"/>
      <c r="J2407" s="119"/>
      <c r="K2407" s="119"/>
      <c r="L2407" s="119"/>
      <c r="M2407" s="119"/>
      <c r="N2407" s="17"/>
      <c r="O2407" s="17"/>
      <c r="P2407" s="17"/>
      <c r="Q2407" s="17"/>
      <c r="R2407" s="17"/>
      <c r="S2407" s="17"/>
      <c r="T2407" s="17"/>
      <c r="U2407" s="17"/>
      <c r="V2407" s="17"/>
      <c r="W2407" s="17"/>
      <c r="X2407" s="17"/>
      <c r="Y2407" s="17"/>
      <c r="Z2407" s="17"/>
      <c r="AA2407" s="17"/>
      <c r="AB2407" s="17"/>
      <c r="AC2407" s="17"/>
      <c r="AD2407" s="17"/>
      <c r="AE2407" s="17"/>
      <c r="AF2407" s="17"/>
      <c r="AG2407" s="17"/>
    </row>
    <row r="2408" spans="1:33" s="66" customFormat="1">
      <c r="A2408" s="119"/>
      <c r="B2408" s="120"/>
      <c r="C2408" s="120"/>
      <c r="D2408" s="120"/>
      <c r="E2408" s="119"/>
      <c r="F2408" s="119"/>
      <c r="G2408" s="119"/>
      <c r="H2408" s="119"/>
      <c r="I2408" s="119"/>
      <c r="J2408" s="119"/>
      <c r="K2408" s="119"/>
      <c r="L2408" s="119"/>
      <c r="M2408" s="119"/>
      <c r="N2408" s="17"/>
      <c r="O2408" s="17"/>
      <c r="P2408" s="17"/>
      <c r="Q2408" s="17"/>
      <c r="R2408" s="17"/>
      <c r="S2408" s="17"/>
      <c r="T2408" s="17"/>
      <c r="U2408" s="17"/>
      <c r="V2408" s="17"/>
      <c r="W2408" s="17"/>
      <c r="X2408" s="17"/>
      <c r="Y2408" s="17"/>
      <c r="Z2408" s="17"/>
      <c r="AA2408" s="17"/>
      <c r="AB2408" s="17"/>
      <c r="AC2408" s="17"/>
      <c r="AD2408" s="17"/>
      <c r="AE2408" s="17"/>
      <c r="AF2408" s="17"/>
      <c r="AG2408" s="17"/>
    </row>
    <row r="2409" spans="1:33" s="66" customFormat="1">
      <c r="A2409" s="119"/>
      <c r="B2409" s="120"/>
      <c r="C2409" s="120"/>
      <c r="D2409" s="120"/>
      <c r="E2409" s="119"/>
      <c r="F2409" s="119"/>
      <c r="G2409" s="119"/>
      <c r="H2409" s="119"/>
      <c r="I2409" s="119"/>
      <c r="J2409" s="119"/>
      <c r="K2409" s="119"/>
      <c r="L2409" s="119"/>
      <c r="M2409" s="119"/>
      <c r="N2409" s="17"/>
      <c r="O2409" s="17"/>
      <c r="P2409" s="17"/>
      <c r="Q2409" s="17"/>
      <c r="R2409" s="17"/>
      <c r="S2409" s="17"/>
      <c r="T2409" s="17"/>
      <c r="U2409" s="17"/>
      <c r="V2409" s="17"/>
      <c r="W2409" s="17"/>
      <c r="X2409" s="17"/>
      <c r="Y2409" s="17"/>
      <c r="Z2409" s="17"/>
      <c r="AA2409" s="17"/>
      <c r="AB2409" s="17"/>
      <c r="AC2409" s="17"/>
      <c r="AD2409" s="17"/>
      <c r="AE2409" s="17"/>
      <c r="AF2409" s="17"/>
      <c r="AG2409" s="17"/>
    </row>
    <row r="2410" spans="1:33" s="66" customFormat="1">
      <c r="A2410" s="119"/>
      <c r="B2410" s="120"/>
      <c r="C2410" s="120"/>
      <c r="D2410" s="120"/>
      <c r="E2410" s="119"/>
      <c r="F2410" s="119"/>
      <c r="G2410" s="119"/>
      <c r="H2410" s="119"/>
      <c r="I2410" s="119"/>
      <c r="J2410" s="119"/>
      <c r="K2410" s="119"/>
      <c r="L2410" s="119"/>
      <c r="M2410" s="119"/>
      <c r="N2410" s="17"/>
      <c r="O2410" s="17"/>
      <c r="P2410" s="17"/>
      <c r="Q2410" s="17"/>
      <c r="R2410" s="17"/>
      <c r="S2410" s="17"/>
      <c r="T2410" s="17"/>
      <c r="U2410" s="17"/>
      <c r="V2410" s="17"/>
      <c r="W2410" s="17"/>
      <c r="X2410" s="17"/>
      <c r="Y2410" s="17"/>
      <c r="Z2410" s="17"/>
      <c r="AA2410" s="17"/>
      <c r="AB2410" s="17"/>
      <c r="AC2410" s="17"/>
      <c r="AD2410" s="17"/>
      <c r="AE2410" s="17"/>
      <c r="AF2410" s="17"/>
      <c r="AG2410" s="17"/>
    </row>
    <row r="2411" spans="1:33" s="66" customFormat="1">
      <c r="A2411" s="119"/>
      <c r="B2411" s="120"/>
      <c r="C2411" s="120"/>
      <c r="D2411" s="120"/>
      <c r="E2411" s="119"/>
      <c r="F2411" s="119"/>
      <c r="G2411" s="119"/>
      <c r="H2411" s="119"/>
      <c r="I2411" s="119"/>
      <c r="J2411" s="119"/>
      <c r="K2411" s="119"/>
      <c r="L2411" s="119"/>
      <c r="M2411" s="119"/>
      <c r="N2411" s="17"/>
      <c r="O2411" s="17"/>
      <c r="P2411" s="17"/>
      <c r="Q2411" s="17"/>
      <c r="R2411" s="17"/>
      <c r="S2411" s="17"/>
      <c r="T2411" s="17"/>
      <c r="U2411" s="17"/>
      <c r="V2411" s="17"/>
      <c r="W2411" s="17"/>
      <c r="X2411" s="17"/>
      <c r="Y2411" s="17"/>
      <c r="Z2411" s="17"/>
      <c r="AA2411" s="17"/>
      <c r="AB2411" s="17"/>
      <c r="AC2411" s="17"/>
      <c r="AD2411" s="17"/>
      <c r="AE2411" s="17"/>
      <c r="AF2411" s="17"/>
      <c r="AG2411" s="17"/>
    </row>
    <row r="2412" spans="1:33" s="66" customFormat="1">
      <c r="A2412" s="119"/>
      <c r="B2412" s="120"/>
      <c r="C2412" s="120"/>
      <c r="D2412" s="120"/>
      <c r="E2412" s="119"/>
      <c r="F2412" s="119"/>
      <c r="G2412" s="119"/>
      <c r="H2412" s="119"/>
      <c r="I2412" s="119"/>
      <c r="J2412" s="119"/>
      <c r="K2412" s="119"/>
      <c r="L2412" s="119"/>
      <c r="M2412" s="119"/>
      <c r="N2412" s="17"/>
      <c r="O2412" s="17"/>
      <c r="P2412" s="17"/>
      <c r="Q2412" s="17"/>
      <c r="R2412" s="17"/>
      <c r="S2412" s="17"/>
      <c r="T2412" s="17"/>
      <c r="U2412" s="17"/>
      <c r="V2412" s="17"/>
      <c r="W2412" s="17"/>
      <c r="X2412" s="17"/>
      <c r="Y2412" s="17"/>
      <c r="Z2412" s="17"/>
      <c r="AA2412" s="17"/>
      <c r="AB2412" s="17"/>
      <c r="AC2412" s="17"/>
      <c r="AD2412" s="17"/>
      <c r="AE2412" s="17"/>
      <c r="AF2412" s="17"/>
      <c r="AG2412" s="17"/>
    </row>
    <row r="2413" spans="1:33" s="66" customFormat="1">
      <c r="A2413" s="119"/>
      <c r="B2413" s="120"/>
      <c r="C2413" s="120"/>
      <c r="D2413" s="120"/>
      <c r="E2413" s="119"/>
      <c r="F2413" s="119"/>
      <c r="G2413" s="119"/>
      <c r="H2413" s="119"/>
      <c r="I2413" s="119"/>
      <c r="J2413" s="119"/>
      <c r="K2413" s="119"/>
      <c r="L2413" s="119"/>
      <c r="M2413" s="119"/>
      <c r="N2413" s="17"/>
      <c r="O2413" s="17"/>
      <c r="P2413" s="17"/>
      <c r="Q2413" s="17"/>
      <c r="R2413" s="17"/>
      <c r="S2413" s="17"/>
      <c r="T2413" s="17"/>
      <c r="U2413" s="17"/>
      <c r="V2413" s="17"/>
      <c r="W2413" s="17"/>
      <c r="X2413" s="17"/>
      <c r="Y2413" s="17"/>
      <c r="Z2413" s="17"/>
      <c r="AA2413" s="17"/>
      <c r="AB2413" s="17"/>
      <c r="AC2413" s="17"/>
      <c r="AD2413" s="17"/>
      <c r="AE2413" s="17"/>
      <c r="AF2413" s="17"/>
      <c r="AG2413" s="17"/>
    </row>
    <row r="2414" spans="1:33" s="66" customFormat="1">
      <c r="A2414" s="119"/>
      <c r="B2414" s="120"/>
      <c r="C2414" s="120"/>
      <c r="D2414" s="120"/>
      <c r="E2414" s="119"/>
      <c r="F2414" s="119"/>
      <c r="G2414" s="119"/>
      <c r="H2414" s="119"/>
      <c r="I2414" s="119"/>
      <c r="J2414" s="119"/>
      <c r="K2414" s="119"/>
      <c r="L2414" s="119"/>
      <c r="M2414" s="119"/>
      <c r="N2414" s="17"/>
      <c r="O2414" s="17"/>
      <c r="P2414" s="17"/>
      <c r="Q2414" s="17"/>
      <c r="R2414" s="17"/>
      <c r="S2414" s="17"/>
      <c r="T2414" s="17"/>
      <c r="U2414" s="17"/>
      <c r="V2414" s="17"/>
      <c r="W2414" s="17"/>
      <c r="X2414" s="17"/>
      <c r="Y2414" s="17"/>
      <c r="Z2414" s="17"/>
      <c r="AA2414" s="17"/>
      <c r="AB2414" s="17"/>
      <c r="AC2414" s="17"/>
      <c r="AD2414" s="17"/>
      <c r="AE2414" s="17"/>
      <c r="AF2414" s="17"/>
      <c r="AG2414" s="17"/>
    </row>
    <row r="2415" spans="1:33" s="66" customFormat="1">
      <c r="A2415" s="119"/>
      <c r="B2415" s="120"/>
      <c r="C2415" s="120"/>
      <c r="D2415" s="120"/>
      <c r="E2415" s="119"/>
      <c r="F2415" s="119"/>
      <c r="G2415" s="119"/>
      <c r="H2415" s="119"/>
      <c r="I2415" s="119"/>
      <c r="J2415" s="119"/>
      <c r="K2415" s="119"/>
      <c r="L2415" s="119"/>
      <c r="M2415" s="119"/>
      <c r="N2415" s="17"/>
      <c r="O2415" s="17"/>
      <c r="P2415" s="17"/>
      <c r="Q2415" s="17"/>
      <c r="R2415" s="17"/>
      <c r="S2415" s="17"/>
      <c r="T2415" s="17"/>
      <c r="U2415" s="17"/>
      <c r="V2415" s="17"/>
      <c r="W2415" s="17"/>
      <c r="X2415" s="17"/>
      <c r="Y2415" s="17"/>
      <c r="Z2415" s="17"/>
      <c r="AA2415" s="17"/>
      <c r="AB2415" s="17"/>
      <c r="AC2415" s="17"/>
      <c r="AD2415" s="17"/>
      <c r="AE2415" s="17"/>
      <c r="AF2415" s="17"/>
      <c r="AG2415" s="17"/>
    </row>
    <row r="2416" spans="1:33" s="66" customFormat="1">
      <c r="A2416" s="119"/>
      <c r="B2416" s="120"/>
      <c r="C2416" s="120"/>
      <c r="D2416" s="120"/>
      <c r="E2416" s="119"/>
      <c r="F2416" s="119"/>
      <c r="G2416" s="119"/>
      <c r="H2416" s="119"/>
      <c r="I2416" s="119"/>
      <c r="J2416" s="119"/>
      <c r="K2416" s="119"/>
      <c r="L2416" s="119"/>
      <c r="M2416" s="119"/>
      <c r="N2416" s="17"/>
      <c r="O2416" s="17"/>
      <c r="P2416" s="17"/>
      <c r="Q2416" s="17"/>
      <c r="R2416" s="17"/>
      <c r="S2416" s="17"/>
      <c r="T2416" s="17"/>
      <c r="U2416" s="17"/>
      <c r="V2416" s="17"/>
      <c r="W2416" s="17"/>
      <c r="X2416" s="17"/>
      <c r="Y2416" s="17"/>
      <c r="Z2416" s="17"/>
      <c r="AA2416" s="17"/>
      <c r="AB2416" s="17"/>
      <c r="AC2416" s="17"/>
      <c r="AD2416" s="17"/>
      <c r="AE2416" s="17"/>
      <c r="AF2416" s="17"/>
      <c r="AG2416" s="17"/>
    </row>
    <row r="2417" spans="1:33" s="66" customFormat="1">
      <c r="A2417" s="119"/>
      <c r="B2417" s="120"/>
      <c r="C2417" s="120"/>
      <c r="D2417" s="120"/>
      <c r="E2417" s="119"/>
      <c r="F2417" s="119"/>
      <c r="G2417" s="119"/>
      <c r="H2417" s="119"/>
      <c r="I2417" s="119"/>
      <c r="J2417" s="119"/>
      <c r="K2417" s="119"/>
      <c r="L2417" s="119"/>
      <c r="M2417" s="119"/>
      <c r="N2417" s="17"/>
      <c r="O2417" s="17"/>
      <c r="P2417" s="17"/>
      <c r="Q2417" s="17"/>
      <c r="R2417" s="17"/>
      <c r="S2417" s="17"/>
      <c r="T2417" s="17"/>
      <c r="U2417" s="17"/>
      <c r="V2417" s="17"/>
      <c r="W2417" s="17"/>
      <c r="X2417" s="17"/>
      <c r="Y2417" s="17"/>
      <c r="Z2417" s="17"/>
      <c r="AA2417" s="17"/>
      <c r="AB2417" s="17"/>
      <c r="AC2417" s="17"/>
      <c r="AD2417" s="17"/>
      <c r="AE2417" s="17"/>
      <c r="AF2417" s="17"/>
      <c r="AG2417" s="17"/>
    </row>
    <row r="2418" spans="1:33" s="66" customFormat="1">
      <c r="A2418" s="119"/>
      <c r="B2418" s="120"/>
      <c r="C2418" s="120"/>
      <c r="D2418" s="120"/>
      <c r="E2418" s="119"/>
      <c r="F2418" s="119"/>
      <c r="G2418" s="119"/>
      <c r="H2418" s="119"/>
      <c r="I2418" s="119"/>
      <c r="J2418" s="119"/>
      <c r="K2418" s="119"/>
      <c r="L2418" s="119"/>
      <c r="M2418" s="119"/>
      <c r="N2418" s="17"/>
      <c r="O2418" s="17"/>
      <c r="P2418" s="17"/>
      <c r="Q2418" s="17"/>
      <c r="R2418" s="17"/>
      <c r="S2418" s="17"/>
      <c r="T2418" s="17"/>
      <c r="U2418" s="17"/>
      <c r="V2418" s="17"/>
      <c r="W2418" s="17"/>
      <c r="X2418" s="17"/>
      <c r="Y2418" s="17"/>
      <c r="Z2418" s="17"/>
      <c r="AA2418" s="17"/>
      <c r="AB2418" s="17"/>
      <c r="AC2418" s="17"/>
      <c r="AD2418" s="17"/>
      <c r="AE2418" s="17"/>
      <c r="AF2418" s="17"/>
      <c r="AG2418" s="17"/>
    </row>
    <row r="2419" spans="1:33" s="66" customFormat="1">
      <c r="A2419" s="119"/>
      <c r="B2419" s="120"/>
      <c r="C2419" s="120"/>
      <c r="D2419" s="120"/>
      <c r="E2419" s="119"/>
      <c r="F2419" s="119"/>
      <c r="G2419" s="119"/>
      <c r="H2419" s="119"/>
      <c r="I2419" s="119"/>
      <c r="J2419" s="119"/>
      <c r="K2419" s="119"/>
      <c r="L2419" s="119"/>
      <c r="M2419" s="119"/>
      <c r="N2419" s="17"/>
      <c r="O2419" s="17"/>
      <c r="P2419" s="17"/>
      <c r="Q2419" s="17"/>
      <c r="R2419" s="17"/>
      <c r="S2419" s="17"/>
      <c r="T2419" s="17"/>
      <c r="U2419" s="17"/>
      <c r="V2419" s="17"/>
      <c r="W2419" s="17"/>
      <c r="X2419" s="17"/>
      <c r="Y2419" s="17"/>
      <c r="Z2419" s="17"/>
      <c r="AA2419" s="17"/>
      <c r="AB2419" s="17"/>
      <c r="AC2419" s="17"/>
      <c r="AD2419" s="17"/>
      <c r="AE2419" s="17"/>
      <c r="AF2419" s="17"/>
      <c r="AG2419" s="17"/>
    </row>
    <row r="2420" spans="1:33" s="66" customFormat="1">
      <c r="A2420" s="119"/>
      <c r="B2420" s="120"/>
      <c r="C2420" s="120"/>
      <c r="D2420" s="120"/>
      <c r="E2420" s="119"/>
      <c r="F2420" s="119"/>
      <c r="G2420" s="119"/>
      <c r="H2420" s="119"/>
      <c r="I2420" s="119"/>
      <c r="J2420" s="119"/>
      <c r="K2420" s="119"/>
      <c r="L2420" s="119"/>
      <c r="M2420" s="119"/>
      <c r="N2420" s="17"/>
      <c r="O2420" s="17"/>
      <c r="P2420" s="17"/>
      <c r="Q2420" s="17"/>
      <c r="R2420" s="17"/>
      <c r="S2420" s="17"/>
      <c r="T2420" s="17"/>
      <c r="U2420" s="17"/>
      <c r="V2420" s="17"/>
      <c r="W2420" s="17"/>
      <c r="X2420" s="17"/>
      <c r="Y2420" s="17"/>
      <c r="Z2420" s="17"/>
      <c r="AA2420" s="17"/>
      <c r="AB2420" s="17"/>
      <c r="AC2420" s="17"/>
      <c r="AD2420" s="17"/>
      <c r="AE2420" s="17"/>
      <c r="AF2420" s="17"/>
      <c r="AG2420" s="17"/>
    </row>
    <row r="2421" spans="1:33" s="66" customFormat="1">
      <c r="A2421" s="119"/>
      <c r="B2421" s="120"/>
      <c r="C2421" s="120"/>
      <c r="D2421" s="120"/>
      <c r="E2421" s="119"/>
      <c r="F2421" s="119"/>
      <c r="G2421" s="119"/>
      <c r="H2421" s="119"/>
      <c r="I2421" s="119"/>
      <c r="J2421" s="119"/>
      <c r="K2421" s="119"/>
      <c r="L2421" s="119"/>
      <c r="M2421" s="119"/>
      <c r="N2421" s="17"/>
      <c r="O2421" s="17"/>
      <c r="P2421" s="17"/>
      <c r="Q2421" s="17"/>
      <c r="R2421" s="17"/>
      <c r="S2421" s="17"/>
      <c r="T2421" s="17"/>
      <c r="U2421" s="17"/>
      <c r="V2421" s="17"/>
      <c r="W2421" s="17"/>
      <c r="X2421" s="17"/>
      <c r="Y2421" s="17"/>
      <c r="Z2421" s="17"/>
      <c r="AA2421" s="17"/>
      <c r="AB2421" s="17"/>
      <c r="AC2421" s="17"/>
      <c r="AD2421" s="17"/>
      <c r="AE2421" s="17"/>
      <c r="AF2421" s="17"/>
      <c r="AG2421" s="17"/>
    </row>
    <row r="2422" spans="1:33" s="66" customFormat="1">
      <c r="A2422" s="119"/>
      <c r="B2422" s="120"/>
      <c r="C2422" s="120"/>
      <c r="D2422" s="120"/>
      <c r="E2422" s="119"/>
      <c r="F2422" s="119"/>
      <c r="G2422" s="119"/>
      <c r="H2422" s="119"/>
      <c r="I2422" s="119"/>
      <c r="J2422" s="119"/>
      <c r="K2422" s="119"/>
      <c r="L2422" s="119"/>
      <c r="M2422" s="119"/>
      <c r="N2422" s="17"/>
      <c r="O2422" s="17"/>
      <c r="P2422" s="17"/>
      <c r="Q2422" s="17"/>
      <c r="R2422" s="17"/>
      <c r="S2422" s="17"/>
      <c r="T2422" s="17"/>
      <c r="U2422" s="17"/>
      <c r="V2422" s="17"/>
      <c r="W2422" s="17"/>
      <c r="X2422" s="17"/>
      <c r="Y2422" s="17"/>
      <c r="Z2422" s="17"/>
      <c r="AA2422" s="17"/>
      <c r="AB2422" s="17"/>
      <c r="AC2422" s="17"/>
      <c r="AD2422" s="17"/>
      <c r="AE2422" s="17"/>
      <c r="AF2422" s="17"/>
      <c r="AG2422" s="17"/>
    </row>
    <row r="2423" spans="1:33" s="66" customFormat="1">
      <c r="A2423" s="119"/>
      <c r="B2423" s="120"/>
      <c r="C2423" s="120"/>
      <c r="D2423" s="120"/>
      <c r="E2423" s="119"/>
      <c r="F2423" s="119"/>
      <c r="G2423" s="119"/>
      <c r="H2423" s="119"/>
      <c r="I2423" s="119"/>
      <c r="J2423" s="119"/>
      <c r="K2423" s="119"/>
      <c r="L2423" s="119"/>
      <c r="M2423" s="119"/>
      <c r="N2423" s="17"/>
      <c r="O2423" s="17"/>
      <c r="P2423" s="17"/>
      <c r="Q2423" s="17"/>
      <c r="R2423" s="17"/>
      <c r="S2423" s="17"/>
      <c r="T2423" s="17"/>
      <c r="U2423" s="17"/>
      <c r="V2423" s="17"/>
      <c r="W2423" s="17"/>
      <c r="X2423" s="17"/>
      <c r="Y2423" s="17"/>
      <c r="Z2423" s="17"/>
      <c r="AA2423" s="17"/>
      <c r="AB2423" s="17"/>
      <c r="AC2423" s="17"/>
      <c r="AD2423" s="17"/>
      <c r="AE2423" s="17"/>
      <c r="AF2423" s="17"/>
      <c r="AG2423" s="17"/>
    </row>
    <row r="2424" spans="1:33" s="66" customFormat="1">
      <c r="A2424" s="119"/>
      <c r="B2424" s="120"/>
      <c r="C2424" s="120"/>
      <c r="D2424" s="120"/>
      <c r="E2424" s="119"/>
      <c r="F2424" s="119"/>
      <c r="G2424" s="119"/>
      <c r="H2424" s="119"/>
      <c r="I2424" s="119"/>
      <c r="J2424" s="119"/>
      <c r="K2424" s="119"/>
      <c r="L2424" s="119"/>
      <c r="M2424" s="119"/>
      <c r="N2424" s="17"/>
      <c r="O2424" s="17"/>
      <c r="P2424" s="17"/>
      <c r="Q2424" s="17"/>
      <c r="R2424" s="17"/>
      <c r="S2424" s="17"/>
      <c r="T2424" s="17"/>
      <c r="U2424" s="17"/>
      <c r="V2424" s="17"/>
      <c r="W2424" s="17"/>
      <c r="X2424" s="17"/>
      <c r="Y2424" s="17"/>
      <c r="Z2424" s="17"/>
      <c r="AA2424" s="17"/>
      <c r="AB2424" s="17"/>
      <c r="AC2424" s="17"/>
      <c r="AD2424" s="17"/>
      <c r="AE2424" s="17"/>
      <c r="AF2424" s="17"/>
      <c r="AG2424" s="17"/>
    </row>
    <row r="2425" spans="1:33" s="66" customFormat="1">
      <c r="A2425" s="119"/>
      <c r="B2425" s="120"/>
      <c r="C2425" s="120"/>
      <c r="D2425" s="120"/>
      <c r="E2425" s="119"/>
      <c r="F2425" s="119"/>
      <c r="G2425" s="119"/>
      <c r="H2425" s="119"/>
      <c r="I2425" s="119"/>
      <c r="J2425" s="119"/>
      <c r="K2425" s="119"/>
      <c r="L2425" s="119"/>
      <c r="M2425" s="119"/>
      <c r="N2425" s="17"/>
      <c r="O2425" s="17"/>
      <c r="P2425" s="17"/>
      <c r="Q2425" s="17"/>
      <c r="R2425" s="17"/>
      <c r="S2425" s="17"/>
      <c r="T2425" s="17"/>
      <c r="U2425" s="17"/>
      <c r="V2425" s="17"/>
      <c r="W2425" s="17"/>
      <c r="X2425" s="17"/>
      <c r="Y2425" s="17"/>
      <c r="Z2425" s="17"/>
      <c r="AA2425" s="17"/>
      <c r="AB2425" s="17"/>
      <c r="AC2425" s="17"/>
      <c r="AD2425" s="17"/>
      <c r="AE2425" s="17"/>
      <c r="AF2425" s="17"/>
      <c r="AG2425" s="17"/>
    </row>
    <row r="2426" spans="1:33" s="66" customFormat="1">
      <c r="A2426" s="119"/>
      <c r="B2426" s="120"/>
      <c r="C2426" s="120"/>
      <c r="D2426" s="120"/>
      <c r="E2426" s="119"/>
      <c r="F2426" s="119"/>
      <c r="G2426" s="119"/>
      <c r="H2426" s="119"/>
      <c r="I2426" s="119"/>
      <c r="J2426" s="119"/>
      <c r="K2426" s="119"/>
      <c r="L2426" s="119"/>
      <c r="M2426" s="119"/>
      <c r="N2426" s="17"/>
      <c r="O2426" s="17"/>
      <c r="P2426" s="17"/>
      <c r="Q2426" s="17"/>
      <c r="R2426" s="17"/>
      <c r="S2426" s="17"/>
      <c r="T2426" s="17"/>
      <c r="U2426" s="17"/>
      <c r="V2426" s="17"/>
      <c r="W2426" s="17"/>
      <c r="X2426" s="17"/>
      <c r="Y2426" s="17"/>
      <c r="Z2426" s="17"/>
      <c r="AA2426" s="17"/>
      <c r="AB2426" s="17"/>
      <c r="AC2426" s="17"/>
      <c r="AD2426" s="17"/>
      <c r="AE2426" s="17"/>
      <c r="AF2426" s="17"/>
      <c r="AG2426" s="17"/>
    </row>
    <row r="2427" spans="1:33" s="66" customFormat="1">
      <c r="A2427" s="119"/>
      <c r="B2427" s="120"/>
      <c r="C2427" s="120"/>
      <c r="D2427" s="120"/>
      <c r="E2427" s="119"/>
      <c r="F2427" s="119"/>
      <c r="G2427" s="119"/>
      <c r="H2427" s="119"/>
      <c r="I2427" s="119"/>
      <c r="J2427" s="119"/>
      <c r="K2427" s="119"/>
      <c r="L2427" s="119"/>
      <c r="M2427" s="119"/>
      <c r="N2427" s="17"/>
      <c r="O2427" s="17"/>
      <c r="P2427" s="17"/>
      <c r="Q2427" s="17"/>
      <c r="R2427" s="17"/>
      <c r="S2427" s="17"/>
      <c r="T2427" s="17"/>
      <c r="U2427" s="17"/>
      <c r="V2427" s="17"/>
      <c r="W2427" s="17"/>
      <c r="X2427" s="17"/>
      <c r="Y2427" s="17"/>
      <c r="Z2427" s="17"/>
      <c r="AA2427" s="17"/>
      <c r="AB2427" s="17"/>
      <c r="AC2427" s="17"/>
      <c r="AD2427" s="17"/>
      <c r="AE2427" s="17"/>
      <c r="AF2427" s="17"/>
      <c r="AG2427" s="17"/>
    </row>
    <row r="2428" spans="1:33" s="66" customFormat="1">
      <c r="A2428" s="119"/>
      <c r="B2428" s="120"/>
      <c r="C2428" s="120"/>
      <c r="D2428" s="120"/>
      <c r="E2428" s="119"/>
      <c r="F2428" s="119"/>
      <c r="G2428" s="119"/>
      <c r="H2428" s="119"/>
      <c r="I2428" s="119"/>
      <c r="J2428" s="119"/>
      <c r="K2428" s="119"/>
      <c r="L2428" s="119"/>
      <c r="M2428" s="119"/>
      <c r="N2428" s="17"/>
      <c r="O2428" s="17"/>
      <c r="P2428" s="17"/>
      <c r="Q2428" s="17"/>
      <c r="R2428" s="17"/>
      <c r="S2428" s="17"/>
      <c r="T2428" s="17"/>
      <c r="U2428" s="17"/>
      <c r="V2428" s="17"/>
      <c r="W2428" s="17"/>
      <c r="X2428" s="17"/>
      <c r="Y2428" s="17"/>
      <c r="Z2428" s="17"/>
      <c r="AA2428" s="17"/>
      <c r="AB2428" s="17"/>
      <c r="AC2428" s="17"/>
      <c r="AD2428" s="17"/>
      <c r="AE2428" s="17"/>
      <c r="AF2428" s="17"/>
      <c r="AG2428" s="17"/>
    </row>
    <row r="2429" spans="1:33" s="66" customFormat="1">
      <c r="A2429" s="119"/>
      <c r="B2429" s="120"/>
      <c r="C2429" s="120"/>
      <c r="D2429" s="120"/>
      <c r="E2429" s="119"/>
      <c r="F2429" s="119"/>
      <c r="G2429" s="119"/>
      <c r="H2429" s="119"/>
      <c r="I2429" s="119"/>
      <c r="J2429" s="119"/>
      <c r="K2429" s="119"/>
      <c r="L2429" s="119"/>
      <c r="M2429" s="119"/>
      <c r="N2429" s="17"/>
      <c r="O2429" s="17"/>
      <c r="P2429" s="17"/>
      <c r="Q2429" s="17"/>
      <c r="R2429" s="17"/>
      <c r="S2429" s="17"/>
      <c r="T2429" s="17"/>
      <c r="U2429" s="17"/>
      <c r="V2429" s="17"/>
      <c r="W2429" s="17"/>
      <c r="X2429" s="17"/>
      <c r="Y2429" s="17"/>
      <c r="Z2429" s="17"/>
      <c r="AA2429" s="17"/>
      <c r="AB2429" s="17"/>
      <c r="AC2429" s="17"/>
      <c r="AD2429" s="17"/>
      <c r="AE2429" s="17"/>
      <c r="AF2429" s="17"/>
      <c r="AG2429" s="17"/>
    </row>
    <row r="2430" spans="1:33" s="66" customFormat="1">
      <c r="A2430" s="119"/>
      <c r="B2430" s="120"/>
      <c r="C2430" s="120"/>
      <c r="D2430" s="120"/>
      <c r="E2430" s="119"/>
      <c r="F2430" s="119"/>
      <c r="G2430" s="119"/>
      <c r="H2430" s="119"/>
      <c r="I2430" s="119"/>
      <c r="J2430" s="119"/>
      <c r="K2430" s="119"/>
      <c r="L2430" s="119"/>
      <c r="M2430" s="119"/>
      <c r="N2430" s="17"/>
      <c r="O2430" s="17"/>
      <c r="P2430" s="17"/>
      <c r="Q2430" s="17"/>
      <c r="R2430" s="17"/>
      <c r="S2430" s="17"/>
      <c r="T2430" s="17"/>
      <c r="U2430" s="17"/>
      <c r="V2430" s="17"/>
      <c r="W2430" s="17"/>
      <c r="X2430" s="17"/>
      <c r="Y2430" s="17"/>
      <c r="Z2430" s="17"/>
      <c r="AA2430" s="17"/>
      <c r="AB2430" s="17"/>
      <c r="AC2430" s="17"/>
      <c r="AD2430" s="17"/>
      <c r="AE2430" s="17"/>
      <c r="AF2430" s="17"/>
      <c r="AG2430" s="17"/>
    </row>
    <row r="2431" spans="1:33" s="66" customFormat="1">
      <c r="A2431" s="119"/>
      <c r="B2431" s="120"/>
      <c r="C2431" s="120"/>
      <c r="D2431" s="120"/>
      <c r="E2431" s="119"/>
      <c r="F2431" s="119"/>
      <c r="G2431" s="119"/>
      <c r="H2431" s="119"/>
      <c r="I2431" s="119"/>
      <c r="J2431" s="119"/>
      <c r="K2431" s="119"/>
      <c r="L2431" s="119"/>
      <c r="M2431" s="119"/>
      <c r="N2431" s="17"/>
      <c r="O2431" s="17"/>
      <c r="P2431" s="17"/>
      <c r="Q2431" s="17"/>
      <c r="R2431" s="17"/>
      <c r="S2431" s="17"/>
      <c r="T2431" s="17"/>
      <c r="U2431" s="17"/>
      <c r="V2431" s="17"/>
      <c r="W2431" s="17"/>
      <c r="X2431" s="17"/>
      <c r="Y2431" s="17"/>
      <c r="Z2431" s="17"/>
      <c r="AA2431" s="17"/>
      <c r="AB2431" s="17"/>
      <c r="AC2431" s="17"/>
      <c r="AD2431" s="17"/>
      <c r="AE2431" s="17"/>
      <c r="AF2431" s="17"/>
      <c r="AG2431" s="17"/>
    </row>
    <row r="2432" spans="1:33" s="66" customFormat="1">
      <c r="A2432" s="119"/>
      <c r="B2432" s="120"/>
      <c r="C2432" s="120"/>
      <c r="D2432" s="120"/>
      <c r="E2432" s="119"/>
      <c r="F2432" s="119"/>
      <c r="G2432" s="119"/>
      <c r="H2432" s="119"/>
      <c r="I2432" s="119"/>
      <c r="J2432" s="119"/>
      <c r="K2432" s="119"/>
      <c r="L2432" s="119"/>
      <c r="M2432" s="119"/>
      <c r="N2432" s="17"/>
      <c r="O2432" s="17"/>
      <c r="P2432" s="17"/>
      <c r="Q2432" s="17"/>
      <c r="R2432" s="17"/>
      <c r="S2432" s="17"/>
      <c r="T2432" s="17"/>
      <c r="U2432" s="17"/>
      <c r="V2432" s="17"/>
      <c r="W2432" s="17"/>
      <c r="X2432" s="17"/>
      <c r="Y2432" s="17"/>
      <c r="Z2432" s="17"/>
      <c r="AA2432" s="17"/>
      <c r="AB2432" s="17"/>
      <c r="AC2432" s="17"/>
      <c r="AD2432" s="17"/>
      <c r="AE2432" s="17"/>
      <c r="AF2432" s="17"/>
      <c r="AG2432" s="17"/>
    </row>
    <row r="2433" spans="1:33" s="66" customFormat="1">
      <c r="A2433" s="119"/>
      <c r="B2433" s="120"/>
      <c r="C2433" s="120"/>
      <c r="D2433" s="120"/>
      <c r="E2433" s="119"/>
      <c r="F2433" s="119"/>
      <c r="G2433" s="119"/>
      <c r="H2433" s="119"/>
      <c r="I2433" s="119"/>
      <c r="J2433" s="119"/>
      <c r="K2433" s="119"/>
      <c r="L2433" s="119"/>
      <c r="M2433" s="119"/>
      <c r="N2433" s="17"/>
      <c r="O2433" s="17"/>
      <c r="P2433" s="17"/>
      <c r="Q2433" s="17"/>
      <c r="R2433" s="17"/>
      <c r="S2433" s="17"/>
      <c r="T2433" s="17"/>
      <c r="U2433" s="17"/>
      <c r="V2433" s="17"/>
      <c r="W2433" s="17"/>
      <c r="X2433" s="17"/>
      <c r="Y2433" s="17"/>
      <c r="Z2433" s="17"/>
      <c r="AA2433" s="17"/>
      <c r="AB2433" s="17"/>
      <c r="AC2433" s="17"/>
      <c r="AD2433" s="17"/>
      <c r="AE2433" s="17"/>
      <c r="AF2433" s="17"/>
      <c r="AG2433" s="17"/>
    </row>
    <row r="2434" spans="1:33" s="66" customFormat="1">
      <c r="A2434" s="119"/>
      <c r="B2434" s="120"/>
      <c r="C2434" s="120"/>
      <c r="D2434" s="120"/>
      <c r="E2434" s="119"/>
      <c r="F2434" s="119"/>
      <c r="G2434" s="119"/>
      <c r="H2434" s="119"/>
      <c r="I2434" s="119"/>
      <c r="J2434" s="119"/>
      <c r="K2434" s="119"/>
      <c r="L2434" s="119"/>
      <c r="M2434" s="119"/>
      <c r="N2434" s="17"/>
      <c r="O2434" s="17"/>
      <c r="P2434" s="17"/>
      <c r="Q2434" s="17"/>
      <c r="R2434" s="17"/>
      <c r="S2434" s="17"/>
      <c r="T2434" s="17"/>
      <c r="U2434" s="17"/>
      <c r="V2434" s="17"/>
      <c r="W2434" s="17"/>
      <c r="X2434" s="17"/>
      <c r="Y2434" s="17"/>
      <c r="Z2434" s="17"/>
      <c r="AA2434" s="17"/>
      <c r="AB2434" s="17"/>
      <c r="AC2434" s="17"/>
      <c r="AD2434" s="17"/>
      <c r="AE2434" s="17"/>
      <c r="AF2434" s="17"/>
      <c r="AG2434" s="17"/>
    </row>
    <row r="2435" spans="1:33" s="66" customFormat="1">
      <c r="A2435" s="119"/>
      <c r="B2435" s="120"/>
      <c r="C2435" s="120"/>
      <c r="D2435" s="120"/>
      <c r="E2435" s="119"/>
      <c r="F2435" s="119"/>
      <c r="G2435" s="119"/>
      <c r="H2435" s="119"/>
      <c r="I2435" s="119"/>
      <c r="J2435" s="119"/>
      <c r="K2435" s="119"/>
      <c r="L2435" s="119"/>
      <c r="M2435" s="119"/>
      <c r="N2435" s="17"/>
      <c r="O2435" s="17"/>
      <c r="P2435" s="17"/>
      <c r="Q2435" s="17"/>
      <c r="R2435" s="17"/>
      <c r="S2435" s="17"/>
      <c r="T2435" s="17"/>
      <c r="U2435" s="17"/>
      <c r="V2435" s="17"/>
      <c r="W2435" s="17"/>
      <c r="X2435" s="17"/>
      <c r="Y2435" s="17"/>
      <c r="Z2435" s="17"/>
      <c r="AA2435" s="17"/>
      <c r="AB2435" s="17"/>
      <c r="AC2435" s="17"/>
      <c r="AD2435" s="17"/>
      <c r="AE2435" s="17"/>
      <c r="AF2435" s="17"/>
      <c r="AG2435" s="17"/>
    </row>
    <row r="2436" spans="1:33" s="66" customFormat="1">
      <c r="A2436" s="119"/>
      <c r="B2436" s="120"/>
      <c r="C2436" s="120"/>
      <c r="D2436" s="120"/>
      <c r="E2436" s="119"/>
      <c r="F2436" s="119"/>
      <c r="G2436" s="119"/>
      <c r="H2436" s="119"/>
      <c r="I2436" s="119"/>
      <c r="J2436" s="119"/>
      <c r="K2436" s="119"/>
      <c r="L2436" s="119"/>
      <c r="M2436" s="119"/>
      <c r="N2436" s="17"/>
      <c r="O2436" s="17"/>
      <c r="P2436" s="17"/>
      <c r="Q2436" s="17"/>
      <c r="R2436" s="17"/>
      <c r="S2436" s="17"/>
      <c r="T2436" s="17"/>
      <c r="U2436" s="17"/>
      <c r="V2436" s="17"/>
      <c r="W2436" s="17"/>
      <c r="X2436" s="17"/>
      <c r="Y2436" s="17"/>
      <c r="Z2436" s="17"/>
      <c r="AA2436" s="17"/>
      <c r="AB2436" s="17"/>
      <c r="AC2436" s="17"/>
      <c r="AD2436" s="17"/>
      <c r="AE2436" s="17"/>
      <c r="AF2436" s="17"/>
      <c r="AG2436" s="17"/>
    </row>
    <row r="2437" spans="1:33" s="66" customFormat="1">
      <c r="A2437" s="119"/>
      <c r="B2437" s="120"/>
      <c r="C2437" s="120"/>
      <c r="D2437" s="120"/>
      <c r="E2437" s="119"/>
      <c r="F2437" s="119"/>
      <c r="G2437" s="119"/>
      <c r="H2437" s="119"/>
      <c r="I2437" s="119"/>
      <c r="J2437" s="119"/>
      <c r="K2437" s="119"/>
      <c r="L2437" s="119"/>
      <c r="M2437" s="119"/>
      <c r="N2437" s="17"/>
      <c r="O2437" s="17"/>
      <c r="P2437" s="17"/>
      <c r="Q2437" s="17"/>
      <c r="R2437" s="17"/>
      <c r="S2437" s="17"/>
      <c r="T2437" s="17"/>
      <c r="U2437" s="17"/>
      <c r="V2437" s="17"/>
      <c r="W2437" s="17"/>
      <c r="X2437" s="17"/>
      <c r="Y2437" s="17"/>
      <c r="Z2437" s="17"/>
      <c r="AA2437" s="17"/>
      <c r="AB2437" s="17"/>
      <c r="AC2437" s="17"/>
      <c r="AD2437" s="17"/>
      <c r="AE2437" s="17"/>
      <c r="AF2437" s="17"/>
      <c r="AG2437" s="17"/>
    </row>
    <row r="2438" spans="1:33" s="66" customFormat="1">
      <c r="A2438" s="119"/>
      <c r="B2438" s="120"/>
      <c r="C2438" s="120"/>
      <c r="D2438" s="120"/>
      <c r="E2438" s="119"/>
      <c r="F2438" s="119"/>
      <c r="G2438" s="119"/>
      <c r="H2438" s="119"/>
      <c r="I2438" s="119"/>
      <c r="J2438" s="119"/>
      <c r="K2438" s="119"/>
      <c r="L2438" s="119"/>
      <c r="M2438" s="119"/>
      <c r="N2438" s="17"/>
      <c r="O2438" s="17"/>
      <c r="P2438" s="17"/>
      <c r="Q2438" s="17"/>
      <c r="R2438" s="17"/>
      <c r="S2438" s="17"/>
      <c r="T2438" s="17"/>
      <c r="U2438" s="17"/>
      <c r="V2438" s="17"/>
      <c r="W2438" s="17"/>
      <c r="X2438" s="17"/>
      <c r="Y2438" s="17"/>
      <c r="Z2438" s="17"/>
      <c r="AA2438" s="17"/>
      <c r="AB2438" s="17"/>
      <c r="AC2438" s="17"/>
      <c r="AD2438" s="17"/>
      <c r="AE2438" s="17"/>
      <c r="AF2438" s="17"/>
      <c r="AG2438" s="17"/>
    </row>
    <row r="2439" spans="1:33" s="66" customFormat="1">
      <c r="A2439" s="119"/>
      <c r="B2439" s="120"/>
      <c r="C2439" s="120"/>
      <c r="D2439" s="120"/>
      <c r="E2439" s="119"/>
      <c r="F2439" s="119"/>
      <c r="G2439" s="119"/>
      <c r="H2439" s="119"/>
      <c r="I2439" s="119"/>
      <c r="J2439" s="119"/>
      <c r="K2439" s="119"/>
      <c r="L2439" s="119"/>
      <c r="M2439" s="119"/>
      <c r="N2439" s="17"/>
      <c r="O2439" s="17"/>
      <c r="P2439" s="17"/>
      <c r="Q2439" s="17"/>
      <c r="R2439" s="17"/>
      <c r="S2439" s="17"/>
      <c r="T2439" s="17"/>
      <c r="U2439" s="17"/>
      <c r="V2439" s="17"/>
      <c r="W2439" s="17"/>
      <c r="X2439" s="17"/>
      <c r="Y2439" s="17"/>
      <c r="Z2439" s="17"/>
      <c r="AA2439" s="17"/>
      <c r="AB2439" s="17"/>
      <c r="AC2439" s="17"/>
      <c r="AD2439" s="17"/>
      <c r="AE2439" s="17"/>
      <c r="AF2439" s="17"/>
      <c r="AG2439" s="17"/>
    </row>
    <row r="2440" spans="1:33" s="66" customFormat="1">
      <c r="A2440" s="119"/>
      <c r="B2440" s="120"/>
      <c r="C2440" s="120"/>
      <c r="D2440" s="120"/>
      <c r="E2440" s="119"/>
      <c r="F2440" s="119"/>
      <c r="G2440" s="119"/>
      <c r="H2440" s="119"/>
      <c r="I2440" s="119"/>
      <c r="J2440" s="119"/>
      <c r="K2440" s="119"/>
      <c r="L2440" s="119"/>
      <c r="M2440" s="119"/>
      <c r="N2440" s="17"/>
      <c r="O2440" s="17"/>
      <c r="P2440" s="17"/>
      <c r="Q2440" s="17"/>
      <c r="R2440" s="17"/>
      <c r="S2440" s="17"/>
      <c r="T2440" s="17"/>
      <c r="U2440" s="17"/>
      <c r="V2440" s="17"/>
      <c r="W2440" s="17"/>
      <c r="X2440" s="17"/>
      <c r="Y2440" s="17"/>
      <c r="Z2440" s="17"/>
      <c r="AA2440" s="17"/>
      <c r="AB2440" s="17"/>
      <c r="AC2440" s="17"/>
      <c r="AD2440" s="17"/>
      <c r="AE2440" s="17"/>
      <c r="AF2440" s="17"/>
      <c r="AG2440" s="17"/>
    </row>
    <row r="2441" spans="1:33" s="66" customFormat="1">
      <c r="A2441" s="119"/>
      <c r="B2441" s="120"/>
      <c r="C2441" s="120"/>
      <c r="D2441" s="120"/>
      <c r="E2441" s="119"/>
      <c r="F2441" s="119"/>
      <c r="G2441" s="119"/>
      <c r="H2441" s="119"/>
      <c r="I2441" s="119"/>
      <c r="J2441" s="119"/>
      <c r="K2441" s="119"/>
      <c r="L2441" s="119"/>
      <c r="M2441" s="119"/>
      <c r="N2441" s="17"/>
      <c r="O2441" s="17"/>
      <c r="P2441" s="17"/>
      <c r="Q2441" s="17"/>
      <c r="R2441" s="17"/>
      <c r="S2441" s="17"/>
      <c r="T2441" s="17"/>
      <c r="U2441" s="17"/>
      <c r="V2441" s="17"/>
      <c r="W2441" s="17"/>
      <c r="X2441" s="17"/>
      <c r="Y2441" s="17"/>
      <c r="Z2441" s="17"/>
      <c r="AA2441" s="17"/>
      <c r="AB2441" s="17"/>
      <c r="AC2441" s="17"/>
      <c r="AD2441" s="17"/>
      <c r="AE2441" s="17"/>
      <c r="AF2441" s="17"/>
      <c r="AG2441" s="17"/>
    </row>
    <row r="2442" spans="1:33" s="66" customFormat="1">
      <c r="A2442" s="119"/>
      <c r="B2442" s="120"/>
      <c r="C2442" s="120"/>
      <c r="D2442" s="120"/>
      <c r="E2442" s="119"/>
      <c r="F2442" s="119"/>
      <c r="G2442" s="119"/>
      <c r="H2442" s="119"/>
      <c r="I2442" s="119"/>
      <c r="J2442" s="119"/>
      <c r="K2442" s="119"/>
      <c r="L2442" s="119"/>
      <c r="M2442" s="119"/>
      <c r="N2442" s="17"/>
      <c r="O2442" s="17"/>
      <c r="P2442" s="17"/>
      <c r="Q2442" s="17"/>
      <c r="R2442" s="17"/>
      <c r="S2442" s="17"/>
      <c r="T2442" s="17"/>
      <c r="U2442" s="17"/>
      <c r="V2442" s="17"/>
      <c r="W2442" s="17"/>
      <c r="X2442" s="17"/>
      <c r="Y2442" s="17"/>
      <c r="Z2442" s="17"/>
      <c r="AA2442" s="17"/>
      <c r="AB2442" s="17"/>
      <c r="AC2442" s="17"/>
      <c r="AD2442" s="17"/>
      <c r="AE2442" s="17"/>
      <c r="AF2442" s="17"/>
      <c r="AG2442" s="17"/>
    </row>
    <row r="2443" spans="1:33" s="66" customFormat="1">
      <c r="A2443" s="119"/>
      <c r="B2443" s="120"/>
      <c r="C2443" s="120"/>
      <c r="D2443" s="120"/>
      <c r="E2443" s="119"/>
      <c r="F2443" s="119"/>
      <c r="G2443" s="119"/>
      <c r="H2443" s="119"/>
      <c r="I2443" s="119"/>
      <c r="J2443" s="119"/>
      <c r="K2443" s="119"/>
      <c r="L2443" s="119"/>
      <c r="M2443" s="119"/>
      <c r="N2443" s="17"/>
      <c r="O2443" s="17"/>
      <c r="P2443" s="17"/>
      <c r="Q2443" s="17"/>
      <c r="R2443" s="17"/>
      <c r="S2443" s="17"/>
      <c r="T2443" s="17"/>
      <c r="U2443" s="17"/>
      <c r="V2443" s="17"/>
      <c r="W2443" s="17"/>
      <c r="X2443" s="17"/>
      <c r="Y2443" s="17"/>
      <c r="Z2443" s="17"/>
      <c r="AA2443" s="17"/>
      <c r="AB2443" s="17"/>
      <c r="AC2443" s="17"/>
      <c r="AD2443" s="17"/>
      <c r="AE2443" s="17"/>
      <c r="AF2443" s="17"/>
      <c r="AG2443" s="17"/>
    </row>
    <row r="2444" spans="1:33" s="66" customFormat="1">
      <c r="A2444" s="119"/>
      <c r="B2444" s="120"/>
      <c r="C2444" s="120"/>
      <c r="D2444" s="120"/>
      <c r="E2444" s="119"/>
      <c r="F2444" s="119"/>
      <c r="G2444" s="119"/>
      <c r="H2444" s="119"/>
      <c r="I2444" s="119"/>
      <c r="J2444" s="119"/>
      <c r="K2444" s="119"/>
      <c r="L2444" s="119"/>
      <c r="M2444" s="119"/>
      <c r="N2444" s="17"/>
      <c r="O2444" s="17"/>
      <c r="P2444" s="17"/>
      <c r="Q2444" s="17"/>
      <c r="R2444" s="17"/>
      <c r="S2444" s="17"/>
      <c r="T2444" s="17"/>
      <c r="U2444" s="17"/>
      <c r="V2444" s="17"/>
      <c r="W2444" s="17"/>
      <c r="X2444" s="17"/>
      <c r="Y2444" s="17"/>
      <c r="Z2444" s="17"/>
      <c r="AA2444" s="17"/>
      <c r="AB2444" s="17"/>
      <c r="AC2444" s="17"/>
      <c r="AD2444" s="17"/>
      <c r="AE2444" s="17"/>
      <c r="AF2444" s="17"/>
      <c r="AG2444" s="17"/>
    </row>
    <row r="2445" spans="1:33" s="66" customFormat="1">
      <c r="A2445" s="119"/>
      <c r="B2445" s="120"/>
      <c r="C2445" s="120"/>
      <c r="D2445" s="120"/>
      <c r="E2445" s="119"/>
      <c r="F2445" s="119"/>
      <c r="G2445" s="119"/>
      <c r="H2445" s="119"/>
      <c r="I2445" s="119"/>
      <c r="J2445" s="119"/>
      <c r="K2445" s="119"/>
      <c r="L2445" s="119"/>
      <c r="M2445" s="119"/>
      <c r="N2445" s="17"/>
      <c r="O2445" s="17"/>
      <c r="P2445" s="17"/>
      <c r="Q2445" s="17"/>
      <c r="R2445" s="17"/>
      <c r="S2445" s="17"/>
      <c r="T2445" s="17"/>
      <c r="U2445" s="17"/>
      <c r="V2445" s="17"/>
      <c r="W2445" s="17"/>
      <c r="X2445" s="17"/>
      <c r="Y2445" s="17"/>
      <c r="Z2445" s="17"/>
      <c r="AA2445" s="17"/>
      <c r="AB2445" s="17"/>
      <c r="AC2445" s="17"/>
      <c r="AD2445" s="17"/>
      <c r="AE2445" s="17"/>
      <c r="AF2445" s="17"/>
      <c r="AG2445" s="17"/>
    </row>
    <row r="2446" spans="1:33" s="66" customFormat="1">
      <c r="A2446" s="119"/>
      <c r="B2446" s="120"/>
      <c r="C2446" s="120"/>
      <c r="D2446" s="120"/>
      <c r="E2446" s="119"/>
      <c r="F2446" s="119"/>
      <c r="G2446" s="119"/>
      <c r="H2446" s="119"/>
      <c r="I2446" s="119"/>
      <c r="J2446" s="119"/>
      <c r="K2446" s="119"/>
      <c r="L2446" s="119"/>
      <c r="M2446" s="119"/>
      <c r="N2446" s="17"/>
      <c r="O2446" s="17"/>
      <c r="P2446" s="17"/>
      <c r="Q2446" s="17"/>
      <c r="R2446" s="17"/>
      <c r="S2446" s="17"/>
      <c r="T2446" s="17"/>
      <c r="U2446" s="17"/>
      <c r="V2446" s="17"/>
      <c r="W2446" s="17"/>
      <c r="X2446" s="17"/>
      <c r="Y2446" s="17"/>
      <c r="Z2446" s="17"/>
      <c r="AA2446" s="17"/>
      <c r="AB2446" s="17"/>
      <c r="AC2446" s="17"/>
      <c r="AD2446" s="17"/>
      <c r="AE2446" s="17"/>
      <c r="AF2446" s="17"/>
      <c r="AG2446" s="17"/>
    </row>
    <row r="2447" spans="1:33" s="66" customFormat="1">
      <c r="A2447" s="119"/>
      <c r="B2447" s="120"/>
      <c r="C2447" s="120"/>
      <c r="D2447" s="120"/>
      <c r="E2447" s="119"/>
      <c r="F2447" s="119"/>
      <c r="G2447" s="119"/>
      <c r="H2447" s="119"/>
      <c r="I2447" s="119"/>
      <c r="J2447" s="119"/>
      <c r="K2447" s="119"/>
      <c r="L2447" s="119"/>
      <c r="M2447" s="119"/>
      <c r="N2447" s="17"/>
      <c r="O2447" s="17"/>
      <c r="P2447" s="17"/>
      <c r="Q2447" s="17"/>
      <c r="R2447" s="17"/>
      <c r="S2447" s="17"/>
      <c r="T2447" s="17"/>
      <c r="U2447" s="17"/>
      <c r="V2447" s="17"/>
      <c r="W2447" s="17"/>
      <c r="X2447" s="17"/>
      <c r="Y2447" s="17"/>
      <c r="Z2447" s="17"/>
      <c r="AA2447" s="17"/>
      <c r="AB2447" s="17"/>
      <c r="AC2447" s="17"/>
      <c r="AD2447" s="17"/>
      <c r="AE2447" s="17"/>
      <c r="AF2447" s="17"/>
      <c r="AG2447" s="17"/>
    </row>
    <row r="2448" spans="1:33" s="66" customFormat="1">
      <c r="A2448" s="119"/>
      <c r="B2448" s="120"/>
      <c r="C2448" s="120"/>
      <c r="D2448" s="120"/>
      <c r="E2448" s="119"/>
      <c r="F2448" s="119"/>
      <c r="G2448" s="119"/>
      <c r="H2448" s="119"/>
      <c r="I2448" s="121"/>
      <c r="J2448" s="119"/>
      <c r="K2448" s="119"/>
      <c r="L2448" s="119"/>
      <c r="M2448" s="119"/>
      <c r="N2448" s="17"/>
      <c r="O2448" s="17"/>
      <c r="P2448" s="17"/>
      <c r="Q2448" s="17"/>
      <c r="R2448" s="17"/>
      <c r="S2448" s="17"/>
      <c r="T2448" s="17"/>
      <c r="U2448" s="17"/>
      <c r="V2448" s="17"/>
      <c r="W2448" s="17"/>
      <c r="X2448" s="17"/>
      <c r="Y2448" s="17"/>
      <c r="Z2448" s="17"/>
      <c r="AA2448" s="17"/>
      <c r="AB2448" s="17"/>
      <c r="AC2448" s="17"/>
      <c r="AD2448" s="17"/>
      <c r="AE2448" s="17"/>
      <c r="AF2448" s="17"/>
      <c r="AG2448" s="17"/>
    </row>
    <row r="2449" spans="1:33" s="66" customFormat="1">
      <c r="A2449" s="119"/>
      <c r="B2449" s="120"/>
      <c r="C2449" s="120"/>
      <c r="D2449" s="120"/>
      <c r="E2449" s="119"/>
      <c r="F2449" s="119"/>
      <c r="G2449" s="119"/>
      <c r="H2449" s="119"/>
      <c r="I2449" s="119"/>
      <c r="J2449" s="119"/>
      <c r="K2449" s="119"/>
      <c r="L2449" s="119"/>
      <c r="M2449" s="119"/>
      <c r="N2449" s="17"/>
      <c r="O2449" s="17"/>
      <c r="P2449" s="17"/>
      <c r="Q2449" s="17"/>
      <c r="R2449" s="17"/>
      <c r="S2449" s="17"/>
      <c r="T2449" s="17"/>
      <c r="U2449" s="17"/>
      <c r="V2449" s="17"/>
      <c r="W2449" s="17"/>
      <c r="X2449" s="17"/>
      <c r="Y2449" s="17"/>
      <c r="Z2449" s="17"/>
      <c r="AA2449" s="17"/>
      <c r="AB2449" s="17"/>
      <c r="AC2449" s="17"/>
      <c r="AD2449" s="17"/>
      <c r="AE2449" s="17"/>
      <c r="AF2449" s="17"/>
      <c r="AG2449" s="17"/>
    </row>
    <row r="2450" spans="1:33" s="66" customFormat="1">
      <c r="A2450" s="119"/>
      <c r="B2450" s="120"/>
      <c r="C2450" s="120"/>
      <c r="D2450" s="120"/>
      <c r="E2450" s="119"/>
      <c r="F2450" s="119"/>
      <c r="G2450" s="119"/>
      <c r="H2450" s="119"/>
      <c r="I2450" s="119"/>
      <c r="J2450" s="119"/>
      <c r="K2450" s="119"/>
      <c r="L2450" s="119"/>
      <c r="M2450" s="119"/>
      <c r="N2450" s="17"/>
      <c r="O2450" s="17"/>
      <c r="P2450" s="17"/>
      <c r="Q2450" s="17"/>
      <c r="R2450" s="17"/>
      <c r="S2450" s="17"/>
      <c r="T2450" s="17"/>
      <c r="U2450" s="17"/>
      <c r="V2450" s="17"/>
      <c r="W2450" s="17"/>
      <c r="X2450" s="17"/>
      <c r="Y2450" s="17"/>
      <c r="Z2450" s="17"/>
      <c r="AA2450" s="17"/>
      <c r="AB2450" s="17"/>
      <c r="AC2450" s="17"/>
      <c r="AD2450" s="17"/>
      <c r="AE2450" s="17"/>
      <c r="AF2450" s="17"/>
      <c r="AG2450" s="17"/>
    </row>
    <row r="2451" spans="1:33" s="66" customFormat="1">
      <c r="A2451" s="119"/>
      <c r="B2451" s="120"/>
      <c r="C2451" s="120"/>
      <c r="D2451" s="120"/>
      <c r="E2451" s="119"/>
      <c r="F2451" s="119"/>
      <c r="G2451" s="119"/>
      <c r="H2451" s="119"/>
      <c r="I2451" s="119"/>
      <c r="J2451" s="119"/>
      <c r="K2451" s="119"/>
      <c r="L2451" s="119"/>
      <c r="M2451" s="119"/>
      <c r="N2451" s="17"/>
      <c r="O2451" s="17"/>
      <c r="P2451" s="17"/>
      <c r="Q2451" s="17"/>
      <c r="R2451" s="17"/>
      <c r="S2451" s="17"/>
      <c r="T2451" s="17"/>
      <c r="U2451" s="17"/>
      <c r="V2451" s="17"/>
      <c r="W2451" s="17"/>
      <c r="X2451" s="17"/>
      <c r="Y2451" s="17"/>
      <c r="Z2451" s="17"/>
      <c r="AA2451" s="17"/>
      <c r="AB2451" s="17"/>
      <c r="AC2451" s="17"/>
      <c r="AD2451" s="17"/>
      <c r="AE2451" s="17"/>
      <c r="AF2451" s="17"/>
      <c r="AG2451" s="17"/>
    </row>
    <row r="2452" spans="1:33" s="66" customFormat="1">
      <c r="A2452" s="119"/>
      <c r="B2452" s="120"/>
      <c r="C2452" s="120"/>
      <c r="D2452" s="120"/>
      <c r="E2452" s="119"/>
      <c r="F2452" s="119"/>
      <c r="G2452" s="119"/>
      <c r="H2452" s="119"/>
      <c r="I2452" s="119"/>
      <c r="J2452" s="119"/>
      <c r="K2452" s="119"/>
      <c r="L2452" s="119"/>
      <c r="M2452" s="119"/>
      <c r="N2452" s="17"/>
      <c r="O2452" s="17"/>
      <c r="P2452" s="17"/>
      <c r="Q2452" s="17"/>
      <c r="R2452" s="17"/>
      <c r="S2452" s="17"/>
      <c r="T2452" s="17"/>
      <c r="U2452" s="17"/>
      <c r="V2452" s="17"/>
      <c r="W2452" s="17"/>
      <c r="X2452" s="17"/>
      <c r="Y2452" s="17"/>
      <c r="Z2452" s="17"/>
      <c r="AA2452" s="17"/>
      <c r="AB2452" s="17"/>
      <c r="AC2452" s="17"/>
      <c r="AD2452" s="17"/>
      <c r="AE2452" s="17"/>
      <c r="AF2452" s="17"/>
      <c r="AG2452" s="17"/>
    </row>
    <row r="2453" spans="1:33" s="66" customFormat="1">
      <c r="A2453" s="119"/>
      <c r="B2453" s="120"/>
      <c r="C2453" s="120"/>
      <c r="D2453" s="120"/>
      <c r="E2453" s="119"/>
      <c r="F2453" s="119"/>
      <c r="G2453" s="119"/>
      <c r="H2453" s="119"/>
      <c r="I2453" s="119"/>
      <c r="J2453" s="119"/>
      <c r="K2453" s="119"/>
      <c r="L2453" s="119"/>
      <c r="M2453" s="119"/>
      <c r="N2453" s="17"/>
      <c r="O2453" s="17"/>
      <c r="P2453" s="17"/>
      <c r="Q2453" s="17"/>
      <c r="R2453" s="17"/>
      <c r="S2453" s="17"/>
      <c r="T2453" s="17"/>
      <c r="U2453" s="17"/>
      <c r="V2453" s="17"/>
      <c r="W2453" s="17"/>
      <c r="X2453" s="17"/>
      <c r="Y2453" s="17"/>
      <c r="Z2453" s="17"/>
      <c r="AA2453" s="17"/>
      <c r="AB2453" s="17"/>
      <c r="AC2453" s="17"/>
      <c r="AD2453" s="17"/>
      <c r="AE2453" s="17"/>
      <c r="AF2453" s="17"/>
      <c r="AG2453" s="17"/>
    </row>
    <row r="2454" spans="1:33" s="66" customFormat="1">
      <c r="A2454" s="119"/>
      <c r="B2454" s="120"/>
      <c r="C2454" s="120"/>
      <c r="D2454" s="120"/>
      <c r="E2454" s="119"/>
      <c r="F2454" s="119"/>
      <c r="G2454" s="119"/>
      <c r="H2454" s="119"/>
      <c r="I2454" s="119"/>
      <c r="J2454" s="119"/>
      <c r="K2454" s="119"/>
      <c r="L2454" s="119"/>
      <c r="M2454" s="119"/>
      <c r="N2454" s="17"/>
      <c r="O2454" s="17"/>
      <c r="P2454" s="17"/>
      <c r="Q2454" s="17"/>
      <c r="R2454" s="17"/>
      <c r="S2454" s="17"/>
      <c r="T2454" s="17"/>
      <c r="U2454" s="17"/>
      <c r="V2454" s="17"/>
      <c r="W2454" s="17"/>
      <c r="X2454" s="17"/>
      <c r="Y2454" s="17"/>
      <c r="Z2454" s="17"/>
      <c r="AA2454" s="17"/>
      <c r="AB2454" s="17"/>
      <c r="AC2454" s="17"/>
      <c r="AD2454" s="17"/>
      <c r="AE2454" s="17"/>
      <c r="AF2454" s="17"/>
      <c r="AG2454" s="17"/>
    </row>
    <row r="2455" spans="1:33" s="66" customFormat="1">
      <c r="A2455" s="119"/>
      <c r="B2455" s="120"/>
      <c r="C2455" s="120"/>
      <c r="D2455" s="120"/>
      <c r="E2455" s="119"/>
      <c r="F2455" s="119"/>
      <c r="G2455" s="119"/>
      <c r="H2455" s="119"/>
      <c r="I2455" s="119"/>
      <c r="J2455" s="119"/>
      <c r="K2455" s="119"/>
      <c r="L2455" s="119"/>
      <c r="M2455" s="119"/>
      <c r="N2455" s="17"/>
      <c r="O2455" s="17"/>
      <c r="P2455" s="17"/>
      <c r="Q2455" s="17"/>
      <c r="R2455" s="17"/>
      <c r="S2455" s="17"/>
      <c r="T2455" s="17"/>
      <c r="U2455" s="17"/>
      <c r="V2455" s="17"/>
      <c r="W2455" s="17"/>
      <c r="X2455" s="17"/>
      <c r="Y2455" s="17"/>
      <c r="Z2455" s="17"/>
      <c r="AA2455" s="17"/>
      <c r="AB2455" s="17"/>
      <c r="AC2455" s="17"/>
      <c r="AD2455" s="17"/>
      <c r="AE2455" s="17"/>
      <c r="AF2455" s="17"/>
      <c r="AG2455" s="17"/>
    </row>
    <row r="2456" spans="1:33" s="66" customFormat="1">
      <c r="A2456" s="119"/>
      <c r="B2456" s="120"/>
      <c r="C2456" s="120"/>
      <c r="D2456" s="120"/>
      <c r="E2456" s="119"/>
      <c r="F2456" s="119"/>
      <c r="G2456" s="119"/>
      <c r="H2456" s="119"/>
      <c r="I2456" s="119"/>
      <c r="J2456" s="119"/>
      <c r="K2456" s="119"/>
      <c r="L2456" s="119"/>
      <c r="M2456" s="119"/>
      <c r="N2456" s="17"/>
      <c r="O2456" s="17"/>
      <c r="P2456" s="17"/>
      <c r="Q2456" s="17"/>
      <c r="R2456" s="17"/>
      <c r="S2456" s="17"/>
      <c r="T2456" s="17"/>
      <c r="U2456" s="17"/>
      <c r="V2456" s="17"/>
      <c r="W2456" s="17"/>
      <c r="X2456" s="17"/>
      <c r="Y2456" s="17"/>
      <c r="Z2456" s="17"/>
      <c r="AA2456" s="17"/>
      <c r="AB2456" s="17"/>
      <c r="AC2456" s="17"/>
      <c r="AD2456" s="17"/>
      <c r="AE2456" s="17"/>
      <c r="AF2456" s="17"/>
      <c r="AG2456" s="17"/>
    </row>
    <row r="2457" spans="1:33" s="66" customFormat="1">
      <c r="A2457" s="119"/>
      <c r="B2457" s="120"/>
      <c r="C2457" s="120"/>
      <c r="D2457" s="120"/>
      <c r="E2457" s="119"/>
      <c r="F2457" s="119"/>
      <c r="G2457" s="119"/>
      <c r="H2457" s="119"/>
      <c r="I2457" s="119"/>
      <c r="J2457" s="119"/>
      <c r="K2457" s="119"/>
      <c r="L2457" s="119"/>
      <c r="M2457" s="119"/>
      <c r="N2457" s="17"/>
      <c r="O2457" s="17"/>
      <c r="P2457" s="17"/>
      <c r="Q2457" s="17"/>
      <c r="R2457" s="17"/>
      <c r="S2457" s="17"/>
      <c r="T2457" s="17"/>
      <c r="U2457" s="17"/>
      <c r="V2457" s="17"/>
      <c r="W2457" s="17"/>
      <c r="X2457" s="17"/>
      <c r="Y2457" s="17"/>
      <c r="Z2457" s="17"/>
      <c r="AA2457" s="17"/>
      <c r="AB2457" s="17"/>
      <c r="AC2457" s="17"/>
      <c r="AD2457" s="17"/>
      <c r="AE2457" s="17"/>
      <c r="AF2457" s="17"/>
      <c r="AG2457" s="17"/>
    </row>
    <row r="2458" spans="1:33" s="66" customFormat="1">
      <c r="A2458" s="119"/>
      <c r="B2458" s="120"/>
      <c r="C2458" s="120"/>
      <c r="D2458" s="120"/>
      <c r="E2458" s="119"/>
      <c r="F2458" s="119"/>
      <c r="G2458" s="119"/>
      <c r="H2458" s="119"/>
      <c r="I2458" s="119"/>
      <c r="J2458" s="119"/>
      <c r="K2458" s="119"/>
      <c r="L2458" s="119"/>
      <c r="M2458" s="119"/>
      <c r="N2458" s="17"/>
      <c r="O2458" s="17"/>
      <c r="P2458" s="17"/>
      <c r="Q2458" s="17"/>
      <c r="R2458" s="17"/>
      <c r="S2458" s="17"/>
      <c r="T2458" s="17"/>
      <c r="U2458" s="17"/>
      <c r="V2458" s="17"/>
      <c r="W2458" s="17"/>
      <c r="X2458" s="17"/>
      <c r="Y2458" s="17"/>
      <c r="Z2458" s="17"/>
      <c r="AA2458" s="17"/>
      <c r="AB2458" s="17"/>
      <c r="AC2458" s="17"/>
      <c r="AD2458" s="17"/>
      <c r="AE2458" s="17"/>
      <c r="AF2458" s="17"/>
      <c r="AG2458" s="17"/>
    </row>
    <row r="2459" spans="1:33" s="66" customFormat="1">
      <c r="A2459" s="119"/>
      <c r="B2459" s="120"/>
      <c r="C2459" s="120"/>
      <c r="D2459" s="120"/>
      <c r="E2459" s="119"/>
      <c r="F2459" s="119"/>
      <c r="G2459" s="119"/>
      <c r="H2459" s="119"/>
      <c r="I2459" s="119"/>
      <c r="J2459" s="119"/>
      <c r="K2459" s="119"/>
      <c r="L2459" s="119"/>
      <c r="M2459" s="119"/>
      <c r="N2459" s="17"/>
      <c r="O2459" s="17"/>
      <c r="P2459" s="17"/>
      <c r="Q2459" s="17"/>
      <c r="R2459" s="17"/>
      <c r="S2459" s="17"/>
      <c r="T2459" s="17"/>
      <c r="U2459" s="17"/>
      <c r="V2459" s="17"/>
      <c r="W2459" s="17"/>
      <c r="X2459" s="17"/>
      <c r="Y2459" s="17"/>
      <c r="Z2459" s="17"/>
      <c r="AA2459" s="17"/>
      <c r="AB2459" s="17"/>
      <c r="AC2459" s="17"/>
      <c r="AD2459" s="17"/>
      <c r="AE2459" s="17"/>
      <c r="AF2459" s="17"/>
      <c r="AG2459" s="17"/>
    </row>
    <row r="2460" spans="1:33" s="66" customFormat="1">
      <c r="A2460" s="119"/>
      <c r="B2460" s="120"/>
      <c r="C2460" s="120"/>
      <c r="D2460" s="120"/>
      <c r="E2460" s="119"/>
      <c r="F2460" s="119"/>
      <c r="G2460" s="119"/>
      <c r="H2460" s="119"/>
      <c r="I2460" s="119"/>
      <c r="J2460" s="119"/>
      <c r="K2460" s="119"/>
      <c r="L2460" s="119"/>
      <c r="M2460" s="119"/>
      <c r="N2460" s="17"/>
      <c r="O2460" s="17"/>
      <c r="P2460" s="17"/>
      <c r="Q2460" s="17"/>
      <c r="R2460" s="17"/>
      <c r="S2460" s="17"/>
      <c r="T2460" s="17"/>
      <c r="U2460" s="17"/>
      <c r="V2460" s="17"/>
      <c r="W2460" s="17"/>
      <c r="X2460" s="17"/>
      <c r="Y2460" s="17"/>
      <c r="Z2460" s="17"/>
      <c r="AA2460" s="17"/>
      <c r="AB2460" s="17"/>
      <c r="AC2460" s="17"/>
      <c r="AD2460" s="17"/>
      <c r="AE2460" s="17"/>
      <c r="AF2460" s="17"/>
      <c r="AG2460" s="17"/>
    </row>
    <row r="2461" spans="1:33" s="66" customFormat="1">
      <c r="A2461" s="119"/>
      <c r="B2461" s="120"/>
      <c r="C2461" s="120"/>
      <c r="D2461" s="120"/>
      <c r="E2461" s="119"/>
      <c r="F2461" s="119"/>
      <c r="G2461" s="119"/>
      <c r="H2461" s="119"/>
      <c r="I2461" s="119"/>
      <c r="J2461" s="119"/>
      <c r="K2461" s="119"/>
      <c r="L2461" s="119"/>
      <c r="M2461" s="119"/>
      <c r="N2461" s="17"/>
      <c r="O2461" s="17"/>
      <c r="P2461" s="17"/>
      <c r="Q2461" s="17"/>
      <c r="R2461" s="17"/>
      <c r="S2461" s="17"/>
      <c r="T2461" s="17"/>
      <c r="U2461" s="17"/>
      <c r="V2461" s="17"/>
      <c r="W2461" s="17"/>
      <c r="X2461" s="17"/>
      <c r="Y2461" s="17"/>
      <c r="Z2461" s="17"/>
      <c r="AA2461" s="17"/>
      <c r="AB2461" s="17"/>
      <c r="AC2461" s="17"/>
      <c r="AD2461" s="17"/>
      <c r="AE2461" s="17"/>
      <c r="AF2461" s="17"/>
      <c r="AG2461" s="17"/>
    </row>
    <row r="2462" spans="1:33" s="66" customFormat="1">
      <c r="A2462" s="119"/>
      <c r="B2462" s="120"/>
      <c r="C2462" s="120"/>
      <c r="D2462" s="120"/>
      <c r="E2462" s="119"/>
      <c r="F2462" s="119"/>
      <c r="G2462" s="119"/>
      <c r="H2462" s="119"/>
      <c r="I2462" s="119"/>
      <c r="J2462" s="119"/>
      <c r="K2462" s="119"/>
      <c r="L2462" s="119"/>
      <c r="M2462" s="119"/>
      <c r="N2462" s="17"/>
      <c r="O2462" s="17"/>
      <c r="P2462" s="17"/>
      <c r="Q2462" s="17"/>
      <c r="R2462" s="17"/>
      <c r="S2462" s="17"/>
      <c r="T2462" s="17"/>
      <c r="U2462" s="17"/>
      <c r="V2462" s="17"/>
      <c r="W2462" s="17"/>
      <c r="X2462" s="17"/>
      <c r="Y2462" s="17"/>
      <c r="Z2462" s="17"/>
      <c r="AA2462" s="17"/>
      <c r="AB2462" s="17"/>
      <c r="AC2462" s="17"/>
      <c r="AD2462" s="17"/>
      <c r="AE2462" s="17"/>
      <c r="AF2462" s="17"/>
      <c r="AG2462" s="17"/>
    </row>
    <row r="2463" spans="1:33" s="66" customFormat="1">
      <c r="A2463" s="119"/>
      <c r="B2463" s="120"/>
      <c r="C2463" s="120"/>
      <c r="D2463" s="120"/>
      <c r="E2463" s="119"/>
      <c r="F2463" s="119"/>
      <c r="G2463" s="119"/>
      <c r="H2463" s="119"/>
      <c r="I2463" s="119"/>
      <c r="J2463" s="119"/>
      <c r="K2463" s="119"/>
      <c r="L2463" s="119"/>
      <c r="M2463" s="119"/>
      <c r="N2463" s="17"/>
      <c r="O2463" s="17"/>
      <c r="P2463" s="17"/>
      <c r="Q2463" s="17"/>
      <c r="R2463" s="17"/>
      <c r="S2463" s="17"/>
      <c r="T2463" s="17"/>
      <c r="U2463" s="17"/>
      <c r="V2463" s="17"/>
      <c r="W2463" s="17"/>
      <c r="X2463" s="17"/>
      <c r="Y2463" s="17"/>
      <c r="Z2463" s="17"/>
      <c r="AA2463" s="17"/>
      <c r="AB2463" s="17"/>
      <c r="AC2463" s="17"/>
      <c r="AD2463" s="17"/>
      <c r="AE2463" s="17"/>
      <c r="AF2463" s="17"/>
      <c r="AG2463" s="17"/>
    </row>
    <row r="2464" spans="1:33" s="66" customFormat="1">
      <c r="A2464" s="119"/>
      <c r="B2464" s="120"/>
      <c r="C2464" s="120"/>
      <c r="D2464" s="120"/>
      <c r="E2464" s="119"/>
      <c r="F2464" s="119"/>
      <c r="G2464" s="119"/>
      <c r="H2464" s="119"/>
      <c r="I2464" s="119"/>
      <c r="J2464" s="119"/>
      <c r="K2464" s="119"/>
      <c r="L2464" s="119"/>
      <c r="M2464" s="119"/>
      <c r="N2464" s="17"/>
      <c r="O2464" s="17"/>
      <c r="P2464" s="17"/>
      <c r="Q2464" s="17"/>
      <c r="R2464" s="17"/>
      <c r="S2464" s="17"/>
      <c r="T2464" s="17"/>
      <c r="U2464" s="17"/>
      <c r="V2464" s="17"/>
      <c r="W2464" s="17"/>
      <c r="X2464" s="17"/>
      <c r="Y2464" s="17"/>
      <c r="Z2464" s="17"/>
      <c r="AA2464" s="17"/>
      <c r="AB2464" s="17"/>
      <c r="AC2464" s="17"/>
      <c r="AD2464" s="17"/>
      <c r="AE2464" s="17"/>
      <c r="AF2464" s="17"/>
      <c r="AG2464" s="17"/>
    </row>
    <row r="2465" spans="1:33" s="66" customFormat="1">
      <c r="A2465" s="119"/>
      <c r="B2465" s="120"/>
      <c r="C2465" s="120"/>
      <c r="D2465" s="120"/>
      <c r="E2465" s="119"/>
      <c r="F2465" s="119"/>
      <c r="G2465" s="119"/>
      <c r="H2465" s="119"/>
      <c r="I2465" s="119"/>
      <c r="J2465" s="119"/>
      <c r="K2465" s="119"/>
      <c r="L2465" s="119"/>
      <c r="M2465" s="119"/>
      <c r="N2465" s="17"/>
      <c r="O2465" s="17"/>
      <c r="P2465" s="17"/>
      <c r="Q2465" s="17"/>
      <c r="R2465" s="17"/>
      <c r="S2465" s="17"/>
      <c r="T2465" s="17"/>
      <c r="U2465" s="17"/>
      <c r="V2465" s="17"/>
      <c r="W2465" s="17"/>
      <c r="X2465" s="17"/>
      <c r="Y2465" s="17"/>
      <c r="Z2465" s="17"/>
      <c r="AA2465" s="17"/>
      <c r="AB2465" s="17"/>
      <c r="AC2465" s="17"/>
      <c r="AD2465" s="17"/>
      <c r="AE2465" s="17"/>
      <c r="AF2465" s="17"/>
      <c r="AG2465" s="17"/>
    </row>
    <row r="2466" spans="1:33" s="66" customFormat="1">
      <c r="A2466" s="119"/>
      <c r="B2466" s="120"/>
      <c r="C2466" s="120"/>
      <c r="D2466" s="120"/>
      <c r="E2466" s="119"/>
      <c r="F2466" s="119"/>
      <c r="G2466" s="119"/>
      <c r="H2466" s="119"/>
      <c r="I2466" s="119"/>
      <c r="J2466" s="119"/>
      <c r="K2466" s="119"/>
      <c r="L2466" s="119"/>
      <c r="M2466" s="119"/>
      <c r="N2466" s="17"/>
      <c r="O2466" s="17"/>
      <c r="P2466" s="17"/>
      <c r="Q2466" s="17"/>
      <c r="R2466" s="17"/>
      <c r="S2466" s="17"/>
      <c r="T2466" s="17"/>
      <c r="U2466" s="17"/>
      <c r="V2466" s="17"/>
      <c r="W2466" s="17"/>
      <c r="X2466" s="17"/>
      <c r="Y2466" s="17"/>
      <c r="Z2466" s="17"/>
      <c r="AA2466" s="17"/>
      <c r="AB2466" s="17"/>
      <c r="AC2466" s="17"/>
      <c r="AD2466" s="17"/>
      <c r="AE2466" s="17"/>
      <c r="AF2466" s="17"/>
      <c r="AG2466" s="17"/>
    </row>
    <row r="2467" spans="1:33" s="66" customFormat="1">
      <c r="A2467" s="119"/>
      <c r="B2467" s="120"/>
      <c r="C2467" s="120"/>
      <c r="D2467" s="120"/>
      <c r="E2467" s="119"/>
      <c r="F2467" s="119"/>
      <c r="G2467" s="119"/>
      <c r="H2467" s="119"/>
      <c r="I2467" s="119"/>
      <c r="J2467" s="119"/>
      <c r="K2467" s="119"/>
      <c r="L2467" s="119"/>
      <c r="M2467" s="119"/>
      <c r="N2467" s="17"/>
      <c r="O2467" s="17"/>
      <c r="P2467" s="17"/>
      <c r="Q2467" s="17"/>
      <c r="R2467" s="17"/>
      <c r="S2467" s="17"/>
      <c r="T2467" s="17"/>
      <c r="U2467" s="17"/>
      <c r="V2467" s="17"/>
      <c r="W2467" s="17"/>
      <c r="X2467" s="17"/>
      <c r="Y2467" s="17"/>
      <c r="Z2467" s="17"/>
      <c r="AA2467" s="17"/>
      <c r="AB2467" s="17"/>
      <c r="AC2467" s="17"/>
      <c r="AD2467" s="17"/>
      <c r="AE2467" s="17"/>
      <c r="AF2467" s="17"/>
      <c r="AG2467" s="17"/>
    </row>
    <row r="2468" spans="1:33" s="66" customFormat="1">
      <c r="A2468" s="119"/>
      <c r="B2468" s="120"/>
      <c r="C2468" s="120"/>
      <c r="D2468" s="120"/>
      <c r="E2468" s="119"/>
      <c r="F2468" s="119"/>
      <c r="G2468" s="119"/>
      <c r="H2468" s="119"/>
      <c r="I2468" s="119"/>
      <c r="J2468" s="119"/>
      <c r="K2468" s="119"/>
      <c r="L2468" s="119"/>
      <c r="M2468" s="119"/>
      <c r="N2468" s="17"/>
      <c r="O2468" s="17"/>
      <c r="P2468" s="17"/>
      <c r="Q2468" s="17"/>
      <c r="R2468" s="17"/>
      <c r="S2468" s="17"/>
      <c r="T2468" s="17"/>
      <c r="U2468" s="17"/>
      <c r="V2468" s="17"/>
      <c r="W2468" s="17"/>
      <c r="X2468" s="17"/>
      <c r="Y2468" s="17"/>
      <c r="Z2468" s="17"/>
      <c r="AA2468" s="17"/>
      <c r="AB2468" s="17"/>
      <c r="AC2468" s="17"/>
      <c r="AD2468" s="17"/>
      <c r="AE2468" s="17"/>
      <c r="AF2468" s="17"/>
      <c r="AG2468" s="17"/>
    </row>
    <row r="2469" spans="1:33" s="66" customFormat="1">
      <c r="A2469" s="119"/>
      <c r="B2469" s="120"/>
      <c r="C2469" s="120"/>
      <c r="D2469" s="120"/>
      <c r="E2469" s="119"/>
      <c r="F2469" s="119"/>
      <c r="G2469" s="119"/>
      <c r="H2469" s="119"/>
      <c r="I2469" s="119"/>
      <c r="J2469" s="119"/>
      <c r="K2469" s="119"/>
      <c r="L2469" s="119"/>
      <c r="M2469" s="119"/>
      <c r="N2469" s="17"/>
      <c r="O2469" s="17"/>
      <c r="P2469" s="17"/>
      <c r="Q2469" s="17"/>
      <c r="R2469" s="17"/>
      <c r="S2469" s="17"/>
      <c r="T2469" s="17"/>
      <c r="U2469" s="17"/>
      <c r="V2469" s="17"/>
      <c r="W2469" s="17"/>
      <c r="X2469" s="17"/>
      <c r="Y2469" s="17"/>
      <c r="Z2469" s="17"/>
      <c r="AA2469" s="17"/>
      <c r="AB2469" s="17"/>
      <c r="AC2469" s="17"/>
      <c r="AD2469" s="17"/>
      <c r="AE2469" s="17"/>
      <c r="AF2469" s="17"/>
      <c r="AG2469" s="17"/>
    </row>
    <row r="2470" spans="1:33" s="66" customFormat="1">
      <c r="A2470" s="119"/>
      <c r="B2470" s="120"/>
      <c r="C2470" s="120"/>
      <c r="D2470" s="120"/>
      <c r="E2470" s="119"/>
      <c r="F2470" s="119"/>
      <c r="G2470" s="119"/>
      <c r="H2470" s="119"/>
      <c r="I2470" s="119"/>
      <c r="J2470" s="119"/>
      <c r="K2470" s="119"/>
      <c r="L2470" s="119"/>
      <c r="M2470" s="119"/>
      <c r="N2470" s="17"/>
      <c r="O2470" s="17"/>
      <c r="P2470" s="17"/>
      <c r="Q2470" s="17"/>
      <c r="R2470" s="17"/>
      <c r="S2470" s="17"/>
      <c r="T2470" s="17"/>
      <c r="U2470" s="17"/>
      <c r="V2470" s="17"/>
      <c r="W2470" s="17"/>
      <c r="X2470" s="17"/>
      <c r="Y2470" s="17"/>
      <c r="Z2470" s="17"/>
      <c r="AA2470" s="17"/>
      <c r="AB2470" s="17"/>
      <c r="AC2470" s="17"/>
      <c r="AD2470" s="17"/>
      <c r="AE2470" s="17"/>
      <c r="AF2470" s="17"/>
      <c r="AG2470" s="17"/>
    </row>
    <row r="2471" spans="1:33" s="66" customFormat="1">
      <c r="A2471" s="119"/>
      <c r="B2471" s="120"/>
      <c r="C2471" s="120"/>
      <c r="D2471" s="120"/>
      <c r="E2471" s="119"/>
      <c r="F2471" s="119"/>
      <c r="G2471" s="119"/>
      <c r="H2471" s="119"/>
      <c r="I2471" s="119"/>
      <c r="J2471" s="119"/>
      <c r="K2471" s="119"/>
      <c r="L2471" s="119"/>
      <c r="M2471" s="119"/>
      <c r="N2471" s="17"/>
      <c r="O2471" s="17"/>
      <c r="P2471" s="17"/>
      <c r="Q2471" s="17"/>
      <c r="R2471" s="17"/>
      <c r="S2471" s="17"/>
      <c r="T2471" s="17"/>
      <c r="U2471" s="17"/>
      <c r="V2471" s="17"/>
      <c r="W2471" s="17"/>
      <c r="X2471" s="17"/>
      <c r="Y2471" s="17"/>
      <c r="Z2471" s="17"/>
      <c r="AA2471" s="17"/>
      <c r="AB2471" s="17"/>
      <c r="AC2471" s="17"/>
      <c r="AD2471" s="17"/>
      <c r="AE2471" s="17"/>
      <c r="AF2471" s="17"/>
      <c r="AG2471" s="17"/>
    </row>
    <row r="2472" spans="1:33" s="66" customFormat="1">
      <c r="A2472" s="119"/>
      <c r="B2472" s="120"/>
      <c r="C2472" s="120"/>
      <c r="D2472" s="120"/>
      <c r="E2472" s="119"/>
      <c r="F2472" s="119"/>
      <c r="G2472" s="119"/>
      <c r="H2472" s="119"/>
      <c r="I2472" s="119"/>
      <c r="J2472" s="119"/>
      <c r="K2472" s="119"/>
      <c r="L2472" s="119"/>
      <c r="M2472" s="119"/>
      <c r="N2472" s="17"/>
      <c r="O2472" s="17"/>
      <c r="P2472" s="17"/>
      <c r="Q2472" s="17"/>
      <c r="R2472" s="17"/>
      <c r="S2472" s="17"/>
      <c r="T2472" s="17"/>
      <c r="U2472" s="17"/>
      <c r="V2472" s="17"/>
      <c r="W2472" s="17"/>
      <c r="X2472" s="17"/>
      <c r="Y2472" s="17"/>
      <c r="Z2472" s="17"/>
      <c r="AA2472" s="17"/>
      <c r="AB2472" s="17"/>
      <c r="AC2472" s="17"/>
      <c r="AD2472" s="17"/>
      <c r="AE2472" s="17"/>
      <c r="AF2472" s="17"/>
      <c r="AG2472" s="17"/>
    </row>
    <row r="2473" spans="1:33" s="66" customFormat="1">
      <c r="A2473" s="119"/>
      <c r="B2473" s="120"/>
      <c r="C2473" s="120"/>
      <c r="D2473" s="120"/>
      <c r="E2473" s="119"/>
      <c r="F2473" s="119"/>
      <c r="G2473" s="119"/>
      <c r="H2473" s="119"/>
      <c r="I2473" s="119"/>
      <c r="J2473" s="119"/>
      <c r="K2473" s="119"/>
      <c r="L2473" s="119"/>
      <c r="M2473" s="119"/>
      <c r="N2473" s="17"/>
      <c r="O2473" s="17"/>
      <c r="P2473" s="17"/>
      <c r="Q2473" s="17"/>
      <c r="R2473" s="17"/>
      <c r="S2473" s="17"/>
      <c r="T2473" s="17"/>
      <c r="U2473" s="17"/>
      <c r="V2473" s="17"/>
      <c r="W2473" s="17"/>
      <c r="X2473" s="17"/>
      <c r="Y2473" s="17"/>
      <c r="Z2473" s="17"/>
      <c r="AA2473" s="17"/>
      <c r="AB2473" s="17"/>
      <c r="AC2473" s="17"/>
      <c r="AD2473" s="17"/>
      <c r="AE2473" s="17"/>
      <c r="AF2473" s="17"/>
      <c r="AG2473" s="17"/>
    </row>
    <row r="2474" spans="1:33" s="66" customFormat="1">
      <c r="A2474" s="119"/>
      <c r="B2474" s="120"/>
      <c r="C2474" s="120"/>
      <c r="D2474" s="120"/>
      <c r="E2474" s="119"/>
      <c r="F2474" s="119"/>
      <c r="G2474" s="119"/>
      <c r="H2474" s="119"/>
      <c r="I2474" s="119"/>
      <c r="J2474" s="119"/>
      <c r="K2474" s="119"/>
      <c r="L2474" s="119"/>
      <c r="M2474" s="119"/>
      <c r="N2474" s="17"/>
      <c r="O2474" s="17"/>
      <c r="P2474" s="17"/>
      <c r="Q2474" s="17"/>
      <c r="R2474" s="17"/>
      <c r="S2474" s="17"/>
      <c r="T2474" s="17"/>
      <c r="U2474" s="17"/>
      <c r="V2474" s="17"/>
      <c r="W2474" s="17"/>
      <c r="X2474" s="17"/>
      <c r="Y2474" s="17"/>
      <c r="Z2474" s="17"/>
      <c r="AA2474" s="17"/>
      <c r="AB2474" s="17"/>
      <c r="AC2474" s="17"/>
      <c r="AD2474" s="17"/>
      <c r="AE2474" s="17"/>
      <c r="AF2474" s="17"/>
      <c r="AG2474" s="17"/>
    </row>
    <row r="2475" spans="1:33" s="66" customFormat="1">
      <c r="A2475" s="119"/>
      <c r="B2475" s="120"/>
      <c r="C2475" s="120"/>
      <c r="D2475" s="120"/>
      <c r="E2475" s="119"/>
      <c r="F2475" s="119"/>
      <c r="G2475" s="119"/>
      <c r="H2475" s="119"/>
      <c r="I2475" s="119"/>
      <c r="J2475" s="119"/>
      <c r="K2475" s="119"/>
      <c r="L2475" s="119"/>
      <c r="M2475" s="119"/>
      <c r="N2475" s="17"/>
      <c r="O2475" s="17"/>
      <c r="P2475" s="17"/>
      <c r="Q2475" s="17"/>
      <c r="R2475" s="17"/>
      <c r="S2475" s="17"/>
      <c r="T2475" s="17"/>
      <c r="U2475" s="17"/>
      <c r="V2475" s="17"/>
      <c r="W2475" s="17"/>
      <c r="X2475" s="17"/>
      <c r="Y2475" s="17"/>
      <c r="Z2475" s="17"/>
      <c r="AA2475" s="17"/>
      <c r="AB2475" s="17"/>
      <c r="AC2475" s="17"/>
      <c r="AD2475" s="17"/>
      <c r="AE2475" s="17"/>
      <c r="AF2475" s="17"/>
      <c r="AG2475" s="17"/>
    </row>
    <row r="2476" spans="1:33" s="66" customFormat="1">
      <c r="A2476" s="119"/>
      <c r="B2476" s="120"/>
      <c r="C2476" s="120"/>
      <c r="D2476" s="120"/>
      <c r="E2476" s="119"/>
      <c r="F2476" s="119"/>
      <c r="G2476" s="119"/>
      <c r="H2476" s="119"/>
      <c r="I2476" s="119"/>
      <c r="J2476" s="119"/>
      <c r="K2476" s="119"/>
      <c r="L2476" s="119"/>
      <c r="M2476" s="119"/>
      <c r="N2476" s="17"/>
      <c r="O2476" s="17"/>
      <c r="P2476" s="17"/>
      <c r="Q2476" s="17"/>
      <c r="R2476" s="17"/>
      <c r="S2476" s="17"/>
      <c r="T2476" s="17"/>
      <c r="U2476" s="17"/>
      <c r="V2476" s="17"/>
      <c r="W2476" s="17"/>
      <c r="X2476" s="17"/>
      <c r="Y2476" s="17"/>
      <c r="Z2476" s="17"/>
      <c r="AA2476" s="17"/>
      <c r="AB2476" s="17"/>
      <c r="AC2476" s="17"/>
      <c r="AD2476" s="17"/>
      <c r="AE2476" s="17"/>
      <c r="AF2476" s="17"/>
      <c r="AG2476" s="17"/>
    </row>
    <row r="2477" spans="1:33" s="66" customFormat="1">
      <c r="A2477" s="119"/>
      <c r="B2477" s="120"/>
      <c r="C2477" s="120"/>
      <c r="D2477" s="120"/>
      <c r="E2477" s="119"/>
      <c r="F2477" s="119"/>
      <c r="G2477" s="119"/>
      <c r="H2477" s="119"/>
      <c r="I2477" s="119"/>
      <c r="J2477" s="119"/>
      <c r="K2477" s="119"/>
      <c r="L2477" s="119"/>
      <c r="M2477" s="119"/>
      <c r="N2477" s="17"/>
      <c r="O2477" s="17"/>
      <c r="P2477" s="17"/>
      <c r="Q2477" s="17"/>
      <c r="R2477" s="17"/>
      <c r="S2477" s="17"/>
      <c r="T2477" s="17"/>
      <c r="U2477" s="17"/>
      <c r="V2477" s="17"/>
      <c r="W2477" s="17"/>
      <c r="X2477" s="17"/>
      <c r="Y2477" s="17"/>
      <c r="Z2477" s="17"/>
      <c r="AA2477" s="17"/>
      <c r="AB2477" s="17"/>
      <c r="AC2477" s="17"/>
      <c r="AD2477" s="17"/>
      <c r="AE2477" s="17"/>
      <c r="AF2477" s="17"/>
      <c r="AG2477" s="17"/>
    </row>
    <row r="2478" spans="1:33" s="66" customFormat="1">
      <c r="A2478" s="119"/>
      <c r="B2478" s="120"/>
      <c r="C2478" s="120"/>
      <c r="D2478" s="120"/>
      <c r="E2478" s="119"/>
      <c r="F2478" s="119"/>
      <c r="G2478" s="119"/>
      <c r="H2478" s="119"/>
      <c r="I2478" s="119"/>
      <c r="J2478" s="119"/>
      <c r="K2478" s="119"/>
      <c r="L2478" s="119"/>
      <c r="M2478" s="119"/>
      <c r="N2478" s="17"/>
      <c r="O2478" s="17"/>
      <c r="P2478" s="17"/>
      <c r="Q2478" s="17"/>
      <c r="R2478" s="17"/>
      <c r="S2478" s="17"/>
      <c r="T2478" s="17"/>
      <c r="U2478" s="17"/>
      <c r="V2478" s="17"/>
      <c r="W2478" s="17"/>
      <c r="X2478" s="17"/>
      <c r="Y2478" s="17"/>
      <c r="Z2478" s="17"/>
      <c r="AA2478" s="17"/>
      <c r="AB2478" s="17"/>
      <c r="AC2478" s="17"/>
      <c r="AD2478" s="17"/>
      <c r="AE2478" s="17"/>
      <c r="AF2478" s="17"/>
      <c r="AG2478" s="17"/>
    </row>
    <row r="2479" spans="1:33" s="66" customFormat="1">
      <c r="A2479" s="119"/>
      <c r="B2479" s="120"/>
      <c r="C2479" s="120"/>
      <c r="D2479" s="120"/>
      <c r="E2479" s="119"/>
      <c r="F2479" s="119"/>
      <c r="G2479" s="119"/>
      <c r="H2479" s="119"/>
      <c r="I2479" s="119"/>
      <c r="J2479" s="119"/>
      <c r="K2479" s="119"/>
      <c r="L2479" s="119"/>
      <c r="M2479" s="119"/>
      <c r="N2479" s="17"/>
      <c r="O2479" s="17"/>
      <c r="P2479" s="17"/>
      <c r="Q2479" s="17"/>
      <c r="R2479" s="17"/>
      <c r="S2479" s="17"/>
      <c r="T2479" s="17"/>
      <c r="U2479" s="17"/>
      <c r="V2479" s="17"/>
      <c r="W2479" s="17"/>
      <c r="X2479" s="17"/>
      <c r="Y2479" s="17"/>
      <c r="Z2479" s="17"/>
      <c r="AA2479" s="17"/>
      <c r="AB2479" s="17"/>
      <c r="AC2479" s="17"/>
      <c r="AD2479" s="17"/>
      <c r="AE2479" s="17"/>
      <c r="AF2479" s="17"/>
      <c r="AG2479" s="17"/>
    </row>
    <row r="2480" spans="1:33" s="66" customFormat="1">
      <c r="A2480" s="119"/>
      <c r="B2480" s="120"/>
      <c r="C2480" s="120"/>
      <c r="D2480" s="120"/>
      <c r="E2480" s="119"/>
      <c r="F2480" s="119"/>
      <c r="G2480" s="119"/>
      <c r="H2480" s="119"/>
      <c r="I2480" s="119"/>
      <c r="J2480" s="119"/>
      <c r="K2480" s="119"/>
      <c r="L2480" s="119"/>
      <c r="M2480" s="119"/>
      <c r="N2480" s="17"/>
      <c r="O2480" s="17"/>
      <c r="P2480" s="17"/>
      <c r="Q2480" s="17"/>
      <c r="R2480" s="17"/>
      <c r="S2480" s="17"/>
      <c r="T2480" s="17"/>
      <c r="U2480" s="17"/>
      <c r="V2480" s="17"/>
      <c r="W2480" s="17"/>
      <c r="X2480" s="17"/>
      <c r="Y2480" s="17"/>
      <c r="Z2480" s="17"/>
      <c r="AA2480" s="17"/>
      <c r="AB2480" s="17"/>
      <c r="AC2480" s="17"/>
      <c r="AD2480" s="17"/>
      <c r="AE2480" s="17"/>
      <c r="AF2480" s="17"/>
      <c r="AG2480" s="17"/>
    </row>
    <row r="2481" spans="1:33" s="66" customFormat="1">
      <c r="A2481" s="119"/>
      <c r="B2481" s="120"/>
      <c r="C2481" s="120"/>
      <c r="D2481" s="120"/>
      <c r="E2481" s="119"/>
      <c r="F2481" s="119"/>
      <c r="G2481" s="119"/>
      <c r="H2481" s="119"/>
      <c r="I2481" s="119"/>
      <c r="J2481" s="119"/>
      <c r="K2481" s="119"/>
      <c r="L2481" s="119"/>
      <c r="M2481" s="119"/>
      <c r="N2481" s="17"/>
      <c r="O2481" s="17"/>
      <c r="P2481" s="17"/>
      <c r="Q2481" s="17"/>
      <c r="R2481" s="17"/>
      <c r="S2481" s="17"/>
      <c r="T2481" s="17"/>
      <c r="U2481" s="17"/>
      <c r="V2481" s="17"/>
      <c r="W2481" s="17"/>
      <c r="X2481" s="17"/>
      <c r="Y2481" s="17"/>
      <c r="Z2481" s="17"/>
      <c r="AA2481" s="17"/>
      <c r="AB2481" s="17"/>
      <c r="AC2481" s="17"/>
      <c r="AD2481" s="17"/>
      <c r="AE2481" s="17"/>
      <c r="AF2481" s="17"/>
      <c r="AG2481" s="17"/>
    </row>
    <row r="2482" spans="1:33" s="66" customFormat="1">
      <c r="A2482" s="119"/>
      <c r="B2482" s="120"/>
      <c r="C2482" s="120"/>
      <c r="D2482" s="120"/>
      <c r="E2482" s="119"/>
      <c r="F2482" s="119"/>
      <c r="G2482" s="119"/>
      <c r="H2482" s="119"/>
      <c r="I2482" s="119"/>
      <c r="J2482" s="119"/>
      <c r="K2482" s="119"/>
      <c r="L2482" s="119"/>
      <c r="M2482" s="119"/>
      <c r="N2482" s="17"/>
      <c r="O2482" s="17"/>
      <c r="P2482" s="17"/>
      <c r="Q2482" s="17"/>
      <c r="R2482" s="17"/>
      <c r="S2482" s="17"/>
      <c r="T2482" s="17"/>
      <c r="U2482" s="17"/>
      <c r="V2482" s="17"/>
      <c r="W2482" s="17"/>
      <c r="X2482" s="17"/>
      <c r="Y2482" s="17"/>
      <c r="Z2482" s="17"/>
      <c r="AA2482" s="17"/>
      <c r="AB2482" s="17"/>
      <c r="AC2482" s="17"/>
      <c r="AD2482" s="17"/>
      <c r="AE2482" s="17"/>
      <c r="AF2482" s="17"/>
      <c r="AG2482" s="17"/>
    </row>
    <row r="2483" spans="1:33" s="66" customFormat="1">
      <c r="A2483" s="119"/>
      <c r="B2483" s="120"/>
      <c r="C2483" s="120"/>
      <c r="D2483" s="120"/>
      <c r="E2483" s="119"/>
      <c r="F2483" s="119"/>
      <c r="G2483" s="119"/>
      <c r="H2483" s="119"/>
      <c r="I2483" s="119"/>
      <c r="J2483" s="119"/>
      <c r="K2483" s="119"/>
      <c r="L2483" s="119"/>
      <c r="M2483" s="119"/>
      <c r="N2483" s="17"/>
      <c r="O2483" s="17"/>
      <c r="P2483" s="17"/>
      <c r="Q2483" s="17"/>
      <c r="R2483" s="17"/>
      <c r="S2483" s="17"/>
      <c r="T2483" s="17"/>
      <c r="U2483" s="17"/>
      <c r="V2483" s="17"/>
      <c r="W2483" s="17"/>
      <c r="X2483" s="17"/>
      <c r="Y2483" s="17"/>
      <c r="Z2483" s="17"/>
      <c r="AA2483" s="17"/>
      <c r="AB2483" s="17"/>
      <c r="AC2483" s="17"/>
      <c r="AD2483" s="17"/>
      <c r="AE2483" s="17"/>
      <c r="AF2483" s="17"/>
      <c r="AG2483" s="17"/>
    </row>
    <row r="2484" spans="1:33" s="66" customFormat="1">
      <c r="A2484" s="119"/>
      <c r="B2484" s="120"/>
      <c r="C2484" s="120"/>
      <c r="D2484" s="120"/>
      <c r="E2484" s="119"/>
      <c r="F2484" s="119"/>
      <c r="G2484" s="119"/>
      <c r="H2484" s="119"/>
      <c r="I2484" s="119"/>
      <c r="J2484" s="119"/>
      <c r="K2484" s="119"/>
      <c r="L2484" s="119"/>
      <c r="M2484" s="119"/>
      <c r="N2484" s="17"/>
      <c r="O2484" s="17"/>
      <c r="P2484" s="17"/>
      <c r="Q2484" s="17"/>
      <c r="R2484" s="17"/>
      <c r="S2484" s="17"/>
      <c r="T2484" s="17"/>
      <c r="U2484" s="17"/>
      <c r="V2484" s="17"/>
      <c r="W2484" s="17"/>
      <c r="X2484" s="17"/>
      <c r="Y2484" s="17"/>
      <c r="Z2484" s="17"/>
      <c r="AA2484" s="17"/>
      <c r="AB2484" s="17"/>
      <c r="AC2484" s="17"/>
      <c r="AD2484" s="17"/>
      <c r="AE2484" s="17"/>
      <c r="AF2484" s="17"/>
      <c r="AG2484" s="17"/>
    </row>
    <row r="2485" spans="1:33" s="66" customFormat="1">
      <c r="A2485" s="119"/>
      <c r="B2485" s="120"/>
      <c r="C2485" s="120"/>
      <c r="D2485" s="120"/>
      <c r="E2485" s="119"/>
      <c r="F2485" s="119"/>
      <c r="G2485" s="119"/>
      <c r="H2485" s="119"/>
      <c r="I2485" s="119"/>
      <c r="J2485" s="119"/>
      <c r="K2485" s="119"/>
      <c r="L2485" s="119"/>
      <c r="M2485" s="119"/>
      <c r="N2485" s="17"/>
      <c r="O2485" s="17"/>
      <c r="P2485" s="17"/>
      <c r="Q2485" s="17"/>
      <c r="R2485" s="17"/>
      <c r="S2485" s="17"/>
      <c r="T2485" s="17"/>
      <c r="U2485" s="17"/>
      <c r="V2485" s="17"/>
      <c r="W2485" s="17"/>
      <c r="X2485" s="17"/>
      <c r="Y2485" s="17"/>
      <c r="Z2485" s="17"/>
      <c r="AA2485" s="17"/>
      <c r="AB2485" s="17"/>
      <c r="AC2485" s="17"/>
      <c r="AD2485" s="17"/>
      <c r="AE2485" s="17"/>
      <c r="AF2485" s="17"/>
      <c r="AG2485" s="17"/>
    </row>
    <row r="2486" spans="1:33" s="66" customFormat="1">
      <c r="A2486" s="119"/>
      <c r="B2486" s="120"/>
      <c r="C2486" s="120"/>
      <c r="D2486" s="120"/>
      <c r="E2486" s="119"/>
      <c r="F2486" s="119"/>
      <c r="G2486" s="119"/>
      <c r="H2486" s="119"/>
      <c r="I2486" s="119"/>
      <c r="J2486" s="119"/>
      <c r="K2486" s="119"/>
      <c r="L2486" s="119"/>
      <c r="M2486" s="119"/>
      <c r="N2486" s="17"/>
      <c r="O2486" s="17"/>
      <c r="P2486" s="17"/>
      <c r="Q2486" s="17"/>
      <c r="R2486" s="17"/>
      <c r="S2486" s="17"/>
      <c r="T2486" s="17"/>
      <c r="U2486" s="17"/>
      <c r="V2486" s="17"/>
      <c r="W2486" s="17"/>
      <c r="X2486" s="17"/>
      <c r="Y2486" s="17"/>
      <c r="Z2486" s="17"/>
      <c r="AA2486" s="17"/>
      <c r="AB2486" s="17"/>
      <c r="AC2486" s="17"/>
      <c r="AD2486" s="17"/>
      <c r="AE2486" s="17"/>
      <c r="AF2486" s="17"/>
      <c r="AG2486" s="17"/>
    </row>
    <row r="2487" spans="1:33" s="66" customFormat="1">
      <c r="A2487" s="119"/>
      <c r="B2487" s="120"/>
      <c r="C2487" s="120"/>
      <c r="D2487" s="120"/>
      <c r="E2487" s="119"/>
      <c r="F2487" s="119"/>
      <c r="G2487" s="119"/>
      <c r="H2487" s="119"/>
      <c r="I2487" s="119"/>
      <c r="J2487" s="119"/>
      <c r="K2487" s="119"/>
      <c r="L2487" s="119"/>
      <c r="M2487" s="119"/>
      <c r="N2487" s="17"/>
      <c r="O2487" s="17"/>
      <c r="P2487" s="17"/>
      <c r="Q2487" s="17"/>
      <c r="R2487" s="17"/>
      <c r="S2487" s="17"/>
      <c r="T2487" s="17"/>
      <c r="U2487" s="17"/>
      <c r="V2487" s="17"/>
      <c r="W2487" s="17"/>
      <c r="X2487" s="17"/>
      <c r="Y2487" s="17"/>
      <c r="Z2487" s="17"/>
      <c r="AA2487" s="17"/>
      <c r="AB2487" s="17"/>
      <c r="AC2487" s="17"/>
      <c r="AD2487" s="17"/>
      <c r="AE2487" s="17"/>
      <c r="AF2487" s="17"/>
      <c r="AG2487" s="17"/>
    </row>
    <row r="2488" spans="1:33" s="66" customFormat="1">
      <c r="A2488" s="119"/>
      <c r="B2488" s="120"/>
      <c r="C2488" s="120"/>
      <c r="D2488" s="120"/>
      <c r="E2488" s="119"/>
      <c r="F2488" s="119"/>
      <c r="G2488" s="119"/>
      <c r="H2488" s="119"/>
      <c r="I2488" s="119"/>
      <c r="J2488" s="119"/>
      <c r="K2488" s="119"/>
      <c r="L2488" s="119"/>
      <c r="M2488" s="119"/>
      <c r="N2488" s="17"/>
      <c r="O2488" s="17"/>
      <c r="P2488" s="17"/>
      <c r="Q2488" s="17"/>
      <c r="R2488" s="17"/>
      <c r="S2488" s="17"/>
      <c r="T2488" s="17"/>
      <c r="U2488" s="17"/>
      <c r="V2488" s="17"/>
      <c r="W2488" s="17"/>
      <c r="X2488" s="17"/>
      <c r="Y2488" s="17"/>
      <c r="Z2488" s="17"/>
      <c r="AA2488" s="17"/>
      <c r="AB2488" s="17"/>
      <c r="AC2488" s="17"/>
      <c r="AD2488" s="17"/>
      <c r="AE2488" s="17"/>
      <c r="AF2488" s="17"/>
      <c r="AG2488" s="17"/>
    </row>
    <row r="2489" spans="1:33" s="66" customFormat="1">
      <c r="A2489" s="119"/>
      <c r="B2489" s="120"/>
      <c r="C2489" s="120"/>
      <c r="D2489" s="120"/>
      <c r="E2489" s="119"/>
      <c r="F2489" s="119"/>
      <c r="G2489" s="119"/>
      <c r="H2489" s="119"/>
      <c r="I2489" s="119"/>
      <c r="J2489" s="119"/>
      <c r="K2489" s="119"/>
      <c r="L2489" s="119"/>
      <c r="M2489" s="119"/>
      <c r="N2489" s="17"/>
      <c r="O2489" s="17"/>
      <c r="P2489" s="17"/>
      <c r="Q2489" s="17"/>
      <c r="R2489" s="17"/>
      <c r="S2489" s="17"/>
      <c r="T2489" s="17"/>
      <c r="U2489" s="17"/>
      <c r="V2489" s="17"/>
      <c r="W2489" s="17"/>
      <c r="X2489" s="17"/>
      <c r="Y2489" s="17"/>
      <c r="Z2489" s="17"/>
      <c r="AA2489" s="17"/>
      <c r="AB2489" s="17"/>
      <c r="AC2489" s="17"/>
      <c r="AD2489" s="17"/>
      <c r="AE2489" s="17"/>
      <c r="AF2489" s="17"/>
      <c r="AG2489" s="17"/>
    </row>
    <row r="2490" spans="1:33" s="66" customFormat="1">
      <c r="A2490" s="119"/>
      <c r="B2490" s="120"/>
      <c r="C2490" s="120"/>
      <c r="D2490" s="120"/>
      <c r="E2490" s="119"/>
      <c r="F2490" s="119"/>
      <c r="G2490" s="119"/>
      <c r="H2490" s="119"/>
      <c r="I2490" s="119"/>
      <c r="J2490" s="119"/>
      <c r="K2490" s="119"/>
      <c r="L2490" s="119"/>
      <c r="M2490" s="119"/>
      <c r="N2490" s="17"/>
      <c r="O2490" s="17"/>
      <c r="P2490" s="17"/>
      <c r="Q2490" s="17"/>
      <c r="R2490" s="17"/>
      <c r="S2490" s="17"/>
      <c r="T2490" s="17"/>
      <c r="U2490" s="17"/>
      <c r="V2490" s="17"/>
      <c r="W2490" s="17"/>
      <c r="X2490" s="17"/>
      <c r="Y2490" s="17"/>
      <c r="Z2490" s="17"/>
      <c r="AA2490" s="17"/>
      <c r="AB2490" s="17"/>
      <c r="AC2490" s="17"/>
      <c r="AD2490" s="17"/>
      <c r="AE2490" s="17"/>
      <c r="AF2490" s="17"/>
      <c r="AG2490" s="17"/>
    </row>
    <row r="2491" spans="1:33" s="66" customFormat="1">
      <c r="A2491" s="119"/>
      <c r="B2491" s="120"/>
      <c r="C2491" s="120"/>
      <c r="D2491" s="120"/>
      <c r="E2491" s="119"/>
      <c r="F2491" s="119"/>
      <c r="G2491" s="119"/>
      <c r="H2491" s="119"/>
      <c r="I2491" s="119"/>
      <c r="J2491" s="119"/>
      <c r="K2491" s="119"/>
      <c r="L2491" s="119"/>
      <c r="M2491" s="119"/>
      <c r="N2491" s="17"/>
      <c r="O2491" s="17"/>
      <c r="P2491" s="17"/>
      <c r="Q2491" s="17"/>
      <c r="R2491" s="17"/>
      <c r="S2491" s="17"/>
      <c r="T2491" s="17"/>
      <c r="U2491" s="17"/>
      <c r="V2491" s="17"/>
      <c r="W2491" s="17"/>
      <c r="X2491" s="17"/>
      <c r="Y2491" s="17"/>
      <c r="Z2491" s="17"/>
      <c r="AA2491" s="17"/>
      <c r="AB2491" s="17"/>
      <c r="AC2491" s="17"/>
      <c r="AD2491" s="17"/>
      <c r="AE2491" s="17"/>
      <c r="AF2491" s="17"/>
      <c r="AG2491" s="17"/>
    </row>
    <row r="2492" spans="1:33" s="66" customFormat="1">
      <c r="A2492" s="119"/>
      <c r="B2492" s="120"/>
      <c r="C2492" s="120"/>
      <c r="D2492" s="120"/>
      <c r="E2492" s="119"/>
      <c r="F2492" s="119"/>
      <c r="G2492" s="119"/>
      <c r="H2492" s="119"/>
      <c r="I2492" s="119"/>
      <c r="J2492" s="119"/>
      <c r="K2492" s="119"/>
      <c r="L2492" s="119"/>
      <c r="M2492" s="119"/>
      <c r="N2492" s="17"/>
      <c r="O2492" s="17"/>
      <c r="P2492" s="17"/>
      <c r="Q2492" s="17"/>
      <c r="R2492" s="17"/>
      <c r="S2492" s="17"/>
      <c r="T2492" s="17"/>
      <c r="U2492" s="17"/>
      <c r="V2492" s="17"/>
      <c r="W2492" s="17"/>
      <c r="X2492" s="17"/>
      <c r="Y2492" s="17"/>
      <c r="Z2492" s="17"/>
      <c r="AA2492" s="17"/>
      <c r="AB2492" s="17"/>
      <c r="AC2492" s="17"/>
      <c r="AD2492" s="17"/>
      <c r="AE2492" s="17"/>
      <c r="AF2492" s="17"/>
      <c r="AG2492" s="17"/>
    </row>
    <row r="2493" spans="1:33" s="66" customFormat="1">
      <c r="A2493" s="119"/>
      <c r="B2493" s="120"/>
      <c r="C2493" s="120"/>
      <c r="D2493" s="120"/>
      <c r="E2493" s="119"/>
      <c r="F2493" s="119"/>
      <c r="G2493" s="119"/>
      <c r="H2493" s="119"/>
      <c r="I2493" s="119"/>
      <c r="J2493" s="119"/>
      <c r="K2493" s="119"/>
      <c r="L2493" s="119"/>
      <c r="M2493" s="119"/>
      <c r="N2493" s="17"/>
      <c r="O2493" s="17"/>
      <c r="P2493" s="17"/>
      <c r="Q2493" s="17"/>
      <c r="R2493" s="17"/>
      <c r="S2493" s="17"/>
      <c r="T2493" s="17"/>
      <c r="U2493" s="17"/>
      <c r="V2493" s="17"/>
      <c r="W2493" s="17"/>
      <c r="X2493" s="17"/>
      <c r="Y2493" s="17"/>
      <c r="Z2493" s="17"/>
      <c r="AA2493" s="17"/>
      <c r="AB2493" s="17"/>
      <c r="AC2493" s="17"/>
      <c r="AD2493" s="17"/>
      <c r="AE2493" s="17"/>
      <c r="AF2493" s="17"/>
      <c r="AG2493" s="17"/>
    </row>
    <row r="2494" spans="1:33" s="66" customFormat="1">
      <c r="A2494" s="119"/>
      <c r="B2494" s="120"/>
      <c r="C2494" s="120"/>
      <c r="D2494" s="120"/>
      <c r="E2494" s="119"/>
      <c r="F2494" s="119"/>
      <c r="G2494" s="119"/>
      <c r="H2494" s="119"/>
      <c r="I2494" s="119"/>
      <c r="J2494" s="119"/>
      <c r="K2494" s="119"/>
      <c r="L2494" s="119"/>
      <c r="M2494" s="119"/>
      <c r="N2494" s="17"/>
      <c r="O2494" s="17"/>
      <c r="P2494" s="17"/>
      <c r="Q2494" s="17"/>
      <c r="R2494" s="17"/>
      <c r="S2494" s="17"/>
      <c r="T2494" s="17"/>
      <c r="U2494" s="17"/>
      <c r="V2494" s="17"/>
      <c r="W2494" s="17"/>
      <c r="X2494" s="17"/>
      <c r="Y2494" s="17"/>
      <c r="Z2494" s="17"/>
      <c r="AA2494" s="17"/>
      <c r="AB2494" s="17"/>
      <c r="AC2494" s="17"/>
      <c r="AD2494" s="17"/>
      <c r="AE2494" s="17"/>
      <c r="AF2494" s="17"/>
      <c r="AG2494" s="17"/>
    </row>
    <row r="2495" spans="1:33" s="66" customFormat="1">
      <c r="A2495" s="119"/>
      <c r="B2495" s="120"/>
      <c r="C2495" s="120"/>
      <c r="D2495" s="120"/>
      <c r="E2495" s="119"/>
      <c r="F2495" s="119"/>
      <c r="G2495" s="119"/>
      <c r="H2495" s="119"/>
      <c r="I2495" s="119"/>
      <c r="J2495" s="119"/>
      <c r="K2495" s="119"/>
      <c r="L2495" s="119"/>
      <c r="M2495" s="119"/>
      <c r="N2495" s="17"/>
      <c r="O2495" s="17"/>
      <c r="P2495" s="17"/>
      <c r="Q2495" s="17"/>
      <c r="R2495" s="17"/>
      <c r="S2495" s="17"/>
      <c r="T2495" s="17"/>
      <c r="U2495" s="17"/>
      <c r="V2495" s="17"/>
      <c r="W2495" s="17"/>
      <c r="X2495" s="17"/>
      <c r="Y2495" s="17"/>
      <c r="Z2495" s="17"/>
      <c r="AA2495" s="17"/>
      <c r="AB2495" s="17"/>
      <c r="AC2495" s="17"/>
      <c r="AD2495" s="17"/>
      <c r="AE2495" s="17"/>
      <c r="AF2495" s="17"/>
      <c r="AG2495" s="17"/>
    </row>
    <row r="2496" spans="1:33" s="66" customFormat="1">
      <c r="A2496" s="119"/>
      <c r="B2496" s="120"/>
      <c r="C2496" s="120"/>
      <c r="D2496" s="120"/>
      <c r="E2496" s="119"/>
      <c r="F2496" s="119"/>
      <c r="G2496" s="119"/>
      <c r="H2496" s="119"/>
      <c r="I2496" s="119"/>
      <c r="J2496" s="119"/>
      <c r="K2496" s="119"/>
      <c r="L2496" s="119"/>
      <c r="M2496" s="119"/>
      <c r="N2496" s="17"/>
      <c r="O2496" s="17"/>
      <c r="P2496" s="17"/>
      <c r="Q2496" s="17"/>
      <c r="R2496" s="17"/>
      <c r="S2496" s="17"/>
      <c r="T2496" s="17"/>
      <c r="U2496" s="17"/>
      <c r="V2496" s="17"/>
      <c r="W2496" s="17"/>
      <c r="X2496" s="17"/>
      <c r="Y2496" s="17"/>
      <c r="Z2496" s="17"/>
      <c r="AA2496" s="17"/>
      <c r="AB2496" s="17"/>
      <c r="AC2496" s="17"/>
      <c r="AD2496" s="17"/>
      <c r="AE2496" s="17"/>
      <c r="AF2496" s="17"/>
      <c r="AG2496" s="17"/>
    </row>
    <row r="2497" spans="1:33" s="66" customFormat="1">
      <c r="A2497" s="119"/>
      <c r="B2497" s="120"/>
      <c r="C2497" s="120"/>
      <c r="D2497" s="120"/>
      <c r="E2497" s="119"/>
      <c r="F2497" s="119"/>
      <c r="G2497" s="119"/>
      <c r="H2497" s="119"/>
      <c r="I2497" s="119"/>
      <c r="J2497" s="119"/>
      <c r="K2497" s="119"/>
      <c r="L2497" s="119"/>
      <c r="M2497" s="119"/>
      <c r="N2497" s="17"/>
      <c r="O2497" s="17"/>
      <c r="P2497" s="17"/>
      <c r="Q2497" s="17"/>
      <c r="R2497" s="17"/>
      <c r="S2497" s="17"/>
      <c r="T2497" s="17"/>
      <c r="U2497" s="17"/>
      <c r="V2497" s="17"/>
      <c r="W2497" s="17"/>
      <c r="X2497" s="17"/>
      <c r="Y2497" s="17"/>
      <c r="Z2497" s="17"/>
      <c r="AA2497" s="17"/>
      <c r="AB2497" s="17"/>
      <c r="AC2497" s="17"/>
      <c r="AD2497" s="17"/>
      <c r="AE2497" s="17"/>
      <c r="AF2497" s="17"/>
      <c r="AG2497" s="17"/>
    </row>
    <row r="2498" spans="1:33" s="66" customFormat="1">
      <c r="A2498" s="119"/>
      <c r="B2498" s="120"/>
      <c r="C2498" s="120"/>
      <c r="D2498" s="120"/>
      <c r="E2498" s="119"/>
      <c r="F2498" s="119"/>
      <c r="G2498" s="119"/>
      <c r="H2498" s="119"/>
      <c r="I2498" s="119"/>
      <c r="J2498" s="119"/>
      <c r="K2498" s="119"/>
      <c r="L2498" s="119"/>
      <c r="M2498" s="119"/>
      <c r="N2498" s="17"/>
      <c r="O2498" s="17"/>
      <c r="P2498" s="17"/>
      <c r="Q2498" s="17"/>
      <c r="R2498" s="17"/>
      <c r="S2498" s="17"/>
      <c r="T2498" s="17"/>
      <c r="U2498" s="17"/>
      <c r="V2498" s="17"/>
      <c r="W2498" s="17"/>
      <c r="X2498" s="17"/>
      <c r="Y2498" s="17"/>
      <c r="Z2498" s="17"/>
      <c r="AA2498" s="17"/>
      <c r="AB2498" s="17"/>
      <c r="AC2498" s="17"/>
      <c r="AD2498" s="17"/>
      <c r="AE2498" s="17"/>
      <c r="AF2498" s="17"/>
      <c r="AG2498" s="17"/>
    </row>
    <row r="2499" spans="1:33" s="66" customFormat="1">
      <c r="A2499" s="119"/>
      <c r="B2499" s="120"/>
      <c r="C2499" s="120"/>
      <c r="D2499" s="120"/>
      <c r="E2499" s="119"/>
      <c r="F2499" s="119"/>
      <c r="G2499" s="119"/>
      <c r="H2499" s="119"/>
      <c r="I2499" s="119"/>
      <c r="J2499" s="119"/>
      <c r="K2499" s="119"/>
      <c r="L2499" s="119"/>
      <c r="M2499" s="119"/>
      <c r="N2499" s="17"/>
      <c r="O2499" s="17"/>
      <c r="P2499" s="17"/>
      <c r="Q2499" s="17"/>
      <c r="R2499" s="17"/>
      <c r="S2499" s="17"/>
      <c r="T2499" s="17"/>
      <c r="U2499" s="17"/>
      <c r="V2499" s="17"/>
      <c r="W2499" s="17"/>
      <c r="X2499" s="17"/>
      <c r="Y2499" s="17"/>
      <c r="Z2499" s="17"/>
      <c r="AA2499" s="17"/>
      <c r="AB2499" s="17"/>
      <c r="AC2499" s="17"/>
      <c r="AD2499" s="17"/>
      <c r="AE2499" s="17"/>
      <c r="AF2499" s="17"/>
      <c r="AG2499" s="17"/>
    </row>
    <row r="2500" spans="1:33" s="66" customFormat="1">
      <c r="A2500" s="119"/>
      <c r="B2500" s="120"/>
      <c r="C2500" s="120"/>
      <c r="D2500" s="120"/>
      <c r="E2500" s="119"/>
      <c r="F2500" s="119"/>
      <c r="G2500" s="119"/>
      <c r="H2500" s="119"/>
      <c r="I2500" s="119"/>
      <c r="J2500" s="119"/>
      <c r="K2500" s="119"/>
      <c r="L2500" s="119"/>
      <c r="M2500" s="119"/>
      <c r="N2500" s="17"/>
      <c r="O2500" s="17"/>
      <c r="P2500" s="17"/>
      <c r="Q2500" s="17"/>
      <c r="R2500" s="17"/>
      <c r="S2500" s="17"/>
      <c r="T2500" s="17"/>
      <c r="U2500" s="17"/>
      <c r="V2500" s="17"/>
      <c r="W2500" s="17"/>
      <c r="X2500" s="17"/>
      <c r="Y2500" s="17"/>
      <c r="Z2500" s="17"/>
      <c r="AA2500" s="17"/>
      <c r="AB2500" s="17"/>
      <c r="AC2500" s="17"/>
      <c r="AD2500" s="17"/>
      <c r="AE2500" s="17"/>
      <c r="AF2500" s="17"/>
      <c r="AG2500" s="17"/>
    </row>
    <row r="2501" spans="1:33" s="66" customFormat="1">
      <c r="A2501" s="119"/>
      <c r="B2501" s="120"/>
      <c r="C2501" s="120"/>
      <c r="D2501" s="120"/>
      <c r="E2501" s="119"/>
      <c r="F2501" s="119"/>
      <c r="G2501" s="119"/>
      <c r="H2501" s="119"/>
      <c r="I2501" s="119"/>
      <c r="J2501" s="119"/>
      <c r="K2501" s="119"/>
      <c r="L2501" s="119"/>
      <c r="M2501" s="119"/>
      <c r="N2501" s="17"/>
      <c r="O2501" s="17"/>
      <c r="P2501" s="17"/>
      <c r="Q2501" s="17"/>
      <c r="R2501" s="17"/>
      <c r="S2501" s="17"/>
      <c r="T2501" s="17"/>
      <c r="U2501" s="17"/>
      <c r="V2501" s="17"/>
      <c r="W2501" s="17"/>
      <c r="X2501" s="17"/>
      <c r="Y2501" s="17"/>
      <c r="Z2501" s="17"/>
      <c r="AA2501" s="17"/>
      <c r="AB2501" s="17"/>
      <c r="AC2501" s="17"/>
      <c r="AD2501" s="17"/>
      <c r="AE2501" s="17"/>
      <c r="AF2501" s="17"/>
      <c r="AG2501" s="17"/>
    </row>
    <row r="2502" spans="1:33" s="66" customFormat="1">
      <c r="A2502" s="119"/>
      <c r="B2502" s="120"/>
      <c r="C2502" s="120"/>
      <c r="D2502" s="120"/>
      <c r="E2502" s="119"/>
      <c r="F2502" s="119"/>
      <c r="G2502" s="119"/>
      <c r="H2502" s="119"/>
      <c r="I2502" s="119"/>
      <c r="J2502" s="119"/>
      <c r="K2502" s="119"/>
      <c r="L2502" s="119"/>
      <c r="M2502" s="119"/>
      <c r="N2502" s="17"/>
      <c r="O2502" s="17"/>
      <c r="P2502" s="17"/>
      <c r="Q2502" s="17"/>
      <c r="R2502" s="17"/>
      <c r="S2502" s="17"/>
      <c r="T2502" s="17"/>
      <c r="U2502" s="17"/>
      <c r="V2502" s="17"/>
      <c r="W2502" s="17"/>
      <c r="X2502" s="17"/>
      <c r="Y2502" s="17"/>
      <c r="Z2502" s="17"/>
      <c r="AA2502" s="17"/>
      <c r="AB2502" s="17"/>
      <c r="AC2502" s="17"/>
      <c r="AD2502" s="17"/>
      <c r="AE2502" s="17"/>
      <c r="AF2502" s="17"/>
      <c r="AG2502" s="17"/>
    </row>
    <row r="2503" spans="1:33" s="66" customFormat="1">
      <c r="A2503" s="119"/>
      <c r="B2503" s="120"/>
      <c r="C2503" s="120"/>
      <c r="D2503" s="120"/>
      <c r="E2503" s="119"/>
      <c r="F2503" s="119"/>
      <c r="G2503" s="119"/>
      <c r="H2503" s="119"/>
      <c r="I2503" s="119"/>
      <c r="J2503" s="119"/>
      <c r="K2503" s="119"/>
      <c r="L2503" s="119"/>
      <c r="M2503" s="119"/>
      <c r="N2503" s="17"/>
      <c r="O2503" s="17"/>
      <c r="P2503" s="17"/>
      <c r="Q2503" s="17"/>
      <c r="R2503" s="17"/>
      <c r="S2503" s="17"/>
      <c r="T2503" s="17"/>
      <c r="U2503" s="17"/>
      <c r="V2503" s="17"/>
      <c r="W2503" s="17"/>
      <c r="X2503" s="17"/>
      <c r="Y2503" s="17"/>
      <c r="Z2503" s="17"/>
      <c r="AA2503" s="17"/>
      <c r="AB2503" s="17"/>
      <c r="AC2503" s="17"/>
      <c r="AD2503" s="17"/>
      <c r="AE2503" s="17"/>
      <c r="AF2503" s="17"/>
      <c r="AG2503" s="17"/>
    </row>
    <row r="2504" spans="1:33" s="66" customFormat="1">
      <c r="A2504" s="119"/>
      <c r="B2504" s="120"/>
      <c r="C2504" s="120"/>
      <c r="D2504" s="120"/>
      <c r="E2504" s="119"/>
      <c r="F2504" s="119"/>
      <c r="G2504" s="119"/>
      <c r="H2504" s="119"/>
      <c r="I2504" s="119"/>
      <c r="J2504" s="119"/>
      <c r="K2504" s="119"/>
      <c r="L2504" s="119"/>
      <c r="M2504" s="119"/>
      <c r="N2504" s="17"/>
      <c r="O2504" s="17"/>
      <c r="P2504" s="17"/>
      <c r="Q2504" s="17"/>
      <c r="R2504" s="17"/>
      <c r="S2504" s="17"/>
      <c r="T2504" s="17"/>
      <c r="U2504" s="17"/>
      <c r="V2504" s="17"/>
      <c r="W2504" s="17"/>
      <c r="X2504" s="17"/>
      <c r="Y2504" s="17"/>
      <c r="Z2504" s="17"/>
      <c r="AA2504" s="17"/>
      <c r="AB2504" s="17"/>
      <c r="AC2504" s="17"/>
      <c r="AD2504" s="17"/>
      <c r="AE2504" s="17"/>
      <c r="AF2504" s="17"/>
      <c r="AG2504" s="17"/>
    </row>
    <row r="2505" spans="1:33" s="66" customFormat="1">
      <c r="A2505" s="119"/>
      <c r="B2505" s="120"/>
      <c r="C2505" s="120"/>
      <c r="D2505" s="120"/>
      <c r="E2505" s="119"/>
      <c r="F2505" s="119"/>
      <c r="G2505" s="119"/>
      <c r="H2505" s="119"/>
      <c r="I2505" s="119"/>
      <c r="J2505" s="119"/>
      <c r="K2505" s="119"/>
      <c r="L2505" s="119"/>
      <c r="M2505" s="119"/>
      <c r="N2505" s="17"/>
      <c r="O2505" s="17"/>
      <c r="P2505" s="17"/>
      <c r="Q2505" s="17"/>
      <c r="R2505" s="17"/>
      <c r="S2505" s="17"/>
      <c r="T2505" s="17"/>
      <c r="U2505" s="17"/>
      <c r="V2505" s="17"/>
      <c r="W2505" s="17"/>
      <c r="X2505" s="17"/>
      <c r="Y2505" s="17"/>
      <c r="Z2505" s="17"/>
      <c r="AA2505" s="17"/>
      <c r="AB2505" s="17"/>
      <c r="AC2505" s="17"/>
      <c r="AD2505" s="17"/>
      <c r="AE2505" s="17"/>
      <c r="AF2505" s="17"/>
      <c r="AG2505" s="17"/>
    </row>
    <row r="2506" spans="1:33" s="66" customFormat="1">
      <c r="A2506" s="119"/>
      <c r="B2506" s="120"/>
      <c r="C2506" s="120"/>
      <c r="D2506" s="120"/>
      <c r="E2506" s="119"/>
      <c r="F2506" s="119"/>
      <c r="G2506" s="119"/>
      <c r="H2506" s="119"/>
      <c r="I2506" s="119"/>
      <c r="J2506" s="119"/>
      <c r="K2506" s="119"/>
      <c r="L2506" s="119"/>
      <c r="M2506" s="119"/>
      <c r="N2506" s="17"/>
      <c r="O2506" s="17"/>
      <c r="P2506" s="17"/>
      <c r="Q2506" s="17"/>
      <c r="R2506" s="17"/>
      <c r="S2506" s="17"/>
      <c r="T2506" s="17"/>
      <c r="U2506" s="17"/>
      <c r="V2506" s="17"/>
      <c r="W2506" s="17"/>
      <c r="X2506" s="17"/>
      <c r="Y2506" s="17"/>
      <c r="Z2506" s="17"/>
      <c r="AA2506" s="17"/>
      <c r="AB2506" s="17"/>
      <c r="AC2506" s="17"/>
      <c r="AD2506" s="17"/>
      <c r="AE2506" s="17"/>
      <c r="AF2506" s="17"/>
      <c r="AG2506" s="17"/>
    </row>
    <row r="2507" spans="1:33" s="66" customFormat="1">
      <c r="A2507" s="119"/>
      <c r="B2507" s="120"/>
      <c r="C2507" s="120"/>
      <c r="D2507" s="120"/>
      <c r="E2507" s="119"/>
      <c r="F2507" s="119"/>
      <c r="G2507" s="119"/>
      <c r="H2507" s="119"/>
      <c r="I2507" s="119"/>
      <c r="J2507" s="119"/>
      <c r="K2507" s="119"/>
      <c r="L2507" s="119"/>
      <c r="M2507" s="119"/>
      <c r="N2507" s="17"/>
      <c r="O2507" s="17"/>
      <c r="P2507" s="17"/>
      <c r="Q2507" s="17"/>
      <c r="R2507" s="17"/>
      <c r="S2507" s="17"/>
      <c r="T2507" s="17"/>
      <c r="U2507" s="17"/>
      <c r="V2507" s="17"/>
      <c r="W2507" s="17"/>
      <c r="X2507" s="17"/>
      <c r="Y2507" s="17"/>
      <c r="Z2507" s="17"/>
      <c r="AA2507" s="17"/>
      <c r="AB2507" s="17"/>
      <c r="AC2507" s="17"/>
      <c r="AD2507" s="17"/>
      <c r="AE2507" s="17"/>
      <c r="AF2507" s="17"/>
      <c r="AG2507" s="17"/>
    </row>
    <row r="2508" spans="1:33" s="66" customFormat="1">
      <c r="A2508" s="119"/>
      <c r="B2508" s="120"/>
      <c r="C2508" s="120"/>
      <c r="D2508" s="120"/>
      <c r="E2508" s="119"/>
      <c r="F2508" s="119"/>
      <c r="G2508" s="119"/>
      <c r="H2508" s="119"/>
      <c r="I2508" s="119"/>
      <c r="J2508" s="119"/>
      <c r="K2508" s="119"/>
      <c r="L2508" s="119"/>
      <c r="M2508" s="119"/>
      <c r="N2508" s="17"/>
      <c r="O2508" s="17"/>
      <c r="P2508" s="17"/>
      <c r="Q2508" s="17"/>
      <c r="R2508" s="17"/>
      <c r="S2508" s="17"/>
      <c r="T2508" s="17"/>
      <c r="U2508" s="17"/>
      <c r="V2508" s="17"/>
      <c r="W2508" s="17"/>
      <c r="X2508" s="17"/>
      <c r="Y2508" s="17"/>
      <c r="Z2508" s="17"/>
      <c r="AA2508" s="17"/>
      <c r="AB2508" s="17"/>
      <c r="AC2508" s="17"/>
      <c r="AD2508" s="17"/>
      <c r="AE2508" s="17"/>
      <c r="AF2508" s="17"/>
      <c r="AG2508" s="17"/>
    </row>
    <row r="2509" spans="1:33" s="66" customFormat="1">
      <c r="A2509" s="119"/>
      <c r="B2509" s="120"/>
      <c r="C2509" s="120"/>
      <c r="D2509" s="120"/>
      <c r="E2509" s="119"/>
      <c r="F2509" s="119"/>
      <c r="G2509" s="119"/>
      <c r="H2509" s="119"/>
      <c r="I2509" s="119"/>
      <c r="J2509" s="119"/>
      <c r="K2509" s="119"/>
      <c r="L2509" s="119"/>
      <c r="M2509" s="119"/>
      <c r="N2509" s="17"/>
      <c r="O2509" s="17"/>
      <c r="P2509" s="17"/>
      <c r="Q2509" s="17"/>
      <c r="R2509" s="17"/>
      <c r="S2509" s="17"/>
      <c r="T2509" s="17"/>
      <c r="U2509" s="17"/>
      <c r="V2509" s="17"/>
      <c r="W2509" s="17"/>
      <c r="X2509" s="17"/>
      <c r="Y2509" s="17"/>
      <c r="Z2509" s="17"/>
      <c r="AA2509" s="17"/>
      <c r="AB2509" s="17"/>
      <c r="AC2509" s="17"/>
      <c r="AD2509" s="17"/>
      <c r="AE2509" s="17"/>
      <c r="AF2509" s="17"/>
      <c r="AG2509" s="17"/>
    </row>
    <row r="2510" spans="1:33" s="66" customFormat="1">
      <c r="A2510" s="119"/>
      <c r="B2510" s="120"/>
      <c r="C2510" s="120"/>
      <c r="D2510" s="120"/>
      <c r="E2510" s="119"/>
      <c r="F2510" s="119"/>
      <c r="G2510" s="119"/>
      <c r="H2510" s="119"/>
      <c r="I2510" s="119"/>
      <c r="J2510" s="119"/>
      <c r="K2510" s="119"/>
      <c r="L2510" s="119"/>
      <c r="M2510" s="119"/>
      <c r="N2510" s="17"/>
      <c r="O2510" s="17"/>
      <c r="P2510" s="17"/>
      <c r="Q2510" s="17"/>
      <c r="R2510" s="17"/>
      <c r="S2510" s="17"/>
      <c r="T2510" s="17"/>
      <c r="U2510" s="17"/>
      <c r="V2510" s="17"/>
      <c r="W2510" s="17"/>
      <c r="X2510" s="17"/>
      <c r="Y2510" s="17"/>
      <c r="Z2510" s="17"/>
      <c r="AA2510" s="17"/>
      <c r="AB2510" s="17"/>
      <c r="AC2510" s="17"/>
      <c r="AD2510" s="17"/>
      <c r="AE2510" s="17"/>
      <c r="AF2510" s="17"/>
      <c r="AG2510" s="17"/>
    </row>
    <row r="2511" spans="1:33" s="66" customFormat="1">
      <c r="A2511" s="119"/>
      <c r="B2511" s="120"/>
      <c r="C2511" s="120"/>
      <c r="D2511" s="120"/>
      <c r="E2511" s="119"/>
      <c r="F2511" s="119"/>
      <c r="G2511" s="119"/>
      <c r="H2511" s="119"/>
      <c r="I2511" s="119"/>
      <c r="J2511" s="119"/>
      <c r="K2511" s="119"/>
      <c r="L2511" s="119"/>
      <c r="M2511" s="119"/>
      <c r="N2511" s="17"/>
      <c r="O2511" s="17"/>
      <c r="P2511" s="17"/>
      <c r="Q2511" s="17"/>
      <c r="R2511" s="17"/>
      <c r="S2511" s="17"/>
      <c r="T2511" s="17"/>
      <c r="U2511" s="17"/>
      <c r="V2511" s="17"/>
      <c r="W2511" s="17"/>
      <c r="X2511" s="17"/>
      <c r="Y2511" s="17"/>
      <c r="Z2511" s="17"/>
      <c r="AA2511" s="17"/>
      <c r="AB2511" s="17"/>
      <c r="AC2511" s="17"/>
      <c r="AD2511" s="17"/>
      <c r="AE2511" s="17"/>
      <c r="AF2511" s="17"/>
      <c r="AG2511" s="17"/>
    </row>
    <row r="2512" spans="1:33" s="66" customFormat="1">
      <c r="A2512" s="119"/>
      <c r="B2512" s="120"/>
      <c r="C2512" s="120"/>
      <c r="D2512" s="120"/>
      <c r="E2512" s="119"/>
      <c r="F2512" s="119"/>
      <c r="G2512" s="119"/>
      <c r="H2512" s="119"/>
      <c r="I2512" s="119"/>
      <c r="J2512" s="119"/>
      <c r="K2512" s="119"/>
      <c r="L2512" s="119"/>
      <c r="M2512" s="119"/>
      <c r="N2512" s="17"/>
      <c r="O2512" s="17"/>
      <c r="P2512" s="17"/>
      <c r="Q2512" s="17"/>
      <c r="R2512" s="17"/>
      <c r="S2512" s="17"/>
      <c r="T2512" s="17"/>
      <c r="U2512" s="17"/>
      <c r="V2512" s="17"/>
      <c r="W2512" s="17"/>
      <c r="X2512" s="17"/>
      <c r="Y2512" s="17"/>
      <c r="Z2512" s="17"/>
      <c r="AA2512" s="17"/>
      <c r="AB2512" s="17"/>
      <c r="AC2512" s="17"/>
      <c r="AD2512" s="17"/>
      <c r="AE2512" s="17"/>
      <c r="AF2512" s="17"/>
      <c r="AG2512" s="17"/>
    </row>
    <row r="2513" spans="1:33" s="66" customFormat="1">
      <c r="A2513" s="119"/>
      <c r="B2513" s="120"/>
      <c r="C2513" s="120"/>
      <c r="D2513" s="120"/>
      <c r="E2513" s="119"/>
      <c r="F2513" s="119"/>
      <c r="G2513" s="119"/>
      <c r="H2513" s="119"/>
      <c r="I2513" s="119"/>
      <c r="J2513" s="119"/>
      <c r="K2513" s="119"/>
      <c r="L2513" s="119"/>
      <c r="M2513" s="119"/>
      <c r="N2513" s="17"/>
      <c r="O2513" s="17"/>
      <c r="P2513" s="17"/>
      <c r="Q2513" s="17"/>
      <c r="R2513" s="17"/>
      <c r="S2513" s="17"/>
      <c r="T2513" s="17"/>
      <c r="U2513" s="17"/>
      <c r="V2513" s="17"/>
      <c r="W2513" s="17"/>
      <c r="X2513" s="17"/>
      <c r="Y2513" s="17"/>
      <c r="Z2513" s="17"/>
      <c r="AA2513" s="17"/>
      <c r="AB2513" s="17"/>
      <c r="AC2513" s="17"/>
      <c r="AD2513" s="17"/>
      <c r="AE2513" s="17"/>
      <c r="AF2513" s="17"/>
      <c r="AG2513" s="17"/>
    </row>
    <row r="2514" spans="1:33" s="66" customFormat="1">
      <c r="A2514" s="119"/>
      <c r="B2514" s="120"/>
      <c r="C2514" s="120"/>
      <c r="D2514" s="120"/>
      <c r="E2514" s="119"/>
      <c r="F2514" s="119"/>
      <c r="G2514" s="119"/>
      <c r="H2514" s="119"/>
      <c r="I2514" s="119"/>
      <c r="J2514" s="119"/>
      <c r="K2514" s="119"/>
      <c r="L2514" s="119"/>
      <c r="M2514" s="119"/>
      <c r="N2514" s="17"/>
      <c r="O2514" s="17"/>
      <c r="P2514" s="17"/>
      <c r="Q2514" s="17"/>
      <c r="R2514" s="17"/>
      <c r="S2514" s="17"/>
      <c r="T2514" s="17"/>
      <c r="U2514" s="17"/>
      <c r="V2514" s="17"/>
      <c r="W2514" s="17"/>
      <c r="X2514" s="17"/>
      <c r="Y2514" s="17"/>
      <c r="Z2514" s="17"/>
      <c r="AA2514" s="17"/>
      <c r="AB2514" s="17"/>
      <c r="AC2514" s="17"/>
      <c r="AD2514" s="17"/>
      <c r="AE2514" s="17"/>
      <c r="AF2514" s="17"/>
      <c r="AG2514" s="17"/>
    </row>
    <row r="2515" spans="1:33" s="66" customFormat="1">
      <c r="A2515" s="119"/>
      <c r="B2515" s="120"/>
      <c r="C2515" s="120"/>
      <c r="D2515" s="120"/>
      <c r="E2515" s="119"/>
      <c r="F2515" s="119"/>
      <c r="G2515" s="119"/>
      <c r="H2515" s="119"/>
      <c r="I2515" s="119"/>
      <c r="J2515" s="119"/>
      <c r="K2515" s="119"/>
      <c r="L2515" s="119"/>
      <c r="M2515" s="119"/>
      <c r="N2515" s="17"/>
      <c r="O2515" s="17"/>
      <c r="P2515" s="17"/>
      <c r="Q2515" s="17"/>
      <c r="R2515" s="17"/>
      <c r="S2515" s="17"/>
      <c r="T2515" s="17"/>
      <c r="U2515" s="17"/>
      <c r="V2515" s="17"/>
      <c r="W2515" s="17"/>
      <c r="X2515" s="17"/>
      <c r="Y2515" s="17"/>
      <c r="Z2515" s="17"/>
      <c r="AA2515" s="17"/>
      <c r="AB2515" s="17"/>
      <c r="AC2515" s="17"/>
      <c r="AD2515" s="17"/>
      <c r="AE2515" s="17"/>
      <c r="AF2515" s="17"/>
      <c r="AG2515" s="17"/>
    </row>
    <row r="2516" spans="1:33" s="66" customFormat="1">
      <c r="A2516" s="119"/>
      <c r="B2516" s="120"/>
      <c r="C2516" s="120"/>
      <c r="D2516" s="120"/>
      <c r="E2516" s="119"/>
      <c r="F2516" s="119"/>
      <c r="G2516" s="119"/>
      <c r="H2516" s="119"/>
      <c r="I2516" s="119"/>
      <c r="J2516" s="119"/>
      <c r="K2516" s="119"/>
      <c r="L2516" s="119"/>
      <c r="M2516" s="119"/>
      <c r="N2516" s="17"/>
      <c r="O2516" s="17"/>
      <c r="P2516" s="17"/>
      <c r="Q2516" s="17"/>
      <c r="R2516" s="17"/>
      <c r="S2516" s="17"/>
      <c r="T2516" s="17"/>
      <c r="U2516" s="17"/>
      <c r="V2516" s="17"/>
      <c r="W2516" s="17"/>
      <c r="X2516" s="17"/>
      <c r="Y2516" s="17"/>
      <c r="Z2516" s="17"/>
      <c r="AA2516" s="17"/>
      <c r="AB2516" s="17"/>
      <c r="AC2516" s="17"/>
      <c r="AD2516" s="17"/>
      <c r="AE2516" s="17"/>
      <c r="AF2516" s="17"/>
      <c r="AG2516" s="17"/>
    </row>
    <row r="2517" spans="1:33" s="66" customFormat="1">
      <c r="A2517" s="119"/>
      <c r="B2517" s="120"/>
      <c r="C2517" s="120"/>
      <c r="D2517" s="120"/>
      <c r="E2517" s="119"/>
      <c r="F2517" s="119"/>
      <c r="G2517" s="119"/>
      <c r="H2517" s="119"/>
      <c r="I2517" s="119"/>
      <c r="J2517" s="119"/>
      <c r="K2517" s="119"/>
      <c r="L2517" s="119"/>
      <c r="M2517" s="119"/>
      <c r="N2517" s="17"/>
      <c r="O2517" s="17"/>
      <c r="P2517" s="17"/>
      <c r="Q2517" s="17"/>
      <c r="R2517" s="17"/>
      <c r="S2517" s="17"/>
      <c r="T2517" s="17"/>
      <c r="U2517" s="17"/>
      <c r="V2517" s="17"/>
      <c r="W2517" s="17"/>
      <c r="X2517" s="17"/>
      <c r="Y2517" s="17"/>
      <c r="Z2517" s="17"/>
      <c r="AA2517" s="17"/>
      <c r="AB2517" s="17"/>
      <c r="AC2517" s="17"/>
      <c r="AD2517" s="17"/>
      <c r="AE2517" s="17"/>
      <c r="AF2517" s="17"/>
      <c r="AG2517" s="17"/>
    </row>
    <row r="2518" spans="1:33" s="66" customFormat="1">
      <c r="A2518" s="119"/>
      <c r="B2518" s="120"/>
      <c r="C2518" s="120"/>
      <c r="D2518" s="120"/>
      <c r="E2518" s="119"/>
      <c r="F2518" s="119"/>
      <c r="G2518" s="119"/>
      <c r="H2518" s="119"/>
      <c r="I2518" s="119"/>
      <c r="J2518" s="119"/>
      <c r="K2518" s="119"/>
      <c r="L2518" s="119"/>
      <c r="M2518" s="119"/>
      <c r="N2518" s="17"/>
      <c r="O2518" s="17"/>
      <c r="P2518" s="17"/>
      <c r="Q2518" s="17"/>
      <c r="R2518" s="17"/>
      <c r="S2518" s="17"/>
      <c r="T2518" s="17"/>
      <c r="U2518" s="17"/>
      <c r="V2518" s="17"/>
      <c r="W2518" s="17"/>
      <c r="X2518" s="17"/>
      <c r="Y2518" s="17"/>
      <c r="Z2518" s="17"/>
      <c r="AA2518" s="17"/>
      <c r="AB2518" s="17"/>
      <c r="AC2518" s="17"/>
      <c r="AD2518" s="17"/>
      <c r="AE2518" s="17"/>
      <c r="AF2518" s="17"/>
      <c r="AG2518" s="17"/>
    </row>
    <row r="2519" spans="1:33" s="66" customFormat="1">
      <c r="A2519" s="119"/>
      <c r="B2519" s="120"/>
      <c r="C2519" s="120"/>
      <c r="D2519" s="120"/>
      <c r="E2519" s="119"/>
      <c r="F2519" s="119"/>
      <c r="G2519" s="119"/>
      <c r="H2519" s="119"/>
      <c r="I2519" s="119"/>
      <c r="J2519" s="119"/>
      <c r="K2519" s="119"/>
      <c r="L2519" s="119"/>
      <c r="M2519" s="119"/>
      <c r="N2519" s="17"/>
      <c r="O2519" s="17"/>
      <c r="P2519" s="17"/>
      <c r="Q2519" s="17"/>
      <c r="R2519" s="17"/>
      <c r="S2519" s="17"/>
      <c r="T2519" s="17"/>
      <c r="U2519" s="17"/>
      <c r="V2519" s="17"/>
      <c r="W2519" s="17"/>
      <c r="X2519" s="17"/>
      <c r="Y2519" s="17"/>
      <c r="Z2519" s="17"/>
      <c r="AA2519" s="17"/>
      <c r="AB2519" s="17"/>
      <c r="AC2519" s="17"/>
      <c r="AD2519" s="17"/>
      <c r="AE2519" s="17"/>
      <c r="AF2519" s="17"/>
      <c r="AG2519" s="17"/>
    </row>
    <row r="2520" spans="1:33" s="66" customFormat="1">
      <c r="A2520" s="119"/>
      <c r="B2520" s="120"/>
      <c r="C2520" s="120"/>
      <c r="D2520" s="120"/>
      <c r="E2520" s="119"/>
      <c r="F2520" s="119"/>
      <c r="G2520" s="119"/>
      <c r="H2520" s="119"/>
      <c r="I2520" s="119"/>
      <c r="J2520" s="119"/>
      <c r="K2520" s="119"/>
      <c r="L2520" s="119"/>
      <c r="M2520" s="119"/>
      <c r="N2520" s="17"/>
      <c r="O2520" s="17"/>
      <c r="P2520" s="17"/>
      <c r="Q2520" s="17"/>
      <c r="R2520" s="17"/>
      <c r="S2520" s="17"/>
      <c r="T2520" s="17"/>
      <c r="U2520" s="17"/>
      <c r="V2520" s="17"/>
      <c r="W2520" s="17"/>
      <c r="X2520" s="17"/>
      <c r="Y2520" s="17"/>
      <c r="Z2520" s="17"/>
      <c r="AA2520" s="17"/>
      <c r="AB2520" s="17"/>
      <c r="AC2520" s="17"/>
      <c r="AD2520" s="17"/>
      <c r="AE2520" s="17"/>
      <c r="AF2520" s="17"/>
      <c r="AG2520" s="17"/>
    </row>
    <row r="2521" spans="1:33" s="66" customFormat="1">
      <c r="A2521" s="119"/>
      <c r="B2521" s="120"/>
      <c r="C2521" s="120"/>
      <c r="D2521" s="120"/>
      <c r="E2521" s="119"/>
      <c r="F2521" s="119"/>
      <c r="G2521" s="119"/>
      <c r="H2521" s="119"/>
      <c r="I2521" s="119"/>
      <c r="J2521" s="119"/>
      <c r="K2521" s="119"/>
      <c r="L2521" s="119"/>
      <c r="M2521" s="119"/>
      <c r="N2521" s="17"/>
      <c r="O2521" s="17"/>
      <c r="P2521" s="17"/>
      <c r="Q2521" s="17"/>
      <c r="R2521" s="17"/>
      <c r="S2521" s="17"/>
      <c r="T2521" s="17"/>
      <c r="U2521" s="17"/>
      <c r="V2521" s="17"/>
      <c r="W2521" s="17"/>
      <c r="X2521" s="17"/>
      <c r="Y2521" s="17"/>
      <c r="Z2521" s="17"/>
      <c r="AA2521" s="17"/>
      <c r="AB2521" s="17"/>
      <c r="AC2521" s="17"/>
      <c r="AD2521" s="17"/>
      <c r="AE2521" s="17"/>
      <c r="AF2521" s="17"/>
      <c r="AG2521" s="17"/>
    </row>
    <row r="2522" spans="1:33" s="66" customFormat="1">
      <c r="A2522" s="119"/>
      <c r="B2522" s="120"/>
      <c r="C2522" s="120"/>
      <c r="D2522" s="120"/>
      <c r="E2522" s="119"/>
      <c r="F2522" s="119"/>
      <c r="G2522" s="119"/>
      <c r="H2522" s="119"/>
      <c r="I2522" s="119"/>
      <c r="J2522" s="119"/>
      <c r="K2522" s="119"/>
      <c r="L2522" s="119"/>
      <c r="M2522" s="119"/>
      <c r="N2522" s="17"/>
      <c r="O2522" s="17"/>
      <c r="P2522" s="17"/>
      <c r="Q2522" s="17"/>
      <c r="R2522" s="17"/>
      <c r="S2522" s="17"/>
      <c r="T2522" s="17"/>
      <c r="U2522" s="17"/>
      <c r="V2522" s="17"/>
      <c r="W2522" s="17"/>
      <c r="X2522" s="17"/>
      <c r="Y2522" s="17"/>
      <c r="Z2522" s="17"/>
      <c r="AA2522" s="17"/>
      <c r="AB2522" s="17"/>
      <c r="AC2522" s="17"/>
      <c r="AD2522" s="17"/>
      <c r="AE2522" s="17"/>
      <c r="AF2522" s="17"/>
      <c r="AG2522" s="17"/>
    </row>
    <row r="2523" spans="1:33" s="66" customFormat="1">
      <c r="A2523" s="119"/>
      <c r="B2523" s="120"/>
      <c r="C2523" s="120"/>
      <c r="D2523" s="120"/>
      <c r="E2523" s="119"/>
      <c r="F2523" s="119"/>
      <c r="G2523" s="119"/>
      <c r="H2523" s="119"/>
      <c r="I2523" s="119"/>
      <c r="J2523" s="119"/>
      <c r="K2523" s="119"/>
      <c r="L2523" s="119"/>
      <c r="M2523" s="119"/>
      <c r="N2523" s="17"/>
      <c r="O2523" s="17"/>
      <c r="P2523" s="17"/>
      <c r="Q2523" s="17"/>
      <c r="R2523" s="17"/>
      <c r="S2523" s="17"/>
      <c r="T2523" s="17"/>
      <c r="U2523" s="17"/>
      <c r="V2523" s="17"/>
      <c r="W2523" s="17"/>
      <c r="X2523" s="17"/>
      <c r="Y2523" s="17"/>
      <c r="Z2523" s="17"/>
      <c r="AA2523" s="17"/>
      <c r="AB2523" s="17"/>
      <c r="AC2523" s="17"/>
      <c r="AD2523" s="17"/>
      <c r="AE2523" s="17"/>
      <c r="AF2523" s="17"/>
      <c r="AG2523" s="17"/>
    </row>
    <row r="2524" spans="1:33" s="66" customFormat="1">
      <c r="A2524" s="119"/>
      <c r="B2524" s="120"/>
      <c r="C2524" s="120"/>
      <c r="D2524" s="120"/>
      <c r="E2524" s="119"/>
      <c r="F2524" s="119"/>
      <c r="G2524" s="119"/>
      <c r="H2524" s="119"/>
      <c r="I2524" s="119"/>
      <c r="J2524" s="119"/>
      <c r="K2524" s="119"/>
      <c r="L2524" s="119"/>
      <c r="M2524" s="119"/>
      <c r="N2524" s="17"/>
      <c r="O2524" s="17"/>
      <c r="P2524" s="17"/>
      <c r="Q2524" s="17"/>
      <c r="R2524" s="17"/>
      <c r="S2524" s="17"/>
      <c r="T2524" s="17"/>
      <c r="U2524" s="17"/>
      <c r="V2524" s="17"/>
      <c r="W2524" s="17"/>
      <c r="X2524" s="17"/>
      <c r="Y2524" s="17"/>
      <c r="Z2524" s="17"/>
      <c r="AA2524" s="17"/>
      <c r="AB2524" s="17"/>
      <c r="AC2524" s="17"/>
      <c r="AD2524" s="17"/>
      <c r="AE2524" s="17"/>
      <c r="AF2524" s="17"/>
      <c r="AG2524" s="17"/>
    </row>
    <row r="2525" spans="1:33" s="66" customFormat="1">
      <c r="A2525" s="119"/>
      <c r="B2525" s="120"/>
      <c r="C2525" s="120"/>
      <c r="D2525" s="120"/>
      <c r="E2525" s="119"/>
      <c r="F2525" s="119"/>
      <c r="G2525" s="119"/>
      <c r="H2525" s="119"/>
      <c r="I2525" s="119"/>
      <c r="J2525" s="119"/>
      <c r="K2525" s="119"/>
      <c r="L2525" s="119"/>
      <c r="M2525" s="119"/>
      <c r="N2525" s="17"/>
      <c r="O2525" s="17"/>
      <c r="P2525" s="17"/>
      <c r="Q2525" s="17"/>
      <c r="R2525" s="17"/>
      <c r="S2525" s="17"/>
      <c r="T2525" s="17"/>
      <c r="U2525" s="17"/>
      <c r="V2525" s="17"/>
      <c r="W2525" s="17"/>
      <c r="X2525" s="17"/>
      <c r="Y2525" s="17"/>
      <c r="Z2525" s="17"/>
      <c r="AA2525" s="17"/>
      <c r="AB2525" s="17"/>
      <c r="AC2525" s="17"/>
      <c r="AD2525" s="17"/>
      <c r="AE2525" s="17"/>
      <c r="AF2525" s="17"/>
      <c r="AG2525" s="17"/>
    </row>
    <row r="2526" spans="1:33" s="66" customFormat="1">
      <c r="A2526" s="119"/>
      <c r="B2526" s="120"/>
      <c r="C2526" s="120"/>
      <c r="D2526" s="120"/>
      <c r="E2526" s="119"/>
      <c r="F2526" s="119"/>
      <c r="G2526" s="119"/>
      <c r="H2526" s="119"/>
      <c r="I2526" s="119"/>
      <c r="J2526" s="119"/>
      <c r="K2526" s="119"/>
      <c r="L2526" s="119"/>
      <c r="M2526" s="119"/>
      <c r="N2526" s="17"/>
      <c r="O2526" s="17"/>
      <c r="P2526" s="17"/>
      <c r="Q2526" s="17"/>
      <c r="R2526" s="17"/>
      <c r="S2526" s="17"/>
      <c r="T2526" s="17"/>
      <c r="U2526" s="17"/>
      <c r="V2526" s="17"/>
      <c r="W2526" s="17"/>
      <c r="X2526" s="17"/>
      <c r="Y2526" s="17"/>
      <c r="Z2526" s="17"/>
      <c r="AA2526" s="17"/>
      <c r="AB2526" s="17"/>
      <c r="AC2526" s="17"/>
      <c r="AD2526" s="17"/>
      <c r="AE2526" s="17"/>
      <c r="AF2526" s="17"/>
      <c r="AG2526" s="17"/>
    </row>
    <row r="2527" spans="1:33" s="66" customFormat="1">
      <c r="A2527" s="119"/>
      <c r="B2527" s="120"/>
      <c r="C2527" s="120"/>
      <c r="D2527" s="120"/>
      <c r="E2527" s="119"/>
      <c r="F2527" s="119"/>
      <c r="G2527" s="119"/>
      <c r="H2527" s="119"/>
      <c r="I2527" s="119"/>
      <c r="J2527" s="119"/>
      <c r="K2527" s="119"/>
      <c r="L2527" s="119"/>
      <c r="M2527" s="119"/>
      <c r="N2527" s="17"/>
      <c r="O2527" s="17"/>
      <c r="P2527" s="17"/>
      <c r="Q2527" s="17"/>
      <c r="R2527" s="17"/>
      <c r="S2527" s="17"/>
      <c r="T2527" s="17"/>
      <c r="U2527" s="17"/>
      <c r="V2527" s="17"/>
      <c r="W2527" s="17"/>
      <c r="X2527" s="17"/>
      <c r="Y2527" s="17"/>
      <c r="Z2527" s="17"/>
      <c r="AA2527" s="17"/>
      <c r="AB2527" s="17"/>
      <c r="AC2527" s="17"/>
      <c r="AD2527" s="17"/>
      <c r="AE2527" s="17"/>
      <c r="AF2527" s="17"/>
      <c r="AG2527" s="17"/>
    </row>
    <row r="2528" spans="1:33" s="66" customFormat="1">
      <c r="A2528" s="119"/>
      <c r="B2528" s="120"/>
      <c r="C2528" s="120"/>
      <c r="D2528" s="120"/>
      <c r="E2528" s="119"/>
      <c r="F2528" s="119"/>
      <c r="G2528" s="119"/>
      <c r="H2528" s="119"/>
      <c r="I2528" s="119"/>
      <c r="J2528" s="119"/>
      <c r="K2528" s="119"/>
      <c r="L2528" s="119"/>
      <c r="M2528" s="119"/>
      <c r="N2528" s="17"/>
      <c r="O2528" s="17"/>
      <c r="P2528" s="17"/>
      <c r="Q2528" s="17"/>
      <c r="R2528" s="17"/>
      <c r="S2528" s="17"/>
      <c r="T2528" s="17"/>
      <c r="U2528" s="17"/>
      <c r="V2528" s="17"/>
      <c r="W2528" s="17"/>
      <c r="X2528" s="17"/>
      <c r="Y2528" s="17"/>
      <c r="Z2528" s="17"/>
      <c r="AA2528" s="17"/>
      <c r="AB2528" s="17"/>
      <c r="AC2528" s="17"/>
      <c r="AD2528" s="17"/>
      <c r="AE2528" s="17"/>
      <c r="AF2528" s="17"/>
      <c r="AG2528" s="17"/>
    </row>
    <row r="2529" spans="1:33" s="66" customFormat="1">
      <c r="A2529" s="119"/>
      <c r="B2529" s="120"/>
      <c r="C2529" s="120"/>
      <c r="D2529" s="120"/>
      <c r="E2529" s="119"/>
      <c r="F2529" s="119"/>
      <c r="G2529" s="119"/>
      <c r="H2529" s="119"/>
      <c r="I2529" s="119"/>
      <c r="J2529" s="119"/>
      <c r="K2529" s="119"/>
      <c r="L2529" s="119"/>
      <c r="M2529" s="119"/>
      <c r="N2529" s="17"/>
      <c r="O2529" s="17"/>
      <c r="P2529" s="17"/>
      <c r="Q2529" s="17"/>
      <c r="R2529" s="17"/>
      <c r="S2529" s="17"/>
      <c r="T2529" s="17"/>
      <c r="U2529" s="17"/>
      <c r="V2529" s="17"/>
      <c r="W2529" s="17"/>
      <c r="X2529" s="17"/>
      <c r="Y2529" s="17"/>
      <c r="Z2529" s="17"/>
      <c r="AA2529" s="17"/>
      <c r="AB2529" s="17"/>
      <c r="AC2529" s="17"/>
      <c r="AD2529" s="17"/>
      <c r="AE2529" s="17"/>
      <c r="AF2529" s="17"/>
      <c r="AG2529" s="17"/>
    </row>
    <row r="2530" spans="1:33" s="66" customFormat="1">
      <c r="A2530" s="119"/>
      <c r="B2530" s="120"/>
      <c r="C2530" s="120"/>
      <c r="D2530" s="120"/>
      <c r="E2530" s="119"/>
      <c r="F2530" s="119"/>
      <c r="G2530" s="119"/>
      <c r="H2530" s="119"/>
      <c r="I2530" s="119"/>
      <c r="J2530" s="119"/>
      <c r="K2530" s="119"/>
      <c r="L2530" s="119"/>
      <c r="M2530" s="119"/>
      <c r="N2530" s="17"/>
      <c r="O2530" s="17"/>
      <c r="P2530" s="17"/>
      <c r="Q2530" s="17"/>
      <c r="R2530" s="17"/>
      <c r="S2530" s="17"/>
      <c r="T2530" s="17"/>
      <c r="U2530" s="17"/>
      <c r="V2530" s="17"/>
      <c r="W2530" s="17"/>
      <c r="X2530" s="17"/>
      <c r="Y2530" s="17"/>
      <c r="Z2530" s="17"/>
      <c r="AA2530" s="17"/>
      <c r="AB2530" s="17"/>
      <c r="AC2530" s="17"/>
      <c r="AD2530" s="17"/>
      <c r="AE2530" s="17"/>
      <c r="AF2530" s="17"/>
      <c r="AG2530" s="17"/>
    </row>
    <row r="2531" spans="1:33" s="66" customFormat="1">
      <c r="A2531" s="119"/>
      <c r="B2531" s="120"/>
      <c r="C2531" s="120"/>
      <c r="D2531" s="120"/>
      <c r="E2531" s="119"/>
      <c r="F2531" s="119"/>
      <c r="G2531" s="119"/>
      <c r="H2531" s="119"/>
      <c r="I2531" s="119"/>
      <c r="J2531" s="119"/>
      <c r="K2531" s="119"/>
      <c r="L2531" s="119"/>
      <c r="M2531" s="119"/>
      <c r="N2531" s="17"/>
      <c r="O2531" s="17"/>
      <c r="P2531" s="17"/>
      <c r="Q2531" s="17"/>
      <c r="R2531" s="17"/>
      <c r="S2531" s="17"/>
      <c r="T2531" s="17"/>
      <c r="U2531" s="17"/>
      <c r="V2531" s="17"/>
      <c r="W2531" s="17"/>
      <c r="X2531" s="17"/>
      <c r="Y2531" s="17"/>
      <c r="Z2531" s="17"/>
      <c r="AA2531" s="17"/>
      <c r="AB2531" s="17"/>
      <c r="AC2531" s="17"/>
      <c r="AD2531" s="17"/>
      <c r="AE2531" s="17"/>
      <c r="AF2531" s="17"/>
      <c r="AG2531" s="17"/>
    </row>
    <row r="2532" spans="1:33" s="66" customFormat="1">
      <c r="A2532" s="119"/>
      <c r="B2532" s="120"/>
      <c r="C2532" s="120"/>
      <c r="D2532" s="120"/>
      <c r="E2532" s="119"/>
      <c r="F2532" s="119"/>
      <c r="G2532" s="119"/>
      <c r="H2532" s="119"/>
      <c r="I2532" s="119"/>
      <c r="J2532" s="119"/>
      <c r="K2532" s="119"/>
      <c r="L2532" s="119"/>
      <c r="M2532" s="119"/>
      <c r="N2532" s="17"/>
      <c r="O2532" s="17"/>
      <c r="P2532" s="17"/>
      <c r="Q2532" s="17"/>
      <c r="R2532" s="17"/>
      <c r="S2532" s="17"/>
      <c r="T2532" s="17"/>
      <c r="U2532" s="17"/>
      <c r="V2532" s="17"/>
      <c r="W2532" s="17"/>
      <c r="X2532" s="17"/>
      <c r="Y2532" s="17"/>
      <c r="Z2532" s="17"/>
      <c r="AA2532" s="17"/>
      <c r="AB2532" s="17"/>
      <c r="AC2532" s="17"/>
      <c r="AD2532" s="17"/>
      <c r="AE2532" s="17"/>
      <c r="AF2532" s="17"/>
      <c r="AG2532" s="17"/>
    </row>
    <row r="2533" spans="1:33" s="66" customFormat="1">
      <c r="A2533" s="119"/>
      <c r="B2533" s="120"/>
      <c r="C2533" s="120"/>
      <c r="D2533" s="120"/>
      <c r="E2533" s="119"/>
      <c r="F2533" s="119"/>
      <c r="G2533" s="119"/>
      <c r="H2533" s="119"/>
      <c r="I2533" s="119"/>
      <c r="J2533" s="119"/>
      <c r="K2533" s="119"/>
      <c r="L2533" s="119"/>
      <c r="M2533" s="119"/>
      <c r="N2533" s="17"/>
      <c r="O2533" s="17"/>
      <c r="P2533" s="17"/>
      <c r="Q2533" s="17"/>
      <c r="R2533" s="17"/>
      <c r="S2533" s="17"/>
      <c r="T2533" s="17"/>
      <c r="U2533" s="17"/>
      <c r="V2533" s="17"/>
      <c r="W2533" s="17"/>
      <c r="X2533" s="17"/>
      <c r="Y2533" s="17"/>
      <c r="Z2533" s="17"/>
      <c r="AA2533" s="17"/>
      <c r="AB2533" s="17"/>
      <c r="AC2533" s="17"/>
      <c r="AD2533" s="17"/>
      <c r="AE2533" s="17"/>
      <c r="AF2533" s="17"/>
      <c r="AG2533" s="17"/>
    </row>
    <row r="2534" spans="1:33" s="66" customFormat="1">
      <c r="A2534" s="119"/>
      <c r="B2534" s="120"/>
      <c r="C2534" s="120"/>
      <c r="D2534" s="120"/>
      <c r="E2534" s="119"/>
      <c r="F2534" s="119"/>
      <c r="G2534" s="119"/>
      <c r="H2534" s="119"/>
      <c r="I2534" s="119"/>
      <c r="J2534" s="119"/>
      <c r="K2534" s="119"/>
      <c r="L2534" s="119"/>
      <c r="M2534" s="119"/>
      <c r="N2534" s="17"/>
      <c r="O2534" s="17"/>
      <c r="P2534" s="17"/>
      <c r="Q2534" s="17"/>
      <c r="R2534" s="17"/>
      <c r="S2534" s="17"/>
      <c r="T2534" s="17"/>
      <c r="U2534" s="17"/>
      <c r="V2534" s="17"/>
      <c r="W2534" s="17"/>
      <c r="X2534" s="17"/>
      <c r="Y2534" s="17"/>
      <c r="Z2534" s="17"/>
      <c r="AA2534" s="17"/>
      <c r="AB2534" s="17"/>
      <c r="AC2534" s="17"/>
      <c r="AD2534" s="17"/>
      <c r="AE2534" s="17"/>
      <c r="AF2534" s="17"/>
      <c r="AG2534" s="17"/>
    </row>
    <row r="2535" spans="1:33" s="66" customFormat="1">
      <c r="A2535" s="119"/>
      <c r="B2535" s="120"/>
      <c r="C2535" s="120"/>
      <c r="D2535" s="120"/>
      <c r="E2535" s="119"/>
      <c r="F2535" s="119"/>
      <c r="G2535" s="119"/>
      <c r="H2535" s="119"/>
      <c r="I2535" s="119"/>
      <c r="J2535" s="119"/>
      <c r="K2535" s="119"/>
      <c r="L2535" s="119"/>
      <c r="M2535" s="119"/>
      <c r="N2535" s="17"/>
      <c r="O2535" s="17"/>
      <c r="P2535" s="17"/>
      <c r="Q2535" s="17"/>
      <c r="R2535" s="17"/>
      <c r="S2535" s="17"/>
      <c r="T2535" s="17"/>
      <c r="U2535" s="17"/>
      <c r="V2535" s="17"/>
      <c r="W2535" s="17"/>
      <c r="X2535" s="17"/>
      <c r="Y2535" s="17"/>
      <c r="Z2535" s="17"/>
      <c r="AA2535" s="17"/>
      <c r="AB2535" s="17"/>
      <c r="AC2535" s="17"/>
      <c r="AD2535" s="17"/>
      <c r="AE2535" s="17"/>
      <c r="AF2535" s="17"/>
      <c r="AG2535" s="17"/>
    </row>
    <row r="2536" spans="1:33" s="66" customFormat="1">
      <c r="A2536" s="119"/>
      <c r="B2536" s="120"/>
      <c r="C2536" s="120"/>
      <c r="D2536" s="120"/>
      <c r="E2536" s="119"/>
      <c r="F2536" s="119"/>
      <c r="G2536" s="119"/>
      <c r="H2536" s="119"/>
      <c r="I2536" s="119"/>
      <c r="J2536" s="119"/>
      <c r="K2536" s="119"/>
      <c r="L2536" s="119"/>
      <c r="M2536" s="119"/>
      <c r="N2536" s="17"/>
      <c r="O2536" s="17"/>
      <c r="P2536" s="17"/>
      <c r="Q2536" s="17"/>
      <c r="R2536" s="17"/>
      <c r="S2536" s="17"/>
      <c r="T2536" s="17"/>
      <c r="U2536" s="17"/>
      <c r="V2536" s="17"/>
      <c r="W2536" s="17"/>
      <c r="X2536" s="17"/>
      <c r="Y2536" s="17"/>
      <c r="Z2536" s="17"/>
      <c r="AA2536" s="17"/>
      <c r="AB2536" s="17"/>
      <c r="AC2536" s="17"/>
      <c r="AD2536" s="17"/>
      <c r="AE2536" s="17"/>
      <c r="AF2536" s="17"/>
      <c r="AG2536" s="17"/>
    </row>
    <row r="2537" spans="1:33" s="66" customFormat="1">
      <c r="A2537" s="119"/>
      <c r="B2537" s="120"/>
      <c r="C2537" s="120"/>
      <c r="D2537" s="120"/>
      <c r="E2537" s="119"/>
      <c r="F2537" s="119"/>
      <c r="G2537" s="119"/>
      <c r="H2537" s="119"/>
      <c r="I2537" s="119"/>
      <c r="J2537" s="119"/>
      <c r="K2537" s="119"/>
      <c r="L2537" s="119"/>
      <c r="M2537" s="119"/>
      <c r="N2537" s="17"/>
      <c r="O2537" s="17"/>
      <c r="P2537" s="17"/>
      <c r="Q2537" s="17"/>
      <c r="R2537" s="17"/>
      <c r="S2537" s="17"/>
      <c r="T2537" s="17"/>
      <c r="U2537" s="17"/>
      <c r="V2537" s="17"/>
      <c r="W2537" s="17"/>
      <c r="X2537" s="17"/>
      <c r="Y2537" s="17"/>
      <c r="Z2537" s="17"/>
      <c r="AA2537" s="17"/>
      <c r="AB2537" s="17"/>
      <c r="AC2537" s="17"/>
      <c r="AD2537" s="17"/>
      <c r="AE2537" s="17"/>
      <c r="AF2537" s="17"/>
      <c r="AG2537" s="17"/>
    </row>
    <row r="2538" spans="1:33" s="66" customFormat="1">
      <c r="A2538" s="119"/>
      <c r="B2538" s="120"/>
      <c r="C2538" s="120"/>
      <c r="D2538" s="120"/>
      <c r="E2538" s="119"/>
      <c r="F2538" s="119"/>
      <c r="G2538" s="119"/>
      <c r="H2538" s="119"/>
      <c r="I2538" s="119"/>
      <c r="J2538" s="119"/>
      <c r="K2538" s="119"/>
      <c r="L2538" s="119"/>
      <c r="M2538" s="119"/>
      <c r="N2538" s="17"/>
      <c r="O2538" s="17"/>
      <c r="P2538" s="17"/>
      <c r="Q2538" s="17"/>
      <c r="R2538" s="17"/>
      <c r="S2538" s="17"/>
      <c r="T2538" s="17"/>
      <c r="U2538" s="17"/>
      <c r="V2538" s="17"/>
      <c r="W2538" s="17"/>
      <c r="X2538" s="17"/>
      <c r="Y2538" s="17"/>
      <c r="Z2538" s="17"/>
      <c r="AA2538" s="17"/>
      <c r="AB2538" s="17"/>
      <c r="AC2538" s="17"/>
      <c r="AD2538" s="17"/>
      <c r="AE2538" s="17"/>
      <c r="AF2538" s="17"/>
      <c r="AG2538" s="17"/>
    </row>
    <row r="2539" spans="1:33" s="66" customFormat="1">
      <c r="A2539" s="119"/>
      <c r="B2539" s="120"/>
      <c r="C2539" s="120"/>
      <c r="D2539" s="120"/>
      <c r="E2539" s="119"/>
      <c r="F2539" s="119"/>
      <c r="G2539" s="119"/>
      <c r="H2539" s="119"/>
      <c r="I2539" s="119"/>
      <c r="J2539" s="119"/>
      <c r="K2539" s="119"/>
      <c r="L2539" s="119"/>
      <c r="M2539" s="119"/>
      <c r="N2539" s="17"/>
      <c r="O2539" s="17"/>
      <c r="P2539" s="17"/>
      <c r="Q2539" s="17"/>
      <c r="R2539" s="17"/>
      <c r="S2539" s="17"/>
      <c r="T2539" s="17"/>
      <c r="U2539" s="17"/>
      <c r="V2539" s="17"/>
      <c r="W2539" s="17"/>
      <c r="X2539" s="17"/>
      <c r="Y2539" s="17"/>
      <c r="Z2539" s="17"/>
      <c r="AA2539" s="17"/>
      <c r="AB2539" s="17"/>
      <c r="AC2539" s="17"/>
      <c r="AD2539" s="17"/>
      <c r="AE2539" s="17"/>
      <c r="AF2539" s="17"/>
      <c r="AG2539" s="17"/>
    </row>
    <row r="2540" spans="1:33" s="66" customFormat="1">
      <c r="A2540" s="119"/>
      <c r="B2540" s="120"/>
      <c r="C2540" s="120"/>
      <c r="D2540" s="120"/>
      <c r="E2540" s="119"/>
      <c r="F2540" s="119"/>
      <c r="G2540" s="119"/>
      <c r="H2540" s="119"/>
      <c r="I2540" s="119"/>
      <c r="J2540" s="119"/>
      <c r="K2540" s="119"/>
      <c r="L2540" s="119"/>
      <c r="M2540" s="119"/>
      <c r="N2540" s="17"/>
      <c r="O2540" s="17"/>
      <c r="P2540" s="17"/>
      <c r="Q2540" s="17"/>
      <c r="R2540" s="17"/>
      <c r="S2540" s="17"/>
      <c r="T2540" s="17"/>
      <c r="U2540" s="17"/>
      <c r="V2540" s="17"/>
      <c r="W2540" s="17"/>
      <c r="X2540" s="17"/>
      <c r="Y2540" s="17"/>
      <c r="Z2540" s="17"/>
      <c r="AA2540" s="17"/>
      <c r="AB2540" s="17"/>
      <c r="AC2540" s="17"/>
      <c r="AD2540" s="17"/>
      <c r="AE2540" s="17"/>
      <c r="AF2540" s="17"/>
      <c r="AG2540" s="17"/>
    </row>
    <row r="2541" spans="1:33" s="66" customFormat="1">
      <c r="A2541" s="119"/>
      <c r="B2541" s="120"/>
      <c r="C2541" s="120"/>
      <c r="D2541" s="120"/>
      <c r="E2541" s="119"/>
      <c r="F2541" s="119"/>
      <c r="G2541" s="119"/>
      <c r="H2541" s="119"/>
      <c r="I2541" s="119"/>
      <c r="J2541" s="119"/>
      <c r="K2541" s="119"/>
      <c r="L2541" s="119"/>
      <c r="M2541" s="119"/>
      <c r="N2541" s="17"/>
      <c r="O2541" s="17"/>
      <c r="P2541" s="17"/>
      <c r="Q2541" s="17"/>
      <c r="R2541" s="17"/>
      <c r="S2541" s="17"/>
      <c r="T2541" s="17"/>
      <c r="U2541" s="17"/>
      <c r="V2541" s="17"/>
      <c r="W2541" s="17"/>
      <c r="X2541" s="17"/>
      <c r="Y2541" s="17"/>
      <c r="Z2541" s="17"/>
      <c r="AA2541" s="17"/>
      <c r="AB2541" s="17"/>
      <c r="AC2541" s="17"/>
      <c r="AD2541" s="17"/>
      <c r="AE2541" s="17"/>
      <c r="AF2541" s="17"/>
      <c r="AG2541" s="17"/>
    </row>
    <row r="2542" spans="1:33" s="66" customFormat="1">
      <c r="A2542" s="119"/>
      <c r="B2542" s="120"/>
      <c r="C2542" s="120"/>
      <c r="D2542" s="120"/>
      <c r="E2542" s="119"/>
      <c r="F2542" s="119"/>
      <c r="G2542" s="119"/>
      <c r="H2542" s="119"/>
      <c r="I2542" s="119"/>
      <c r="J2542" s="119"/>
      <c r="K2542" s="119"/>
      <c r="L2542" s="119"/>
      <c r="M2542" s="119"/>
      <c r="N2542" s="17"/>
      <c r="O2542" s="17"/>
      <c r="P2542" s="17"/>
      <c r="Q2542" s="17"/>
      <c r="R2542" s="17"/>
      <c r="S2542" s="17"/>
      <c r="T2542" s="17"/>
      <c r="U2542" s="17"/>
      <c r="V2542" s="17"/>
      <c r="W2542" s="17"/>
      <c r="X2542" s="17"/>
      <c r="Y2542" s="17"/>
      <c r="Z2542" s="17"/>
      <c r="AA2542" s="17"/>
      <c r="AB2542" s="17"/>
      <c r="AC2542" s="17"/>
      <c r="AD2542" s="17"/>
      <c r="AE2542" s="17"/>
      <c r="AF2542" s="17"/>
      <c r="AG2542" s="17"/>
    </row>
    <row r="2543" spans="1:33" s="66" customFormat="1">
      <c r="A2543" s="119"/>
      <c r="B2543" s="120"/>
      <c r="C2543" s="120"/>
      <c r="D2543" s="120"/>
      <c r="E2543" s="119"/>
      <c r="F2543" s="119"/>
      <c r="G2543" s="119"/>
      <c r="H2543" s="119"/>
      <c r="I2543" s="119"/>
      <c r="J2543" s="119"/>
      <c r="K2543" s="119"/>
      <c r="L2543" s="119"/>
      <c r="M2543" s="119"/>
      <c r="N2543" s="17"/>
      <c r="O2543" s="17"/>
      <c r="P2543" s="17"/>
      <c r="Q2543" s="17"/>
      <c r="R2543" s="17"/>
      <c r="S2543" s="17"/>
      <c r="T2543" s="17"/>
      <c r="U2543" s="17"/>
      <c r="V2543" s="17"/>
      <c r="W2543" s="17"/>
      <c r="X2543" s="17"/>
      <c r="Y2543" s="17"/>
      <c r="Z2543" s="17"/>
      <c r="AA2543" s="17"/>
      <c r="AB2543" s="17"/>
      <c r="AC2543" s="17"/>
      <c r="AD2543" s="17"/>
      <c r="AE2543" s="17"/>
      <c r="AF2543" s="17"/>
      <c r="AG2543" s="17"/>
    </row>
    <row r="2544" spans="1:33" s="66" customFormat="1">
      <c r="A2544" s="119"/>
      <c r="B2544" s="120"/>
      <c r="C2544" s="120"/>
      <c r="D2544" s="120"/>
      <c r="E2544" s="119"/>
      <c r="F2544" s="119"/>
      <c r="G2544" s="119"/>
      <c r="H2544" s="119"/>
      <c r="I2544" s="119"/>
      <c r="J2544" s="119"/>
      <c r="K2544" s="119"/>
      <c r="L2544" s="119"/>
      <c r="M2544" s="119"/>
      <c r="N2544" s="17"/>
      <c r="O2544" s="17"/>
      <c r="P2544" s="17"/>
      <c r="Q2544" s="17"/>
      <c r="R2544" s="17"/>
      <c r="S2544" s="17"/>
      <c r="T2544" s="17"/>
      <c r="U2544" s="17"/>
      <c r="V2544" s="17"/>
      <c r="W2544" s="17"/>
      <c r="X2544" s="17"/>
      <c r="Y2544" s="17"/>
      <c r="Z2544" s="17"/>
      <c r="AA2544" s="17"/>
      <c r="AB2544" s="17"/>
      <c r="AC2544" s="17"/>
      <c r="AD2544" s="17"/>
      <c r="AE2544" s="17"/>
      <c r="AF2544" s="17"/>
      <c r="AG2544" s="17"/>
    </row>
    <row r="2545" spans="1:33" s="66" customFormat="1">
      <c r="A2545" s="119"/>
      <c r="B2545" s="120"/>
      <c r="C2545" s="120"/>
      <c r="D2545" s="120"/>
      <c r="E2545" s="119"/>
      <c r="F2545" s="119"/>
      <c r="G2545" s="119"/>
      <c r="H2545" s="119"/>
      <c r="I2545" s="119"/>
      <c r="J2545" s="119"/>
      <c r="K2545" s="119"/>
      <c r="L2545" s="119"/>
      <c r="M2545" s="119"/>
      <c r="N2545" s="17"/>
      <c r="O2545" s="17"/>
      <c r="P2545" s="17"/>
      <c r="Q2545" s="17"/>
      <c r="R2545" s="17"/>
      <c r="S2545" s="17"/>
      <c r="T2545" s="17"/>
      <c r="U2545" s="17"/>
      <c r="V2545" s="17"/>
      <c r="W2545" s="17"/>
      <c r="X2545" s="17"/>
      <c r="Y2545" s="17"/>
      <c r="Z2545" s="17"/>
      <c r="AA2545" s="17"/>
      <c r="AB2545" s="17"/>
      <c r="AC2545" s="17"/>
      <c r="AD2545" s="17"/>
      <c r="AE2545" s="17"/>
      <c r="AF2545" s="17"/>
      <c r="AG2545" s="17"/>
    </row>
    <row r="2546" spans="1:33" s="66" customFormat="1">
      <c r="A2546" s="119"/>
      <c r="B2546" s="120"/>
      <c r="C2546" s="120"/>
      <c r="D2546" s="120"/>
      <c r="E2546" s="119"/>
      <c r="F2546" s="119"/>
      <c r="G2546" s="119"/>
      <c r="H2546" s="119"/>
      <c r="I2546" s="119"/>
      <c r="J2546" s="119"/>
      <c r="K2546" s="119"/>
      <c r="L2546" s="119"/>
      <c r="M2546" s="119"/>
      <c r="N2546" s="17"/>
      <c r="O2546" s="17"/>
      <c r="P2546" s="17"/>
      <c r="Q2546" s="17"/>
      <c r="R2546" s="17"/>
      <c r="S2546" s="17"/>
      <c r="T2546" s="17"/>
      <c r="U2546" s="17"/>
      <c r="V2546" s="17"/>
      <c r="W2546" s="17"/>
      <c r="X2546" s="17"/>
      <c r="Y2546" s="17"/>
      <c r="Z2546" s="17"/>
      <c r="AA2546" s="17"/>
      <c r="AB2546" s="17"/>
      <c r="AC2546" s="17"/>
      <c r="AD2546" s="17"/>
      <c r="AE2546" s="17"/>
      <c r="AF2546" s="17"/>
      <c r="AG2546" s="17"/>
    </row>
    <row r="2547" spans="1:33" s="66" customFormat="1">
      <c r="A2547" s="119"/>
      <c r="B2547" s="120"/>
      <c r="C2547" s="120"/>
      <c r="D2547" s="120"/>
      <c r="E2547" s="119"/>
      <c r="F2547" s="119"/>
      <c r="G2547" s="119"/>
      <c r="H2547" s="119"/>
      <c r="I2547" s="119"/>
      <c r="J2547" s="119"/>
      <c r="K2547" s="119"/>
      <c r="L2547" s="119"/>
      <c r="M2547" s="119"/>
      <c r="N2547" s="17"/>
      <c r="O2547" s="17"/>
      <c r="P2547" s="17"/>
      <c r="Q2547" s="17"/>
      <c r="R2547" s="17"/>
      <c r="S2547" s="17"/>
      <c r="T2547" s="17"/>
      <c r="U2547" s="17"/>
      <c r="V2547" s="17"/>
      <c r="W2547" s="17"/>
      <c r="X2547" s="17"/>
      <c r="Y2547" s="17"/>
      <c r="Z2547" s="17"/>
      <c r="AA2547" s="17"/>
      <c r="AB2547" s="17"/>
      <c r="AC2547" s="17"/>
      <c r="AD2547" s="17"/>
      <c r="AE2547" s="17"/>
      <c r="AF2547" s="17"/>
      <c r="AG2547" s="17"/>
    </row>
    <row r="2548" spans="1:33" s="66" customFormat="1">
      <c r="A2548" s="119"/>
      <c r="B2548" s="120"/>
      <c r="C2548" s="120"/>
      <c r="D2548" s="120"/>
      <c r="E2548" s="119"/>
      <c r="F2548" s="119"/>
      <c r="G2548" s="119"/>
      <c r="H2548" s="119"/>
      <c r="I2548" s="119"/>
      <c r="J2548" s="119"/>
      <c r="K2548" s="119"/>
      <c r="L2548" s="119"/>
      <c r="M2548" s="119"/>
      <c r="N2548" s="17"/>
      <c r="O2548" s="17"/>
      <c r="P2548" s="17"/>
      <c r="Q2548" s="17"/>
      <c r="R2548" s="17"/>
      <c r="S2548" s="17"/>
      <c r="T2548" s="17"/>
      <c r="U2548" s="17"/>
      <c r="V2548" s="17"/>
      <c r="W2548" s="17"/>
      <c r="X2548" s="17"/>
      <c r="Y2548" s="17"/>
      <c r="Z2548" s="17"/>
      <c r="AA2548" s="17"/>
      <c r="AB2548" s="17"/>
      <c r="AC2548" s="17"/>
      <c r="AD2548" s="17"/>
      <c r="AE2548" s="17"/>
      <c r="AF2548" s="17"/>
      <c r="AG2548" s="17"/>
    </row>
    <row r="2549" spans="1:33" s="66" customFormat="1">
      <c r="A2549" s="119"/>
      <c r="B2549" s="120"/>
      <c r="C2549" s="120"/>
      <c r="D2549" s="120"/>
      <c r="E2549" s="119"/>
      <c r="F2549" s="119"/>
      <c r="G2549" s="119"/>
      <c r="H2549" s="119"/>
      <c r="I2549" s="119"/>
      <c r="J2549" s="119"/>
      <c r="K2549" s="119"/>
      <c r="L2549" s="119"/>
      <c r="M2549" s="119"/>
      <c r="N2549" s="17"/>
      <c r="O2549" s="17"/>
      <c r="P2549" s="17"/>
      <c r="Q2549" s="17"/>
      <c r="R2549" s="17"/>
      <c r="S2549" s="17"/>
      <c r="T2549" s="17"/>
      <c r="U2549" s="17"/>
      <c r="V2549" s="17"/>
      <c r="W2549" s="17"/>
      <c r="X2549" s="17"/>
      <c r="Y2549" s="17"/>
      <c r="Z2549" s="17"/>
      <c r="AA2549" s="17"/>
      <c r="AB2549" s="17"/>
      <c r="AC2549" s="17"/>
      <c r="AD2549" s="17"/>
      <c r="AE2549" s="17"/>
      <c r="AF2549" s="17"/>
      <c r="AG2549" s="17"/>
    </row>
    <row r="2550" spans="1:33" s="66" customFormat="1">
      <c r="A2550" s="119"/>
      <c r="B2550" s="120"/>
      <c r="C2550" s="120"/>
      <c r="D2550" s="120"/>
      <c r="E2550" s="119"/>
      <c r="F2550" s="119"/>
      <c r="G2550" s="119"/>
      <c r="H2550" s="119"/>
      <c r="I2550" s="119"/>
      <c r="J2550" s="119"/>
      <c r="K2550" s="119"/>
      <c r="L2550" s="119"/>
      <c r="M2550" s="119"/>
      <c r="N2550" s="17"/>
      <c r="O2550" s="17"/>
      <c r="P2550" s="17"/>
      <c r="Q2550" s="17"/>
      <c r="R2550" s="17"/>
      <c r="S2550" s="17"/>
      <c r="T2550" s="17"/>
      <c r="U2550" s="17"/>
      <c r="V2550" s="17"/>
      <c r="W2550" s="17"/>
      <c r="X2550" s="17"/>
      <c r="Y2550" s="17"/>
      <c r="Z2550" s="17"/>
      <c r="AA2550" s="17"/>
      <c r="AB2550" s="17"/>
      <c r="AC2550" s="17"/>
      <c r="AD2550" s="17"/>
      <c r="AE2550" s="17"/>
      <c r="AF2550" s="17"/>
      <c r="AG2550" s="17"/>
    </row>
    <row r="2551" spans="1:33" s="66" customFormat="1">
      <c r="A2551" s="119"/>
      <c r="B2551" s="120"/>
      <c r="C2551" s="120"/>
      <c r="D2551" s="120"/>
      <c r="E2551" s="119"/>
      <c r="F2551" s="119"/>
      <c r="G2551" s="119"/>
      <c r="H2551" s="119"/>
      <c r="I2551" s="119"/>
      <c r="J2551" s="119"/>
      <c r="K2551" s="119"/>
      <c r="L2551" s="119"/>
      <c r="M2551" s="119"/>
      <c r="N2551" s="17"/>
      <c r="O2551" s="17"/>
      <c r="P2551" s="17"/>
      <c r="Q2551" s="17"/>
      <c r="R2551" s="17"/>
      <c r="S2551" s="17"/>
      <c r="T2551" s="17"/>
      <c r="U2551" s="17"/>
      <c r="V2551" s="17"/>
      <c r="W2551" s="17"/>
      <c r="X2551" s="17"/>
      <c r="Y2551" s="17"/>
      <c r="Z2551" s="17"/>
      <c r="AA2551" s="17"/>
      <c r="AB2551" s="17"/>
      <c r="AC2551" s="17"/>
      <c r="AD2551" s="17"/>
      <c r="AE2551" s="17"/>
      <c r="AF2551" s="17"/>
      <c r="AG2551" s="17"/>
    </row>
    <row r="2552" spans="1:33" s="66" customFormat="1">
      <c r="A2552" s="119"/>
      <c r="B2552" s="120"/>
      <c r="C2552" s="120"/>
      <c r="D2552" s="120"/>
      <c r="E2552" s="119"/>
      <c r="F2552" s="119"/>
      <c r="G2552" s="119"/>
      <c r="H2552" s="119"/>
      <c r="I2552" s="119"/>
      <c r="J2552" s="119"/>
      <c r="K2552" s="119"/>
      <c r="L2552" s="119"/>
      <c r="M2552" s="119"/>
      <c r="N2552" s="17"/>
      <c r="O2552" s="17"/>
      <c r="P2552" s="17"/>
      <c r="Q2552" s="17"/>
      <c r="R2552" s="17"/>
      <c r="S2552" s="17"/>
      <c r="T2552" s="17"/>
      <c r="U2552" s="17"/>
      <c r="V2552" s="17"/>
      <c r="W2552" s="17"/>
      <c r="X2552" s="17"/>
      <c r="Y2552" s="17"/>
      <c r="Z2552" s="17"/>
      <c r="AA2552" s="17"/>
      <c r="AB2552" s="17"/>
      <c r="AC2552" s="17"/>
      <c r="AD2552" s="17"/>
      <c r="AE2552" s="17"/>
      <c r="AF2552" s="17"/>
      <c r="AG2552" s="17"/>
    </row>
    <row r="2553" spans="1:33" s="66" customFormat="1">
      <c r="A2553" s="119"/>
      <c r="B2553" s="120"/>
      <c r="C2553" s="120"/>
      <c r="D2553" s="120"/>
      <c r="E2553" s="119"/>
      <c r="F2553" s="119"/>
      <c r="G2553" s="119"/>
      <c r="H2553" s="119"/>
      <c r="I2553" s="119"/>
      <c r="J2553" s="119"/>
      <c r="K2553" s="119"/>
      <c r="L2553" s="119"/>
      <c r="M2553" s="119"/>
      <c r="N2553" s="17"/>
      <c r="O2553" s="17"/>
      <c r="P2553" s="17"/>
      <c r="Q2553" s="17"/>
      <c r="R2553" s="17"/>
      <c r="S2553" s="17"/>
      <c r="T2553" s="17"/>
      <c r="U2553" s="17"/>
      <c r="V2553" s="17"/>
      <c r="W2553" s="17"/>
      <c r="X2553" s="17"/>
      <c r="Y2553" s="17"/>
      <c r="Z2553" s="17"/>
      <c r="AA2553" s="17"/>
      <c r="AB2553" s="17"/>
      <c r="AC2553" s="17"/>
      <c r="AD2553" s="17"/>
      <c r="AE2553" s="17"/>
      <c r="AF2553" s="17"/>
      <c r="AG2553" s="17"/>
    </row>
    <row r="2554" spans="1:33" s="66" customFormat="1">
      <c r="A2554" s="119"/>
      <c r="B2554" s="120"/>
      <c r="C2554" s="120"/>
      <c r="D2554" s="120"/>
      <c r="E2554" s="119"/>
      <c r="F2554" s="119"/>
      <c r="G2554" s="119"/>
      <c r="H2554" s="119"/>
      <c r="I2554" s="119"/>
      <c r="J2554" s="119"/>
      <c r="K2554" s="119"/>
      <c r="L2554" s="119"/>
      <c r="M2554" s="119"/>
      <c r="N2554" s="17"/>
      <c r="O2554" s="17"/>
      <c r="P2554" s="17"/>
      <c r="Q2554" s="17"/>
      <c r="R2554" s="17"/>
      <c r="S2554" s="17"/>
      <c r="T2554" s="17"/>
      <c r="U2554" s="17"/>
      <c r="V2554" s="17"/>
      <c r="W2554" s="17"/>
      <c r="X2554" s="17"/>
      <c r="Y2554" s="17"/>
      <c r="Z2554" s="17"/>
      <c r="AA2554" s="17"/>
      <c r="AB2554" s="17"/>
      <c r="AC2554" s="17"/>
      <c r="AD2554" s="17"/>
      <c r="AE2554" s="17"/>
      <c r="AF2554" s="17"/>
      <c r="AG2554" s="17"/>
    </row>
    <row r="2555" spans="1:33" s="66" customFormat="1">
      <c r="A2555" s="119"/>
      <c r="B2555" s="120"/>
      <c r="C2555" s="120"/>
      <c r="D2555" s="120"/>
      <c r="E2555" s="119"/>
      <c r="F2555" s="119"/>
      <c r="G2555" s="119"/>
      <c r="H2555" s="119"/>
      <c r="I2555" s="119"/>
      <c r="J2555" s="119"/>
      <c r="K2555" s="119"/>
      <c r="L2555" s="119"/>
      <c r="M2555" s="119"/>
      <c r="N2555" s="17"/>
      <c r="O2555" s="17"/>
      <c r="P2555" s="17"/>
      <c r="Q2555" s="17"/>
      <c r="R2555" s="17"/>
      <c r="S2555" s="17"/>
      <c r="T2555" s="17"/>
      <c r="U2555" s="17"/>
      <c r="V2555" s="17"/>
      <c r="W2555" s="17"/>
      <c r="X2555" s="17"/>
      <c r="Y2555" s="17"/>
      <c r="Z2555" s="17"/>
      <c r="AA2555" s="17"/>
      <c r="AB2555" s="17"/>
      <c r="AC2555" s="17"/>
      <c r="AD2555" s="17"/>
      <c r="AE2555" s="17"/>
      <c r="AF2555" s="17"/>
      <c r="AG2555" s="17"/>
    </row>
    <row r="2556" spans="1:33" s="66" customFormat="1">
      <c r="A2556" s="119"/>
      <c r="B2556" s="120"/>
      <c r="C2556" s="120"/>
      <c r="D2556" s="120"/>
      <c r="E2556" s="119"/>
      <c r="F2556" s="119"/>
      <c r="G2556" s="119"/>
      <c r="H2556" s="119"/>
      <c r="I2556" s="119"/>
      <c r="J2556" s="119"/>
      <c r="K2556" s="119"/>
      <c r="L2556" s="119"/>
      <c r="M2556" s="119"/>
      <c r="N2556" s="17"/>
      <c r="O2556" s="17"/>
      <c r="P2556" s="17"/>
      <c r="Q2556" s="17"/>
      <c r="R2556" s="17"/>
      <c r="S2556" s="17"/>
      <c r="T2556" s="17"/>
      <c r="U2556" s="17"/>
      <c r="V2556" s="17"/>
      <c r="W2556" s="17"/>
      <c r="X2556" s="17"/>
      <c r="Y2556" s="17"/>
      <c r="Z2556" s="17"/>
      <c r="AA2556" s="17"/>
      <c r="AB2556" s="17"/>
      <c r="AC2556" s="17"/>
      <c r="AD2556" s="17"/>
      <c r="AE2556" s="17"/>
      <c r="AF2556" s="17"/>
      <c r="AG2556" s="17"/>
    </row>
    <row r="2557" spans="1:33" s="66" customFormat="1">
      <c r="A2557" s="119"/>
      <c r="B2557" s="120"/>
      <c r="C2557" s="120"/>
      <c r="D2557" s="120"/>
      <c r="E2557" s="119"/>
      <c r="F2557" s="119"/>
      <c r="G2557" s="119"/>
      <c r="H2557" s="119"/>
      <c r="I2557" s="119"/>
      <c r="J2557" s="119"/>
      <c r="K2557" s="119"/>
      <c r="L2557" s="119"/>
      <c r="M2557" s="119"/>
      <c r="N2557" s="17"/>
      <c r="O2557" s="17"/>
      <c r="P2557" s="17"/>
      <c r="Q2557" s="17"/>
      <c r="R2557" s="17"/>
      <c r="S2557" s="17"/>
      <c r="T2557" s="17"/>
      <c r="U2557" s="17"/>
      <c r="V2557" s="17"/>
      <c r="W2557" s="17"/>
      <c r="X2557" s="17"/>
      <c r="Y2557" s="17"/>
      <c r="Z2557" s="17"/>
      <c r="AA2557" s="17"/>
      <c r="AB2557" s="17"/>
      <c r="AC2557" s="17"/>
      <c r="AD2557" s="17"/>
      <c r="AE2557" s="17"/>
      <c r="AF2557" s="17"/>
      <c r="AG2557" s="17"/>
    </row>
    <row r="2558" spans="1:33" s="66" customFormat="1">
      <c r="A2558" s="119"/>
      <c r="B2558" s="120"/>
      <c r="C2558" s="120"/>
      <c r="D2558" s="120"/>
      <c r="E2558" s="119"/>
      <c r="F2558" s="119"/>
      <c r="G2558" s="119"/>
      <c r="H2558" s="119"/>
      <c r="I2558" s="119"/>
      <c r="J2558" s="119"/>
      <c r="K2558" s="119"/>
      <c r="L2558" s="119"/>
      <c r="M2558" s="119"/>
      <c r="N2558" s="17"/>
      <c r="O2558" s="17"/>
      <c r="P2558" s="17"/>
      <c r="Q2558" s="17"/>
      <c r="R2558" s="17"/>
      <c r="S2558" s="17"/>
      <c r="T2558" s="17"/>
      <c r="U2558" s="17"/>
      <c r="V2558" s="17"/>
      <c r="W2558" s="17"/>
      <c r="X2558" s="17"/>
      <c r="Y2558" s="17"/>
      <c r="Z2558" s="17"/>
      <c r="AA2558" s="17"/>
      <c r="AB2558" s="17"/>
      <c r="AC2558" s="17"/>
      <c r="AD2558" s="17"/>
      <c r="AE2558" s="17"/>
      <c r="AF2558" s="17"/>
      <c r="AG2558" s="17"/>
    </row>
    <row r="2559" spans="1:33" s="66" customFormat="1">
      <c r="A2559" s="119"/>
      <c r="B2559" s="120"/>
      <c r="C2559" s="120"/>
      <c r="D2559" s="120"/>
      <c r="E2559" s="119"/>
      <c r="F2559" s="119"/>
      <c r="G2559" s="119"/>
      <c r="H2559" s="119"/>
      <c r="I2559" s="119"/>
      <c r="J2559" s="119"/>
      <c r="K2559" s="119"/>
      <c r="L2559" s="119"/>
      <c r="M2559" s="119"/>
      <c r="N2559" s="17"/>
      <c r="O2559" s="17"/>
      <c r="P2559" s="17"/>
      <c r="Q2559" s="17"/>
      <c r="R2559" s="17"/>
      <c r="S2559" s="17"/>
      <c r="T2559" s="17"/>
      <c r="U2559" s="17"/>
      <c r="V2559" s="17"/>
      <c r="W2559" s="17"/>
      <c r="X2559" s="17"/>
      <c r="Y2559" s="17"/>
      <c r="Z2559" s="17"/>
      <c r="AA2559" s="17"/>
      <c r="AB2559" s="17"/>
      <c r="AC2559" s="17"/>
      <c r="AD2559" s="17"/>
      <c r="AE2559" s="17"/>
      <c r="AF2559" s="17"/>
      <c r="AG2559" s="17"/>
    </row>
    <row r="2560" spans="1:33" s="66" customFormat="1">
      <c r="A2560" s="119"/>
      <c r="B2560" s="120"/>
      <c r="C2560" s="120"/>
      <c r="D2560" s="120"/>
      <c r="E2560" s="119"/>
      <c r="F2560" s="119"/>
      <c r="G2560" s="119"/>
      <c r="H2560" s="119"/>
      <c r="I2560" s="119"/>
      <c r="J2560" s="119"/>
      <c r="K2560" s="119"/>
      <c r="L2560" s="119"/>
      <c r="M2560" s="119"/>
      <c r="N2560" s="17"/>
      <c r="O2560" s="17"/>
      <c r="P2560" s="17"/>
      <c r="Q2560" s="17"/>
      <c r="R2560" s="17"/>
      <c r="S2560" s="17"/>
      <c r="T2560" s="17"/>
      <c r="U2560" s="17"/>
      <c r="V2560" s="17"/>
      <c r="W2560" s="17"/>
      <c r="X2560" s="17"/>
      <c r="Y2560" s="17"/>
      <c r="Z2560" s="17"/>
      <c r="AA2560" s="17"/>
      <c r="AB2560" s="17"/>
      <c r="AC2560" s="17"/>
      <c r="AD2560" s="17"/>
      <c r="AE2560" s="17"/>
      <c r="AF2560" s="17"/>
      <c r="AG2560" s="17"/>
    </row>
    <row r="2561" spans="1:33" s="66" customFormat="1">
      <c r="A2561" s="119"/>
      <c r="B2561" s="120"/>
      <c r="C2561" s="120"/>
      <c r="D2561" s="120"/>
      <c r="E2561" s="119"/>
      <c r="F2561" s="119"/>
      <c r="G2561" s="119"/>
      <c r="H2561" s="119"/>
      <c r="I2561" s="119"/>
      <c r="J2561" s="119"/>
      <c r="K2561" s="119"/>
      <c r="L2561" s="119"/>
      <c r="M2561" s="119"/>
      <c r="N2561" s="17"/>
      <c r="O2561" s="17"/>
      <c r="P2561" s="17"/>
      <c r="Q2561" s="17"/>
      <c r="R2561" s="17"/>
      <c r="S2561" s="17"/>
      <c r="T2561" s="17"/>
      <c r="U2561" s="17"/>
      <c r="V2561" s="17"/>
      <c r="W2561" s="17"/>
      <c r="X2561" s="17"/>
      <c r="Y2561" s="17"/>
      <c r="Z2561" s="17"/>
      <c r="AA2561" s="17"/>
      <c r="AB2561" s="17"/>
      <c r="AC2561" s="17"/>
      <c r="AD2561" s="17"/>
      <c r="AE2561" s="17"/>
      <c r="AF2561" s="17"/>
      <c r="AG2561" s="17"/>
    </row>
    <row r="2562" spans="1:33" s="66" customFormat="1">
      <c r="A2562" s="119"/>
      <c r="B2562" s="120"/>
      <c r="C2562" s="120"/>
      <c r="D2562" s="120"/>
      <c r="E2562" s="119"/>
      <c r="F2562" s="119"/>
      <c r="G2562" s="119"/>
      <c r="H2562" s="119"/>
      <c r="I2562" s="119"/>
      <c r="J2562" s="119"/>
      <c r="K2562" s="119"/>
      <c r="L2562" s="119"/>
      <c r="M2562" s="119"/>
      <c r="N2562" s="17"/>
      <c r="O2562" s="17"/>
      <c r="P2562" s="17"/>
      <c r="Q2562" s="17"/>
      <c r="R2562" s="17"/>
      <c r="S2562" s="17"/>
      <c r="T2562" s="17"/>
      <c r="U2562" s="17"/>
      <c r="V2562" s="17"/>
      <c r="W2562" s="17"/>
      <c r="X2562" s="17"/>
      <c r="Y2562" s="17"/>
      <c r="Z2562" s="17"/>
      <c r="AA2562" s="17"/>
      <c r="AB2562" s="17"/>
      <c r="AC2562" s="17"/>
      <c r="AD2562" s="17"/>
      <c r="AE2562" s="17"/>
      <c r="AF2562" s="17"/>
      <c r="AG2562" s="17"/>
    </row>
    <row r="2563" spans="1:33" s="66" customFormat="1">
      <c r="A2563" s="119"/>
      <c r="B2563" s="120"/>
      <c r="C2563" s="120"/>
      <c r="D2563" s="120"/>
      <c r="E2563" s="119"/>
      <c r="F2563" s="119"/>
      <c r="G2563" s="119"/>
      <c r="H2563" s="119"/>
      <c r="I2563" s="119"/>
      <c r="J2563" s="119"/>
      <c r="K2563" s="119"/>
      <c r="L2563" s="119"/>
      <c r="M2563" s="119"/>
      <c r="N2563" s="17"/>
      <c r="O2563" s="17"/>
      <c r="P2563" s="17"/>
      <c r="Q2563" s="17"/>
      <c r="R2563" s="17"/>
      <c r="S2563" s="17"/>
      <c r="T2563" s="17"/>
      <c r="U2563" s="17"/>
      <c r="V2563" s="17"/>
      <c r="W2563" s="17"/>
      <c r="X2563" s="17"/>
      <c r="Y2563" s="17"/>
      <c r="Z2563" s="17"/>
      <c r="AA2563" s="17"/>
      <c r="AB2563" s="17"/>
      <c r="AC2563" s="17"/>
      <c r="AD2563" s="17"/>
      <c r="AE2563" s="17"/>
      <c r="AF2563" s="17"/>
      <c r="AG2563" s="17"/>
    </row>
    <row r="2564" spans="1:33" s="66" customFormat="1">
      <c r="A2564" s="119"/>
      <c r="B2564" s="120"/>
      <c r="C2564" s="120"/>
      <c r="D2564" s="120"/>
      <c r="E2564" s="119"/>
      <c r="F2564" s="119"/>
      <c r="G2564" s="119"/>
      <c r="H2564" s="119"/>
      <c r="I2564" s="119"/>
      <c r="J2564" s="119"/>
      <c r="K2564" s="119"/>
      <c r="L2564" s="119"/>
      <c r="M2564" s="119"/>
      <c r="N2564" s="17"/>
      <c r="O2564" s="17"/>
      <c r="P2564" s="17"/>
      <c r="Q2564" s="17"/>
      <c r="R2564" s="17"/>
      <c r="S2564" s="17"/>
      <c r="T2564" s="17"/>
      <c r="U2564" s="17"/>
      <c r="V2564" s="17"/>
      <c r="W2564" s="17"/>
      <c r="X2564" s="17"/>
      <c r="Y2564" s="17"/>
      <c r="Z2564" s="17"/>
      <c r="AA2564" s="17"/>
      <c r="AB2564" s="17"/>
      <c r="AC2564" s="17"/>
      <c r="AD2564" s="17"/>
      <c r="AE2564" s="17"/>
      <c r="AF2564" s="17"/>
      <c r="AG2564" s="17"/>
    </row>
    <row r="2565" spans="1:33" s="66" customFormat="1">
      <c r="A2565" s="119"/>
      <c r="B2565" s="120"/>
      <c r="C2565" s="120"/>
      <c r="D2565" s="120"/>
      <c r="E2565" s="119"/>
      <c r="F2565" s="119"/>
      <c r="G2565" s="119"/>
      <c r="H2565" s="119"/>
      <c r="I2565" s="119"/>
      <c r="J2565" s="119"/>
      <c r="K2565" s="119"/>
      <c r="L2565" s="119"/>
      <c r="M2565" s="119"/>
      <c r="N2565" s="17"/>
      <c r="O2565" s="17"/>
      <c r="P2565" s="17"/>
      <c r="Q2565" s="17"/>
      <c r="R2565" s="17"/>
      <c r="S2565" s="17"/>
      <c r="T2565" s="17"/>
      <c r="U2565" s="17"/>
      <c r="V2565" s="17"/>
      <c r="W2565" s="17"/>
      <c r="X2565" s="17"/>
      <c r="Y2565" s="17"/>
      <c r="Z2565" s="17"/>
      <c r="AA2565" s="17"/>
      <c r="AB2565" s="17"/>
      <c r="AC2565" s="17"/>
      <c r="AD2565" s="17"/>
      <c r="AE2565" s="17"/>
      <c r="AF2565" s="17"/>
      <c r="AG2565" s="17"/>
    </row>
    <row r="2566" spans="1:33" s="66" customFormat="1">
      <c r="A2566" s="119"/>
      <c r="B2566" s="120"/>
      <c r="C2566" s="120"/>
      <c r="D2566" s="120"/>
      <c r="E2566" s="119"/>
      <c r="F2566" s="119"/>
      <c r="G2566" s="119"/>
      <c r="H2566" s="119"/>
      <c r="I2566" s="119"/>
      <c r="J2566" s="119"/>
      <c r="K2566" s="119"/>
      <c r="L2566" s="119"/>
      <c r="M2566" s="119"/>
      <c r="N2566" s="17"/>
      <c r="O2566" s="17"/>
      <c r="P2566" s="17"/>
      <c r="Q2566" s="17"/>
      <c r="R2566" s="17"/>
      <c r="S2566" s="17"/>
      <c r="T2566" s="17"/>
      <c r="U2566" s="17"/>
      <c r="V2566" s="17"/>
      <c r="W2566" s="17"/>
      <c r="X2566" s="17"/>
      <c r="Y2566" s="17"/>
      <c r="Z2566" s="17"/>
      <c r="AA2566" s="17"/>
      <c r="AB2566" s="17"/>
      <c r="AC2566" s="17"/>
      <c r="AD2566" s="17"/>
      <c r="AE2566" s="17"/>
      <c r="AF2566" s="17"/>
      <c r="AG2566" s="17"/>
    </row>
    <row r="2567" spans="1:33" s="66" customFormat="1">
      <c r="A2567" s="119"/>
      <c r="B2567" s="120"/>
      <c r="C2567" s="120"/>
      <c r="D2567" s="120"/>
      <c r="E2567" s="119"/>
      <c r="F2567" s="119"/>
      <c r="G2567" s="119"/>
      <c r="H2567" s="119"/>
      <c r="I2567" s="119"/>
      <c r="J2567" s="119"/>
      <c r="K2567" s="119"/>
      <c r="L2567" s="119"/>
      <c r="M2567" s="119"/>
      <c r="N2567" s="17"/>
      <c r="O2567" s="17"/>
      <c r="P2567" s="17"/>
      <c r="Q2567" s="17"/>
      <c r="R2567" s="17"/>
      <c r="S2567" s="17"/>
      <c r="T2567" s="17"/>
      <c r="U2567" s="17"/>
      <c r="V2567" s="17"/>
      <c r="W2567" s="17"/>
      <c r="X2567" s="17"/>
      <c r="Y2567" s="17"/>
      <c r="Z2567" s="17"/>
      <c r="AA2567" s="17"/>
      <c r="AB2567" s="17"/>
      <c r="AC2567" s="17"/>
      <c r="AD2567" s="17"/>
      <c r="AE2567" s="17"/>
      <c r="AF2567" s="17"/>
      <c r="AG2567" s="17"/>
    </row>
    <row r="2568" spans="1:33" s="66" customFormat="1">
      <c r="A2568" s="119"/>
      <c r="B2568" s="120"/>
      <c r="C2568" s="120"/>
      <c r="D2568" s="120"/>
      <c r="E2568" s="119"/>
      <c r="F2568" s="119"/>
      <c r="G2568" s="119"/>
      <c r="H2568" s="119"/>
      <c r="I2568" s="119"/>
      <c r="J2568" s="119"/>
      <c r="K2568" s="119"/>
      <c r="L2568" s="119"/>
      <c r="M2568" s="119"/>
      <c r="N2568" s="17"/>
      <c r="O2568" s="17"/>
      <c r="P2568" s="17"/>
      <c r="Q2568" s="17"/>
      <c r="R2568" s="17"/>
      <c r="S2568" s="17"/>
      <c r="T2568" s="17"/>
      <c r="U2568" s="17"/>
      <c r="V2568" s="17"/>
      <c r="W2568" s="17"/>
      <c r="X2568" s="17"/>
      <c r="Y2568" s="17"/>
      <c r="Z2568" s="17"/>
      <c r="AA2568" s="17"/>
      <c r="AB2568" s="17"/>
      <c r="AC2568" s="17"/>
      <c r="AD2568" s="17"/>
      <c r="AE2568" s="17"/>
      <c r="AF2568" s="17"/>
      <c r="AG2568" s="17"/>
    </row>
    <row r="2569" spans="1:33" s="66" customFormat="1">
      <c r="A2569" s="119"/>
      <c r="B2569" s="120"/>
      <c r="C2569" s="120"/>
      <c r="D2569" s="120"/>
      <c r="E2569" s="119"/>
      <c r="F2569" s="119"/>
      <c r="G2569" s="119"/>
      <c r="H2569" s="119"/>
      <c r="I2569" s="119"/>
      <c r="J2569" s="119"/>
      <c r="K2569" s="119"/>
      <c r="L2569" s="119"/>
      <c r="M2569" s="119"/>
      <c r="N2569" s="17"/>
      <c r="O2569" s="17"/>
      <c r="P2569" s="17"/>
      <c r="Q2569" s="17"/>
      <c r="R2569" s="17"/>
      <c r="S2569" s="17"/>
      <c r="T2569" s="17"/>
      <c r="U2569" s="17"/>
      <c r="V2569" s="17"/>
      <c r="W2569" s="17"/>
      <c r="X2569" s="17"/>
      <c r="Y2569" s="17"/>
      <c r="Z2569" s="17"/>
      <c r="AA2569" s="17"/>
      <c r="AB2569" s="17"/>
      <c r="AC2569" s="17"/>
      <c r="AD2569" s="17"/>
      <c r="AE2569" s="17"/>
      <c r="AF2569" s="17"/>
      <c r="AG2569" s="17"/>
    </row>
    <row r="2570" spans="1:33" s="66" customFormat="1">
      <c r="A2570" s="119"/>
      <c r="B2570" s="120"/>
      <c r="C2570" s="120"/>
      <c r="D2570" s="120"/>
      <c r="E2570" s="119"/>
      <c r="F2570" s="119"/>
      <c r="G2570" s="119"/>
      <c r="H2570" s="119"/>
      <c r="I2570" s="119"/>
      <c r="J2570" s="119"/>
      <c r="K2570" s="119"/>
      <c r="L2570" s="119"/>
      <c r="M2570" s="119"/>
      <c r="N2570" s="17"/>
      <c r="O2570" s="17"/>
      <c r="P2570" s="17"/>
      <c r="Q2570" s="17"/>
      <c r="R2570" s="17"/>
      <c r="S2570" s="17"/>
      <c r="T2570" s="17"/>
      <c r="U2570" s="17"/>
      <c r="V2570" s="17"/>
      <c r="W2570" s="17"/>
      <c r="X2570" s="17"/>
      <c r="Y2570" s="17"/>
      <c r="Z2570" s="17"/>
      <c r="AA2570" s="17"/>
      <c r="AB2570" s="17"/>
      <c r="AC2570" s="17"/>
      <c r="AD2570" s="17"/>
      <c r="AE2570" s="17"/>
      <c r="AF2570" s="17"/>
      <c r="AG2570" s="17"/>
    </row>
    <row r="2571" spans="1:33" s="66" customFormat="1">
      <c r="A2571" s="119"/>
      <c r="B2571" s="120"/>
      <c r="C2571" s="120"/>
      <c r="D2571" s="120"/>
      <c r="E2571" s="119"/>
      <c r="F2571" s="119"/>
      <c r="G2571" s="119"/>
      <c r="H2571" s="119"/>
      <c r="I2571" s="119"/>
      <c r="J2571" s="119"/>
      <c r="K2571" s="119"/>
      <c r="L2571" s="119"/>
      <c r="M2571" s="119"/>
      <c r="N2571" s="17"/>
      <c r="O2571" s="17"/>
      <c r="P2571" s="17"/>
      <c r="Q2571" s="17"/>
      <c r="R2571" s="17"/>
      <c r="S2571" s="17"/>
      <c r="T2571" s="17"/>
      <c r="U2571" s="17"/>
      <c r="V2571" s="17"/>
      <c r="W2571" s="17"/>
      <c r="X2571" s="17"/>
      <c r="Y2571" s="17"/>
      <c r="Z2571" s="17"/>
      <c r="AA2571" s="17"/>
      <c r="AB2571" s="17"/>
      <c r="AC2571" s="17"/>
      <c r="AD2571" s="17"/>
      <c r="AE2571" s="17"/>
      <c r="AF2571" s="17"/>
      <c r="AG2571" s="17"/>
    </row>
    <row r="2572" spans="1:33" s="66" customFormat="1">
      <c r="A2572" s="119"/>
      <c r="B2572" s="120"/>
      <c r="C2572" s="120"/>
      <c r="D2572" s="120"/>
      <c r="E2572" s="119"/>
      <c r="F2572" s="119"/>
      <c r="G2572" s="119"/>
      <c r="H2572" s="119"/>
      <c r="I2572" s="119"/>
      <c r="J2572" s="119"/>
      <c r="K2572" s="119"/>
      <c r="L2572" s="119"/>
      <c r="M2572" s="119"/>
      <c r="N2572" s="17"/>
      <c r="O2572" s="17"/>
      <c r="P2572" s="17"/>
      <c r="Q2572" s="17"/>
      <c r="R2572" s="17"/>
      <c r="S2572" s="17"/>
      <c r="T2572" s="17"/>
      <c r="U2572" s="17"/>
      <c r="V2572" s="17"/>
      <c r="W2572" s="17"/>
      <c r="X2572" s="17"/>
      <c r="Y2572" s="17"/>
      <c r="Z2572" s="17"/>
      <c r="AA2572" s="17"/>
      <c r="AB2572" s="17"/>
      <c r="AC2572" s="17"/>
      <c r="AD2572" s="17"/>
      <c r="AE2572" s="17"/>
      <c r="AF2572" s="17"/>
      <c r="AG2572" s="17"/>
    </row>
    <row r="2573" spans="1:33" s="66" customFormat="1">
      <c r="A2573" s="119"/>
      <c r="B2573" s="120"/>
      <c r="C2573" s="120"/>
      <c r="D2573" s="120"/>
      <c r="E2573" s="119"/>
      <c r="F2573" s="119"/>
      <c r="G2573" s="119"/>
      <c r="H2573" s="119"/>
      <c r="I2573" s="119"/>
      <c r="J2573" s="119"/>
      <c r="K2573" s="119"/>
      <c r="L2573" s="119"/>
      <c r="M2573" s="119"/>
      <c r="N2573" s="17"/>
      <c r="O2573" s="17"/>
      <c r="P2573" s="17"/>
      <c r="Q2573" s="17"/>
      <c r="R2573" s="17"/>
      <c r="S2573" s="17"/>
      <c r="T2573" s="17"/>
      <c r="U2573" s="17"/>
      <c r="V2573" s="17"/>
      <c r="W2573" s="17"/>
      <c r="X2573" s="17"/>
      <c r="Y2573" s="17"/>
      <c r="Z2573" s="17"/>
      <c r="AA2573" s="17"/>
      <c r="AB2573" s="17"/>
      <c r="AC2573" s="17"/>
      <c r="AD2573" s="17"/>
      <c r="AE2573" s="17"/>
      <c r="AF2573" s="17"/>
      <c r="AG2573" s="17"/>
    </row>
    <row r="2574" spans="1:33" s="66" customFormat="1">
      <c r="A2574" s="119"/>
      <c r="B2574" s="120"/>
      <c r="C2574" s="120"/>
      <c r="D2574" s="120"/>
      <c r="E2574" s="119"/>
      <c r="F2574" s="119"/>
      <c r="G2574" s="119"/>
      <c r="H2574" s="119"/>
      <c r="I2574" s="119"/>
      <c r="J2574" s="119"/>
      <c r="K2574" s="119"/>
      <c r="L2574" s="119"/>
      <c r="M2574" s="119"/>
      <c r="N2574" s="17"/>
      <c r="O2574" s="17"/>
      <c r="P2574" s="17"/>
      <c r="Q2574" s="17"/>
      <c r="R2574" s="17"/>
      <c r="S2574" s="17"/>
      <c r="T2574" s="17"/>
      <c r="U2574" s="17"/>
      <c r="V2574" s="17"/>
      <c r="W2574" s="17"/>
      <c r="X2574" s="17"/>
      <c r="Y2574" s="17"/>
      <c r="Z2574" s="17"/>
      <c r="AA2574" s="17"/>
      <c r="AB2574" s="17"/>
      <c r="AC2574" s="17"/>
      <c r="AD2574" s="17"/>
      <c r="AE2574" s="17"/>
      <c r="AF2574" s="17"/>
      <c r="AG2574" s="17"/>
    </row>
    <row r="2575" spans="1:33" s="66" customFormat="1">
      <c r="A2575" s="119"/>
      <c r="B2575" s="120"/>
      <c r="C2575" s="120"/>
      <c r="D2575" s="120"/>
      <c r="E2575" s="119"/>
      <c r="F2575" s="119"/>
      <c r="G2575" s="119"/>
      <c r="H2575" s="119"/>
      <c r="I2575" s="119"/>
      <c r="J2575" s="119"/>
      <c r="K2575" s="119"/>
      <c r="L2575" s="119"/>
      <c r="M2575" s="119"/>
      <c r="N2575" s="17"/>
      <c r="O2575" s="17"/>
      <c r="P2575" s="17"/>
      <c r="Q2575" s="17"/>
      <c r="R2575" s="17"/>
      <c r="S2575" s="17"/>
      <c r="T2575" s="17"/>
      <c r="U2575" s="17"/>
      <c r="V2575" s="17"/>
      <c r="W2575" s="17"/>
      <c r="X2575" s="17"/>
      <c r="Y2575" s="17"/>
      <c r="Z2575" s="17"/>
      <c r="AA2575" s="17"/>
      <c r="AB2575" s="17"/>
      <c r="AC2575" s="17"/>
      <c r="AD2575" s="17"/>
      <c r="AE2575" s="17"/>
      <c r="AF2575" s="17"/>
      <c r="AG2575" s="17"/>
    </row>
    <row r="2576" spans="1:33" s="66" customFormat="1">
      <c r="A2576" s="119"/>
      <c r="B2576" s="120"/>
      <c r="C2576" s="120"/>
      <c r="D2576" s="120"/>
      <c r="E2576" s="119"/>
      <c r="F2576" s="119"/>
      <c r="G2576" s="119"/>
      <c r="H2576" s="119"/>
      <c r="I2576" s="119"/>
      <c r="J2576" s="119"/>
      <c r="K2576" s="119"/>
      <c r="L2576" s="119"/>
      <c r="M2576" s="119"/>
      <c r="N2576" s="17"/>
      <c r="O2576" s="17"/>
      <c r="P2576" s="17"/>
      <c r="Q2576" s="17"/>
      <c r="R2576" s="17"/>
      <c r="S2576" s="17"/>
      <c r="T2576" s="17"/>
      <c r="U2576" s="17"/>
      <c r="V2576" s="17"/>
      <c r="W2576" s="17"/>
      <c r="X2576" s="17"/>
      <c r="Y2576" s="17"/>
      <c r="Z2576" s="17"/>
      <c r="AA2576" s="17"/>
      <c r="AB2576" s="17"/>
      <c r="AC2576" s="17"/>
      <c r="AD2576" s="17"/>
      <c r="AE2576" s="17"/>
      <c r="AF2576" s="17"/>
      <c r="AG2576" s="17"/>
    </row>
    <row r="2577" spans="1:33" s="66" customFormat="1">
      <c r="A2577" s="119"/>
      <c r="B2577" s="120"/>
      <c r="C2577" s="120"/>
      <c r="D2577" s="120"/>
      <c r="E2577" s="119"/>
      <c r="F2577" s="119"/>
      <c r="G2577" s="119"/>
      <c r="H2577" s="119"/>
      <c r="I2577" s="119"/>
      <c r="J2577" s="119"/>
      <c r="K2577" s="119"/>
      <c r="L2577" s="119"/>
      <c r="M2577" s="119"/>
      <c r="N2577" s="17"/>
      <c r="O2577" s="17"/>
      <c r="P2577" s="17"/>
      <c r="Q2577" s="17"/>
      <c r="R2577" s="17"/>
      <c r="S2577" s="17"/>
      <c r="T2577" s="17"/>
      <c r="U2577" s="17"/>
      <c r="V2577" s="17"/>
      <c r="W2577" s="17"/>
      <c r="X2577" s="17"/>
      <c r="Y2577" s="17"/>
      <c r="Z2577" s="17"/>
      <c r="AA2577" s="17"/>
      <c r="AB2577" s="17"/>
      <c r="AC2577" s="17"/>
      <c r="AD2577" s="17"/>
      <c r="AE2577" s="17"/>
      <c r="AF2577" s="17"/>
      <c r="AG2577" s="17"/>
    </row>
    <row r="2578" spans="1:33" s="66" customFormat="1">
      <c r="A2578" s="119"/>
      <c r="B2578" s="120"/>
      <c r="C2578" s="120"/>
      <c r="D2578" s="120"/>
      <c r="E2578" s="119"/>
      <c r="F2578" s="119"/>
      <c r="G2578" s="119"/>
      <c r="H2578" s="119"/>
      <c r="I2578" s="119"/>
      <c r="J2578" s="119"/>
      <c r="K2578" s="119"/>
      <c r="L2578" s="119"/>
      <c r="M2578" s="119"/>
      <c r="N2578" s="17"/>
      <c r="O2578" s="17"/>
      <c r="P2578" s="17"/>
      <c r="Q2578" s="17"/>
      <c r="R2578" s="17"/>
      <c r="S2578" s="17"/>
      <c r="T2578" s="17"/>
      <c r="U2578" s="17"/>
      <c r="V2578" s="17"/>
      <c r="W2578" s="17"/>
      <c r="X2578" s="17"/>
      <c r="Y2578" s="17"/>
      <c r="Z2578" s="17"/>
      <c r="AA2578" s="17"/>
      <c r="AB2578" s="17"/>
      <c r="AC2578" s="17"/>
      <c r="AD2578" s="17"/>
      <c r="AE2578" s="17"/>
      <c r="AF2578" s="17"/>
      <c r="AG2578" s="17"/>
    </row>
    <row r="2579" spans="1:33" s="66" customFormat="1">
      <c r="A2579" s="119"/>
      <c r="B2579" s="120"/>
      <c r="C2579" s="120"/>
      <c r="D2579" s="120"/>
      <c r="E2579" s="119"/>
      <c r="F2579" s="119"/>
      <c r="G2579" s="119"/>
      <c r="H2579" s="119"/>
      <c r="I2579" s="119"/>
      <c r="J2579" s="119"/>
      <c r="K2579" s="119"/>
      <c r="L2579" s="119"/>
      <c r="M2579" s="119"/>
      <c r="N2579" s="17"/>
      <c r="O2579" s="17"/>
      <c r="P2579" s="17"/>
      <c r="Q2579" s="17"/>
      <c r="R2579" s="17"/>
      <c r="S2579" s="17"/>
      <c r="T2579" s="17"/>
      <c r="U2579" s="17"/>
      <c r="V2579" s="17"/>
      <c r="W2579" s="17"/>
      <c r="X2579" s="17"/>
      <c r="Y2579" s="17"/>
      <c r="Z2579" s="17"/>
      <c r="AA2579" s="17"/>
      <c r="AB2579" s="17"/>
      <c r="AC2579" s="17"/>
      <c r="AD2579" s="17"/>
      <c r="AE2579" s="17"/>
      <c r="AF2579" s="17"/>
      <c r="AG2579" s="17"/>
    </row>
    <row r="2580" spans="1:33" s="66" customFormat="1">
      <c r="A2580" s="119"/>
      <c r="B2580" s="120"/>
      <c r="C2580" s="120"/>
      <c r="D2580" s="120"/>
      <c r="E2580" s="119"/>
      <c r="F2580" s="119"/>
      <c r="G2580" s="119"/>
      <c r="H2580" s="119"/>
      <c r="I2580" s="119"/>
      <c r="J2580" s="119"/>
      <c r="K2580" s="119"/>
      <c r="L2580" s="119"/>
      <c r="M2580" s="119"/>
      <c r="N2580" s="17"/>
      <c r="O2580" s="17"/>
      <c r="P2580" s="17"/>
      <c r="Q2580" s="17"/>
      <c r="R2580" s="17"/>
      <c r="S2580" s="17"/>
      <c r="T2580" s="17"/>
      <c r="U2580" s="17"/>
      <c r="V2580" s="17"/>
      <c r="W2580" s="17"/>
      <c r="X2580" s="17"/>
      <c r="Y2580" s="17"/>
      <c r="Z2580" s="17"/>
      <c r="AA2580" s="17"/>
      <c r="AB2580" s="17"/>
      <c r="AC2580" s="17"/>
      <c r="AD2580" s="17"/>
      <c r="AE2580" s="17"/>
      <c r="AF2580" s="17"/>
      <c r="AG2580" s="17"/>
    </row>
    <row r="2581" spans="1:33" s="66" customFormat="1">
      <c r="A2581" s="119"/>
      <c r="B2581" s="120"/>
      <c r="C2581" s="120"/>
      <c r="D2581" s="120"/>
      <c r="E2581" s="119"/>
      <c r="F2581" s="119"/>
      <c r="G2581" s="119"/>
      <c r="H2581" s="119"/>
      <c r="I2581" s="119"/>
      <c r="J2581" s="119"/>
      <c r="K2581" s="119"/>
      <c r="L2581" s="119"/>
      <c r="M2581" s="119"/>
      <c r="N2581" s="17"/>
      <c r="O2581" s="17"/>
      <c r="P2581" s="17"/>
      <c r="Q2581" s="17"/>
      <c r="R2581" s="17"/>
      <c r="S2581" s="17"/>
      <c r="T2581" s="17"/>
      <c r="U2581" s="17"/>
      <c r="V2581" s="17"/>
      <c r="W2581" s="17"/>
      <c r="X2581" s="17"/>
      <c r="Y2581" s="17"/>
      <c r="Z2581" s="17"/>
      <c r="AA2581" s="17"/>
      <c r="AB2581" s="17"/>
      <c r="AC2581" s="17"/>
      <c r="AD2581" s="17"/>
      <c r="AE2581" s="17"/>
      <c r="AF2581" s="17"/>
      <c r="AG2581" s="17"/>
    </row>
    <row r="2582" spans="1:33" s="66" customFormat="1">
      <c r="A2582" s="119"/>
      <c r="B2582" s="120"/>
      <c r="C2582" s="120"/>
      <c r="D2582" s="120"/>
      <c r="E2582" s="119"/>
      <c r="F2582" s="119"/>
      <c r="G2582" s="119"/>
      <c r="H2582" s="119"/>
      <c r="I2582" s="119"/>
      <c r="J2582" s="119"/>
      <c r="K2582" s="119"/>
      <c r="L2582" s="119"/>
      <c r="M2582" s="119"/>
      <c r="N2582" s="17"/>
      <c r="O2582" s="17"/>
      <c r="P2582" s="17"/>
      <c r="Q2582" s="17"/>
      <c r="R2582" s="17"/>
      <c r="S2582" s="17"/>
      <c r="T2582" s="17"/>
      <c r="U2582" s="17"/>
      <c r="V2582" s="17"/>
      <c r="W2582" s="17"/>
      <c r="X2582" s="17"/>
      <c r="Y2582" s="17"/>
      <c r="Z2582" s="17"/>
      <c r="AA2582" s="17"/>
      <c r="AB2582" s="17"/>
      <c r="AC2582" s="17"/>
      <c r="AD2582" s="17"/>
      <c r="AE2582" s="17"/>
      <c r="AF2582" s="17"/>
      <c r="AG2582" s="17"/>
    </row>
    <row r="2583" spans="1:33" s="66" customFormat="1">
      <c r="A2583" s="119"/>
      <c r="B2583" s="120"/>
      <c r="C2583" s="120"/>
      <c r="D2583" s="120"/>
      <c r="E2583" s="119"/>
      <c r="F2583" s="119"/>
      <c r="G2583" s="119"/>
      <c r="H2583" s="119"/>
      <c r="I2583" s="119"/>
      <c r="J2583" s="119"/>
      <c r="K2583" s="119"/>
      <c r="L2583" s="119"/>
      <c r="M2583" s="119"/>
      <c r="N2583" s="17"/>
      <c r="O2583" s="17"/>
      <c r="P2583" s="17"/>
      <c r="Q2583" s="17"/>
      <c r="R2583" s="17"/>
      <c r="S2583" s="17"/>
      <c r="T2583" s="17"/>
      <c r="U2583" s="17"/>
      <c r="V2583" s="17"/>
      <c r="W2583" s="17"/>
      <c r="X2583" s="17"/>
      <c r="Y2583" s="17"/>
      <c r="Z2583" s="17"/>
      <c r="AA2583" s="17"/>
      <c r="AB2583" s="17"/>
      <c r="AC2583" s="17"/>
      <c r="AD2583" s="17"/>
      <c r="AE2583" s="17"/>
      <c r="AF2583" s="17"/>
      <c r="AG2583" s="17"/>
    </row>
    <row r="2584" spans="1:33" s="66" customFormat="1">
      <c r="A2584" s="119"/>
      <c r="B2584" s="120"/>
      <c r="C2584" s="120"/>
      <c r="D2584" s="120"/>
      <c r="E2584" s="119"/>
      <c r="F2584" s="119"/>
      <c r="G2584" s="119"/>
      <c r="H2584" s="119"/>
      <c r="I2584" s="119"/>
      <c r="J2584" s="119"/>
      <c r="K2584" s="119"/>
      <c r="L2584" s="119"/>
      <c r="M2584" s="119"/>
      <c r="N2584" s="17"/>
      <c r="O2584" s="17"/>
      <c r="P2584" s="17"/>
      <c r="Q2584" s="17"/>
      <c r="R2584" s="17"/>
      <c r="S2584" s="17"/>
      <c r="T2584" s="17"/>
      <c r="U2584" s="17"/>
      <c r="V2584" s="17"/>
      <c r="W2584" s="17"/>
      <c r="X2584" s="17"/>
      <c r="Y2584" s="17"/>
      <c r="Z2584" s="17"/>
      <c r="AA2584" s="17"/>
      <c r="AB2584" s="17"/>
      <c r="AC2584" s="17"/>
      <c r="AD2584" s="17"/>
      <c r="AE2584" s="17"/>
      <c r="AF2584" s="17"/>
      <c r="AG2584" s="17"/>
    </row>
    <row r="2585" spans="1:33" s="66" customFormat="1">
      <c r="A2585" s="119"/>
      <c r="B2585" s="120"/>
      <c r="C2585" s="120"/>
      <c r="D2585" s="120"/>
      <c r="E2585" s="119"/>
      <c r="F2585" s="119"/>
      <c r="G2585" s="119"/>
      <c r="H2585" s="119"/>
      <c r="I2585" s="119"/>
      <c r="J2585" s="119"/>
      <c r="K2585" s="119"/>
      <c r="L2585" s="119"/>
      <c r="M2585" s="119"/>
      <c r="N2585" s="17"/>
      <c r="O2585" s="17"/>
      <c r="P2585" s="17"/>
      <c r="Q2585" s="17"/>
      <c r="R2585" s="17"/>
      <c r="S2585" s="17"/>
      <c r="T2585" s="17"/>
      <c r="U2585" s="17"/>
      <c r="V2585" s="17"/>
      <c r="W2585" s="17"/>
      <c r="X2585" s="17"/>
      <c r="Y2585" s="17"/>
      <c r="Z2585" s="17"/>
      <c r="AA2585" s="17"/>
      <c r="AB2585" s="17"/>
      <c r="AC2585" s="17"/>
      <c r="AD2585" s="17"/>
      <c r="AE2585" s="17"/>
      <c r="AF2585" s="17"/>
      <c r="AG2585" s="17"/>
    </row>
    <row r="2586" spans="1:33" s="66" customFormat="1">
      <c r="A2586" s="119"/>
      <c r="B2586" s="120"/>
      <c r="C2586" s="120"/>
      <c r="D2586" s="120"/>
      <c r="E2586" s="119"/>
      <c r="F2586" s="119"/>
      <c r="G2586" s="119"/>
      <c r="H2586" s="119"/>
      <c r="I2586" s="119"/>
      <c r="J2586" s="119"/>
      <c r="K2586" s="119"/>
      <c r="L2586" s="119"/>
      <c r="M2586" s="119"/>
      <c r="N2586" s="17"/>
      <c r="O2586" s="17"/>
      <c r="P2586" s="17"/>
      <c r="Q2586" s="17"/>
      <c r="R2586" s="17"/>
      <c r="S2586" s="17"/>
      <c r="T2586" s="17"/>
      <c r="U2586" s="17"/>
      <c r="V2586" s="17"/>
      <c r="W2586" s="17"/>
      <c r="X2586" s="17"/>
      <c r="Y2586" s="17"/>
      <c r="Z2586" s="17"/>
      <c r="AA2586" s="17"/>
      <c r="AB2586" s="17"/>
      <c r="AC2586" s="17"/>
      <c r="AD2586" s="17"/>
      <c r="AE2586" s="17"/>
      <c r="AF2586" s="17"/>
      <c r="AG2586" s="17"/>
    </row>
    <row r="2587" spans="1:33" s="66" customFormat="1">
      <c r="A2587" s="119"/>
      <c r="B2587" s="120"/>
      <c r="C2587" s="120"/>
      <c r="D2587" s="120"/>
      <c r="E2587" s="119"/>
      <c r="F2587" s="119"/>
      <c r="G2587" s="119"/>
      <c r="H2587" s="119"/>
      <c r="I2587" s="119"/>
      <c r="J2587" s="119"/>
      <c r="K2587" s="119"/>
      <c r="L2587" s="119"/>
      <c r="M2587" s="119"/>
      <c r="N2587" s="17"/>
      <c r="O2587" s="17"/>
      <c r="P2587" s="17"/>
      <c r="Q2587" s="17"/>
      <c r="R2587" s="17"/>
      <c r="S2587" s="17"/>
      <c r="T2587" s="17"/>
      <c r="U2587" s="17"/>
      <c r="V2587" s="17"/>
      <c r="W2587" s="17"/>
      <c r="X2587" s="17"/>
      <c r="Y2587" s="17"/>
      <c r="Z2587" s="17"/>
      <c r="AA2587" s="17"/>
      <c r="AB2587" s="17"/>
      <c r="AC2587" s="17"/>
      <c r="AD2587" s="17"/>
      <c r="AE2587" s="17"/>
      <c r="AF2587" s="17"/>
      <c r="AG2587" s="17"/>
    </row>
    <row r="2588" spans="1:33" s="66" customFormat="1">
      <c r="A2588" s="119"/>
      <c r="B2588" s="120"/>
      <c r="C2588" s="120"/>
      <c r="D2588" s="120"/>
      <c r="E2588" s="119"/>
      <c r="F2588" s="119"/>
      <c r="G2588" s="119"/>
      <c r="H2588" s="119"/>
      <c r="I2588" s="119"/>
      <c r="J2588" s="119"/>
      <c r="K2588" s="119"/>
      <c r="L2588" s="119"/>
      <c r="M2588" s="119"/>
      <c r="N2588" s="17"/>
      <c r="O2588" s="17"/>
      <c r="P2588" s="17"/>
      <c r="Q2588" s="17"/>
      <c r="R2588" s="17"/>
      <c r="S2588" s="17"/>
      <c r="T2588" s="17"/>
      <c r="U2588" s="17"/>
      <c r="V2588" s="17"/>
      <c r="W2588" s="17"/>
      <c r="X2588" s="17"/>
      <c r="Y2588" s="17"/>
      <c r="Z2588" s="17"/>
      <c r="AA2588" s="17"/>
      <c r="AB2588" s="17"/>
      <c r="AC2588" s="17"/>
      <c r="AD2588" s="17"/>
      <c r="AE2588" s="17"/>
      <c r="AF2588" s="17"/>
      <c r="AG2588" s="17"/>
    </row>
    <row r="2589" spans="1:33" s="66" customFormat="1">
      <c r="A2589" s="119"/>
      <c r="B2589" s="120"/>
      <c r="C2589" s="120"/>
      <c r="D2589" s="120"/>
      <c r="E2589" s="119"/>
      <c r="F2589" s="119"/>
      <c r="G2589" s="119"/>
      <c r="H2589" s="119"/>
      <c r="I2589" s="119"/>
      <c r="J2589" s="119"/>
      <c r="K2589" s="119"/>
      <c r="L2589" s="119"/>
      <c r="M2589" s="119"/>
      <c r="N2589" s="17"/>
      <c r="O2589" s="17"/>
      <c r="P2589" s="17"/>
      <c r="Q2589" s="17"/>
      <c r="R2589" s="17"/>
      <c r="S2589" s="17"/>
      <c r="T2589" s="17"/>
      <c r="U2589" s="17"/>
      <c r="V2589" s="17"/>
      <c r="W2589" s="17"/>
      <c r="X2589" s="17"/>
      <c r="Y2589" s="17"/>
      <c r="Z2589" s="17"/>
      <c r="AA2589" s="17"/>
      <c r="AB2589" s="17"/>
      <c r="AC2589" s="17"/>
      <c r="AD2589" s="17"/>
      <c r="AE2589" s="17"/>
      <c r="AF2589" s="17"/>
      <c r="AG2589" s="17"/>
    </row>
    <row r="2590" spans="1:33" s="66" customFormat="1">
      <c r="A2590" s="119"/>
      <c r="B2590" s="120"/>
      <c r="C2590" s="120"/>
      <c r="D2590" s="120"/>
      <c r="E2590" s="119"/>
      <c r="F2590" s="119"/>
      <c r="G2590" s="119"/>
      <c r="H2590" s="119"/>
      <c r="I2590" s="119"/>
      <c r="J2590" s="119"/>
      <c r="K2590" s="119"/>
      <c r="L2590" s="119"/>
      <c r="M2590" s="119"/>
      <c r="N2590" s="17"/>
      <c r="O2590" s="17"/>
      <c r="P2590" s="17"/>
      <c r="Q2590" s="17"/>
      <c r="R2590" s="17"/>
      <c r="S2590" s="17"/>
      <c r="T2590" s="17"/>
      <c r="U2590" s="17"/>
      <c r="V2590" s="17"/>
      <c r="W2590" s="17"/>
      <c r="X2590" s="17"/>
      <c r="Y2590" s="17"/>
      <c r="Z2590" s="17"/>
      <c r="AA2590" s="17"/>
      <c r="AB2590" s="17"/>
      <c r="AC2590" s="17"/>
      <c r="AD2590" s="17"/>
      <c r="AE2590" s="17"/>
      <c r="AF2590" s="17"/>
      <c r="AG2590" s="17"/>
    </row>
    <row r="2591" spans="1:33" s="66" customFormat="1">
      <c r="A2591" s="119"/>
      <c r="B2591" s="120"/>
      <c r="C2591" s="120"/>
      <c r="D2591" s="120"/>
      <c r="E2591" s="119"/>
      <c r="F2591" s="119"/>
      <c r="G2591" s="119"/>
      <c r="H2591" s="119"/>
      <c r="I2591" s="119"/>
      <c r="J2591" s="119"/>
      <c r="K2591" s="119"/>
      <c r="L2591" s="119"/>
      <c r="M2591" s="119"/>
      <c r="N2591" s="17"/>
      <c r="O2591" s="17"/>
      <c r="P2591" s="17"/>
      <c r="Q2591" s="17"/>
      <c r="R2591" s="17"/>
      <c r="S2591" s="17"/>
      <c r="T2591" s="17"/>
      <c r="U2591" s="17"/>
      <c r="V2591" s="17"/>
      <c r="W2591" s="17"/>
      <c r="X2591" s="17"/>
      <c r="Y2591" s="17"/>
      <c r="Z2591" s="17"/>
      <c r="AA2591" s="17"/>
      <c r="AB2591" s="17"/>
      <c r="AC2591" s="17"/>
      <c r="AD2591" s="17"/>
      <c r="AE2591" s="17"/>
      <c r="AF2591" s="17"/>
      <c r="AG2591" s="17"/>
    </row>
    <row r="2592" spans="1:33" s="66" customFormat="1">
      <c r="A2592" s="119"/>
      <c r="B2592" s="120"/>
      <c r="C2592" s="120"/>
      <c r="D2592" s="120"/>
      <c r="E2592" s="119"/>
      <c r="F2592" s="119"/>
      <c r="G2592" s="119"/>
      <c r="H2592" s="119"/>
      <c r="I2592" s="119"/>
      <c r="J2592" s="119"/>
      <c r="K2592" s="119"/>
      <c r="L2592" s="119"/>
      <c r="M2592" s="119"/>
      <c r="N2592" s="17"/>
      <c r="O2592" s="17"/>
      <c r="P2592" s="17"/>
      <c r="Q2592" s="17"/>
      <c r="R2592" s="17"/>
      <c r="S2592" s="17"/>
      <c r="T2592" s="17"/>
      <c r="U2592" s="17"/>
      <c r="V2592" s="17"/>
      <c r="W2592" s="17"/>
      <c r="X2592" s="17"/>
      <c r="Y2592" s="17"/>
      <c r="Z2592" s="17"/>
      <c r="AA2592" s="17"/>
      <c r="AB2592" s="17"/>
      <c r="AC2592" s="17"/>
      <c r="AD2592" s="17"/>
      <c r="AE2592" s="17"/>
      <c r="AF2592" s="17"/>
      <c r="AG2592" s="17"/>
    </row>
    <row r="2593" spans="1:33" s="66" customFormat="1">
      <c r="A2593" s="119"/>
      <c r="B2593" s="120"/>
      <c r="C2593" s="120"/>
      <c r="D2593" s="120"/>
      <c r="E2593" s="119"/>
      <c r="F2593" s="119"/>
      <c r="G2593" s="119"/>
      <c r="H2593" s="119"/>
      <c r="I2593" s="119"/>
      <c r="J2593" s="119"/>
      <c r="K2593" s="119"/>
      <c r="L2593" s="119"/>
      <c r="M2593" s="119"/>
      <c r="N2593" s="17"/>
      <c r="O2593" s="17"/>
      <c r="P2593" s="17"/>
      <c r="Q2593" s="17"/>
      <c r="R2593" s="17"/>
      <c r="S2593" s="17"/>
      <c r="T2593" s="17"/>
      <c r="U2593" s="17"/>
      <c r="V2593" s="17"/>
      <c r="W2593" s="17"/>
      <c r="X2593" s="17"/>
      <c r="Y2593" s="17"/>
      <c r="Z2593" s="17"/>
      <c r="AA2593" s="17"/>
      <c r="AB2593" s="17"/>
      <c r="AC2593" s="17"/>
      <c r="AD2593" s="17"/>
      <c r="AE2593" s="17"/>
      <c r="AF2593" s="17"/>
      <c r="AG2593" s="17"/>
    </row>
    <row r="2594" spans="1:33" s="66" customFormat="1">
      <c r="A2594" s="119"/>
      <c r="B2594" s="120"/>
      <c r="C2594" s="120"/>
      <c r="D2594" s="120"/>
      <c r="E2594" s="119"/>
      <c r="F2594" s="119"/>
      <c r="G2594" s="119"/>
      <c r="H2594" s="119"/>
      <c r="I2594" s="119"/>
      <c r="J2594" s="119"/>
      <c r="K2594" s="119"/>
      <c r="L2594" s="119"/>
      <c r="M2594" s="119"/>
      <c r="N2594" s="17"/>
      <c r="O2594" s="17"/>
      <c r="P2594" s="17"/>
      <c r="Q2594" s="17"/>
      <c r="R2594" s="17"/>
      <c r="S2594" s="17"/>
      <c r="T2594" s="17"/>
      <c r="U2594" s="17"/>
      <c r="V2594" s="17"/>
      <c r="W2594" s="17"/>
      <c r="X2594" s="17"/>
      <c r="Y2594" s="17"/>
      <c r="Z2594" s="17"/>
      <c r="AA2594" s="17"/>
      <c r="AB2594" s="17"/>
      <c r="AC2594" s="17"/>
      <c r="AD2594" s="17"/>
      <c r="AE2594" s="17"/>
      <c r="AF2594" s="17"/>
      <c r="AG2594" s="17"/>
    </row>
    <row r="2595" spans="1:33" s="66" customFormat="1">
      <c r="A2595" s="119"/>
      <c r="B2595" s="120"/>
      <c r="C2595" s="120"/>
      <c r="D2595" s="120"/>
      <c r="E2595" s="119"/>
      <c r="F2595" s="119"/>
      <c r="G2595" s="119"/>
      <c r="H2595" s="119"/>
      <c r="I2595" s="119"/>
      <c r="J2595" s="119"/>
      <c r="K2595" s="119"/>
      <c r="L2595" s="119"/>
      <c r="M2595" s="119"/>
      <c r="N2595" s="17"/>
      <c r="O2595" s="17"/>
      <c r="P2595" s="17"/>
      <c r="Q2595" s="17"/>
      <c r="R2595" s="17"/>
      <c r="S2595" s="17"/>
      <c r="T2595" s="17"/>
      <c r="U2595" s="17"/>
      <c r="V2595" s="17"/>
      <c r="W2595" s="17"/>
      <c r="X2595" s="17"/>
      <c r="Y2595" s="17"/>
      <c r="Z2595" s="17"/>
      <c r="AA2595" s="17"/>
      <c r="AB2595" s="17"/>
      <c r="AC2595" s="17"/>
      <c r="AD2595" s="17"/>
      <c r="AE2595" s="17"/>
      <c r="AF2595" s="17"/>
      <c r="AG2595" s="17"/>
    </row>
    <row r="2596" spans="1:33" s="66" customFormat="1">
      <c r="A2596" s="119"/>
      <c r="B2596" s="120"/>
      <c r="C2596" s="120"/>
      <c r="D2596" s="120"/>
      <c r="E2596" s="119"/>
      <c r="F2596" s="119"/>
      <c r="G2596" s="119"/>
      <c r="H2596" s="119"/>
      <c r="I2596" s="119"/>
      <c r="J2596" s="119"/>
      <c r="K2596" s="119"/>
      <c r="L2596" s="119"/>
      <c r="M2596" s="119"/>
      <c r="N2596" s="17"/>
      <c r="O2596" s="17"/>
      <c r="P2596" s="17"/>
      <c r="Q2596" s="17"/>
      <c r="R2596" s="17"/>
      <c r="S2596" s="17"/>
      <c r="T2596" s="17"/>
      <c r="U2596" s="17"/>
      <c r="V2596" s="17"/>
      <c r="W2596" s="17"/>
      <c r="X2596" s="17"/>
      <c r="Y2596" s="17"/>
      <c r="Z2596" s="17"/>
      <c r="AA2596" s="17"/>
      <c r="AB2596" s="17"/>
      <c r="AC2596" s="17"/>
      <c r="AD2596" s="17"/>
      <c r="AE2596" s="17"/>
      <c r="AF2596" s="17"/>
      <c r="AG2596" s="17"/>
    </row>
    <row r="2597" spans="1:33" s="66" customFormat="1">
      <c r="A2597" s="119"/>
      <c r="B2597" s="120"/>
      <c r="C2597" s="120"/>
      <c r="D2597" s="120"/>
      <c r="E2597" s="119"/>
      <c r="F2597" s="119"/>
      <c r="G2597" s="119"/>
      <c r="H2597" s="119"/>
      <c r="I2597" s="119"/>
      <c r="J2597" s="119"/>
      <c r="K2597" s="119"/>
      <c r="L2597" s="119"/>
      <c r="M2597" s="119"/>
      <c r="N2597" s="17"/>
      <c r="O2597" s="17"/>
      <c r="P2597" s="17"/>
      <c r="Q2597" s="17"/>
      <c r="R2597" s="17"/>
      <c r="S2597" s="17"/>
      <c r="T2597" s="17"/>
      <c r="U2597" s="17"/>
      <c r="V2597" s="17"/>
      <c r="W2597" s="17"/>
      <c r="X2597" s="17"/>
      <c r="Y2597" s="17"/>
      <c r="Z2597" s="17"/>
      <c r="AA2597" s="17"/>
      <c r="AB2597" s="17"/>
      <c r="AC2597" s="17"/>
      <c r="AD2597" s="17"/>
      <c r="AE2597" s="17"/>
      <c r="AF2597" s="17"/>
      <c r="AG2597" s="17"/>
    </row>
    <row r="2598" spans="1:33" s="66" customFormat="1">
      <c r="A2598" s="119"/>
      <c r="B2598" s="120"/>
      <c r="C2598" s="120"/>
      <c r="D2598" s="120"/>
      <c r="E2598" s="119"/>
      <c r="F2598" s="119"/>
      <c r="G2598" s="119"/>
      <c r="H2598" s="119"/>
      <c r="I2598" s="119"/>
      <c r="J2598" s="119"/>
      <c r="K2598" s="119"/>
      <c r="L2598" s="119"/>
      <c r="M2598" s="119"/>
      <c r="N2598" s="17"/>
      <c r="O2598" s="17"/>
      <c r="P2598" s="17"/>
      <c r="Q2598" s="17"/>
      <c r="R2598" s="17"/>
      <c r="S2598" s="17"/>
      <c r="T2598" s="17"/>
      <c r="U2598" s="17"/>
      <c r="V2598" s="17"/>
      <c r="W2598" s="17"/>
      <c r="X2598" s="17"/>
      <c r="Y2598" s="17"/>
      <c r="Z2598" s="17"/>
      <c r="AA2598" s="17"/>
      <c r="AB2598" s="17"/>
      <c r="AC2598" s="17"/>
      <c r="AD2598" s="17"/>
      <c r="AE2598" s="17"/>
      <c r="AF2598" s="17"/>
      <c r="AG2598" s="17"/>
    </row>
    <row r="2599" spans="1:33" s="66" customFormat="1">
      <c r="A2599" s="119"/>
      <c r="B2599" s="120"/>
      <c r="C2599" s="120"/>
      <c r="D2599" s="120"/>
      <c r="E2599" s="119"/>
      <c r="F2599" s="119"/>
      <c r="G2599" s="119"/>
      <c r="H2599" s="119"/>
      <c r="I2599" s="119"/>
      <c r="J2599" s="119"/>
      <c r="K2599" s="119"/>
      <c r="L2599" s="119"/>
      <c r="M2599" s="119"/>
      <c r="N2599" s="17"/>
      <c r="O2599" s="17"/>
      <c r="P2599" s="17"/>
      <c r="Q2599" s="17"/>
      <c r="R2599" s="17"/>
      <c r="S2599" s="17"/>
      <c r="T2599" s="17"/>
      <c r="U2599" s="17"/>
      <c r="V2599" s="17"/>
      <c r="W2599" s="17"/>
      <c r="X2599" s="17"/>
      <c r="Y2599" s="17"/>
      <c r="Z2599" s="17"/>
      <c r="AA2599" s="17"/>
      <c r="AB2599" s="17"/>
      <c r="AC2599" s="17"/>
      <c r="AD2599" s="17"/>
      <c r="AE2599" s="17"/>
      <c r="AF2599" s="17"/>
      <c r="AG2599" s="17"/>
    </row>
    <row r="2600" spans="1:33" s="66" customFormat="1">
      <c r="A2600" s="119"/>
      <c r="B2600" s="120"/>
      <c r="C2600" s="120"/>
      <c r="D2600" s="120"/>
      <c r="E2600" s="119"/>
      <c r="F2600" s="119"/>
      <c r="G2600" s="119"/>
      <c r="H2600" s="119"/>
      <c r="I2600" s="119"/>
      <c r="J2600" s="119"/>
      <c r="K2600" s="119"/>
      <c r="L2600" s="119"/>
      <c r="M2600" s="119"/>
      <c r="N2600" s="17"/>
      <c r="O2600" s="17"/>
      <c r="P2600" s="17"/>
      <c r="Q2600" s="17"/>
      <c r="R2600" s="17"/>
      <c r="S2600" s="17"/>
      <c r="T2600" s="17"/>
      <c r="U2600" s="17"/>
      <c r="V2600" s="17"/>
      <c r="W2600" s="17"/>
      <c r="X2600" s="17"/>
      <c r="Y2600" s="17"/>
      <c r="Z2600" s="17"/>
      <c r="AA2600" s="17"/>
      <c r="AB2600" s="17"/>
      <c r="AC2600" s="17"/>
      <c r="AD2600" s="17"/>
      <c r="AE2600" s="17"/>
      <c r="AF2600" s="17"/>
      <c r="AG2600" s="17"/>
    </row>
    <row r="2601" spans="1:33" s="66" customFormat="1">
      <c r="A2601" s="119"/>
      <c r="B2601" s="120"/>
      <c r="C2601" s="120"/>
      <c r="D2601" s="120"/>
      <c r="E2601" s="119"/>
      <c r="F2601" s="119"/>
      <c r="G2601" s="119"/>
      <c r="H2601" s="119"/>
      <c r="I2601" s="119"/>
      <c r="J2601" s="119"/>
      <c r="K2601" s="119"/>
      <c r="L2601" s="119"/>
      <c r="M2601" s="119"/>
      <c r="N2601" s="17"/>
      <c r="O2601" s="17"/>
      <c r="P2601" s="17"/>
      <c r="Q2601" s="17"/>
      <c r="R2601" s="17"/>
      <c r="S2601" s="17"/>
      <c r="T2601" s="17"/>
      <c r="U2601" s="17"/>
      <c r="V2601" s="17"/>
      <c r="W2601" s="17"/>
      <c r="X2601" s="17"/>
      <c r="Y2601" s="17"/>
      <c r="Z2601" s="17"/>
      <c r="AA2601" s="17"/>
      <c r="AB2601" s="17"/>
      <c r="AC2601" s="17"/>
      <c r="AD2601" s="17"/>
      <c r="AE2601" s="17"/>
      <c r="AF2601" s="17"/>
      <c r="AG2601" s="17"/>
    </row>
    <row r="2602" spans="1:33" s="66" customFormat="1">
      <c r="A2602" s="119"/>
      <c r="B2602" s="120"/>
      <c r="C2602" s="120"/>
      <c r="D2602" s="120"/>
      <c r="E2602" s="119"/>
      <c r="F2602" s="119"/>
      <c r="G2602" s="119"/>
      <c r="H2602" s="119"/>
      <c r="I2602" s="119"/>
      <c r="J2602" s="119"/>
      <c r="K2602" s="119"/>
      <c r="L2602" s="119"/>
      <c r="M2602" s="119"/>
      <c r="N2602" s="17"/>
      <c r="O2602" s="17"/>
      <c r="P2602" s="17"/>
      <c r="Q2602" s="17"/>
      <c r="R2602" s="17"/>
      <c r="S2602" s="17"/>
      <c r="T2602" s="17"/>
      <c r="U2602" s="17"/>
      <c r="V2602" s="17"/>
      <c r="W2602" s="17"/>
      <c r="X2602" s="17"/>
      <c r="Y2602" s="17"/>
      <c r="Z2602" s="17"/>
      <c r="AA2602" s="17"/>
      <c r="AB2602" s="17"/>
      <c r="AC2602" s="17"/>
      <c r="AD2602" s="17"/>
      <c r="AE2602" s="17"/>
      <c r="AF2602" s="17"/>
      <c r="AG2602" s="17"/>
    </row>
    <row r="2603" spans="1:33" s="66" customFormat="1">
      <c r="A2603" s="119"/>
      <c r="B2603" s="120"/>
      <c r="C2603" s="120"/>
      <c r="D2603" s="120"/>
      <c r="E2603" s="119"/>
      <c r="F2603" s="119"/>
      <c r="G2603" s="119"/>
      <c r="H2603" s="119"/>
      <c r="I2603" s="119"/>
      <c r="J2603" s="119"/>
      <c r="K2603" s="119"/>
      <c r="L2603" s="119"/>
      <c r="M2603" s="119"/>
      <c r="N2603" s="17"/>
      <c r="O2603" s="17"/>
      <c r="P2603" s="17"/>
      <c r="Q2603" s="17"/>
      <c r="R2603" s="17"/>
      <c r="S2603" s="17"/>
      <c r="T2603" s="17"/>
      <c r="U2603" s="17"/>
      <c r="V2603" s="17"/>
      <c r="W2603" s="17"/>
      <c r="X2603" s="17"/>
      <c r="Y2603" s="17"/>
      <c r="Z2603" s="17"/>
      <c r="AA2603" s="17"/>
      <c r="AB2603" s="17"/>
      <c r="AC2603" s="17"/>
      <c r="AD2603" s="17"/>
      <c r="AE2603" s="17"/>
      <c r="AF2603" s="17"/>
      <c r="AG2603" s="17"/>
    </row>
    <row r="2604" spans="1:33" s="66" customFormat="1">
      <c r="A2604" s="119"/>
      <c r="B2604" s="120"/>
      <c r="C2604" s="120"/>
      <c r="D2604" s="120"/>
      <c r="E2604" s="119"/>
      <c r="F2604" s="119"/>
      <c r="G2604" s="119"/>
      <c r="H2604" s="119"/>
      <c r="I2604" s="119"/>
      <c r="J2604" s="119"/>
      <c r="K2604" s="119"/>
      <c r="L2604" s="119"/>
      <c r="M2604" s="119"/>
      <c r="N2604" s="17"/>
      <c r="O2604" s="17"/>
      <c r="P2604" s="17"/>
      <c r="Q2604" s="17"/>
      <c r="R2604" s="17"/>
      <c r="S2604" s="17"/>
      <c r="T2604" s="17"/>
      <c r="U2604" s="17"/>
      <c r="V2604" s="17"/>
      <c r="W2604" s="17"/>
      <c r="X2604" s="17"/>
      <c r="Y2604" s="17"/>
      <c r="Z2604" s="17"/>
      <c r="AA2604" s="17"/>
      <c r="AB2604" s="17"/>
      <c r="AC2604" s="17"/>
      <c r="AD2604" s="17"/>
      <c r="AE2604" s="17"/>
      <c r="AF2604" s="17"/>
      <c r="AG2604" s="17"/>
    </row>
    <row r="2605" spans="1:33" s="66" customFormat="1">
      <c r="A2605" s="119"/>
      <c r="B2605" s="120"/>
      <c r="C2605" s="120"/>
      <c r="D2605" s="120"/>
      <c r="E2605" s="119"/>
      <c r="F2605" s="119"/>
      <c r="G2605" s="119"/>
      <c r="H2605" s="119"/>
      <c r="I2605" s="119"/>
      <c r="J2605" s="119"/>
      <c r="K2605" s="119"/>
      <c r="L2605" s="119"/>
      <c r="M2605" s="119"/>
      <c r="N2605" s="17"/>
      <c r="O2605" s="17"/>
      <c r="P2605" s="17"/>
      <c r="Q2605" s="17"/>
      <c r="R2605" s="17"/>
      <c r="S2605" s="17"/>
      <c r="T2605" s="17"/>
      <c r="U2605" s="17"/>
      <c r="V2605" s="17"/>
      <c r="W2605" s="17"/>
      <c r="X2605" s="17"/>
      <c r="Y2605" s="17"/>
      <c r="Z2605" s="17"/>
      <c r="AA2605" s="17"/>
      <c r="AB2605" s="17"/>
      <c r="AC2605" s="17"/>
      <c r="AD2605" s="17"/>
      <c r="AE2605" s="17"/>
      <c r="AF2605" s="17"/>
      <c r="AG2605" s="17"/>
    </row>
    <row r="2606" spans="1:33" s="66" customFormat="1">
      <c r="A2606" s="119"/>
      <c r="B2606" s="120"/>
      <c r="C2606" s="120"/>
      <c r="D2606" s="120"/>
      <c r="E2606" s="119"/>
      <c r="F2606" s="119"/>
      <c r="G2606" s="119"/>
      <c r="H2606" s="119"/>
      <c r="I2606" s="119"/>
      <c r="J2606" s="119"/>
      <c r="K2606" s="119"/>
      <c r="L2606" s="119"/>
      <c r="M2606" s="119"/>
      <c r="N2606" s="17"/>
      <c r="O2606" s="17"/>
      <c r="P2606" s="17"/>
      <c r="Q2606" s="17"/>
      <c r="R2606" s="17"/>
      <c r="S2606" s="17"/>
      <c r="T2606" s="17"/>
      <c r="U2606" s="17"/>
      <c r="V2606" s="17"/>
      <c r="W2606" s="17"/>
      <c r="X2606" s="17"/>
      <c r="Y2606" s="17"/>
      <c r="Z2606" s="17"/>
      <c r="AA2606" s="17"/>
      <c r="AB2606" s="17"/>
      <c r="AC2606" s="17"/>
      <c r="AD2606" s="17"/>
      <c r="AE2606" s="17"/>
      <c r="AF2606" s="17"/>
      <c r="AG2606" s="17"/>
    </row>
    <row r="2607" spans="1:33" s="66" customFormat="1">
      <c r="A2607" s="119"/>
      <c r="B2607" s="120"/>
      <c r="C2607" s="120"/>
      <c r="D2607" s="120"/>
      <c r="E2607" s="119"/>
      <c r="F2607" s="119"/>
      <c r="G2607" s="119"/>
      <c r="H2607" s="119"/>
      <c r="I2607" s="119"/>
      <c r="J2607" s="119"/>
      <c r="K2607" s="119"/>
      <c r="L2607" s="119"/>
      <c r="M2607" s="119"/>
      <c r="N2607" s="17"/>
      <c r="O2607" s="17"/>
      <c r="P2607" s="17"/>
      <c r="Q2607" s="17"/>
      <c r="R2607" s="17"/>
      <c r="S2607" s="17"/>
      <c r="T2607" s="17"/>
      <c r="U2607" s="17"/>
      <c r="V2607" s="17"/>
      <c r="W2607" s="17"/>
      <c r="X2607" s="17"/>
      <c r="Y2607" s="17"/>
      <c r="Z2607" s="17"/>
      <c r="AA2607" s="17"/>
      <c r="AB2607" s="17"/>
      <c r="AC2607" s="17"/>
      <c r="AD2607" s="17"/>
      <c r="AE2607" s="17"/>
      <c r="AF2607" s="17"/>
      <c r="AG2607" s="17"/>
    </row>
    <row r="2608" spans="1:33" s="66" customFormat="1">
      <c r="A2608" s="119"/>
      <c r="B2608" s="120"/>
      <c r="C2608" s="120"/>
      <c r="D2608" s="120"/>
      <c r="E2608" s="119"/>
      <c r="F2608" s="119"/>
      <c r="G2608" s="119"/>
      <c r="H2608" s="119"/>
      <c r="I2608" s="119"/>
      <c r="J2608" s="119"/>
      <c r="K2608" s="119"/>
      <c r="L2608" s="119"/>
      <c r="M2608" s="119"/>
      <c r="N2608" s="17"/>
      <c r="O2608" s="17"/>
      <c r="P2608" s="17"/>
      <c r="Q2608" s="17"/>
      <c r="R2608" s="17"/>
      <c r="S2608" s="17"/>
      <c r="T2608" s="17"/>
      <c r="U2608" s="17"/>
      <c r="V2608" s="17"/>
      <c r="W2608" s="17"/>
      <c r="X2608" s="17"/>
      <c r="Y2608" s="17"/>
      <c r="Z2608" s="17"/>
      <c r="AA2608" s="17"/>
      <c r="AB2608" s="17"/>
      <c r="AC2608" s="17"/>
      <c r="AD2608" s="17"/>
      <c r="AE2608" s="17"/>
      <c r="AF2608" s="17"/>
      <c r="AG2608" s="17"/>
    </row>
    <row r="2609" spans="1:33" s="66" customFormat="1">
      <c r="A2609" s="119"/>
      <c r="B2609" s="120"/>
      <c r="C2609" s="120"/>
      <c r="D2609" s="120"/>
      <c r="E2609" s="119"/>
      <c r="F2609" s="119"/>
      <c r="G2609" s="119"/>
      <c r="H2609" s="119"/>
      <c r="I2609" s="119"/>
      <c r="J2609" s="119"/>
      <c r="K2609" s="119"/>
      <c r="L2609" s="119"/>
      <c r="M2609" s="119"/>
      <c r="N2609" s="17"/>
      <c r="O2609" s="17"/>
      <c r="P2609" s="17"/>
      <c r="Q2609" s="17"/>
      <c r="R2609" s="17"/>
      <c r="S2609" s="17"/>
      <c r="T2609" s="17"/>
      <c r="U2609" s="17"/>
      <c r="V2609" s="17"/>
      <c r="W2609" s="17"/>
      <c r="X2609" s="17"/>
      <c r="Y2609" s="17"/>
      <c r="Z2609" s="17"/>
      <c r="AA2609" s="17"/>
      <c r="AB2609" s="17"/>
      <c r="AC2609" s="17"/>
      <c r="AD2609" s="17"/>
      <c r="AE2609" s="17"/>
      <c r="AF2609" s="17"/>
      <c r="AG2609" s="17"/>
    </row>
    <row r="2610" spans="1:33" s="66" customFormat="1">
      <c r="A2610" s="119"/>
      <c r="B2610" s="120"/>
      <c r="C2610" s="120"/>
      <c r="D2610" s="120"/>
      <c r="E2610" s="119"/>
      <c r="F2610" s="119"/>
      <c r="G2610" s="119"/>
      <c r="H2610" s="119"/>
      <c r="I2610" s="119"/>
      <c r="J2610" s="119"/>
      <c r="K2610" s="119"/>
      <c r="L2610" s="119"/>
      <c r="M2610" s="119"/>
      <c r="N2610" s="17"/>
      <c r="O2610" s="17"/>
      <c r="P2610" s="17"/>
      <c r="Q2610" s="17"/>
      <c r="R2610" s="17"/>
      <c r="S2610" s="17"/>
      <c r="T2610" s="17"/>
      <c r="U2610" s="17"/>
      <c r="V2610" s="17"/>
      <c r="W2610" s="17"/>
      <c r="X2610" s="17"/>
      <c r="Y2610" s="17"/>
      <c r="Z2610" s="17"/>
      <c r="AA2610" s="17"/>
      <c r="AB2610" s="17"/>
      <c r="AC2610" s="17"/>
      <c r="AD2610" s="17"/>
      <c r="AE2610" s="17"/>
      <c r="AF2610" s="17"/>
      <c r="AG2610" s="17"/>
    </row>
    <row r="2611" spans="1:33" s="66" customFormat="1">
      <c r="A2611" s="119"/>
      <c r="B2611" s="120"/>
      <c r="C2611" s="120"/>
      <c r="D2611" s="120"/>
      <c r="E2611" s="119"/>
      <c r="F2611" s="119"/>
      <c r="G2611" s="119"/>
      <c r="H2611" s="119"/>
      <c r="I2611" s="119"/>
      <c r="J2611" s="119"/>
      <c r="K2611" s="119"/>
      <c r="L2611" s="119"/>
      <c r="M2611" s="119"/>
      <c r="N2611" s="17"/>
      <c r="O2611" s="17"/>
      <c r="P2611" s="17"/>
      <c r="Q2611" s="17"/>
      <c r="R2611" s="17"/>
      <c r="S2611" s="17"/>
      <c r="T2611" s="17"/>
      <c r="U2611" s="17"/>
      <c r="V2611" s="17"/>
      <c r="W2611" s="17"/>
      <c r="X2611" s="17"/>
      <c r="Y2611" s="17"/>
      <c r="Z2611" s="17"/>
      <c r="AA2611" s="17"/>
      <c r="AB2611" s="17"/>
      <c r="AC2611" s="17"/>
      <c r="AD2611" s="17"/>
      <c r="AE2611" s="17"/>
      <c r="AF2611" s="17"/>
      <c r="AG2611" s="17"/>
    </row>
    <row r="2612" spans="1:33" s="66" customFormat="1">
      <c r="A2612" s="119"/>
      <c r="B2612" s="120"/>
      <c r="C2612" s="120"/>
      <c r="D2612" s="120"/>
      <c r="E2612" s="119"/>
      <c r="F2612" s="119"/>
      <c r="G2612" s="119"/>
      <c r="H2612" s="119"/>
      <c r="I2612" s="119"/>
      <c r="J2612" s="119"/>
      <c r="K2612" s="119"/>
      <c r="L2612" s="119"/>
      <c r="M2612" s="119"/>
      <c r="N2612" s="17"/>
      <c r="O2612" s="17"/>
      <c r="P2612" s="17"/>
      <c r="Q2612" s="17"/>
      <c r="R2612" s="17"/>
      <c r="S2612" s="17"/>
      <c r="T2612" s="17"/>
      <c r="U2612" s="17"/>
      <c r="V2612" s="17"/>
      <c r="W2612" s="17"/>
      <c r="X2612" s="17"/>
      <c r="Y2612" s="17"/>
      <c r="Z2612" s="17"/>
      <c r="AA2612" s="17"/>
      <c r="AB2612" s="17"/>
      <c r="AC2612" s="17"/>
      <c r="AD2612" s="17"/>
      <c r="AE2612" s="17"/>
      <c r="AF2612" s="17"/>
      <c r="AG2612" s="17"/>
    </row>
    <row r="2613" spans="1:33" s="66" customFormat="1">
      <c r="A2613" s="119"/>
      <c r="B2613" s="120"/>
      <c r="C2613" s="120"/>
      <c r="D2613" s="120"/>
      <c r="E2613" s="119"/>
      <c r="F2613" s="119"/>
      <c r="G2613" s="119"/>
      <c r="H2613" s="119"/>
      <c r="I2613" s="119"/>
      <c r="J2613" s="119"/>
      <c r="K2613" s="119"/>
      <c r="L2613" s="119"/>
      <c r="M2613" s="119"/>
      <c r="N2613" s="17"/>
      <c r="O2613" s="17"/>
      <c r="P2613" s="17"/>
      <c r="Q2613" s="17"/>
      <c r="R2613" s="17"/>
      <c r="S2613" s="17"/>
      <c r="T2613" s="17"/>
      <c r="U2613" s="17"/>
      <c r="V2613" s="17"/>
      <c r="W2613" s="17"/>
      <c r="X2613" s="17"/>
      <c r="Y2613" s="17"/>
      <c r="Z2613" s="17"/>
      <c r="AA2613" s="17"/>
      <c r="AB2613" s="17"/>
      <c r="AC2613" s="17"/>
      <c r="AD2613" s="17"/>
      <c r="AE2613" s="17"/>
      <c r="AF2613" s="17"/>
      <c r="AG2613" s="17"/>
    </row>
    <row r="2614" spans="1:33" s="66" customFormat="1">
      <c r="A2614" s="119"/>
      <c r="B2614" s="120"/>
      <c r="C2614" s="120"/>
      <c r="D2614" s="120"/>
      <c r="E2614" s="119"/>
      <c r="F2614" s="119"/>
      <c r="G2614" s="119"/>
      <c r="H2614" s="119"/>
      <c r="I2614" s="119"/>
      <c r="J2614" s="119"/>
      <c r="K2614" s="119"/>
      <c r="L2614" s="119"/>
      <c r="M2614" s="119"/>
      <c r="N2614" s="17"/>
      <c r="O2614" s="17"/>
      <c r="P2614" s="17"/>
      <c r="Q2614" s="17"/>
      <c r="R2614" s="17"/>
      <c r="S2614" s="17"/>
      <c r="T2614" s="17"/>
      <c r="U2614" s="17"/>
      <c r="V2614" s="17"/>
      <c r="W2614" s="17"/>
      <c r="X2614" s="17"/>
      <c r="Y2614" s="17"/>
      <c r="Z2614" s="17"/>
      <c r="AA2614" s="17"/>
      <c r="AB2614" s="17"/>
      <c r="AC2614" s="17"/>
      <c r="AD2614" s="17"/>
      <c r="AE2614" s="17"/>
      <c r="AF2614" s="17"/>
      <c r="AG2614" s="17"/>
    </row>
    <row r="2615" spans="1:33" s="66" customFormat="1">
      <c r="A2615" s="119"/>
      <c r="B2615" s="120"/>
      <c r="C2615" s="120"/>
      <c r="D2615" s="120"/>
      <c r="E2615" s="119"/>
      <c r="F2615" s="119"/>
      <c r="G2615" s="119"/>
      <c r="H2615" s="119"/>
      <c r="I2615" s="119"/>
      <c r="J2615" s="119"/>
      <c r="K2615" s="119"/>
      <c r="L2615" s="119"/>
      <c r="M2615" s="119"/>
      <c r="N2615" s="17"/>
      <c r="O2615" s="17"/>
      <c r="P2615" s="17"/>
      <c r="Q2615" s="17"/>
      <c r="R2615" s="17"/>
      <c r="S2615" s="17"/>
      <c r="T2615" s="17"/>
      <c r="U2615" s="17"/>
      <c r="V2615" s="17"/>
      <c r="W2615" s="17"/>
      <c r="X2615" s="17"/>
      <c r="Y2615" s="17"/>
      <c r="Z2615" s="17"/>
      <c r="AA2615" s="17"/>
      <c r="AB2615" s="17"/>
      <c r="AC2615" s="17"/>
      <c r="AD2615" s="17"/>
      <c r="AE2615" s="17"/>
      <c r="AF2615" s="17"/>
      <c r="AG2615" s="17"/>
    </row>
    <row r="2616" spans="1:33" s="66" customFormat="1">
      <c r="A2616" s="119"/>
      <c r="B2616" s="120"/>
      <c r="C2616" s="120"/>
      <c r="D2616" s="120"/>
      <c r="E2616" s="119"/>
      <c r="F2616" s="119"/>
      <c r="G2616" s="119"/>
      <c r="H2616" s="119"/>
      <c r="I2616" s="119"/>
      <c r="J2616" s="119"/>
      <c r="K2616" s="119"/>
      <c r="L2616" s="119"/>
      <c r="M2616" s="119"/>
      <c r="N2616" s="17"/>
      <c r="O2616" s="17"/>
      <c r="P2616" s="17"/>
      <c r="Q2616" s="17"/>
      <c r="R2616" s="17"/>
      <c r="S2616" s="17"/>
      <c r="T2616" s="17"/>
      <c r="U2616" s="17"/>
      <c r="V2616" s="17"/>
      <c r="W2616" s="17"/>
      <c r="X2616" s="17"/>
      <c r="Y2616" s="17"/>
      <c r="Z2616" s="17"/>
      <c r="AA2616" s="17"/>
      <c r="AB2616" s="17"/>
      <c r="AC2616" s="17"/>
      <c r="AD2616" s="17"/>
      <c r="AE2616" s="17"/>
      <c r="AF2616" s="17"/>
      <c r="AG2616" s="17"/>
    </row>
    <row r="2617" spans="1:33" s="66" customFormat="1">
      <c r="A2617" s="119"/>
      <c r="B2617" s="120"/>
      <c r="C2617" s="120"/>
      <c r="D2617" s="120"/>
      <c r="E2617" s="119"/>
      <c r="F2617" s="119"/>
      <c r="G2617" s="119"/>
      <c r="H2617" s="119"/>
      <c r="I2617" s="119"/>
      <c r="J2617" s="119"/>
      <c r="K2617" s="119"/>
      <c r="L2617" s="119"/>
      <c r="M2617" s="119"/>
      <c r="N2617" s="17"/>
      <c r="O2617" s="17"/>
      <c r="P2617" s="17"/>
      <c r="Q2617" s="17"/>
      <c r="R2617" s="17"/>
      <c r="S2617" s="17"/>
      <c r="T2617" s="17"/>
      <c r="U2617" s="17"/>
      <c r="V2617" s="17"/>
      <c r="W2617" s="17"/>
      <c r="X2617" s="17"/>
      <c r="Y2617" s="17"/>
      <c r="Z2617" s="17"/>
      <c r="AA2617" s="17"/>
      <c r="AB2617" s="17"/>
      <c r="AC2617" s="17"/>
      <c r="AD2617" s="17"/>
      <c r="AE2617" s="17"/>
      <c r="AF2617" s="17"/>
      <c r="AG2617" s="17"/>
    </row>
    <row r="2618" spans="1:33" s="66" customFormat="1">
      <c r="A2618" s="119"/>
      <c r="B2618" s="120"/>
      <c r="C2618" s="120"/>
      <c r="D2618" s="120"/>
      <c r="E2618" s="119"/>
      <c r="F2618" s="119"/>
      <c r="G2618" s="119"/>
      <c r="H2618" s="119"/>
      <c r="I2618" s="119"/>
      <c r="J2618" s="119"/>
      <c r="K2618" s="119"/>
      <c r="L2618" s="119"/>
      <c r="M2618" s="119"/>
      <c r="N2618" s="17"/>
      <c r="O2618" s="17"/>
      <c r="P2618" s="17"/>
      <c r="Q2618" s="17"/>
      <c r="R2618" s="17"/>
      <c r="S2618" s="17"/>
      <c r="T2618" s="17"/>
      <c r="U2618" s="17"/>
      <c r="V2618" s="17"/>
      <c r="W2618" s="17"/>
      <c r="X2618" s="17"/>
      <c r="Y2618" s="17"/>
      <c r="Z2618" s="17"/>
      <c r="AA2618" s="17"/>
      <c r="AB2618" s="17"/>
      <c r="AC2618" s="17"/>
      <c r="AD2618" s="17"/>
      <c r="AE2618" s="17"/>
      <c r="AF2618" s="17"/>
      <c r="AG2618" s="17"/>
    </row>
    <row r="2619" spans="1:33" s="66" customFormat="1">
      <c r="A2619" s="119"/>
      <c r="B2619" s="120"/>
      <c r="C2619" s="120"/>
      <c r="D2619" s="120"/>
      <c r="E2619" s="119"/>
      <c r="F2619" s="119"/>
      <c r="G2619" s="119"/>
      <c r="H2619" s="119"/>
      <c r="I2619" s="119"/>
      <c r="J2619" s="119"/>
      <c r="K2619" s="119"/>
      <c r="L2619" s="119"/>
      <c r="M2619" s="119"/>
      <c r="N2619" s="17"/>
      <c r="O2619" s="17"/>
      <c r="P2619" s="17"/>
      <c r="Q2619" s="17"/>
      <c r="R2619" s="17"/>
      <c r="S2619" s="17"/>
      <c r="T2619" s="17"/>
      <c r="U2619" s="17"/>
      <c r="V2619" s="17"/>
      <c r="W2619" s="17"/>
      <c r="X2619" s="17"/>
      <c r="Y2619" s="17"/>
      <c r="Z2619" s="17"/>
      <c r="AA2619" s="17"/>
      <c r="AB2619" s="17"/>
      <c r="AC2619" s="17"/>
      <c r="AD2619" s="17"/>
      <c r="AE2619" s="17"/>
      <c r="AF2619" s="17"/>
      <c r="AG2619" s="17"/>
    </row>
    <row r="2620" spans="1:33" s="66" customFormat="1">
      <c r="A2620" s="119"/>
      <c r="B2620" s="120"/>
      <c r="C2620" s="120"/>
      <c r="D2620" s="120"/>
      <c r="E2620" s="119"/>
      <c r="F2620" s="119"/>
      <c r="G2620" s="119"/>
      <c r="H2620" s="119"/>
      <c r="I2620" s="119"/>
      <c r="J2620" s="119"/>
      <c r="K2620" s="119"/>
      <c r="L2620" s="119"/>
      <c r="M2620" s="119"/>
      <c r="N2620" s="17"/>
      <c r="O2620" s="17"/>
      <c r="P2620" s="17"/>
      <c r="Q2620" s="17"/>
      <c r="R2620" s="17"/>
      <c r="S2620" s="17"/>
      <c r="T2620" s="17"/>
      <c r="U2620" s="17"/>
      <c r="V2620" s="17"/>
      <c r="W2620" s="17"/>
      <c r="X2620" s="17"/>
      <c r="Y2620" s="17"/>
      <c r="Z2620" s="17"/>
      <c r="AA2620" s="17"/>
      <c r="AB2620" s="17"/>
      <c r="AC2620" s="17"/>
      <c r="AD2620" s="17"/>
      <c r="AE2620" s="17"/>
      <c r="AF2620" s="17"/>
      <c r="AG2620" s="17"/>
    </row>
    <row r="2621" spans="1:33" s="66" customFormat="1">
      <c r="A2621" s="119"/>
      <c r="B2621" s="120"/>
      <c r="C2621" s="120"/>
      <c r="D2621" s="120"/>
      <c r="E2621" s="119"/>
      <c r="F2621" s="119"/>
      <c r="G2621" s="119"/>
      <c r="H2621" s="119"/>
      <c r="I2621" s="119"/>
      <c r="J2621" s="119"/>
      <c r="K2621" s="119"/>
      <c r="L2621" s="119"/>
      <c r="M2621" s="119"/>
      <c r="N2621" s="17"/>
      <c r="O2621" s="17"/>
      <c r="P2621" s="17"/>
      <c r="Q2621" s="17"/>
      <c r="R2621" s="17"/>
      <c r="S2621" s="17"/>
      <c r="T2621" s="17"/>
      <c r="U2621" s="17"/>
      <c r="V2621" s="17"/>
      <c r="W2621" s="17"/>
      <c r="X2621" s="17"/>
      <c r="Y2621" s="17"/>
      <c r="Z2621" s="17"/>
      <c r="AA2621" s="17"/>
      <c r="AB2621" s="17"/>
      <c r="AC2621" s="17"/>
      <c r="AD2621" s="17"/>
      <c r="AE2621" s="17"/>
      <c r="AF2621" s="17"/>
      <c r="AG2621" s="17"/>
    </row>
    <row r="2622" spans="1:33" s="66" customFormat="1">
      <c r="A2622" s="119"/>
      <c r="B2622" s="120"/>
      <c r="C2622" s="120"/>
      <c r="D2622" s="120"/>
      <c r="E2622" s="119"/>
      <c r="F2622" s="119"/>
      <c r="G2622" s="119"/>
      <c r="H2622" s="119"/>
      <c r="I2622" s="119"/>
      <c r="J2622" s="119"/>
      <c r="K2622" s="119"/>
      <c r="L2622" s="119"/>
      <c r="M2622" s="119"/>
      <c r="N2622" s="17"/>
      <c r="O2622" s="17"/>
      <c r="P2622" s="17"/>
      <c r="Q2622" s="17"/>
      <c r="R2622" s="17"/>
      <c r="S2622" s="17"/>
      <c r="T2622" s="17"/>
      <c r="U2622" s="17"/>
      <c r="V2622" s="17"/>
      <c r="W2622" s="17"/>
      <c r="X2622" s="17"/>
      <c r="Y2622" s="17"/>
      <c r="Z2622" s="17"/>
      <c r="AA2622" s="17"/>
      <c r="AB2622" s="17"/>
      <c r="AC2622" s="17"/>
      <c r="AD2622" s="17"/>
      <c r="AE2622" s="17"/>
      <c r="AF2622" s="17"/>
      <c r="AG2622" s="17"/>
    </row>
    <row r="2623" spans="1:33" s="66" customFormat="1">
      <c r="A2623" s="119"/>
      <c r="B2623" s="120"/>
      <c r="C2623" s="120"/>
      <c r="D2623" s="120"/>
      <c r="E2623" s="119"/>
      <c r="F2623" s="119"/>
      <c r="G2623" s="119"/>
      <c r="H2623" s="119"/>
      <c r="I2623" s="119"/>
      <c r="J2623" s="119"/>
      <c r="K2623" s="119"/>
      <c r="L2623" s="119"/>
      <c r="M2623" s="119"/>
      <c r="N2623" s="17"/>
      <c r="O2623" s="17"/>
      <c r="P2623" s="17"/>
      <c r="Q2623" s="17"/>
      <c r="R2623" s="17"/>
      <c r="S2623" s="17"/>
      <c r="T2623" s="17"/>
      <c r="U2623" s="17"/>
      <c r="V2623" s="17"/>
      <c r="W2623" s="17"/>
      <c r="X2623" s="17"/>
      <c r="Y2623" s="17"/>
      <c r="Z2623" s="17"/>
      <c r="AA2623" s="17"/>
      <c r="AB2623" s="17"/>
      <c r="AC2623" s="17"/>
      <c r="AD2623" s="17"/>
      <c r="AE2623" s="17"/>
      <c r="AF2623" s="17"/>
      <c r="AG2623" s="17"/>
    </row>
    <row r="2624" spans="1:33" s="66" customFormat="1">
      <c r="A2624" s="119"/>
      <c r="B2624" s="120"/>
      <c r="C2624" s="120"/>
      <c r="D2624" s="120"/>
      <c r="E2624" s="119"/>
      <c r="F2624" s="119"/>
      <c r="G2624" s="119"/>
      <c r="H2624" s="119"/>
      <c r="I2624" s="119"/>
      <c r="J2624" s="119"/>
      <c r="K2624" s="119"/>
      <c r="L2624" s="119"/>
      <c r="M2624" s="119"/>
      <c r="N2624" s="17"/>
      <c r="O2624" s="17"/>
      <c r="P2624" s="17"/>
      <c r="Q2624" s="17"/>
      <c r="R2624" s="17"/>
      <c r="S2624" s="17"/>
      <c r="T2624" s="17"/>
      <c r="U2624" s="17"/>
      <c r="V2624" s="17"/>
      <c r="W2624" s="17"/>
      <c r="X2624" s="17"/>
      <c r="Y2624" s="17"/>
      <c r="Z2624" s="17"/>
      <c r="AA2624" s="17"/>
      <c r="AB2624" s="17"/>
      <c r="AC2624" s="17"/>
      <c r="AD2624" s="17"/>
      <c r="AE2624" s="17"/>
      <c r="AF2624" s="17"/>
      <c r="AG2624" s="17"/>
    </row>
    <row r="2625" spans="1:33" s="66" customFormat="1">
      <c r="A2625" s="119"/>
      <c r="B2625" s="120"/>
      <c r="C2625" s="120"/>
      <c r="D2625" s="120"/>
      <c r="E2625" s="119"/>
      <c r="F2625" s="119"/>
      <c r="G2625" s="119"/>
      <c r="H2625" s="119"/>
      <c r="I2625" s="119"/>
      <c r="J2625" s="119"/>
      <c r="K2625" s="119"/>
      <c r="L2625" s="119"/>
      <c r="M2625" s="119"/>
      <c r="N2625" s="17"/>
      <c r="O2625" s="17"/>
      <c r="P2625" s="17"/>
      <c r="Q2625" s="17"/>
      <c r="R2625" s="17"/>
      <c r="S2625" s="17"/>
      <c r="T2625" s="17"/>
      <c r="U2625" s="17"/>
      <c r="V2625" s="17"/>
      <c r="W2625" s="17"/>
      <c r="X2625" s="17"/>
      <c r="Y2625" s="17"/>
      <c r="Z2625" s="17"/>
      <c r="AA2625" s="17"/>
      <c r="AB2625" s="17"/>
      <c r="AC2625" s="17"/>
      <c r="AD2625" s="17"/>
      <c r="AE2625" s="17"/>
      <c r="AF2625" s="17"/>
      <c r="AG2625" s="17"/>
    </row>
    <row r="2626" spans="1:33" s="66" customFormat="1">
      <c r="A2626" s="119"/>
      <c r="B2626" s="120"/>
      <c r="C2626" s="120"/>
      <c r="D2626" s="120"/>
      <c r="E2626" s="119"/>
      <c r="F2626" s="119"/>
      <c r="G2626" s="119"/>
      <c r="H2626" s="119"/>
      <c r="I2626" s="119"/>
      <c r="J2626" s="119"/>
      <c r="K2626" s="119"/>
      <c r="L2626" s="119"/>
      <c r="M2626" s="119"/>
      <c r="N2626" s="17"/>
      <c r="O2626" s="17"/>
      <c r="P2626" s="17"/>
      <c r="Q2626" s="17"/>
      <c r="R2626" s="17"/>
      <c r="S2626" s="17"/>
      <c r="T2626" s="17"/>
      <c r="U2626" s="17"/>
      <c r="V2626" s="17"/>
      <c r="W2626" s="17"/>
      <c r="X2626" s="17"/>
      <c r="Y2626" s="17"/>
      <c r="Z2626" s="17"/>
      <c r="AA2626" s="17"/>
      <c r="AB2626" s="17"/>
      <c r="AC2626" s="17"/>
      <c r="AD2626" s="17"/>
      <c r="AE2626" s="17"/>
      <c r="AF2626" s="17"/>
      <c r="AG2626" s="17"/>
    </row>
    <row r="2627" spans="1:33" s="66" customFormat="1">
      <c r="A2627" s="119"/>
      <c r="B2627" s="120"/>
      <c r="C2627" s="120"/>
      <c r="D2627" s="120"/>
      <c r="E2627" s="119"/>
      <c r="F2627" s="119"/>
      <c r="G2627" s="119"/>
      <c r="H2627" s="119"/>
      <c r="I2627" s="119"/>
      <c r="J2627" s="119"/>
      <c r="K2627" s="119"/>
      <c r="L2627" s="119"/>
      <c r="M2627" s="119"/>
      <c r="N2627" s="17"/>
      <c r="O2627" s="17"/>
      <c r="P2627" s="17"/>
      <c r="Q2627" s="17"/>
      <c r="R2627" s="17"/>
      <c r="S2627" s="17"/>
      <c r="T2627" s="17"/>
      <c r="U2627" s="17"/>
      <c r="V2627" s="17"/>
      <c r="W2627" s="17"/>
      <c r="X2627" s="17"/>
      <c r="Y2627" s="17"/>
      <c r="Z2627" s="17"/>
      <c r="AA2627" s="17"/>
      <c r="AB2627" s="17"/>
      <c r="AC2627" s="17"/>
      <c r="AD2627" s="17"/>
      <c r="AE2627" s="17"/>
      <c r="AF2627" s="17"/>
      <c r="AG2627" s="17"/>
    </row>
    <row r="2628" spans="1:33" s="66" customFormat="1">
      <c r="A2628" s="119"/>
      <c r="B2628" s="120"/>
      <c r="C2628" s="120"/>
      <c r="D2628" s="120"/>
      <c r="E2628" s="119"/>
      <c r="F2628" s="119"/>
      <c r="G2628" s="119"/>
      <c r="H2628" s="119"/>
      <c r="I2628" s="119"/>
      <c r="J2628" s="119"/>
      <c r="K2628" s="119"/>
      <c r="L2628" s="119"/>
      <c r="M2628" s="119"/>
      <c r="N2628" s="17"/>
      <c r="O2628" s="17"/>
      <c r="P2628" s="17"/>
      <c r="Q2628" s="17"/>
      <c r="R2628" s="17"/>
      <c r="S2628" s="17"/>
      <c r="T2628" s="17"/>
      <c r="U2628" s="17"/>
      <c r="V2628" s="17"/>
      <c r="W2628" s="17"/>
      <c r="X2628" s="17"/>
      <c r="Y2628" s="17"/>
      <c r="Z2628" s="17"/>
      <c r="AA2628" s="17"/>
      <c r="AB2628" s="17"/>
      <c r="AC2628" s="17"/>
      <c r="AD2628" s="17"/>
      <c r="AE2628" s="17"/>
      <c r="AF2628" s="17"/>
      <c r="AG2628" s="17"/>
    </row>
    <row r="2629" spans="1:33" s="66" customFormat="1">
      <c r="A2629" s="119"/>
      <c r="B2629" s="120"/>
      <c r="C2629" s="120"/>
      <c r="D2629" s="120"/>
      <c r="E2629" s="119"/>
      <c r="F2629" s="119"/>
      <c r="G2629" s="119"/>
      <c r="H2629" s="119"/>
      <c r="I2629" s="119"/>
      <c r="J2629" s="119"/>
      <c r="K2629" s="119"/>
      <c r="L2629" s="119"/>
      <c r="M2629" s="119"/>
      <c r="N2629" s="17"/>
      <c r="O2629" s="17"/>
      <c r="P2629" s="17"/>
      <c r="Q2629" s="17"/>
      <c r="R2629" s="17"/>
      <c r="S2629" s="17"/>
      <c r="T2629" s="17"/>
      <c r="U2629" s="17"/>
      <c r="V2629" s="17"/>
      <c r="W2629" s="17"/>
      <c r="X2629" s="17"/>
      <c r="Y2629" s="17"/>
      <c r="Z2629" s="17"/>
      <c r="AA2629" s="17"/>
      <c r="AB2629" s="17"/>
      <c r="AC2629" s="17"/>
      <c r="AD2629" s="17"/>
      <c r="AE2629" s="17"/>
      <c r="AF2629" s="17"/>
      <c r="AG2629" s="17"/>
    </row>
    <row r="2630" spans="1:33" s="66" customFormat="1">
      <c r="A2630" s="119"/>
      <c r="B2630" s="120"/>
      <c r="C2630" s="120"/>
      <c r="D2630" s="120"/>
      <c r="E2630" s="119"/>
      <c r="F2630" s="119"/>
      <c r="G2630" s="119"/>
      <c r="H2630" s="119"/>
      <c r="I2630" s="119"/>
      <c r="J2630" s="119"/>
      <c r="K2630" s="119"/>
      <c r="L2630" s="119"/>
      <c r="M2630" s="119"/>
      <c r="N2630" s="17"/>
      <c r="O2630" s="17"/>
      <c r="P2630" s="17"/>
      <c r="Q2630" s="17"/>
      <c r="R2630" s="17"/>
      <c r="S2630" s="17"/>
      <c r="T2630" s="17"/>
      <c r="U2630" s="17"/>
      <c r="V2630" s="17"/>
      <c r="W2630" s="17"/>
      <c r="X2630" s="17"/>
      <c r="Y2630" s="17"/>
      <c r="Z2630" s="17"/>
      <c r="AA2630" s="17"/>
      <c r="AB2630" s="17"/>
      <c r="AC2630" s="17"/>
      <c r="AD2630" s="17"/>
      <c r="AE2630" s="17"/>
      <c r="AF2630" s="17"/>
      <c r="AG2630" s="17"/>
    </row>
    <row r="2631" spans="1:33" s="66" customFormat="1">
      <c r="A2631" s="119"/>
      <c r="B2631" s="120"/>
      <c r="C2631" s="120"/>
      <c r="D2631" s="120"/>
      <c r="E2631" s="119"/>
      <c r="F2631" s="119"/>
      <c r="G2631" s="119"/>
      <c r="H2631" s="119"/>
      <c r="I2631" s="119"/>
      <c r="J2631" s="119"/>
      <c r="K2631" s="119"/>
      <c r="L2631" s="119"/>
      <c r="M2631" s="119"/>
      <c r="N2631" s="17"/>
      <c r="O2631" s="17"/>
      <c r="P2631" s="17"/>
      <c r="Q2631" s="17"/>
      <c r="R2631" s="17"/>
      <c r="S2631" s="17"/>
      <c r="T2631" s="17"/>
      <c r="U2631" s="17"/>
      <c r="V2631" s="17"/>
      <c r="W2631" s="17"/>
      <c r="X2631" s="17"/>
      <c r="Y2631" s="17"/>
      <c r="Z2631" s="17"/>
      <c r="AA2631" s="17"/>
      <c r="AB2631" s="17"/>
      <c r="AC2631" s="17"/>
      <c r="AD2631" s="17"/>
      <c r="AE2631" s="17"/>
      <c r="AF2631" s="17"/>
      <c r="AG2631" s="17"/>
    </row>
    <row r="2632" spans="1:33" s="66" customFormat="1">
      <c r="A2632" s="119"/>
      <c r="B2632" s="120"/>
      <c r="C2632" s="120"/>
      <c r="D2632" s="120"/>
      <c r="E2632" s="119"/>
      <c r="F2632" s="119"/>
      <c r="G2632" s="119"/>
      <c r="H2632" s="119"/>
      <c r="I2632" s="119"/>
      <c r="J2632" s="119"/>
      <c r="K2632" s="119"/>
      <c r="L2632" s="119"/>
      <c r="M2632" s="119"/>
      <c r="N2632" s="17"/>
      <c r="O2632" s="17"/>
      <c r="P2632" s="17"/>
      <c r="Q2632" s="17"/>
      <c r="R2632" s="17"/>
      <c r="S2632" s="17"/>
      <c r="T2632" s="17"/>
      <c r="U2632" s="17"/>
      <c r="V2632" s="17"/>
      <c r="W2632" s="17"/>
      <c r="X2632" s="17"/>
      <c r="Y2632" s="17"/>
      <c r="Z2632" s="17"/>
      <c r="AA2632" s="17"/>
      <c r="AB2632" s="17"/>
      <c r="AC2632" s="17"/>
      <c r="AD2632" s="17"/>
      <c r="AE2632" s="17"/>
      <c r="AF2632" s="17"/>
      <c r="AG2632" s="17"/>
    </row>
    <row r="2633" spans="1:33" s="66" customFormat="1">
      <c r="A2633" s="119"/>
      <c r="B2633" s="120"/>
      <c r="C2633" s="120"/>
      <c r="D2633" s="120"/>
      <c r="E2633" s="119"/>
      <c r="F2633" s="119"/>
      <c r="G2633" s="119"/>
      <c r="H2633" s="119"/>
      <c r="I2633" s="119"/>
      <c r="J2633" s="119"/>
      <c r="K2633" s="119"/>
      <c r="L2633" s="119"/>
      <c r="M2633" s="119"/>
      <c r="N2633" s="17"/>
      <c r="O2633" s="17"/>
      <c r="P2633" s="17"/>
      <c r="Q2633" s="17"/>
      <c r="R2633" s="17"/>
      <c r="S2633" s="17"/>
      <c r="T2633" s="17"/>
      <c r="U2633" s="17"/>
      <c r="V2633" s="17"/>
      <c r="W2633" s="17"/>
      <c r="X2633" s="17"/>
      <c r="Y2633" s="17"/>
      <c r="Z2633" s="17"/>
      <c r="AA2633" s="17"/>
      <c r="AB2633" s="17"/>
      <c r="AC2633" s="17"/>
      <c r="AD2633" s="17"/>
      <c r="AE2633" s="17"/>
      <c r="AF2633" s="17"/>
      <c r="AG2633" s="17"/>
    </row>
    <row r="2634" spans="1:33" s="66" customFormat="1">
      <c r="A2634" s="119"/>
      <c r="B2634" s="120"/>
      <c r="C2634" s="120"/>
      <c r="D2634" s="120"/>
      <c r="E2634" s="119"/>
      <c r="F2634" s="119"/>
      <c r="G2634" s="119"/>
      <c r="H2634" s="119"/>
      <c r="I2634" s="119"/>
      <c r="J2634" s="119"/>
      <c r="K2634" s="119"/>
      <c r="L2634" s="119"/>
      <c r="M2634" s="119"/>
      <c r="N2634" s="17"/>
      <c r="O2634" s="17"/>
      <c r="P2634" s="17"/>
      <c r="Q2634" s="17"/>
      <c r="R2634" s="17"/>
      <c r="S2634" s="17"/>
      <c r="T2634" s="17"/>
      <c r="U2634" s="17"/>
      <c r="V2634" s="17"/>
      <c r="W2634" s="17"/>
      <c r="X2634" s="17"/>
      <c r="Y2634" s="17"/>
      <c r="Z2634" s="17"/>
      <c r="AA2634" s="17"/>
      <c r="AB2634" s="17"/>
      <c r="AC2634" s="17"/>
      <c r="AD2634" s="17"/>
      <c r="AE2634" s="17"/>
      <c r="AF2634" s="17"/>
      <c r="AG2634" s="17"/>
    </row>
    <row r="2635" spans="1:33" s="66" customFormat="1">
      <c r="A2635" s="119"/>
      <c r="B2635" s="120"/>
      <c r="C2635" s="120"/>
      <c r="D2635" s="120"/>
      <c r="E2635" s="119"/>
      <c r="F2635" s="119"/>
      <c r="G2635" s="119"/>
      <c r="H2635" s="119"/>
      <c r="I2635" s="119"/>
      <c r="J2635" s="119"/>
      <c r="K2635" s="119"/>
      <c r="L2635" s="119"/>
      <c r="M2635" s="119"/>
      <c r="N2635" s="17"/>
      <c r="O2635" s="17"/>
      <c r="P2635" s="17"/>
      <c r="Q2635" s="17"/>
      <c r="R2635" s="17"/>
      <c r="S2635" s="17"/>
      <c r="T2635" s="17"/>
      <c r="U2635" s="17"/>
      <c r="V2635" s="17"/>
      <c r="W2635" s="17"/>
      <c r="X2635" s="17"/>
      <c r="Y2635" s="17"/>
      <c r="Z2635" s="17"/>
      <c r="AA2635" s="17"/>
      <c r="AB2635" s="17"/>
      <c r="AC2635" s="17"/>
      <c r="AD2635" s="17"/>
      <c r="AE2635" s="17"/>
      <c r="AF2635" s="17"/>
      <c r="AG2635" s="17"/>
    </row>
    <row r="2636" spans="1:33" s="66" customFormat="1">
      <c r="A2636" s="119"/>
      <c r="B2636" s="120"/>
      <c r="C2636" s="120"/>
      <c r="D2636" s="120"/>
      <c r="E2636" s="119"/>
      <c r="F2636" s="119"/>
      <c r="G2636" s="119"/>
      <c r="H2636" s="119"/>
      <c r="I2636" s="119"/>
      <c r="J2636" s="119"/>
      <c r="K2636" s="119"/>
      <c r="L2636" s="119"/>
      <c r="M2636" s="119"/>
      <c r="N2636" s="17"/>
      <c r="O2636" s="17"/>
      <c r="P2636" s="17"/>
      <c r="Q2636" s="17"/>
      <c r="R2636" s="17"/>
      <c r="S2636" s="17"/>
      <c r="T2636" s="17"/>
      <c r="U2636" s="17"/>
      <c r="V2636" s="17"/>
      <c r="W2636" s="17"/>
      <c r="X2636" s="17"/>
      <c r="Y2636" s="17"/>
      <c r="Z2636" s="17"/>
      <c r="AA2636" s="17"/>
      <c r="AB2636" s="17"/>
      <c r="AC2636" s="17"/>
      <c r="AD2636" s="17"/>
      <c r="AE2636" s="17"/>
      <c r="AF2636" s="17"/>
      <c r="AG2636" s="17"/>
    </row>
    <row r="2637" spans="1:33" s="66" customFormat="1">
      <c r="A2637" s="119"/>
      <c r="B2637" s="120"/>
      <c r="C2637" s="120"/>
      <c r="D2637" s="120"/>
      <c r="E2637" s="119"/>
      <c r="F2637" s="119"/>
      <c r="G2637" s="119"/>
      <c r="H2637" s="119"/>
      <c r="I2637" s="119"/>
      <c r="J2637" s="119"/>
      <c r="K2637" s="119"/>
      <c r="L2637" s="119"/>
      <c r="M2637" s="119"/>
      <c r="N2637" s="17"/>
      <c r="O2637" s="17"/>
      <c r="P2637" s="17"/>
      <c r="Q2637" s="17"/>
      <c r="R2637" s="17"/>
      <c r="S2637" s="17"/>
      <c r="T2637" s="17"/>
      <c r="U2637" s="17"/>
      <c r="V2637" s="17"/>
      <c r="W2637" s="17"/>
      <c r="X2637" s="17"/>
      <c r="Y2637" s="17"/>
      <c r="Z2637" s="17"/>
      <c r="AA2637" s="17"/>
      <c r="AB2637" s="17"/>
      <c r="AC2637" s="17"/>
      <c r="AD2637" s="17"/>
      <c r="AE2637" s="17"/>
      <c r="AF2637" s="17"/>
      <c r="AG2637" s="17"/>
    </row>
    <row r="2638" spans="1:33" s="66" customFormat="1">
      <c r="A2638" s="119"/>
      <c r="B2638" s="120"/>
      <c r="C2638" s="120"/>
      <c r="D2638" s="120"/>
      <c r="E2638" s="119"/>
      <c r="F2638" s="119"/>
      <c r="G2638" s="119"/>
      <c r="H2638" s="119"/>
      <c r="I2638" s="119"/>
      <c r="J2638" s="119"/>
      <c r="K2638" s="119"/>
      <c r="L2638" s="119"/>
      <c r="M2638" s="119"/>
      <c r="N2638" s="17"/>
      <c r="O2638" s="17"/>
      <c r="P2638" s="17"/>
      <c r="Q2638" s="17"/>
      <c r="R2638" s="17"/>
      <c r="S2638" s="17"/>
      <c r="T2638" s="17"/>
      <c r="U2638" s="17"/>
      <c r="V2638" s="17"/>
      <c r="W2638" s="17"/>
      <c r="X2638" s="17"/>
      <c r="Y2638" s="17"/>
      <c r="Z2638" s="17"/>
      <c r="AA2638" s="17"/>
      <c r="AB2638" s="17"/>
      <c r="AC2638" s="17"/>
      <c r="AD2638" s="17"/>
      <c r="AE2638" s="17"/>
      <c r="AF2638" s="17"/>
      <c r="AG2638" s="17"/>
    </row>
    <row r="2639" spans="1:33" s="66" customFormat="1">
      <c r="A2639" s="119"/>
      <c r="B2639" s="120"/>
      <c r="C2639" s="120"/>
      <c r="D2639" s="120"/>
      <c r="E2639" s="119"/>
      <c r="F2639" s="119"/>
      <c r="G2639" s="119"/>
      <c r="H2639" s="119"/>
      <c r="I2639" s="119"/>
      <c r="J2639" s="119"/>
      <c r="K2639" s="119"/>
      <c r="L2639" s="119"/>
      <c r="M2639" s="119"/>
      <c r="N2639" s="17"/>
      <c r="O2639" s="17"/>
      <c r="P2639" s="17"/>
      <c r="Q2639" s="17"/>
      <c r="R2639" s="17"/>
      <c r="S2639" s="17"/>
      <c r="T2639" s="17"/>
      <c r="U2639" s="17"/>
      <c r="V2639" s="17"/>
      <c r="W2639" s="17"/>
      <c r="X2639" s="17"/>
      <c r="Y2639" s="17"/>
      <c r="Z2639" s="17"/>
      <c r="AA2639" s="17"/>
      <c r="AB2639" s="17"/>
      <c r="AC2639" s="17"/>
      <c r="AD2639" s="17"/>
      <c r="AE2639" s="17"/>
      <c r="AF2639" s="17"/>
      <c r="AG2639" s="17"/>
    </row>
    <row r="2640" spans="1:33" s="66" customFormat="1">
      <c r="A2640" s="119"/>
      <c r="B2640" s="120"/>
      <c r="C2640" s="120"/>
      <c r="D2640" s="120"/>
      <c r="E2640" s="119"/>
      <c r="F2640" s="119"/>
      <c r="G2640" s="119"/>
      <c r="H2640" s="119"/>
      <c r="I2640" s="119"/>
      <c r="J2640" s="119"/>
      <c r="K2640" s="119"/>
      <c r="L2640" s="119"/>
      <c r="M2640" s="119"/>
      <c r="N2640" s="17"/>
      <c r="O2640" s="17"/>
      <c r="P2640" s="17"/>
      <c r="Q2640" s="17"/>
      <c r="R2640" s="17"/>
      <c r="S2640" s="17"/>
      <c r="T2640" s="17"/>
      <c r="U2640" s="17"/>
      <c r="V2640" s="17"/>
      <c r="W2640" s="17"/>
      <c r="X2640" s="17"/>
      <c r="Y2640" s="17"/>
      <c r="Z2640" s="17"/>
      <c r="AA2640" s="17"/>
      <c r="AB2640" s="17"/>
      <c r="AC2640" s="17"/>
      <c r="AD2640" s="17"/>
      <c r="AE2640" s="17"/>
      <c r="AF2640" s="17"/>
      <c r="AG2640" s="17"/>
    </row>
    <row r="2641" spans="1:33" s="66" customFormat="1">
      <c r="A2641" s="119"/>
      <c r="B2641" s="120"/>
      <c r="C2641" s="120"/>
      <c r="D2641" s="120"/>
      <c r="E2641" s="119"/>
      <c r="F2641" s="119"/>
      <c r="G2641" s="119"/>
      <c r="H2641" s="119"/>
      <c r="I2641" s="119"/>
      <c r="J2641" s="119"/>
      <c r="K2641" s="119"/>
      <c r="L2641" s="119"/>
      <c r="M2641" s="119"/>
      <c r="N2641" s="17"/>
      <c r="O2641" s="17"/>
      <c r="P2641" s="17"/>
      <c r="Q2641" s="17"/>
      <c r="R2641" s="17"/>
      <c r="S2641" s="17"/>
      <c r="T2641" s="17"/>
      <c r="U2641" s="17"/>
      <c r="V2641" s="17"/>
      <c r="W2641" s="17"/>
      <c r="X2641" s="17"/>
      <c r="Y2641" s="17"/>
      <c r="Z2641" s="17"/>
      <c r="AA2641" s="17"/>
      <c r="AB2641" s="17"/>
      <c r="AC2641" s="17"/>
      <c r="AD2641" s="17"/>
      <c r="AE2641" s="17"/>
      <c r="AF2641" s="17"/>
      <c r="AG2641" s="17"/>
    </row>
    <row r="2642" spans="1:33" s="66" customFormat="1">
      <c r="A2642" s="119"/>
      <c r="B2642" s="120"/>
      <c r="C2642" s="120"/>
      <c r="D2642" s="120"/>
      <c r="E2642" s="119"/>
      <c r="F2642" s="119"/>
      <c r="G2642" s="119"/>
      <c r="H2642" s="119"/>
      <c r="I2642" s="119"/>
      <c r="J2642" s="119"/>
      <c r="K2642" s="119"/>
      <c r="L2642" s="119"/>
      <c r="M2642" s="119"/>
      <c r="N2642" s="17"/>
      <c r="O2642" s="17"/>
      <c r="P2642" s="17"/>
      <c r="Q2642" s="17"/>
      <c r="R2642" s="17"/>
      <c r="S2642" s="17"/>
      <c r="T2642" s="17"/>
      <c r="U2642" s="17"/>
      <c r="V2642" s="17"/>
      <c r="W2642" s="17"/>
      <c r="X2642" s="17"/>
      <c r="Y2642" s="17"/>
      <c r="Z2642" s="17"/>
      <c r="AA2642" s="17"/>
      <c r="AB2642" s="17"/>
      <c r="AC2642" s="17"/>
      <c r="AD2642" s="17"/>
      <c r="AE2642" s="17"/>
      <c r="AF2642" s="17"/>
      <c r="AG2642" s="17"/>
    </row>
    <row r="2643" spans="1:33" s="66" customFormat="1">
      <c r="A2643" s="119"/>
      <c r="B2643" s="120"/>
      <c r="C2643" s="120"/>
      <c r="D2643" s="120"/>
      <c r="E2643" s="119"/>
      <c r="F2643" s="119"/>
      <c r="G2643" s="119"/>
      <c r="H2643" s="119"/>
      <c r="I2643" s="119"/>
      <c r="J2643" s="119"/>
      <c r="K2643" s="119"/>
      <c r="L2643" s="119"/>
      <c r="M2643" s="119"/>
      <c r="N2643" s="17"/>
      <c r="O2643" s="17"/>
      <c r="P2643" s="17"/>
      <c r="Q2643" s="17"/>
      <c r="R2643" s="17"/>
      <c r="S2643" s="17"/>
      <c r="T2643" s="17"/>
      <c r="U2643" s="17"/>
      <c r="V2643" s="17"/>
      <c r="W2643" s="17"/>
      <c r="X2643" s="17"/>
      <c r="Y2643" s="17"/>
      <c r="Z2643" s="17"/>
      <c r="AA2643" s="17"/>
      <c r="AB2643" s="17"/>
      <c r="AC2643" s="17"/>
      <c r="AD2643" s="17"/>
      <c r="AE2643" s="17"/>
      <c r="AF2643" s="17"/>
      <c r="AG2643" s="17"/>
    </row>
    <row r="2644" spans="1:33" s="66" customFormat="1">
      <c r="A2644" s="119"/>
      <c r="B2644" s="120"/>
      <c r="C2644" s="120"/>
      <c r="D2644" s="120"/>
      <c r="E2644" s="119"/>
      <c r="F2644" s="119"/>
      <c r="G2644" s="119"/>
      <c r="H2644" s="119"/>
      <c r="I2644" s="119"/>
      <c r="J2644" s="119"/>
      <c r="K2644" s="119"/>
      <c r="L2644" s="119"/>
      <c r="M2644" s="119"/>
      <c r="N2644" s="17"/>
      <c r="O2644" s="17"/>
      <c r="P2644" s="17"/>
      <c r="Q2644" s="17"/>
      <c r="R2644" s="17"/>
      <c r="S2644" s="17"/>
      <c r="T2644" s="17"/>
      <c r="U2644" s="17"/>
      <c r="V2644" s="17"/>
      <c r="W2644" s="17"/>
      <c r="X2644" s="17"/>
      <c r="Y2644" s="17"/>
      <c r="Z2644" s="17"/>
      <c r="AA2644" s="17"/>
      <c r="AB2644" s="17"/>
      <c r="AC2644" s="17"/>
      <c r="AD2644" s="17"/>
      <c r="AE2644" s="17"/>
      <c r="AF2644" s="17"/>
      <c r="AG2644" s="17"/>
    </row>
    <row r="2645" spans="1:33" s="66" customFormat="1">
      <c r="A2645" s="119"/>
      <c r="B2645" s="120"/>
      <c r="C2645" s="120"/>
      <c r="D2645" s="120"/>
      <c r="E2645" s="119"/>
      <c r="F2645" s="119"/>
      <c r="G2645" s="119"/>
      <c r="H2645" s="119"/>
      <c r="I2645" s="119"/>
      <c r="J2645" s="119"/>
      <c r="K2645" s="119"/>
      <c r="L2645" s="119"/>
      <c r="M2645" s="119"/>
      <c r="N2645" s="17"/>
      <c r="O2645" s="17"/>
      <c r="P2645" s="17"/>
      <c r="Q2645" s="17"/>
      <c r="R2645" s="17"/>
      <c r="S2645" s="17"/>
      <c r="T2645" s="17"/>
      <c r="U2645" s="17"/>
      <c r="V2645" s="17"/>
      <c r="W2645" s="17"/>
      <c r="X2645" s="17"/>
      <c r="Y2645" s="17"/>
      <c r="Z2645" s="17"/>
      <c r="AA2645" s="17"/>
      <c r="AB2645" s="17"/>
      <c r="AC2645" s="17"/>
      <c r="AD2645" s="17"/>
      <c r="AE2645" s="17"/>
      <c r="AF2645" s="17"/>
      <c r="AG2645" s="17"/>
    </row>
    <row r="2646" spans="1:33" s="66" customFormat="1">
      <c r="A2646" s="119"/>
      <c r="B2646" s="120"/>
      <c r="C2646" s="120"/>
      <c r="D2646" s="120"/>
      <c r="E2646" s="119"/>
      <c r="F2646" s="119"/>
      <c r="G2646" s="119"/>
      <c r="H2646" s="119"/>
      <c r="I2646" s="119"/>
      <c r="J2646" s="119"/>
      <c r="K2646" s="119"/>
      <c r="L2646" s="119"/>
      <c r="M2646" s="119"/>
      <c r="N2646" s="17"/>
      <c r="O2646" s="17"/>
      <c r="P2646" s="17"/>
      <c r="Q2646" s="17"/>
      <c r="R2646" s="17"/>
      <c r="S2646" s="17"/>
      <c r="T2646" s="17"/>
      <c r="U2646" s="17"/>
      <c r="V2646" s="17"/>
      <c r="W2646" s="17"/>
      <c r="X2646" s="17"/>
      <c r="Y2646" s="17"/>
      <c r="Z2646" s="17"/>
      <c r="AA2646" s="17"/>
      <c r="AB2646" s="17"/>
      <c r="AC2646" s="17"/>
      <c r="AD2646" s="17"/>
      <c r="AE2646" s="17"/>
      <c r="AF2646" s="17"/>
      <c r="AG2646" s="17"/>
    </row>
    <row r="2647" spans="1:33" s="66" customFormat="1">
      <c r="A2647" s="119"/>
      <c r="B2647" s="120"/>
      <c r="C2647" s="120"/>
      <c r="D2647" s="120"/>
      <c r="E2647" s="119"/>
      <c r="F2647" s="119"/>
      <c r="G2647" s="119"/>
      <c r="H2647" s="119"/>
      <c r="I2647" s="119"/>
      <c r="J2647" s="119"/>
      <c r="K2647" s="119"/>
      <c r="L2647" s="119"/>
      <c r="M2647" s="119"/>
      <c r="N2647" s="17"/>
      <c r="O2647" s="17"/>
      <c r="P2647" s="17"/>
      <c r="Q2647" s="17"/>
      <c r="R2647" s="17"/>
      <c r="S2647" s="17"/>
      <c r="T2647" s="17"/>
      <c r="U2647" s="17"/>
      <c r="V2647" s="17"/>
      <c r="W2647" s="17"/>
      <c r="X2647" s="17"/>
      <c r="Y2647" s="17"/>
      <c r="Z2647" s="17"/>
      <c r="AA2647" s="17"/>
      <c r="AB2647" s="17"/>
      <c r="AC2647" s="17"/>
      <c r="AD2647" s="17"/>
      <c r="AE2647" s="17"/>
      <c r="AF2647" s="17"/>
      <c r="AG2647" s="17"/>
    </row>
    <row r="2648" spans="1:33" s="66" customFormat="1">
      <c r="A2648" s="119"/>
      <c r="B2648" s="120"/>
      <c r="C2648" s="120"/>
      <c r="D2648" s="120"/>
      <c r="E2648" s="119"/>
      <c r="F2648" s="119"/>
      <c r="G2648" s="119"/>
      <c r="H2648" s="119"/>
      <c r="I2648" s="119"/>
      <c r="J2648" s="119"/>
      <c r="K2648" s="119"/>
      <c r="L2648" s="119"/>
      <c r="M2648" s="119"/>
      <c r="N2648" s="17"/>
      <c r="O2648" s="17"/>
      <c r="P2648" s="17"/>
      <c r="Q2648" s="17"/>
      <c r="R2648" s="17"/>
      <c r="S2648" s="17"/>
      <c r="T2648" s="17"/>
      <c r="U2648" s="17"/>
      <c r="V2648" s="17"/>
      <c r="W2648" s="17"/>
      <c r="X2648" s="17"/>
      <c r="Y2648" s="17"/>
      <c r="Z2648" s="17"/>
      <c r="AA2648" s="17"/>
      <c r="AB2648" s="17"/>
      <c r="AC2648" s="17"/>
      <c r="AD2648" s="17"/>
      <c r="AE2648" s="17"/>
      <c r="AF2648" s="17"/>
      <c r="AG2648" s="17"/>
    </row>
    <row r="2649" spans="1:33" s="66" customFormat="1">
      <c r="A2649" s="119"/>
      <c r="B2649" s="120"/>
      <c r="C2649" s="120"/>
      <c r="D2649" s="120"/>
      <c r="E2649" s="119"/>
      <c r="F2649" s="119"/>
      <c r="G2649" s="119"/>
      <c r="H2649" s="119"/>
      <c r="I2649" s="119"/>
      <c r="J2649" s="119"/>
      <c r="K2649" s="119"/>
      <c r="L2649" s="119"/>
      <c r="M2649" s="119"/>
      <c r="N2649" s="17"/>
      <c r="O2649" s="17"/>
      <c r="P2649" s="17"/>
      <c r="Q2649" s="17"/>
      <c r="R2649" s="17"/>
      <c r="S2649" s="17"/>
      <c r="T2649" s="17"/>
      <c r="U2649" s="17"/>
      <c r="V2649" s="17"/>
      <c r="W2649" s="17"/>
      <c r="X2649" s="17"/>
      <c r="Y2649" s="17"/>
      <c r="Z2649" s="17"/>
      <c r="AA2649" s="17"/>
      <c r="AB2649" s="17"/>
      <c r="AC2649" s="17"/>
      <c r="AD2649" s="17"/>
      <c r="AE2649" s="17"/>
      <c r="AF2649" s="17"/>
      <c r="AG2649" s="17"/>
    </row>
    <row r="2650" spans="1:33" s="66" customFormat="1">
      <c r="A2650" s="119"/>
      <c r="B2650" s="120"/>
      <c r="C2650" s="120"/>
      <c r="D2650" s="120"/>
      <c r="E2650" s="119"/>
      <c r="F2650" s="119"/>
      <c r="G2650" s="119"/>
      <c r="H2650" s="119"/>
      <c r="I2650" s="119"/>
      <c r="J2650" s="119"/>
      <c r="K2650" s="119"/>
      <c r="L2650" s="119"/>
      <c r="M2650" s="119"/>
      <c r="N2650" s="17"/>
      <c r="O2650" s="17"/>
      <c r="P2650" s="17"/>
      <c r="Q2650" s="17"/>
      <c r="R2650" s="17"/>
      <c r="S2650" s="17"/>
      <c r="T2650" s="17"/>
      <c r="U2650" s="17"/>
      <c r="V2650" s="17"/>
      <c r="W2650" s="17"/>
      <c r="X2650" s="17"/>
      <c r="Y2650" s="17"/>
      <c r="Z2650" s="17"/>
      <c r="AA2650" s="17"/>
      <c r="AB2650" s="17"/>
      <c r="AC2650" s="17"/>
      <c r="AD2650" s="17"/>
      <c r="AE2650" s="17"/>
      <c r="AF2650" s="17"/>
      <c r="AG2650" s="17"/>
    </row>
    <row r="2651" spans="1:33" s="66" customFormat="1">
      <c r="A2651" s="119"/>
      <c r="B2651" s="120"/>
      <c r="C2651" s="120"/>
      <c r="D2651" s="120"/>
      <c r="E2651" s="119"/>
      <c r="F2651" s="119"/>
      <c r="G2651" s="119"/>
      <c r="H2651" s="119"/>
      <c r="I2651" s="119"/>
      <c r="J2651" s="119"/>
      <c r="K2651" s="119"/>
      <c r="L2651" s="119"/>
      <c r="M2651" s="119"/>
      <c r="N2651" s="17"/>
      <c r="O2651" s="17"/>
      <c r="P2651" s="17"/>
      <c r="Q2651" s="17"/>
      <c r="R2651" s="17"/>
      <c r="S2651" s="17"/>
      <c r="T2651" s="17"/>
      <c r="U2651" s="17"/>
      <c r="V2651" s="17"/>
      <c r="W2651" s="17"/>
      <c r="X2651" s="17"/>
      <c r="Y2651" s="17"/>
      <c r="Z2651" s="17"/>
      <c r="AA2651" s="17"/>
      <c r="AB2651" s="17"/>
      <c r="AC2651" s="17"/>
      <c r="AD2651" s="17"/>
      <c r="AE2651" s="17"/>
      <c r="AF2651" s="17"/>
      <c r="AG2651" s="17"/>
    </row>
    <row r="2652" spans="1:33" s="66" customFormat="1">
      <c r="A2652" s="119"/>
      <c r="B2652" s="120"/>
      <c r="C2652" s="120"/>
      <c r="D2652" s="120"/>
      <c r="E2652" s="119"/>
      <c r="F2652" s="119"/>
      <c r="G2652" s="119"/>
      <c r="H2652" s="119"/>
      <c r="I2652" s="119"/>
      <c r="J2652" s="119"/>
      <c r="K2652" s="119"/>
      <c r="L2652" s="119"/>
      <c r="M2652" s="119"/>
      <c r="N2652" s="17"/>
      <c r="O2652" s="17"/>
      <c r="P2652" s="17"/>
      <c r="Q2652" s="17"/>
      <c r="R2652" s="17"/>
      <c r="S2652" s="17"/>
      <c r="T2652" s="17"/>
      <c r="U2652" s="17"/>
      <c r="V2652" s="17"/>
      <c r="W2652" s="17"/>
      <c r="X2652" s="17"/>
      <c r="Y2652" s="17"/>
      <c r="Z2652" s="17"/>
      <c r="AA2652" s="17"/>
      <c r="AB2652" s="17"/>
      <c r="AC2652" s="17"/>
      <c r="AD2652" s="17"/>
      <c r="AE2652" s="17"/>
      <c r="AF2652" s="17"/>
      <c r="AG2652" s="17"/>
    </row>
    <row r="2653" spans="1:33" s="66" customFormat="1">
      <c r="A2653" s="119"/>
      <c r="B2653" s="120"/>
      <c r="C2653" s="120"/>
      <c r="D2653" s="120"/>
      <c r="E2653" s="119"/>
      <c r="F2653" s="119"/>
      <c r="G2653" s="119"/>
      <c r="H2653" s="119"/>
      <c r="I2653" s="119"/>
      <c r="J2653" s="119"/>
      <c r="K2653" s="119"/>
      <c r="L2653" s="119"/>
      <c r="M2653" s="119"/>
      <c r="N2653" s="17"/>
      <c r="O2653" s="17"/>
      <c r="P2653" s="17"/>
      <c r="Q2653" s="17"/>
      <c r="R2653" s="17"/>
      <c r="S2653" s="17"/>
      <c r="T2653" s="17"/>
      <c r="U2653" s="17"/>
      <c r="V2653" s="17"/>
      <c r="W2653" s="17"/>
      <c r="X2653" s="17"/>
      <c r="Y2653" s="17"/>
      <c r="Z2653" s="17"/>
      <c r="AA2653" s="17"/>
      <c r="AB2653" s="17"/>
      <c r="AC2653" s="17"/>
      <c r="AD2653" s="17"/>
      <c r="AE2653" s="17"/>
      <c r="AF2653" s="17"/>
      <c r="AG2653" s="17"/>
    </row>
    <row r="2654" spans="1:33" s="66" customFormat="1">
      <c r="A2654" s="119"/>
      <c r="B2654" s="120"/>
      <c r="C2654" s="120"/>
      <c r="D2654" s="120"/>
      <c r="E2654" s="119"/>
      <c r="F2654" s="119"/>
      <c r="G2654" s="119"/>
      <c r="H2654" s="119"/>
      <c r="I2654" s="119"/>
      <c r="J2654" s="119"/>
      <c r="K2654" s="119"/>
      <c r="L2654" s="119"/>
      <c r="M2654" s="119"/>
      <c r="N2654" s="17"/>
      <c r="O2654" s="17"/>
      <c r="P2654" s="17"/>
      <c r="Q2654" s="17"/>
      <c r="R2654" s="17"/>
      <c r="S2654" s="17"/>
      <c r="T2654" s="17"/>
      <c r="U2654" s="17"/>
      <c r="V2654" s="17"/>
      <c r="W2654" s="17"/>
      <c r="X2654" s="17"/>
      <c r="Y2654" s="17"/>
      <c r="Z2654" s="17"/>
      <c r="AA2654" s="17"/>
      <c r="AB2654" s="17"/>
      <c r="AC2654" s="17"/>
      <c r="AD2654" s="17"/>
      <c r="AE2654" s="17"/>
      <c r="AF2654" s="17"/>
      <c r="AG2654" s="17"/>
    </row>
    <row r="2655" spans="1:33" s="66" customFormat="1">
      <c r="A2655" s="119"/>
      <c r="B2655" s="120"/>
      <c r="C2655" s="120"/>
      <c r="D2655" s="120"/>
      <c r="E2655" s="119"/>
      <c r="F2655" s="119"/>
      <c r="G2655" s="119"/>
      <c r="H2655" s="119"/>
      <c r="I2655" s="119"/>
      <c r="J2655" s="119"/>
      <c r="K2655" s="119"/>
      <c r="L2655" s="119"/>
      <c r="M2655" s="119"/>
      <c r="N2655" s="17"/>
      <c r="O2655" s="17"/>
      <c r="P2655" s="17"/>
      <c r="Q2655" s="17"/>
      <c r="R2655" s="17"/>
      <c r="S2655" s="17"/>
      <c r="T2655" s="17"/>
      <c r="U2655" s="17"/>
      <c r="V2655" s="17"/>
      <c r="W2655" s="17"/>
      <c r="X2655" s="17"/>
      <c r="Y2655" s="17"/>
      <c r="Z2655" s="17"/>
      <c r="AA2655" s="17"/>
      <c r="AB2655" s="17"/>
      <c r="AC2655" s="17"/>
      <c r="AD2655" s="17"/>
      <c r="AE2655" s="17"/>
      <c r="AF2655" s="17"/>
      <c r="AG2655" s="17"/>
    </row>
    <row r="2656" spans="1:33" s="66" customFormat="1">
      <c r="A2656" s="119"/>
      <c r="B2656" s="120"/>
      <c r="C2656" s="120"/>
      <c r="D2656" s="120"/>
      <c r="E2656" s="119"/>
      <c r="F2656" s="119"/>
      <c r="G2656" s="119"/>
      <c r="H2656" s="119"/>
      <c r="I2656" s="119"/>
      <c r="J2656" s="119"/>
      <c r="K2656" s="119"/>
      <c r="L2656" s="119"/>
      <c r="M2656" s="119"/>
      <c r="N2656" s="17"/>
      <c r="O2656" s="17"/>
      <c r="P2656" s="17"/>
      <c r="Q2656" s="17"/>
      <c r="R2656" s="17"/>
      <c r="S2656" s="17"/>
      <c r="T2656" s="17"/>
      <c r="U2656" s="17"/>
      <c r="V2656" s="17"/>
      <c r="W2656" s="17"/>
      <c r="X2656" s="17"/>
      <c r="Y2656" s="17"/>
      <c r="Z2656" s="17"/>
      <c r="AA2656" s="17"/>
      <c r="AB2656" s="17"/>
      <c r="AC2656" s="17"/>
      <c r="AD2656" s="17"/>
      <c r="AE2656" s="17"/>
      <c r="AF2656" s="17"/>
      <c r="AG2656" s="17"/>
    </row>
    <row r="2657" spans="1:33" s="66" customFormat="1">
      <c r="A2657" s="119"/>
      <c r="B2657" s="120"/>
      <c r="C2657" s="120"/>
      <c r="D2657" s="120"/>
      <c r="E2657" s="119"/>
      <c r="F2657" s="119"/>
      <c r="G2657" s="119"/>
      <c r="H2657" s="119"/>
      <c r="I2657" s="119"/>
      <c r="J2657" s="119"/>
      <c r="K2657" s="119"/>
      <c r="L2657" s="119"/>
      <c r="M2657" s="119"/>
      <c r="N2657" s="17"/>
      <c r="O2657" s="17"/>
      <c r="P2657" s="17"/>
      <c r="Q2657" s="17"/>
      <c r="R2657" s="17"/>
      <c r="S2657" s="17"/>
      <c r="T2657" s="17"/>
      <c r="U2657" s="17"/>
      <c r="V2657" s="17"/>
      <c r="W2657" s="17"/>
      <c r="X2657" s="17"/>
      <c r="Y2657" s="17"/>
      <c r="Z2657" s="17"/>
      <c r="AA2657" s="17"/>
      <c r="AB2657" s="17"/>
      <c r="AC2657" s="17"/>
      <c r="AD2657" s="17"/>
      <c r="AE2657" s="17"/>
      <c r="AF2657" s="17"/>
      <c r="AG2657" s="17"/>
    </row>
    <row r="2658" spans="1:33" s="66" customFormat="1">
      <c r="A2658" s="119"/>
      <c r="B2658" s="120"/>
      <c r="C2658" s="120"/>
      <c r="D2658" s="120"/>
      <c r="E2658" s="119"/>
      <c r="F2658" s="119"/>
      <c r="G2658" s="119"/>
      <c r="H2658" s="119"/>
      <c r="I2658" s="119"/>
      <c r="J2658" s="119"/>
      <c r="K2658" s="119"/>
      <c r="L2658" s="119"/>
      <c r="M2658" s="119"/>
      <c r="N2658" s="17"/>
      <c r="O2658" s="17"/>
      <c r="P2658" s="17"/>
      <c r="Q2658" s="17"/>
      <c r="R2658" s="17"/>
      <c r="S2658" s="17"/>
      <c r="T2658" s="17"/>
      <c r="U2658" s="17"/>
      <c r="V2658" s="17"/>
      <c r="W2658" s="17"/>
      <c r="X2658" s="17"/>
      <c r="Y2658" s="17"/>
      <c r="Z2658" s="17"/>
      <c r="AA2658" s="17"/>
      <c r="AB2658" s="17"/>
      <c r="AC2658" s="17"/>
      <c r="AD2658" s="17"/>
      <c r="AE2658" s="17"/>
      <c r="AF2658" s="17"/>
      <c r="AG2658" s="17"/>
    </row>
    <row r="2659" spans="1:33" s="66" customFormat="1">
      <c r="A2659" s="119"/>
      <c r="B2659" s="120"/>
      <c r="C2659" s="120"/>
      <c r="D2659" s="120"/>
      <c r="E2659" s="119"/>
      <c r="F2659" s="119"/>
      <c r="G2659" s="119"/>
      <c r="H2659" s="119"/>
      <c r="I2659" s="119"/>
      <c r="J2659" s="119"/>
      <c r="K2659" s="119"/>
      <c r="L2659" s="119"/>
      <c r="M2659" s="119"/>
      <c r="N2659" s="17"/>
      <c r="O2659" s="17"/>
      <c r="P2659" s="17"/>
      <c r="Q2659" s="17"/>
      <c r="R2659" s="17"/>
      <c r="S2659" s="17"/>
      <c r="T2659" s="17"/>
      <c r="U2659" s="17"/>
      <c r="V2659" s="17"/>
      <c r="W2659" s="17"/>
      <c r="X2659" s="17"/>
      <c r="Y2659" s="17"/>
      <c r="Z2659" s="17"/>
      <c r="AA2659" s="17"/>
      <c r="AB2659" s="17"/>
      <c r="AC2659" s="17"/>
      <c r="AD2659" s="17"/>
      <c r="AE2659" s="17"/>
      <c r="AF2659" s="17"/>
      <c r="AG2659" s="17"/>
    </row>
    <row r="2660" spans="1:33" s="66" customFormat="1">
      <c r="A2660" s="119"/>
      <c r="B2660" s="120"/>
      <c r="C2660" s="120"/>
      <c r="D2660" s="120"/>
      <c r="E2660" s="119"/>
      <c r="F2660" s="119"/>
      <c r="G2660" s="119"/>
      <c r="H2660" s="119"/>
      <c r="I2660" s="119"/>
      <c r="J2660" s="119"/>
      <c r="K2660" s="119"/>
      <c r="L2660" s="119"/>
      <c r="M2660" s="119"/>
      <c r="N2660" s="17"/>
      <c r="O2660" s="17"/>
      <c r="P2660" s="17"/>
      <c r="Q2660" s="17"/>
      <c r="R2660" s="17"/>
      <c r="S2660" s="17"/>
      <c r="T2660" s="17"/>
      <c r="U2660" s="17"/>
      <c r="V2660" s="17"/>
      <c r="W2660" s="17"/>
      <c r="X2660" s="17"/>
      <c r="Y2660" s="17"/>
      <c r="Z2660" s="17"/>
      <c r="AA2660" s="17"/>
      <c r="AB2660" s="17"/>
      <c r="AC2660" s="17"/>
      <c r="AD2660" s="17"/>
      <c r="AE2660" s="17"/>
      <c r="AF2660" s="17"/>
      <c r="AG2660" s="17"/>
    </row>
    <row r="2661" spans="1:33" s="66" customFormat="1">
      <c r="A2661" s="119"/>
      <c r="B2661" s="120"/>
      <c r="C2661" s="120"/>
      <c r="D2661" s="120"/>
      <c r="E2661" s="119"/>
      <c r="F2661" s="119"/>
      <c r="G2661" s="119"/>
      <c r="H2661" s="119"/>
      <c r="I2661" s="119"/>
      <c r="J2661" s="119"/>
      <c r="K2661" s="119"/>
      <c r="L2661" s="119"/>
      <c r="M2661" s="119"/>
      <c r="N2661" s="17"/>
      <c r="O2661" s="17"/>
      <c r="P2661" s="17"/>
      <c r="Q2661" s="17"/>
      <c r="R2661" s="17"/>
      <c r="S2661" s="17"/>
      <c r="T2661" s="17"/>
      <c r="U2661" s="17"/>
      <c r="V2661" s="17"/>
      <c r="W2661" s="17"/>
      <c r="X2661" s="17"/>
      <c r="Y2661" s="17"/>
      <c r="Z2661" s="17"/>
      <c r="AA2661" s="17"/>
      <c r="AB2661" s="17"/>
      <c r="AC2661" s="17"/>
      <c r="AD2661" s="17"/>
      <c r="AE2661" s="17"/>
      <c r="AF2661" s="17"/>
      <c r="AG2661" s="17"/>
    </row>
    <row r="2662" spans="1:33" s="66" customFormat="1">
      <c r="A2662" s="119"/>
      <c r="B2662" s="120"/>
      <c r="C2662" s="120"/>
      <c r="D2662" s="120"/>
      <c r="E2662" s="119"/>
      <c r="F2662" s="119"/>
      <c r="G2662" s="119"/>
      <c r="H2662" s="119"/>
      <c r="I2662" s="119"/>
      <c r="J2662" s="119"/>
      <c r="K2662" s="119"/>
      <c r="L2662" s="119"/>
      <c r="M2662" s="119"/>
      <c r="N2662" s="17"/>
      <c r="O2662" s="17"/>
      <c r="P2662" s="17"/>
      <c r="Q2662" s="17"/>
      <c r="R2662" s="17"/>
      <c r="S2662" s="17"/>
      <c r="T2662" s="17"/>
      <c r="U2662" s="17"/>
      <c r="V2662" s="17"/>
      <c r="W2662" s="17"/>
      <c r="X2662" s="17"/>
      <c r="Y2662" s="17"/>
      <c r="Z2662" s="17"/>
      <c r="AA2662" s="17"/>
      <c r="AB2662" s="17"/>
      <c r="AC2662" s="17"/>
      <c r="AD2662" s="17"/>
      <c r="AE2662" s="17"/>
      <c r="AF2662" s="17"/>
      <c r="AG2662" s="17"/>
    </row>
    <row r="2663" spans="1:33" s="66" customFormat="1">
      <c r="A2663" s="119"/>
      <c r="B2663" s="120"/>
      <c r="C2663" s="120"/>
      <c r="D2663" s="120"/>
      <c r="E2663" s="119"/>
      <c r="F2663" s="119"/>
      <c r="G2663" s="119"/>
      <c r="H2663" s="119"/>
      <c r="I2663" s="119"/>
      <c r="J2663" s="119"/>
      <c r="K2663" s="119"/>
      <c r="L2663" s="119"/>
      <c r="M2663" s="119"/>
      <c r="N2663" s="17"/>
      <c r="O2663" s="17"/>
      <c r="P2663" s="17"/>
      <c r="Q2663" s="17"/>
      <c r="R2663" s="17"/>
      <c r="S2663" s="17"/>
      <c r="T2663" s="17"/>
      <c r="U2663" s="17"/>
      <c r="V2663" s="17"/>
      <c r="W2663" s="17"/>
      <c r="X2663" s="17"/>
      <c r="Y2663" s="17"/>
      <c r="Z2663" s="17"/>
      <c r="AA2663" s="17"/>
      <c r="AB2663" s="17"/>
      <c r="AC2663" s="17"/>
      <c r="AD2663" s="17"/>
      <c r="AE2663" s="17"/>
      <c r="AF2663" s="17"/>
      <c r="AG2663" s="17"/>
    </row>
    <row r="2664" spans="1:33" s="66" customFormat="1">
      <c r="A2664" s="119"/>
      <c r="B2664" s="120"/>
      <c r="C2664" s="120"/>
      <c r="D2664" s="120"/>
      <c r="E2664" s="119"/>
      <c r="F2664" s="119"/>
      <c r="G2664" s="119"/>
      <c r="H2664" s="119"/>
      <c r="I2664" s="119"/>
      <c r="J2664" s="119"/>
      <c r="K2664" s="119"/>
      <c r="L2664" s="119"/>
      <c r="M2664" s="119"/>
      <c r="N2664" s="17"/>
      <c r="O2664" s="17"/>
      <c r="P2664" s="17"/>
      <c r="Q2664" s="17"/>
      <c r="R2664" s="17"/>
      <c r="S2664" s="17"/>
      <c r="T2664" s="17"/>
      <c r="U2664" s="17"/>
      <c r="V2664" s="17"/>
      <c r="W2664" s="17"/>
      <c r="X2664" s="17"/>
      <c r="Y2664" s="17"/>
      <c r="Z2664" s="17"/>
      <c r="AA2664" s="17"/>
      <c r="AB2664" s="17"/>
      <c r="AC2664" s="17"/>
      <c r="AD2664" s="17"/>
      <c r="AE2664" s="17"/>
      <c r="AF2664" s="17"/>
      <c r="AG2664" s="17"/>
    </row>
    <row r="2665" spans="1:33" s="66" customFormat="1">
      <c r="A2665" s="119"/>
      <c r="B2665" s="120"/>
      <c r="C2665" s="120"/>
      <c r="D2665" s="120"/>
      <c r="E2665" s="119"/>
      <c r="F2665" s="119"/>
      <c r="G2665" s="119"/>
      <c r="H2665" s="119"/>
      <c r="I2665" s="119"/>
      <c r="J2665" s="119"/>
      <c r="K2665" s="119"/>
      <c r="L2665" s="119"/>
      <c r="M2665" s="119"/>
      <c r="N2665" s="17"/>
      <c r="O2665" s="17"/>
      <c r="P2665" s="17"/>
      <c r="Q2665" s="17"/>
      <c r="R2665" s="17"/>
      <c r="S2665" s="17"/>
      <c r="T2665" s="17"/>
      <c r="U2665" s="17"/>
      <c r="V2665" s="17"/>
      <c r="W2665" s="17"/>
      <c r="X2665" s="17"/>
      <c r="Y2665" s="17"/>
      <c r="Z2665" s="17"/>
      <c r="AA2665" s="17"/>
      <c r="AB2665" s="17"/>
      <c r="AC2665" s="17"/>
      <c r="AD2665" s="17"/>
      <c r="AE2665" s="17"/>
      <c r="AF2665" s="17"/>
      <c r="AG2665" s="17"/>
    </row>
    <row r="2666" spans="1:33" s="66" customFormat="1">
      <c r="A2666" s="119"/>
      <c r="B2666" s="120"/>
      <c r="C2666" s="120"/>
      <c r="D2666" s="120"/>
      <c r="E2666" s="119"/>
      <c r="F2666" s="119"/>
      <c r="G2666" s="119"/>
      <c r="H2666" s="119"/>
      <c r="I2666" s="119"/>
      <c r="J2666" s="119"/>
      <c r="K2666" s="119"/>
      <c r="L2666" s="119"/>
      <c r="M2666" s="119"/>
      <c r="N2666" s="17"/>
      <c r="O2666" s="17"/>
      <c r="P2666" s="17"/>
      <c r="Q2666" s="17"/>
      <c r="R2666" s="17"/>
      <c r="S2666" s="17"/>
      <c r="T2666" s="17"/>
      <c r="U2666" s="17"/>
      <c r="V2666" s="17"/>
      <c r="W2666" s="17"/>
      <c r="X2666" s="17"/>
      <c r="Y2666" s="17"/>
      <c r="Z2666" s="17"/>
      <c r="AA2666" s="17"/>
      <c r="AB2666" s="17"/>
      <c r="AC2666" s="17"/>
      <c r="AD2666" s="17"/>
      <c r="AE2666" s="17"/>
      <c r="AF2666" s="17"/>
      <c r="AG2666" s="17"/>
    </row>
    <row r="2667" spans="1:33" s="66" customFormat="1">
      <c r="A2667" s="119"/>
      <c r="B2667" s="120"/>
      <c r="C2667" s="120"/>
      <c r="D2667" s="120"/>
      <c r="E2667" s="119"/>
      <c r="F2667" s="119"/>
      <c r="G2667" s="119"/>
      <c r="H2667" s="119"/>
      <c r="I2667" s="119"/>
      <c r="J2667" s="119"/>
      <c r="K2667" s="119"/>
      <c r="L2667" s="119"/>
      <c r="M2667" s="119"/>
      <c r="N2667" s="17"/>
      <c r="O2667" s="17"/>
      <c r="P2667" s="17"/>
      <c r="Q2667" s="17"/>
      <c r="R2667" s="17"/>
      <c r="S2667" s="17"/>
      <c r="T2667" s="17"/>
      <c r="U2667" s="17"/>
      <c r="V2667" s="17"/>
      <c r="W2667" s="17"/>
      <c r="X2667" s="17"/>
      <c r="Y2667" s="17"/>
      <c r="Z2667" s="17"/>
      <c r="AA2667" s="17"/>
      <c r="AB2667" s="17"/>
      <c r="AC2667" s="17"/>
      <c r="AD2667" s="17"/>
      <c r="AE2667" s="17"/>
      <c r="AF2667" s="17"/>
      <c r="AG2667" s="17"/>
    </row>
    <row r="2668" spans="1:33" s="66" customFormat="1">
      <c r="A2668" s="119"/>
      <c r="B2668" s="120"/>
      <c r="C2668" s="120"/>
      <c r="D2668" s="120"/>
      <c r="E2668" s="119"/>
      <c r="F2668" s="119"/>
      <c r="G2668" s="119"/>
      <c r="H2668" s="119"/>
      <c r="I2668" s="119"/>
      <c r="J2668" s="119"/>
      <c r="K2668" s="119"/>
      <c r="L2668" s="119"/>
      <c r="M2668" s="119"/>
      <c r="N2668" s="17"/>
      <c r="O2668" s="17"/>
      <c r="P2668" s="17"/>
      <c r="Q2668" s="17"/>
      <c r="R2668" s="17"/>
      <c r="S2668" s="17"/>
      <c r="T2668" s="17"/>
      <c r="U2668" s="17"/>
      <c r="V2668" s="17"/>
      <c r="W2668" s="17"/>
      <c r="X2668" s="17"/>
      <c r="Y2668" s="17"/>
      <c r="Z2668" s="17"/>
      <c r="AA2668" s="17"/>
      <c r="AB2668" s="17"/>
      <c r="AC2668" s="17"/>
      <c r="AD2668" s="17"/>
      <c r="AE2668" s="17"/>
      <c r="AF2668" s="17"/>
      <c r="AG2668" s="17"/>
    </row>
    <row r="2669" spans="1:33" s="66" customFormat="1">
      <c r="A2669" s="119"/>
      <c r="B2669" s="120"/>
      <c r="C2669" s="120"/>
      <c r="D2669" s="120"/>
      <c r="E2669" s="119"/>
      <c r="F2669" s="119"/>
      <c r="G2669" s="119"/>
      <c r="H2669" s="119"/>
      <c r="I2669" s="119"/>
      <c r="J2669" s="119"/>
      <c r="K2669" s="119"/>
      <c r="L2669" s="119"/>
      <c r="M2669" s="119"/>
      <c r="N2669" s="17"/>
      <c r="O2669" s="17"/>
      <c r="P2669" s="17"/>
      <c r="Q2669" s="17"/>
      <c r="R2669" s="17"/>
      <c r="S2669" s="17"/>
      <c r="T2669" s="17"/>
      <c r="U2669" s="17"/>
      <c r="V2669" s="17"/>
      <c r="W2669" s="17"/>
      <c r="X2669" s="17"/>
      <c r="Y2669" s="17"/>
      <c r="Z2669" s="17"/>
      <c r="AA2669" s="17"/>
      <c r="AB2669" s="17"/>
      <c r="AC2669" s="17"/>
      <c r="AD2669" s="17"/>
      <c r="AE2669" s="17"/>
      <c r="AF2669" s="17"/>
      <c r="AG2669" s="17"/>
    </row>
    <row r="2670" spans="1:33" s="66" customFormat="1">
      <c r="A2670" s="119"/>
      <c r="B2670" s="120"/>
      <c r="C2670" s="120"/>
      <c r="D2670" s="120"/>
      <c r="E2670" s="119"/>
      <c r="F2670" s="119"/>
      <c r="G2670" s="119"/>
      <c r="H2670" s="119"/>
      <c r="I2670" s="119"/>
      <c r="J2670" s="119"/>
      <c r="K2670" s="119"/>
      <c r="L2670" s="119"/>
      <c r="M2670" s="119"/>
      <c r="N2670" s="17"/>
      <c r="O2670" s="17"/>
      <c r="P2670" s="17"/>
      <c r="Q2670" s="17"/>
      <c r="R2670" s="17"/>
      <c r="S2670" s="17"/>
      <c r="T2670" s="17"/>
      <c r="U2670" s="17"/>
      <c r="V2670" s="17"/>
      <c r="W2670" s="17"/>
      <c r="X2670" s="17"/>
      <c r="Y2670" s="17"/>
      <c r="Z2670" s="17"/>
      <c r="AA2670" s="17"/>
      <c r="AB2670" s="17"/>
      <c r="AC2670" s="17"/>
      <c r="AD2670" s="17"/>
      <c r="AE2670" s="17"/>
      <c r="AF2670" s="17"/>
      <c r="AG2670" s="17"/>
    </row>
    <row r="2671" spans="1:33" s="66" customFormat="1">
      <c r="A2671" s="119"/>
      <c r="B2671" s="120"/>
      <c r="C2671" s="120"/>
      <c r="D2671" s="120"/>
      <c r="E2671" s="119"/>
      <c r="F2671" s="119"/>
      <c r="G2671" s="119"/>
      <c r="H2671" s="119"/>
      <c r="I2671" s="119"/>
      <c r="J2671" s="119"/>
      <c r="K2671" s="119"/>
      <c r="L2671" s="119"/>
      <c r="M2671" s="119"/>
      <c r="N2671" s="17"/>
      <c r="O2671" s="17"/>
      <c r="P2671" s="17"/>
      <c r="Q2671" s="17"/>
      <c r="R2671" s="17"/>
      <c r="S2671" s="17"/>
      <c r="T2671" s="17"/>
      <c r="U2671" s="17"/>
      <c r="V2671" s="17"/>
      <c r="W2671" s="17"/>
      <c r="X2671" s="17"/>
      <c r="Y2671" s="17"/>
      <c r="Z2671" s="17"/>
      <c r="AA2671" s="17"/>
      <c r="AB2671" s="17"/>
      <c r="AC2671" s="17"/>
      <c r="AD2671" s="17"/>
      <c r="AE2671" s="17"/>
      <c r="AF2671" s="17"/>
      <c r="AG2671" s="17"/>
    </row>
    <row r="2672" spans="1:33" s="66" customFormat="1">
      <c r="A2672" s="119"/>
      <c r="B2672" s="120"/>
      <c r="C2672" s="120"/>
      <c r="D2672" s="120"/>
      <c r="E2672" s="119"/>
      <c r="F2672" s="119"/>
      <c r="G2672" s="119"/>
      <c r="H2672" s="119"/>
      <c r="I2672" s="119"/>
      <c r="J2672" s="119"/>
      <c r="K2672" s="119"/>
      <c r="L2672" s="119"/>
      <c r="M2672" s="119"/>
      <c r="N2672" s="17"/>
      <c r="O2672" s="17"/>
      <c r="P2672" s="17"/>
      <c r="Q2672" s="17"/>
      <c r="R2672" s="17"/>
      <c r="S2672" s="17"/>
      <c r="T2672" s="17"/>
      <c r="U2672" s="17"/>
      <c r="V2672" s="17"/>
      <c r="W2672" s="17"/>
      <c r="X2672" s="17"/>
      <c r="Y2672" s="17"/>
      <c r="Z2672" s="17"/>
      <c r="AA2672" s="17"/>
      <c r="AB2672" s="17"/>
      <c r="AC2672" s="17"/>
      <c r="AD2672" s="17"/>
      <c r="AE2672" s="17"/>
      <c r="AF2672" s="17"/>
      <c r="AG2672" s="17"/>
    </row>
    <row r="2673" spans="1:33" s="66" customFormat="1">
      <c r="A2673" s="119"/>
      <c r="B2673" s="120"/>
      <c r="C2673" s="120"/>
      <c r="D2673" s="120"/>
      <c r="E2673" s="119"/>
      <c r="F2673" s="119"/>
      <c r="G2673" s="119"/>
      <c r="H2673" s="119"/>
      <c r="I2673" s="119"/>
      <c r="J2673" s="119"/>
      <c r="K2673" s="119"/>
      <c r="L2673" s="119"/>
      <c r="M2673" s="119"/>
      <c r="N2673" s="17"/>
      <c r="O2673" s="17"/>
      <c r="P2673" s="17"/>
      <c r="Q2673" s="17"/>
      <c r="R2673" s="17"/>
      <c r="S2673" s="17"/>
      <c r="T2673" s="17"/>
      <c r="U2673" s="17"/>
      <c r="V2673" s="17"/>
      <c r="W2673" s="17"/>
      <c r="X2673" s="17"/>
      <c r="Y2673" s="17"/>
      <c r="Z2673" s="17"/>
      <c r="AA2673" s="17"/>
      <c r="AB2673" s="17"/>
      <c r="AC2673" s="17"/>
      <c r="AD2673" s="17"/>
      <c r="AE2673" s="17"/>
      <c r="AF2673" s="17"/>
      <c r="AG2673" s="17"/>
    </row>
    <row r="2674" spans="1:33" s="66" customFormat="1">
      <c r="A2674" s="119"/>
      <c r="B2674" s="120"/>
      <c r="C2674" s="120"/>
      <c r="D2674" s="120"/>
      <c r="E2674" s="119"/>
      <c r="F2674" s="119"/>
      <c r="G2674" s="119"/>
      <c r="H2674" s="119"/>
      <c r="I2674" s="119"/>
      <c r="J2674" s="119"/>
      <c r="K2674" s="119"/>
      <c r="L2674" s="119"/>
      <c r="M2674" s="119"/>
      <c r="N2674" s="17"/>
      <c r="O2674" s="17"/>
      <c r="P2674" s="17"/>
      <c r="Q2674" s="17"/>
      <c r="R2674" s="17"/>
      <c r="S2674" s="17"/>
      <c r="T2674" s="17"/>
      <c r="U2674" s="17"/>
      <c r="V2674" s="17"/>
      <c r="W2674" s="17"/>
      <c r="X2674" s="17"/>
      <c r="Y2674" s="17"/>
      <c r="Z2674" s="17"/>
      <c r="AA2674" s="17"/>
      <c r="AB2674" s="17"/>
      <c r="AC2674" s="17"/>
      <c r="AD2674" s="17"/>
      <c r="AE2674" s="17"/>
      <c r="AF2674" s="17"/>
      <c r="AG2674" s="17"/>
    </row>
    <row r="2675" spans="1:33" s="66" customFormat="1">
      <c r="A2675" s="119"/>
      <c r="B2675" s="120"/>
      <c r="C2675" s="120"/>
      <c r="D2675" s="120"/>
      <c r="E2675" s="119"/>
      <c r="F2675" s="119"/>
      <c r="G2675" s="119"/>
      <c r="H2675" s="119"/>
      <c r="I2675" s="119"/>
      <c r="J2675" s="119"/>
      <c r="K2675" s="119"/>
      <c r="L2675" s="119"/>
      <c r="M2675" s="119"/>
      <c r="N2675" s="17"/>
      <c r="O2675" s="17"/>
      <c r="P2675" s="17"/>
      <c r="Q2675" s="17"/>
      <c r="R2675" s="17"/>
      <c r="S2675" s="17"/>
      <c r="T2675" s="17"/>
      <c r="U2675" s="17"/>
      <c r="V2675" s="17"/>
      <c r="W2675" s="17"/>
      <c r="X2675" s="17"/>
      <c r="Y2675" s="17"/>
      <c r="Z2675" s="17"/>
      <c r="AA2675" s="17"/>
      <c r="AB2675" s="17"/>
      <c r="AC2675" s="17"/>
      <c r="AD2675" s="17"/>
      <c r="AE2675" s="17"/>
      <c r="AF2675" s="17"/>
      <c r="AG2675" s="17"/>
    </row>
    <row r="2676" spans="1:33" s="66" customFormat="1">
      <c r="A2676" s="119"/>
      <c r="B2676" s="120"/>
      <c r="C2676" s="120"/>
      <c r="D2676" s="120"/>
      <c r="E2676" s="119"/>
      <c r="F2676" s="119"/>
      <c r="G2676" s="119"/>
      <c r="H2676" s="119"/>
      <c r="I2676" s="119"/>
      <c r="J2676" s="119"/>
      <c r="K2676" s="119"/>
      <c r="L2676" s="119"/>
      <c r="M2676" s="119"/>
      <c r="N2676" s="17"/>
      <c r="O2676" s="17"/>
      <c r="P2676" s="17"/>
      <c r="Q2676" s="17"/>
      <c r="R2676" s="17"/>
      <c r="S2676" s="17"/>
      <c r="T2676" s="17"/>
      <c r="U2676" s="17"/>
      <c r="V2676" s="17"/>
      <c r="W2676" s="17"/>
      <c r="X2676" s="17"/>
      <c r="Y2676" s="17"/>
      <c r="Z2676" s="17"/>
      <c r="AA2676" s="17"/>
      <c r="AB2676" s="17"/>
      <c r="AC2676" s="17"/>
      <c r="AD2676" s="17"/>
      <c r="AE2676" s="17"/>
      <c r="AF2676" s="17"/>
      <c r="AG2676" s="17"/>
    </row>
    <row r="2677" spans="1:33" s="66" customFormat="1">
      <c r="A2677" s="119"/>
      <c r="B2677" s="120"/>
      <c r="C2677" s="120"/>
      <c r="D2677" s="120"/>
      <c r="E2677" s="119"/>
      <c r="F2677" s="119"/>
      <c r="G2677" s="119"/>
      <c r="H2677" s="119"/>
      <c r="I2677" s="119"/>
      <c r="J2677" s="119"/>
      <c r="K2677" s="119"/>
      <c r="L2677" s="119"/>
      <c r="M2677" s="119"/>
      <c r="N2677" s="17"/>
      <c r="O2677" s="17"/>
      <c r="P2677" s="17"/>
      <c r="Q2677" s="17"/>
      <c r="R2677" s="17"/>
      <c r="S2677" s="17"/>
      <c r="T2677" s="17"/>
      <c r="U2677" s="17"/>
      <c r="V2677" s="17"/>
      <c r="W2677" s="17"/>
      <c r="X2677" s="17"/>
      <c r="Y2677" s="17"/>
      <c r="Z2677" s="17"/>
      <c r="AA2677" s="17"/>
      <c r="AB2677" s="17"/>
      <c r="AC2677" s="17"/>
      <c r="AD2677" s="17"/>
      <c r="AE2677" s="17"/>
      <c r="AF2677" s="17"/>
      <c r="AG2677" s="17"/>
    </row>
    <row r="2678" spans="1:33" s="66" customFormat="1">
      <c r="A2678" s="119"/>
      <c r="B2678" s="120"/>
      <c r="C2678" s="120"/>
      <c r="D2678" s="120"/>
      <c r="E2678" s="119"/>
      <c r="F2678" s="119"/>
      <c r="G2678" s="119"/>
      <c r="H2678" s="119"/>
      <c r="I2678" s="119"/>
      <c r="J2678" s="119"/>
      <c r="K2678" s="119"/>
      <c r="L2678" s="119"/>
      <c r="M2678" s="119"/>
      <c r="N2678" s="17"/>
      <c r="O2678" s="17"/>
      <c r="P2678" s="17"/>
      <c r="Q2678" s="17"/>
      <c r="R2678" s="17"/>
      <c r="S2678" s="17"/>
      <c r="T2678" s="17"/>
      <c r="U2678" s="17"/>
      <c r="V2678" s="17"/>
      <c r="W2678" s="17"/>
      <c r="X2678" s="17"/>
      <c r="Y2678" s="17"/>
      <c r="Z2678" s="17"/>
      <c r="AA2678" s="17"/>
      <c r="AB2678" s="17"/>
      <c r="AC2678" s="17"/>
      <c r="AD2678" s="17"/>
      <c r="AE2678" s="17"/>
      <c r="AF2678" s="17"/>
      <c r="AG2678" s="17"/>
    </row>
    <row r="2679" spans="1:33" s="66" customFormat="1">
      <c r="A2679" s="119"/>
      <c r="B2679" s="120"/>
      <c r="C2679" s="120"/>
      <c r="D2679" s="120"/>
      <c r="E2679" s="119"/>
      <c r="F2679" s="119"/>
      <c r="G2679" s="119"/>
      <c r="H2679" s="119"/>
      <c r="I2679" s="119"/>
      <c r="J2679" s="119"/>
      <c r="K2679" s="119"/>
      <c r="L2679" s="119"/>
      <c r="M2679" s="119"/>
      <c r="N2679" s="17"/>
      <c r="O2679" s="17"/>
      <c r="P2679" s="17"/>
      <c r="Q2679" s="17"/>
      <c r="R2679" s="17"/>
      <c r="S2679" s="17"/>
      <c r="T2679" s="17"/>
      <c r="U2679" s="17"/>
      <c r="V2679" s="17"/>
      <c r="W2679" s="17"/>
      <c r="X2679" s="17"/>
      <c r="Y2679" s="17"/>
      <c r="Z2679" s="17"/>
      <c r="AA2679" s="17"/>
      <c r="AB2679" s="17"/>
      <c r="AC2679" s="17"/>
      <c r="AD2679" s="17"/>
      <c r="AE2679" s="17"/>
      <c r="AF2679" s="17"/>
      <c r="AG2679" s="17"/>
    </row>
    <row r="2680" spans="1:33" s="66" customFormat="1">
      <c r="A2680" s="119"/>
      <c r="B2680" s="120"/>
      <c r="C2680" s="120"/>
      <c r="D2680" s="120"/>
      <c r="E2680" s="119"/>
      <c r="F2680" s="119"/>
      <c r="G2680" s="119"/>
      <c r="H2680" s="119"/>
      <c r="I2680" s="119"/>
      <c r="J2680" s="119"/>
      <c r="K2680" s="119"/>
      <c r="L2680" s="119"/>
      <c r="M2680" s="119"/>
      <c r="N2680" s="17"/>
      <c r="O2680" s="17"/>
      <c r="P2680" s="17"/>
      <c r="Q2680" s="17"/>
      <c r="R2680" s="17"/>
      <c r="S2680" s="17"/>
      <c r="T2680" s="17"/>
      <c r="U2680" s="17"/>
      <c r="V2680" s="17"/>
      <c r="W2680" s="17"/>
      <c r="X2680" s="17"/>
      <c r="Y2680" s="17"/>
      <c r="Z2680" s="17"/>
      <c r="AA2680" s="17"/>
      <c r="AB2680" s="17"/>
      <c r="AC2680" s="17"/>
      <c r="AD2680" s="17"/>
      <c r="AE2680" s="17"/>
      <c r="AF2680" s="17"/>
      <c r="AG2680" s="17"/>
    </row>
    <row r="2681" spans="1:33" s="66" customFormat="1">
      <c r="A2681" s="119"/>
      <c r="B2681" s="120"/>
      <c r="C2681" s="120"/>
      <c r="D2681" s="120"/>
      <c r="E2681" s="119"/>
      <c r="F2681" s="119"/>
      <c r="G2681" s="119"/>
      <c r="H2681" s="119"/>
      <c r="I2681" s="119"/>
      <c r="J2681" s="119"/>
      <c r="K2681" s="119"/>
      <c r="L2681" s="119"/>
      <c r="M2681" s="119"/>
      <c r="N2681" s="17"/>
      <c r="O2681" s="17"/>
      <c r="P2681" s="17"/>
      <c r="Q2681" s="17"/>
      <c r="R2681" s="17"/>
      <c r="S2681" s="17"/>
      <c r="T2681" s="17"/>
      <c r="U2681" s="17"/>
      <c r="V2681" s="17"/>
      <c r="W2681" s="17"/>
      <c r="X2681" s="17"/>
      <c r="Y2681" s="17"/>
      <c r="Z2681" s="17"/>
      <c r="AA2681" s="17"/>
      <c r="AB2681" s="17"/>
      <c r="AC2681" s="17"/>
      <c r="AD2681" s="17"/>
      <c r="AE2681" s="17"/>
      <c r="AF2681" s="17"/>
      <c r="AG2681" s="17"/>
    </row>
    <row r="2682" spans="1:33" s="66" customFormat="1">
      <c r="A2682" s="119"/>
      <c r="B2682" s="120"/>
      <c r="C2682" s="120"/>
      <c r="D2682" s="120"/>
      <c r="E2682" s="119"/>
      <c r="F2682" s="119"/>
      <c r="G2682" s="119"/>
      <c r="H2682" s="119"/>
      <c r="I2682" s="119"/>
      <c r="J2682" s="119"/>
      <c r="K2682" s="119"/>
      <c r="L2682" s="119"/>
      <c r="M2682" s="119"/>
      <c r="N2682" s="17"/>
      <c r="O2682" s="17"/>
      <c r="P2682" s="17"/>
      <c r="Q2682" s="17"/>
      <c r="R2682" s="17"/>
      <c r="S2682" s="17"/>
      <c r="T2682" s="17"/>
      <c r="U2682" s="17"/>
      <c r="V2682" s="17"/>
      <c r="W2682" s="17"/>
      <c r="X2682" s="17"/>
      <c r="Y2682" s="17"/>
      <c r="Z2682" s="17"/>
      <c r="AA2682" s="17"/>
      <c r="AB2682" s="17"/>
      <c r="AC2682" s="17"/>
      <c r="AD2682" s="17"/>
      <c r="AE2682" s="17"/>
      <c r="AF2682" s="17"/>
      <c r="AG2682" s="17"/>
    </row>
    <row r="2683" spans="1:33" s="66" customFormat="1">
      <c r="A2683" s="119"/>
      <c r="B2683" s="120"/>
      <c r="C2683" s="120"/>
      <c r="D2683" s="120"/>
      <c r="E2683" s="119"/>
      <c r="F2683" s="119"/>
      <c r="G2683" s="119"/>
      <c r="H2683" s="119"/>
      <c r="I2683" s="119"/>
      <c r="J2683" s="119"/>
      <c r="K2683" s="119"/>
      <c r="L2683" s="119"/>
      <c r="M2683" s="119"/>
      <c r="N2683" s="17"/>
      <c r="O2683" s="17"/>
      <c r="P2683" s="17"/>
      <c r="Q2683" s="17"/>
      <c r="R2683" s="17"/>
      <c r="S2683" s="17"/>
      <c r="T2683" s="17"/>
      <c r="U2683" s="17"/>
      <c r="V2683" s="17"/>
      <c r="W2683" s="17"/>
      <c r="X2683" s="17"/>
      <c r="Y2683" s="17"/>
      <c r="Z2683" s="17"/>
      <c r="AA2683" s="17"/>
      <c r="AB2683" s="17"/>
      <c r="AC2683" s="17"/>
      <c r="AD2683" s="17"/>
      <c r="AE2683" s="17"/>
      <c r="AF2683" s="17"/>
      <c r="AG2683" s="17"/>
    </row>
    <row r="2684" spans="1:33" s="66" customFormat="1">
      <c r="A2684" s="119"/>
      <c r="B2684" s="120"/>
      <c r="C2684" s="120"/>
      <c r="D2684" s="120"/>
      <c r="E2684" s="119"/>
      <c r="F2684" s="119"/>
      <c r="G2684" s="119"/>
      <c r="H2684" s="119"/>
      <c r="I2684" s="119"/>
      <c r="J2684" s="119"/>
      <c r="K2684" s="119"/>
      <c r="L2684" s="119"/>
      <c r="M2684" s="119"/>
      <c r="N2684" s="17"/>
      <c r="O2684" s="17"/>
      <c r="P2684" s="17"/>
      <c r="Q2684" s="17"/>
      <c r="R2684" s="17"/>
      <c r="S2684" s="17"/>
      <c r="T2684" s="17"/>
      <c r="U2684" s="17"/>
      <c r="V2684" s="17"/>
      <c r="W2684" s="17"/>
      <c r="X2684" s="17"/>
      <c r="Y2684" s="17"/>
      <c r="Z2684" s="17"/>
      <c r="AA2684" s="17"/>
      <c r="AB2684" s="17"/>
      <c r="AC2684" s="17"/>
      <c r="AD2684" s="17"/>
      <c r="AE2684" s="17"/>
      <c r="AF2684" s="17"/>
      <c r="AG2684" s="17"/>
    </row>
    <row r="2685" spans="1:33" s="66" customFormat="1">
      <c r="A2685" s="119"/>
      <c r="B2685" s="120"/>
      <c r="C2685" s="120"/>
      <c r="D2685" s="120"/>
      <c r="E2685" s="119"/>
      <c r="F2685" s="119"/>
      <c r="G2685" s="119"/>
      <c r="H2685" s="119"/>
      <c r="I2685" s="119"/>
      <c r="J2685" s="119"/>
      <c r="K2685" s="119"/>
      <c r="L2685" s="119"/>
      <c r="M2685" s="119"/>
      <c r="N2685" s="17"/>
      <c r="O2685" s="17"/>
      <c r="P2685" s="17"/>
      <c r="Q2685" s="17"/>
      <c r="R2685" s="17"/>
      <c r="S2685" s="17"/>
      <c r="T2685" s="17"/>
      <c r="U2685" s="17"/>
      <c r="V2685" s="17"/>
      <c r="W2685" s="17"/>
      <c r="X2685" s="17"/>
      <c r="Y2685" s="17"/>
      <c r="Z2685" s="17"/>
      <c r="AA2685" s="17"/>
      <c r="AB2685" s="17"/>
      <c r="AC2685" s="17"/>
      <c r="AD2685" s="17"/>
      <c r="AE2685" s="17"/>
      <c r="AF2685" s="17"/>
      <c r="AG2685" s="17"/>
    </row>
    <row r="2686" spans="1:33" s="66" customFormat="1">
      <c r="A2686" s="119"/>
      <c r="B2686" s="120"/>
      <c r="C2686" s="120"/>
      <c r="D2686" s="120"/>
      <c r="E2686" s="119"/>
      <c r="F2686" s="119"/>
      <c r="G2686" s="119"/>
      <c r="H2686" s="119"/>
      <c r="I2686" s="119"/>
      <c r="J2686" s="119"/>
      <c r="K2686" s="119"/>
      <c r="L2686" s="119"/>
      <c r="M2686" s="119"/>
      <c r="N2686" s="17"/>
      <c r="O2686" s="17"/>
      <c r="P2686" s="17"/>
      <c r="Q2686" s="17"/>
      <c r="R2686" s="17"/>
      <c r="S2686" s="17"/>
      <c r="T2686" s="17"/>
      <c r="U2686" s="17"/>
      <c r="V2686" s="17"/>
      <c r="W2686" s="17"/>
      <c r="X2686" s="17"/>
      <c r="Y2686" s="17"/>
      <c r="Z2686" s="17"/>
      <c r="AA2686" s="17"/>
      <c r="AB2686" s="17"/>
      <c r="AC2686" s="17"/>
      <c r="AD2686" s="17"/>
      <c r="AE2686" s="17"/>
      <c r="AF2686" s="17"/>
      <c r="AG2686" s="17"/>
    </row>
    <row r="2687" spans="1:33" s="66" customFormat="1">
      <c r="A2687" s="119"/>
      <c r="B2687" s="120"/>
      <c r="C2687" s="120"/>
      <c r="D2687" s="120"/>
      <c r="E2687" s="119"/>
      <c r="F2687" s="119"/>
      <c r="G2687" s="119"/>
      <c r="H2687" s="119"/>
      <c r="I2687" s="119"/>
      <c r="J2687" s="119"/>
      <c r="K2687" s="119"/>
      <c r="L2687" s="119"/>
      <c r="M2687" s="119"/>
      <c r="N2687" s="17"/>
      <c r="O2687" s="17"/>
      <c r="P2687" s="17"/>
      <c r="Q2687" s="17"/>
      <c r="R2687" s="17"/>
      <c r="S2687" s="17"/>
      <c r="T2687" s="17"/>
      <c r="U2687" s="17"/>
      <c r="V2687" s="17"/>
      <c r="W2687" s="17"/>
      <c r="X2687" s="17"/>
      <c r="Y2687" s="17"/>
      <c r="Z2687" s="17"/>
      <c r="AA2687" s="17"/>
      <c r="AB2687" s="17"/>
      <c r="AC2687" s="17"/>
      <c r="AD2687" s="17"/>
      <c r="AE2687" s="17"/>
      <c r="AF2687" s="17"/>
      <c r="AG2687" s="17"/>
    </row>
    <row r="2688" spans="1:33" s="66" customFormat="1">
      <c r="A2688" s="119"/>
      <c r="B2688" s="120"/>
      <c r="C2688" s="120"/>
      <c r="D2688" s="120"/>
      <c r="E2688" s="119"/>
      <c r="F2688" s="119"/>
      <c r="G2688" s="119"/>
      <c r="H2688" s="119"/>
      <c r="I2688" s="119"/>
      <c r="J2688" s="119"/>
      <c r="K2688" s="119"/>
      <c r="L2688" s="119"/>
      <c r="M2688" s="119"/>
      <c r="N2688" s="17"/>
      <c r="O2688" s="17"/>
      <c r="P2688" s="17"/>
      <c r="Q2688" s="17"/>
      <c r="R2688" s="17"/>
      <c r="S2688" s="17"/>
      <c r="T2688" s="17"/>
      <c r="U2688" s="17"/>
      <c r="V2688" s="17"/>
      <c r="W2688" s="17"/>
      <c r="X2688" s="17"/>
      <c r="Y2688" s="17"/>
      <c r="Z2688" s="17"/>
      <c r="AA2688" s="17"/>
      <c r="AB2688" s="17"/>
      <c r="AC2688" s="17"/>
      <c r="AD2688" s="17"/>
      <c r="AE2688" s="17"/>
      <c r="AF2688" s="17"/>
      <c r="AG2688" s="17"/>
    </row>
    <row r="2689" spans="1:33" s="66" customFormat="1">
      <c r="A2689" s="119"/>
      <c r="B2689" s="120"/>
      <c r="C2689" s="120"/>
      <c r="D2689" s="120"/>
      <c r="E2689" s="119"/>
      <c r="F2689" s="119"/>
      <c r="G2689" s="119"/>
      <c r="H2689" s="119"/>
      <c r="I2689" s="119"/>
      <c r="J2689" s="119"/>
      <c r="K2689" s="119"/>
      <c r="L2689" s="119"/>
      <c r="M2689" s="119"/>
      <c r="N2689" s="17"/>
      <c r="O2689" s="17"/>
      <c r="P2689" s="17"/>
      <c r="Q2689" s="17"/>
      <c r="R2689" s="17"/>
      <c r="S2689" s="17"/>
      <c r="T2689" s="17"/>
      <c r="U2689" s="17"/>
      <c r="V2689" s="17"/>
      <c r="W2689" s="17"/>
      <c r="X2689" s="17"/>
      <c r="Y2689" s="17"/>
      <c r="Z2689" s="17"/>
      <c r="AA2689" s="17"/>
      <c r="AB2689" s="17"/>
      <c r="AC2689" s="17"/>
      <c r="AD2689" s="17"/>
      <c r="AE2689" s="17"/>
      <c r="AF2689" s="17"/>
      <c r="AG2689" s="17"/>
    </row>
    <row r="2690" spans="1:33" s="66" customFormat="1">
      <c r="A2690" s="119"/>
      <c r="B2690" s="120"/>
      <c r="C2690" s="120"/>
      <c r="D2690" s="120"/>
      <c r="E2690" s="119"/>
      <c r="F2690" s="119"/>
      <c r="G2690" s="119"/>
      <c r="H2690" s="119"/>
      <c r="I2690" s="119"/>
      <c r="J2690" s="119"/>
      <c r="K2690" s="119"/>
      <c r="L2690" s="119"/>
      <c r="M2690" s="119"/>
      <c r="N2690" s="17"/>
      <c r="O2690" s="17"/>
      <c r="P2690" s="17"/>
      <c r="Q2690" s="17"/>
      <c r="R2690" s="17"/>
      <c r="S2690" s="17"/>
      <c r="T2690" s="17"/>
      <c r="U2690" s="17"/>
      <c r="V2690" s="17"/>
      <c r="W2690" s="17"/>
      <c r="X2690" s="17"/>
      <c r="Y2690" s="17"/>
      <c r="Z2690" s="17"/>
      <c r="AA2690" s="17"/>
      <c r="AB2690" s="17"/>
      <c r="AC2690" s="17"/>
      <c r="AD2690" s="17"/>
      <c r="AE2690" s="17"/>
      <c r="AF2690" s="17"/>
      <c r="AG2690" s="17"/>
    </row>
    <row r="2691" spans="1:33" s="66" customFormat="1">
      <c r="A2691" s="119"/>
      <c r="B2691" s="120"/>
      <c r="C2691" s="120"/>
      <c r="D2691" s="120"/>
      <c r="E2691" s="119"/>
      <c r="F2691" s="119"/>
      <c r="G2691" s="119"/>
      <c r="H2691" s="119"/>
      <c r="I2691" s="119"/>
      <c r="J2691" s="119"/>
      <c r="K2691" s="119"/>
      <c r="L2691" s="119"/>
      <c r="M2691" s="119"/>
      <c r="N2691" s="17"/>
      <c r="O2691" s="17"/>
      <c r="P2691" s="17"/>
      <c r="Q2691" s="17"/>
      <c r="R2691" s="17"/>
      <c r="S2691" s="17"/>
      <c r="T2691" s="17"/>
      <c r="U2691" s="17"/>
      <c r="V2691" s="17"/>
      <c r="W2691" s="17"/>
      <c r="X2691" s="17"/>
      <c r="Y2691" s="17"/>
      <c r="Z2691" s="17"/>
      <c r="AA2691" s="17"/>
      <c r="AB2691" s="17"/>
      <c r="AC2691" s="17"/>
      <c r="AD2691" s="17"/>
      <c r="AE2691" s="17"/>
      <c r="AF2691" s="17"/>
      <c r="AG2691" s="17"/>
    </row>
    <row r="2692" spans="1:33" s="66" customFormat="1">
      <c r="A2692" s="119"/>
      <c r="B2692" s="120"/>
      <c r="C2692" s="120"/>
      <c r="D2692" s="120"/>
      <c r="E2692" s="119"/>
      <c r="F2692" s="119"/>
      <c r="G2692" s="119"/>
      <c r="H2692" s="119"/>
      <c r="I2692" s="119"/>
      <c r="J2692" s="119"/>
      <c r="K2692" s="119"/>
      <c r="L2692" s="119"/>
      <c r="M2692" s="119"/>
      <c r="N2692" s="17"/>
      <c r="O2692" s="17"/>
      <c r="P2692" s="17"/>
      <c r="Q2692" s="17"/>
      <c r="R2692" s="17"/>
      <c r="S2692" s="17"/>
      <c r="T2692" s="17"/>
      <c r="U2692" s="17"/>
      <c r="V2692" s="17"/>
      <c r="W2692" s="17"/>
      <c r="X2692" s="17"/>
      <c r="Y2692" s="17"/>
      <c r="Z2692" s="17"/>
      <c r="AA2692" s="17"/>
      <c r="AB2692" s="17"/>
      <c r="AC2692" s="17"/>
      <c r="AD2692" s="17"/>
      <c r="AE2692" s="17"/>
      <c r="AF2692" s="17"/>
      <c r="AG2692" s="17"/>
    </row>
    <row r="2693" spans="1:33" s="66" customFormat="1">
      <c r="A2693" s="119"/>
      <c r="B2693" s="120"/>
      <c r="C2693" s="120"/>
      <c r="D2693" s="120"/>
      <c r="E2693" s="119"/>
      <c r="F2693" s="119"/>
      <c r="G2693" s="119"/>
      <c r="H2693" s="119"/>
      <c r="I2693" s="119"/>
      <c r="J2693" s="119"/>
      <c r="K2693" s="119"/>
      <c r="L2693" s="119"/>
      <c r="M2693" s="119"/>
      <c r="N2693" s="17"/>
      <c r="O2693" s="17"/>
      <c r="P2693" s="17"/>
      <c r="Q2693" s="17"/>
      <c r="R2693" s="17"/>
      <c r="S2693" s="17"/>
      <c r="T2693" s="17"/>
      <c r="U2693" s="17"/>
      <c r="V2693" s="17"/>
      <c r="W2693" s="17"/>
      <c r="X2693" s="17"/>
      <c r="Y2693" s="17"/>
      <c r="Z2693" s="17"/>
      <c r="AA2693" s="17"/>
      <c r="AB2693" s="17"/>
      <c r="AC2693" s="17"/>
      <c r="AD2693" s="17"/>
      <c r="AE2693" s="17"/>
      <c r="AF2693" s="17"/>
      <c r="AG2693" s="17"/>
    </row>
    <row r="2694" spans="1:33" s="66" customFormat="1">
      <c r="A2694" s="119"/>
      <c r="B2694" s="120"/>
      <c r="C2694" s="120"/>
      <c r="D2694" s="120"/>
      <c r="E2694" s="119"/>
      <c r="F2694" s="119"/>
      <c r="G2694" s="119"/>
      <c r="H2694" s="119"/>
      <c r="I2694" s="119"/>
      <c r="J2694" s="119"/>
      <c r="K2694" s="119"/>
      <c r="L2694" s="119"/>
      <c r="M2694" s="119"/>
      <c r="N2694" s="17"/>
      <c r="O2694" s="17"/>
      <c r="P2694" s="17"/>
      <c r="Q2694" s="17"/>
      <c r="R2694" s="17"/>
      <c r="S2694" s="17"/>
      <c r="T2694" s="17"/>
      <c r="U2694" s="17"/>
      <c r="V2694" s="17"/>
      <c r="W2694" s="17"/>
      <c r="X2694" s="17"/>
      <c r="Y2694" s="17"/>
      <c r="Z2694" s="17"/>
      <c r="AA2694" s="17"/>
      <c r="AB2694" s="17"/>
      <c r="AC2694" s="17"/>
      <c r="AD2694" s="17"/>
      <c r="AE2694" s="17"/>
      <c r="AF2694" s="17"/>
      <c r="AG2694" s="17"/>
    </row>
    <row r="2695" spans="1:33" s="66" customFormat="1">
      <c r="A2695" s="119"/>
      <c r="B2695" s="120"/>
      <c r="C2695" s="120"/>
      <c r="D2695" s="120"/>
      <c r="E2695" s="119"/>
      <c r="F2695" s="119"/>
      <c r="G2695" s="119"/>
      <c r="H2695" s="119"/>
      <c r="I2695" s="119"/>
      <c r="J2695" s="119"/>
      <c r="K2695" s="119"/>
      <c r="L2695" s="119"/>
      <c r="M2695" s="119"/>
      <c r="N2695" s="17"/>
      <c r="O2695" s="17"/>
      <c r="P2695" s="17"/>
      <c r="Q2695" s="17"/>
      <c r="R2695" s="17"/>
      <c r="S2695" s="17"/>
      <c r="T2695" s="17"/>
      <c r="U2695" s="17"/>
      <c r="V2695" s="17"/>
      <c r="W2695" s="17"/>
      <c r="X2695" s="17"/>
      <c r="Y2695" s="17"/>
      <c r="Z2695" s="17"/>
      <c r="AA2695" s="17"/>
      <c r="AB2695" s="17"/>
      <c r="AC2695" s="17"/>
      <c r="AD2695" s="17"/>
      <c r="AE2695" s="17"/>
      <c r="AF2695" s="17"/>
      <c r="AG2695" s="17"/>
    </row>
    <row r="2696" spans="1:33" s="66" customFormat="1">
      <c r="A2696" s="119"/>
      <c r="B2696" s="120"/>
      <c r="C2696" s="120"/>
      <c r="D2696" s="120"/>
      <c r="E2696" s="119"/>
      <c r="F2696" s="119"/>
      <c r="G2696" s="119"/>
      <c r="H2696" s="119"/>
      <c r="I2696" s="119"/>
      <c r="J2696" s="119"/>
      <c r="K2696" s="119"/>
      <c r="L2696" s="119"/>
      <c r="M2696" s="119"/>
      <c r="N2696" s="17"/>
      <c r="O2696" s="17"/>
      <c r="P2696" s="17"/>
      <c r="Q2696" s="17"/>
      <c r="R2696" s="17"/>
      <c r="S2696" s="17"/>
      <c r="T2696" s="17"/>
      <c r="U2696" s="17"/>
      <c r="V2696" s="17"/>
      <c r="W2696" s="17"/>
      <c r="X2696" s="17"/>
      <c r="Y2696" s="17"/>
      <c r="Z2696" s="17"/>
      <c r="AA2696" s="17"/>
      <c r="AB2696" s="17"/>
      <c r="AC2696" s="17"/>
      <c r="AD2696" s="17"/>
      <c r="AE2696" s="17"/>
      <c r="AF2696" s="17"/>
      <c r="AG2696" s="17"/>
    </row>
    <row r="2697" spans="1:33" s="66" customFormat="1">
      <c r="A2697" s="119"/>
      <c r="B2697" s="120"/>
      <c r="C2697" s="120"/>
      <c r="D2697" s="120"/>
      <c r="E2697" s="119"/>
      <c r="F2697" s="119"/>
      <c r="G2697" s="119"/>
      <c r="H2697" s="119"/>
      <c r="I2697" s="119"/>
      <c r="J2697" s="119"/>
      <c r="K2697" s="119"/>
      <c r="L2697" s="119"/>
      <c r="M2697" s="119"/>
      <c r="N2697" s="17"/>
      <c r="O2697" s="17"/>
      <c r="P2697" s="17"/>
      <c r="Q2697" s="17"/>
      <c r="R2697" s="17"/>
      <c r="S2697" s="17"/>
      <c r="T2697" s="17"/>
      <c r="U2697" s="17"/>
      <c r="V2697" s="17"/>
      <c r="W2697" s="17"/>
      <c r="X2697" s="17"/>
      <c r="Y2697" s="17"/>
      <c r="Z2697" s="17"/>
      <c r="AA2697" s="17"/>
      <c r="AB2697" s="17"/>
      <c r="AC2697" s="17"/>
      <c r="AD2697" s="17"/>
      <c r="AE2697" s="17"/>
      <c r="AF2697" s="17"/>
      <c r="AG2697" s="17"/>
    </row>
    <row r="2698" spans="1:33" s="66" customFormat="1">
      <c r="A2698" s="119"/>
      <c r="B2698" s="120"/>
      <c r="C2698" s="120"/>
      <c r="D2698" s="120"/>
      <c r="E2698" s="119"/>
      <c r="F2698" s="119"/>
      <c r="G2698" s="119"/>
      <c r="H2698" s="119"/>
      <c r="I2698" s="119"/>
      <c r="J2698" s="119"/>
      <c r="K2698" s="119"/>
      <c r="L2698" s="119"/>
      <c r="M2698" s="119"/>
      <c r="N2698" s="17"/>
      <c r="O2698" s="17"/>
      <c r="P2698" s="17"/>
      <c r="Q2698" s="17"/>
      <c r="R2698" s="17"/>
      <c r="S2698" s="17"/>
      <c r="T2698" s="17"/>
      <c r="U2698" s="17"/>
      <c r="V2698" s="17"/>
      <c r="W2698" s="17"/>
      <c r="X2698" s="17"/>
      <c r="Y2698" s="17"/>
      <c r="Z2698" s="17"/>
      <c r="AA2698" s="17"/>
      <c r="AB2698" s="17"/>
      <c r="AC2698" s="17"/>
      <c r="AD2698" s="17"/>
      <c r="AE2698" s="17"/>
      <c r="AF2698" s="17"/>
      <c r="AG2698" s="17"/>
    </row>
    <row r="2699" spans="1:33" s="66" customFormat="1">
      <c r="A2699" s="119"/>
      <c r="B2699" s="120"/>
      <c r="C2699" s="120"/>
      <c r="D2699" s="120"/>
      <c r="E2699" s="119"/>
      <c r="F2699" s="119"/>
      <c r="G2699" s="119"/>
      <c r="H2699" s="119"/>
      <c r="I2699" s="119"/>
      <c r="J2699" s="119"/>
      <c r="K2699" s="119"/>
      <c r="L2699" s="119"/>
      <c r="M2699" s="119"/>
      <c r="N2699" s="17"/>
      <c r="O2699" s="17"/>
      <c r="P2699" s="17"/>
      <c r="Q2699" s="17"/>
      <c r="R2699" s="17"/>
      <c r="S2699" s="17"/>
      <c r="T2699" s="17"/>
      <c r="U2699" s="17"/>
      <c r="V2699" s="17"/>
      <c r="W2699" s="17"/>
      <c r="X2699" s="17"/>
      <c r="Y2699" s="17"/>
      <c r="Z2699" s="17"/>
      <c r="AA2699" s="17"/>
      <c r="AB2699" s="17"/>
      <c r="AC2699" s="17"/>
      <c r="AD2699" s="17"/>
      <c r="AE2699" s="17"/>
      <c r="AF2699" s="17"/>
      <c r="AG2699" s="17"/>
    </row>
    <row r="2700" spans="1:33" s="66" customFormat="1">
      <c r="A2700" s="119"/>
      <c r="B2700" s="120"/>
      <c r="C2700" s="120"/>
      <c r="D2700" s="120"/>
      <c r="E2700" s="119"/>
      <c r="F2700" s="119"/>
      <c r="G2700" s="119"/>
      <c r="H2700" s="119"/>
      <c r="I2700" s="119"/>
      <c r="J2700" s="119"/>
      <c r="K2700" s="119"/>
      <c r="L2700" s="119"/>
      <c r="M2700" s="119"/>
      <c r="N2700" s="17"/>
      <c r="O2700" s="17"/>
      <c r="P2700" s="17"/>
      <c r="Q2700" s="17"/>
      <c r="R2700" s="17"/>
      <c r="S2700" s="17"/>
      <c r="T2700" s="17"/>
      <c r="U2700" s="17"/>
      <c r="V2700" s="17"/>
      <c r="W2700" s="17"/>
      <c r="X2700" s="17"/>
      <c r="Y2700" s="17"/>
      <c r="Z2700" s="17"/>
      <c r="AA2700" s="17"/>
      <c r="AB2700" s="17"/>
      <c r="AC2700" s="17"/>
      <c r="AD2700" s="17"/>
      <c r="AE2700" s="17"/>
      <c r="AF2700" s="17"/>
      <c r="AG2700" s="17"/>
    </row>
    <row r="2701" spans="1:33" s="66" customFormat="1">
      <c r="A2701" s="119"/>
      <c r="B2701" s="120"/>
      <c r="C2701" s="120"/>
      <c r="D2701" s="120"/>
      <c r="E2701" s="119"/>
      <c r="F2701" s="119"/>
      <c r="G2701" s="119"/>
      <c r="H2701" s="119"/>
      <c r="I2701" s="119"/>
      <c r="J2701" s="119"/>
      <c r="K2701" s="119"/>
      <c r="L2701" s="119"/>
      <c r="M2701" s="119"/>
      <c r="N2701" s="17"/>
      <c r="O2701" s="17"/>
      <c r="P2701" s="17"/>
      <c r="Q2701" s="17"/>
      <c r="R2701" s="17"/>
      <c r="S2701" s="17"/>
      <c r="T2701" s="17"/>
      <c r="U2701" s="17"/>
      <c r="V2701" s="17"/>
      <c r="W2701" s="17"/>
      <c r="X2701" s="17"/>
      <c r="Y2701" s="17"/>
      <c r="Z2701" s="17"/>
      <c r="AA2701" s="17"/>
      <c r="AB2701" s="17"/>
      <c r="AC2701" s="17"/>
      <c r="AD2701" s="17"/>
      <c r="AE2701" s="17"/>
      <c r="AF2701" s="17"/>
      <c r="AG2701" s="17"/>
    </row>
    <row r="2702" spans="1:33" s="66" customFormat="1">
      <c r="A2702" s="119"/>
      <c r="B2702" s="120"/>
      <c r="C2702" s="120"/>
      <c r="D2702" s="120"/>
      <c r="E2702" s="119"/>
      <c r="F2702" s="119"/>
      <c r="G2702" s="119"/>
      <c r="H2702" s="119"/>
      <c r="I2702" s="119"/>
      <c r="J2702" s="119"/>
      <c r="K2702" s="119"/>
      <c r="L2702" s="119"/>
      <c r="M2702" s="119"/>
      <c r="N2702" s="17"/>
      <c r="O2702" s="17"/>
      <c r="P2702" s="17"/>
      <c r="Q2702" s="17"/>
      <c r="R2702" s="17"/>
      <c r="S2702" s="17"/>
      <c r="T2702" s="17"/>
      <c r="U2702" s="17"/>
      <c r="V2702" s="17"/>
      <c r="W2702" s="17"/>
      <c r="X2702" s="17"/>
      <c r="Y2702" s="17"/>
      <c r="Z2702" s="17"/>
      <c r="AA2702" s="17"/>
      <c r="AB2702" s="17"/>
      <c r="AC2702" s="17"/>
      <c r="AD2702" s="17"/>
      <c r="AE2702" s="17"/>
      <c r="AF2702" s="17"/>
      <c r="AG2702" s="17"/>
    </row>
    <row r="2703" spans="1:33" s="66" customFormat="1">
      <c r="A2703" s="119"/>
      <c r="B2703" s="120"/>
      <c r="C2703" s="120"/>
      <c r="D2703" s="120"/>
      <c r="E2703" s="119"/>
      <c r="F2703" s="119"/>
      <c r="G2703" s="119"/>
      <c r="H2703" s="119"/>
      <c r="I2703" s="119"/>
      <c r="J2703" s="119"/>
      <c r="K2703" s="119"/>
      <c r="L2703" s="119"/>
      <c r="M2703" s="119"/>
      <c r="N2703" s="17"/>
      <c r="O2703" s="17"/>
      <c r="P2703" s="17"/>
      <c r="Q2703" s="17"/>
      <c r="R2703" s="17"/>
      <c r="S2703" s="17"/>
      <c r="T2703" s="17"/>
      <c r="U2703" s="17"/>
      <c r="V2703" s="17"/>
      <c r="W2703" s="17"/>
      <c r="X2703" s="17"/>
      <c r="Y2703" s="17"/>
      <c r="Z2703" s="17"/>
      <c r="AA2703" s="17"/>
      <c r="AB2703" s="17"/>
      <c r="AC2703" s="17"/>
      <c r="AD2703" s="17"/>
      <c r="AE2703" s="17"/>
      <c r="AF2703" s="17"/>
      <c r="AG2703" s="17"/>
    </row>
    <row r="2704" spans="1:33" s="66" customFormat="1">
      <c r="A2704" s="119"/>
      <c r="B2704" s="120"/>
      <c r="C2704" s="120"/>
      <c r="D2704" s="120"/>
      <c r="E2704" s="119"/>
      <c r="F2704" s="119"/>
      <c r="G2704" s="119"/>
      <c r="H2704" s="119"/>
      <c r="I2704" s="119"/>
      <c r="J2704" s="119"/>
      <c r="K2704" s="119"/>
      <c r="L2704" s="119"/>
      <c r="M2704" s="119"/>
      <c r="N2704" s="17"/>
      <c r="O2704" s="17"/>
      <c r="P2704" s="17"/>
      <c r="Q2704" s="17"/>
      <c r="R2704" s="17"/>
      <c r="S2704" s="17"/>
      <c r="T2704" s="17"/>
      <c r="U2704" s="17"/>
      <c r="V2704" s="17"/>
      <c r="W2704" s="17"/>
      <c r="X2704" s="17"/>
      <c r="Y2704" s="17"/>
      <c r="Z2704" s="17"/>
      <c r="AA2704" s="17"/>
      <c r="AB2704" s="17"/>
      <c r="AC2704" s="17"/>
      <c r="AD2704" s="17"/>
      <c r="AE2704" s="17"/>
      <c r="AF2704" s="17"/>
      <c r="AG2704" s="17"/>
    </row>
    <row r="2705" spans="1:33" s="66" customFormat="1">
      <c r="A2705" s="119"/>
      <c r="B2705" s="120"/>
      <c r="C2705" s="120"/>
      <c r="D2705" s="120"/>
      <c r="E2705" s="119"/>
      <c r="F2705" s="119"/>
      <c r="G2705" s="119"/>
      <c r="H2705" s="119"/>
      <c r="I2705" s="119"/>
      <c r="J2705" s="119"/>
      <c r="K2705" s="119"/>
      <c r="L2705" s="119"/>
      <c r="M2705" s="119"/>
      <c r="N2705" s="17"/>
      <c r="O2705" s="17"/>
      <c r="P2705" s="17"/>
      <c r="Q2705" s="17"/>
      <c r="R2705" s="17"/>
      <c r="S2705" s="17"/>
      <c r="T2705" s="17"/>
      <c r="U2705" s="17"/>
      <c r="V2705" s="17"/>
      <c r="W2705" s="17"/>
      <c r="X2705" s="17"/>
      <c r="Y2705" s="17"/>
      <c r="Z2705" s="17"/>
      <c r="AA2705" s="17"/>
      <c r="AB2705" s="17"/>
      <c r="AC2705" s="17"/>
      <c r="AD2705" s="17"/>
      <c r="AE2705" s="17"/>
      <c r="AF2705" s="17"/>
      <c r="AG2705" s="17"/>
    </row>
    <row r="2706" spans="1:33" s="66" customFormat="1">
      <c r="A2706" s="119"/>
      <c r="B2706" s="120"/>
      <c r="C2706" s="120"/>
      <c r="D2706" s="120"/>
      <c r="E2706" s="119"/>
      <c r="F2706" s="119"/>
      <c r="G2706" s="119"/>
      <c r="H2706" s="119"/>
      <c r="I2706" s="119"/>
      <c r="J2706" s="119"/>
      <c r="K2706" s="119"/>
      <c r="L2706" s="119"/>
      <c r="M2706" s="119"/>
      <c r="N2706" s="17"/>
      <c r="O2706" s="17"/>
      <c r="P2706" s="17"/>
      <c r="Q2706" s="17"/>
      <c r="R2706" s="17"/>
      <c r="S2706" s="17"/>
      <c r="T2706" s="17"/>
      <c r="U2706" s="17"/>
      <c r="V2706" s="17"/>
      <c r="W2706" s="17"/>
      <c r="X2706" s="17"/>
      <c r="Y2706" s="17"/>
      <c r="Z2706" s="17"/>
      <c r="AA2706" s="17"/>
      <c r="AB2706" s="17"/>
      <c r="AC2706" s="17"/>
      <c r="AD2706" s="17"/>
      <c r="AE2706" s="17"/>
      <c r="AF2706" s="17"/>
      <c r="AG2706" s="17"/>
    </row>
    <row r="2707" spans="1:33" s="66" customFormat="1">
      <c r="A2707" s="119"/>
      <c r="B2707" s="120"/>
      <c r="C2707" s="120"/>
      <c r="D2707" s="120"/>
      <c r="E2707" s="119"/>
      <c r="F2707" s="119"/>
      <c r="G2707" s="119"/>
      <c r="H2707" s="119"/>
      <c r="I2707" s="119"/>
      <c r="J2707" s="119"/>
      <c r="K2707" s="119"/>
      <c r="L2707" s="119"/>
      <c r="M2707" s="119"/>
      <c r="N2707" s="17"/>
      <c r="O2707" s="17"/>
      <c r="P2707" s="17"/>
      <c r="Q2707" s="17"/>
      <c r="R2707" s="17"/>
      <c r="S2707" s="17"/>
      <c r="T2707" s="17"/>
      <c r="U2707" s="17"/>
      <c r="V2707" s="17"/>
      <c r="W2707" s="17"/>
      <c r="X2707" s="17"/>
      <c r="Y2707" s="17"/>
      <c r="Z2707" s="17"/>
      <c r="AA2707" s="17"/>
      <c r="AB2707" s="17"/>
      <c r="AC2707" s="17"/>
      <c r="AD2707" s="17"/>
      <c r="AE2707" s="17"/>
      <c r="AF2707" s="17"/>
      <c r="AG2707" s="17"/>
    </row>
    <row r="2708" spans="1:33" s="66" customFormat="1">
      <c r="A2708" s="119"/>
      <c r="B2708" s="120"/>
      <c r="C2708" s="120"/>
      <c r="D2708" s="120"/>
      <c r="E2708" s="119"/>
      <c r="F2708" s="119"/>
      <c r="G2708" s="119"/>
      <c r="H2708" s="119"/>
      <c r="I2708" s="119"/>
      <c r="J2708" s="119"/>
      <c r="K2708" s="119"/>
      <c r="L2708" s="119"/>
      <c r="M2708" s="119"/>
      <c r="N2708" s="17"/>
      <c r="O2708" s="17"/>
      <c r="P2708" s="17"/>
      <c r="Q2708" s="17"/>
      <c r="R2708" s="17"/>
      <c r="S2708" s="17"/>
      <c r="T2708" s="17"/>
      <c r="U2708" s="17"/>
      <c r="V2708" s="17"/>
      <c r="W2708" s="17"/>
      <c r="X2708" s="17"/>
      <c r="Y2708" s="17"/>
      <c r="Z2708" s="17"/>
      <c r="AA2708" s="17"/>
      <c r="AB2708" s="17"/>
      <c r="AC2708" s="17"/>
      <c r="AD2708" s="17"/>
      <c r="AE2708" s="17"/>
      <c r="AF2708" s="17"/>
      <c r="AG2708" s="17"/>
    </row>
    <row r="2709" spans="1:33" s="66" customFormat="1">
      <c r="A2709" s="119"/>
      <c r="B2709" s="120"/>
      <c r="C2709" s="120"/>
      <c r="D2709" s="120"/>
      <c r="E2709" s="119"/>
      <c r="F2709" s="119"/>
      <c r="G2709" s="119"/>
      <c r="H2709" s="119"/>
      <c r="I2709" s="119"/>
      <c r="J2709" s="119"/>
      <c r="K2709" s="119"/>
      <c r="L2709" s="119"/>
      <c r="M2709" s="119"/>
      <c r="N2709" s="17"/>
      <c r="O2709" s="17"/>
      <c r="P2709" s="17"/>
      <c r="Q2709" s="17"/>
      <c r="R2709" s="17"/>
      <c r="S2709" s="17"/>
      <c r="T2709" s="17"/>
      <c r="U2709" s="17"/>
      <c r="V2709" s="17"/>
      <c r="W2709" s="17"/>
      <c r="X2709" s="17"/>
      <c r="Y2709" s="17"/>
      <c r="Z2709" s="17"/>
      <c r="AA2709" s="17"/>
      <c r="AB2709" s="17"/>
      <c r="AC2709" s="17"/>
      <c r="AD2709" s="17"/>
      <c r="AE2709" s="17"/>
      <c r="AF2709" s="17"/>
      <c r="AG2709" s="17"/>
    </row>
    <row r="2710" spans="1:33" s="66" customFormat="1">
      <c r="A2710" s="119"/>
      <c r="B2710" s="120"/>
      <c r="C2710" s="120"/>
      <c r="D2710" s="120"/>
      <c r="E2710" s="119"/>
      <c r="F2710" s="119"/>
      <c r="G2710" s="119"/>
      <c r="H2710" s="119"/>
      <c r="I2710" s="119"/>
      <c r="J2710" s="119"/>
      <c r="K2710" s="119"/>
      <c r="L2710" s="119"/>
      <c r="M2710" s="119"/>
      <c r="N2710" s="17"/>
      <c r="O2710" s="17"/>
      <c r="P2710" s="17"/>
      <c r="Q2710" s="17"/>
      <c r="R2710" s="17"/>
      <c r="S2710" s="17"/>
      <c r="T2710" s="17"/>
      <c r="U2710" s="17"/>
      <c r="V2710" s="17"/>
      <c r="W2710" s="17"/>
      <c r="X2710" s="17"/>
      <c r="Y2710" s="17"/>
      <c r="Z2710" s="17"/>
      <c r="AA2710" s="17"/>
      <c r="AB2710" s="17"/>
      <c r="AC2710" s="17"/>
      <c r="AD2710" s="17"/>
      <c r="AE2710" s="17"/>
      <c r="AF2710" s="17"/>
      <c r="AG2710" s="17"/>
    </row>
    <row r="2711" spans="1:33" s="66" customFormat="1">
      <c r="A2711" s="119"/>
      <c r="B2711" s="120"/>
      <c r="C2711" s="120"/>
      <c r="D2711" s="120"/>
      <c r="E2711" s="119"/>
      <c r="F2711" s="119"/>
      <c r="G2711" s="119"/>
      <c r="H2711" s="119"/>
      <c r="I2711" s="119"/>
      <c r="J2711" s="119"/>
      <c r="K2711" s="119"/>
      <c r="L2711" s="119"/>
      <c r="M2711" s="119"/>
      <c r="N2711" s="17"/>
      <c r="O2711" s="17"/>
      <c r="P2711" s="17"/>
      <c r="Q2711" s="17"/>
      <c r="R2711" s="17"/>
      <c r="S2711" s="17"/>
      <c r="T2711" s="17"/>
      <c r="U2711" s="17"/>
      <c r="V2711" s="17"/>
      <c r="W2711" s="17"/>
      <c r="X2711" s="17"/>
      <c r="Y2711" s="17"/>
      <c r="Z2711" s="17"/>
      <c r="AA2711" s="17"/>
      <c r="AB2711" s="17"/>
      <c r="AC2711" s="17"/>
      <c r="AD2711" s="17"/>
      <c r="AE2711" s="17"/>
      <c r="AF2711" s="17"/>
      <c r="AG2711" s="17"/>
    </row>
    <row r="2712" spans="1:33" s="66" customFormat="1">
      <c r="A2712" s="119"/>
      <c r="B2712" s="120"/>
      <c r="C2712" s="120"/>
      <c r="D2712" s="120"/>
      <c r="E2712" s="119"/>
      <c r="F2712" s="119"/>
      <c r="G2712" s="119"/>
      <c r="H2712" s="119"/>
      <c r="I2712" s="119"/>
      <c r="J2712" s="119"/>
      <c r="K2712" s="119"/>
      <c r="L2712" s="119"/>
      <c r="M2712" s="119"/>
      <c r="N2712" s="17"/>
      <c r="O2712" s="17"/>
      <c r="P2712" s="17"/>
      <c r="Q2712" s="17"/>
      <c r="R2712" s="17"/>
      <c r="S2712" s="17"/>
      <c r="T2712" s="17"/>
      <c r="U2712" s="17"/>
      <c r="V2712" s="17"/>
      <c r="W2712" s="17"/>
      <c r="X2712" s="17"/>
      <c r="Y2712" s="17"/>
      <c r="Z2712" s="17"/>
      <c r="AA2712" s="17"/>
      <c r="AB2712" s="17"/>
      <c r="AC2712" s="17"/>
      <c r="AD2712" s="17"/>
      <c r="AE2712" s="17"/>
      <c r="AF2712" s="17"/>
      <c r="AG2712" s="17"/>
    </row>
    <row r="2713" spans="1:33" s="66" customFormat="1">
      <c r="A2713" s="119"/>
      <c r="B2713" s="120"/>
      <c r="C2713" s="120"/>
      <c r="D2713" s="120"/>
      <c r="E2713" s="119"/>
      <c r="F2713" s="119"/>
      <c r="G2713" s="119"/>
      <c r="H2713" s="119"/>
      <c r="I2713" s="119"/>
      <c r="J2713" s="119"/>
      <c r="K2713" s="119"/>
      <c r="L2713" s="119"/>
      <c r="M2713" s="119"/>
      <c r="N2713" s="17"/>
      <c r="O2713" s="17"/>
      <c r="P2713" s="17"/>
      <c r="Q2713" s="17"/>
      <c r="R2713" s="17"/>
      <c r="S2713" s="17"/>
      <c r="T2713" s="17"/>
      <c r="U2713" s="17"/>
      <c r="V2713" s="17"/>
      <c r="W2713" s="17"/>
      <c r="X2713" s="17"/>
      <c r="Y2713" s="17"/>
      <c r="Z2713" s="17"/>
      <c r="AA2713" s="17"/>
      <c r="AB2713" s="17"/>
      <c r="AC2713" s="17"/>
      <c r="AD2713" s="17"/>
      <c r="AE2713" s="17"/>
      <c r="AF2713" s="17"/>
      <c r="AG2713" s="17"/>
    </row>
    <row r="2714" spans="1:33" s="66" customFormat="1">
      <c r="A2714" s="119"/>
      <c r="B2714" s="120"/>
      <c r="C2714" s="120"/>
      <c r="D2714" s="120"/>
      <c r="E2714" s="119"/>
      <c r="F2714" s="119"/>
      <c r="G2714" s="119"/>
      <c r="H2714" s="119"/>
      <c r="I2714" s="119"/>
      <c r="J2714" s="119"/>
      <c r="K2714" s="119"/>
      <c r="L2714" s="119"/>
      <c r="M2714" s="119"/>
      <c r="N2714" s="17"/>
      <c r="O2714" s="17"/>
      <c r="P2714" s="17"/>
      <c r="Q2714" s="17"/>
      <c r="R2714" s="17"/>
      <c r="S2714" s="17"/>
      <c r="T2714" s="17"/>
      <c r="U2714" s="17"/>
      <c r="V2714" s="17"/>
      <c r="W2714" s="17"/>
      <c r="X2714" s="17"/>
      <c r="Y2714" s="17"/>
      <c r="Z2714" s="17"/>
      <c r="AA2714" s="17"/>
      <c r="AB2714" s="17"/>
      <c r="AC2714" s="17"/>
      <c r="AD2714" s="17"/>
      <c r="AE2714" s="17"/>
      <c r="AF2714" s="17"/>
      <c r="AG2714" s="17"/>
    </row>
    <row r="2715" spans="1:33" s="66" customFormat="1">
      <c r="A2715" s="119"/>
      <c r="B2715" s="120"/>
      <c r="C2715" s="120"/>
      <c r="D2715" s="120"/>
      <c r="E2715" s="119"/>
      <c r="F2715" s="119"/>
      <c r="G2715" s="119"/>
      <c r="H2715" s="119"/>
      <c r="I2715" s="119"/>
      <c r="J2715" s="119"/>
      <c r="K2715" s="119"/>
      <c r="L2715" s="119"/>
      <c r="M2715" s="119"/>
      <c r="N2715" s="17"/>
      <c r="O2715" s="17"/>
      <c r="P2715" s="17"/>
      <c r="Q2715" s="17"/>
      <c r="R2715" s="17"/>
      <c r="S2715" s="17"/>
      <c r="T2715" s="17"/>
      <c r="U2715" s="17"/>
      <c r="V2715" s="17"/>
      <c r="W2715" s="17"/>
      <c r="X2715" s="17"/>
      <c r="Y2715" s="17"/>
      <c r="Z2715" s="17"/>
      <c r="AA2715" s="17"/>
      <c r="AB2715" s="17"/>
      <c r="AC2715" s="17"/>
      <c r="AD2715" s="17"/>
      <c r="AE2715" s="17"/>
      <c r="AF2715" s="17"/>
      <c r="AG2715" s="17"/>
    </row>
    <row r="2716" spans="1:33" s="66" customFormat="1">
      <c r="A2716" s="119"/>
      <c r="B2716" s="120"/>
      <c r="C2716" s="120"/>
      <c r="D2716" s="120"/>
      <c r="E2716" s="119"/>
      <c r="F2716" s="119"/>
      <c r="G2716" s="119"/>
      <c r="H2716" s="119"/>
      <c r="I2716" s="119"/>
      <c r="J2716" s="119"/>
      <c r="K2716" s="119"/>
      <c r="L2716" s="119"/>
      <c r="M2716" s="119"/>
      <c r="N2716" s="17"/>
      <c r="O2716" s="17"/>
      <c r="P2716" s="17"/>
      <c r="Q2716" s="17"/>
      <c r="R2716" s="17"/>
      <c r="S2716" s="17"/>
      <c r="T2716" s="17"/>
      <c r="U2716" s="17"/>
      <c r="V2716" s="17"/>
      <c r="W2716" s="17"/>
      <c r="X2716" s="17"/>
      <c r="Y2716" s="17"/>
      <c r="Z2716" s="17"/>
      <c r="AA2716" s="17"/>
      <c r="AB2716" s="17"/>
      <c r="AC2716" s="17"/>
      <c r="AD2716" s="17"/>
      <c r="AE2716" s="17"/>
      <c r="AF2716" s="17"/>
      <c r="AG2716" s="17"/>
    </row>
    <row r="2717" spans="1:33" s="66" customFormat="1">
      <c r="A2717" s="119"/>
      <c r="B2717" s="120"/>
      <c r="C2717" s="120"/>
      <c r="D2717" s="120"/>
      <c r="E2717" s="119"/>
      <c r="F2717" s="119"/>
      <c r="G2717" s="119"/>
      <c r="H2717" s="119"/>
      <c r="I2717" s="119"/>
      <c r="J2717" s="119"/>
      <c r="K2717" s="119"/>
      <c r="L2717" s="119"/>
      <c r="M2717" s="119"/>
      <c r="N2717" s="17"/>
      <c r="O2717" s="17"/>
      <c r="P2717" s="17"/>
      <c r="Q2717" s="17"/>
      <c r="R2717" s="17"/>
      <c r="S2717" s="17"/>
      <c r="T2717" s="17"/>
      <c r="U2717" s="17"/>
      <c r="V2717" s="17"/>
      <c r="W2717" s="17"/>
      <c r="X2717" s="17"/>
      <c r="Y2717" s="17"/>
      <c r="Z2717" s="17"/>
      <c r="AA2717" s="17"/>
      <c r="AB2717" s="17"/>
      <c r="AC2717" s="17"/>
      <c r="AD2717" s="17"/>
      <c r="AE2717" s="17"/>
      <c r="AF2717" s="17"/>
      <c r="AG2717" s="17"/>
    </row>
    <row r="2718" spans="1:33" s="66" customFormat="1">
      <c r="A2718" s="119"/>
      <c r="B2718" s="120"/>
      <c r="C2718" s="120"/>
      <c r="D2718" s="120"/>
      <c r="E2718" s="119"/>
      <c r="F2718" s="119"/>
      <c r="G2718" s="119"/>
      <c r="H2718" s="119"/>
      <c r="I2718" s="119"/>
      <c r="J2718" s="119"/>
      <c r="K2718" s="119"/>
      <c r="L2718" s="119"/>
      <c r="M2718" s="119"/>
      <c r="N2718" s="17"/>
      <c r="O2718" s="17"/>
      <c r="P2718" s="17"/>
      <c r="Q2718" s="17"/>
      <c r="R2718" s="17"/>
      <c r="S2718" s="17"/>
      <c r="T2718" s="17"/>
      <c r="U2718" s="17"/>
      <c r="V2718" s="17"/>
      <c r="W2718" s="17"/>
      <c r="X2718" s="17"/>
      <c r="Y2718" s="17"/>
      <c r="Z2718" s="17"/>
      <c r="AA2718" s="17"/>
      <c r="AB2718" s="17"/>
      <c r="AC2718" s="17"/>
      <c r="AD2718" s="17"/>
      <c r="AE2718" s="17"/>
      <c r="AF2718" s="17"/>
      <c r="AG2718" s="17"/>
    </row>
    <row r="2719" spans="1:33" s="66" customFormat="1">
      <c r="A2719" s="119"/>
      <c r="B2719" s="120"/>
      <c r="C2719" s="120"/>
      <c r="D2719" s="120"/>
      <c r="E2719" s="119"/>
      <c r="F2719" s="119"/>
      <c r="G2719" s="119"/>
      <c r="H2719" s="119"/>
      <c r="I2719" s="119"/>
      <c r="J2719" s="119"/>
      <c r="K2719" s="119"/>
      <c r="L2719" s="119"/>
      <c r="M2719" s="119"/>
      <c r="N2719" s="17"/>
      <c r="O2719" s="17"/>
      <c r="P2719" s="17"/>
      <c r="Q2719" s="17"/>
      <c r="R2719" s="17"/>
      <c r="S2719" s="17"/>
      <c r="T2719" s="17"/>
      <c r="U2719" s="17"/>
      <c r="V2719" s="17"/>
      <c r="W2719" s="17"/>
      <c r="X2719" s="17"/>
      <c r="Y2719" s="17"/>
      <c r="Z2719" s="17"/>
      <c r="AA2719" s="17"/>
      <c r="AB2719" s="17"/>
      <c r="AC2719" s="17"/>
      <c r="AD2719" s="17"/>
      <c r="AE2719" s="17"/>
      <c r="AF2719" s="17"/>
      <c r="AG2719" s="17"/>
    </row>
    <row r="2720" spans="1:33" s="66" customFormat="1">
      <c r="A2720" s="119"/>
      <c r="B2720" s="120"/>
      <c r="C2720" s="120"/>
      <c r="D2720" s="120"/>
      <c r="E2720" s="119"/>
      <c r="F2720" s="119"/>
      <c r="G2720" s="119"/>
      <c r="H2720" s="119"/>
      <c r="I2720" s="119"/>
      <c r="J2720" s="119"/>
      <c r="K2720" s="119"/>
      <c r="L2720" s="119"/>
      <c r="M2720" s="119"/>
      <c r="N2720" s="17"/>
      <c r="O2720" s="17"/>
      <c r="P2720" s="17"/>
      <c r="Q2720" s="17"/>
      <c r="R2720" s="17"/>
      <c r="S2720" s="17"/>
      <c r="T2720" s="17"/>
      <c r="U2720" s="17"/>
      <c r="V2720" s="17"/>
      <c r="W2720" s="17"/>
      <c r="X2720" s="17"/>
      <c r="Y2720" s="17"/>
      <c r="Z2720" s="17"/>
      <c r="AA2720" s="17"/>
      <c r="AB2720" s="17"/>
      <c r="AC2720" s="17"/>
      <c r="AD2720" s="17"/>
      <c r="AE2720" s="17"/>
      <c r="AF2720" s="17"/>
      <c r="AG2720" s="17"/>
    </row>
    <row r="2721" spans="1:33" s="66" customFormat="1">
      <c r="A2721" s="119"/>
      <c r="B2721" s="120"/>
      <c r="C2721" s="120"/>
      <c r="D2721" s="120"/>
      <c r="E2721" s="119"/>
      <c r="F2721" s="119"/>
      <c r="G2721" s="119"/>
      <c r="H2721" s="119"/>
      <c r="I2721" s="119"/>
      <c r="J2721" s="119"/>
      <c r="K2721" s="119"/>
      <c r="L2721" s="119"/>
      <c r="M2721" s="119"/>
      <c r="N2721" s="17"/>
      <c r="O2721" s="17"/>
      <c r="P2721" s="17"/>
      <c r="Q2721" s="17"/>
      <c r="R2721" s="17"/>
      <c r="S2721" s="17"/>
      <c r="T2721" s="17"/>
      <c r="U2721" s="17"/>
      <c r="V2721" s="17"/>
      <c r="W2721" s="17"/>
      <c r="X2721" s="17"/>
      <c r="Y2721" s="17"/>
      <c r="Z2721" s="17"/>
      <c r="AA2721" s="17"/>
      <c r="AB2721" s="17"/>
      <c r="AC2721" s="17"/>
      <c r="AD2721" s="17"/>
      <c r="AE2721" s="17"/>
      <c r="AF2721" s="17"/>
      <c r="AG2721" s="17"/>
    </row>
    <row r="2722" spans="1:33" s="66" customFormat="1">
      <c r="A2722" s="119"/>
      <c r="B2722" s="120"/>
      <c r="C2722" s="120"/>
      <c r="D2722" s="120"/>
      <c r="E2722" s="119"/>
      <c r="F2722" s="119"/>
      <c r="G2722" s="119"/>
      <c r="H2722" s="119"/>
      <c r="I2722" s="119"/>
      <c r="J2722" s="119"/>
      <c r="K2722" s="119"/>
      <c r="L2722" s="119"/>
      <c r="M2722" s="119"/>
      <c r="N2722" s="17"/>
      <c r="O2722" s="17"/>
      <c r="P2722" s="17"/>
      <c r="Q2722" s="17"/>
      <c r="R2722" s="17"/>
      <c r="S2722" s="17"/>
      <c r="T2722" s="17"/>
      <c r="U2722" s="17"/>
      <c r="V2722" s="17"/>
      <c r="W2722" s="17"/>
      <c r="X2722" s="17"/>
      <c r="Y2722" s="17"/>
      <c r="Z2722" s="17"/>
      <c r="AA2722" s="17"/>
      <c r="AB2722" s="17"/>
      <c r="AC2722" s="17"/>
      <c r="AD2722" s="17"/>
      <c r="AE2722" s="17"/>
      <c r="AF2722" s="17"/>
      <c r="AG2722" s="17"/>
    </row>
    <row r="2723" spans="1:33" s="66" customFormat="1">
      <c r="A2723" s="119"/>
      <c r="B2723" s="120"/>
      <c r="C2723" s="120"/>
      <c r="D2723" s="120"/>
      <c r="E2723" s="119"/>
      <c r="F2723" s="119"/>
      <c r="G2723" s="119"/>
      <c r="H2723" s="119"/>
      <c r="I2723" s="119"/>
      <c r="J2723" s="119"/>
      <c r="K2723" s="119"/>
      <c r="L2723" s="119"/>
      <c r="M2723" s="119"/>
      <c r="N2723" s="17"/>
      <c r="O2723" s="17"/>
      <c r="P2723" s="17"/>
      <c r="Q2723" s="17"/>
      <c r="R2723" s="17"/>
      <c r="S2723" s="17"/>
      <c r="T2723" s="17"/>
      <c r="U2723" s="17"/>
      <c r="V2723" s="17"/>
      <c r="W2723" s="17"/>
      <c r="X2723" s="17"/>
      <c r="Y2723" s="17"/>
      <c r="Z2723" s="17"/>
      <c r="AA2723" s="17"/>
      <c r="AB2723" s="17"/>
      <c r="AC2723" s="17"/>
      <c r="AD2723" s="17"/>
      <c r="AE2723" s="17"/>
      <c r="AF2723" s="17"/>
      <c r="AG2723" s="17"/>
    </row>
    <row r="2724" spans="1:33" s="66" customFormat="1">
      <c r="A2724" s="119"/>
      <c r="B2724" s="120"/>
      <c r="C2724" s="120"/>
      <c r="D2724" s="120"/>
      <c r="E2724" s="119"/>
      <c r="F2724" s="119"/>
      <c r="G2724" s="119"/>
      <c r="H2724" s="119"/>
      <c r="I2724" s="119"/>
      <c r="J2724" s="119"/>
      <c r="K2724" s="119"/>
      <c r="L2724" s="119"/>
      <c r="M2724" s="119"/>
      <c r="N2724" s="17"/>
      <c r="O2724" s="17"/>
      <c r="P2724" s="17"/>
      <c r="Q2724" s="17"/>
      <c r="R2724" s="17"/>
      <c r="S2724" s="17"/>
      <c r="T2724" s="17"/>
      <c r="U2724" s="17"/>
      <c r="V2724" s="17"/>
      <c r="W2724" s="17"/>
      <c r="X2724" s="17"/>
      <c r="Y2724" s="17"/>
      <c r="Z2724" s="17"/>
      <c r="AA2724" s="17"/>
      <c r="AB2724" s="17"/>
      <c r="AC2724" s="17"/>
      <c r="AD2724" s="17"/>
      <c r="AE2724" s="17"/>
      <c r="AF2724" s="17"/>
      <c r="AG2724" s="17"/>
    </row>
    <row r="2725" spans="1:33" s="66" customFormat="1">
      <c r="A2725" s="119"/>
      <c r="B2725" s="120"/>
      <c r="C2725" s="120"/>
      <c r="D2725" s="120"/>
      <c r="E2725" s="119"/>
      <c r="F2725" s="119"/>
      <c r="G2725" s="119"/>
      <c r="H2725" s="119"/>
      <c r="I2725" s="119"/>
      <c r="J2725" s="119"/>
      <c r="K2725" s="119"/>
      <c r="L2725" s="119"/>
      <c r="M2725" s="119"/>
      <c r="N2725" s="17"/>
      <c r="O2725" s="17"/>
      <c r="P2725" s="17"/>
      <c r="Q2725" s="17"/>
      <c r="R2725" s="17"/>
      <c r="S2725" s="17"/>
      <c r="T2725" s="17"/>
      <c r="U2725" s="17"/>
      <c r="V2725" s="17"/>
      <c r="W2725" s="17"/>
      <c r="X2725" s="17"/>
      <c r="Y2725" s="17"/>
      <c r="Z2725" s="17"/>
      <c r="AA2725" s="17"/>
      <c r="AB2725" s="17"/>
      <c r="AC2725" s="17"/>
      <c r="AD2725" s="17"/>
      <c r="AE2725" s="17"/>
      <c r="AF2725" s="17"/>
      <c r="AG2725" s="17"/>
    </row>
    <row r="2726" spans="1:33" s="66" customFormat="1">
      <c r="A2726" s="119"/>
      <c r="B2726" s="120"/>
      <c r="C2726" s="120"/>
      <c r="D2726" s="120"/>
      <c r="E2726" s="119"/>
      <c r="F2726" s="119"/>
      <c r="G2726" s="119"/>
      <c r="H2726" s="119"/>
      <c r="I2726" s="119"/>
      <c r="J2726" s="119"/>
      <c r="K2726" s="119"/>
      <c r="L2726" s="119"/>
      <c r="M2726" s="119"/>
      <c r="N2726" s="17"/>
      <c r="O2726" s="17"/>
      <c r="P2726" s="17"/>
      <c r="Q2726" s="17"/>
      <c r="R2726" s="17"/>
      <c r="S2726" s="17"/>
      <c r="T2726" s="17"/>
      <c r="U2726" s="17"/>
      <c r="V2726" s="17"/>
      <c r="W2726" s="17"/>
      <c r="X2726" s="17"/>
      <c r="Y2726" s="17"/>
      <c r="Z2726" s="17"/>
      <c r="AA2726" s="17"/>
      <c r="AB2726" s="17"/>
      <c r="AC2726" s="17"/>
      <c r="AD2726" s="17"/>
      <c r="AE2726" s="17"/>
      <c r="AF2726" s="17"/>
      <c r="AG2726" s="17"/>
    </row>
    <row r="2727" spans="1:33" s="66" customFormat="1">
      <c r="A2727" s="119"/>
      <c r="B2727" s="120"/>
      <c r="C2727" s="120"/>
      <c r="D2727" s="120"/>
      <c r="E2727" s="119"/>
      <c r="F2727" s="119"/>
      <c r="G2727" s="119"/>
      <c r="H2727" s="119"/>
      <c r="I2727" s="119"/>
      <c r="J2727" s="119"/>
      <c r="K2727" s="119"/>
      <c r="L2727" s="119"/>
      <c r="M2727" s="119"/>
      <c r="N2727" s="17"/>
      <c r="O2727" s="17"/>
      <c r="P2727" s="17"/>
      <c r="Q2727" s="17"/>
      <c r="R2727" s="17"/>
      <c r="S2727" s="17"/>
      <c r="T2727" s="17"/>
      <c r="U2727" s="17"/>
      <c r="V2727" s="17"/>
      <c r="W2727" s="17"/>
      <c r="X2727" s="17"/>
      <c r="Y2727" s="17"/>
      <c r="Z2727" s="17"/>
      <c r="AA2727" s="17"/>
      <c r="AB2727" s="17"/>
      <c r="AC2727" s="17"/>
      <c r="AD2727" s="17"/>
      <c r="AE2727" s="17"/>
      <c r="AF2727" s="17"/>
      <c r="AG2727" s="17"/>
    </row>
    <row r="2728" spans="1:33" s="66" customFormat="1">
      <c r="A2728" s="119"/>
      <c r="B2728" s="120"/>
      <c r="C2728" s="120"/>
      <c r="D2728" s="120"/>
      <c r="E2728" s="119"/>
      <c r="F2728" s="119"/>
      <c r="G2728" s="119"/>
      <c r="H2728" s="119"/>
      <c r="I2728" s="119"/>
      <c r="J2728" s="119"/>
      <c r="K2728" s="119"/>
      <c r="L2728" s="119"/>
      <c r="M2728" s="119"/>
      <c r="N2728" s="17"/>
      <c r="O2728" s="17"/>
      <c r="P2728" s="17"/>
      <c r="Q2728" s="17"/>
      <c r="R2728" s="17"/>
      <c r="S2728" s="17"/>
      <c r="T2728" s="17"/>
      <c r="U2728" s="17"/>
      <c r="V2728" s="17"/>
      <c r="W2728" s="17"/>
      <c r="X2728" s="17"/>
      <c r="Y2728" s="17"/>
      <c r="Z2728" s="17"/>
      <c r="AA2728" s="17"/>
      <c r="AB2728" s="17"/>
      <c r="AC2728" s="17"/>
      <c r="AD2728" s="17"/>
      <c r="AE2728" s="17"/>
      <c r="AF2728" s="17"/>
      <c r="AG2728" s="17"/>
    </row>
    <row r="2729" spans="1:33" s="66" customFormat="1">
      <c r="A2729" s="119"/>
      <c r="B2729" s="120"/>
      <c r="C2729" s="120"/>
      <c r="D2729" s="120"/>
      <c r="E2729" s="119"/>
      <c r="F2729" s="119"/>
      <c r="G2729" s="119"/>
      <c r="H2729" s="119"/>
      <c r="I2729" s="119"/>
      <c r="J2729" s="119"/>
      <c r="K2729" s="119"/>
      <c r="L2729" s="119"/>
      <c r="M2729" s="119"/>
      <c r="N2729" s="17"/>
      <c r="O2729" s="17"/>
      <c r="P2729" s="17"/>
      <c r="Q2729" s="17"/>
      <c r="R2729" s="17"/>
      <c r="S2729" s="17"/>
      <c r="T2729" s="17"/>
      <c r="U2729" s="17"/>
      <c r="V2729" s="17"/>
      <c r="W2729" s="17"/>
      <c r="X2729" s="17"/>
      <c r="Y2729" s="17"/>
      <c r="Z2729" s="17"/>
      <c r="AA2729" s="17"/>
      <c r="AB2729" s="17"/>
      <c r="AC2729" s="17"/>
      <c r="AD2729" s="17"/>
      <c r="AE2729" s="17"/>
      <c r="AF2729" s="17"/>
      <c r="AG2729" s="17"/>
    </row>
    <row r="2730" spans="1:33" s="66" customFormat="1">
      <c r="A2730" s="119"/>
      <c r="B2730" s="120"/>
      <c r="C2730" s="120"/>
      <c r="D2730" s="120"/>
      <c r="E2730" s="119"/>
      <c r="F2730" s="119"/>
      <c r="G2730" s="119"/>
      <c r="H2730" s="119"/>
      <c r="I2730" s="119"/>
      <c r="J2730" s="119"/>
      <c r="K2730" s="119"/>
      <c r="L2730" s="119"/>
      <c r="M2730" s="119"/>
      <c r="N2730" s="17"/>
      <c r="O2730" s="17"/>
      <c r="P2730" s="17"/>
      <c r="Q2730" s="17"/>
      <c r="R2730" s="17"/>
      <c r="S2730" s="17"/>
      <c r="T2730" s="17"/>
      <c r="U2730" s="17"/>
      <c r="V2730" s="17"/>
      <c r="W2730" s="17"/>
      <c r="X2730" s="17"/>
      <c r="Y2730" s="17"/>
      <c r="Z2730" s="17"/>
      <c r="AA2730" s="17"/>
      <c r="AB2730" s="17"/>
      <c r="AC2730" s="17"/>
      <c r="AD2730" s="17"/>
      <c r="AE2730" s="17"/>
      <c r="AF2730" s="17"/>
      <c r="AG2730" s="17"/>
    </row>
    <row r="2731" spans="1:33" s="66" customFormat="1">
      <c r="A2731" s="119"/>
      <c r="B2731" s="120"/>
      <c r="C2731" s="120"/>
      <c r="D2731" s="120"/>
      <c r="E2731" s="119"/>
      <c r="F2731" s="119"/>
      <c r="G2731" s="119"/>
      <c r="H2731" s="119"/>
      <c r="I2731" s="119"/>
      <c r="J2731" s="119"/>
      <c r="K2731" s="119"/>
      <c r="L2731" s="119"/>
      <c r="M2731" s="119"/>
      <c r="N2731" s="17"/>
      <c r="O2731" s="17"/>
      <c r="P2731" s="17"/>
      <c r="Q2731" s="17"/>
      <c r="R2731" s="17"/>
      <c r="S2731" s="17"/>
      <c r="T2731" s="17"/>
      <c r="U2731" s="17"/>
      <c r="V2731" s="17"/>
      <c r="W2731" s="17"/>
      <c r="X2731" s="17"/>
      <c r="Y2731" s="17"/>
      <c r="Z2731" s="17"/>
      <c r="AA2731" s="17"/>
      <c r="AB2731" s="17"/>
      <c r="AC2731" s="17"/>
      <c r="AD2731" s="17"/>
      <c r="AE2731" s="17"/>
      <c r="AF2731" s="17"/>
      <c r="AG2731" s="17"/>
    </row>
    <row r="2732" spans="1:33" s="66" customFormat="1">
      <c r="A2732" s="119"/>
      <c r="B2732" s="120"/>
      <c r="C2732" s="120"/>
      <c r="D2732" s="120"/>
      <c r="E2732" s="119"/>
      <c r="F2732" s="119"/>
      <c r="G2732" s="119"/>
      <c r="H2732" s="119"/>
      <c r="I2732" s="119"/>
      <c r="J2732" s="119"/>
      <c r="K2732" s="119"/>
      <c r="L2732" s="119"/>
      <c r="M2732" s="119"/>
      <c r="N2732" s="17"/>
      <c r="O2732" s="17"/>
      <c r="P2732" s="17"/>
      <c r="Q2732" s="17"/>
      <c r="R2732" s="17"/>
      <c r="S2732" s="17"/>
      <c r="T2732" s="17"/>
      <c r="U2732" s="17"/>
      <c r="V2732" s="17"/>
      <c r="W2732" s="17"/>
      <c r="X2732" s="17"/>
      <c r="Y2732" s="17"/>
      <c r="Z2732" s="17"/>
      <c r="AA2732" s="17"/>
      <c r="AB2732" s="17"/>
      <c r="AC2732" s="17"/>
      <c r="AD2732" s="17"/>
      <c r="AE2732" s="17"/>
      <c r="AF2732" s="17"/>
      <c r="AG2732" s="17"/>
    </row>
    <row r="2733" spans="1:33" s="66" customFormat="1">
      <c r="A2733" s="119"/>
      <c r="B2733" s="120"/>
      <c r="C2733" s="120"/>
      <c r="D2733" s="120"/>
      <c r="E2733" s="119"/>
      <c r="F2733" s="119"/>
      <c r="G2733" s="119"/>
      <c r="H2733" s="119"/>
      <c r="I2733" s="119"/>
      <c r="J2733" s="119"/>
      <c r="K2733" s="119"/>
      <c r="L2733" s="119"/>
      <c r="M2733" s="119"/>
      <c r="N2733" s="17"/>
      <c r="O2733" s="17"/>
      <c r="P2733" s="17"/>
      <c r="Q2733" s="17"/>
      <c r="R2733" s="17"/>
      <c r="S2733" s="17"/>
      <c r="T2733" s="17"/>
      <c r="U2733" s="17"/>
      <c r="V2733" s="17"/>
      <c r="W2733" s="17"/>
      <c r="X2733" s="17"/>
      <c r="Y2733" s="17"/>
      <c r="Z2733" s="17"/>
      <c r="AA2733" s="17"/>
      <c r="AB2733" s="17"/>
      <c r="AC2733" s="17"/>
      <c r="AD2733" s="17"/>
      <c r="AE2733" s="17"/>
      <c r="AF2733" s="17"/>
      <c r="AG2733" s="17"/>
    </row>
    <row r="2734" spans="1:33" s="66" customFormat="1">
      <c r="A2734" s="119"/>
      <c r="B2734" s="120"/>
      <c r="C2734" s="120"/>
      <c r="D2734" s="120"/>
      <c r="E2734" s="119"/>
      <c r="F2734" s="119"/>
      <c r="G2734" s="119"/>
      <c r="H2734" s="119"/>
      <c r="I2734" s="119"/>
      <c r="J2734" s="119"/>
      <c r="K2734" s="119"/>
      <c r="L2734" s="119"/>
      <c r="M2734" s="119"/>
      <c r="N2734" s="17"/>
      <c r="O2734" s="17"/>
      <c r="P2734" s="17"/>
      <c r="Q2734" s="17"/>
      <c r="R2734" s="17"/>
      <c r="S2734" s="17"/>
      <c r="T2734" s="17"/>
      <c r="U2734" s="17"/>
      <c r="V2734" s="17"/>
      <c r="W2734" s="17"/>
      <c r="X2734" s="17"/>
      <c r="Y2734" s="17"/>
      <c r="Z2734" s="17"/>
      <c r="AA2734" s="17"/>
      <c r="AB2734" s="17"/>
      <c r="AC2734" s="17"/>
      <c r="AD2734" s="17"/>
      <c r="AE2734" s="17"/>
      <c r="AF2734" s="17"/>
      <c r="AG2734" s="17"/>
    </row>
    <row r="2735" spans="1:33" s="66" customFormat="1">
      <c r="A2735" s="119"/>
      <c r="B2735" s="120"/>
      <c r="C2735" s="120"/>
      <c r="D2735" s="120"/>
      <c r="E2735" s="119"/>
      <c r="F2735" s="119"/>
      <c r="G2735" s="119"/>
      <c r="H2735" s="119"/>
      <c r="I2735" s="119"/>
      <c r="J2735" s="119"/>
      <c r="K2735" s="119"/>
      <c r="L2735" s="119"/>
      <c r="M2735" s="119"/>
      <c r="N2735" s="17"/>
      <c r="O2735" s="17"/>
      <c r="P2735" s="17"/>
      <c r="Q2735" s="17"/>
      <c r="R2735" s="17"/>
      <c r="S2735" s="17"/>
      <c r="T2735" s="17"/>
      <c r="U2735" s="17"/>
      <c r="V2735" s="17"/>
      <c r="W2735" s="17"/>
      <c r="X2735" s="17"/>
      <c r="Y2735" s="17"/>
      <c r="Z2735" s="17"/>
      <c r="AA2735" s="17"/>
      <c r="AB2735" s="17"/>
      <c r="AC2735" s="17"/>
      <c r="AD2735" s="17"/>
      <c r="AE2735" s="17"/>
      <c r="AF2735" s="17"/>
      <c r="AG2735" s="17"/>
    </row>
    <row r="2736" spans="1:33" s="66" customFormat="1">
      <c r="A2736" s="119"/>
      <c r="B2736" s="120"/>
      <c r="C2736" s="120"/>
      <c r="D2736" s="120"/>
      <c r="E2736" s="119"/>
      <c r="F2736" s="119"/>
      <c r="G2736" s="119"/>
      <c r="H2736" s="119"/>
      <c r="I2736" s="119"/>
      <c r="J2736" s="119"/>
      <c r="K2736" s="119"/>
      <c r="L2736" s="119"/>
      <c r="M2736" s="119"/>
      <c r="N2736" s="17"/>
      <c r="O2736" s="17"/>
      <c r="P2736" s="17"/>
      <c r="Q2736" s="17"/>
      <c r="R2736" s="17"/>
      <c r="S2736" s="17"/>
      <c r="T2736" s="17"/>
      <c r="U2736" s="17"/>
      <c r="V2736" s="17"/>
      <c r="W2736" s="17"/>
      <c r="X2736" s="17"/>
      <c r="Y2736" s="17"/>
      <c r="Z2736" s="17"/>
      <c r="AA2736" s="17"/>
      <c r="AB2736" s="17"/>
      <c r="AC2736" s="17"/>
      <c r="AD2736" s="17"/>
      <c r="AE2736" s="17"/>
      <c r="AF2736" s="17"/>
      <c r="AG2736" s="17"/>
    </row>
    <row r="2737" spans="1:33" s="66" customFormat="1">
      <c r="A2737" s="119"/>
      <c r="B2737" s="120"/>
      <c r="C2737" s="120"/>
      <c r="D2737" s="120"/>
      <c r="E2737" s="119"/>
      <c r="F2737" s="119"/>
      <c r="G2737" s="119"/>
      <c r="H2737" s="119"/>
      <c r="I2737" s="119"/>
      <c r="J2737" s="119"/>
      <c r="K2737" s="119"/>
      <c r="L2737" s="119"/>
      <c r="M2737" s="119"/>
      <c r="N2737" s="17"/>
      <c r="O2737" s="17"/>
      <c r="P2737" s="17"/>
      <c r="Q2737" s="17"/>
      <c r="R2737" s="17"/>
      <c r="S2737" s="17"/>
      <c r="T2737" s="17"/>
      <c r="U2737" s="17"/>
      <c r="V2737" s="17"/>
      <c r="W2737" s="17"/>
      <c r="X2737" s="17"/>
      <c r="Y2737" s="17"/>
      <c r="Z2737" s="17"/>
      <c r="AA2737" s="17"/>
      <c r="AB2737" s="17"/>
      <c r="AC2737" s="17"/>
      <c r="AD2737" s="17"/>
      <c r="AE2737" s="17"/>
      <c r="AF2737" s="17"/>
      <c r="AG2737" s="17"/>
    </row>
    <row r="2738" spans="1:33" s="66" customFormat="1">
      <c r="A2738" s="119"/>
      <c r="B2738" s="120"/>
      <c r="C2738" s="120"/>
      <c r="D2738" s="120"/>
      <c r="E2738" s="119"/>
      <c r="F2738" s="119"/>
      <c r="G2738" s="119"/>
      <c r="H2738" s="119"/>
      <c r="I2738" s="119"/>
      <c r="J2738" s="119"/>
      <c r="K2738" s="119"/>
      <c r="L2738" s="119"/>
      <c r="M2738" s="119"/>
      <c r="N2738" s="17"/>
      <c r="O2738" s="17"/>
      <c r="P2738" s="17"/>
      <c r="Q2738" s="17"/>
      <c r="R2738" s="17"/>
      <c r="S2738" s="17"/>
      <c r="T2738" s="17"/>
      <c r="U2738" s="17"/>
      <c r="V2738" s="17"/>
      <c r="W2738" s="17"/>
      <c r="X2738" s="17"/>
      <c r="Y2738" s="17"/>
      <c r="Z2738" s="17"/>
      <c r="AA2738" s="17"/>
      <c r="AB2738" s="17"/>
      <c r="AC2738" s="17"/>
      <c r="AD2738" s="17"/>
      <c r="AE2738" s="17"/>
      <c r="AF2738" s="17"/>
      <c r="AG2738" s="17"/>
    </row>
    <row r="2739" spans="1:33" s="66" customFormat="1">
      <c r="A2739" s="119"/>
      <c r="B2739" s="120"/>
      <c r="C2739" s="120"/>
      <c r="D2739" s="120"/>
      <c r="E2739" s="119"/>
      <c r="F2739" s="119"/>
      <c r="G2739" s="119"/>
      <c r="H2739" s="119"/>
      <c r="I2739" s="119"/>
      <c r="J2739" s="119"/>
      <c r="K2739" s="119"/>
      <c r="L2739" s="119"/>
      <c r="M2739" s="119"/>
      <c r="N2739" s="17"/>
      <c r="O2739" s="17"/>
      <c r="P2739" s="17"/>
      <c r="Q2739" s="17"/>
      <c r="R2739" s="17"/>
      <c r="S2739" s="17"/>
      <c r="T2739" s="17"/>
      <c r="U2739" s="17"/>
      <c r="V2739" s="17"/>
      <c r="W2739" s="17"/>
      <c r="X2739" s="17"/>
      <c r="Y2739" s="17"/>
      <c r="Z2739" s="17"/>
      <c r="AA2739" s="17"/>
      <c r="AB2739" s="17"/>
      <c r="AC2739" s="17"/>
      <c r="AD2739" s="17"/>
      <c r="AE2739" s="17"/>
      <c r="AF2739" s="17"/>
      <c r="AG2739" s="17"/>
    </row>
    <row r="2740" spans="1:33" s="66" customFormat="1">
      <c r="A2740" s="119"/>
      <c r="B2740" s="120"/>
      <c r="C2740" s="120"/>
      <c r="D2740" s="120"/>
      <c r="E2740" s="119"/>
      <c r="F2740" s="119"/>
      <c r="G2740" s="119"/>
      <c r="H2740" s="119"/>
      <c r="I2740" s="119"/>
      <c r="J2740" s="119"/>
      <c r="K2740" s="119"/>
      <c r="L2740" s="119"/>
      <c r="M2740" s="119"/>
      <c r="N2740" s="17"/>
      <c r="O2740" s="17"/>
      <c r="P2740" s="17"/>
      <c r="Q2740" s="17"/>
      <c r="R2740" s="17"/>
      <c r="S2740" s="17"/>
      <c r="T2740" s="17"/>
      <c r="U2740" s="17"/>
      <c r="V2740" s="17"/>
      <c r="W2740" s="17"/>
      <c r="X2740" s="17"/>
      <c r="Y2740" s="17"/>
      <c r="Z2740" s="17"/>
      <c r="AA2740" s="17"/>
      <c r="AB2740" s="17"/>
      <c r="AC2740" s="17"/>
      <c r="AD2740" s="17"/>
      <c r="AE2740" s="17"/>
      <c r="AF2740" s="17"/>
      <c r="AG2740" s="17"/>
    </row>
    <row r="2741" spans="1:33" s="66" customFormat="1">
      <c r="A2741" s="119"/>
      <c r="B2741" s="120"/>
      <c r="C2741" s="120"/>
      <c r="D2741" s="120"/>
      <c r="E2741" s="119"/>
      <c r="F2741" s="119"/>
      <c r="G2741" s="119"/>
      <c r="H2741" s="119"/>
      <c r="I2741" s="119"/>
      <c r="J2741" s="119"/>
      <c r="K2741" s="119"/>
      <c r="L2741" s="119"/>
      <c r="M2741" s="119"/>
      <c r="N2741" s="17"/>
      <c r="O2741" s="17"/>
      <c r="P2741" s="17"/>
      <c r="Q2741" s="17"/>
      <c r="R2741" s="17"/>
      <c r="S2741" s="17"/>
      <c r="T2741" s="17"/>
      <c r="U2741" s="17"/>
      <c r="V2741" s="17"/>
      <c r="W2741" s="17"/>
      <c r="X2741" s="17"/>
      <c r="Y2741" s="17"/>
      <c r="Z2741" s="17"/>
      <c r="AA2741" s="17"/>
      <c r="AB2741" s="17"/>
      <c r="AC2741" s="17"/>
      <c r="AD2741" s="17"/>
      <c r="AE2741" s="17"/>
      <c r="AF2741" s="17"/>
      <c r="AG2741" s="17"/>
    </row>
    <row r="2742" spans="1:33" s="66" customFormat="1">
      <c r="A2742" s="119"/>
      <c r="B2742" s="120"/>
      <c r="C2742" s="120"/>
      <c r="D2742" s="120"/>
      <c r="E2742" s="119"/>
      <c r="F2742" s="119"/>
      <c r="G2742" s="119"/>
      <c r="H2742" s="119"/>
      <c r="I2742" s="119"/>
      <c r="J2742" s="119"/>
      <c r="K2742" s="119"/>
      <c r="L2742" s="119"/>
      <c r="M2742" s="119"/>
      <c r="N2742" s="17"/>
      <c r="O2742" s="17"/>
      <c r="P2742" s="17"/>
      <c r="Q2742" s="17"/>
      <c r="R2742" s="17"/>
      <c r="S2742" s="17"/>
      <c r="T2742" s="17"/>
      <c r="U2742" s="17"/>
      <c r="V2742" s="17"/>
      <c r="W2742" s="17"/>
      <c r="X2742" s="17"/>
      <c r="Y2742" s="17"/>
      <c r="Z2742" s="17"/>
      <c r="AA2742" s="17"/>
      <c r="AB2742" s="17"/>
      <c r="AC2742" s="17"/>
      <c r="AD2742" s="17"/>
      <c r="AE2742" s="17"/>
      <c r="AF2742" s="17"/>
      <c r="AG2742" s="17"/>
    </row>
    <row r="2743" spans="1:33" s="66" customFormat="1">
      <c r="A2743" s="119"/>
      <c r="B2743" s="120"/>
      <c r="C2743" s="120"/>
      <c r="D2743" s="120"/>
      <c r="E2743" s="119"/>
      <c r="F2743" s="119"/>
      <c r="G2743" s="119"/>
      <c r="H2743" s="119"/>
      <c r="I2743" s="119"/>
      <c r="J2743" s="119"/>
      <c r="K2743" s="119"/>
      <c r="L2743" s="119"/>
      <c r="M2743" s="119"/>
      <c r="N2743" s="17"/>
      <c r="O2743" s="17"/>
      <c r="P2743" s="17"/>
      <c r="Q2743" s="17"/>
      <c r="R2743" s="17"/>
      <c r="S2743" s="17"/>
      <c r="T2743" s="17"/>
      <c r="U2743" s="17"/>
      <c r="V2743" s="17"/>
      <c r="W2743" s="17"/>
      <c r="X2743" s="17"/>
      <c r="Y2743" s="17"/>
      <c r="Z2743" s="17"/>
      <c r="AA2743" s="17"/>
      <c r="AB2743" s="17"/>
      <c r="AC2743" s="17"/>
      <c r="AD2743" s="17"/>
      <c r="AE2743" s="17"/>
      <c r="AF2743" s="17"/>
      <c r="AG2743" s="17"/>
    </row>
    <row r="2744" spans="1:33" s="66" customFormat="1">
      <c r="A2744" s="119"/>
      <c r="B2744" s="120"/>
      <c r="C2744" s="120"/>
      <c r="D2744" s="120"/>
      <c r="E2744" s="119"/>
      <c r="F2744" s="119"/>
      <c r="G2744" s="119"/>
      <c r="H2744" s="119"/>
      <c r="I2744" s="119"/>
      <c r="J2744" s="119"/>
      <c r="K2744" s="119"/>
      <c r="L2744" s="119"/>
      <c r="M2744" s="119"/>
      <c r="N2744" s="17"/>
      <c r="O2744" s="17"/>
      <c r="P2744" s="17"/>
      <c r="Q2744" s="17"/>
      <c r="R2744" s="17"/>
      <c r="S2744" s="17"/>
      <c r="T2744" s="17"/>
      <c r="U2744" s="17"/>
      <c r="V2744" s="17"/>
      <c r="W2744" s="17"/>
      <c r="X2744" s="17"/>
      <c r="Y2744" s="17"/>
      <c r="Z2744" s="17"/>
      <c r="AA2744" s="17"/>
      <c r="AB2744" s="17"/>
      <c r="AC2744" s="17"/>
      <c r="AD2744" s="17"/>
      <c r="AE2744" s="17"/>
      <c r="AF2744" s="17"/>
      <c r="AG2744" s="17"/>
    </row>
    <row r="2745" spans="1:33" s="66" customFormat="1">
      <c r="A2745" s="119"/>
      <c r="B2745" s="120"/>
      <c r="C2745" s="120"/>
      <c r="D2745" s="120"/>
      <c r="E2745" s="119"/>
      <c r="F2745" s="119"/>
      <c r="G2745" s="119"/>
      <c r="H2745" s="119"/>
      <c r="I2745" s="119"/>
      <c r="J2745" s="119"/>
      <c r="K2745" s="119"/>
      <c r="L2745" s="119"/>
      <c r="M2745" s="119"/>
      <c r="N2745" s="17"/>
      <c r="O2745" s="17"/>
      <c r="P2745" s="17"/>
      <c r="Q2745" s="17"/>
      <c r="R2745" s="17"/>
      <c r="S2745" s="17"/>
      <c r="T2745" s="17"/>
      <c r="U2745" s="17"/>
      <c r="V2745" s="17"/>
      <c r="W2745" s="17"/>
      <c r="X2745" s="17"/>
      <c r="Y2745" s="17"/>
      <c r="Z2745" s="17"/>
      <c r="AA2745" s="17"/>
      <c r="AB2745" s="17"/>
      <c r="AC2745" s="17"/>
      <c r="AD2745" s="17"/>
      <c r="AE2745" s="17"/>
      <c r="AF2745" s="17"/>
      <c r="AG2745" s="17"/>
    </row>
    <row r="2746" spans="1:33" s="66" customFormat="1">
      <c r="A2746" s="119"/>
      <c r="B2746" s="120"/>
      <c r="C2746" s="120"/>
      <c r="D2746" s="120"/>
      <c r="E2746" s="119"/>
      <c r="F2746" s="119"/>
      <c r="G2746" s="119"/>
      <c r="H2746" s="119"/>
      <c r="I2746" s="119"/>
      <c r="J2746" s="119"/>
      <c r="K2746" s="119"/>
      <c r="L2746" s="119"/>
      <c r="M2746" s="119"/>
      <c r="N2746" s="17"/>
      <c r="O2746" s="17"/>
      <c r="P2746" s="17"/>
      <c r="Q2746" s="17"/>
      <c r="R2746" s="17"/>
      <c r="S2746" s="17"/>
      <c r="T2746" s="17"/>
      <c r="U2746" s="17"/>
      <c r="V2746" s="17"/>
      <c r="W2746" s="17"/>
      <c r="X2746" s="17"/>
      <c r="Y2746" s="17"/>
      <c r="Z2746" s="17"/>
      <c r="AA2746" s="17"/>
      <c r="AB2746" s="17"/>
      <c r="AC2746" s="17"/>
      <c r="AD2746" s="17"/>
      <c r="AE2746" s="17"/>
      <c r="AF2746" s="17"/>
      <c r="AG2746" s="17"/>
    </row>
    <row r="2747" spans="1:33" s="66" customFormat="1">
      <c r="A2747" s="119"/>
      <c r="B2747" s="120"/>
      <c r="C2747" s="120"/>
      <c r="D2747" s="120"/>
      <c r="E2747" s="119"/>
      <c r="F2747" s="119"/>
      <c r="G2747" s="119"/>
      <c r="H2747" s="119"/>
      <c r="I2747" s="119"/>
      <c r="J2747" s="119"/>
      <c r="K2747" s="119"/>
      <c r="L2747" s="119"/>
      <c r="M2747" s="119"/>
      <c r="N2747" s="17"/>
      <c r="O2747" s="17"/>
      <c r="P2747" s="17"/>
      <c r="Q2747" s="17"/>
      <c r="R2747" s="17"/>
      <c r="S2747" s="17"/>
      <c r="T2747" s="17"/>
      <c r="U2747" s="17"/>
      <c r="V2747" s="17"/>
      <c r="W2747" s="17"/>
      <c r="X2747" s="17"/>
      <c r="Y2747" s="17"/>
      <c r="Z2747" s="17"/>
      <c r="AA2747" s="17"/>
      <c r="AB2747" s="17"/>
      <c r="AC2747" s="17"/>
      <c r="AD2747" s="17"/>
      <c r="AE2747" s="17"/>
      <c r="AF2747" s="17"/>
      <c r="AG2747" s="17"/>
    </row>
    <row r="2748" spans="1:33" s="66" customFormat="1">
      <c r="A2748" s="119"/>
      <c r="B2748" s="120"/>
      <c r="C2748" s="120"/>
      <c r="D2748" s="120"/>
      <c r="E2748" s="119"/>
      <c r="F2748" s="119"/>
      <c r="G2748" s="119"/>
      <c r="H2748" s="119"/>
      <c r="I2748" s="119"/>
      <c r="J2748" s="119"/>
      <c r="K2748" s="119"/>
      <c r="L2748" s="119"/>
      <c r="M2748" s="119"/>
      <c r="N2748" s="17"/>
      <c r="O2748" s="17"/>
      <c r="P2748" s="17"/>
      <c r="Q2748" s="17"/>
      <c r="R2748" s="17"/>
      <c r="S2748" s="17"/>
      <c r="T2748" s="17"/>
      <c r="U2748" s="17"/>
      <c r="V2748" s="17"/>
      <c r="W2748" s="17"/>
      <c r="X2748" s="17"/>
      <c r="Y2748" s="17"/>
      <c r="Z2748" s="17"/>
      <c r="AA2748" s="17"/>
      <c r="AB2748" s="17"/>
      <c r="AC2748" s="17"/>
      <c r="AD2748" s="17"/>
      <c r="AE2748" s="17"/>
      <c r="AF2748" s="17"/>
      <c r="AG2748" s="17"/>
    </row>
    <row r="2749" spans="1:33" s="66" customFormat="1">
      <c r="A2749" s="119"/>
      <c r="B2749" s="120"/>
      <c r="C2749" s="120"/>
      <c r="D2749" s="120"/>
      <c r="E2749" s="119"/>
      <c r="F2749" s="119"/>
      <c r="G2749" s="119"/>
      <c r="H2749" s="119"/>
      <c r="I2749" s="119"/>
      <c r="J2749" s="119"/>
      <c r="K2749" s="119"/>
      <c r="L2749" s="119"/>
      <c r="M2749" s="119"/>
      <c r="N2749" s="17"/>
      <c r="O2749" s="17"/>
      <c r="P2749" s="17"/>
      <c r="Q2749" s="17"/>
      <c r="R2749" s="17"/>
      <c r="S2749" s="17"/>
      <c r="T2749" s="17"/>
      <c r="U2749" s="17"/>
      <c r="V2749" s="17"/>
      <c r="W2749" s="17"/>
      <c r="X2749" s="17"/>
      <c r="Y2749" s="17"/>
      <c r="Z2749" s="17"/>
      <c r="AA2749" s="17"/>
      <c r="AB2749" s="17"/>
      <c r="AC2749" s="17"/>
      <c r="AD2749" s="17"/>
      <c r="AE2749" s="17"/>
      <c r="AF2749" s="17"/>
      <c r="AG2749" s="17"/>
    </row>
    <row r="2750" spans="1:33" s="66" customFormat="1">
      <c r="A2750" s="119"/>
      <c r="B2750" s="120"/>
      <c r="C2750" s="120"/>
      <c r="D2750" s="120"/>
      <c r="E2750" s="119"/>
      <c r="F2750" s="119"/>
      <c r="G2750" s="119"/>
      <c r="H2750" s="119"/>
      <c r="I2750" s="119"/>
      <c r="J2750" s="119"/>
      <c r="K2750" s="119"/>
      <c r="L2750" s="119"/>
      <c r="M2750" s="119"/>
      <c r="N2750" s="17"/>
      <c r="O2750" s="17"/>
      <c r="P2750" s="17"/>
      <c r="Q2750" s="17"/>
      <c r="R2750" s="17"/>
      <c r="S2750" s="17"/>
      <c r="T2750" s="17"/>
      <c r="U2750" s="17"/>
      <c r="V2750" s="17"/>
      <c r="W2750" s="17"/>
      <c r="X2750" s="17"/>
      <c r="Y2750" s="17"/>
      <c r="Z2750" s="17"/>
      <c r="AA2750" s="17"/>
      <c r="AB2750" s="17"/>
      <c r="AC2750" s="17"/>
      <c r="AD2750" s="17"/>
      <c r="AE2750" s="17"/>
      <c r="AF2750" s="17"/>
      <c r="AG2750" s="17"/>
    </row>
    <row r="2751" spans="1:33" s="66" customFormat="1">
      <c r="A2751" s="119"/>
      <c r="B2751" s="120"/>
      <c r="C2751" s="120"/>
      <c r="D2751" s="120"/>
      <c r="E2751" s="119"/>
      <c r="F2751" s="119"/>
      <c r="G2751" s="119"/>
      <c r="H2751" s="119"/>
      <c r="I2751" s="119"/>
      <c r="J2751" s="119"/>
      <c r="K2751" s="119"/>
      <c r="L2751" s="119"/>
      <c r="M2751" s="119"/>
      <c r="N2751" s="17"/>
      <c r="O2751" s="17"/>
      <c r="P2751" s="17"/>
      <c r="Q2751" s="17"/>
      <c r="R2751" s="17"/>
      <c r="S2751" s="17"/>
      <c r="T2751" s="17"/>
      <c r="U2751" s="17"/>
      <c r="V2751" s="17"/>
      <c r="W2751" s="17"/>
      <c r="X2751" s="17"/>
      <c r="Y2751" s="17"/>
      <c r="Z2751" s="17"/>
      <c r="AA2751" s="17"/>
      <c r="AB2751" s="17"/>
      <c r="AC2751" s="17"/>
      <c r="AD2751" s="17"/>
      <c r="AE2751" s="17"/>
      <c r="AF2751" s="17"/>
      <c r="AG2751" s="17"/>
    </row>
    <row r="2752" spans="1:33" s="66" customFormat="1">
      <c r="A2752" s="119"/>
      <c r="B2752" s="120"/>
      <c r="C2752" s="120"/>
      <c r="D2752" s="120"/>
      <c r="E2752" s="119"/>
      <c r="F2752" s="119"/>
      <c r="G2752" s="119"/>
      <c r="H2752" s="119"/>
      <c r="I2752" s="119"/>
      <c r="J2752" s="119"/>
      <c r="K2752" s="119"/>
      <c r="L2752" s="119"/>
      <c r="M2752" s="119"/>
      <c r="N2752" s="17"/>
      <c r="O2752" s="17"/>
      <c r="P2752" s="17"/>
      <c r="Q2752" s="17"/>
      <c r="R2752" s="17"/>
      <c r="S2752" s="17"/>
      <c r="T2752" s="17"/>
      <c r="U2752" s="17"/>
      <c r="V2752" s="17"/>
      <c r="W2752" s="17"/>
      <c r="X2752" s="17"/>
      <c r="Y2752" s="17"/>
      <c r="Z2752" s="17"/>
      <c r="AA2752" s="17"/>
      <c r="AB2752" s="17"/>
      <c r="AC2752" s="17"/>
      <c r="AD2752" s="17"/>
      <c r="AE2752" s="17"/>
      <c r="AF2752" s="17"/>
      <c r="AG2752" s="17"/>
    </row>
    <row r="2753" spans="1:33" s="66" customFormat="1">
      <c r="A2753" s="119"/>
      <c r="B2753" s="120"/>
      <c r="C2753" s="120"/>
      <c r="D2753" s="120"/>
      <c r="E2753" s="119"/>
      <c r="F2753" s="119"/>
      <c r="G2753" s="119"/>
      <c r="H2753" s="119"/>
      <c r="I2753" s="119"/>
      <c r="J2753" s="119"/>
      <c r="K2753" s="119"/>
      <c r="L2753" s="119"/>
      <c r="M2753" s="119"/>
      <c r="N2753" s="17"/>
      <c r="O2753" s="17"/>
      <c r="P2753" s="17"/>
      <c r="Q2753" s="17"/>
      <c r="R2753" s="17"/>
      <c r="S2753" s="17"/>
      <c r="T2753" s="17"/>
      <c r="U2753" s="17"/>
      <c r="V2753" s="17"/>
      <c r="W2753" s="17"/>
      <c r="X2753" s="17"/>
      <c r="Y2753" s="17"/>
      <c r="Z2753" s="17"/>
      <c r="AA2753" s="17"/>
      <c r="AB2753" s="17"/>
      <c r="AC2753" s="17"/>
      <c r="AD2753" s="17"/>
      <c r="AE2753" s="17"/>
      <c r="AF2753" s="17"/>
      <c r="AG2753" s="17"/>
    </row>
    <row r="2754" spans="1:33" s="66" customFormat="1">
      <c r="A2754" s="119"/>
      <c r="B2754" s="120"/>
      <c r="C2754" s="120"/>
      <c r="D2754" s="120"/>
      <c r="E2754" s="119"/>
      <c r="F2754" s="119"/>
      <c r="G2754" s="119"/>
      <c r="H2754" s="119"/>
      <c r="I2754" s="119"/>
      <c r="J2754" s="119"/>
      <c r="K2754" s="119"/>
      <c r="L2754" s="119"/>
      <c r="M2754" s="119"/>
      <c r="N2754" s="17"/>
      <c r="O2754" s="17"/>
      <c r="P2754" s="17"/>
      <c r="Q2754" s="17"/>
      <c r="R2754" s="17"/>
      <c r="S2754" s="17"/>
      <c r="T2754" s="17"/>
      <c r="U2754" s="17"/>
      <c r="V2754" s="17"/>
      <c r="W2754" s="17"/>
      <c r="X2754" s="17"/>
      <c r="Y2754" s="17"/>
      <c r="Z2754" s="17"/>
      <c r="AA2754" s="17"/>
      <c r="AB2754" s="17"/>
      <c r="AC2754" s="17"/>
      <c r="AD2754" s="17"/>
      <c r="AE2754" s="17"/>
      <c r="AF2754" s="17"/>
      <c r="AG2754" s="17"/>
    </row>
    <row r="2755" spans="1:33" s="66" customFormat="1">
      <c r="A2755" s="119"/>
      <c r="B2755" s="120"/>
      <c r="C2755" s="120"/>
      <c r="D2755" s="120"/>
      <c r="E2755" s="119"/>
      <c r="F2755" s="119"/>
      <c r="G2755" s="119"/>
      <c r="H2755" s="119"/>
      <c r="I2755" s="119"/>
      <c r="J2755" s="119"/>
      <c r="K2755" s="119"/>
      <c r="L2755" s="119"/>
      <c r="M2755" s="119"/>
      <c r="N2755" s="17"/>
      <c r="O2755" s="17"/>
      <c r="P2755" s="17"/>
      <c r="Q2755" s="17"/>
      <c r="R2755" s="17"/>
      <c r="S2755" s="17"/>
      <c r="T2755" s="17"/>
      <c r="U2755" s="17"/>
      <c r="V2755" s="17"/>
      <c r="W2755" s="17"/>
      <c r="X2755" s="17"/>
      <c r="Y2755" s="17"/>
      <c r="Z2755" s="17"/>
      <c r="AA2755" s="17"/>
      <c r="AB2755" s="17"/>
      <c r="AC2755" s="17"/>
      <c r="AD2755" s="17"/>
      <c r="AE2755" s="17"/>
      <c r="AF2755" s="17"/>
      <c r="AG2755" s="17"/>
    </row>
    <row r="2756" spans="1:33" s="66" customFormat="1">
      <c r="A2756" s="119"/>
      <c r="B2756" s="120"/>
      <c r="C2756" s="120"/>
      <c r="D2756" s="120"/>
      <c r="E2756" s="119"/>
      <c r="F2756" s="119"/>
      <c r="G2756" s="119"/>
      <c r="H2756" s="119"/>
      <c r="I2756" s="119"/>
      <c r="J2756" s="119"/>
      <c r="K2756" s="119"/>
      <c r="L2756" s="119"/>
      <c r="M2756" s="119"/>
      <c r="N2756" s="17"/>
      <c r="O2756" s="17"/>
      <c r="P2756" s="17"/>
      <c r="Q2756" s="17"/>
      <c r="R2756" s="17"/>
      <c r="S2756" s="17"/>
      <c r="T2756" s="17"/>
      <c r="U2756" s="17"/>
      <c r="V2756" s="17"/>
      <c r="W2756" s="17"/>
      <c r="X2756" s="17"/>
      <c r="Y2756" s="17"/>
      <c r="Z2756" s="17"/>
      <c r="AA2756" s="17"/>
      <c r="AB2756" s="17"/>
      <c r="AC2756" s="17"/>
      <c r="AD2756" s="17"/>
      <c r="AE2756" s="17"/>
      <c r="AF2756" s="17"/>
      <c r="AG2756" s="17"/>
    </row>
    <row r="2757" spans="1:33" s="66" customFormat="1">
      <c r="A2757" s="119"/>
      <c r="B2757" s="120"/>
      <c r="C2757" s="120"/>
      <c r="D2757" s="120"/>
      <c r="E2757" s="119"/>
      <c r="F2757" s="119"/>
      <c r="G2757" s="119"/>
      <c r="H2757" s="119"/>
      <c r="I2757" s="119"/>
      <c r="J2757" s="119"/>
      <c r="K2757" s="119"/>
      <c r="L2757" s="119"/>
      <c r="M2757" s="119"/>
      <c r="N2757" s="17"/>
      <c r="O2757" s="17"/>
      <c r="P2757" s="17"/>
      <c r="Q2757" s="17"/>
      <c r="R2757" s="17"/>
      <c r="S2757" s="17"/>
      <c r="T2757" s="17"/>
      <c r="U2757" s="17"/>
      <c r="V2757" s="17"/>
      <c r="W2757" s="17"/>
      <c r="X2757" s="17"/>
      <c r="Y2757" s="17"/>
      <c r="Z2757" s="17"/>
      <c r="AA2757" s="17"/>
      <c r="AB2757" s="17"/>
      <c r="AC2757" s="17"/>
      <c r="AD2757" s="17"/>
      <c r="AE2757" s="17"/>
      <c r="AF2757" s="17"/>
      <c r="AG2757" s="17"/>
    </row>
    <row r="2758" spans="1:33" s="66" customFormat="1">
      <c r="A2758" s="119"/>
      <c r="B2758" s="120"/>
      <c r="C2758" s="120"/>
      <c r="D2758" s="120"/>
      <c r="E2758" s="119"/>
      <c r="F2758" s="119"/>
      <c r="G2758" s="119"/>
      <c r="H2758" s="119"/>
      <c r="I2758" s="119"/>
      <c r="J2758" s="119"/>
      <c r="K2758" s="119"/>
      <c r="L2758" s="119"/>
      <c r="M2758" s="119"/>
      <c r="N2758" s="17"/>
      <c r="O2758" s="17"/>
      <c r="P2758" s="17"/>
      <c r="Q2758" s="17"/>
      <c r="R2758" s="17"/>
      <c r="S2758" s="17"/>
      <c r="T2758" s="17"/>
      <c r="U2758" s="17"/>
      <c r="V2758" s="17"/>
      <c r="W2758" s="17"/>
      <c r="X2758" s="17"/>
      <c r="Y2758" s="17"/>
      <c r="Z2758" s="17"/>
      <c r="AA2758" s="17"/>
      <c r="AB2758" s="17"/>
      <c r="AC2758" s="17"/>
      <c r="AD2758" s="17"/>
      <c r="AE2758" s="17"/>
      <c r="AF2758" s="17"/>
      <c r="AG2758" s="17"/>
    </row>
    <row r="2759" spans="1:33" s="66" customFormat="1">
      <c r="A2759" s="119"/>
      <c r="B2759" s="120"/>
      <c r="C2759" s="120"/>
      <c r="D2759" s="120"/>
      <c r="E2759" s="119"/>
      <c r="F2759" s="119"/>
      <c r="G2759" s="119"/>
      <c r="H2759" s="119"/>
      <c r="I2759" s="119"/>
      <c r="J2759" s="119"/>
      <c r="K2759" s="119"/>
      <c r="L2759" s="119"/>
      <c r="M2759" s="119"/>
      <c r="N2759" s="17"/>
      <c r="O2759" s="17"/>
      <c r="P2759" s="17"/>
      <c r="Q2759" s="17"/>
      <c r="R2759" s="17"/>
      <c r="S2759" s="17"/>
      <c r="T2759" s="17"/>
      <c r="U2759" s="17"/>
      <c r="V2759" s="17"/>
      <c r="W2759" s="17"/>
      <c r="X2759" s="17"/>
      <c r="Y2759" s="17"/>
      <c r="Z2759" s="17"/>
      <c r="AA2759" s="17"/>
      <c r="AB2759" s="17"/>
      <c r="AC2759" s="17"/>
      <c r="AD2759" s="17"/>
      <c r="AE2759" s="17"/>
      <c r="AF2759" s="17"/>
      <c r="AG2759" s="17"/>
    </row>
    <row r="2760" spans="1:33" s="66" customFormat="1">
      <c r="A2760" s="119"/>
      <c r="B2760" s="120"/>
      <c r="C2760" s="120"/>
      <c r="D2760" s="120"/>
      <c r="E2760" s="119"/>
      <c r="F2760" s="119"/>
      <c r="G2760" s="119"/>
      <c r="H2760" s="119"/>
      <c r="I2760" s="119"/>
      <c r="J2760" s="119"/>
      <c r="K2760" s="119"/>
      <c r="L2760" s="119"/>
      <c r="M2760" s="119"/>
      <c r="N2760" s="17"/>
      <c r="O2760" s="17"/>
      <c r="P2760" s="17"/>
      <c r="Q2760" s="17"/>
      <c r="R2760" s="17"/>
      <c r="S2760" s="17"/>
      <c r="T2760" s="17"/>
      <c r="U2760" s="17"/>
      <c r="V2760" s="17"/>
      <c r="W2760" s="17"/>
      <c r="X2760" s="17"/>
      <c r="Y2760" s="17"/>
      <c r="Z2760" s="17"/>
      <c r="AA2760" s="17"/>
      <c r="AB2760" s="17"/>
      <c r="AC2760" s="17"/>
      <c r="AD2760" s="17"/>
      <c r="AE2760" s="17"/>
      <c r="AF2760" s="17"/>
      <c r="AG2760" s="17"/>
    </row>
    <row r="2761" spans="1:33" s="66" customFormat="1">
      <c r="A2761" s="119"/>
      <c r="B2761" s="120"/>
      <c r="C2761" s="120"/>
      <c r="D2761" s="120"/>
      <c r="E2761" s="119"/>
      <c r="F2761" s="119"/>
      <c r="G2761" s="119"/>
      <c r="H2761" s="119"/>
      <c r="I2761" s="119"/>
      <c r="J2761" s="119"/>
      <c r="K2761" s="119"/>
      <c r="L2761" s="119"/>
      <c r="M2761" s="119"/>
      <c r="N2761" s="17"/>
      <c r="O2761" s="17"/>
      <c r="P2761" s="17"/>
      <c r="Q2761" s="17"/>
      <c r="R2761" s="17"/>
      <c r="S2761" s="17"/>
      <c r="T2761" s="17"/>
      <c r="U2761" s="17"/>
      <c r="V2761" s="17"/>
      <c r="W2761" s="17"/>
      <c r="X2761" s="17"/>
      <c r="Y2761" s="17"/>
      <c r="Z2761" s="17"/>
      <c r="AA2761" s="17"/>
      <c r="AB2761" s="17"/>
      <c r="AC2761" s="17"/>
      <c r="AD2761" s="17"/>
      <c r="AE2761" s="17"/>
      <c r="AF2761" s="17"/>
      <c r="AG2761" s="17"/>
    </row>
    <row r="2762" spans="1:33" s="66" customFormat="1">
      <c r="A2762" s="119"/>
      <c r="B2762" s="120"/>
      <c r="C2762" s="120"/>
      <c r="D2762" s="120"/>
      <c r="E2762" s="119"/>
      <c r="F2762" s="119"/>
      <c r="G2762" s="119"/>
      <c r="H2762" s="119"/>
      <c r="I2762" s="119"/>
      <c r="J2762" s="119"/>
      <c r="K2762" s="119"/>
      <c r="L2762" s="119"/>
      <c r="M2762" s="119"/>
      <c r="N2762" s="17"/>
      <c r="O2762" s="17"/>
      <c r="P2762" s="17"/>
      <c r="Q2762" s="17"/>
      <c r="R2762" s="17"/>
      <c r="S2762" s="17"/>
      <c r="T2762" s="17"/>
      <c r="U2762" s="17"/>
      <c r="V2762" s="17"/>
      <c r="W2762" s="17"/>
      <c r="X2762" s="17"/>
      <c r="Y2762" s="17"/>
      <c r="Z2762" s="17"/>
      <c r="AA2762" s="17"/>
      <c r="AB2762" s="17"/>
      <c r="AC2762" s="17"/>
      <c r="AD2762" s="17"/>
      <c r="AE2762" s="17"/>
      <c r="AF2762" s="17"/>
      <c r="AG2762" s="17"/>
    </row>
    <row r="2763" spans="1:33" s="66" customFormat="1">
      <c r="A2763" s="119"/>
      <c r="B2763" s="120"/>
      <c r="C2763" s="120"/>
      <c r="D2763" s="120"/>
      <c r="E2763" s="119"/>
      <c r="F2763" s="119"/>
      <c r="G2763" s="119"/>
      <c r="H2763" s="119"/>
      <c r="I2763" s="119"/>
      <c r="J2763" s="119"/>
      <c r="K2763" s="119"/>
      <c r="L2763" s="119"/>
      <c r="M2763" s="119"/>
      <c r="N2763" s="17"/>
      <c r="O2763" s="17"/>
      <c r="P2763" s="17"/>
      <c r="Q2763" s="17"/>
      <c r="R2763" s="17"/>
      <c r="S2763" s="17"/>
      <c r="T2763" s="17"/>
      <c r="U2763" s="17"/>
      <c r="V2763" s="17"/>
      <c r="W2763" s="17"/>
      <c r="X2763" s="17"/>
      <c r="Y2763" s="17"/>
      <c r="Z2763" s="17"/>
      <c r="AA2763" s="17"/>
      <c r="AB2763" s="17"/>
      <c r="AC2763" s="17"/>
      <c r="AD2763" s="17"/>
      <c r="AE2763" s="17"/>
      <c r="AF2763" s="17"/>
      <c r="AG2763" s="17"/>
    </row>
    <row r="2764" spans="1:33" s="66" customFormat="1">
      <c r="A2764" s="119"/>
      <c r="B2764" s="120"/>
      <c r="C2764" s="120"/>
      <c r="D2764" s="120"/>
      <c r="E2764" s="119"/>
      <c r="F2764" s="119"/>
      <c r="G2764" s="119"/>
      <c r="H2764" s="119"/>
      <c r="I2764" s="119"/>
      <c r="J2764" s="119"/>
      <c r="K2764" s="119"/>
      <c r="L2764" s="119"/>
      <c r="M2764" s="119"/>
      <c r="N2764" s="17"/>
      <c r="O2764" s="17"/>
      <c r="P2764" s="17"/>
      <c r="Q2764" s="17"/>
      <c r="R2764" s="17"/>
      <c r="S2764" s="17"/>
      <c r="T2764" s="17"/>
      <c r="U2764" s="17"/>
      <c r="V2764" s="17"/>
      <c r="W2764" s="17"/>
      <c r="X2764" s="17"/>
      <c r="Y2764" s="17"/>
      <c r="Z2764" s="17"/>
      <c r="AA2764" s="17"/>
      <c r="AB2764" s="17"/>
      <c r="AC2764" s="17"/>
      <c r="AD2764" s="17"/>
      <c r="AE2764" s="17"/>
      <c r="AF2764" s="17"/>
      <c r="AG2764" s="17"/>
    </row>
    <row r="2765" spans="1:33" s="66" customFormat="1">
      <c r="A2765" s="119"/>
      <c r="B2765" s="120"/>
      <c r="C2765" s="120"/>
      <c r="D2765" s="120"/>
      <c r="E2765" s="119"/>
      <c r="F2765" s="119"/>
      <c r="G2765" s="119"/>
      <c r="H2765" s="119"/>
      <c r="I2765" s="119"/>
      <c r="J2765" s="119"/>
      <c r="K2765" s="119"/>
      <c r="L2765" s="119"/>
      <c r="M2765" s="119"/>
      <c r="N2765" s="17"/>
      <c r="O2765" s="17"/>
      <c r="P2765" s="17"/>
      <c r="Q2765" s="17"/>
      <c r="R2765" s="17"/>
      <c r="S2765" s="17"/>
      <c r="T2765" s="17"/>
      <c r="U2765" s="17"/>
      <c r="V2765" s="17"/>
      <c r="W2765" s="17"/>
      <c r="X2765" s="17"/>
      <c r="Y2765" s="17"/>
      <c r="Z2765" s="17"/>
      <c r="AA2765" s="17"/>
      <c r="AB2765" s="17"/>
      <c r="AC2765" s="17"/>
      <c r="AD2765" s="17"/>
      <c r="AE2765" s="17"/>
      <c r="AF2765" s="17"/>
      <c r="AG2765" s="17"/>
    </row>
    <row r="2766" spans="1:33" s="66" customFormat="1">
      <c r="A2766" s="119"/>
      <c r="B2766" s="120"/>
      <c r="C2766" s="120"/>
      <c r="D2766" s="120"/>
      <c r="E2766" s="119"/>
      <c r="F2766" s="119"/>
      <c r="G2766" s="119"/>
      <c r="H2766" s="119"/>
      <c r="I2766" s="119"/>
      <c r="J2766" s="119"/>
      <c r="K2766" s="119"/>
      <c r="L2766" s="119"/>
      <c r="M2766" s="119"/>
      <c r="N2766" s="17"/>
      <c r="O2766" s="17"/>
      <c r="P2766" s="17"/>
      <c r="Q2766" s="17"/>
      <c r="R2766" s="17"/>
      <c r="S2766" s="17"/>
      <c r="T2766" s="17"/>
      <c r="U2766" s="17"/>
      <c r="V2766" s="17"/>
      <c r="W2766" s="17"/>
      <c r="X2766" s="17"/>
      <c r="Y2766" s="17"/>
      <c r="Z2766" s="17"/>
      <c r="AA2766" s="17"/>
      <c r="AB2766" s="17"/>
      <c r="AC2766" s="17"/>
      <c r="AD2766" s="17"/>
      <c r="AE2766" s="17"/>
      <c r="AF2766" s="17"/>
      <c r="AG2766" s="17"/>
    </row>
    <row r="2767" spans="1:33" s="66" customFormat="1">
      <c r="A2767" s="119"/>
      <c r="B2767" s="120"/>
      <c r="C2767" s="120"/>
      <c r="D2767" s="120"/>
      <c r="E2767" s="119"/>
      <c r="F2767" s="119"/>
      <c r="G2767" s="119"/>
      <c r="H2767" s="119"/>
      <c r="I2767" s="119"/>
      <c r="J2767" s="119"/>
      <c r="K2767" s="119"/>
      <c r="L2767" s="119"/>
      <c r="M2767" s="119"/>
      <c r="N2767" s="17"/>
      <c r="O2767" s="17"/>
      <c r="P2767" s="17"/>
      <c r="Q2767" s="17"/>
      <c r="R2767" s="17"/>
      <c r="S2767" s="17"/>
      <c r="T2767" s="17"/>
      <c r="U2767" s="17"/>
      <c r="V2767" s="17"/>
      <c r="W2767" s="17"/>
      <c r="X2767" s="17"/>
      <c r="Y2767" s="17"/>
      <c r="Z2767" s="17"/>
      <c r="AA2767" s="17"/>
      <c r="AB2767" s="17"/>
      <c r="AC2767" s="17"/>
      <c r="AD2767" s="17"/>
      <c r="AE2767" s="17"/>
      <c r="AF2767" s="17"/>
      <c r="AG2767" s="17"/>
    </row>
    <row r="2768" spans="1:33" s="66" customFormat="1">
      <c r="A2768" s="119"/>
      <c r="B2768" s="120"/>
      <c r="C2768" s="120"/>
      <c r="D2768" s="120"/>
      <c r="E2768" s="119"/>
      <c r="F2768" s="119"/>
      <c r="G2768" s="119"/>
      <c r="H2768" s="119"/>
      <c r="I2768" s="119"/>
      <c r="J2768" s="119"/>
      <c r="K2768" s="119"/>
      <c r="L2768" s="119"/>
      <c r="M2768" s="119"/>
      <c r="N2768" s="17"/>
      <c r="O2768" s="17"/>
      <c r="P2768" s="17"/>
      <c r="Q2768" s="17"/>
      <c r="R2768" s="17"/>
      <c r="S2768" s="17"/>
      <c r="T2768" s="17"/>
      <c r="U2768" s="17"/>
      <c r="V2768" s="17"/>
      <c r="W2768" s="17"/>
      <c r="X2768" s="17"/>
      <c r="Y2768" s="17"/>
      <c r="Z2768" s="17"/>
      <c r="AA2768" s="17"/>
      <c r="AB2768" s="17"/>
      <c r="AC2768" s="17"/>
      <c r="AD2768" s="17"/>
      <c r="AE2768" s="17"/>
      <c r="AF2768" s="17"/>
      <c r="AG2768" s="17"/>
    </row>
    <row r="2769" spans="1:33" s="66" customFormat="1">
      <c r="A2769" s="119"/>
      <c r="B2769" s="120"/>
      <c r="C2769" s="120"/>
      <c r="D2769" s="120"/>
      <c r="E2769" s="119"/>
      <c r="F2769" s="119"/>
      <c r="G2769" s="119"/>
      <c r="H2769" s="119"/>
      <c r="I2769" s="119"/>
      <c r="J2769" s="119"/>
      <c r="K2769" s="119"/>
      <c r="L2769" s="119"/>
      <c r="M2769" s="119"/>
      <c r="N2769" s="17"/>
      <c r="O2769" s="17"/>
      <c r="P2769" s="17"/>
      <c r="Q2769" s="17"/>
      <c r="R2769" s="17"/>
      <c r="S2769" s="17"/>
      <c r="T2769" s="17"/>
      <c r="U2769" s="17"/>
      <c r="V2769" s="17"/>
      <c r="W2769" s="17"/>
      <c r="X2769" s="17"/>
      <c r="Y2769" s="17"/>
      <c r="Z2769" s="17"/>
      <c r="AA2769" s="17"/>
      <c r="AB2769" s="17"/>
      <c r="AC2769" s="17"/>
      <c r="AD2769" s="17"/>
      <c r="AE2769" s="17"/>
      <c r="AF2769" s="17"/>
      <c r="AG2769" s="17"/>
    </row>
    <row r="2770" spans="1:33" s="66" customFormat="1">
      <c r="A2770" s="119"/>
      <c r="B2770" s="120"/>
      <c r="C2770" s="120"/>
      <c r="D2770" s="120"/>
      <c r="E2770" s="119"/>
      <c r="F2770" s="119"/>
      <c r="G2770" s="119"/>
      <c r="H2770" s="119"/>
      <c r="I2770" s="119"/>
      <c r="J2770" s="119"/>
      <c r="K2770" s="119"/>
      <c r="L2770" s="119"/>
      <c r="M2770" s="119"/>
      <c r="N2770" s="17"/>
      <c r="O2770" s="17"/>
      <c r="P2770" s="17"/>
      <c r="Q2770" s="17"/>
      <c r="R2770" s="17"/>
      <c r="S2770" s="17"/>
      <c r="T2770" s="17"/>
      <c r="U2770" s="17"/>
      <c r="V2770" s="17"/>
      <c r="W2770" s="17"/>
      <c r="X2770" s="17"/>
      <c r="Y2770" s="17"/>
      <c r="Z2770" s="17"/>
      <c r="AA2770" s="17"/>
      <c r="AB2770" s="17"/>
      <c r="AC2770" s="17"/>
      <c r="AD2770" s="17"/>
      <c r="AE2770" s="17"/>
      <c r="AF2770" s="17"/>
      <c r="AG2770" s="17"/>
    </row>
    <row r="2771" spans="1:33" s="66" customFormat="1">
      <c r="A2771" s="119"/>
      <c r="B2771" s="120"/>
      <c r="C2771" s="120"/>
      <c r="D2771" s="120"/>
      <c r="E2771" s="119"/>
      <c r="F2771" s="119"/>
      <c r="G2771" s="119"/>
      <c r="H2771" s="119"/>
      <c r="I2771" s="119"/>
      <c r="J2771" s="119"/>
      <c r="K2771" s="119"/>
      <c r="L2771" s="119"/>
      <c r="M2771" s="119"/>
      <c r="N2771" s="17"/>
      <c r="O2771" s="17"/>
      <c r="P2771" s="17"/>
      <c r="Q2771" s="17"/>
      <c r="R2771" s="17"/>
      <c r="S2771" s="17"/>
      <c r="T2771" s="17"/>
      <c r="U2771" s="17"/>
      <c r="V2771" s="17"/>
      <c r="W2771" s="17"/>
      <c r="X2771" s="17"/>
      <c r="Y2771" s="17"/>
      <c r="Z2771" s="17"/>
      <c r="AA2771" s="17"/>
      <c r="AB2771" s="17"/>
      <c r="AC2771" s="17"/>
      <c r="AD2771" s="17"/>
      <c r="AE2771" s="17"/>
      <c r="AF2771" s="17"/>
      <c r="AG2771" s="17"/>
    </row>
    <row r="2772" spans="1:33" s="66" customFormat="1">
      <c r="A2772" s="119"/>
      <c r="B2772" s="120"/>
      <c r="C2772" s="120"/>
      <c r="D2772" s="120"/>
      <c r="E2772" s="119"/>
      <c r="F2772" s="119"/>
      <c r="G2772" s="119"/>
      <c r="H2772" s="119"/>
      <c r="I2772" s="119"/>
      <c r="J2772" s="119"/>
      <c r="K2772" s="119"/>
      <c r="L2772" s="119"/>
      <c r="M2772" s="119"/>
      <c r="N2772" s="17"/>
      <c r="O2772" s="17"/>
      <c r="P2772" s="17"/>
      <c r="Q2772" s="17"/>
      <c r="R2772" s="17"/>
      <c r="S2772" s="17"/>
      <c r="T2772" s="17"/>
      <c r="U2772" s="17"/>
      <c r="V2772" s="17"/>
      <c r="W2772" s="17"/>
      <c r="X2772" s="17"/>
      <c r="Y2772" s="17"/>
      <c r="Z2772" s="17"/>
      <c r="AA2772" s="17"/>
      <c r="AB2772" s="17"/>
      <c r="AC2772" s="17"/>
      <c r="AD2772" s="17"/>
      <c r="AE2772" s="17"/>
      <c r="AF2772" s="17"/>
      <c r="AG2772" s="17"/>
    </row>
    <row r="2773" spans="1:33" s="66" customFormat="1">
      <c r="A2773" s="119"/>
      <c r="B2773" s="120"/>
      <c r="C2773" s="120"/>
      <c r="D2773" s="120"/>
      <c r="E2773" s="119"/>
      <c r="F2773" s="119"/>
      <c r="G2773" s="119"/>
      <c r="H2773" s="119"/>
      <c r="I2773" s="119"/>
      <c r="J2773" s="119"/>
      <c r="K2773" s="119"/>
      <c r="L2773" s="119"/>
      <c r="M2773" s="119"/>
      <c r="N2773" s="17"/>
      <c r="O2773" s="17"/>
      <c r="P2773" s="17"/>
      <c r="Q2773" s="17"/>
      <c r="R2773" s="17"/>
      <c r="S2773" s="17"/>
      <c r="T2773" s="17"/>
      <c r="U2773" s="17"/>
      <c r="V2773" s="17"/>
      <c r="W2773" s="17"/>
      <c r="X2773" s="17"/>
      <c r="Y2773" s="17"/>
      <c r="Z2773" s="17"/>
      <c r="AA2773" s="17"/>
      <c r="AB2773" s="17"/>
      <c r="AC2773" s="17"/>
      <c r="AD2773" s="17"/>
      <c r="AE2773" s="17"/>
      <c r="AF2773" s="17"/>
      <c r="AG2773" s="17"/>
    </row>
    <row r="2774" spans="1:33" s="66" customFormat="1">
      <c r="A2774" s="119"/>
      <c r="B2774" s="120"/>
      <c r="C2774" s="120"/>
      <c r="D2774" s="120"/>
      <c r="E2774" s="119"/>
      <c r="F2774" s="119"/>
      <c r="G2774" s="119"/>
      <c r="H2774" s="119"/>
      <c r="I2774" s="119"/>
      <c r="J2774" s="119"/>
      <c r="K2774" s="119"/>
      <c r="L2774" s="119"/>
      <c r="M2774" s="119"/>
      <c r="N2774" s="17"/>
      <c r="O2774" s="17"/>
      <c r="P2774" s="17"/>
      <c r="Q2774" s="17"/>
      <c r="R2774" s="17"/>
      <c r="S2774" s="17"/>
      <c r="T2774" s="17"/>
      <c r="U2774" s="17"/>
      <c r="V2774" s="17"/>
      <c r="W2774" s="17"/>
      <c r="X2774" s="17"/>
      <c r="Y2774" s="17"/>
      <c r="Z2774" s="17"/>
      <c r="AA2774" s="17"/>
      <c r="AB2774" s="17"/>
      <c r="AC2774" s="17"/>
      <c r="AD2774" s="17"/>
      <c r="AE2774" s="17"/>
      <c r="AF2774" s="17"/>
      <c r="AG2774" s="17"/>
    </row>
    <row r="2775" spans="1:33" s="66" customFormat="1">
      <c r="A2775" s="119"/>
      <c r="B2775" s="120"/>
      <c r="C2775" s="120"/>
      <c r="D2775" s="120"/>
      <c r="E2775" s="119"/>
      <c r="F2775" s="119"/>
      <c r="G2775" s="119"/>
      <c r="H2775" s="119"/>
      <c r="I2775" s="119"/>
      <c r="J2775" s="119"/>
      <c r="K2775" s="119"/>
      <c r="L2775" s="119"/>
      <c r="M2775" s="119"/>
      <c r="N2775" s="17"/>
      <c r="O2775" s="17"/>
      <c r="P2775" s="17"/>
      <c r="Q2775" s="17"/>
      <c r="R2775" s="17"/>
      <c r="S2775" s="17"/>
      <c r="T2775" s="17"/>
      <c r="U2775" s="17"/>
      <c r="V2775" s="17"/>
      <c r="W2775" s="17"/>
      <c r="X2775" s="17"/>
      <c r="Y2775" s="17"/>
      <c r="Z2775" s="17"/>
      <c r="AA2775" s="17"/>
      <c r="AB2775" s="17"/>
      <c r="AC2775" s="17"/>
      <c r="AD2775" s="17"/>
      <c r="AE2775" s="17"/>
      <c r="AF2775" s="17"/>
      <c r="AG2775" s="17"/>
    </row>
    <row r="2776" spans="1:33" s="66" customFormat="1">
      <c r="A2776" s="119"/>
      <c r="B2776" s="120"/>
      <c r="C2776" s="120"/>
      <c r="D2776" s="120"/>
      <c r="E2776" s="119"/>
      <c r="F2776" s="119"/>
      <c r="G2776" s="119"/>
      <c r="H2776" s="119"/>
      <c r="I2776" s="119"/>
      <c r="J2776" s="119"/>
      <c r="K2776" s="119"/>
      <c r="L2776" s="119"/>
      <c r="M2776" s="119"/>
      <c r="N2776" s="17"/>
      <c r="O2776" s="17"/>
      <c r="P2776" s="17"/>
      <c r="Q2776" s="17"/>
      <c r="R2776" s="17"/>
      <c r="S2776" s="17"/>
      <c r="T2776" s="17"/>
      <c r="U2776" s="17"/>
      <c r="V2776" s="17"/>
      <c r="W2776" s="17"/>
      <c r="X2776" s="17"/>
      <c r="Y2776" s="17"/>
      <c r="Z2776" s="17"/>
      <c r="AA2776" s="17"/>
      <c r="AB2776" s="17"/>
      <c r="AC2776" s="17"/>
      <c r="AD2776" s="17"/>
      <c r="AE2776" s="17"/>
      <c r="AF2776" s="17"/>
      <c r="AG2776" s="17"/>
    </row>
    <row r="2777" spans="1:33" s="66" customFormat="1">
      <c r="A2777" s="119"/>
      <c r="B2777" s="120"/>
      <c r="C2777" s="120"/>
      <c r="D2777" s="120"/>
      <c r="E2777" s="119"/>
      <c r="F2777" s="119"/>
      <c r="G2777" s="119"/>
      <c r="H2777" s="119"/>
      <c r="I2777" s="119"/>
      <c r="J2777" s="119"/>
      <c r="K2777" s="119"/>
      <c r="L2777" s="119"/>
      <c r="M2777" s="119"/>
      <c r="N2777" s="17"/>
      <c r="O2777" s="17"/>
      <c r="P2777" s="17"/>
      <c r="Q2777" s="17"/>
      <c r="R2777" s="17"/>
      <c r="S2777" s="17"/>
      <c r="T2777" s="17"/>
      <c r="U2777" s="17"/>
      <c r="V2777" s="17"/>
      <c r="W2777" s="17"/>
      <c r="X2777" s="17"/>
      <c r="Y2777" s="17"/>
      <c r="Z2777" s="17"/>
      <c r="AA2777" s="17"/>
      <c r="AB2777" s="17"/>
      <c r="AC2777" s="17"/>
      <c r="AD2777" s="17"/>
      <c r="AE2777" s="17"/>
      <c r="AF2777" s="17"/>
      <c r="AG2777" s="17"/>
    </row>
    <row r="2778" spans="1:33" s="66" customFormat="1">
      <c r="A2778" s="119"/>
      <c r="B2778" s="120"/>
      <c r="C2778" s="120"/>
      <c r="D2778" s="120"/>
      <c r="E2778" s="119"/>
      <c r="F2778" s="119"/>
      <c r="G2778" s="119"/>
      <c r="H2778" s="119"/>
      <c r="I2778" s="119"/>
      <c r="J2778" s="119"/>
      <c r="K2778" s="119"/>
      <c r="L2778" s="119"/>
      <c r="M2778" s="119"/>
      <c r="N2778" s="17"/>
      <c r="O2778" s="17"/>
      <c r="P2778" s="17"/>
      <c r="Q2778" s="17"/>
      <c r="R2778" s="17"/>
      <c r="S2778" s="17"/>
      <c r="T2778" s="17"/>
      <c r="U2778" s="17"/>
      <c r="V2778" s="17"/>
      <c r="W2778" s="17"/>
      <c r="X2778" s="17"/>
      <c r="Y2778" s="17"/>
      <c r="Z2778" s="17"/>
      <c r="AA2778" s="17"/>
      <c r="AB2778" s="17"/>
      <c r="AC2778" s="17"/>
      <c r="AD2778" s="17"/>
      <c r="AE2778" s="17"/>
      <c r="AF2778" s="17"/>
      <c r="AG2778" s="17"/>
    </row>
    <row r="2779" spans="1:33" s="66" customFormat="1">
      <c r="A2779" s="119"/>
      <c r="B2779" s="120"/>
      <c r="C2779" s="120"/>
      <c r="D2779" s="120"/>
      <c r="E2779" s="119"/>
      <c r="F2779" s="119"/>
      <c r="G2779" s="119"/>
      <c r="H2779" s="119"/>
      <c r="I2779" s="119"/>
      <c r="J2779" s="119"/>
      <c r="K2779" s="119"/>
      <c r="L2779" s="119"/>
      <c r="M2779" s="119"/>
      <c r="N2779" s="17"/>
      <c r="O2779" s="17"/>
      <c r="P2779" s="17"/>
      <c r="Q2779" s="17"/>
      <c r="R2779" s="17"/>
      <c r="S2779" s="17"/>
      <c r="T2779" s="17"/>
      <c r="U2779" s="17"/>
      <c r="V2779" s="17"/>
      <c r="W2779" s="17"/>
      <c r="X2779" s="17"/>
      <c r="Y2779" s="17"/>
      <c r="Z2779" s="17"/>
      <c r="AA2779" s="17"/>
      <c r="AB2779" s="17"/>
      <c r="AC2779" s="17"/>
      <c r="AD2779" s="17"/>
      <c r="AE2779" s="17"/>
      <c r="AF2779" s="17"/>
      <c r="AG2779" s="17"/>
    </row>
    <row r="2780" spans="1:33" s="66" customFormat="1">
      <c r="A2780" s="119"/>
      <c r="B2780" s="120"/>
      <c r="C2780" s="120"/>
      <c r="D2780" s="120"/>
      <c r="E2780" s="119"/>
      <c r="F2780" s="119"/>
      <c r="G2780" s="119"/>
      <c r="H2780" s="119"/>
      <c r="I2780" s="119"/>
      <c r="J2780" s="119"/>
      <c r="K2780" s="119"/>
      <c r="L2780" s="119"/>
      <c r="M2780" s="119"/>
      <c r="N2780" s="17"/>
      <c r="O2780" s="17"/>
      <c r="P2780" s="17"/>
      <c r="Q2780" s="17"/>
      <c r="R2780" s="17"/>
      <c r="S2780" s="17"/>
      <c r="T2780" s="17"/>
      <c r="U2780" s="17"/>
      <c r="V2780" s="17"/>
      <c r="W2780" s="17"/>
      <c r="X2780" s="17"/>
      <c r="Y2780" s="17"/>
      <c r="Z2780" s="17"/>
      <c r="AA2780" s="17"/>
      <c r="AB2780" s="17"/>
      <c r="AC2780" s="17"/>
      <c r="AD2780" s="17"/>
      <c r="AE2780" s="17"/>
      <c r="AF2780" s="17"/>
      <c r="AG2780" s="17"/>
    </row>
    <row r="2781" spans="1:33" s="66" customFormat="1">
      <c r="A2781" s="119"/>
      <c r="B2781" s="120"/>
      <c r="C2781" s="120"/>
      <c r="D2781" s="120"/>
      <c r="E2781" s="119"/>
      <c r="F2781" s="119"/>
      <c r="G2781" s="119"/>
      <c r="H2781" s="119"/>
      <c r="I2781" s="119"/>
      <c r="J2781" s="119"/>
      <c r="K2781" s="119"/>
      <c r="L2781" s="119"/>
      <c r="M2781" s="119"/>
      <c r="N2781" s="17"/>
      <c r="O2781" s="17"/>
      <c r="P2781" s="17"/>
      <c r="Q2781" s="17"/>
      <c r="R2781" s="17"/>
      <c r="S2781" s="17"/>
      <c r="T2781" s="17"/>
      <c r="U2781" s="17"/>
      <c r="V2781" s="17"/>
      <c r="W2781" s="17"/>
      <c r="X2781" s="17"/>
      <c r="Y2781" s="17"/>
      <c r="Z2781" s="17"/>
      <c r="AA2781" s="17"/>
      <c r="AB2781" s="17"/>
      <c r="AC2781" s="17"/>
      <c r="AD2781" s="17"/>
      <c r="AE2781" s="17"/>
      <c r="AF2781" s="17"/>
      <c r="AG2781" s="17"/>
    </row>
    <row r="2782" spans="1:33" s="66" customFormat="1">
      <c r="A2782" s="119"/>
      <c r="B2782" s="120"/>
      <c r="C2782" s="120"/>
      <c r="D2782" s="120"/>
      <c r="E2782" s="119"/>
      <c r="F2782" s="119"/>
      <c r="G2782" s="119"/>
      <c r="H2782" s="119"/>
      <c r="I2782" s="119"/>
      <c r="J2782" s="119"/>
      <c r="K2782" s="119"/>
      <c r="L2782" s="119"/>
      <c r="M2782" s="119"/>
      <c r="N2782" s="17"/>
      <c r="O2782" s="17"/>
      <c r="P2782" s="17"/>
      <c r="Q2782" s="17"/>
      <c r="R2782" s="17"/>
      <c r="S2782" s="17"/>
      <c r="T2782" s="17"/>
      <c r="U2782" s="17"/>
      <c r="V2782" s="17"/>
      <c r="W2782" s="17"/>
      <c r="X2782" s="17"/>
      <c r="Y2782" s="17"/>
      <c r="Z2782" s="17"/>
      <c r="AA2782" s="17"/>
      <c r="AB2782" s="17"/>
      <c r="AC2782" s="17"/>
      <c r="AD2782" s="17"/>
      <c r="AE2782" s="17"/>
      <c r="AF2782" s="17"/>
      <c r="AG2782" s="17"/>
    </row>
    <row r="2783" spans="1:33" s="66" customFormat="1">
      <c r="A2783" s="119"/>
      <c r="B2783" s="120"/>
      <c r="C2783" s="120"/>
      <c r="D2783" s="120"/>
      <c r="E2783" s="119"/>
      <c r="F2783" s="119"/>
      <c r="G2783" s="119"/>
      <c r="H2783" s="119"/>
      <c r="I2783" s="119"/>
      <c r="J2783" s="119"/>
      <c r="K2783" s="119"/>
      <c r="L2783" s="119"/>
      <c r="M2783" s="119"/>
      <c r="N2783" s="17"/>
      <c r="O2783" s="17"/>
      <c r="P2783" s="17"/>
      <c r="Q2783" s="17"/>
      <c r="R2783" s="17"/>
      <c r="S2783" s="17"/>
      <c r="T2783" s="17"/>
      <c r="U2783" s="17"/>
      <c r="V2783" s="17"/>
      <c r="W2783" s="17"/>
      <c r="X2783" s="17"/>
      <c r="Y2783" s="17"/>
      <c r="Z2783" s="17"/>
      <c r="AA2783" s="17"/>
      <c r="AB2783" s="17"/>
      <c r="AC2783" s="17"/>
      <c r="AD2783" s="17"/>
      <c r="AE2783" s="17"/>
      <c r="AF2783" s="17"/>
      <c r="AG2783" s="17"/>
    </row>
    <row r="2784" spans="1:33" s="66" customFormat="1">
      <c r="A2784" s="119"/>
      <c r="B2784" s="120"/>
      <c r="C2784" s="120"/>
      <c r="D2784" s="120"/>
      <c r="E2784" s="119"/>
      <c r="F2784" s="119"/>
      <c r="G2784" s="119"/>
      <c r="H2784" s="119"/>
      <c r="I2784" s="119"/>
      <c r="J2784" s="119"/>
      <c r="K2784" s="119"/>
      <c r="L2784" s="119"/>
      <c r="M2784" s="119"/>
      <c r="N2784" s="17"/>
      <c r="O2784" s="17"/>
      <c r="P2784" s="17"/>
      <c r="Q2784" s="17"/>
      <c r="R2784" s="17"/>
      <c r="S2784" s="17"/>
      <c r="T2784" s="17"/>
      <c r="U2784" s="17"/>
      <c r="V2784" s="17"/>
      <c r="W2784" s="17"/>
      <c r="X2784" s="17"/>
      <c r="Y2784" s="17"/>
      <c r="Z2784" s="17"/>
      <c r="AA2784" s="17"/>
      <c r="AB2784" s="17"/>
      <c r="AC2784" s="17"/>
      <c r="AD2784" s="17"/>
      <c r="AE2784" s="17"/>
      <c r="AF2784" s="17"/>
      <c r="AG2784" s="17"/>
    </row>
    <row r="2785" spans="1:33" s="66" customFormat="1">
      <c r="A2785" s="119"/>
      <c r="B2785" s="120"/>
      <c r="C2785" s="120"/>
      <c r="D2785" s="120"/>
      <c r="E2785" s="119"/>
      <c r="F2785" s="119"/>
      <c r="G2785" s="119"/>
      <c r="H2785" s="119"/>
      <c r="I2785" s="119"/>
      <c r="J2785" s="119"/>
      <c r="K2785" s="119"/>
      <c r="L2785" s="119"/>
      <c r="M2785" s="119"/>
      <c r="N2785" s="17"/>
      <c r="O2785" s="17"/>
      <c r="P2785" s="17"/>
      <c r="Q2785" s="17"/>
      <c r="R2785" s="17"/>
      <c r="S2785" s="17"/>
      <c r="T2785" s="17"/>
      <c r="U2785" s="17"/>
      <c r="V2785" s="17"/>
      <c r="W2785" s="17"/>
      <c r="X2785" s="17"/>
      <c r="Y2785" s="17"/>
      <c r="Z2785" s="17"/>
      <c r="AA2785" s="17"/>
      <c r="AB2785" s="17"/>
      <c r="AC2785" s="17"/>
      <c r="AD2785" s="17"/>
      <c r="AE2785" s="17"/>
      <c r="AF2785" s="17"/>
      <c r="AG2785" s="17"/>
    </row>
    <row r="2786" spans="1:33" s="66" customFormat="1">
      <c r="A2786" s="119"/>
      <c r="B2786" s="120"/>
      <c r="C2786" s="120"/>
      <c r="D2786" s="120"/>
      <c r="E2786" s="119"/>
      <c r="F2786" s="119"/>
      <c r="G2786" s="119"/>
      <c r="H2786" s="119"/>
      <c r="I2786" s="119"/>
      <c r="J2786" s="119"/>
      <c r="K2786" s="119"/>
      <c r="L2786" s="119"/>
      <c r="M2786" s="119"/>
      <c r="N2786" s="17"/>
      <c r="O2786" s="17"/>
      <c r="P2786" s="17"/>
      <c r="Q2786" s="17"/>
      <c r="R2786" s="17"/>
      <c r="S2786" s="17"/>
      <c r="T2786" s="17"/>
      <c r="U2786" s="17"/>
      <c r="V2786" s="17"/>
      <c r="W2786" s="17"/>
      <c r="X2786" s="17"/>
      <c r="Y2786" s="17"/>
      <c r="Z2786" s="17"/>
      <c r="AA2786" s="17"/>
      <c r="AB2786" s="17"/>
      <c r="AC2786" s="17"/>
      <c r="AD2786" s="17"/>
      <c r="AE2786" s="17"/>
      <c r="AF2786" s="17"/>
      <c r="AG2786" s="17"/>
    </row>
    <row r="2787" spans="1:33" s="66" customFormat="1">
      <c r="A2787" s="119"/>
      <c r="B2787" s="120"/>
      <c r="C2787" s="120"/>
      <c r="D2787" s="120"/>
      <c r="E2787" s="119"/>
      <c r="F2787" s="119"/>
      <c r="G2787" s="119"/>
      <c r="H2787" s="119"/>
      <c r="I2787" s="119"/>
      <c r="J2787" s="119"/>
      <c r="K2787" s="119"/>
      <c r="L2787" s="119"/>
      <c r="M2787" s="119"/>
      <c r="N2787" s="17"/>
      <c r="O2787" s="17"/>
      <c r="P2787" s="17"/>
      <c r="Q2787" s="17"/>
      <c r="R2787" s="17"/>
      <c r="S2787" s="17"/>
      <c r="T2787" s="17"/>
      <c r="U2787" s="17"/>
      <c r="V2787" s="17"/>
      <c r="W2787" s="17"/>
      <c r="X2787" s="17"/>
      <c r="Y2787" s="17"/>
      <c r="Z2787" s="17"/>
      <c r="AA2787" s="17"/>
      <c r="AB2787" s="17"/>
      <c r="AC2787" s="17"/>
      <c r="AD2787" s="17"/>
      <c r="AE2787" s="17"/>
      <c r="AF2787" s="17"/>
      <c r="AG2787" s="17"/>
    </row>
    <row r="2788" spans="1:33" s="66" customFormat="1">
      <c r="A2788" s="119"/>
      <c r="B2788" s="120"/>
      <c r="C2788" s="120"/>
      <c r="D2788" s="120"/>
      <c r="E2788" s="119"/>
      <c r="F2788" s="119"/>
      <c r="G2788" s="119"/>
      <c r="H2788" s="119"/>
      <c r="I2788" s="119"/>
      <c r="J2788" s="119"/>
      <c r="K2788" s="119"/>
      <c r="L2788" s="119"/>
      <c r="M2788" s="119"/>
      <c r="N2788" s="17"/>
      <c r="O2788" s="17"/>
      <c r="P2788" s="17"/>
      <c r="Q2788" s="17"/>
      <c r="R2788" s="17"/>
      <c r="S2788" s="17"/>
      <c r="T2788" s="17"/>
      <c r="U2788" s="17"/>
      <c r="V2788" s="17"/>
      <c r="W2788" s="17"/>
      <c r="X2788" s="17"/>
      <c r="Y2788" s="17"/>
      <c r="Z2788" s="17"/>
      <c r="AA2788" s="17"/>
      <c r="AB2788" s="17"/>
      <c r="AC2788" s="17"/>
      <c r="AD2788" s="17"/>
      <c r="AE2788" s="17"/>
      <c r="AF2788" s="17"/>
      <c r="AG2788" s="17"/>
    </row>
    <row r="2789" spans="1:33" s="66" customFormat="1">
      <c r="A2789" s="119"/>
      <c r="B2789" s="120"/>
      <c r="C2789" s="120"/>
      <c r="D2789" s="120"/>
      <c r="E2789" s="119"/>
      <c r="F2789" s="119"/>
      <c r="G2789" s="119"/>
      <c r="H2789" s="119"/>
      <c r="I2789" s="119"/>
      <c r="J2789" s="119"/>
      <c r="K2789" s="119"/>
      <c r="L2789" s="119"/>
      <c r="M2789" s="119"/>
      <c r="N2789" s="17"/>
      <c r="O2789" s="17"/>
      <c r="P2789" s="17"/>
      <c r="Q2789" s="17"/>
      <c r="R2789" s="17"/>
      <c r="S2789" s="17"/>
      <c r="T2789" s="17"/>
      <c r="U2789" s="17"/>
      <c r="V2789" s="17"/>
      <c r="W2789" s="17"/>
      <c r="X2789" s="17"/>
      <c r="Y2789" s="17"/>
      <c r="Z2789" s="17"/>
      <c r="AA2789" s="17"/>
      <c r="AB2789" s="17"/>
      <c r="AC2789" s="17"/>
      <c r="AD2789" s="17"/>
      <c r="AE2789" s="17"/>
      <c r="AF2789" s="17"/>
      <c r="AG2789" s="17"/>
    </row>
    <row r="2790" spans="1:33" s="66" customFormat="1">
      <c r="A2790" s="119"/>
      <c r="B2790" s="120"/>
      <c r="C2790" s="120"/>
      <c r="D2790" s="120"/>
      <c r="E2790" s="119"/>
      <c r="F2790" s="119"/>
      <c r="G2790" s="119"/>
      <c r="H2790" s="119"/>
      <c r="I2790" s="119"/>
      <c r="J2790" s="119"/>
      <c r="K2790" s="119"/>
      <c r="L2790" s="119"/>
      <c r="M2790" s="119"/>
      <c r="N2790" s="17"/>
      <c r="O2790" s="17"/>
      <c r="P2790" s="17"/>
      <c r="Q2790" s="17"/>
      <c r="R2790" s="17"/>
      <c r="S2790" s="17"/>
      <c r="T2790" s="17"/>
      <c r="U2790" s="17"/>
      <c r="V2790" s="17"/>
      <c r="W2790" s="17"/>
      <c r="X2790" s="17"/>
      <c r="Y2790" s="17"/>
      <c r="Z2790" s="17"/>
      <c r="AA2790" s="17"/>
      <c r="AB2790" s="17"/>
      <c r="AC2790" s="17"/>
      <c r="AD2790" s="17"/>
      <c r="AE2790" s="17"/>
      <c r="AF2790" s="17"/>
      <c r="AG2790" s="17"/>
    </row>
    <row r="2791" spans="1:33" s="66" customFormat="1">
      <c r="A2791" s="119"/>
      <c r="B2791" s="120"/>
      <c r="C2791" s="120"/>
      <c r="D2791" s="120"/>
      <c r="E2791" s="119"/>
      <c r="F2791" s="119"/>
      <c r="G2791" s="119"/>
      <c r="H2791" s="119"/>
      <c r="I2791" s="119"/>
      <c r="J2791" s="119"/>
      <c r="K2791" s="119"/>
      <c r="L2791" s="119"/>
      <c r="M2791" s="119"/>
      <c r="N2791" s="17"/>
      <c r="O2791" s="17"/>
      <c r="P2791" s="17"/>
      <c r="Q2791" s="17"/>
      <c r="R2791" s="17"/>
      <c r="S2791" s="17"/>
      <c r="T2791" s="17"/>
      <c r="U2791" s="17"/>
      <c r="V2791" s="17"/>
      <c r="W2791" s="17"/>
      <c r="X2791" s="17"/>
      <c r="Y2791" s="17"/>
      <c r="Z2791" s="17"/>
      <c r="AA2791" s="17"/>
      <c r="AB2791" s="17"/>
      <c r="AC2791" s="17"/>
      <c r="AD2791" s="17"/>
      <c r="AE2791" s="17"/>
      <c r="AF2791" s="17"/>
      <c r="AG2791" s="17"/>
    </row>
    <row r="2792" spans="1:33" s="66" customFormat="1">
      <c r="A2792" s="119"/>
      <c r="B2792" s="120"/>
      <c r="C2792" s="120"/>
      <c r="D2792" s="120"/>
      <c r="E2792" s="119"/>
      <c r="F2792" s="119"/>
      <c r="G2792" s="119"/>
      <c r="H2792" s="119"/>
      <c r="I2792" s="119"/>
      <c r="J2792" s="119"/>
      <c r="K2792" s="119"/>
      <c r="L2792" s="119"/>
      <c r="M2792" s="119"/>
      <c r="N2792" s="17"/>
      <c r="O2792" s="17"/>
      <c r="P2792" s="17"/>
      <c r="Q2792" s="17"/>
      <c r="R2792" s="17"/>
      <c r="S2792" s="17"/>
      <c r="T2792" s="17"/>
      <c r="U2792" s="17"/>
      <c r="V2792" s="17"/>
      <c r="W2792" s="17"/>
      <c r="X2792" s="17"/>
      <c r="Y2792" s="17"/>
      <c r="Z2792" s="17"/>
      <c r="AA2792" s="17"/>
      <c r="AB2792" s="17"/>
      <c r="AC2792" s="17"/>
      <c r="AD2792" s="17"/>
      <c r="AE2792" s="17"/>
      <c r="AF2792" s="17"/>
      <c r="AG2792" s="17"/>
    </row>
    <row r="2793" spans="1:33" s="66" customFormat="1">
      <c r="A2793" s="119"/>
      <c r="B2793" s="120"/>
      <c r="C2793" s="120"/>
      <c r="D2793" s="120"/>
      <c r="E2793" s="119"/>
      <c r="F2793" s="119"/>
      <c r="G2793" s="119"/>
      <c r="H2793" s="119"/>
      <c r="I2793" s="119"/>
      <c r="J2793" s="119"/>
      <c r="K2793" s="119"/>
      <c r="L2793" s="119"/>
      <c r="M2793" s="119"/>
      <c r="N2793" s="17"/>
      <c r="O2793" s="17"/>
      <c r="P2793" s="17"/>
      <c r="Q2793" s="17"/>
      <c r="R2793" s="17"/>
      <c r="S2793" s="17"/>
      <c r="T2793" s="17"/>
      <c r="U2793" s="17"/>
      <c r="V2793" s="17"/>
      <c r="W2793" s="17"/>
      <c r="X2793" s="17"/>
      <c r="Y2793" s="17"/>
      <c r="Z2793" s="17"/>
      <c r="AA2793" s="17"/>
      <c r="AB2793" s="17"/>
      <c r="AC2793" s="17"/>
      <c r="AD2793" s="17"/>
      <c r="AE2793" s="17"/>
      <c r="AF2793" s="17"/>
      <c r="AG2793" s="17"/>
    </row>
    <row r="2794" spans="1:33" s="66" customFormat="1">
      <c r="A2794" s="119"/>
      <c r="B2794" s="120"/>
      <c r="C2794" s="120"/>
      <c r="D2794" s="120"/>
      <c r="E2794" s="119"/>
      <c r="F2794" s="119"/>
      <c r="G2794" s="119"/>
      <c r="H2794" s="119"/>
      <c r="I2794" s="119"/>
      <c r="J2794" s="119"/>
      <c r="K2794" s="119"/>
      <c r="L2794" s="119"/>
      <c r="M2794" s="119"/>
      <c r="N2794" s="17"/>
      <c r="O2794" s="17"/>
      <c r="P2794" s="17"/>
      <c r="Q2794" s="17"/>
      <c r="R2794" s="17"/>
      <c r="S2794" s="17"/>
      <c r="T2794" s="17"/>
      <c r="U2794" s="17"/>
      <c r="V2794" s="17"/>
      <c r="W2794" s="17"/>
      <c r="X2794" s="17"/>
      <c r="Y2794" s="17"/>
      <c r="Z2794" s="17"/>
      <c r="AA2794" s="17"/>
      <c r="AB2794" s="17"/>
      <c r="AC2794" s="17"/>
      <c r="AD2794" s="17"/>
      <c r="AE2794" s="17"/>
      <c r="AF2794" s="17"/>
      <c r="AG2794" s="17"/>
    </row>
    <row r="2795" spans="1:33" s="66" customFormat="1">
      <c r="A2795" s="119"/>
      <c r="B2795" s="120"/>
      <c r="C2795" s="120"/>
      <c r="D2795" s="120"/>
      <c r="E2795" s="119"/>
      <c r="F2795" s="119"/>
      <c r="G2795" s="119"/>
      <c r="H2795" s="119"/>
      <c r="I2795" s="119"/>
      <c r="J2795" s="119"/>
      <c r="K2795" s="119"/>
      <c r="L2795" s="119"/>
      <c r="M2795" s="119"/>
      <c r="N2795" s="17"/>
      <c r="O2795" s="17"/>
      <c r="P2795" s="17"/>
      <c r="Q2795" s="17"/>
      <c r="R2795" s="17"/>
      <c r="S2795" s="17"/>
      <c r="T2795" s="17"/>
      <c r="U2795" s="17"/>
      <c r="V2795" s="17"/>
      <c r="W2795" s="17"/>
      <c r="X2795" s="17"/>
      <c r="Y2795" s="17"/>
      <c r="Z2795" s="17"/>
      <c r="AA2795" s="17"/>
      <c r="AB2795" s="17"/>
      <c r="AC2795" s="17"/>
      <c r="AD2795" s="17"/>
      <c r="AE2795" s="17"/>
      <c r="AF2795" s="17"/>
      <c r="AG2795" s="17"/>
    </row>
    <row r="2796" spans="1:33" s="66" customFormat="1">
      <c r="A2796" s="119"/>
      <c r="B2796" s="120"/>
      <c r="C2796" s="120"/>
      <c r="D2796" s="120"/>
      <c r="E2796" s="119"/>
      <c r="F2796" s="119"/>
      <c r="G2796" s="119"/>
      <c r="H2796" s="119"/>
      <c r="I2796" s="119"/>
      <c r="J2796" s="119"/>
      <c r="K2796" s="119"/>
      <c r="L2796" s="119"/>
      <c r="M2796" s="119"/>
      <c r="N2796" s="17"/>
      <c r="O2796" s="17"/>
      <c r="P2796" s="17"/>
      <c r="Q2796" s="17"/>
      <c r="R2796" s="17"/>
      <c r="S2796" s="17"/>
      <c r="T2796" s="17"/>
      <c r="U2796" s="17"/>
      <c r="V2796" s="17"/>
      <c r="W2796" s="17"/>
      <c r="X2796" s="17"/>
      <c r="Y2796" s="17"/>
      <c r="Z2796" s="17"/>
      <c r="AA2796" s="17"/>
      <c r="AB2796" s="17"/>
      <c r="AC2796" s="17"/>
      <c r="AD2796" s="17"/>
      <c r="AE2796" s="17"/>
      <c r="AF2796" s="17"/>
      <c r="AG2796" s="17"/>
    </row>
    <row r="2797" spans="1:33" s="66" customFormat="1">
      <c r="A2797" s="119"/>
      <c r="B2797" s="120"/>
      <c r="C2797" s="120"/>
      <c r="D2797" s="120"/>
      <c r="E2797" s="119"/>
      <c r="F2797" s="119"/>
      <c r="G2797" s="119"/>
      <c r="H2797" s="119"/>
      <c r="I2797" s="119"/>
      <c r="J2797" s="119"/>
      <c r="K2797" s="119"/>
      <c r="L2797" s="119"/>
      <c r="M2797" s="119"/>
      <c r="N2797" s="17"/>
      <c r="O2797" s="17"/>
      <c r="P2797" s="17"/>
      <c r="Q2797" s="17"/>
      <c r="R2797" s="17"/>
      <c r="S2797" s="17"/>
      <c r="T2797" s="17"/>
      <c r="U2797" s="17"/>
      <c r="V2797" s="17"/>
      <c r="W2797" s="17"/>
      <c r="X2797" s="17"/>
      <c r="Y2797" s="17"/>
      <c r="Z2797" s="17"/>
      <c r="AA2797" s="17"/>
      <c r="AB2797" s="17"/>
      <c r="AC2797" s="17"/>
      <c r="AD2797" s="17"/>
      <c r="AE2797" s="17"/>
      <c r="AF2797" s="17"/>
      <c r="AG2797" s="17"/>
    </row>
    <row r="2798" spans="1:33" s="66" customFormat="1">
      <c r="A2798" s="119"/>
      <c r="B2798" s="120"/>
      <c r="C2798" s="120"/>
      <c r="D2798" s="120"/>
      <c r="E2798" s="119"/>
      <c r="F2798" s="119"/>
      <c r="G2798" s="119"/>
      <c r="H2798" s="119"/>
      <c r="I2798" s="119"/>
      <c r="J2798" s="119"/>
      <c r="K2798" s="119"/>
      <c r="L2798" s="119"/>
      <c r="M2798" s="119"/>
      <c r="N2798" s="17"/>
      <c r="O2798" s="17"/>
      <c r="P2798" s="17"/>
      <c r="Q2798" s="17"/>
      <c r="R2798" s="17"/>
      <c r="S2798" s="17"/>
      <c r="T2798" s="17"/>
      <c r="U2798" s="17"/>
      <c r="V2798" s="17"/>
      <c r="W2798" s="17"/>
      <c r="X2798" s="17"/>
      <c r="Y2798" s="17"/>
      <c r="Z2798" s="17"/>
      <c r="AA2798" s="17"/>
      <c r="AB2798" s="17"/>
      <c r="AC2798" s="17"/>
      <c r="AD2798" s="17"/>
      <c r="AE2798" s="17"/>
      <c r="AF2798" s="17"/>
      <c r="AG2798" s="17"/>
    </row>
    <row r="2799" spans="1:33" s="66" customFormat="1">
      <c r="A2799" s="119"/>
      <c r="B2799" s="120"/>
      <c r="C2799" s="120"/>
      <c r="D2799" s="120"/>
      <c r="E2799" s="119"/>
      <c r="F2799" s="119"/>
      <c r="G2799" s="119"/>
      <c r="H2799" s="119"/>
      <c r="I2799" s="119"/>
      <c r="J2799" s="119"/>
      <c r="K2799" s="119"/>
      <c r="L2799" s="119"/>
      <c r="M2799" s="119"/>
      <c r="N2799" s="17"/>
      <c r="O2799" s="17"/>
      <c r="P2799" s="17"/>
      <c r="Q2799" s="17"/>
      <c r="R2799" s="17"/>
      <c r="S2799" s="17"/>
      <c r="T2799" s="17"/>
      <c r="U2799" s="17"/>
      <c r="V2799" s="17"/>
      <c r="W2799" s="17"/>
      <c r="X2799" s="17"/>
      <c r="Y2799" s="17"/>
      <c r="Z2799" s="17"/>
      <c r="AA2799" s="17"/>
      <c r="AB2799" s="17"/>
      <c r="AC2799" s="17"/>
      <c r="AD2799" s="17"/>
      <c r="AE2799" s="17"/>
      <c r="AF2799" s="17"/>
      <c r="AG2799" s="17"/>
    </row>
    <row r="2800" spans="1:33" s="66" customFormat="1">
      <c r="A2800" s="119"/>
      <c r="B2800" s="120"/>
      <c r="C2800" s="120"/>
      <c r="D2800" s="120"/>
      <c r="E2800" s="119"/>
      <c r="F2800" s="119"/>
      <c r="G2800" s="119"/>
      <c r="H2800" s="119"/>
      <c r="I2800" s="119"/>
      <c r="J2800" s="119"/>
      <c r="K2800" s="119"/>
      <c r="L2800" s="119"/>
      <c r="M2800" s="119"/>
      <c r="N2800" s="17"/>
      <c r="O2800" s="17"/>
      <c r="P2800" s="17"/>
      <c r="Q2800" s="17"/>
      <c r="R2800" s="17"/>
      <c r="S2800" s="17"/>
      <c r="T2800" s="17"/>
      <c r="U2800" s="17"/>
      <c r="V2800" s="17"/>
      <c r="W2800" s="17"/>
      <c r="X2800" s="17"/>
      <c r="Y2800" s="17"/>
      <c r="Z2800" s="17"/>
      <c r="AA2800" s="17"/>
      <c r="AB2800" s="17"/>
      <c r="AC2800" s="17"/>
      <c r="AD2800" s="17"/>
      <c r="AE2800" s="17"/>
      <c r="AF2800" s="17"/>
      <c r="AG2800" s="17"/>
    </row>
    <row r="2801" spans="1:33" s="66" customFormat="1">
      <c r="A2801" s="119"/>
      <c r="B2801" s="120"/>
      <c r="C2801" s="120"/>
      <c r="D2801" s="120"/>
      <c r="E2801" s="119"/>
      <c r="F2801" s="119"/>
      <c r="G2801" s="119"/>
      <c r="H2801" s="119"/>
      <c r="I2801" s="119"/>
      <c r="J2801" s="119"/>
      <c r="K2801" s="119"/>
      <c r="L2801" s="119"/>
      <c r="M2801" s="119"/>
      <c r="N2801" s="17"/>
      <c r="O2801" s="17"/>
      <c r="P2801" s="17"/>
      <c r="Q2801" s="17"/>
      <c r="R2801" s="17"/>
      <c r="S2801" s="17"/>
      <c r="T2801" s="17"/>
      <c r="U2801" s="17"/>
      <c r="V2801" s="17"/>
      <c r="W2801" s="17"/>
      <c r="X2801" s="17"/>
      <c r="Y2801" s="17"/>
      <c r="Z2801" s="17"/>
      <c r="AA2801" s="17"/>
      <c r="AB2801" s="17"/>
      <c r="AC2801" s="17"/>
      <c r="AD2801" s="17"/>
      <c r="AE2801" s="17"/>
      <c r="AF2801" s="17"/>
      <c r="AG2801" s="17"/>
    </row>
    <row r="2802" spans="1:33" s="66" customFormat="1">
      <c r="A2802" s="119"/>
      <c r="B2802" s="120"/>
      <c r="C2802" s="120"/>
      <c r="D2802" s="120"/>
      <c r="E2802" s="119"/>
      <c r="F2802" s="119"/>
      <c r="G2802" s="119"/>
      <c r="H2802" s="119"/>
      <c r="I2802" s="119"/>
      <c r="J2802" s="119"/>
      <c r="K2802" s="119"/>
      <c r="L2802" s="119"/>
      <c r="M2802" s="119"/>
      <c r="N2802" s="17"/>
      <c r="O2802" s="17"/>
      <c r="P2802" s="17"/>
      <c r="Q2802" s="17"/>
      <c r="R2802" s="17"/>
      <c r="S2802" s="17"/>
      <c r="T2802" s="17"/>
      <c r="U2802" s="17"/>
      <c r="V2802" s="17"/>
      <c r="W2802" s="17"/>
      <c r="X2802" s="17"/>
      <c r="Y2802" s="17"/>
      <c r="Z2802" s="17"/>
      <c r="AA2802" s="17"/>
      <c r="AB2802" s="17"/>
      <c r="AC2802" s="17"/>
      <c r="AD2802" s="17"/>
      <c r="AE2802" s="17"/>
      <c r="AF2802" s="17"/>
      <c r="AG2802" s="17"/>
    </row>
    <row r="2803" spans="1:33" s="66" customFormat="1">
      <c r="A2803" s="119"/>
      <c r="B2803" s="120"/>
      <c r="C2803" s="120"/>
      <c r="D2803" s="120"/>
      <c r="E2803" s="119"/>
      <c r="F2803" s="119"/>
      <c r="G2803" s="119"/>
      <c r="H2803" s="119"/>
      <c r="I2803" s="119"/>
      <c r="J2803" s="119"/>
      <c r="K2803" s="119"/>
      <c r="L2803" s="119"/>
      <c r="M2803" s="119"/>
      <c r="N2803" s="17"/>
      <c r="O2803" s="17"/>
      <c r="P2803" s="17"/>
      <c r="Q2803" s="17"/>
      <c r="R2803" s="17"/>
      <c r="S2803" s="17"/>
      <c r="T2803" s="17"/>
      <c r="U2803" s="17"/>
      <c r="V2803" s="17"/>
      <c r="W2803" s="17"/>
      <c r="X2803" s="17"/>
      <c r="Y2803" s="17"/>
      <c r="Z2803" s="17"/>
      <c r="AA2803" s="17"/>
      <c r="AB2803" s="17"/>
      <c r="AC2803" s="17"/>
      <c r="AD2803" s="17"/>
      <c r="AE2803" s="17"/>
      <c r="AF2803" s="17"/>
      <c r="AG2803" s="17"/>
    </row>
    <row r="2804" spans="1:33" s="66" customFormat="1">
      <c r="A2804" s="119"/>
      <c r="B2804" s="120"/>
      <c r="C2804" s="120"/>
      <c r="D2804" s="120"/>
      <c r="E2804" s="119"/>
      <c r="F2804" s="119"/>
      <c r="G2804" s="119"/>
      <c r="H2804" s="119"/>
      <c r="I2804" s="119"/>
      <c r="J2804" s="119"/>
      <c r="K2804" s="119"/>
      <c r="L2804" s="119"/>
      <c r="M2804" s="119"/>
      <c r="N2804" s="17"/>
      <c r="O2804" s="17"/>
      <c r="P2804" s="17"/>
      <c r="Q2804" s="17"/>
      <c r="R2804" s="17"/>
      <c r="S2804" s="17"/>
      <c r="T2804" s="17"/>
      <c r="U2804" s="17"/>
      <c r="V2804" s="17"/>
      <c r="W2804" s="17"/>
      <c r="X2804" s="17"/>
      <c r="Y2804" s="17"/>
      <c r="Z2804" s="17"/>
      <c r="AA2804" s="17"/>
      <c r="AB2804" s="17"/>
      <c r="AC2804" s="17"/>
      <c r="AD2804" s="17"/>
      <c r="AE2804" s="17"/>
      <c r="AF2804" s="17"/>
      <c r="AG2804" s="17"/>
    </row>
    <row r="2805" spans="1:33" s="66" customFormat="1">
      <c r="A2805" s="119"/>
      <c r="B2805" s="120"/>
      <c r="C2805" s="120"/>
      <c r="D2805" s="120"/>
      <c r="E2805" s="119"/>
      <c r="F2805" s="119"/>
      <c r="G2805" s="119"/>
      <c r="H2805" s="119"/>
      <c r="I2805" s="119"/>
      <c r="J2805" s="119"/>
      <c r="K2805" s="119"/>
      <c r="L2805" s="119"/>
      <c r="M2805" s="119"/>
      <c r="N2805" s="17"/>
      <c r="O2805" s="17"/>
      <c r="P2805" s="17"/>
      <c r="Q2805" s="17"/>
      <c r="R2805" s="17"/>
      <c r="S2805" s="17"/>
      <c r="T2805" s="17"/>
      <c r="U2805" s="17"/>
      <c r="V2805" s="17"/>
      <c r="W2805" s="17"/>
      <c r="X2805" s="17"/>
      <c r="Y2805" s="17"/>
      <c r="Z2805" s="17"/>
      <c r="AA2805" s="17"/>
      <c r="AB2805" s="17"/>
      <c r="AC2805" s="17"/>
      <c r="AD2805" s="17"/>
      <c r="AE2805" s="17"/>
      <c r="AF2805" s="17"/>
      <c r="AG2805" s="17"/>
    </row>
    <row r="2806" spans="1:33" s="66" customFormat="1">
      <c r="A2806" s="119"/>
      <c r="B2806" s="120"/>
      <c r="C2806" s="120"/>
      <c r="D2806" s="120"/>
      <c r="E2806" s="119"/>
      <c r="F2806" s="119"/>
      <c r="G2806" s="119"/>
      <c r="H2806" s="119"/>
      <c r="I2806" s="119"/>
      <c r="J2806" s="119"/>
      <c r="K2806" s="119"/>
      <c r="L2806" s="119"/>
      <c r="M2806" s="119"/>
      <c r="N2806" s="17"/>
      <c r="O2806" s="17"/>
      <c r="P2806" s="17"/>
      <c r="Q2806" s="17"/>
      <c r="R2806" s="17"/>
      <c r="S2806" s="17"/>
      <c r="T2806" s="17"/>
      <c r="U2806" s="17"/>
      <c r="V2806" s="17"/>
      <c r="W2806" s="17"/>
      <c r="X2806" s="17"/>
      <c r="Y2806" s="17"/>
      <c r="Z2806" s="17"/>
      <c r="AA2806" s="17"/>
      <c r="AB2806" s="17"/>
      <c r="AC2806" s="17"/>
      <c r="AD2806" s="17"/>
      <c r="AE2806" s="17"/>
      <c r="AF2806" s="17"/>
      <c r="AG2806" s="17"/>
    </row>
    <row r="2807" spans="1:33" s="66" customFormat="1">
      <c r="A2807" s="119"/>
      <c r="B2807" s="120"/>
      <c r="C2807" s="120"/>
      <c r="D2807" s="120"/>
      <c r="E2807" s="119"/>
      <c r="F2807" s="119"/>
      <c r="G2807" s="119"/>
      <c r="H2807" s="119"/>
      <c r="I2807" s="119"/>
      <c r="J2807" s="119"/>
      <c r="K2807" s="119"/>
      <c r="L2807" s="119"/>
      <c r="M2807" s="119"/>
      <c r="N2807" s="17"/>
      <c r="O2807" s="17"/>
      <c r="P2807" s="17"/>
      <c r="Q2807" s="17"/>
      <c r="R2807" s="17"/>
      <c r="S2807" s="17"/>
      <c r="T2807" s="17"/>
      <c r="U2807" s="17"/>
      <c r="V2807" s="17"/>
      <c r="W2807" s="17"/>
      <c r="X2807" s="17"/>
      <c r="Y2807" s="17"/>
      <c r="Z2807" s="17"/>
      <c r="AA2807" s="17"/>
      <c r="AB2807" s="17"/>
      <c r="AC2807" s="17"/>
      <c r="AD2807" s="17"/>
      <c r="AE2807" s="17"/>
      <c r="AF2807" s="17"/>
      <c r="AG2807" s="17"/>
    </row>
    <row r="2808" spans="1:33" s="66" customFormat="1">
      <c r="A2808" s="119"/>
      <c r="B2808" s="120"/>
      <c r="C2808" s="120"/>
      <c r="D2808" s="120"/>
      <c r="E2808" s="119"/>
      <c r="F2808" s="119"/>
      <c r="G2808" s="119"/>
      <c r="H2808" s="119"/>
      <c r="I2808" s="119"/>
      <c r="J2808" s="119"/>
      <c r="K2808" s="119"/>
      <c r="L2808" s="119"/>
      <c r="M2808" s="119"/>
      <c r="N2808" s="17"/>
      <c r="O2808" s="17"/>
      <c r="P2808" s="17"/>
      <c r="Q2808" s="17"/>
      <c r="R2808" s="17"/>
      <c r="S2808" s="17"/>
      <c r="T2808" s="17"/>
      <c r="U2808" s="17"/>
      <c r="V2808" s="17"/>
      <c r="W2808" s="17"/>
      <c r="X2808" s="17"/>
      <c r="Y2808" s="17"/>
      <c r="Z2808" s="17"/>
      <c r="AA2808" s="17"/>
      <c r="AB2808" s="17"/>
      <c r="AC2808" s="17"/>
      <c r="AD2808" s="17"/>
      <c r="AE2808" s="17"/>
      <c r="AF2808" s="17"/>
      <c r="AG2808" s="17"/>
    </row>
    <row r="2809" spans="1:33" s="66" customFormat="1">
      <c r="A2809" s="119"/>
      <c r="B2809" s="120"/>
      <c r="C2809" s="120"/>
      <c r="D2809" s="120"/>
      <c r="E2809" s="119"/>
      <c r="F2809" s="119"/>
      <c r="G2809" s="119"/>
      <c r="H2809" s="119"/>
      <c r="I2809" s="119"/>
      <c r="J2809" s="119"/>
      <c r="K2809" s="119"/>
      <c r="L2809" s="119"/>
      <c r="M2809" s="119"/>
      <c r="N2809" s="17"/>
      <c r="O2809" s="17"/>
      <c r="P2809" s="17"/>
      <c r="Q2809" s="17"/>
      <c r="R2809" s="17"/>
      <c r="S2809" s="17"/>
      <c r="T2809" s="17"/>
      <c r="U2809" s="17"/>
      <c r="V2809" s="17"/>
      <c r="W2809" s="17"/>
      <c r="X2809" s="17"/>
      <c r="Y2809" s="17"/>
      <c r="Z2809" s="17"/>
      <c r="AA2809" s="17"/>
      <c r="AB2809" s="17"/>
      <c r="AC2809" s="17"/>
      <c r="AD2809" s="17"/>
      <c r="AE2809" s="17"/>
      <c r="AF2809" s="17"/>
      <c r="AG2809" s="17"/>
    </row>
    <row r="2810" spans="1:33" s="66" customFormat="1">
      <c r="A2810" s="119"/>
      <c r="B2810" s="120"/>
      <c r="C2810" s="120"/>
      <c r="D2810" s="120"/>
      <c r="E2810" s="119"/>
      <c r="F2810" s="119"/>
      <c r="G2810" s="119"/>
      <c r="H2810" s="119"/>
      <c r="I2810" s="119"/>
      <c r="J2810" s="119"/>
      <c r="K2810" s="119"/>
      <c r="L2810" s="119"/>
      <c r="M2810" s="119"/>
      <c r="N2810" s="17"/>
      <c r="O2810" s="17"/>
      <c r="P2810" s="17"/>
      <c r="Q2810" s="17"/>
      <c r="R2810" s="17"/>
      <c r="S2810" s="17"/>
      <c r="T2810" s="17"/>
      <c r="U2810" s="17"/>
      <c r="V2810" s="17"/>
      <c r="W2810" s="17"/>
      <c r="X2810" s="17"/>
      <c r="Y2810" s="17"/>
      <c r="Z2810" s="17"/>
      <c r="AA2810" s="17"/>
      <c r="AB2810" s="17"/>
      <c r="AC2810" s="17"/>
      <c r="AD2810" s="17"/>
      <c r="AE2810" s="17"/>
      <c r="AF2810" s="17"/>
      <c r="AG2810" s="17"/>
    </row>
    <row r="2811" spans="1:33" s="66" customFormat="1">
      <c r="A2811" s="119"/>
      <c r="B2811" s="120"/>
      <c r="C2811" s="120"/>
      <c r="D2811" s="120"/>
      <c r="E2811" s="119"/>
      <c r="F2811" s="119"/>
      <c r="G2811" s="119"/>
      <c r="H2811" s="119"/>
      <c r="I2811" s="119"/>
      <c r="J2811" s="119"/>
      <c r="K2811" s="119"/>
      <c r="L2811" s="119"/>
      <c r="M2811" s="119"/>
      <c r="N2811" s="17"/>
      <c r="O2811" s="17"/>
      <c r="P2811" s="17"/>
      <c r="Q2811" s="17"/>
      <c r="R2811" s="17"/>
      <c r="S2811" s="17"/>
      <c r="T2811" s="17"/>
      <c r="U2811" s="17"/>
      <c r="V2811" s="17"/>
      <c r="W2811" s="17"/>
      <c r="X2811" s="17"/>
      <c r="Y2811" s="17"/>
      <c r="Z2811" s="17"/>
      <c r="AA2811" s="17"/>
      <c r="AB2811" s="17"/>
      <c r="AC2811" s="17"/>
      <c r="AD2811" s="17"/>
      <c r="AE2811" s="17"/>
      <c r="AF2811" s="17"/>
      <c r="AG2811" s="17"/>
    </row>
    <row r="2812" spans="1:33" s="66" customFormat="1">
      <c r="A2812" s="119"/>
      <c r="B2812" s="120"/>
      <c r="C2812" s="120"/>
      <c r="D2812" s="120"/>
      <c r="E2812" s="119"/>
      <c r="F2812" s="119"/>
      <c r="G2812" s="119"/>
      <c r="H2812" s="119"/>
      <c r="I2812" s="119"/>
      <c r="J2812" s="119"/>
      <c r="K2812" s="119"/>
      <c r="L2812" s="119"/>
      <c r="M2812" s="119"/>
      <c r="N2812" s="17"/>
      <c r="O2812" s="17"/>
      <c r="P2812" s="17"/>
      <c r="Q2812" s="17"/>
      <c r="R2812" s="17"/>
      <c r="S2812" s="17"/>
      <c r="T2812" s="17"/>
      <c r="U2812" s="17"/>
      <c r="V2812" s="17"/>
      <c r="W2812" s="17"/>
      <c r="X2812" s="17"/>
      <c r="Y2812" s="17"/>
      <c r="Z2812" s="17"/>
      <c r="AA2812" s="17"/>
      <c r="AB2812" s="17"/>
      <c r="AC2812" s="17"/>
      <c r="AD2812" s="17"/>
      <c r="AE2812" s="17"/>
      <c r="AF2812" s="17"/>
      <c r="AG2812" s="17"/>
    </row>
    <row r="2813" spans="1:33" s="66" customFormat="1">
      <c r="A2813" s="119"/>
      <c r="B2813" s="120"/>
      <c r="C2813" s="120"/>
      <c r="D2813" s="120"/>
      <c r="E2813" s="119"/>
      <c r="F2813" s="119"/>
      <c r="G2813" s="119"/>
      <c r="H2813" s="119"/>
      <c r="I2813" s="119"/>
      <c r="J2813" s="119"/>
      <c r="K2813" s="119"/>
      <c r="L2813" s="119"/>
      <c r="M2813" s="119"/>
      <c r="N2813" s="17"/>
      <c r="O2813" s="17"/>
      <c r="P2813" s="17"/>
      <c r="Q2813" s="17"/>
      <c r="R2813" s="17"/>
      <c r="S2813" s="17"/>
      <c r="T2813" s="17"/>
      <c r="U2813" s="17"/>
      <c r="V2813" s="17"/>
      <c r="W2813" s="17"/>
      <c r="X2813" s="17"/>
      <c r="Y2813" s="17"/>
      <c r="Z2813" s="17"/>
      <c r="AA2813" s="17"/>
      <c r="AB2813" s="17"/>
      <c r="AC2813" s="17"/>
      <c r="AD2813" s="17"/>
      <c r="AE2813" s="17"/>
      <c r="AF2813" s="17"/>
      <c r="AG2813" s="17"/>
    </row>
    <row r="2814" spans="1:33" s="66" customFormat="1">
      <c r="A2814" s="119"/>
      <c r="B2814" s="120"/>
      <c r="C2814" s="120"/>
      <c r="D2814" s="120"/>
      <c r="E2814" s="119"/>
      <c r="F2814" s="119"/>
      <c r="G2814" s="119"/>
      <c r="H2814" s="119"/>
      <c r="I2814" s="119"/>
      <c r="J2814" s="119"/>
      <c r="K2814" s="119"/>
      <c r="L2814" s="119"/>
      <c r="M2814" s="119"/>
      <c r="N2814" s="17"/>
      <c r="O2814" s="17"/>
      <c r="P2814" s="17"/>
      <c r="Q2814" s="17"/>
      <c r="R2814" s="17"/>
      <c r="S2814" s="17"/>
      <c r="T2814" s="17"/>
      <c r="U2814" s="17"/>
      <c r="V2814" s="17"/>
      <c r="W2814" s="17"/>
      <c r="X2814" s="17"/>
      <c r="Y2814" s="17"/>
      <c r="Z2814" s="17"/>
      <c r="AA2814" s="17"/>
      <c r="AB2814" s="17"/>
      <c r="AC2814" s="17"/>
      <c r="AD2814" s="17"/>
      <c r="AE2814" s="17"/>
      <c r="AF2814" s="17"/>
      <c r="AG2814" s="17"/>
    </row>
    <row r="2815" spans="1:33" s="66" customFormat="1">
      <c r="A2815" s="119"/>
      <c r="B2815" s="120"/>
      <c r="C2815" s="120"/>
      <c r="D2815" s="120"/>
      <c r="E2815" s="119"/>
      <c r="F2815" s="119"/>
      <c r="G2815" s="119"/>
      <c r="H2815" s="119"/>
      <c r="I2815" s="119"/>
      <c r="J2815" s="119"/>
      <c r="K2815" s="119"/>
      <c r="L2815" s="119"/>
      <c r="M2815" s="119"/>
      <c r="N2815" s="17"/>
      <c r="O2815" s="17"/>
      <c r="P2815" s="17"/>
      <c r="Q2815" s="17"/>
      <c r="R2815" s="17"/>
      <c r="S2815" s="17"/>
      <c r="T2815" s="17"/>
      <c r="U2815" s="17"/>
      <c r="V2815" s="17"/>
      <c r="W2815" s="17"/>
      <c r="X2815" s="17"/>
      <c r="Y2815" s="17"/>
      <c r="Z2815" s="17"/>
      <c r="AA2815" s="17"/>
      <c r="AB2815" s="17"/>
      <c r="AC2815" s="17"/>
      <c r="AD2815" s="17"/>
      <c r="AE2815" s="17"/>
      <c r="AF2815" s="17"/>
      <c r="AG2815" s="17"/>
    </row>
    <row r="2816" spans="1:33" s="66" customFormat="1">
      <c r="A2816" s="119"/>
      <c r="B2816" s="120"/>
      <c r="C2816" s="120"/>
      <c r="D2816" s="120"/>
      <c r="E2816" s="119"/>
      <c r="F2816" s="119"/>
      <c r="G2816" s="119"/>
      <c r="H2816" s="119"/>
      <c r="I2816" s="119"/>
      <c r="J2816" s="119"/>
      <c r="K2816" s="119"/>
      <c r="L2816" s="119"/>
      <c r="M2816" s="119"/>
      <c r="N2816" s="17"/>
      <c r="O2816" s="17"/>
      <c r="P2816" s="17"/>
      <c r="Q2816" s="17"/>
      <c r="R2816" s="17"/>
      <c r="S2816" s="17"/>
      <c r="T2816" s="17"/>
      <c r="U2816" s="17"/>
      <c r="V2816" s="17"/>
      <c r="W2816" s="17"/>
      <c r="X2816" s="17"/>
      <c r="Y2816" s="17"/>
      <c r="Z2816" s="17"/>
      <c r="AA2816" s="17"/>
      <c r="AB2816" s="17"/>
      <c r="AC2816" s="17"/>
      <c r="AD2816" s="17"/>
      <c r="AE2816" s="17"/>
      <c r="AF2816" s="17"/>
      <c r="AG2816" s="17"/>
    </row>
    <row r="2817" spans="1:33" s="66" customFormat="1">
      <c r="A2817" s="119"/>
      <c r="B2817" s="120"/>
      <c r="C2817" s="120"/>
      <c r="D2817" s="120"/>
      <c r="E2817" s="119"/>
      <c r="F2817" s="119"/>
      <c r="G2817" s="119"/>
      <c r="H2817" s="119"/>
      <c r="I2817" s="119"/>
      <c r="J2817" s="119"/>
      <c r="K2817" s="119"/>
      <c r="L2817" s="119"/>
      <c r="M2817" s="119"/>
      <c r="N2817" s="17"/>
      <c r="O2817" s="17"/>
      <c r="P2817" s="17"/>
      <c r="Q2817" s="17"/>
      <c r="R2817" s="17"/>
      <c r="S2817" s="17"/>
      <c r="T2817" s="17"/>
      <c r="U2817" s="17"/>
      <c r="V2817" s="17"/>
      <c r="W2817" s="17"/>
      <c r="X2817" s="17"/>
      <c r="Y2817" s="17"/>
      <c r="Z2817" s="17"/>
      <c r="AA2817" s="17"/>
      <c r="AB2817" s="17"/>
      <c r="AC2817" s="17"/>
      <c r="AD2817" s="17"/>
      <c r="AE2817" s="17"/>
      <c r="AF2817" s="17"/>
      <c r="AG2817" s="17"/>
    </row>
    <row r="2818" spans="1:33" s="66" customFormat="1">
      <c r="A2818" s="119"/>
      <c r="B2818" s="120"/>
      <c r="C2818" s="120"/>
      <c r="D2818" s="120"/>
      <c r="E2818" s="119"/>
      <c r="F2818" s="119"/>
      <c r="G2818" s="119"/>
      <c r="H2818" s="119"/>
      <c r="I2818" s="119"/>
      <c r="J2818" s="119"/>
      <c r="K2818" s="119"/>
      <c r="L2818" s="119"/>
      <c r="M2818" s="119"/>
      <c r="N2818" s="17"/>
      <c r="O2818" s="17"/>
      <c r="P2818" s="17"/>
      <c r="Q2818" s="17"/>
      <c r="R2818" s="17"/>
      <c r="S2818" s="17"/>
      <c r="T2818" s="17"/>
      <c r="U2818" s="17"/>
      <c r="V2818" s="17"/>
      <c r="W2818" s="17"/>
      <c r="X2818" s="17"/>
      <c r="Y2818" s="17"/>
      <c r="Z2818" s="17"/>
      <c r="AA2818" s="17"/>
      <c r="AB2818" s="17"/>
      <c r="AC2818" s="17"/>
      <c r="AD2818" s="17"/>
      <c r="AE2818" s="17"/>
      <c r="AF2818" s="17"/>
      <c r="AG2818" s="17"/>
    </row>
    <row r="2819" spans="1:33" s="66" customFormat="1">
      <c r="A2819" s="119"/>
      <c r="B2819" s="120"/>
      <c r="C2819" s="120"/>
      <c r="D2819" s="120"/>
      <c r="E2819" s="119"/>
      <c r="F2819" s="119"/>
      <c r="G2819" s="119"/>
      <c r="H2819" s="119"/>
      <c r="I2819" s="119"/>
      <c r="J2819" s="119"/>
      <c r="K2819" s="119"/>
      <c r="L2819" s="119"/>
      <c r="M2819" s="119"/>
      <c r="N2819" s="17"/>
      <c r="O2819" s="17"/>
      <c r="P2819" s="17"/>
      <c r="Q2819" s="17"/>
      <c r="R2819" s="17"/>
      <c r="S2819" s="17"/>
      <c r="T2819" s="17"/>
      <c r="U2819" s="17"/>
      <c r="V2819" s="17"/>
      <c r="W2819" s="17"/>
      <c r="X2819" s="17"/>
      <c r="Y2819" s="17"/>
      <c r="Z2819" s="17"/>
      <c r="AA2819" s="17"/>
      <c r="AB2819" s="17"/>
      <c r="AC2819" s="17"/>
      <c r="AD2819" s="17"/>
      <c r="AE2819" s="17"/>
      <c r="AF2819" s="17"/>
      <c r="AG2819" s="17"/>
    </row>
    <row r="2820" spans="1:33" s="66" customFormat="1">
      <c r="A2820" s="119"/>
      <c r="B2820" s="120"/>
      <c r="C2820" s="120"/>
      <c r="D2820" s="120"/>
      <c r="E2820" s="119"/>
      <c r="F2820" s="119"/>
      <c r="G2820" s="119"/>
      <c r="H2820" s="119"/>
      <c r="I2820" s="119"/>
      <c r="J2820" s="119"/>
      <c r="K2820" s="119"/>
      <c r="L2820" s="119"/>
      <c r="M2820" s="119"/>
      <c r="N2820" s="17"/>
      <c r="O2820" s="17"/>
      <c r="P2820" s="17"/>
      <c r="Q2820" s="17"/>
      <c r="R2820" s="17"/>
      <c r="S2820" s="17"/>
      <c r="T2820" s="17"/>
      <c r="U2820" s="17"/>
      <c r="V2820" s="17"/>
      <c r="W2820" s="17"/>
      <c r="X2820" s="17"/>
      <c r="Y2820" s="17"/>
      <c r="Z2820" s="17"/>
      <c r="AA2820" s="17"/>
      <c r="AB2820" s="17"/>
      <c r="AC2820" s="17"/>
      <c r="AD2820" s="17"/>
      <c r="AE2820" s="17"/>
      <c r="AF2820" s="17"/>
      <c r="AG2820" s="17"/>
    </row>
    <row r="2821" spans="1:33" s="66" customFormat="1">
      <c r="A2821" s="119"/>
      <c r="B2821" s="120"/>
      <c r="C2821" s="120"/>
      <c r="D2821" s="120"/>
      <c r="E2821" s="119"/>
      <c r="F2821" s="119"/>
      <c r="G2821" s="119"/>
      <c r="H2821" s="119"/>
      <c r="I2821" s="119"/>
      <c r="J2821" s="119"/>
      <c r="K2821" s="119"/>
      <c r="L2821" s="119"/>
      <c r="M2821" s="119"/>
      <c r="N2821" s="17"/>
      <c r="O2821" s="17"/>
      <c r="P2821" s="17"/>
      <c r="Q2821" s="17"/>
      <c r="R2821" s="17"/>
      <c r="S2821" s="17"/>
      <c r="T2821" s="17"/>
      <c r="U2821" s="17"/>
      <c r="V2821" s="17"/>
      <c r="W2821" s="17"/>
      <c r="X2821" s="17"/>
      <c r="Y2821" s="17"/>
      <c r="Z2821" s="17"/>
      <c r="AA2821" s="17"/>
      <c r="AB2821" s="17"/>
      <c r="AC2821" s="17"/>
      <c r="AD2821" s="17"/>
      <c r="AE2821" s="17"/>
      <c r="AF2821" s="17"/>
      <c r="AG2821" s="17"/>
    </row>
    <row r="2822" spans="1:33" s="66" customFormat="1">
      <c r="A2822" s="119"/>
      <c r="B2822" s="120"/>
      <c r="C2822" s="120"/>
      <c r="D2822" s="120"/>
      <c r="E2822" s="119"/>
      <c r="F2822" s="119"/>
      <c r="G2822" s="119"/>
      <c r="H2822" s="119"/>
      <c r="I2822" s="119"/>
      <c r="J2822" s="119"/>
      <c r="K2822" s="119"/>
      <c r="L2822" s="119"/>
      <c r="M2822" s="119"/>
      <c r="N2822" s="17"/>
      <c r="O2822" s="17"/>
      <c r="P2822" s="17"/>
      <c r="Q2822" s="17"/>
      <c r="R2822" s="17"/>
      <c r="S2822" s="17"/>
      <c r="T2822" s="17"/>
      <c r="U2822" s="17"/>
      <c r="V2822" s="17"/>
      <c r="W2822" s="17"/>
      <c r="X2822" s="17"/>
      <c r="Y2822" s="17"/>
      <c r="Z2822" s="17"/>
      <c r="AA2822" s="17"/>
      <c r="AB2822" s="17"/>
      <c r="AC2822" s="17"/>
      <c r="AD2822" s="17"/>
      <c r="AE2822" s="17"/>
      <c r="AF2822" s="17"/>
      <c r="AG2822" s="17"/>
    </row>
    <row r="2823" spans="1:33" s="66" customFormat="1">
      <c r="A2823" s="119"/>
      <c r="B2823" s="120"/>
      <c r="C2823" s="120"/>
      <c r="D2823" s="120"/>
      <c r="E2823" s="119"/>
      <c r="F2823" s="119"/>
      <c r="G2823" s="119"/>
      <c r="H2823" s="119"/>
      <c r="I2823" s="119"/>
      <c r="J2823" s="119"/>
      <c r="K2823" s="119"/>
      <c r="L2823" s="119"/>
      <c r="M2823" s="119"/>
      <c r="N2823" s="17"/>
      <c r="O2823" s="17"/>
      <c r="P2823" s="17"/>
      <c r="Q2823" s="17"/>
      <c r="R2823" s="17"/>
      <c r="S2823" s="17"/>
      <c r="T2823" s="17"/>
      <c r="U2823" s="17"/>
      <c r="V2823" s="17"/>
      <c r="W2823" s="17"/>
      <c r="X2823" s="17"/>
      <c r="Y2823" s="17"/>
      <c r="Z2823" s="17"/>
      <c r="AA2823" s="17"/>
      <c r="AB2823" s="17"/>
      <c r="AC2823" s="17"/>
      <c r="AD2823" s="17"/>
      <c r="AE2823" s="17"/>
      <c r="AF2823" s="17"/>
      <c r="AG2823" s="17"/>
    </row>
    <row r="2824" spans="1:33" s="66" customFormat="1">
      <c r="A2824" s="119"/>
      <c r="B2824" s="120"/>
      <c r="C2824" s="120"/>
      <c r="D2824" s="120"/>
      <c r="E2824" s="119"/>
      <c r="F2824" s="119"/>
      <c r="G2824" s="119"/>
      <c r="H2824" s="119"/>
      <c r="I2824" s="119"/>
      <c r="J2824" s="119"/>
      <c r="K2824" s="119"/>
      <c r="L2824" s="119"/>
      <c r="M2824" s="119"/>
      <c r="N2824" s="17"/>
      <c r="O2824" s="17"/>
      <c r="P2824" s="17"/>
      <c r="Q2824" s="17"/>
      <c r="R2824" s="17"/>
      <c r="S2824" s="17"/>
      <c r="T2824" s="17"/>
      <c r="U2824" s="17"/>
      <c r="V2824" s="17"/>
      <c r="W2824" s="17"/>
      <c r="X2824" s="17"/>
      <c r="Y2824" s="17"/>
      <c r="Z2824" s="17"/>
      <c r="AA2824" s="17"/>
      <c r="AB2824" s="17"/>
      <c r="AC2824" s="17"/>
      <c r="AD2824" s="17"/>
      <c r="AE2824" s="17"/>
      <c r="AF2824" s="17"/>
      <c r="AG2824" s="17"/>
    </row>
    <row r="2825" spans="1:33" s="66" customFormat="1">
      <c r="A2825" s="119"/>
      <c r="B2825" s="120"/>
      <c r="C2825" s="120"/>
      <c r="D2825" s="120"/>
      <c r="E2825" s="119"/>
      <c r="F2825" s="119"/>
      <c r="G2825" s="119"/>
      <c r="H2825" s="119"/>
      <c r="I2825" s="119"/>
      <c r="J2825" s="119"/>
      <c r="K2825" s="119"/>
      <c r="L2825" s="119"/>
      <c r="M2825" s="119"/>
      <c r="N2825" s="17"/>
      <c r="O2825" s="17"/>
      <c r="P2825" s="17"/>
      <c r="Q2825" s="17"/>
      <c r="R2825" s="17"/>
      <c r="S2825" s="17"/>
      <c r="T2825" s="17"/>
      <c r="U2825" s="17"/>
      <c r="V2825" s="17"/>
      <c r="W2825" s="17"/>
      <c r="X2825" s="17"/>
      <c r="Y2825" s="17"/>
      <c r="Z2825" s="17"/>
      <c r="AA2825" s="17"/>
      <c r="AB2825" s="17"/>
      <c r="AC2825" s="17"/>
      <c r="AD2825" s="17"/>
      <c r="AE2825" s="17"/>
      <c r="AF2825" s="17"/>
      <c r="AG2825" s="17"/>
    </row>
    <row r="2826" spans="1:33" s="66" customFormat="1">
      <c r="A2826" s="119"/>
      <c r="B2826" s="120"/>
      <c r="C2826" s="120"/>
      <c r="D2826" s="120"/>
      <c r="E2826" s="119"/>
      <c r="F2826" s="119"/>
      <c r="G2826" s="119"/>
      <c r="H2826" s="119"/>
      <c r="I2826" s="119"/>
      <c r="J2826" s="119"/>
      <c r="K2826" s="119"/>
      <c r="L2826" s="119"/>
      <c r="M2826" s="119"/>
      <c r="N2826" s="17"/>
      <c r="O2826" s="17"/>
      <c r="P2826" s="17"/>
      <c r="Q2826" s="17"/>
      <c r="R2826" s="17"/>
      <c r="S2826" s="17"/>
      <c r="T2826" s="17"/>
      <c r="U2826" s="17"/>
      <c r="V2826" s="17"/>
      <c r="W2826" s="17"/>
      <c r="X2826" s="17"/>
      <c r="Y2826" s="17"/>
      <c r="Z2826" s="17"/>
      <c r="AA2826" s="17"/>
      <c r="AB2826" s="17"/>
      <c r="AC2826" s="17"/>
      <c r="AD2826" s="17"/>
      <c r="AE2826" s="17"/>
      <c r="AF2826" s="17"/>
      <c r="AG2826" s="17"/>
    </row>
    <row r="2827" spans="1:33" s="66" customFormat="1">
      <c r="A2827" s="119"/>
      <c r="B2827" s="120"/>
      <c r="C2827" s="120"/>
      <c r="D2827" s="120"/>
      <c r="E2827" s="119"/>
      <c r="F2827" s="119"/>
      <c r="G2827" s="119"/>
      <c r="H2827" s="119"/>
      <c r="I2827" s="119"/>
      <c r="J2827" s="119"/>
      <c r="K2827" s="119"/>
      <c r="L2827" s="119"/>
      <c r="M2827" s="119"/>
      <c r="N2827" s="17"/>
      <c r="O2827" s="17"/>
      <c r="P2827" s="17"/>
      <c r="Q2827" s="17"/>
      <c r="R2827" s="17"/>
      <c r="S2827" s="17"/>
      <c r="T2827" s="17"/>
      <c r="U2827" s="17"/>
      <c r="V2827" s="17"/>
      <c r="W2827" s="17"/>
      <c r="X2827" s="17"/>
      <c r="Y2827" s="17"/>
      <c r="Z2827" s="17"/>
      <c r="AA2827" s="17"/>
      <c r="AB2827" s="17"/>
      <c r="AC2827" s="17"/>
      <c r="AD2827" s="17"/>
      <c r="AE2827" s="17"/>
      <c r="AF2827" s="17"/>
      <c r="AG2827" s="17"/>
    </row>
    <row r="2828" spans="1:33" s="66" customFormat="1">
      <c r="A2828" s="119"/>
      <c r="B2828" s="120"/>
      <c r="C2828" s="120"/>
      <c r="D2828" s="120"/>
      <c r="E2828" s="119"/>
      <c r="F2828" s="119"/>
      <c r="G2828" s="119"/>
      <c r="H2828" s="119"/>
      <c r="I2828" s="119"/>
      <c r="J2828" s="119"/>
      <c r="K2828" s="119"/>
      <c r="L2828" s="119"/>
      <c r="M2828" s="119"/>
      <c r="N2828" s="17"/>
      <c r="O2828" s="17"/>
      <c r="P2828" s="17"/>
      <c r="Q2828" s="17"/>
      <c r="R2828" s="17"/>
      <c r="S2828" s="17"/>
      <c r="T2828" s="17"/>
      <c r="U2828" s="17"/>
      <c r="V2828" s="17"/>
      <c r="W2828" s="17"/>
      <c r="X2828" s="17"/>
      <c r="Y2828" s="17"/>
      <c r="Z2828" s="17"/>
      <c r="AA2828" s="17"/>
      <c r="AB2828" s="17"/>
      <c r="AC2828" s="17"/>
      <c r="AD2828" s="17"/>
      <c r="AE2828" s="17"/>
      <c r="AF2828" s="17"/>
      <c r="AG2828" s="17"/>
    </row>
    <row r="2829" spans="1:33" s="66" customFormat="1">
      <c r="A2829" s="119"/>
      <c r="B2829" s="120"/>
      <c r="C2829" s="120"/>
      <c r="D2829" s="120"/>
      <c r="E2829" s="119"/>
      <c r="F2829" s="119"/>
      <c r="G2829" s="119"/>
      <c r="H2829" s="119"/>
      <c r="I2829" s="119"/>
      <c r="J2829" s="119"/>
      <c r="K2829" s="119"/>
      <c r="L2829" s="119"/>
      <c r="M2829" s="119"/>
      <c r="N2829" s="17"/>
      <c r="O2829" s="17"/>
      <c r="P2829" s="17"/>
      <c r="Q2829" s="17"/>
      <c r="R2829" s="17"/>
      <c r="S2829" s="17"/>
      <c r="T2829" s="17"/>
      <c r="U2829" s="17"/>
      <c r="V2829" s="17"/>
      <c r="W2829" s="17"/>
      <c r="X2829" s="17"/>
      <c r="Y2829" s="17"/>
      <c r="Z2829" s="17"/>
      <c r="AA2829" s="17"/>
      <c r="AB2829" s="17"/>
      <c r="AC2829" s="17"/>
      <c r="AD2829" s="17"/>
      <c r="AE2829" s="17"/>
      <c r="AF2829" s="17"/>
      <c r="AG2829" s="17"/>
    </row>
    <row r="2830" spans="1:33" s="66" customFormat="1">
      <c r="A2830" s="119"/>
      <c r="B2830" s="120"/>
      <c r="C2830" s="120"/>
      <c r="D2830" s="120"/>
      <c r="E2830" s="119"/>
      <c r="F2830" s="119"/>
      <c r="G2830" s="119"/>
      <c r="H2830" s="119"/>
      <c r="I2830" s="119"/>
      <c r="J2830" s="119"/>
      <c r="K2830" s="119"/>
      <c r="L2830" s="119"/>
      <c r="M2830" s="119"/>
      <c r="N2830" s="17"/>
      <c r="O2830" s="17"/>
      <c r="P2830" s="17"/>
      <c r="Q2830" s="17"/>
      <c r="R2830" s="17"/>
      <c r="S2830" s="17"/>
      <c r="T2830" s="17"/>
      <c r="U2830" s="17"/>
      <c r="V2830" s="17"/>
      <c r="W2830" s="17"/>
      <c r="X2830" s="17"/>
      <c r="Y2830" s="17"/>
      <c r="Z2830" s="17"/>
      <c r="AA2830" s="17"/>
      <c r="AB2830" s="17"/>
      <c r="AC2830" s="17"/>
      <c r="AD2830" s="17"/>
      <c r="AE2830" s="17"/>
      <c r="AF2830" s="17"/>
      <c r="AG2830" s="17"/>
    </row>
    <row r="2831" spans="1:33" s="66" customFormat="1">
      <c r="A2831" s="119"/>
      <c r="B2831" s="120"/>
      <c r="C2831" s="120"/>
      <c r="D2831" s="120"/>
      <c r="E2831" s="119"/>
      <c r="F2831" s="119"/>
      <c r="G2831" s="119"/>
      <c r="H2831" s="119"/>
      <c r="I2831" s="119"/>
      <c r="J2831" s="119"/>
      <c r="K2831" s="119"/>
      <c r="L2831" s="119"/>
      <c r="M2831" s="119"/>
      <c r="N2831" s="17"/>
      <c r="O2831" s="17"/>
      <c r="P2831" s="17"/>
      <c r="Q2831" s="17"/>
      <c r="R2831" s="17"/>
      <c r="S2831" s="17"/>
      <c r="T2831" s="17"/>
      <c r="U2831" s="17"/>
      <c r="V2831" s="17"/>
      <c r="W2831" s="17"/>
      <c r="X2831" s="17"/>
      <c r="Y2831" s="17"/>
      <c r="Z2831" s="17"/>
      <c r="AA2831" s="17"/>
      <c r="AB2831" s="17"/>
      <c r="AC2831" s="17"/>
      <c r="AD2831" s="17"/>
      <c r="AE2831" s="17"/>
      <c r="AF2831" s="17"/>
      <c r="AG2831" s="17"/>
    </row>
    <row r="2832" spans="1:33" s="66" customFormat="1">
      <c r="A2832" s="119"/>
      <c r="B2832" s="120"/>
      <c r="C2832" s="120"/>
      <c r="D2832" s="120"/>
      <c r="E2832" s="119"/>
      <c r="F2832" s="119"/>
      <c r="G2832" s="119"/>
      <c r="H2832" s="119"/>
      <c r="I2832" s="119"/>
      <c r="J2832" s="119"/>
      <c r="K2832" s="119"/>
      <c r="L2832" s="119"/>
      <c r="M2832" s="119"/>
      <c r="N2832" s="17"/>
      <c r="O2832" s="17"/>
      <c r="P2832" s="17"/>
      <c r="Q2832" s="17"/>
      <c r="R2832" s="17"/>
      <c r="S2832" s="17"/>
      <c r="T2832" s="17"/>
      <c r="U2832" s="17"/>
      <c r="V2832" s="17"/>
      <c r="W2832" s="17"/>
      <c r="X2832" s="17"/>
      <c r="Y2832" s="17"/>
      <c r="Z2832" s="17"/>
      <c r="AA2832" s="17"/>
      <c r="AB2832" s="17"/>
      <c r="AC2832" s="17"/>
      <c r="AD2832" s="17"/>
      <c r="AE2832" s="17"/>
      <c r="AF2832" s="17"/>
      <c r="AG2832" s="17"/>
    </row>
    <row r="2833" spans="1:33" s="66" customFormat="1">
      <c r="A2833" s="119"/>
      <c r="B2833" s="120"/>
      <c r="C2833" s="120"/>
      <c r="D2833" s="120"/>
      <c r="E2833" s="119"/>
      <c r="F2833" s="119"/>
      <c r="G2833" s="119"/>
      <c r="H2833" s="119"/>
      <c r="I2833" s="119"/>
      <c r="J2833" s="119"/>
      <c r="K2833" s="119"/>
      <c r="L2833" s="119"/>
      <c r="M2833" s="119"/>
      <c r="N2833" s="17"/>
      <c r="O2833" s="17"/>
      <c r="P2833" s="17"/>
      <c r="Q2833" s="17"/>
      <c r="R2833" s="17"/>
      <c r="S2833" s="17"/>
      <c r="T2833" s="17"/>
      <c r="U2833" s="17"/>
      <c r="V2833" s="17"/>
      <c r="W2833" s="17"/>
      <c r="X2833" s="17"/>
      <c r="Y2833" s="17"/>
      <c r="Z2833" s="17"/>
      <c r="AA2833" s="17"/>
      <c r="AB2833" s="17"/>
      <c r="AC2833" s="17"/>
      <c r="AD2833" s="17"/>
      <c r="AE2833" s="17"/>
      <c r="AF2833" s="17"/>
      <c r="AG2833" s="17"/>
    </row>
    <row r="2834" spans="1:33" s="66" customFormat="1">
      <c r="A2834" s="119"/>
      <c r="B2834" s="120"/>
      <c r="C2834" s="120"/>
      <c r="D2834" s="120"/>
      <c r="E2834" s="119"/>
      <c r="F2834" s="119"/>
      <c r="G2834" s="119"/>
      <c r="H2834" s="119"/>
      <c r="I2834" s="119"/>
      <c r="J2834" s="119"/>
      <c r="K2834" s="119"/>
      <c r="L2834" s="119"/>
      <c r="M2834" s="119"/>
      <c r="N2834" s="17"/>
      <c r="O2834" s="17"/>
      <c r="P2834" s="17"/>
      <c r="Q2834" s="17"/>
      <c r="R2834" s="17"/>
      <c r="S2834" s="17"/>
      <c r="T2834" s="17"/>
      <c r="U2834" s="17"/>
      <c r="V2834" s="17"/>
      <c r="W2834" s="17"/>
      <c r="X2834" s="17"/>
      <c r="Y2834" s="17"/>
      <c r="Z2834" s="17"/>
      <c r="AA2834" s="17"/>
      <c r="AB2834" s="17"/>
      <c r="AC2834" s="17"/>
      <c r="AD2834" s="17"/>
      <c r="AE2834" s="17"/>
      <c r="AF2834" s="17"/>
      <c r="AG2834" s="17"/>
    </row>
    <row r="2835" spans="1:33" s="66" customFormat="1">
      <c r="A2835" s="119"/>
      <c r="B2835" s="120"/>
      <c r="C2835" s="120"/>
      <c r="D2835" s="120"/>
      <c r="E2835" s="119"/>
      <c r="F2835" s="119"/>
      <c r="G2835" s="119"/>
      <c r="H2835" s="119"/>
      <c r="I2835" s="119"/>
      <c r="J2835" s="119"/>
      <c r="K2835" s="119"/>
      <c r="L2835" s="119"/>
      <c r="M2835" s="119"/>
      <c r="N2835" s="17"/>
      <c r="O2835" s="17"/>
      <c r="P2835" s="17"/>
      <c r="Q2835" s="17"/>
      <c r="R2835" s="17"/>
      <c r="S2835" s="17"/>
      <c r="T2835" s="17"/>
      <c r="U2835" s="17"/>
      <c r="V2835" s="17"/>
      <c r="W2835" s="17"/>
      <c r="X2835" s="17"/>
      <c r="Y2835" s="17"/>
      <c r="Z2835" s="17"/>
      <c r="AA2835" s="17"/>
      <c r="AB2835" s="17"/>
      <c r="AC2835" s="17"/>
      <c r="AD2835" s="17"/>
      <c r="AE2835" s="17"/>
      <c r="AF2835" s="17"/>
      <c r="AG2835" s="17"/>
    </row>
    <row r="2836" spans="1:33" s="66" customFormat="1">
      <c r="A2836" s="119"/>
      <c r="B2836" s="120"/>
      <c r="C2836" s="120"/>
      <c r="D2836" s="120"/>
      <c r="E2836" s="119"/>
      <c r="F2836" s="119"/>
      <c r="G2836" s="119"/>
      <c r="H2836" s="119"/>
      <c r="I2836" s="119"/>
      <c r="J2836" s="119"/>
      <c r="K2836" s="119"/>
      <c r="L2836" s="119"/>
      <c r="M2836" s="119"/>
      <c r="N2836" s="17"/>
      <c r="O2836" s="17"/>
      <c r="P2836" s="17"/>
      <c r="Q2836" s="17"/>
      <c r="R2836" s="17"/>
      <c r="S2836" s="17"/>
      <c r="T2836" s="17"/>
      <c r="U2836" s="17"/>
      <c r="V2836" s="17"/>
      <c r="W2836" s="17"/>
      <c r="X2836" s="17"/>
      <c r="Y2836" s="17"/>
      <c r="Z2836" s="17"/>
      <c r="AA2836" s="17"/>
      <c r="AB2836" s="17"/>
      <c r="AC2836" s="17"/>
      <c r="AD2836" s="17"/>
      <c r="AE2836" s="17"/>
      <c r="AF2836" s="17"/>
      <c r="AG2836" s="17"/>
    </row>
    <row r="2837" spans="1:33" s="66" customFormat="1">
      <c r="A2837" s="119"/>
      <c r="B2837" s="120"/>
      <c r="C2837" s="120"/>
      <c r="D2837" s="120"/>
      <c r="E2837" s="119"/>
      <c r="F2837" s="119"/>
      <c r="G2837" s="119"/>
      <c r="H2837" s="119"/>
      <c r="I2837" s="119"/>
      <c r="J2837" s="119"/>
      <c r="K2837" s="119"/>
      <c r="L2837" s="119"/>
      <c r="M2837" s="119"/>
      <c r="N2837" s="17"/>
      <c r="O2837" s="17"/>
      <c r="P2837" s="17"/>
      <c r="Q2837" s="17"/>
      <c r="R2837" s="17"/>
      <c r="S2837" s="17"/>
      <c r="T2837" s="17"/>
      <c r="U2837" s="17"/>
      <c r="V2837" s="17"/>
      <c r="W2837" s="17"/>
      <c r="X2837" s="17"/>
      <c r="Y2837" s="17"/>
      <c r="Z2837" s="17"/>
      <c r="AA2837" s="17"/>
      <c r="AB2837" s="17"/>
      <c r="AC2837" s="17"/>
      <c r="AD2837" s="17"/>
      <c r="AE2837" s="17"/>
      <c r="AF2837" s="17"/>
      <c r="AG2837" s="17"/>
    </row>
    <row r="2838" spans="1:33" s="66" customFormat="1">
      <c r="A2838" s="119"/>
      <c r="B2838" s="120"/>
      <c r="C2838" s="120"/>
      <c r="D2838" s="120"/>
      <c r="E2838" s="119"/>
      <c r="F2838" s="119"/>
      <c r="G2838" s="119"/>
      <c r="H2838" s="119"/>
      <c r="I2838" s="119"/>
      <c r="J2838" s="119"/>
      <c r="K2838" s="119"/>
      <c r="L2838" s="119"/>
      <c r="M2838" s="119"/>
      <c r="N2838" s="17"/>
      <c r="O2838" s="17"/>
      <c r="P2838" s="17"/>
      <c r="Q2838" s="17"/>
      <c r="R2838" s="17"/>
      <c r="S2838" s="17"/>
      <c r="T2838" s="17"/>
      <c r="U2838" s="17"/>
      <c r="V2838" s="17"/>
      <c r="W2838" s="17"/>
      <c r="X2838" s="17"/>
      <c r="Y2838" s="17"/>
      <c r="Z2838" s="17"/>
      <c r="AA2838" s="17"/>
      <c r="AB2838" s="17"/>
      <c r="AC2838" s="17"/>
      <c r="AD2838" s="17"/>
      <c r="AE2838" s="17"/>
      <c r="AF2838" s="17"/>
      <c r="AG2838" s="17"/>
    </row>
    <row r="2839" spans="1:33" s="66" customFormat="1">
      <c r="A2839" s="119"/>
      <c r="B2839" s="120"/>
      <c r="C2839" s="120"/>
      <c r="D2839" s="120"/>
      <c r="E2839" s="119"/>
      <c r="F2839" s="119"/>
      <c r="G2839" s="119"/>
      <c r="H2839" s="119"/>
      <c r="I2839" s="119"/>
      <c r="J2839" s="119"/>
      <c r="K2839" s="119"/>
      <c r="L2839" s="119"/>
      <c r="M2839" s="119"/>
      <c r="N2839" s="17"/>
      <c r="O2839" s="17"/>
      <c r="P2839" s="17"/>
      <c r="Q2839" s="17"/>
      <c r="R2839" s="17"/>
      <c r="S2839" s="17"/>
      <c r="T2839" s="17"/>
      <c r="U2839" s="17"/>
      <c r="V2839" s="17"/>
      <c r="W2839" s="17"/>
      <c r="X2839" s="17"/>
      <c r="Y2839" s="17"/>
      <c r="Z2839" s="17"/>
      <c r="AA2839" s="17"/>
      <c r="AB2839" s="17"/>
      <c r="AC2839" s="17"/>
      <c r="AD2839" s="17"/>
      <c r="AE2839" s="17"/>
      <c r="AF2839" s="17"/>
      <c r="AG2839" s="17"/>
    </row>
    <row r="2840" spans="1:33" s="66" customFormat="1">
      <c r="A2840" s="119"/>
      <c r="B2840" s="120"/>
      <c r="C2840" s="120"/>
      <c r="D2840" s="120"/>
      <c r="E2840" s="119"/>
      <c r="F2840" s="119"/>
      <c r="G2840" s="119"/>
      <c r="H2840" s="119"/>
      <c r="I2840" s="119"/>
      <c r="J2840" s="119"/>
      <c r="K2840" s="119"/>
      <c r="L2840" s="119"/>
      <c r="M2840" s="119"/>
      <c r="N2840" s="17"/>
      <c r="O2840" s="17"/>
      <c r="P2840" s="17"/>
      <c r="Q2840" s="17"/>
      <c r="R2840" s="17"/>
      <c r="S2840" s="17"/>
      <c r="T2840" s="17"/>
      <c r="U2840" s="17"/>
      <c r="V2840" s="17"/>
      <c r="W2840" s="17"/>
      <c r="X2840" s="17"/>
      <c r="Y2840" s="17"/>
      <c r="Z2840" s="17"/>
      <c r="AA2840" s="17"/>
      <c r="AB2840" s="17"/>
      <c r="AC2840" s="17"/>
      <c r="AD2840" s="17"/>
      <c r="AE2840" s="17"/>
      <c r="AF2840" s="17"/>
      <c r="AG2840" s="17"/>
    </row>
    <row r="2841" spans="1:33" s="66" customFormat="1">
      <c r="A2841" s="119"/>
      <c r="B2841" s="120"/>
      <c r="C2841" s="120"/>
      <c r="D2841" s="120"/>
      <c r="E2841" s="119"/>
      <c r="F2841" s="119"/>
      <c r="G2841" s="119"/>
      <c r="H2841" s="119"/>
      <c r="I2841" s="119"/>
      <c r="J2841" s="119"/>
      <c r="K2841" s="119"/>
      <c r="L2841" s="119"/>
      <c r="M2841" s="119"/>
      <c r="N2841" s="17"/>
      <c r="O2841" s="17"/>
      <c r="P2841" s="17"/>
      <c r="Q2841" s="17"/>
      <c r="R2841" s="17"/>
      <c r="S2841" s="17"/>
      <c r="T2841" s="17"/>
      <c r="U2841" s="17"/>
      <c r="V2841" s="17"/>
      <c r="W2841" s="17"/>
      <c r="X2841" s="17"/>
      <c r="Y2841" s="17"/>
      <c r="Z2841" s="17"/>
      <c r="AA2841" s="17"/>
      <c r="AB2841" s="17"/>
      <c r="AC2841" s="17"/>
      <c r="AD2841" s="17"/>
      <c r="AE2841" s="17"/>
      <c r="AF2841" s="17"/>
      <c r="AG2841" s="17"/>
    </row>
    <row r="2842" spans="1:33" s="66" customFormat="1">
      <c r="A2842" s="119"/>
      <c r="B2842" s="120"/>
      <c r="C2842" s="120"/>
      <c r="D2842" s="120"/>
      <c r="E2842" s="119"/>
      <c r="F2842" s="119"/>
      <c r="G2842" s="119"/>
      <c r="H2842" s="119"/>
      <c r="I2842" s="119"/>
      <c r="J2842" s="119"/>
      <c r="K2842" s="119"/>
      <c r="L2842" s="119"/>
      <c r="M2842" s="119"/>
      <c r="N2842" s="17"/>
      <c r="O2842" s="17"/>
      <c r="P2842" s="17"/>
      <c r="Q2842" s="17"/>
      <c r="R2842" s="17"/>
      <c r="S2842" s="17"/>
      <c r="T2842" s="17"/>
      <c r="U2842" s="17"/>
      <c r="V2842" s="17"/>
      <c r="W2842" s="17"/>
      <c r="X2842" s="17"/>
      <c r="Y2842" s="17"/>
      <c r="Z2842" s="17"/>
      <c r="AA2842" s="17"/>
      <c r="AB2842" s="17"/>
      <c r="AC2842" s="17"/>
      <c r="AD2842" s="17"/>
      <c r="AE2842" s="17"/>
      <c r="AF2842" s="17"/>
      <c r="AG2842" s="17"/>
    </row>
    <row r="2843" spans="1:33" s="66" customFormat="1">
      <c r="A2843" s="119"/>
      <c r="B2843" s="120"/>
      <c r="C2843" s="120"/>
      <c r="D2843" s="120"/>
      <c r="E2843" s="119"/>
      <c r="F2843" s="119"/>
      <c r="G2843" s="119"/>
      <c r="H2843" s="119"/>
      <c r="I2843" s="119"/>
      <c r="J2843" s="119"/>
      <c r="K2843" s="119"/>
      <c r="L2843" s="119"/>
      <c r="M2843" s="119"/>
      <c r="N2843" s="17"/>
      <c r="O2843" s="17"/>
      <c r="P2843" s="17"/>
      <c r="Q2843" s="17"/>
      <c r="R2843" s="17"/>
      <c r="S2843" s="17"/>
      <c r="T2843" s="17"/>
      <c r="U2843" s="17"/>
      <c r="V2843" s="17"/>
      <c r="W2843" s="17"/>
      <c r="X2843" s="17"/>
      <c r="Y2843" s="17"/>
      <c r="Z2843" s="17"/>
      <c r="AA2843" s="17"/>
      <c r="AB2843" s="17"/>
      <c r="AC2843" s="17"/>
      <c r="AD2843" s="17"/>
      <c r="AE2843" s="17"/>
      <c r="AF2843" s="17"/>
      <c r="AG2843" s="17"/>
    </row>
    <row r="2844" spans="1:33" s="66" customFormat="1">
      <c r="A2844" s="119"/>
      <c r="B2844" s="120"/>
      <c r="C2844" s="120"/>
      <c r="D2844" s="120"/>
      <c r="E2844" s="119"/>
      <c r="F2844" s="119"/>
      <c r="G2844" s="119"/>
      <c r="H2844" s="119"/>
      <c r="I2844" s="119"/>
      <c r="J2844" s="119"/>
      <c r="K2844" s="119"/>
      <c r="L2844" s="119"/>
      <c r="M2844" s="119"/>
      <c r="N2844" s="17"/>
      <c r="O2844" s="17"/>
      <c r="P2844" s="17"/>
      <c r="Q2844" s="17"/>
      <c r="R2844" s="17"/>
      <c r="S2844" s="17"/>
      <c r="T2844" s="17"/>
      <c r="U2844" s="17"/>
      <c r="V2844" s="17"/>
      <c r="W2844" s="17"/>
      <c r="X2844" s="17"/>
      <c r="Y2844" s="17"/>
      <c r="Z2844" s="17"/>
      <c r="AA2844" s="17"/>
      <c r="AB2844" s="17"/>
      <c r="AC2844" s="17"/>
      <c r="AD2844" s="17"/>
      <c r="AE2844" s="17"/>
      <c r="AF2844" s="17"/>
      <c r="AG2844" s="17"/>
    </row>
    <row r="2845" spans="1:33" s="66" customFormat="1">
      <c r="A2845" s="119"/>
      <c r="B2845" s="120"/>
      <c r="C2845" s="120"/>
      <c r="D2845" s="120"/>
      <c r="E2845" s="119"/>
      <c r="F2845" s="119"/>
      <c r="G2845" s="119"/>
      <c r="H2845" s="119"/>
      <c r="I2845" s="119"/>
      <c r="J2845" s="119"/>
      <c r="K2845" s="119"/>
      <c r="L2845" s="119"/>
      <c r="M2845" s="119"/>
      <c r="N2845" s="17"/>
      <c r="O2845" s="17"/>
      <c r="P2845" s="17"/>
      <c r="Q2845" s="17"/>
      <c r="R2845" s="17"/>
      <c r="S2845" s="17"/>
      <c r="T2845" s="17"/>
      <c r="U2845" s="17"/>
      <c r="V2845" s="17"/>
      <c r="W2845" s="17"/>
      <c r="X2845" s="17"/>
      <c r="Y2845" s="17"/>
      <c r="Z2845" s="17"/>
      <c r="AA2845" s="17"/>
      <c r="AB2845" s="17"/>
      <c r="AC2845" s="17"/>
      <c r="AD2845" s="17"/>
      <c r="AE2845" s="17"/>
      <c r="AF2845" s="17"/>
      <c r="AG2845" s="17"/>
    </row>
    <row r="2846" spans="1:33" s="66" customFormat="1">
      <c r="A2846" s="119"/>
      <c r="B2846" s="120"/>
      <c r="C2846" s="120"/>
      <c r="D2846" s="120"/>
      <c r="E2846" s="119"/>
      <c r="F2846" s="119"/>
      <c r="G2846" s="119"/>
      <c r="H2846" s="119"/>
      <c r="I2846" s="119"/>
      <c r="J2846" s="119"/>
      <c r="K2846" s="119"/>
      <c r="L2846" s="119"/>
      <c r="M2846" s="119"/>
      <c r="N2846" s="17"/>
      <c r="O2846" s="17"/>
      <c r="P2846" s="17"/>
      <c r="Q2846" s="17"/>
      <c r="R2846" s="17"/>
      <c r="S2846" s="17"/>
      <c r="T2846" s="17"/>
      <c r="U2846" s="17"/>
      <c r="V2846" s="17"/>
      <c r="W2846" s="17"/>
      <c r="X2846" s="17"/>
      <c r="Y2846" s="17"/>
      <c r="Z2846" s="17"/>
      <c r="AA2846" s="17"/>
      <c r="AB2846" s="17"/>
      <c r="AC2846" s="17"/>
      <c r="AD2846" s="17"/>
      <c r="AE2846" s="17"/>
      <c r="AF2846" s="17"/>
      <c r="AG2846" s="17"/>
    </row>
    <row r="2847" spans="1:33" s="66" customFormat="1">
      <c r="A2847" s="119"/>
      <c r="B2847" s="120"/>
      <c r="C2847" s="120"/>
      <c r="D2847" s="120"/>
      <c r="E2847" s="119"/>
      <c r="F2847" s="119"/>
      <c r="G2847" s="119"/>
      <c r="H2847" s="119"/>
      <c r="I2847" s="119"/>
      <c r="J2847" s="119"/>
      <c r="K2847" s="119"/>
      <c r="L2847" s="119"/>
      <c r="M2847" s="119"/>
      <c r="N2847" s="17"/>
      <c r="O2847" s="17"/>
      <c r="P2847" s="17"/>
      <c r="Q2847" s="17"/>
      <c r="R2847" s="17"/>
      <c r="S2847" s="17"/>
      <c r="T2847" s="17"/>
      <c r="U2847" s="17"/>
      <c r="V2847" s="17"/>
      <c r="W2847" s="17"/>
      <c r="X2847" s="17"/>
      <c r="Y2847" s="17"/>
      <c r="Z2847" s="17"/>
      <c r="AA2847" s="17"/>
      <c r="AB2847" s="17"/>
      <c r="AC2847" s="17"/>
      <c r="AD2847" s="17"/>
      <c r="AE2847" s="17"/>
      <c r="AF2847" s="17"/>
      <c r="AG2847" s="17"/>
    </row>
    <row r="2848" spans="1:33" s="66" customFormat="1">
      <c r="A2848" s="119"/>
      <c r="B2848" s="120"/>
      <c r="C2848" s="120"/>
      <c r="D2848" s="120"/>
      <c r="E2848" s="119"/>
      <c r="F2848" s="119"/>
      <c r="G2848" s="119"/>
      <c r="H2848" s="119"/>
      <c r="I2848" s="119"/>
      <c r="J2848" s="119"/>
      <c r="K2848" s="119"/>
      <c r="L2848" s="119"/>
      <c r="M2848" s="119"/>
      <c r="N2848" s="17"/>
      <c r="O2848" s="17"/>
      <c r="P2848" s="17"/>
      <c r="Q2848" s="17"/>
      <c r="R2848" s="17"/>
      <c r="S2848" s="17"/>
      <c r="T2848" s="17"/>
      <c r="U2848" s="17"/>
      <c r="V2848" s="17"/>
      <c r="W2848" s="17"/>
      <c r="X2848" s="17"/>
      <c r="Y2848" s="17"/>
      <c r="Z2848" s="17"/>
      <c r="AA2848" s="17"/>
      <c r="AB2848" s="17"/>
      <c r="AC2848" s="17"/>
      <c r="AD2848" s="17"/>
      <c r="AE2848" s="17"/>
      <c r="AF2848" s="17"/>
      <c r="AG2848" s="17"/>
    </row>
    <row r="2849" spans="1:33" s="66" customFormat="1">
      <c r="A2849" s="119"/>
      <c r="B2849" s="120"/>
      <c r="C2849" s="120"/>
      <c r="D2849" s="120"/>
      <c r="E2849" s="119"/>
      <c r="F2849" s="119"/>
      <c r="G2849" s="119"/>
      <c r="H2849" s="119"/>
      <c r="I2849" s="119"/>
      <c r="J2849" s="119"/>
      <c r="K2849" s="119"/>
      <c r="L2849" s="119"/>
      <c r="M2849" s="119"/>
      <c r="N2849" s="17"/>
      <c r="O2849" s="17"/>
      <c r="P2849" s="17"/>
      <c r="Q2849" s="17"/>
      <c r="R2849" s="17"/>
      <c r="S2849" s="17"/>
      <c r="T2849" s="17"/>
      <c r="U2849" s="17"/>
      <c r="V2849" s="17"/>
      <c r="W2849" s="17"/>
      <c r="X2849" s="17"/>
      <c r="Y2849" s="17"/>
      <c r="Z2849" s="17"/>
      <c r="AA2849" s="17"/>
      <c r="AB2849" s="17"/>
      <c r="AC2849" s="17"/>
      <c r="AD2849" s="17"/>
      <c r="AE2849" s="17"/>
      <c r="AF2849" s="17"/>
      <c r="AG2849" s="17"/>
    </row>
    <row r="2850" spans="1:33" s="66" customFormat="1">
      <c r="A2850" s="119"/>
      <c r="B2850" s="120"/>
      <c r="C2850" s="120"/>
      <c r="D2850" s="120"/>
      <c r="E2850" s="119"/>
      <c r="F2850" s="119"/>
      <c r="G2850" s="119"/>
      <c r="H2850" s="119"/>
      <c r="I2850" s="119"/>
      <c r="J2850" s="119"/>
      <c r="K2850" s="119"/>
      <c r="L2850" s="119"/>
      <c r="M2850" s="119"/>
      <c r="N2850" s="17"/>
      <c r="O2850" s="17"/>
      <c r="P2850" s="17"/>
      <c r="Q2850" s="17"/>
      <c r="R2850" s="17"/>
      <c r="S2850" s="17"/>
      <c r="T2850" s="17"/>
      <c r="U2850" s="17"/>
      <c r="V2850" s="17"/>
      <c r="W2850" s="17"/>
      <c r="X2850" s="17"/>
      <c r="Y2850" s="17"/>
      <c r="Z2850" s="17"/>
      <c r="AA2850" s="17"/>
      <c r="AB2850" s="17"/>
      <c r="AC2850" s="17"/>
      <c r="AD2850" s="17"/>
      <c r="AE2850" s="17"/>
      <c r="AF2850" s="17"/>
      <c r="AG2850" s="17"/>
    </row>
    <row r="2851" spans="1:33" s="66" customFormat="1">
      <c r="A2851" s="119"/>
      <c r="B2851" s="120"/>
      <c r="C2851" s="120"/>
      <c r="D2851" s="120"/>
      <c r="E2851" s="119"/>
      <c r="F2851" s="119"/>
      <c r="G2851" s="119"/>
      <c r="H2851" s="119"/>
      <c r="I2851" s="119"/>
      <c r="J2851" s="119"/>
      <c r="K2851" s="119"/>
      <c r="L2851" s="119"/>
      <c r="M2851" s="119"/>
      <c r="N2851" s="17"/>
      <c r="O2851" s="17"/>
      <c r="P2851" s="17"/>
      <c r="Q2851" s="17"/>
      <c r="R2851" s="17"/>
      <c r="S2851" s="17"/>
      <c r="T2851" s="17"/>
      <c r="U2851" s="17"/>
      <c r="V2851" s="17"/>
      <c r="W2851" s="17"/>
      <c r="X2851" s="17"/>
      <c r="Y2851" s="17"/>
      <c r="Z2851" s="17"/>
      <c r="AA2851" s="17"/>
      <c r="AB2851" s="17"/>
      <c r="AC2851" s="17"/>
      <c r="AD2851" s="17"/>
      <c r="AE2851" s="17"/>
      <c r="AF2851" s="17"/>
      <c r="AG2851" s="17"/>
    </row>
    <row r="2852" spans="1:33" s="66" customFormat="1">
      <c r="A2852" s="119"/>
      <c r="B2852" s="120"/>
      <c r="C2852" s="120"/>
      <c r="D2852" s="120"/>
      <c r="E2852" s="119"/>
      <c r="F2852" s="119"/>
      <c r="G2852" s="119"/>
      <c r="H2852" s="119"/>
      <c r="I2852" s="119"/>
      <c r="J2852" s="119"/>
      <c r="K2852" s="119"/>
      <c r="L2852" s="119"/>
      <c r="M2852" s="119"/>
      <c r="N2852" s="17"/>
      <c r="O2852" s="17"/>
      <c r="P2852" s="17"/>
      <c r="Q2852" s="17"/>
      <c r="R2852" s="17"/>
      <c r="S2852" s="17"/>
      <c r="T2852" s="17"/>
      <c r="U2852" s="17"/>
      <c r="V2852" s="17"/>
      <c r="W2852" s="17"/>
      <c r="X2852" s="17"/>
      <c r="Y2852" s="17"/>
      <c r="Z2852" s="17"/>
      <c r="AA2852" s="17"/>
      <c r="AB2852" s="17"/>
      <c r="AC2852" s="17"/>
      <c r="AD2852" s="17"/>
      <c r="AE2852" s="17"/>
      <c r="AF2852" s="17"/>
      <c r="AG2852" s="17"/>
    </row>
    <row r="2853" spans="1:33" s="66" customFormat="1">
      <c r="A2853" s="119"/>
      <c r="B2853" s="120"/>
      <c r="C2853" s="120"/>
      <c r="D2853" s="120"/>
      <c r="E2853" s="119"/>
      <c r="F2853" s="119"/>
      <c r="G2853" s="119"/>
      <c r="H2853" s="119"/>
      <c r="I2853" s="119"/>
      <c r="J2853" s="119"/>
      <c r="K2853" s="119"/>
      <c r="L2853" s="119"/>
      <c r="M2853" s="119"/>
      <c r="N2853" s="17"/>
      <c r="O2853" s="17"/>
      <c r="P2853" s="17"/>
      <c r="Q2853" s="17"/>
      <c r="R2853" s="17"/>
      <c r="S2853" s="17"/>
      <c r="T2853" s="17"/>
      <c r="U2853" s="17"/>
      <c r="V2853" s="17"/>
      <c r="W2853" s="17"/>
      <c r="X2853" s="17"/>
      <c r="Y2853" s="17"/>
      <c r="Z2853" s="17"/>
      <c r="AA2853" s="17"/>
      <c r="AB2853" s="17"/>
      <c r="AC2853" s="17"/>
      <c r="AD2853" s="17"/>
      <c r="AE2853" s="17"/>
      <c r="AF2853" s="17"/>
      <c r="AG2853" s="17"/>
    </row>
    <row r="2854" spans="1:33" s="66" customFormat="1">
      <c r="A2854" s="119"/>
      <c r="B2854" s="120"/>
      <c r="C2854" s="120"/>
      <c r="D2854" s="120"/>
      <c r="E2854" s="119"/>
      <c r="F2854" s="119"/>
      <c r="G2854" s="119"/>
      <c r="H2854" s="119"/>
      <c r="I2854" s="119"/>
      <c r="J2854" s="119"/>
      <c r="K2854" s="119"/>
      <c r="L2854" s="119"/>
      <c r="M2854" s="119"/>
      <c r="N2854" s="17"/>
      <c r="O2854" s="17"/>
      <c r="P2854" s="17"/>
      <c r="Q2854" s="17"/>
      <c r="R2854" s="17"/>
      <c r="S2854" s="17"/>
      <c r="T2854" s="17"/>
      <c r="U2854" s="17"/>
      <c r="V2854" s="17"/>
      <c r="W2854" s="17"/>
      <c r="X2854" s="17"/>
      <c r="Y2854" s="17"/>
      <c r="Z2854" s="17"/>
      <c r="AA2854" s="17"/>
      <c r="AB2854" s="17"/>
      <c r="AC2854" s="17"/>
      <c r="AD2854" s="17"/>
      <c r="AE2854" s="17"/>
      <c r="AF2854" s="17"/>
      <c r="AG2854" s="17"/>
    </row>
    <row r="2855" spans="1:33" s="66" customFormat="1">
      <c r="A2855" s="119"/>
      <c r="B2855" s="120"/>
      <c r="C2855" s="120"/>
      <c r="D2855" s="120"/>
      <c r="E2855" s="119"/>
      <c r="F2855" s="119"/>
      <c r="G2855" s="119"/>
      <c r="H2855" s="119"/>
      <c r="I2855" s="119"/>
      <c r="J2855" s="119"/>
      <c r="K2855" s="119"/>
      <c r="L2855" s="119"/>
      <c r="M2855" s="119"/>
      <c r="N2855" s="17"/>
      <c r="O2855" s="17"/>
      <c r="P2855" s="17"/>
      <c r="Q2855" s="17"/>
      <c r="R2855" s="17"/>
      <c r="S2855" s="17"/>
      <c r="T2855" s="17"/>
      <c r="U2855" s="17"/>
      <c r="V2855" s="17"/>
      <c r="W2855" s="17"/>
      <c r="X2855" s="17"/>
      <c r="Y2855" s="17"/>
      <c r="Z2855" s="17"/>
      <c r="AA2855" s="17"/>
      <c r="AB2855" s="17"/>
      <c r="AC2855" s="17"/>
      <c r="AD2855" s="17"/>
      <c r="AE2855" s="17"/>
      <c r="AF2855" s="17"/>
      <c r="AG2855" s="17"/>
    </row>
    <row r="2856" spans="1:33" s="66" customFormat="1">
      <c r="A2856" s="119"/>
      <c r="B2856" s="120"/>
      <c r="C2856" s="120"/>
      <c r="D2856" s="120"/>
      <c r="E2856" s="119"/>
      <c r="F2856" s="119"/>
      <c r="G2856" s="119"/>
      <c r="H2856" s="119"/>
      <c r="I2856" s="119"/>
      <c r="J2856" s="119"/>
      <c r="K2856" s="119"/>
      <c r="L2856" s="119"/>
      <c r="M2856" s="119"/>
      <c r="N2856" s="17"/>
      <c r="O2856" s="17"/>
      <c r="P2856" s="17"/>
      <c r="Q2856" s="17"/>
      <c r="R2856" s="17"/>
      <c r="S2856" s="17"/>
      <c r="T2856" s="17"/>
      <c r="U2856" s="17"/>
      <c r="V2856" s="17"/>
      <c r="W2856" s="17"/>
      <c r="X2856" s="17"/>
      <c r="Y2856" s="17"/>
      <c r="Z2856" s="17"/>
      <c r="AA2856" s="17"/>
      <c r="AB2856" s="17"/>
      <c r="AC2856" s="17"/>
      <c r="AD2856" s="17"/>
      <c r="AE2856" s="17"/>
      <c r="AF2856" s="17"/>
      <c r="AG2856" s="17"/>
    </row>
    <row r="2857" spans="1:33" s="66" customFormat="1">
      <c r="A2857" s="119"/>
      <c r="B2857" s="120"/>
      <c r="C2857" s="120"/>
      <c r="D2857" s="120"/>
      <c r="E2857" s="119"/>
      <c r="F2857" s="119"/>
      <c r="G2857" s="119"/>
      <c r="H2857" s="119"/>
      <c r="I2857" s="119"/>
      <c r="J2857" s="119"/>
      <c r="K2857" s="119"/>
      <c r="L2857" s="119"/>
      <c r="M2857" s="119"/>
      <c r="N2857" s="17"/>
      <c r="O2857" s="17"/>
      <c r="P2857" s="17"/>
      <c r="Q2857" s="17"/>
      <c r="R2857" s="17"/>
      <c r="S2857" s="17"/>
      <c r="T2857" s="17"/>
      <c r="U2857" s="17"/>
      <c r="V2857" s="17"/>
      <c r="W2857" s="17"/>
      <c r="X2857" s="17"/>
      <c r="Y2857" s="17"/>
      <c r="Z2857" s="17"/>
      <c r="AA2857" s="17"/>
      <c r="AB2857" s="17"/>
      <c r="AC2857" s="17"/>
      <c r="AD2857" s="17"/>
      <c r="AE2857" s="17"/>
      <c r="AF2857" s="17"/>
      <c r="AG2857" s="17"/>
    </row>
    <row r="2858" spans="1:33" s="66" customFormat="1">
      <c r="A2858" s="119"/>
      <c r="B2858" s="120"/>
      <c r="C2858" s="120"/>
      <c r="D2858" s="120"/>
      <c r="E2858" s="119"/>
      <c r="F2858" s="119"/>
      <c r="G2858" s="119"/>
      <c r="H2858" s="119"/>
      <c r="I2858" s="119"/>
      <c r="J2858" s="119"/>
      <c r="K2858" s="119"/>
      <c r="L2858" s="119"/>
      <c r="M2858" s="119"/>
      <c r="N2858" s="17"/>
      <c r="O2858" s="17"/>
      <c r="P2858" s="17"/>
      <c r="Q2858" s="17"/>
      <c r="R2858" s="17"/>
      <c r="S2858" s="17"/>
      <c r="T2858" s="17"/>
      <c r="U2858" s="17"/>
      <c r="V2858" s="17"/>
      <c r="W2858" s="17"/>
      <c r="X2858" s="17"/>
      <c r="Y2858" s="17"/>
      <c r="Z2858" s="17"/>
      <c r="AA2858" s="17"/>
      <c r="AB2858" s="17"/>
      <c r="AC2858" s="17"/>
      <c r="AD2858" s="17"/>
      <c r="AE2858" s="17"/>
      <c r="AF2858" s="17"/>
      <c r="AG2858" s="17"/>
    </row>
    <row r="2859" spans="1:33" s="66" customFormat="1">
      <c r="A2859" s="119"/>
      <c r="B2859" s="120"/>
      <c r="C2859" s="120"/>
      <c r="D2859" s="120"/>
      <c r="E2859" s="119"/>
      <c r="F2859" s="119"/>
      <c r="G2859" s="119"/>
      <c r="H2859" s="119"/>
      <c r="I2859" s="119"/>
      <c r="J2859" s="119"/>
      <c r="K2859" s="119"/>
      <c r="L2859" s="119"/>
      <c r="M2859" s="119"/>
      <c r="N2859" s="17"/>
      <c r="O2859" s="17"/>
      <c r="P2859" s="17"/>
      <c r="Q2859" s="17"/>
      <c r="R2859" s="17"/>
      <c r="S2859" s="17"/>
      <c r="T2859" s="17"/>
      <c r="U2859" s="17"/>
      <c r="V2859" s="17"/>
      <c r="W2859" s="17"/>
      <c r="X2859" s="17"/>
      <c r="Y2859" s="17"/>
      <c r="Z2859" s="17"/>
      <c r="AA2859" s="17"/>
      <c r="AB2859" s="17"/>
      <c r="AC2859" s="17"/>
      <c r="AD2859" s="17"/>
      <c r="AE2859" s="17"/>
      <c r="AF2859" s="17"/>
      <c r="AG2859" s="17"/>
    </row>
    <row r="2860" spans="1:33" s="66" customFormat="1">
      <c r="A2860" s="119"/>
      <c r="B2860" s="120"/>
      <c r="C2860" s="120"/>
      <c r="D2860" s="120"/>
      <c r="E2860" s="119"/>
      <c r="F2860" s="119"/>
      <c r="G2860" s="119"/>
      <c r="H2860" s="119"/>
      <c r="I2860" s="119"/>
      <c r="J2860" s="119"/>
      <c r="K2860" s="119"/>
      <c r="L2860" s="119"/>
      <c r="M2860" s="119"/>
      <c r="N2860" s="17"/>
      <c r="O2860" s="17"/>
      <c r="P2860" s="17"/>
      <c r="Q2860" s="17"/>
      <c r="R2860" s="17"/>
      <c r="S2860" s="17"/>
      <c r="T2860" s="17"/>
      <c r="U2860" s="17"/>
      <c r="V2860" s="17"/>
      <c r="W2860" s="17"/>
      <c r="X2860" s="17"/>
      <c r="Y2860" s="17"/>
      <c r="Z2860" s="17"/>
      <c r="AA2860" s="17"/>
      <c r="AB2860" s="17"/>
      <c r="AC2860" s="17"/>
      <c r="AD2860" s="17"/>
      <c r="AE2860" s="17"/>
      <c r="AF2860" s="17"/>
      <c r="AG2860" s="17"/>
    </row>
    <row r="2861" spans="1:33" s="66" customFormat="1">
      <c r="A2861" s="119"/>
      <c r="B2861" s="120"/>
      <c r="C2861" s="120"/>
      <c r="D2861" s="120"/>
      <c r="E2861" s="119"/>
      <c r="F2861" s="119"/>
      <c r="G2861" s="119"/>
      <c r="H2861" s="119"/>
      <c r="I2861" s="119"/>
      <c r="J2861" s="119"/>
      <c r="K2861" s="119"/>
      <c r="L2861" s="119"/>
      <c r="M2861" s="119"/>
      <c r="N2861" s="17"/>
      <c r="O2861" s="17"/>
      <c r="P2861" s="17"/>
      <c r="Q2861" s="17"/>
      <c r="R2861" s="17"/>
      <c r="S2861" s="17"/>
      <c r="T2861" s="17"/>
      <c r="U2861" s="17"/>
      <c r="V2861" s="17"/>
      <c r="W2861" s="17"/>
      <c r="X2861" s="17"/>
      <c r="Y2861" s="17"/>
      <c r="Z2861" s="17"/>
      <c r="AA2861" s="17"/>
      <c r="AB2861" s="17"/>
      <c r="AC2861" s="17"/>
      <c r="AD2861" s="17"/>
      <c r="AE2861" s="17"/>
      <c r="AF2861" s="17"/>
      <c r="AG2861" s="17"/>
    </row>
    <row r="2862" spans="1:33" s="66" customFormat="1">
      <c r="A2862" s="119"/>
      <c r="B2862" s="120"/>
      <c r="C2862" s="120"/>
      <c r="D2862" s="120"/>
      <c r="E2862" s="119"/>
      <c r="F2862" s="119"/>
      <c r="G2862" s="119"/>
      <c r="H2862" s="119"/>
      <c r="I2862" s="119"/>
      <c r="J2862" s="119"/>
      <c r="K2862" s="119"/>
      <c r="L2862" s="119"/>
      <c r="M2862" s="119"/>
      <c r="N2862" s="17"/>
      <c r="O2862" s="17"/>
      <c r="P2862" s="17"/>
      <c r="Q2862" s="17"/>
      <c r="R2862" s="17"/>
      <c r="S2862" s="17"/>
      <c r="T2862" s="17"/>
      <c r="U2862" s="17"/>
      <c r="V2862" s="17"/>
      <c r="W2862" s="17"/>
      <c r="X2862" s="17"/>
      <c r="Y2862" s="17"/>
      <c r="Z2862" s="17"/>
      <c r="AA2862" s="17"/>
      <c r="AB2862" s="17"/>
      <c r="AC2862" s="17"/>
      <c r="AD2862" s="17"/>
      <c r="AE2862" s="17"/>
      <c r="AF2862" s="17"/>
      <c r="AG2862" s="17"/>
    </row>
    <row r="2863" spans="1:33" s="66" customFormat="1">
      <c r="A2863" s="119"/>
      <c r="B2863" s="120"/>
      <c r="C2863" s="120"/>
      <c r="D2863" s="120"/>
      <c r="E2863" s="119"/>
      <c r="F2863" s="119"/>
      <c r="G2863" s="119"/>
      <c r="H2863" s="119"/>
      <c r="I2863" s="119"/>
      <c r="J2863" s="119"/>
      <c r="K2863" s="119"/>
      <c r="L2863" s="119"/>
      <c r="M2863" s="119"/>
      <c r="N2863" s="17"/>
      <c r="O2863" s="17"/>
      <c r="P2863" s="17"/>
      <c r="Q2863" s="17"/>
      <c r="R2863" s="17"/>
      <c r="S2863" s="17"/>
      <c r="T2863" s="17"/>
      <c r="U2863" s="17"/>
      <c r="V2863" s="17"/>
      <c r="W2863" s="17"/>
      <c r="X2863" s="17"/>
      <c r="Y2863" s="17"/>
      <c r="Z2863" s="17"/>
      <c r="AA2863" s="17"/>
      <c r="AB2863" s="17"/>
      <c r="AC2863" s="17"/>
      <c r="AD2863" s="17"/>
      <c r="AE2863" s="17"/>
      <c r="AF2863" s="17"/>
      <c r="AG2863" s="17"/>
    </row>
    <row r="2864" spans="1:33" s="66" customFormat="1">
      <c r="A2864" s="119"/>
      <c r="B2864" s="120"/>
      <c r="C2864" s="120"/>
      <c r="D2864" s="120"/>
      <c r="E2864" s="119"/>
      <c r="F2864" s="119"/>
      <c r="G2864" s="119"/>
      <c r="H2864" s="119"/>
      <c r="I2864" s="119"/>
      <c r="J2864" s="119"/>
      <c r="K2864" s="119"/>
      <c r="L2864" s="119"/>
      <c r="M2864" s="119"/>
      <c r="N2864" s="17"/>
      <c r="O2864" s="17"/>
      <c r="P2864" s="17"/>
      <c r="Q2864" s="17"/>
      <c r="R2864" s="17"/>
      <c r="S2864" s="17"/>
      <c r="T2864" s="17"/>
      <c r="U2864" s="17"/>
      <c r="V2864" s="17"/>
      <c r="W2864" s="17"/>
      <c r="X2864" s="17"/>
      <c r="Y2864" s="17"/>
      <c r="Z2864" s="17"/>
      <c r="AA2864" s="17"/>
      <c r="AB2864" s="17"/>
      <c r="AC2864" s="17"/>
      <c r="AD2864" s="17"/>
      <c r="AE2864" s="17"/>
      <c r="AF2864" s="17"/>
      <c r="AG2864" s="17"/>
    </row>
    <row r="2865" spans="1:33" s="66" customFormat="1">
      <c r="A2865" s="119"/>
      <c r="B2865" s="120"/>
      <c r="C2865" s="120"/>
      <c r="D2865" s="120"/>
      <c r="E2865" s="119"/>
      <c r="F2865" s="119"/>
      <c r="G2865" s="119"/>
      <c r="H2865" s="119"/>
      <c r="I2865" s="119"/>
      <c r="J2865" s="119"/>
      <c r="K2865" s="119"/>
      <c r="L2865" s="119"/>
      <c r="M2865" s="119"/>
      <c r="N2865" s="17"/>
      <c r="O2865" s="17"/>
      <c r="P2865" s="17"/>
      <c r="Q2865" s="17"/>
      <c r="R2865" s="17"/>
      <c r="S2865" s="17"/>
      <c r="T2865" s="17"/>
      <c r="U2865" s="17"/>
      <c r="V2865" s="17"/>
      <c r="W2865" s="17"/>
      <c r="X2865" s="17"/>
      <c r="Y2865" s="17"/>
      <c r="Z2865" s="17"/>
      <c r="AA2865" s="17"/>
      <c r="AB2865" s="17"/>
      <c r="AC2865" s="17"/>
      <c r="AD2865" s="17"/>
      <c r="AE2865" s="17"/>
      <c r="AF2865" s="17"/>
      <c r="AG2865" s="17"/>
    </row>
    <row r="2866" spans="1:33" s="66" customFormat="1">
      <c r="A2866" s="119"/>
      <c r="B2866" s="120"/>
      <c r="C2866" s="120"/>
      <c r="D2866" s="120"/>
      <c r="E2866" s="119"/>
      <c r="F2866" s="119"/>
      <c r="G2866" s="119"/>
      <c r="H2866" s="119"/>
      <c r="I2866" s="119"/>
      <c r="J2866" s="119"/>
      <c r="K2866" s="119"/>
      <c r="L2866" s="119"/>
      <c r="M2866" s="119"/>
      <c r="N2866" s="17"/>
      <c r="O2866" s="17"/>
      <c r="P2866" s="17"/>
      <c r="Q2866" s="17"/>
      <c r="R2866" s="17"/>
      <c r="S2866" s="17"/>
      <c r="T2866" s="17"/>
      <c r="U2866" s="17"/>
      <c r="V2866" s="17"/>
      <c r="W2866" s="17"/>
      <c r="X2866" s="17"/>
      <c r="Y2866" s="17"/>
      <c r="Z2866" s="17"/>
      <c r="AA2866" s="17"/>
      <c r="AB2866" s="17"/>
      <c r="AC2866" s="17"/>
      <c r="AD2866" s="17"/>
      <c r="AE2866" s="17"/>
      <c r="AF2866" s="17"/>
      <c r="AG2866" s="17"/>
    </row>
    <row r="2867" spans="1:33" s="66" customFormat="1">
      <c r="A2867" s="119"/>
      <c r="B2867" s="120"/>
      <c r="C2867" s="120"/>
      <c r="D2867" s="120"/>
      <c r="E2867" s="119"/>
      <c r="F2867" s="119"/>
      <c r="G2867" s="119"/>
      <c r="H2867" s="119"/>
      <c r="I2867" s="119"/>
      <c r="J2867" s="119"/>
      <c r="K2867" s="119"/>
      <c r="L2867" s="119"/>
      <c r="M2867" s="119"/>
      <c r="N2867" s="17"/>
      <c r="O2867" s="17"/>
      <c r="P2867" s="17"/>
      <c r="Q2867" s="17"/>
      <c r="R2867" s="17"/>
      <c r="S2867" s="17"/>
      <c r="T2867" s="17"/>
      <c r="U2867" s="17"/>
      <c r="V2867" s="17"/>
      <c r="W2867" s="17"/>
      <c r="X2867" s="17"/>
      <c r="Y2867" s="17"/>
      <c r="Z2867" s="17"/>
      <c r="AA2867" s="17"/>
      <c r="AB2867" s="17"/>
      <c r="AC2867" s="17"/>
      <c r="AD2867" s="17"/>
      <c r="AE2867" s="17"/>
      <c r="AF2867" s="17"/>
      <c r="AG2867" s="17"/>
    </row>
    <row r="2868" spans="1:33" s="66" customFormat="1">
      <c r="A2868" s="119"/>
      <c r="B2868" s="120"/>
      <c r="C2868" s="120"/>
      <c r="D2868" s="120"/>
      <c r="E2868" s="119"/>
      <c r="F2868" s="119"/>
      <c r="G2868" s="119"/>
      <c r="H2868" s="119"/>
      <c r="I2868" s="119"/>
      <c r="J2868" s="119"/>
      <c r="K2868" s="119"/>
      <c r="L2868" s="119"/>
      <c r="M2868" s="119"/>
      <c r="N2868" s="17"/>
      <c r="O2868" s="17"/>
      <c r="P2868" s="17"/>
      <c r="Q2868" s="17"/>
      <c r="R2868" s="17"/>
      <c r="S2868" s="17"/>
      <c r="T2868" s="17"/>
      <c r="U2868" s="17"/>
      <c r="V2868" s="17"/>
      <c r="W2868" s="17"/>
      <c r="X2868" s="17"/>
      <c r="Y2868" s="17"/>
      <c r="Z2868" s="17"/>
      <c r="AA2868" s="17"/>
      <c r="AB2868" s="17"/>
      <c r="AC2868" s="17"/>
      <c r="AD2868" s="17"/>
      <c r="AE2868" s="17"/>
      <c r="AF2868" s="17"/>
      <c r="AG2868" s="17"/>
    </row>
    <row r="2869" spans="1:33" s="66" customFormat="1">
      <c r="A2869" s="119"/>
      <c r="B2869" s="120"/>
      <c r="C2869" s="120"/>
      <c r="D2869" s="120"/>
      <c r="E2869" s="119"/>
      <c r="F2869" s="119"/>
      <c r="G2869" s="119"/>
      <c r="H2869" s="119"/>
      <c r="I2869" s="119"/>
      <c r="J2869" s="119"/>
      <c r="K2869" s="119"/>
      <c r="L2869" s="119"/>
      <c r="M2869" s="119"/>
      <c r="N2869" s="17"/>
      <c r="O2869" s="17"/>
      <c r="P2869" s="17"/>
      <c r="Q2869" s="17"/>
      <c r="R2869" s="17"/>
      <c r="S2869" s="17"/>
      <c r="T2869" s="17"/>
      <c r="U2869" s="17"/>
      <c r="V2869" s="17"/>
      <c r="W2869" s="17"/>
      <c r="X2869" s="17"/>
      <c r="Y2869" s="17"/>
      <c r="Z2869" s="17"/>
      <c r="AA2869" s="17"/>
      <c r="AB2869" s="17"/>
      <c r="AC2869" s="17"/>
      <c r="AD2869" s="17"/>
      <c r="AE2869" s="17"/>
      <c r="AF2869" s="17"/>
      <c r="AG2869" s="17"/>
    </row>
    <row r="2870" spans="1:33" s="66" customFormat="1">
      <c r="A2870" s="119"/>
      <c r="B2870" s="120"/>
      <c r="C2870" s="120"/>
      <c r="D2870" s="120"/>
      <c r="E2870" s="119"/>
      <c r="F2870" s="119"/>
      <c r="G2870" s="119"/>
      <c r="H2870" s="119"/>
      <c r="I2870" s="119"/>
      <c r="J2870" s="119"/>
      <c r="K2870" s="119"/>
      <c r="L2870" s="119"/>
      <c r="M2870" s="119"/>
      <c r="N2870" s="17"/>
      <c r="O2870" s="17"/>
      <c r="P2870" s="17"/>
      <c r="Q2870" s="17"/>
      <c r="R2870" s="17"/>
      <c r="S2870" s="17"/>
      <c r="T2870" s="17"/>
      <c r="U2870" s="17"/>
      <c r="V2870" s="17"/>
      <c r="W2870" s="17"/>
      <c r="X2870" s="17"/>
      <c r="Y2870" s="17"/>
      <c r="Z2870" s="17"/>
      <c r="AA2870" s="17"/>
      <c r="AB2870" s="17"/>
      <c r="AC2870" s="17"/>
      <c r="AD2870" s="17"/>
      <c r="AE2870" s="17"/>
      <c r="AF2870" s="17"/>
      <c r="AG2870" s="17"/>
    </row>
    <row r="2871" spans="1:33" s="66" customFormat="1">
      <c r="A2871" s="119"/>
      <c r="B2871" s="120"/>
      <c r="C2871" s="120"/>
      <c r="D2871" s="120"/>
      <c r="E2871" s="119"/>
      <c r="F2871" s="119"/>
      <c r="G2871" s="119"/>
      <c r="H2871" s="119"/>
      <c r="I2871" s="119"/>
      <c r="J2871" s="119"/>
      <c r="K2871" s="119"/>
      <c r="L2871" s="119"/>
      <c r="M2871" s="119"/>
      <c r="N2871" s="17"/>
      <c r="O2871" s="17"/>
      <c r="P2871" s="17"/>
      <c r="Q2871" s="17"/>
      <c r="R2871" s="17"/>
      <c r="S2871" s="17"/>
      <c r="T2871" s="17"/>
      <c r="U2871" s="17"/>
      <c r="V2871" s="17"/>
      <c r="W2871" s="17"/>
      <c r="X2871" s="17"/>
      <c r="Y2871" s="17"/>
      <c r="Z2871" s="17"/>
      <c r="AA2871" s="17"/>
      <c r="AB2871" s="17"/>
      <c r="AC2871" s="17"/>
      <c r="AD2871" s="17"/>
      <c r="AE2871" s="17"/>
      <c r="AF2871" s="17"/>
      <c r="AG2871" s="17"/>
    </row>
    <row r="2872" spans="1:33" s="66" customFormat="1">
      <c r="A2872" s="119"/>
      <c r="B2872" s="120"/>
      <c r="C2872" s="120"/>
      <c r="D2872" s="120"/>
      <c r="E2872" s="119"/>
      <c r="F2872" s="119"/>
      <c r="G2872" s="119"/>
      <c r="H2872" s="119"/>
      <c r="I2872" s="119"/>
      <c r="J2872" s="119"/>
      <c r="K2872" s="119"/>
      <c r="L2872" s="119"/>
      <c r="M2872" s="119"/>
      <c r="N2872" s="17"/>
      <c r="O2872" s="17"/>
      <c r="P2872" s="17"/>
      <c r="Q2872" s="17"/>
      <c r="R2872" s="17"/>
      <c r="S2872" s="17"/>
      <c r="T2872" s="17"/>
      <c r="U2872" s="17"/>
      <c r="V2872" s="17"/>
      <c r="W2872" s="17"/>
      <c r="X2872" s="17"/>
      <c r="Y2872" s="17"/>
      <c r="Z2872" s="17"/>
      <c r="AA2872" s="17"/>
      <c r="AB2872" s="17"/>
      <c r="AC2872" s="17"/>
      <c r="AD2872" s="17"/>
      <c r="AE2872" s="17"/>
      <c r="AF2872" s="17"/>
      <c r="AG2872" s="17"/>
    </row>
    <row r="2873" spans="1:33" s="66" customFormat="1">
      <c r="A2873" s="119"/>
      <c r="B2873" s="120"/>
      <c r="C2873" s="120"/>
      <c r="D2873" s="120"/>
      <c r="E2873" s="119"/>
      <c r="F2873" s="119"/>
      <c r="G2873" s="119"/>
      <c r="H2873" s="119"/>
      <c r="I2873" s="119"/>
      <c r="J2873" s="119"/>
      <c r="K2873" s="119"/>
      <c r="L2873" s="119"/>
      <c r="M2873" s="119"/>
      <c r="N2873" s="17"/>
      <c r="O2873" s="17"/>
      <c r="P2873" s="17"/>
      <c r="Q2873" s="17"/>
      <c r="R2873" s="17"/>
      <c r="S2873" s="17"/>
      <c r="T2873" s="17"/>
      <c r="U2873" s="17"/>
      <c r="V2873" s="17"/>
      <c r="W2873" s="17"/>
      <c r="X2873" s="17"/>
      <c r="Y2873" s="17"/>
      <c r="Z2873" s="17"/>
      <c r="AA2873" s="17"/>
      <c r="AB2873" s="17"/>
      <c r="AC2873" s="17"/>
      <c r="AD2873" s="17"/>
      <c r="AE2873" s="17"/>
      <c r="AF2873" s="17"/>
      <c r="AG2873" s="17"/>
    </row>
    <row r="2874" spans="1:33" s="66" customFormat="1">
      <c r="A2874" s="119"/>
      <c r="B2874" s="120"/>
      <c r="C2874" s="120"/>
      <c r="D2874" s="120"/>
      <c r="E2874" s="119"/>
      <c r="F2874" s="119"/>
      <c r="G2874" s="119"/>
      <c r="H2874" s="119"/>
      <c r="I2874" s="119"/>
      <c r="J2874" s="119"/>
      <c r="K2874" s="119"/>
      <c r="L2874" s="119"/>
      <c r="M2874" s="119"/>
      <c r="N2874" s="17"/>
      <c r="O2874" s="17"/>
      <c r="P2874" s="17"/>
      <c r="Q2874" s="17"/>
      <c r="R2874" s="17"/>
      <c r="S2874" s="17"/>
      <c r="T2874" s="17"/>
      <c r="U2874" s="17"/>
      <c r="V2874" s="17"/>
      <c r="W2874" s="17"/>
      <c r="X2874" s="17"/>
      <c r="Y2874" s="17"/>
      <c r="Z2874" s="17"/>
      <c r="AA2874" s="17"/>
      <c r="AB2874" s="17"/>
      <c r="AC2874" s="17"/>
      <c r="AD2874" s="17"/>
      <c r="AE2874" s="17"/>
      <c r="AF2874" s="17"/>
      <c r="AG2874" s="17"/>
    </row>
    <row r="2875" spans="1:33" s="66" customFormat="1">
      <c r="A2875" s="119"/>
      <c r="B2875" s="120"/>
      <c r="C2875" s="120"/>
      <c r="D2875" s="120"/>
      <c r="E2875" s="119"/>
      <c r="F2875" s="119"/>
      <c r="G2875" s="119"/>
      <c r="H2875" s="119"/>
      <c r="I2875" s="119"/>
      <c r="J2875" s="119"/>
      <c r="K2875" s="119"/>
      <c r="L2875" s="119"/>
      <c r="M2875" s="119"/>
      <c r="N2875" s="17"/>
      <c r="O2875" s="17"/>
      <c r="P2875" s="17"/>
      <c r="Q2875" s="17"/>
      <c r="R2875" s="17"/>
      <c r="S2875" s="17"/>
      <c r="T2875" s="17"/>
      <c r="U2875" s="17"/>
      <c r="V2875" s="17"/>
      <c r="W2875" s="17"/>
      <c r="X2875" s="17"/>
      <c r="Y2875" s="17"/>
      <c r="Z2875" s="17"/>
      <c r="AA2875" s="17"/>
      <c r="AB2875" s="17"/>
      <c r="AC2875" s="17"/>
      <c r="AD2875" s="17"/>
      <c r="AE2875" s="17"/>
      <c r="AF2875" s="17"/>
      <c r="AG2875" s="17"/>
    </row>
    <row r="2876" spans="1:33" s="66" customFormat="1">
      <c r="A2876" s="119"/>
      <c r="B2876" s="120"/>
      <c r="C2876" s="120"/>
      <c r="D2876" s="120"/>
      <c r="E2876" s="119"/>
      <c r="F2876" s="119"/>
      <c r="G2876" s="119"/>
      <c r="H2876" s="119"/>
      <c r="I2876" s="119"/>
      <c r="J2876" s="119"/>
      <c r="K2876" s="119"/>
      <c r="L2876" s="119"/>
      <c r="M2876" s="119"/>
      <c r="N2876" s="17"/>
      <c r="O2876" s="17"/>
      <c r="P2876" s="17"/>
      <c r="Q2876" s="17"/>
      <c r="R2876" s="17"/>
      <c r="S2876" s="17"/>
      <c r="T2876" s="17"/>
      <c r="U2876" s="17"/>
      <c r="V2876" s="17"/>
      <c r="W2876" s="17"/>
      <c r="X2876" s="17"/>
      <c r="Y2876" s="17"/>
      <c r="Z2876" s="17"/>
      <c r="AA2876" s="17"/>
      <c r="AB2876" s="17"/>
      <c r="AC2876" s="17"/>
      <c r="AD2876" s="17"/>
      <c r="AE2876" s="17"/>
      <c r="AF2876" s="17"/>
      <c r="AG2876" s="17"/>
    </row>
    <row r="2877" spans="1:33" s="66" customFormat="1">
      <c r="A2877" s="119"/>
      <c r="B2877" s="120"/>
      <c r="C2877" s="120"/>
      <c r="D2877" s="120"/>
      <c r="E2877" s="119"/>
      <c r="F2877" s="119"/>
      <c r="G2877" s="119"/>
      <c r="H2877" s="119"/>
      <c r="I2877" s="119"/>
      <c r="J2877" s="119"/>
      <c r="K2877" s="119"/>
      <c r="L2877" s="119"/>
      <c r="M2877" s="119"/>
      <c r="N2877" s="17"/>
      <c r="O2877" s="17"/>
      <c r="P2877" s="17"/>
      <c r="Q2877" s="17"/>
      <c r="R2877" s="17"/>
      <c r="S2877" s="17"/>
      <c r="T2877" s="17"/>
      <c r="U2877" s="17"/>
      <c r="V2877" s="17"/>
      <c r="W2877" s="17"/>
      <c r="X2877" s="17"/>
      <c r="Y2877" s="17"/>
      <c r="Z2877" s="17"/>
      <c r="AA2877" s="17"/>
      <c r="AB2877" s="17"/>
      <c r="AC2877" s="17"/>
      <c r="AD2877" s="17"/>
      <c r="AE2877" s="17"/>
      <c r="AF2877" s="17"/>
      <c r="AG2877" s="17"/>
    </row>
    <row r="2878" spans="1:33" s="66" customFormat="1">
      <c r="A2878" s="119"/>
      <c r="B2878" s="120"/>
      <c r="C2878" s="120"/>
      <c r="D2878" s="120"/>
      <c r="E2878" s="119"/>
      <c r="F2878" s="119"/>
      <c r="G2878" s="119"/>
      <c r="H2878" s="119"/>
      <c r="I2878" s="119"/>
      <c r="J2878" s="119"/>
      <c r="K2878" s="119"/>
      <c r="L2878" s="119"/>
      <c r="M2878" s="119"/>
      <c r="N2878" s="17"/>
      <c r="O2878" s="17"/>
      <c r="P2878" s="17"/>
      <c r="Q2878" s="17"/>
      <c r="R2878" s="17"/>
      <c r="S2878" s="17"/>
      <c r="T2878" s="17"/>
      <c r="U2878" s="17"/>
      <c r="V2878" s="17"/>
      <c r="W2878" s="17"/>
      <c r="X2878" s="17"/>
      <c r="Y2878" s="17"/>
      <c r="Z2878" s="17"/>
      <c r="AA2878" s="17"/>
      <c r="AB2878" s="17"/>
      <c r="AC2878" s="17"/>
      <c r="AD2878" s="17"/>
      <c r="AE2878" s="17"/>
      <c r="AF2878" s="17"/>
      <c r="AG2878" s="17"/>
    </row>
    <row r="2879" spans="1:33" s="66" customFormat="1">
      <c r="A2879" s="119"/>
      <c r="B2879" s="120"/>
      <c r="C2879" s="120"/>
      <c r="D2879" s="120"/>
      <c r="E2879" s="119"/>
      <c r="F2879" s="119"/>
      <c r="G2879" s="119"/>
      <c r="H2879" s="119"/>
      <c r="I2879" s="119"/>
      <c r="J2879" s="119"/>
      <c r="K2879" s="119"/>
      <c r="L2879" s="119"/>
      <c r="M2879" s="119"/>
      <c r="N2879" s="17"/>
      <c r="O2879" s="17"/>
      <c r="P2879" s="17"/>
      <c r="Q2879" s="17"/>
      <c r="R2879" s="17"/>
      <c r="S2879" s="17"/>
      <c r="T2879" s="17"/>
      <c r="U2879" s="17"/>
      <c r="V2879" s="17"/>
      <c r="W2879" s="17"/>
      <c r="X2879" s="17"/>
      <c r="Y2879" s="17"/>
      <c r="Z2879" s="17"/>
      <c r="AA2879" s="17"/>
      <c r="AB2879" s="17"/>
      <c r="AC2879" s="17"/>
      <c r="AD2879" s="17"/>
      <c r="AE2879" s="17"/>
      <c r="AF2879" s="17"/>
      <c r="AG2879" s="17"/>
    </row>
    <row r="2880" spans="1:33" s="66" customFormat="1">
      <c r="A2880" s="119"/>
      <c r="B2880" s="120"/>
      <c r="C2880" s="120"/>
      <c r="D2880" s="120"/>
      <c r="E2880" s="119"/>
      <c r="F2880" s="119"/>
      <c r="G2880" s="119"/>
      <c r="H2880" s="119"/>
      <c r="I2880" s="119"/>
      <c r="J2880" s="119"/>
      <c r="K2880" s="119"/>
      <c r="L2880" s="119"/>
      <c r="M2880" s="119"/>
      <c r="N2880" s="17"/>
      <c r="O2880" s="17"/>
      <c r="P2880" s="17"/>
      <c r="Q2880" s="17"/>
      <c r="R2880" s="17"/>
      <c r="S2880" s="17"/>
      <c r="T2880" s="17"/>
      <c r="U2880" s="17"/>
      <c r="V2880" s="17"/>
      <c r="W2880" s="17"/>
      <c r="X2880" s="17"/>
      <c r="Y2880" s="17"/>
      <c r="Z2880" s="17"/>
      <c r="AA2880" s="17"/>
      <c r="AB2880" s="17"/>
      <c r="AC2880" s="17"/>
      <c r="AD2880" s="17"/>
      <c r="AE2880" s="17"/>
      <c r="AF2880" s="17"/>
      <c r="AG2880" s="17"/>
    </row>
    <row r="2881" spans="1:33" s="66" customFormat="1">
      <c r="A2881" s="119"/>
      <c r="B2881" s="120"/>
      <c r="C2881" s="120"/>
      <c r="D2881" s="120"/>
      <c r="E2881" s="119"/>
      <c r="F2881" s="119"/>
      <c r="G2881" s="119"/>
      <c r="H2881" s="119"/>
      <c r="I2881" s="119"/>
      <c r="J2881" s="119"/>
      <c r="K2881" s="119"/>
      <c r="L2881" s="119"/>
      <c r="M2881" s="119"/>
      <c r="N2881" s="17"/>
      <c r="O2881" s="17"/>
      <c r="P2881" s="17"/>
      <c r="Q2881" s="17"/>
      <c r="R2881" s="17"/>
      <c r="S2881" s="17"/>
      <c r="T2881" s="17"/>
      <c r="U2881" s="17"/>
      <c r="V2881" s="17"/>
      <c r="W2881" s="17"/>
      <c r="X2881" s="17"/>
      <c r="Y2881" s="17"/>
      <c r="Z2881" s="17"/>
      <c r="AA2881" s="17"/>
      <c r="AB2881" s="17"/>
      <c r="AC2881" s="17"/>
      <c r="AD2881" s="17"/>
      <c r="AE2881" s="17"/>
      <c r="AF2881" s="17"/>
      <c r="AG2881" s="17"/>
    </row>
    <row r="2882" spans="1:33" s="66" customFormat="1">
      <c r="A2882" s="119"/>
      <c r="B2882" s="120"/>
      <c r="C2882" s="120"/>
      <c r="D2882" s="120"/>
      <c r="E2882" s="119"/>
      <c r="F2882" s="119"/>
      <c r="G2882" s="119"/>
      <c r="H2882" s="119"/>
      <c r="I2882" s="119"/>
      <c r="J2882" s="119"/>
      <c r="K2882" s="119"/>
      <c r="L2882" s="119"/>
      <c r="M2882" s="119"/>
      <c r="N2882" s="17"/>
      <c r="O2882" s="17"/>
      <c r="P2882" s="17"/>
      <c r="Q2882" s="17"/>
      <c r="R2882" s="17"/>
      <c r="S2882" s="17"/>
      <c r="T2882" s="17"/>
      <c r="U2882" s="17"/>
      <c r="V2882" s="17"/>
      <c r="W2882" s="17"/>
      <c r="X2882" s="17"/>
      <c r="Y2882" s="17"/>
      <c r="Z2882" s="17"/>
      <c r="AA2882" s="17"/>
      <c r="AB2882" s="17"/>
      <c r="AC2882" s="17"/>
      <c r="AD2882" s="17"/>
      <c r="AE2882" s="17"/>
      <c r="AF2882" s="17"/>
      <c r="AG2882" s="17"/>
    </row>
    <row r="2883" spans="1:33" s="66" customFormat="1">
      <c r="A2883" s="119"/>
      <c r="B2883" s="120"/>
      <c r="C2883" s="120"/>
      <c r="D2883" s="120"/>
      <c r="E2883" s="119"/>
      <c r="F2883" s="119"/>
      <c r="G2883" s="119"/>
      <c r="H2883" s="119"/>
      <c r="I2883" s="119"/>
      <c r="J2883" s="119"/>
      <c r="K2883" s="119"/>
      <c r="L2883" s="119"/>
      <c r="M2883" s="119"/>
      <c r="N2883" s="17"/>
      <c r="O2883" s="17"/>
      <c r="P2883" s="17"/>
      <c r="Q2883" s="17"/>
      <c r="R2883" s="17"/>
      <c r="S2883" s="17"/>
      <c r="T2883" s="17"/>
      <c r="U2883" s="17"/>
      <c r="V2883" s="17"/>
      <c r="W2883" s="17"/>
      <c r="X2883" s="17"/>
      <c r="Y2883" s="17"/>
      <c r="Z2883" s="17"/>
      <c r="AA2883" s="17"/>
      <c r="AB2883" s="17"/>
      <c r="AC2883" s="17"/>
      <c r="AD2883" s="17"/>
      <c r="AE2883" s="17"/>
      <c r="AF2883" s="17"/>
      <c r="AG2883" s="17"/>
    </row>
    <row r="2884" spans="1:33" s="66" customFormat="1">
      <c r="A2884" s="119"/>
      <c r="B2884" s="120"/>
      <c r="C2884" s="120"/>
      <c r="D2884" s="120"/>
      <c r="E2884" s="119"/>
      <c r="F2884" s="119"/>
      <c r="G2884" s="119"/>
      <c r="H2884" s="119"/>
      <c r="I2884" s="119"/>
      <c r="J2884" s="119"/>
      <c r="K2884" s="119"/>
      <c r="L2884" s="119"/>
      <c r="M2884" s="119"/>
      <c r="N2884" s="17"/>
      <c r="O2884" s="17"/>
      <c r="P2884" s="17"/>
      <c r="Q2884" s="17"/>
      <c r="R2884" s="17"/>
      <c r="S2884" s="17"/>
      <c r="T2884" s="17"/>
      <c r="U2884" s="17"/>
      <c r="V2884" s="17"/>
      <c r="W2884" s="17"/>
      <c r="X2884" s="17"/>
      <c r="Y2884" s="17"/>
      <c r="Z2884" s="17"/>
      <c r="AA2884" s="17"/>
      <c r="AB2884" s="17"/>
      <c r="AC2884" s="17"/>
      <c r="AD2884" s="17"/>
      <c r="AE2884" s="17"/>
      <c r="AF2884" s="17"/>
      <c r="AG2884" s="17"/>
    </row>
    <row r="2885" spans="1:33" s="66" customFormat="1">
      <c r="A2885" s="119"/>
      <c r="B2885" s="120"/>
      <c r="C2885" s="120"/>
      <c r="D2885" s="120"/>
      <c r="E2885" s="119"/>
      <c r="F2885" s="119"/>
      <c r="G2885" s="119"/>
      <c r="H2885" s="119"/>
      <c r="I2885" s="119"/>
      <c r="J2885" s="119"/>
      <c r="K2885" s="119"/>
      <c r="L2885" s="119"/>
      <c r="M2885" s="119"/>
      <c r="N2885" s="17"/>
      <c r="O2885" s="17"/>
      <c r="P2885" s="17"/>
      <c r="Q2885" s="17"/>
      <c r="R2885" s="17"/>
      <c r="S2885" s="17"/>
      <c r="T2885" s="17"/>
      <c r="U2885" s="17"/>
      <c r="V2885" s="17"/>
      <c r="W2885" s="17"/>
      <c r="X2885" s="17"/>
      <c r="Y2885" s="17"/>
      <c r="Z2885" s="17"/>
      <c r="AA2885" s="17"/>
      <c r="AB2885" s="17"/>
      <c r="AC2885" s="17"/>
      <c r="AD2885" s="17"/>
      <c r="AE2885" s="17"/>
      <c r="AF2885" s="17"/>
      <c r="AG2885" s="17"/>
    </row>
    <row r="2886" spans="1:33" s="66" customFormat="1">
      <c r="A2886" s="119"/>
      <c r="B2886" s="120"/>
      <c r="C2886" s="120"/>
      <c r="D2886" s="120"/>
      <c r="E2886" s="119"/>
      <c r="F2886" s="119"/>
      <c r="G2886" s="119"/>
      <c r="H2886" s="119"/>
      <c r="I2886" s="119"/>
      <c r="J2886" s="119"/>
      <c r="K2886" s="119"/>
      <c r="L2886" s="119"/>
      <c r="M2886" s="119"/>
      <c r="N2886" s="17"/>
      <c r="O2886" s="17"/>
      <c r="P2886" s="17"/>
      <c r="Q2886" s="17"/>
      <c r="R2886" s="17"/>
      <c r="S2886" s="17"/>
      <c r="T2886" s="17"/>
      <c r="U2886" s="17"/>
      <c r="V2886" s="17"/>
      <c r="W2886" s="17"/>
      <c r="X2886" s="17"/>
      <c r="Y2886" s="17"/>
      <c r="Z2886" s="17"/>
      <c r="AA2886" s="17"/>
      <c r="AB2886" s="17"/>
      <c r="AC2886" s="17"/>
      <c r="AD2886" s="17"/>
      <c r="AE2886" s="17"/>
      <c r="AF2886" s="17"/>
      <c r="AG2886" s="17"/>
    </row>
    <row r="2887" spans="1:33" s="66" customFormat="1">
      <c r="A2887" s="119"/>
      <c r="B2887" s="120"/>
      <c r="C2887" s="120"/>
      <c r="D2887" s="120"/>
      <c r="E2887" s="119"/>
      <c r="F2887" s="119"/>
      <c r="G2887" s="119"/>
      <c r="H2887" s="119"/>
      <c r="I2887" s="119"/>
      <c r="J2887" s="119"/>
      <c r="K2887" s="119"/>
      <c r="L2887" s="119"/>
      <c r="M2887" s="119"/>
      <c r="N2887" s="17"/>
      <c r="O2887" s="17"/>
      <c r="P2887" s="17"/>
      <c r="Q2887" s="17"/>
      <c r="R2887" s="17"/>
      <c r="S2887" s="17"/>
      <c r="T2887" s="17"/>
      <c r="U2887" s="17"/>
      <c r="V2887" s="17"/>
      <c r="W2887" s="17"/>
      <c r="X2887" s="17"/>
      <c r="Y2887" s="17"/>
      <c r="Z2887" s="17"/>
      <c r="AA2887" s="17"/>
      <c r="AB2887" s="17"/>
      <c r="AC2887" s="17"/>
      <c r="AD2887" s="17"/>
      <c r="AE2887" s="17"/>
      <c r="AF2887" s="17"/>
      <c r="AG2887" s="17"/>
    </row>
    <row r="2888" spans="1:33" s="66" customFormat="1">
      <c r="A2888" s="119"/>
      <c r="B2888" s="120"/>
      <c r="C2888" s="120"/>
      <c r="D2888" s="120"/>
      <c r="E2888" s="119"/>
      <c r="F2888" s="119"/>
      <c r="G2888" s="119"/>
      <c r="H2888" s="119"/>
      <c r="I2888" s="119"/>
      <c r="J2888" s="119"/>
      <c r="K2888" s="119"/>
      <c r="L2888" s="119"/>
      <c r="M2888" s="119"/>
      <c r="N2888" s="17"/>
      <c r="O2888" s="17"/>
      <c r="P2888" s="17"/>
      <c r="Q2888" s="17"/>
      <c r="R2888" s="17"/>
      <c r="S2888" s="17"/>
      <c r="T2888" s="17"/>
      <c r="U2888" s="17"/>
      <c r="V2888" s="17"/>
      <c r="W2888" s="17"/>
      <c r="X2888" s="17"/>
      <c r="Y2888" s="17"/>
      <c r="Z2888" s="17"/>
      <c r="AA2888" s="17"/>
      <c r="AB2888" s="17"/>
      <c r="AC2888" s="17"/>
      <c r="AD2888" s="17"/>
      <c r="AE2888" s="17"/>
      <c r="AF2888" s="17"/>
      <c r="AG2888" s="17"/>
    </row>
    <row r="2889" spans="1:33" s="66" customFormat="1">
      <c r="A2889" s="119"/>
      <c r="B2889" s="120"/>
      <c r="C2889" s="120"/>
      <c r="D2889" s="120"/>
      <c r="E2889" s="119"/>
      <c r="F2889" s="119"/>
      <c r="G2889" s="119"/>
      <c r="H2889" s="119"/>
      <c r="I2889" s="119"/>
      <c r="J2889" s="119"/>
      <c r="K2889" s="119"/>
      <c r="L2889" s="119"/>
      <c r="M2889" s="119"/>
      <c r="N2889" s="17"/>
      <c r="O2889" s="17"/>
      <c r="P2889" s="17"/>
      <c r="Q2889" s="17"/>
      <c r="R2889" s="17"/>
      <c r="S2889" s="17"/>
      <c r="T2889" s="17"/>
      <c r="U2889" s="17"/>
      <c r="V2889" s="17"/>
      <c r="W2889" s="17"/>
      <c r="X2889" s="17"/>
      <c r="Y2889" s="17"/>
      <c r="Z2889" s="17"/>
      <c r="AA2889" s="17"/>
      <c r="AB2889" s="17"/>
      <c r="AC2889" s="17"/>
      <c r="AD2889" s="17"/>
      <c r="AE2889" s="17"/>
      <c r="AF2889" s="17"/>
      <c r="AG2889" s="17"/>
    </row>
    <row r="2890" spans="1:33" s="66" customFormat="1">
      <c r="A2890" s="119"/>
      <c r="B2890" s="120"/>
      <c r="C2890" s="120"/>
      <c r="D2890" s="120"/>
      <c r="E2890" s="119"/>
      <c r="F2890" s="119"/>
      <c r="G2890" s="119"/>
      <c r="H2890" s="119"/>
      <c r="I2890" s="119"/>
      <c r="J2890" s="119"/>
      <c r="K2890" s="119"/>
      <c r="L2890" s="119"/>
      <c r="M2890" s="119"/>
      <c r="N2890" s="17"/>
      <c r="O2890" s="17"/>
      <c r="P2890" s="17"/>
      <c r="Q2890" s="17"/>
      <c r="R2890" s="17"/>
      <c r="S2890" s="17"/>
      <c r="T2890" s="17"/>
      <c r="U2890" s="17"/>
      <c r="V2890" s="17"/>
      <c r="W2890" s="17"/>
      <c r="X2890" s="17"/>
      <c r="Y2890" s="17"/>
      <c r="Z2890" s="17"/>
      <c r="AA2890" s="17"/>
      <c r="AB2890" s="17"/>
      <c r="AC2890" s="17"/>
      <c r="AD2890" s="17"/>
      <c r="AE2890" s="17"/>
      <c r="AF2890" s="17"/>
      <c r="AG2890" s="17"/>
    </row>
    <row r="2891" spans="1:33" s="66" customFormat="1">
      <c r="A2891" s="119"/>
      <c r="B2891" s="120"/>
      <c r="C2891" s="120"/>
      <c r="D2891" s="120"/>
      <c r="E2891" s="119"/>
      <c r="F2891" s="119"/>
      <c r="G2891" s="119"/>
      <c r="H2891" s="119"/>
      <c r="I2891" s="119"/>
      <c r="J2891" s="119"/>
      <c r="K2891" s="119"/>
      <c r="L2891" s="119"/>
      <c r="M2891" s="119"/>
      <c r="N2891" s="17"/>
      <c r="O2891" s="17"/>
      <c r="P2891" s="17"/>
      <c r="Q2891" s="17"/>
      <c r="R2891" s="17"/>
      <c r="S2891" s="17"/>
      <c r="T2891" s="17"/>
      <c r="U2891" s="17"/>
      <c r="V2891" s="17"/>
      <c r="W2891" s="17"/>
      <c r="X2891" s="17"/>
      <c r="Y2891" s="17"/>
      <c r="Z2891" s="17"/>
      <c r="AA2891" s="17"/>
      <c r="AB2891" s="17"/>
      <c r="AC2891" s="17"/>
      <c r="AD2891" s="17"/>
      <c r="AE2891" s="17"/>
      <c r="AF2891" s="17"/>
      <c r="AG2891" s="17"/>
    </row>
    <row r="2892" spans="1:33" s="66" customFormat="1">
      <c r="A2892" s="119"/>
      <c r="B2892" s="120"/>
      <c r="C2892" s="120"/>
      <c r="D2892" s="120"/>
      <c r="E2892" s="119"/>
      <c r="F2892" s="119"/>
      <c r="G2892" s="119"/>
      <c r="H2892" s="119"/>
      <c r="I2892" s="119"/>
      <c r="J2892" s="119"/>
      <c r="K2892" s="119"/>
      <c r="L2892" s="119"/>
      <c r="M2892" s="119"/>
      <c r="N2892" s="17"/>
      <c r="O2892" s="17"/>
      <c r="P2892" s="17"/>
      <c r="Q2892" s="17"/>
      <c r="R2892" s="17"/>
      <c r="S2892" s="17"/>
      <c r="T2892" s="17"/>
      <c r="U2892" s="17"/>
      <c r="V2892" s="17"/>
      <c r="W2892" s="17"/>
      <c r="X2892" s="17"/>
      <c r="Y2892" s="17"/>
      <c r="Z2892" s="17"/>
      <c r="AA2892" s="17"/>
      <c r="AB2892" s="17"/>
      <c r="AC2892" s="17"/>
      <c r="AD2892" s="17"/>
      <c r="AE2892" s="17"/>
      <c r="AF2892" s="17"/>
      <c r="AG2892" s="17"/>
    </row>
    <row r="2893" spans="1:33" s="66" customFormat="1">
      <c r="A2893" s="119"/>
      <c r="B2893" s="120"/>
      <c r="C2893" s="120"/>
      <c r="D2893" s="120"/>
      <c r="E2893" s="119"/>
      <c r="F2893" s="119"/>
      <c r="G2893" s="119"/>
      <c r="H2893" s="119"/>
      <c r="I2893" s="119"/>
      <c r="J2893" s="119"/>
      <c r="K2893" s="119"/>
      <c r="L2893" s="119"/>
      <c r="M2893" s="119"/>
      <c r="N2893" s="17"/>
      <c r="O2893" s="17"/>
      <c r="P2893" s="17"/>
      <c r="Q2893" s="17"/>
      <c r="R2893" s="17"/>
      <c r="S2893" s="17"/>
      <c r="T2893" s="17"/>
      <c r="U2893" s="17"/>
      <c r="V2893" s="17"/>
      <c r="W2893" s="17"/>
      <c r="X2893" s="17"/>
      <c r="Y2893" s="17"/>
      <c r="Z2893" s="17"/>
      <c r="AA2893" s="17"/>
      <c r="AB2893" s="17"/>
      <c r="AC2893" s="17"/>
      <c r="AD2893" s="17"/>
      <c r="AE2893" s="17"/>
      <c r="AF2893" s="17"/>
      <c r="AG2893" s="17"/>
    </row>
    <row r="2894" spans="1:33" s="66" customFormat="1">
      <c r="A2894" s="119"/>
      <c r="B2894" s="120"/>
      <c r="C2894" s="120"/>
      <c r="D2894" s="120"/>
      <c r="E2894" s="119"/>
      <c r="F2894" s="119"/>
      <c r="G2894" s="119"/>
      <c r="H2894" s="119"/>
      <c r="I2894" s="119"/>
      <c r="J2894" s="119"/>
      <c r="K2894" s="119"/>
      <c r="L2894" s="119"/>
      <c r="M2894" s="119"/>
      <c r="N2894" s="17"/>
      <c r="O2894" s="17"/>
      <c r="P2894" s="17"/>
      <c r="Q2894" s="17"/>
      <c r="R2894" s="17"/>
      <c r="S2894" s="17"/>
      <c r="T2894" s="17"/>
      <c r="U2894" s="17"/>
      <c r="V2894" s="17"/>
      <c r="W2894" s="17"/>
      <c r="X2894" s="17"/>
      <c r="Y2894" s="17"/>
      <c r="Z2894" s="17"/>
      <c r="AA2894" s="17"/>
      <c r="AB2894" s="17"/>
      <c r="AC2894" s="17"/>
      <c r="AD2894" s="17"/>
      <c r="AE2894" s="17"/>
      <c r="AF2894" s="17"/>
      <c r="AG2894" s="17"/>
    </row>
    <row r="2895" spans="1:33" s="66" customFormat="1">
      <c r="A2895" s="119"/>
      <c r="B2895" s="120"/>
      <c r="C2895" s="120"/>
      <c r="D2895" s="120"/>
      <c r="E2895" s="119"/>
      <c r="F2895" s="119"/>
      <c r="G2895" s="119"/>
      <c r="H2895" s="119"/>
      <c r="I2895" s="119"/>
      <c r="J2895" s="119"/>
      <c r="K2895" s="119"/>
      <c r="L2895" s="119"/>
      <c r="M2895" s="119"/>
      <c r="N2895" s="17"/>
      <c r="O2895" s="17"/>
      <c r="P2895" s="17"/>
      <c r="Q2895" s="17"/>
      <c r="R2895" s="17"/>
      <c r="S2895" s="17"/>
      <c r="T2895" s="17"/>
      <c r="U2895" s="17"/>
      <c r="V2895" s="17"/>
      <c r="W2895" s="17"/>
      <c r="X2895" s="17"/>
      <c r="Y2895" s="17"/>
      <c r="Z2895" s="17"/>
      <c r="AA2895" s="17"/>
      <c r="AB2895" s="17"/>
      <c r="AC2895" s="17"/>
      <c r="AD2895" s="17"/>
      <c r="AE2895" s="17"/>
      <c r="AF2895" s="17"/>
      <c r="AG2895" s="17"/>
    </row>
    <row r="2896" spans="1:33" s="66" customFormat="1">
      <c r="A2896" s="119"/>
      <c r="B2896" s="120"/>
      <c r="C2896" s="120"/>
      <c r="D2896" s="120"/>
      <c r="E2896" s="119"/>
      <c r="F2896" s="119"/>
      <c r="G2896" s="119"/>
      <c r="H2896" s="119"/>
      <c r="I2896" s="119"/>
      <c r="J2896" s="119"/>
      <c r="K2896" s="119"/>
      <c r="L2896" s="119"/>
      <c r="M2896" s="119"/>
      <c r="N2896" s="17"/>
      <c r="O2896" s="17"/>
      <c r="P2896" s="17"/>
      <c r="Q2896" s="17"/>
      <c r="R2896" s="17"/>
      <c r="S2896" s="17"/>
      <c r="T2896" s="17"/>
      <c r="U2896" s="17"/>
      <c r="V2896" s="17"/>
      <c r="W2896" s="17"/>
      <c r="X2896" s="17"/>
      <c r="Y2896" s="17"/>
      <c r="Z2896" s="17"/>
      <c r="AA2896" s="17"/>
      <c r="AB2896" s="17"/>
      <c r="AC2896" s="17"/>
      <c r="AD2896" s="17"/>
      <c r="AE2896" s="17"/>
      <c r="AF2896" s="17"/>
      <c r="AG2896" s="17"/>
    </row>
    <row r="2897" spans="1:33" s="66" customFormat="1">
      <c r="A2897" s="119"/>
      <c r="B2897" s="120"/>
      <c r="C2897" s="120"/>
      <c r="D2897" s="120"/>
      <c r="E2897" s="119"/>
      <c r="F2897" s="119"/>
      <c r="G2897" s="119"/>
      <c r="H2897" s="119"/>
      <c r="I2897" s="119"/>
      <c r="J2897" s="119"/>
      <c r="K2897" s="119"/>
      <c r="L2897" s="119"/>
      <c r="M2897" s="119"/>
      <c r="N2897" s="17"/>
      <c r="O2897" s="17"/>
      <c r="P2897" s="17"/>
      <c r="Q2897" s="17"/>
      <c r="R2897" s="17"/>
      <c r="S2897" s="17"/>
      <c r="T2897" s="17"/>
      <c r="U2897" s="17"/>
      <c r="V2897" s="17"/>
      <c r="W2897" s="17"/>
      <c r="X2897" s="17"/>
      <c r="Y2897" s="17"/>
      <c r="Z2897" s="17"/>
      <c r="AA2897" s="17"/>
      <c r="AB2897" s="17"/>
      <c r="AC2897" s="17"/>
      <c r="AD2897" s="17"/>
      <c r="AE2897" s="17"/>
      <c r="AF2897" s="17"/>
      <c r="AG2897" s="17"/>
    </row>
    <row r="2898" spans="1:33" s="66" customFormat="1">
      <c r="A2898" s="119"/>
      <c r="B2898" s="120"/>
      <c r="C2898" s="120"/>
      <c r="D2898" s="120"/>
      <c r="E2898" s="119"/>
      <c r="F2898" s="119"/>
      <c r="G2898" s="119"/>
      <c r="H2898" s="119"/>
      <c r="I2898" s="119"/>
      <c r="J2898" s="119"/>
      <c r="K2898" s="119"/>
      <c r="L2898" s="119"/>
      <c r="M2898" s="119"/>
      <c r="N2898" s="17"/>
      <c r="O2898" s="17"/>
      <c r="P2898" s="17"/>
      <c r="Q2898" s="17"/>
      <c r="R2898" s="17"/>
      <c r="S2898" s="17"/>
      <c r="T2898" s="17"/>
      <c r="U2898" s="17"/>
      <c r="V2898" s="17"/>
      <c r="W2898" s="17"/>
      <c r="X2898" s="17"/>
      <c r="Y2898" s="17"/>
      <c r="Z2898" s="17"/>
      <c r="AA2898" s="17"/>
      <c r="AB2898" s="17"/>
      <c r="AC2898" s="17"/>
      <c r="AD2898" s="17"/>
      <c r="AE2898" s="17"/>
      <c r="AF2898" s="17"/>
      <c r="AG2898" s="17"/>
    </row>
    <row r="2899" spans="1:33" s="66" customFormat="1">
      <c r="A2899" s="119"/>
      <c r="B2899" s="120"/>
      <c r="C2899" s="120"/>
      <c r="D2899" s="120"/>
      <c r="E2899" s="119"/>
      <c r="F2899" s="119"/>
      <c r="G2899" s="119"/>
      <c r="H2899" s="119"/>
      <c r="I2899" s="119"/>
      <c r="J2899" s="119"/>
      <c r="K2899" s="119"/>
      <c r="L2899" s="119"/>
      <c r="M2899" s="119"/>
      <c r="N2899" s="17"/>
      <c r="O2899" s="17"/>
      <c r="P2899" s="17"/>
      <c r="Q2899" s="17"/>
      <c r="R2899" s="17"/>
      <c r="S2899" s="17"/>
      <c r="T2899" s="17"/>
      <c r="U2899" s="17"/>
      <c r="V2899" s="17"/>
      <c r="W2899" s="17"/>
      <c r="X2899" s="17"/>
      <c r="Y2899" s="17"/>
      <c r="Z2899" s="17"/>
      <c r="AA2899" s="17"/>
      <c r="AB2899" s="17"/>
      <c r="AC2899" s="17"/>
      <c r="AD2899" s="17"/>
      <c r="AE2899" s="17"/>
      <c r="AF2899" s="17"/>
      <c r="AG2899" s="17"/>
    </row>
    <row r="2900" spans="1:33" s="66" customFormat="1">
      <c r="A2900" s="119"/>
      <c r="B2900" s="120"/>
      <c r="C2900" s="120"/>
      <c r="D2900" s="120"/>
      <c r="E2900" s="119"/>
      <c r="F2900" s="119"/>
      <c r="G2900" s="119"/>
      <c r="H2900" s="119"/>
      <c r="I2900" s="119"/>
      <c r="J2900" s="119"/>
      <c r="K2900" s="119"/>
      <c r="L2900" s="119"/>
      <c r="M2900" s="119"/>
      <c r="N2900" s="17"/>
      <c r="O2900" s="17"/>
      <c r="P2900" s="17"/>
      <c r="Q2900" s="17"/>
      <c r="R2900" s="17"/>
      <c r="S2900" s="17"/>
      <c r="T2900" s="17"/>
      <c r="U2900" s="17"/>
      <c r="V2900" s="17"/>
      <c r="W2900" s="17"/>
      <c r="X2900" s="17"/>
      <c r="Y2900" s="17"/>
      <c r="Z2900" s="17"/>
      <c r="AA2900" s="17"/>
      <c r="AB2900" s="17"/>
      <c r="AC2900" s="17"/>
      <c r="AD2900" s="17"/>
      <c r="AE2900" s="17"/>
      <c r="AF2900" s="17"/>
      <c r="AG2900" s="17"/>
    </row>
    <row r="2901" spans="1:33" s="66" customFormat="1">
      <c r="A2901" s="119"/>
      <c r="B2901" s="120"/>
      <c r="C2901" s="120"/>
      <c r="D2901" s="120"/>
      <c r="E2901" s="119"/>
      <c r="F2901" s="119"/>
      <c r="G2901" s="119"/>
      <c r="H2901" s="119"/>
      <c r="I2901" s="119"/>
      <c r="J2901" s="119"/>
      <c r="K2901" s="119"/>
      <c r="L2901" s="119"/>
      <c r="M2901" s="119"/>
      <c r="N2901" s="17"/>
      <c r="O2901" s="17"/>
      <c r="P2901" s="17"/>
      <c r="Q2901" s="17"/>
      <c r="R2901" s="17"/>
      <c r="S2901" s="17"/>
      <c r="T2901" s="17"/>
      <c r="U2901" s="17"/>
      <c r="V2901" s="17"/>
      <c r="W2901" s="17"/>
      <c r="X2901" s="17"/>
      <c r="Y2901" s="17"/>
      <c r="Z2901" s="17"/>
      <c r="AA2901" s="17"/>
      <c r="AB2901" s="17"/>
      <c r="AC2901" s="17"/>
      <c r="AD2901" s="17"/>
      <c r="AE2901" s="17"/>
      <c r="AF2901" s="17"/>
      <c r="AG2901" s="17"/>
    </row>
    <row r="2902" spans="1:33" s="66" customFormat="1">
      <c r="A2902" s="119"/>
      <c r="B2902" s="120"/>
      <c r="C2902" s="120"/>
      <c r="D2902" s="120"/>
      <c r="E2902" s="119"/>
      <c r="F2902" s="119"/>
      <c r="G2902" s="119"/>
      <c r="H2902" s="119"/>
      <c r="I2902" s="119"/>
      <c r="J2902" s="119"/>
      <c r="K2902" s="119"/>
      <c r="L2902" s="119"/>
      <c r="M2902" s="119"/>
      <c r="N2902" s="17"/>
      <c r="O2902" s="17"/>
      <c r="P2902" s="17"/>
      <c r="Q2902" s="17"/>
      <c r="R2902" s="17"/>
      <c r="S2902" s="17"/>
      <c r="T2902" s="17"/>
      <c r="U2902" s="17"/>
      <c r="V2902" s="17"/>
      <c r="W2902" s="17"/>
      <c r="X2902" s="17"/>
      <c r="Y2902" s="17"/>
      <c r="Z2902" s="17"/>
      <c r="AA2902" s="17"/>
      <c r="AB2902" s="17"/>
      <c r="AC2902" s="17"/>
      <c r="AD2902" s="17"/>
      <c r="AE2902" s="17"/>
      <c r="AF2902" s="17"/>
      <c r="AG2902" s="17"/>
    </row>
    <row r="2903" spans="1:33" s="66" customFormat="1">
      <c r="A2903" s="119"/>
      <c r="B2903" s="120"/>
      <c r="C2903" s="120"/>
      <c r="D2903" s="120"/>
      <c r="E2903" s="119"/>
      <c r="F2903" s="119"/>
      <c r="G2903" s="119"/>
      <c r="H2903" s="119"/>
      <c r="I2903" s="119"/>
      <c r="J2903" s="119"/>
      <c r="K2903" s="119"/>
      <c r="L2903" s="119"/>
      <c r="M2903" s="119"/>
      <c r="N2903" s="17"/>
      <c r="O2903" s="17"/>
      <c r="P2903" s="17"/>
      <c r="Q2903" s="17"/>
      <c r="R2903" s="17"/>
      <c r="S2903" s="17"/>
      <c r="T2903" s="17"/>
      <c r="U2903" s="17"/>
      <c r="V2903" s="17"/>
      <c r="W2903" s="17"/>
      <c r="X2903" s="17"/>
      <c r="Y2903" s="17"/>
      <c r="Z2903" s="17"/>
      <c r="AA2903" s="17"/>
      <c r="AB2903" s="17"/>
      <c r="AC2903" s="17"/>
      <c r="AD2903" s="17"/>
      <c r="AE2903" s="17"/>
      <c r="AF2903" s="17"/>
      <c r="AG2903" s="17"/>
    </row>
    <row r="2904" spans="1:33" s="66" customFormat="1">
      <c r="A2904" s="119"/>
      <c r="B2904" s="120"/>
      <c r="C2904" s="120"/>
      <c r="D2904" s="120"/>
      <c r="E2904" s="119"/>
      <c r="F2904" s="119"/>
      <c r="G2904" s="119"/>
      <c r="H2904" s="119"/>
      <c r="I2904" s="119"/>
      <c r="J2904" s="119"/>
      <c r="K2904" s="119"/>
      <c r="L2904" s="119"/>
      <c r="M2904" s="119"/>
      <c r="N2904" s="17"/>
      <c r="O2904" s="17"/>
      <c r="P2904" s="17"/>
      <c r="Q2904" s="17"/>
      <c r="R2904" s="17"/>
      <c r="S2904" s="17"/>
      <c r="T2904" s="17"/>
      <c r="U2904" s="17"/>
      <c r="V2904" s="17"/>
      <c r="W2904" s="17"/>
      <c r="X2904" s="17"/>
      <c r="Y2904" s="17"/>
      <c r="Z2904" s="17"/>
      <c r="AA2904" s="17"/>
      <c r="AB2904" s="17"/>
      <c r="AC2904" s="17"/>
      <c r="AD2904" s="17"/>
      <c r="AE2904" s="17"/>
      <c r="AF2904" s="17"/>
      <c r="AG2904" s="17"/>
    </row>
    <row r="2905" spans="1:33" s="66" customFormat="1">
      <c r="A2905" s="119"/>
      <c r="B2905" s="120"/>
      <c r="C2905" s="120"/>
      <c r="D2905" s="120"/>
      <c r="E2905" s="119"/>
      <c r="F2905" s="119"/>
      <c r="G2905" s="119"/>
      <c r="H2905" s="119"/>
      <c r="I2905" s="119"/>
      <c r="J2905" s="119"/>
      <c r="K2905" s="119"/>
      <c r="L2905" s="119"/>
      <c r="M2905" s="119"/>
      <c r="N2905" s="17"/>
      <c r="O2905" s="17"/>
      <c r="P2905" s="17"/>
      <c r="Q2905" s="17"/>
      <c r="R2905" s="17"/>
      <c r="S2905" s="17"/>
      <c r="T2905" s="17"/>
      <c r="U2905" s="17"/>
      <c r="V2905" s="17"/>
      <c r="W2905" s="17"/>
      <c r="X2905" s="17"/>
      <c r="Y2905" s="17"/>
      <c r="Z2905" s="17"/>
      <c r="AA2905" s="17"/>
      <c r="AB2905" s="17"/>
      <c r="AC2905" s="17"/>
      <c r="AD2905" s="17"/>
      <c r="AE2905" s="17"/>
      <c r="AF2905" s="17"/>
      <c r="AG2905" s="17"/>
    </row>
    <row r="2906" spans="1:33" s="66" customFormat="1">
      <c r="A2906" s="119"/>
      <c r="B2906" s="120"/>
      <c r="C2906" s="120"/>
      <c r="D2906" s="120"/>
      <c r="E2906" s="119"/>
      <c r="F2906" s="119"/>
      <c r="G2906" s="119"/>
      <c r="H2906" s="119"/>
      <c r="I2906" s="119"/>
      <c r="J2906" s="119"/>
      <c r="K2906" s="119"/>
      <c r="L2906" s="119"/>
      <c r="M2906" s="119"/>
      <c r="N2906" s="17"/>
      <c r="O2906" s="17"/>
      <c r="P2906" s="17"/>
      <c r="Q2906" s="17"/>
      <c r="R2906" s="17"/>
      <c r="S2906" s="17"/>
      <c r="T2906" s="17"/>
      <c r="U2906" s="17"/>
      <c r="V2906" s="17"/>
      <c r="W2906" s="17"/>
      <c r="X2906" s="17"/>
      <c r="Y2906" s="17"/>
      <c r="Z2906" s="17"/>
      <c r="AA2906" s="17"/>
      <c r="AB2906" s="17"/>
      <c r="AC2906" s="17"/>
      <c r="AD2906" s="17"/>
      <c r="AE2906" s="17"/>
      <c r="AF2906" s="17"/>
      <c r="AG2906" s="17"/>
    </row>
    <row r="2907" spans="1:33" s="66" customFormat="1">
      <c r="A2907" s="119"/>
      <c r="B2907" s="120"/>
      <c r="C2907" s="120"/>
      <c r="D2907" s="120"/>
      <c r="E2907" s="119"/>
      <c r="F2907" s="119"/>
      <c r="G2907" s="119"/>
      <c r="H2907" s="119"/>
      <c r="I2907" s="119"/>
      <c r="J2907" s="119"/>
      <c r="K2907" s="119"/>
      <c r="L2907" s="119"/>
      <c r="M2907" s="119"/>
      <c r="N2907" s="17"/>
      <c r="O2907" s="17"/>
      <c r="P2907" s="17"/>
      <c r="Q2907" s="17"/>
      <c r="R2907" s="17"/>
      <c r="S2907" s="17"/>
      <c r="T2907" s="17"/>
      <c r="U2907" s="17"/>
      <c r="V2907" s="17"/>
      <c r="W2907" s="17"/>
      <c r="X2907" s="17"/>
      <c r="Y2907" s="17"/>
      <c r="Z2907" s="17"/>
      <c r="AA2907" s="17"/>
      <c r="AB2907" s="17"/>
      <c r="AC2907" s="17"/>
      <c r="AD2907" s="17"/>
      <c r="AE2907" s="17"/>
      <c r="AF2907" s="17"/>
      <c r="AG2907" s="17"/>
    </row>
    <row r="2908" spans="1:33" s="66" customFormat="1">
      <c r="A2908" s="119"/>
      <c r="B2908" s="120"/>
      <c r="C2908" s="120"/>
      <c r="D2908" s="120"/>
      <c r="E2908" s="119"/>
      <c r="F2908" s="119"/>
      <c r="G2908" s="119"/>
      <c r="H2908" s="119"/>
      <c r="I2908" s="119"/>
      <c r="J2908" s="119"/>
      <c r="K2908" s="119"/>
      <c r="L2908" s="119"/>
      <c r="M2908" s="119"/>
      <c r="N2908" s="17"/>
      <c r="O2908" s="17"/>
      <c r="P2908" s="17"/>
      <c r="Q2908" s="17"/>
      <c r="R2908" s="17"/>
      <c r="S2908" s="17"/>
      <c r="T2908" s="17"/>
      <c r="U2908" s="17"/>
      <c r="V2908" s="17"/>
      <c r="W2908" s="17"/>
      <c r="X2908" s="17"/>
      <c r="Y2908" s="17"/>
      <c r="Z2908" s="17"/>
      <c r="AA2908" s="17"/>
      <c r="AB2908" s="17"/>
      <c r="AC2908" s="17"/>
      <c r="AD2908" s="17"/>
      <c r="AE2908" s="17"/>
      <c r="AF2908" s="17"/>
      <c r="AG2908" s="17"/>
    </row>
    <row r="2909" spans="1:33" s="66" customFormat="1">
      <c r="A2909" s="119"/>
      <c r="B2909" s="120"/>
      <c r="C2909" s="120"/>
      <c r="D2909" s="120"/>
      <c r="E2909" s="119"/>
      <c r="F2909" s="119"/>
      <c r="G2909" s="119"/>
      <c r="H2909" s="119"/>
      <c r="I2909" s="119"/>
      <c r="J2909" s="119"/>
      <c r="K2909" s="119"/>
      <c r="L2909" s="119"/>
      <c r="M2909" s="119"/>
      <c r="N2909" s="17"/>
      <c r="O2909" s="17"/>
      <c r="P2909" s="17"/>
      <c r="Q2909" s="17"/>
      <c r="R2909" s="17"/>
      <c r="S2909" s="17"/>
      <c r="T2909" s="17"/>
      <c r="U2909" s="17"/>
      <c r="V2909" s="17"/>
      <c r="W2909" s="17"/>
      <c r="X2909" s="17"/>
      <c r="Y2909" s="17"/>
      <c r="Z2909" s="17"/>
      <c r="AA2909" s="17"/>
      <c r="AB2909" s="17"/>
      <c r="AC2909" s="17"/>
      <c r="AD2909" s="17"/>
      <c r="AE2909" s="17"/>
      <c r="AF2909" s="17"/>
      <c r="AG2909" s="17"/>
    </row>
    <row r="2910" spans="1:33" s="66" customFormat="1">
      <c r="A2910" s="119"/>
      <c r="B2910" s="120"/>
      <c r="C2910" s="120"/>
      <c r="D2910" s="120"/>
      <c r="E2910" s="119"/>
      <c r="F2910" s="119"/>
      <c r="G2910" s="119"/>
      <c r="H2910" s="119"/>
      <c r="I2910" s="119"/>
      <c r="J2910" s="119"/>
      <c r="K2910" s="119"/>
      <c r="L2910" s="119"/>
      <c r="M2910" s="119"/>
      <c r="N2910" s="17"/>
      <c r="O2910" s="17"/>
      <c r="P2910" s="17"/>
      <c r="Q2910" s="17"/>
      <c r="R2910" s="17"/>
      <c r="S2910" s="17"/>
      <c r="T2910" s="17"/>
      <c r="U2910" s="17"/>
      <c r="V2910" s="17"/>
      <c r="W2910" s="17"/>
      <c r="X2910" s="17"/>
      <c r="Y2910" s="17"/>
      <c r="Z2910" s="17"/>
      <c r="AA2910" s="17"/>
      <c r="AB2910" s="17"/>
      <c r="AC2910" s="17"/>
      <c r="AD2910" s="17"/>
      <c r="AE2910" s="17"/>
      <c r="AF2910" s="17"/>
      <c r="AG2910" s="17"/>
    </row>
    <row r="2911" spans="1:33" s="66" customFormat="1">
      <c r="A2911" s="119"/>
      <c r="B2911" s="120"/>
      <c r="C2911" s="120"/>
      <c r="D2911" s="120"/>
      <c r="E2911" s="119"/>
      <c r="F2911" s="119"/>
      <c r="G2911" s="119"/>
      <c r="H2911" s="119"/>
      <c r="I2911" s="119"/>
      <c r="J2911" s="119"/>
      <c r="K2911" s="119"/>
      <c r="L2911" s="119"/>
      <c r="M2911" s="119"/>
      <c r="N2911" s="17"/>
      <c r="O2911" s="17"/>
      <c r="P2911" s="17"/>
      <c r="Q2911" s="17"/>
      <c r="R2911" s="17"/>
      <c r="S2911" s="17"/>
      <c r="T2911" s="17"/>
      <c r="U2911" s="17"/>
      <c r="V2911" s="17"/>
      <c r="W2911" s="17"/>
      <c r="X2911" s="17"/>
      <c r="Y2911" s="17"/>
      <c r="Z2911" s="17"/>
      <c r="AA2911" s="17"/>
      <c r="AB2911" s="17"/>
      <c r="AC2911" s="17"/>
      <c r="AD2911" s="17"/>
      <c r="AE2911" s="17"/>
      <c r="AF2911" s="17"/>
      <c r="AG2911" s="17"/>
    </row>
    <row r="2912" spans="1:33" s="66" customFormat="1">
      <c r="A2912" s="119"/>
      <c r="B2912" s="120"/>
      <c r="C2912" s="120"/>
      <c r="D2912" s="120"/>
      <c r="E2912" s="119"/>
      <c r="F2912" s="119"/>
      <c r="G2912" s="119"/>
      <c r="H2912" s="119"/>
      <c r="I2912" s="119"/>
      <c r="J2912" s="119"/>
      <c r="K2912" s="119"/>
      <c r="L2912" s="119"/>
      <c r="M2912" s="119"/>
      <c r="N2912" s="17"/>
      <c r="O2912" s="17"/>
      <c r="P2912" s="17"/>
      <c r="Q2912" s="17"/>
      <c r="R2912" s="17"/>
      <c r="S2912" s="17"/>
      <c r="T2912" s="17"/>
      <c r="U2912" s="17"/>
      <c r="V2912" s="17"/>
      <c r="W2912" s="17"/>
      <c r="X2912" s="17"/>
      <c r="Y2912" s="17"/>
      <c r="Z2912" s="17"/>
      <c r="AA2912" s="17"/>
      <c r="AB2912" s="17"/>
      <c r="AC2912" s="17"/>
      <c r="AD2912" s="17"/>
      <c r="AE2912" s="17"/>
      <c r="AF2912" s="17"/>
      <c r="AG2912" s="17"/>
    </row>
    <row r="2913" spans="1:33" s="66" customFormat="1">
      <c r="A2913" s="119"/>
      <c r="B2913" s="120"/>
      <c r="C2913" s="120"/>
      <c r="D2913" s="120"/>
      <c r="E2913" s="119"/>
      <c r="F2913" s="119"/>
      <c r="G2913" s="119"/>
      <c r="H2913" s="119"/>
      <c r="I2913" s="119"/>
      <c r="J2913" s="119"/>
      <c r="K2913" s="119"/>
      <c r="L2913" s="119"/>
      <c r="M2913" s="119"/>
      <c r="N2913" s="17"/>
      <c r="O2913" s="17"/>
      <c r="P2913" s="17"/>
      <c r="Q2913" s="17"/>
      <c r="R2913" s="17"/>
      <c r="S2913" s="17"/>
      <c r="T2913" s="17"/>
      <c r="U2913" s="17"/>
      <c r="V2913" s="17"/>
      <c r="W2913" s="17"/>
      <c r="X2913" s="17"/>
      <c r="Y2913" s="17"/>
      <c r="Z2913" s="17"/>
      <c r="AA2913" s="17"/>
      <c r="AB2913" s="17"/>
      <c r="AC2913" s="17"/>
      <c r="AD2913" s="17"/>
      <c r="AE2913" s="17"/>
      <c r="AF2913" s="17"/>
      <c r="AG2913" s="17"/>
    </row>
    <row r="2914" spans="1:33" s="66" customFormat="1">
      <c r="A2914" s="119"/>
      <c r="B2914" s="120"/>
      <c r="C2914" s="120"/>
      <c r="D2914" s="120"/>
      <c r="E2914" s="119"/>
      <c r="F2914" s="119"/>
      <c r="G2914" s="119"/>
      <c r="H2914" s="119"/>
      <c r="I2914" s="119"/>
      <c r="J2914" s="119"/>
      <c r="K2914" s="119"/>
      <c r="L2914" s="119"/>
      <c r="M2914" s="119"/>
      <c r="N2914" s="17"/>
      <c r="O2914" s="17"/>
      <c r="P2914" s="17"/>
      <c r="Q2914" s="17"/>
      <c r="R2914" s="17"/>
      <c r="S2914" s="17"/>
      <c r="T2914" s="17"/>
      <c r="U2914" s="17"/>
      <c r="V2914" s="17"/>
      <c r="W2914" s="17"/>
      <c r="X2914" s="17"/>
      <c r="Y2914" s="17"/>
      <c r="Z2914" s="17"/>
      <c r="AA2914" s="17"/>
      <c r="AB2914" s="17"/>
      <c r="AC2914" s="17"/>
      <c r="AD2914" s="17"/>
      <c r="AE2914" s="17"/>
      <c r="AF2914" s="17"/>
      <c r="AG2914" s="17"/>
    </row>
    <row r="2915" spans="1:33" s="66" customFormat="1">
      <c r="A2915" s="119"/>
      <c r="B2915" s="120"/>
      <c r="C2915" s="120"/>
      <c r="D2915" s="120"/>
      <c r="E2915" s="119"/>
      <c r="F2915" s="119"/>
      <c r="G2915" s="119"/>
      <c r="H2915" s="119"/>
      <c r="I2915" s="119"/>
      <c r="J2915" s="119"/>
      <c r="K2915" s="119"/>
      <c r="L2915" s="119"/>
      <c r="M2915" s="119"/>
      <c r="N2915" s="17"/>
      <c r="O2915" s="17"/>
      <c r="P2915" s="17"/>
      <c r="Q2915" s="17"/>
      <c r="R2915" s="17"/>
      <c r="S2915" s="17"/>
      <c r="T2915" s="17"/>
      <c r="U2915" s="17"/>
      <c r="V2915" s="17"/>
      <c r="W2915" s="17"/>
      <c r="X2915" s="17"/>
      <c r="Y2915" s="17"/>
      <c r="Z2915" s="17"/>
      <c r="AA2915" s="17"/>
      <c r="AB2915" s="17"/>
      <c r="AC2915" s="17"/>
      <c r="AD2915" s="17"/>
      <c r="AE2915" s="17"/>
      <c r="AF2915" s="17"/>
      <c r="AG2915" s="17"/>
    </row>
    <row r="2916" spans="1:33" s="66" customFormat="1">
      <c r="A2916" s="119"/>
      <c r="B2916" s="120"/>
      <c r="C2916" s="120"/>
      <c r="D2916" s="120"/>
      <c r="E2916" s="119"/>
      <c r="F2916" s="119"/>
      <c r="G2916" s="119"/>
      <c r="H2916" s="119"/>
      <c r="I2916" s="119"/>
      <c r="J2916" s="119"/>
      <c r="K2916" s="119"/>
      <c r="L2916" s="119"/>
      <c r="M2916" s="119"/>
      <c r="N2916" s="17"/>
      <c r="O2916" s="17"/>
      <c r="P2916" s="17"/>
      <c r="Q2916" s="17"/>
      <c r="R2916" s="17"/>
      <c r="S2916" s="17"/>
      <c r="T2916" s="17"/>
      <c r="U2916" s="17"/>
      <c r="V2916" s="17"/>
      <c r="W2916" s="17"/>
      <c r="X2916" s="17"/>
      <c r="Y2916" s="17"/>
      <c r="Z2916" s="17"/>
      <c r="AA2916" s="17"/>
      <c r="AB2916" s="17"/>
      <c r="AC2916" s="17"/>
      <c r="AD2916" s="17"/>
      <c r="AE2916" s="17"/>
      <c r="AF2916" s="17"/>
      <c r="AG2916" s="17"/>
    </row>
    <row r="2917" spans="1:33" s="66" customFormat="1">
      <c r="A2917" s="119"/>
      <c r="B2917" s="120"/>
      <c r="C2917" s="120"/>
      <c r="D2917" s="120"/>
      <c r="E2917" s="119"/>
      <c r="F2917" s="119"/>
      <c r="G2917" s="119"/>
      <c r="H2917" s="119"/>
      <c r="I2917" s="119"/>
      <c r="J2917" s="119"/>
      <c r="K2917" s="119"/>
      <c r="L2917" s="119"/>
      <c r="M2917" s="119"/>
      <c r="N2917" s="17"/>
      <c r="O2917" s="17"/>
      <c r="P2917" s="17"/>
      <c r="Q2917" s="17"/>
      <c r="R2917" s="17"/>
      <c r="S2917" s="17"/>
      <c r="T2917" s="17"/>
      <c r="U2917" s="17"/>
      <c r="V2917" s="17"/>
      <c r="W2917" s="17"/>
      <c r="X2917" s="17"/>
      <c r="Y2917" s="17"/>
      <c r="Z2917" s="17"/>
      <c r="AA2917" s="17"/>
      <c r="AB2917" s="17"/>
      <c r="AC2917" s="17"/>
      <c r="AD2917" s="17"/>
      <c r="AE2917" s="17"/>
      <c r="AF2917" s="17"/>
      <c r="AG2917" s="17"/>
    </row>
    <row r="2918" spans="1:33" s="66" customFormat="1">
      <c r="A2918" s="119"/>
      <c r="B2918" s="120"/>
      <c r="C2918" s="120"/>
      <c r="D2918" s="120"/>
      <c r="E2918" s="119"/>
      <c r="F2918" s="119"/>
      <c r="G2918" s="119"/>
      <c r="H2918" s="119"/>
      <c r="I2918" s="119"/>
      <c r="J2918" s="119"/>
      <c r="K2918" s="119"/>
      <c r="L2918" s="119"/>
      <c r="M2918" s="119"/>
      <c r="N2918" s="17"/>
      <c r="O2918" s="17"/>
      <c r="P2918" s="17"/>
      <c r="Q2918" s="17"/>
      <c r="R2918" s="17"/>
      <c r="S2918" s="17"/>
      <c r="T2918" s="17"/>
      <c r="U2918" s="17"/>
      <c r="V2918" s="17"/>
      <c r="W2918" s="17"/>
      <c r="X2918" s="17"/>
      <c r="Y2918" s="17"/>
      <c r="Z2918" s="17"/>
      <c r="AA2918" s="17"/>
      <c r="AB2918" s="17"/>
      <c r="AC2918" s="17"/>
      <c r="AD2918" s="17"/>
      <c r="AE2918" s="17"/>
      <c r="AF2918" s="17"/>
      <c r="AG2918" s="17"/>
    </row>
    <row r="2919" spans="1:33" s="66" customFormat="1">
      <c r="A2919" s="119"/>
      <c r="B2919" s="120"/>
      <c r="C2919" s="120"/>
      <c r="D2919" s="120"/>
      <c r="E2919" s="119"/>
      <c r="F2919" s="119"/>
      <c r="G2919" s="119"/>
      <c r="H2919" s="119"/>
      <c r="I2919" s="119"/>
      <c r="J2919" s="119"/>
      <c r="K2919" s="119"/>
      <c r="L2919" s="119"/>
      <c r="M2919" s="119"/>
      <c r="N2919" s="17"/>
      <c r="O2919" s="17"/>
      <c r="P2919" s="17"/>
      <c r="Q2919" s="17"/>
      <c r="R2919" s="17"/>
      <c r="S2919" s="17"/>
      <c r="T2919" s="17"/>
      <c r="U2919" s="17"/>
      <c r="V2919" s="17"/>
      <c r="W2919" s="17"/>
      <c r="X2919" s="17"/>
      <c r="Y2919" s="17"/>
      <c r="Z2919" s="17"/>
      <c r="AA2919" s="17"/>
      <c r="AB2919" s="17"/>
      <c r="AC2919" s="17"/>
      <c r="AD2919" s="17"/>
      <c r="AE2919" s="17"/>
      <c r="AF2919" s="17"/>
      <c r="AG2919" s="17"/>
    </row>
    <row r="2920" spans="1:33" s="66" customFormat="1">
      <c r="A2920" s="119"/>
      <c r="B2920" s="120"/>
      <c r="C2920" s="120"/>
      <c r="D2920" s="120"/>
      <c r="E2920" s="119"/>
      <c r="F2920" s="119"/>
      <c r="G2920" s="119"/>
      <c r="H2920" s="119"/>
      <c r="I2920" s="119"/>
      <c r="J2920" s="119"/>
      <c r="K2920" s="119"/>
      <c r="L2920" s="119"/>
      <c r="M2920" s="119"/>
      <c r="N2920" s="17"/>
      <c r="O2920" s="17"/>
      <c r="P2920" s="17"/>
      <c r="Q2920" s="17"/>
      <c r="R2920" s="17"/>
      <c r="S2920" s="17"/>
      <c r="T2920" s="17"/>
      <c r="U2920" s="17"/>
      <c r="V2920" s="17"/>
      <c r="W2920" s="17"/>
      <c r="X2920" s="17"/>
      <c r="Y2920" s="17"/>
      <c r="Z2920" s="17"/>
      <c r="AA2920" s="17"/>
      <c r="AB2920" s="17"/>
      <c r="AC2920" s="17"/>
      <c r="AD2920" s="17"/>
      <c r="AE2920" s="17"/>
      <c r="AF2920" s="17"/>
      <c r="AG2920" s="17"/>
    </row>
    <row r="2921" spans="1:33" s="66" customFormat="1">
      <c r="A2921" s="119"/>
      <c r="B2921" s="120"/>
      <c r="C2921" s="120"/>
      <c r="D2921" s="120"/>
      <c r="E2921" s="119"/>
      <c r="F2921" s="119"/>
      <c r="G2921" s="119"/>
      <c r="H2921" s="119"/>
      <c r="I2921" s="119"/>
      <c r="J2921" s="119"/>
      <c r="K2921" s="119"/>
      <c r="L2921" s="119"/>
      <c r="M2921" s="119"/>
      <c r="N2921" s="17"/>
      <c r="O2921" s="17"/>
      <c r="P2921" s="17"/>
      <c r="Q2921" s="17"/>
      <c r="R2921" s="17"/>
      <c r="S2921" s="17"/>
      <c r="T2921" s="17"/>
      <c r="U2921" s="17"/>
      <c r="V2921" s="17"/>
      <c r="W2921" s="17"/>
      <c r="X2921" s="17"/>
      <c r="Y2921" s="17"/>
      <c r="Z2921" s="17"/>
      <c r="AA2921" s="17"/>
      <c r="AB2921" s="17"/>
      <c r="AC2921" s="17"/>
      <c r="AD2921" s="17"/>
      <c r="AE2921" s="17"/>
      <c r="AF2921" s="17"/>
      <c r="AG2921" s="17"/>
    </row>
    <row r="2922" spans="1:33" s="66" customFormat="1">
      <c r="A2922" s="119"/>
      <c r="B2922" s="120"/>
      <c r="C2922" s="120"/>
      <c r="D2922" s="120"/>
      <c r="E2922" s="119"/>
      <c r="F2922" s="119"/>
      <c r="G2922" s="119"/>
      <c r="H2922" s="119"/>
      <c r="I2922" s="119"/>
      <c r="J2922" s="119"/>
      <c r="K2922" s="119"/>
      <c r="L2922" s="119"/>
      <c r="M2922" s="119"/>
      <c r="N2922" s="17"/>
      <c r="O2922" s="17"/>
      <c r="P2922" s="17"/>
      <c r="Q2922" s="17"/>
      <c r="R2922" s="17"/>
      <c r="S2922" s="17"/>
      <c r="T2922" s="17"/>
      <c r="U2922" s="17"/>
      <c r="V2922" s="17"/>
      <c r="W2922" s="17"/>
      <c r="X2922" s="17"/>
      <c r="Y2922" s="17"/>
      <c r="Z2922" s="17"/>
      <c r="AA2922" s="17"/>
      <c r="AB2922" s="17"/>
      <c r="AC2922" s="17"/>
      <c r="AD2922" s="17"/>
      <c r="AE2922" s="17"/>
      <c r="AF2922" s="17"/>
      <c r="AG2922" s="17"/>
    </row>
    <row r="2923" spans="1:33" s="66" customFormat="1">
      <c r="A2923" s="119"/>
      <c r="B2923" s="120"/>
      <c r="C2923" s="120"/>
      <c r="D2923" s="120"/>
      <c r="E2923" s="119"/>
      <c r="F2923" s="119"/>
      <c r="G2923" s="119"/>
      <c r="H2923" s="119"/>
      <c r="I2923" s="119"/>
      <c r="J2923" s="119"/>
      <c r="K2923" s="119"/>
      <c r="L2923" s="119"/>
      <c r="M2923" s="119"/>
      <c r="N2923" s="17"/>
      <c r="O2923" s="17"/>
      <c r="P2923" s="17"/>
      <c r="Q2923" s="17"/>
      <c r="R2923" s="17"/>
      <c r="S2923" s="17"/>
      <c r="T2923" s="17"/>
      <c r="U2923" s="17"/>
      <c r="V2923" s="17"/>
      <c r="W2923" s="17"/>
      <c r="X2923" s="17"/>
      <c r="Y2923" s="17"/>
      <c r="Z2923" s="17"/>
      <c r="AA2923" s="17"/>
      <c r="AB2923" s="17"/>
      <c r="AC2923" s="17"/>
      <c r="AD2923" s="17"/>
      <c r="AE2923" s="17"/>
      <c r="AF2923" s="17"/>
      <c r="AG2923" s="17"/>
    </row>
    <row r="2924" spans="1:33" s="66" customFormat="1">
      <c r="A2924" s="119"/>
      <c r="B2924" s="120"/>
      <c r="C2924" s="120"/>
      <c r="D2924" s="120"/>
      <c r="E2924" s="119"/>
      <c r="F2924" s="119"/>
      <c r="G2924" s="119"/>
      <c r="H2924" s="119"/>
      <c r="I2924" s="119"/>
      <c r="J2924" s="119"/>
      <c r="K2924" s="119"/>
      <c r="L2924" s="119"/>
      <c r="M2924" s="119"/>
      <c r="N2924" s="17"/>
      <c r="O2924" s="17"/>
      <c r="P2924" s="17"/>
      <c r="Q2924" s="17"/>
      <c r="R2924" s="17"/>
      <c r="S2924" s="17"/>
      <c r="T2924" s="17"/>
      <c r="U2924" s="17"/>
      <c r="V2924" s="17"/>
      <c r="W2924" s="17"/>
      <c r="X2924" s="17"/>
      <c r="Y2924" s="17"/>
      <c r="Z2924" s="17"/>
      <c r="AA2924" s="17"/>
      <c r="AB2924" s="17"/>
      <c r="AC2924" s="17"/>
      <c r="AD2924" s="17"/>
      <c r="AE2924" s="17"/>
      <c r="AF2924" s="17"/>
      <c r="AG2924" s="17"/>
    </row>
    <row r="2925" spans="1:33" s="66" customFormat="1">
      <c r="A2925" s="119"/>
      <c r="B2925" s="120"/>
      <c r="C2925" s="120"/>
      <c r="D2925" s="120"/>
      <c r="E2925" s="119"/>
      <c r="F2925" s="119"/>
      <c r="G2925" s="119"/>
      <c r="H2925" s="119"/>
      <c r="I2925" s="119"/>
      <c r="J2925" s="119"/>
      <c r="K2925" s="119"/>
      <c r="L2925" s="119"/>
      <c r="M2925" s="119"/>
      <c r="N2925" s="17"/>
      <c r="O2925" s="17"/>
      <c r="P2925" s="17"/>
      <c r="Q2925" s="17"/>
      <c r="R2925" s="17"/>
      <c r="S2925" s="17"/>
      <c r="T2925" s="17"/>
      <c r="U2925" s="17"/>
      <c r="V2925" s="17"/>
      <c r="W2925" s="17"/>
      <c r="X2925" s="17"/>
      <c r="Y2925" s="17"/>
      <c r="Z2925" s="17"/>
      <c r="AA2925" s="17"/>
      <c r="AB2925" s="17"/>
      <c r="AC2925" s="17"/>
      <c r="AD2925" s="17"/>
      <c r="AE2925" s="17"/>
      <c r="AF2925" s="17"/>
      <c r="AG2925" s="17"/>
    </row>
    <row r="2926" spans="1:33" s="66" customFormat="1">
      <c r="A2926" s="119"/>
      <c r="B2926" s="120"/>
      <c r="C2926" s="120"/>
      <c r="D2926" s="120"/>
      <c r="E2926" s="119"/>
      <c r="F2926" s="119"/>
      <c r="G2926" s="119"/>
      <c r="H2926" s="119"/>
      <c r="I2926" s="119"/>
      <c r="J2926" s="119"/>
      <c r="K2926" s="119"/>
      <c r="L2926" s="119"/>
      <c r="M2926" s="119"/>
      <c r="N2926" s="17"/>
      <c r="O2926" s="17"/>
      <c r="P2926" s="17"/>
      <c r="Q2926" s="17"/>
      <c r="R2926" s="17"/>
      <c r="S2926" s="17"/>
      <c r="T2926" s="17"/>
      <c r="U2926" s="17"/>
      <c r="V2926" s="17"/>
      <c r="W2926" s="17"/>
      <c r="X2926" s="17"/>
      <c r="Y2926" s="17"/>
      <c r="Z2926" s="17"/>
      <c r="AA2926" s="17"/>
      <c r="AB2926" s="17"/>
      <c r="AC2926" s="17"/>
      <c r="AD2926" s="17"/>
      <c r="AE2926" s="17"/>
      <c r="AF2926" s="17"/>
      <c r="AG2926" s="17"/>
    </row>
    <row r="2927" spans="1:33" s="66" customFormat="1">
      <c r="A2927" s="119"/>
      <c r="B2927" s="120"/>
      <c r="C2927" s="120"/>
      <c r="D2927" s="120"/>
      <c r="E2927" s="119"/>
      <c r="F2927" s="119"/>
      <c r="G2927" s="119"/>
      <c r="H2927" s="119"/>
      <c r="I2927" s="119"/>
      <c r="J2927" s="119"/>
      <c r="K2927" s="119"/>
      <c r="L2927" s="119"/>
      <c r="M2927" s="119"/>
      <c r="N2927" s="17"/>
      <c r="O2927" s="17"/>
      <c r="P2927" s="17"/>
      <c r="Q2927" s="17"/>
      <c r="R2927" s="17"/>
      <c r="S2927" s="17"/>
      <c r="T2927" s="17"/>
      <c r="U2927" s="17"/>
      <c r="V2927" s="17"/>
      <c r="W2927" s="17"/>
      <c r="X2927" s="17"/>
      <c r="Y2927" s="17"/>
      <c r="Z2927" s="17"/>
      <c r="AA2927" s="17"/>
      <c r="AB2927" s="17"/>
      <c r="AC2927" s="17"/>
      <c r="AD2927" s="17"/>
      <c r="AE2927" s="17"/>
      <c r="AF2927" s="17"/>
      <c r="AG2927" s="17"/>
    </row>
    <row r="2928" spans="1:33" s="66" customFormat="1">
      <c r="A2928" s="119"/>
      <c r="B2928" s="120"/>
      <c r="C2928" s="120"/>
      <c r="D2928" s="120"/>
      <c r="E2928" s="119"/>
      <c r="F2928" s="119"/>
      <c r="G2928" s="119"/>
      <c r="H2928" s="119"/>
      <c r="I2928" s="119"/>
      <c r="J2928" s="119"/>
      <c r="K2928" s="119"/>
      <c r="L2928" s="119"/>
      <c r="M2928" s="119"/>
      <c r="N2928" s="17"/>
      <c r="O2928" s="17"/>
      <c r="P2928" s="17"/>
      <c r="Q2928" s="17"/>
      <c r="R2928" s="17"/>
      <c r="S2928" s="17"/>
      <c r="T2928" s="17"/>
      <c r="U2928" s="17"/>
      <c r="V2928" s="17"/>
      <c r="W2928" s="17"/>
      <c r="X2928" s="17"/>
      <c r="Y2928" s="17"/>
      <c r="Z2928" s="17"/>
      <c r="AA2928" s="17"/>
      <c r="AB2928" s="17"/>
      <c r="AC2928" s="17"/>
      <c r="AD2928" s="17"/>
      <c r="AE2928" s="17"/>
      <c r="AF2928" s="17"/>
      <c r="AG2928" s="17"/>
    </row>
    <row r="2929" spans="1:33" s="66" customFormat="1">
      <c r="A2929" s="119"/>
      <c r="B2929" s="120"/>
      <c r="C2929" s="120"/>
      <c r="D2929" s="120"/>
      <c r="E2929" s="119"/>
      <c r="F2929" s="119"/>
      <c r="G2929" s="119"/>
      <c r="H2929" s="119"/>
      <c r="I2929" s="119"/>
      <c r="J2929" s="119"/>
      <c r="K2929" s="119"/>
      <c r="L2929" s="119"/>
      <c r="M2929" s="119"/>
      <c r="N2929" s="17"/>
      <c r="O2929" s="17"/>
      <c r="P2929" s="17"/>
      <c r="Q2929" s="17"/>
      <c r="R2929" s="17"/>
      <c r="S2929" s="17"/>
      <c r="T2929" s="17"/>
      <c r="U2929" s="17"/>
      <c r="V2929" s="17"/>
      <c r="W2929" s="17"/>
      <c r="X2929" s="17"/>
      <c r="Y2929" s="17"/>
      <c r="Z2929" s="17"/>
      <c r="AA2929" s="17"/>
      <c r="AB2929" s="17"/>
      <c r="AC2929" s="17"/>
      <c r="AD2929" s="17"/>
      <c r="AE2929" s="17"/>
      <c r="AF2929" s="17"/>
      <c r="AG2929" s="17"/>
    </row>
    <row r="2930" spans="1:33" s="66" customFormat="1">
      <c r="A2930" s="119"/>
      <c r="B2930" s="120"/>
      <c r="C2930" s="120"/>
      <c r="D2930" s="120"/>
      <c r="E2930" s="119"/>
      <c r="F2930" s="119"/>
      <c r="G2930" s="119"/>
      <c r="H2930" s="119"/>
      <c r="I2930" s="119"/>
      <c r="J2930" s="119"/>
      <c r="K2930" s="119"/>
      <c r="L2930" s="119"/>
      <c r="M2930" s="119"/>
      <c r="N2930" s="17"/>
      <c r="O2930" s="17"/>
      <c r="P2930" s="17"/>
      <c r="Q2930" s="17"/>
      <c r="R2930" s="17"/>
      <c r="S2930" s="17"/>
      <c r="T2930" s="17"/>
      <c r="U2930" s="17"/>
      <c r="V2930" s="17"/>
      <c r="W2930" s="17"/>
      <c r="X2930" s="17"/>
      <c r="Y2930" s="17"/>
      <c r="Z2930" s="17"/>
      <c r="AA2930" s="17"/>
      <c r="AB2930" s="17"/>
      <c r="AC2930" s="17"/>
      <c r="AD2930" s="17"/>
      <c r="AE2930" s="17"/>
      <c r="AF2930" s="17"/>
      <c r="AG2930" s="17"/>
    </row>
    <row r="2931" spans="1:33" s="66" customFormat="1">
      <c r="A2931" s="119"/>
      <c r="B2931" s="120"/>
      <c r="C2931" s="120"/>
      <c r="D2931" s="120"/>
      <c r="E2931" s="119"/>
      <c r="F2931" s="119"/>
      <c r="G2931" s="119"/>
      <c r="H2931" s="119"/>
      <c r="I2931" s="119"/>
      <c r="J2931" s="119"/>
      <c r="K2931" s="119"/>
      <c r="L2931" s="119"/>
      <c r="M2931" s="119"/>
      <c r="N2931" s="17"/>
      <c r="O2931" s="17"/>
      <c r="P2931" s="17"/>
      <c r="Q2931" s="17"/>
      <c r="R2931" s="17"/>
      <c r="S2931" s="17"/>
      <c r="T2931" s="17"/>
      <c r="U2931" s="17"/>
      <c r="V2931" s="17"/>
      <c r="W2931" s="17"/>
      <c r="X2931" s="17"/>
      <c r="Y2931" s="17"/>
      <c r="Z2931" s="17"/>
      <c r="AA2931" s="17"/>
      <c r="AB2931" s="17"/>
      <c r="AC2931" s="17"/>
      <c r="AD2931" s="17"/>
      <c r="AE2931" s="17"/>
      <c r="AF2931" s="17"/>
      <c r="AG2931" s="17"/>
    </row>
    <row r="2932" spans="1:33" s="66" customFormat="1">
      <c r="A2932" s="119"/>
      <c r="B2932" s="120"/>
      <c r="C2932" s="120"/>
      <c r="D2932" s="120"/>
      <c r="E2932" s="119"/>
      <c r="F2932" s="119"/>
      <c r="G2932" s="119"/>
      <c r="H2932" s="119"/>
      <c r="I2932" s="119"/>
      <c r="J2932" s="119"/>
      <c r="K2932" s="119"/>
      <c r="L2932" s="119"/>
      <c r="M2932" s="119"/>
      <c r="N2932" s="17"/>
      <c r="O2932" s="17"/>
      <c r="P2932" s="17"/>
      <c r="Q2932" s="17"/>
      <c r="R2932" s="17"/>
      <c r="S2932" s="17"/>
      <c r="T2932" s="17"/>
      <c r="U2932" s="17"/>
      <c r="V2932" s="17"/>
      <c r="W2932" s="17"/>
      <c r="X2932" s="17"/>
      <c r="Y2932" s="17"/>
      <c r="Z2932" s="17"/>
      <c r="AA2932" s="17"/>
      <c r="AB2932" s="17"/>
      <c r="AC2932" s="17"/>
      <c r="AD2932" s="17"/>
      <c r="AE2932" s="17"/>
      <c r="AF2932" s="17"/>
      <c r="AG2932" s="17"/>
    </row>
    <row r="2933" spans="1:33" s="66" customFormat="1">
      <c r="A2933" s="119"/>
      <c r="B2933" s="120"/>
      <c r="C2933" s="120"/>
      <c r="D2933" s="120"/>
      <c r="E2933" s="119"/>
      <c r="F2933" s="119"/>
      <c r="G2933" s="119"/>
      <c r="H2933" s="119"/>
      <c r="I2933" s="119"/>
      <c r="J2933" s="119"/>
      <c r="K2933" s="119"/>
      <c r="L2933" s="119"/>
      <c r="M2933" s="119"/>
      <c r="N2933" s="17"/>
      <c r="O2933" s="17"/>
      <c r="P2933" s="17"/>
      <c r="Q2933" s="17"/>
      <c r="R2933" s="17"/>
      <c r="S2933" s="17"/>
      <c r="T2933" s="17"/>
      <c r="U2933" s="17"/>
      <c r="V2933" s="17"/>
      <c r="W2933" s="17"/>
      <c r="X2933" s="17"/>
      <c r="Y2933" s="17"/>
      <c r="Z2933" s="17"/>
      <c r="AA2933" s="17"/>
      <c r="AB2933" s="17"/>
      <c r="AC2933" s="17"/>
      <c r="AD2933" s="17"/>
      <c r="AE2933" s="17"/>
      <c r="AF2933" s="17"/>
      <c r="AG2933" s="17"/>
    </row>
    <row r="2934" spans="1:33" s="66" customFormat="1">
      <c r="A2934" s="119"/>
      <c r="B2934" s="120"/>
      <c r="C2934" s="120"/>
      <c r="D2934" s="120"/>
      <c r="E2934" s="119"/>
      <c r="F2934" s="119"/>
      <c r="G2934" s="119"/>
      <c r="H2934" s="119"/>
      <c r="I2934" s="119"/>
      <c r="J2934" s="119"/>
      <c r="K2934" s="119"/>
      <c r="L2934" s="119"/>
      <c r="M2934" s="119"/>
      <c r="N2934" s="17"/>
      <c r="O2934" s="17"/>
      <c r="P2934" s="17"/>
      <c r="Q2934" s="17"/>
      <c r="R2934" s="17"/>
      <c r="S2934" s="17"/>
      <c r="T2934" s="17"/>
      <c r="U2934" s="17"/>
      <c r="V2934" s="17"/>
      <c r="W2934" s="17"/>
      <c r="X2934" s="17"/>
      <c r="Y2934" s="17"/>
      <c r="Z2934" s="17"/>
      <c r="AA2934" s="17"/>
      <c r="AB2934" s="17"/>
      <c r="AC2934" s="17"/>
      <c r="AD2934" s="17"/>
      <c r="AE2934" s="17"/>
      <c r="AF2934" s="17"/>
      <c r="AG2934" s="17"/>
    </row>
    <row r="2935" spans="1:33" s="66" customFormat="1">
      <c r="A2935" s="119"/>
      <c r="B2935" s="120"/>
      <c r="C2935" s="120"/>
      <c r="D2935" s="120"/>
      <c r="E2935" s="119"/>
      <c r="F2935" s="119"/>
      <c r="G2935" s="119"/>
      <c r="H2935" s="119"/>
      <c r="I2935" s="119"/>
      <c r="J2935" s="119"/>
      <c r="K2935" s="119"/>
      <c r="L2935" s="119"/>
      <c r="M2935" s="119"/>
      <c r="N2935" s="17"/>
      <c r="O2935" s="17"/>
      <c r="P2935" s="17"/>
      <c r="Q2935" s="17"/>
      <c r="R2935" s="17"/>
      <c r="S2935" s="17"/>
      <c r="T2935" s="17"/>
      <c r="U2935" s="17"/>
      <c r="V2935" s="17"/>
      <c r="W2935" s="17"/>
      <c r="X2935" s="17"/>
      <c r="Y2935" s="17"/>
      <c r="Z2935" s="17"/>
      <c r="AA2935" s="17"/>
      <c r="AB2935" s="17"/>
      <c r="AC2935" s="17"/>
      <c r="AD2935" s="17"/>
      <c r="AE2935" s="17"/>
      <c r="AF2935" s="17"/>
      <c r="AG2935" s="17"/>
    </row>
    <row r="2936" spans="1:33" s="66" customFormat="1">
      <c r="A2936" s="119"/>
      <c r="B2936" s="120"/>
      <c r="C2936" s="120"/>
      <c r="D2936" s="120"/>
      <c r="E2936" s="119"/>
      <c r="F2936" s="119"/>
      <c r="G2936" s="119"/>
      <c r="H2936" s="119"/>
      <c r="I2936" s="119"/>
      <c r="J2936" s="119"/>
      <c r="K2936" s="119"/>
      <c r="L2936" s="119"/>
      <c r="M2936" s="119"/>
      <c r="N2936" s="17"/>
      <c r="O2936" s="17"/>
      <c r="P2936" s="17"/>
      <c r="Q2936" s="17"/>
      <c r="R2936" s="17"/>
      <c r="S2936" s="17"/>
      <c r="T2936" s="17"/>
      <c r="U2936" s="17"/>
      <c r="V2936" s="17"/>
      <c r="W2936" s="17"/>
      <c r="X2936" s="17"/>
      <c r="Y2936" s="17"/>
      <c r="Z2936" s="17"/>
      <c r="AA2936" s="17"/>
      <c r="AB2936" s="17"/>
      <c r="AC2936" s="17"/>
      <c r="AD2936" s="17"/>
      <c r="AE2936" s="17"/>
      <c r="AF2936" s="17"/>
      <c r="AG2936" s="17"/>
    </row>
    <row r="2937" spans="1:33" s="66" customFormat="1">
      <c r="A2937" s="119"/>
      <c r="B2937" s="120"/>
      <c r="C2937" s="120"/>
      <c r="D2937" s="120"/>
      <c r="E2937" s="119"/>
      <c r="F2937" s="119"/>
      <c r="G2937" s="119"/>
      <c r="H2937" s="119"/>
      <c r="I2937" s="119"/>
      <c r="J2937" s="119"/>
      <c r="K2937" s="119"/>
      <c r="L2937" s="119"/>
      <c r="M2937" s="119"/>
      <c r="N2937" s="17"/>
      <c r="O2937" s="17"/>
      <c r="P2937" s="17"/>
      <c r="Q2937" s="17"/>
      <c r="R2937" s="17"/>
      <c r="S2937" s="17"/>
      <c r="T2937" s="17"/>
      <c r="U2937" s="17"/>
      <c r="V2937" s="17"/>
      <c r="W2937" s="17"/>
      <c r="X2937" s="17"/>
      <c r="Y2937" s="17"/>
      <c r="Z2937" s="17"/>
      <c r="AA2937" s="17"/>
      <c r="AB2937" s="17"/>
      <c r="AC2937" s="17"/>
      <c r="AD2937" s="17"/>
      <c r="AE2937" s="17"/>
      <c r="AF2937" s="17"/>
      <c r="AG2937" s="17"/>
    </row>
    <row r="2938" spans="1:33" s="66" customFormat="1">
      <c r="A2938" s="119"/>
      <c r="B2938" s="120"/>
      <c r="C2938" s="120"/>
      <c r="D2938" s="120"/>
      <c r="E2938" s="119"/>
      <c r="F2938" s="119"/>
      <c r="G2938" s="119"/>
      <c r="H2938" s="119"/>
      <c r="I2938" s="119"/>
      <c r="J2938" s="119"/>
      <c r="K2938" s="119"/>
      <c r="L2938" s="119"/>
      <c r="M2938" s="119"/>
      <c r="N2938" s="17"/>
      <c r="O2938" s="17"/>
      <c r="P2938" s="17"/>
      <c r="Q2938" s="17"/>
      <c r="R2938" s="17"/>
      <c r="S2938" s="17"/>
      <c r="T2938" s="17"/>
      <c r="U2938" s="17"/>
      <c r="V2938" s="17"/>
      <c r="W2938" s="17"/>
      <c r="X2938" s="17"/>
      <c r="Y2938" s="17"/>
      <c r="Z2938" s="17"/>
      <c r="AA2938" s="17"/>
      <c r="AB2938" s="17"/>
      <c r="AC2938" s="17"/>
      <c r="AD2938" s="17"/>
      <c r="AE2938" s="17"/>
      <c r="AF2938" s="17"/>
      <c r="AG2938" s="17"/>
    </row>
    <row r="2939" spans="1:33" s="66" customFormat="1">
      <c r="A2939" s="119"/>
      <c r="B2939" s="120"/>
      <c r="C2939" s="120"/>
      <c r="D2939" s="120"/>
      <c r="E2939" s="119"/>
      <c r="F2939" s="119"/>
      <c r="G2939" s="119"/>
      <c r="H2939" s="119"/>
      <c r="I2939" s="119"/>
      <c r="J2939" s="119"/>
      <c r="K2939" s="119"/>
      <c r="L2939" s="119"/>
      <c r="M2939" s="119"/>
      <c r="N2939" s="17"/>
      <c r="O2939" s="17"/>
      <c r="P2939" s="17"/>
      <c r="Q2939" s="17"/>
      <c r="R2939" s="17"/>
      <c r="S2939" s="17"/>
      <c r="T2939" s="17"/>
      <c r="U2939" s="17"/>
      <c r="V2939" s="17"/>
      <c r="W2939" s="17"/>
      <c r="X2939" s="17"/>
      <c r="Y2939" s="17"/>
      <c r="Z2939" s="17"/>
      <c r="AA2939" s="17"/>
      <c r="AB2939" s="17"/>
      <c r="AC2939" s="17"/>
      <c r="AD2939" s="17"/>
      <c r="AE2939" s="17"/>
      <c r="AF2939" s="17"/>
      <c r="AG2939" s="17"/>
    </row>
    <row r="2940" spans="1:33" s="66" customFormat="1">
      <c r="A2940" s="119"/>
      <c r="B2940" s="120"/>
      <c r="C2940" s="120"/>
      <c r="D2940" s="120"/>
      <c r="E2940" s="119"/>
      <c r="F2940" s="119"/>
      <c r="G2940" s="119"/>
      <c r="H2940" s="119"/>
      <c r="I2940" s="119"/>
      <c r="J2940" s="119"/>
      <c r="K2940" s="119"/>
      <c r="L2940" s="119"/>
      <c r="M2940" s="119"/>
      <c r="N2940" s="17"/>
      <c r="O2940" s="17"/>
      <c r="P2940" s="17"/>
      <c r="Q2940" s="17"/>
      <c r="R2940" s="17"/>
      <c r="S2940" s="17"/>
      <c r="T2940" s="17"/>
      <c r="U2940" s="17"/>
      <c r="V2940" s="17"/>
      <c r="W2940" s="17"/>
      <c r="X2940" s="17"/>
      <c r="Y2940" s="17"/>
      <c r="Z2940" s="17"/>
      <c r="AA2940" s="17"/>
      <c r="AB2940" s="17"/>
      <c r="AC2940" s="17"/>
      <c r="AD2940" s="17"/>
      <c r="AE2940" s="17"/>
      <c r="AF2940" s="17"/>
      <c r="AG2940" s="17"/>
    </row>
    <row r="2941" spans="1:33" s="66" customFormat="1">
      <c r="A2941" s="119"/>
      <c r="B2941" s="120"/>
      <c r="C2941" s="120"/>
      <c r="D2941" s="120"/>
      <c r="E2941" s="119"/>
      <c r="F2941" s="119"/>
      <c r="G2941" s="119"/>
      <c r="H2941" s="119"/>
      <c r="I2941" s="119"/>
      <c r="J2941" s="119"/>
      <c r="K2941" s="119"/>
      <c r="L2941" s="119"/>
      <c r="M2941" s="119"/>
      <c r="N2941" s="17"/>
      <c r="O2941" s="17"/>
      <c r="P2941" s="17"/>
      <c r="Q2941" s="17"/>
      <c r="R2941" s="17"/>
      <c r="S2941" s="17"/>
      <c r="T2941" s="17"/>
      <c r="U2941" s="17"/>
      <c r="V2941" s="17"/>
      <c r="W2941" s="17"/>
      <c r="X2941" s="17"/>
      <c r="Y2941" s="17"/>
      <c r="Z2941" s="17"/>
      <c r="AA2941" s="17"/>
      <c r="AB2941" s="17"/>
      <c r="AC2941" s="17"/>
      <c r="AD2941" s="17"/>
      <c r="AE2941" s="17"/>
      <c r="AF2941" s="17"/>
      <c r="AG2941" s="17"/>
    </row>
    <row r="2942" spans="1:33" s="66" customFormat="1">
      <c r="A2942" s="119"/>
      <c r="B2942" s="120"/>
      <c r="C2942" s="120"/>
      <c r="D2942" s="120"/>
      <c r="E2942" s="119"/>
      <c r="F2942" s="119"/>
      <c r="G2942" s="119"/>
      <c r="H2942" s="119"/>
      <c r="I2942" s="119"/>
      <c r="J2942" s="119"/>
      <c r="K2942" s="119"/>
      <c r="L2942" s="119"/>
      <c r="M2942" s="119"/>
      <c r="N2942" s="17"/>
      <c r="O2942" s="17"/>
      <c r="P2942" s="17"/>
      <c r="Q2942" s="17"/>
      <c r="R2942" s="17"/>
      <c r="S2942" s="17"/>
      <c r="T2942" s="17"/>
      <c r="U2942" s="17"/>
      <c r="V2942" s="17"/>
      <c r="W2942" s="17"/>
      <c r="X2942" s="17"/>
      <c r="Y2942" s="17"/>
      <c r="Z2942" s="17"/>
      <c r="AA2942" s="17"/>
      <c r="AB2942" s="17"/>
      <c r="AC2942" s="17"/>
      <c r="AD2942" s="17"/>
      <c r="AE2942" s="17"/>
      <c r="AF2942" s="17"/>
      <c r="AG2942" s="17"/>
    </row>
    <row r="2943" spans="1:33" s="66" customFormat="1">
      <c r="A2943" s="119"/>
      <c r="B2943" s="120"/>
      <c r="C2943" s="120"/>
      <c r="D2943" s="120"/>
      <c r="E2943" s="119"/>
      <c r="F2943" s="119"/>
      <c r="G2943" s="119"/>
      <c r="H2943" s="119"/>
      <c r="I2943" s="119"/>
      <c r="J2943" s="119"/>
      <c r="K2943" s="119"/>
      <c r="L2943" s="119"/>
      <c r="M2943" s="119"/>
      <c r="N2943" s="17"/>
      <c r="O2943" s="17"/>
      <c r="P2943" s="17"/>
      <c r="Q2943" s="17"/>
      <c r="R2943" s="17"/>
      <c r="S2943" s="17"/>
      <c r="T2943" s="17"/>
      <c r="U2943" s="17"/>
      <c r="V2943" s="17"/>
      <c r="W2943" s="17"/>
      <c r="X2943" s="17"/>
      <c r="Y2943" s="17"/>
      <c r="Z2943" s="17"/>
      <c r="AA2943" s="17"/>
      <c r="AB2943" s="17"/>
      <c r="AC2943" s="17"/>
      <c r="AD2943" s="17"/>
      <c r="AE2943" s="17"/>
      <c r="AF2943" s="17"/>
      <c r="AG2943" s="17"/>
    </row>
    <row r="2944" spans="1:33" s="66" customFormat="1">
      <c r="A2944" s="119"/>
      <c r="B2944" s="120"/>
      <c r="C2944" s="120"/>
      <c r="D2944" s="120"/>
      <c r="E2944" s="119"/>
      <c r="F2944" s="119"/>
      <c r="G2944" s="119"/>
      <c r="H2944" s="119"/>
      <c r="I2944" s="119"/>
      <c r="J2944" s="119"/>
      <c r="K2944" s="119"/>
      <c r="L2944" s="119"/>
      <c r="M2944" s="119"/>
      <c r="N2944" s="17"/>
      <c r="O2944" s="17"/>
      <c r="P2944" s="17"/>
      <c r="Q2944" s="17"/>
      <c r="R2944" s="17"/>
      <c r="S2944" s="17"/>
      <c r="T2944" s="17"/>
      <c r="U2944" s="17"/>
      <c r="V2944" s="17"/>
      <c r="W2944" s="17"/>
      <c r="X2944" s="17"/>
      <c r="Y2944" s="17"/>
      <c r="Z2944" s="17"/>
      <c r="AA2944" s="17"/>
      <c r="AB2944" s="17"/>
      <c r="AC2944" s="17"/>
      <c r="AD2944" s="17"/>
      <c r="AE2944" s="17"/>
      <c r="AF2944" s="17"/>
      <c r="AG2944" s="17"/>
    </row>
    <row r="2945" spans="1:33" s="66" customFormat="1">
      <c r="A2945" s="119"/>
      <c r="B2945" s="120"/>
      <c r="C2945" s="120"/>
      <c r="D2945" s="120"/>
      <c r="E2945" s="119"/>
      <c r="F2945" s="119"/>
      <c r="G2945" s="119"/>
      <c r="H2945" s="119"/>
      <c r="I2945" s="119"/>
      <c r="J2945" s="119"/>
      <c r="K2945" s="119"/>
      <c r="L2945" s="119"/>
      <c r="M2945" s="119"/>
      <c r="N2945" s="17"/>
      <c r="O2945" s="17"/>
      <c r="P2945" s="17"/>
      <c r="Q2945" s="17"/>
      <c r="R2945" s="17"/>
      <c r="S2945" s="17"/>
      <c r="T2945" s="17"/>
      <c r="U2945" s="17"/>
      <c r="V2945" s="17"/>
      <c r="W2945" s="17"/>
      <c r="X2945" s="17"/>
      <c r="Y2945" s="17"/>
      <c r="Z2945" s="17"/>
      <c r="AA2945" s="17"/>
      <c r="AB2945" s="17"/>
      <c r="AC2945" s="17"/>
      <c r="AD2945" s="17"/>
      <c r="AE2945" s="17"/>
      <c r="AF2945" s="17"/>
      <c r="AG2945" s="17"/>
    </row>
    <row r="2946" spans="1:33" s="66" customFormat="1">
      <c r="A2946" s="119"/>
      <c r="B2946" s="120"/>
      <c r="C2946" s="120"/>
      <c r="D2946" s="120"/>
      <c r="E2946" s="119"/>
      <c r="F2946" s="119"/>
      <c r="G2946" s="119"/>
      <c r="H2946" s="119"/>
      <c r="I2946" s="119"/>
      <c r="J2946" s="119"/>
      <c r="K2946" s="119"/>
      <c r="L2946" s="119"/>
      <c r="M2946" s="119"/>
      <c r="N2946" s="17"/>
      <c r="O2946" s="17"/>
      <c r="P2946" s="17"/>
      <c r="Q2946" s="17"/>
      <c r="R2946" s="17"/>
      <c r="S2946" s="17"/>
      <c r="T2946" s="17"/>
      <c r="U2946" s="17"/>
      <c r="V2946" s="17"/>
      <c r="W2946" s="17"/>
      <c r="X2946" s="17"/>
      <c r="Y2946" s="17"/>
      <c r="Z2946" s="17"/>
      <c r="AA2946" s="17"/>
      <c r="AB2946" s="17"/>
      <c r="AC2946" s="17"/>
      <c r="AD2946" s="17"/>
      <c r="AE2946" s="17"/>
      <c r="AF2946" s="17"/>
      <c r="AG2946" s="17"/>
    </row>
    <row r="2947" spans="1:33" s="66" customFormat="1">
      <c r="A2947" s="119"/>
      <c r="B2947" s="120"/>
      <c r="C2947" s="120"/>
      <c r="D2947" s="120"/>
      <c r="E2947" s="119"/>
      <c r="F2947" s="119"/>
      <c r="G2947" s="119"/>
      <c r="H2947" s="119"/>
      <c r="I2947" s="119"/>
      <c r="J2947" s="119"/>
      <c r="K2947" s="119"/>
      <c r="L2947" s="119"/>
      <c r="M2947" s="119"/>
      <c r="N2947" s="17"/>
      <c r="O2947" s="17"/>
      <c r="P2947" s="17"/>
      <c r="Q2947" s="17"/>
      <c r="R2947" s="17"/>
      <c r="S2947" s="17"/>
      <c r="T2947" s="17"/>
      <c r="U2947" s="17"/>
      <c r="V2947" s="17"/>
      <c r="W2947" s="17"/>
      <c r="X2947" s="17"/>
      <c r="Y2947" s="17"/>
      <c r="Z2947" s="17"/>
      <c r="AA2947" s="17"/>
      <c r="AB2947" s="17"/>
      <c r="AC2947" s="17"/>
      <c r="AD2947" s="17"/>
      <c r="AE2947" s="17"/>
      <c r="AF2947" s="17"/>
      <c r="AG2947" s="17"/>
    </row>
    <row r="2948" spans="1:33" s="66" customFormat="1">
      <c r="A2948" s="119"/>
      <c r="B2948" s="120"/>
      <c r="C2948" s="120"/>
      <c r="D2948" s="120"/>
      <c r="E2948" s="119"/>
      <c r="F2948" s="119"/>
      <c r="G2948" s="119"/>
      <c r="H2948" s="119"/>
      <c r="I2948" s="119"/>
      <c r="J2948" s="119"/>
      <c r="K2948" s="119"/>
      <c r="L2948" s="119"/>
      <c r="M2948" s="119"/>
      <c r="N2948" s="17"/>
      <c r="O2948" s="17"/>
      <c r="P2948" s="17"/>
      <c r="Q2948" s="17"/>
      <c r="R2948" s="17"/>
      <c r="S2948" s="17"/>
      <c r="T2948" s="17"/>
      <c r="U2948" s="17"/>
      <c r="V2948" s="17"/>
      <c r="W2948" s="17"/>
      <c r="X2948" s="17"/>
      <c r="Y2948" s="17"/>
      <c r="Z2948" s="17"/>
      <c r="AA2948" s="17"/>
      <c r="AB2948" s="17"/>
      <c r="AC2948" s="17"/>
      <c r="AD2948" s="17"/>
      <c r="AE2948" s="17"/>
      <c r="AF2948" s="17"/>
      <c r="AG2948" s="17"/>
    </row>
    <row r="2949" spans="1:33" s="66" customFormat="1">
      <c r="A2949" s="119"/>
      <c r="B2949" s="120"/>
      <c r="C2949" s="120"/>
      <c r="D2949" s="120"/>
      <c r="E2949" s="119"/>
      <c r="F2949" s="119"/>
      <c r="G2949" s="119"/>
      <c r="H2949" s="119"/>
      <c r="I2949" s="119"/>
      <c r="J2949" s="119"/>
      <c r="K2949" s="119"/>
      <c r="L2949" s="119"/>
      <c r="M2949" s="119"/>
      <c r="N2949" s="17"/>
      <c r="O2949" s="17"/>
      <c r="P2949" s="17"/>
      <c r="Q2949" s="17"/>
      <c r="R2949" s="17"/>
      <c r="S2949" s="17"/>
      <c r="T2949" s="17"/>
      <c r="U2949" s="17"/>
      <c r="V2949" s="17"/>
      <c r="W2949" s="17"/>
      <c r="X2949" s="17"/>
      <c r="Y2949" s="17"/>
      <c r="Z2949" s="17"/>
      <c r="AA2949" s="17"/>
      <c r="AB2949" s="17"/>
      <c r="AC2949" s="17"/>
      <c r="AD2949" s="17"/>
      <c r="AE2949" s="17"/>
      <c r="AF2949" s="17"/>
      <c r="AG2949" s="17"/>
    </row>
    <row r="2950" spans="1:33" s="66" customFormat="1">
      <c r="A2950" s="119"/>
      <c r="B2950" s="120"/>
      <c r="C2950" s="120"/>
      <c r="D2950" s="120"/>
      <c r="E2950" s="119"/>
      <c r="F2950" s="119"/>
      <c r="G2950" s="119"/>
      <c r="H2950" s="119"/>
      <c r="I2950" s="119"/>
      <c r="J2950" s="119"/>
      <c r="K2950" s="119"/>
      <c r="L2950" s="119"/>
      <c r="M2950" s="119"/>
      <c r="N2950" s="17"/>
      <c r="O2950" s="17"/>
      <c r="P2950" s="17"/>
      <c r="Q2950" s="17"/>
      <c r="R2950" s="17"/>
      <c r="S2950" s="17"/>
      <c r="T2950" s="17"/>
      <c r="U2950" s="17"/>
      <c r="V2950" s="17"/>
      <c r="W2950" s="17"/>
      <c r="X2950" s="17"/>
      <c r="Y2950" s="17"/>
      <c r="Z2950" s="17"/>
      <c r="AA2950" s="17"/>
      <c r="AB2950" s="17"/>
      <c r="AC2950" s="17"/>
      <c r="AD2950" s="17"/>
      <c r="AE2950" s="17"/>
      <c r="AF2950" s="17"/>
      <c r="AG2950" s="17"/>
    </row>
    <row r="2951" spans="1:33" s="66" customFormat="1">
      <c r="A2951" s="119"/>
      <c r="B2951" s="120"/>
      <c r="C2951" s="120"/>
      <c r="D2951" s="120"/>
      <c r="E2951" s="119"/>
      <c r="F2951" s="119"/>
      <c r="G2951" s="119"/>
      <c r="H2951" s="119"/>
      <c r="I2951" s="119"/>
      <c r="J2951" s="119"/>
      <c r="K2951" s="119"/>
      <c r="L2951" s="119"/>
      <c r="M2951" s="119"/>
      <c r="N2951" s="17"/>
      <c r="O2951" s="17"/>
      <c r="P2951" s="17"/>
      <c r="Q2951" s="17"/>
      <c r="R2951" s="17"/>
      <c r="S2951" s="17"/>
      <c r="T2951" s="17"/>
      <c r="U2951" s="17"/>
      <c r="V2951" s="17"/>
      <c r="W2951" s="17"/>
      <c r="X2951" s="17"/>
      <c r="Y2951" s="17"/>
      <c r="Z2951" s="17"/>
      <c r="AA2951" s="17"/>
      <c r="AB2951" s="17"/>
      <c r="AC2951" s="17"/>
      <c r="AD2951" s="17"/>
      <c r="AE2951" s="17"/>
      <c r="AF2951" s="17"/>
      <c r="AG2951" s="17"/>
    </row>
    <row r="2952" spans="1:33" s="66" customFormat="1">
      <c r="A2952" s="119"/>
      <c r="B2952" s="120"/>
      <c r="C2952" s="120"/>
      <c r="D2952" s="120"/>
      <c r="E2952" s="119"/>
      <c r="F2952" s="119"/>
      <c r="G2952" s="119"/>
      <c r="H2952" s="119"/>
      <c r="I2952" s="119"/>
      <c r="J2952" s="119"/>
      <c r="K2952" s="119"/>
      <c r="L2952" s="119"/>
      <c r="M2952" s="119"/>
      <c r="N2952" s="17"/>
      <c r="O2952" s="17"/>
      <c r="P2952" s="17"/>
      <c r="Q2952" s="17"/>
      <c r="R2952" s="17"/>
      <c r="S2952" s="17"/>
      <c r="T2952" s="17"/>
      <c r="U2952" s="17"/>
      <c r="V2952" s="17"/>
      <c r="W2952" s="17"/>
      <c r="X2952" s="17"/>
      <c r="Y2952" s="17"/>
      <c r="Z2952" s="17"/>
      <c r="AA2952" s="17"/>
      <c r="AB2952" s="17"/>
      <c r="AC2952" s="17"/>
      <c r="AD2952" s="17"/>
      <c r="AE2952" s="17"/>
      <c r="AF2952" s="17"/>
      <c r="AG2952" s="17"/>
    </row>
    <row r="2953" spans="1:33" s="66" customFormat="1">
      <c r="A2953" s="119"/>
      <c r="B2953" s="120"/>
      <c r="C2953" s="120"/>
      <c r="D2953" s="120"/>
      <c r="E2953" s="119"/>
      <c r="F2953" s="119"/>
      <c r="G2953" s="119"/>
      <c r="H2953" s="119"/>
      <c r="I2953" s="119"/>
      <c r="J2953" s="119"/>
      <c r="K2953" s="119"/>
      <c r="L2953" s="119"/>
      <c r="M2953" s="119"/>
      <c r="N2953" s="17"/>
      <c r="O2953" s="17"/>
      <c r="P2953" s="17"/>
      <c r="Q2953" s="17"/>
      <c r="R2953" s="17"/>
      <c r="S2953" s="17"/>
      <c r="T2953" s="17"/>
      <c r="U2953" s="17"/>
      <c r="V2953" s="17"/>
      <c r="W2953" s="17"/>
      <c r="X2953" s="17"/>
      <c r="Y2953" s="17"/>
      <c r="Z2953" s="17"/>
      <c r="AA2953" s="17"/>
      <c r="AB2953" s="17"/>
      <c r="AC2953" s="17"/>
      <c r="AD2953" s="17"/>
      <c r="AE2953" s="17"/>
      <c r="AF2953" s="17"/>
      <c r="AG2953" s="17"/>
    </row>
    <row r="2954" spans="1:33" s="66" customFormat="1">
      <c r="A2954" s="119"/>
      <c r="B2954" s="120"/>
      <c r="C2954" s="120"/>
      <c r="D2954" s="120"/>
      <c r="E2954" s="119"/>
      <c r="F2954" s="119"/>
      <c r="G2954" s="119"/>
      <c r="H2954" s="119"/>
      <c r="I2954" s="119"/>
      <c r="J2954" s="119"/>
      <c r="K2954" s="119"/>
      <c r="L2954" s="119"/>
      <c r="M2954" s="119"/>
      <c r="N2954" s="17"/>
      <c r="O2954" s="17"/>
      <c r="P2954" s="17"/>
      <c r="Q2954" s="17"/>
      <c r="R2954" s="17"/>
      <c r="S2954" s="17"/>
      <c r="T2954" s="17"/>
      <c r="U2954" s="17"/>
      <c r="V2954" s="17"/>
      <c r="W2954" s="17"/>
      <c r="X2954" s="17"/>
      <c r="Y2954" s="17"/>
      <c r="Z2954" s="17"/>
      <c r="AA2954" s="17"/>
      <c r="AB2954" s="17"/>
      <c r="AC2954" s="17"/>
      <c r="AD2954" s="17"/>
      <c r="AE2954" s="17"/>
      <c r="AF2954" s="17"/>
      <c r="AG2954" s="17"/>
    </row>
    <row r="2955" spans="1:33" s="66" customFormat="1">
      <c r="A2955" s="119"/>
      <c r="B2955" s="120"/>
      <c r="C2955" s="120"/>
      <c r="D2955" s="120"/>
      <c r="E2955" s="119"/>
      <c r="F2955" s="119"/>
      <c r="G2955" s="119"/>
      <c r="H2955" s="119"/>
      <c r="I2955" s="119"/>
      <c r="J2955" s="119"/>
      <c r="K2955" s="119"/>
      <c r="L2955" s="119"/>
      <c r="M2955" s="119"/>
      <c r="N2955" s="17"/>
      <c r="O2955" s="17"/>
      <c r="P2955" s="17"/>
      <c r="Q2955" s="17"/>
      <c r="R2955" s="17"/>
      <c r="S2955" s="17"/>
      <c r="T2955" s="17"/>
      <c r="U2955" s="17"/>
      <c r="V2955" s="17"/>
      <c r="W2955" s="17"/>
      <c r="X2955" s="17"/>
      <c r="Y2955" s="17"/>
      <c r="Z2955" s="17"/>
      <c r="AA2955" s="17"/>
      <c r="AB2955" s="17"/>
      <c r="AC2955" s="17"/>
      <c r="AD2955" s="17"/>
      <c r="AE2955" s="17"/>
      <c r="AF2955" s="17"/>
      <c r="AG2955" s="17"/>
    </row>
    <row r="2956" spans="1:33" s="66" customFormat="1">
      <c r="A2956" s="119"/>
      <c r="B2956" s="120"/>
      <c r="C2956" s="120"/>
      <c r="D2956" s="120"/>
      <c r="E2956" s="119"/>
      <c r="F2956" s="119"/>
      <c r="G2956" s="119"/>
      <c r="H2956" s="119"/>
      <c r="I2956" s="119"/>
      <c r="J2956" s="119"/>
      <c r="K2956" s="119"/>
      <c r="L2956" s="119"/>
      <c r="M2956" s="119"/>
      <c r="N2956" s="17"/>
      <c r="O2956" s="17"/>
      <c r="P2956" s="17"/>
      <c r="Q2956" s="17"/>
      <c r="R2956" s="17"/>
      <c r="S2956" s="17"/>
      <c r="T2956" s="17"/>
      <c r="U2956" s="17"/>
      <c r="V2956" s="17"/>
      <c r="W2956" s="17"/>
      <c r="X2956" s="17"/>
      <c r="Y2956" s="17"/>
      <c r="Z2956" s="17"/>
      <c r="AA2956" s="17"/>
      <c r="AB2956" s="17"/>
      <c r="AC2956" s="17"/>
      <c r="AD2956" s="17"/>
      <c r="AE2956" s="17"/>
      <c r="AF2956" s="17"/>
      <c r="AG2956" s="17"/>
    </row>
    <row r="2957" spans="1:33" s="66" customFormat="1">
      <c r="A2957" s="119"/>
      <c r="B2957" s="120"/>
      <c r="C2957" s="120"/>
      <c r="D2957" s="120"/>
      <c r="E2957" s="119"/>
      <c r="F2957" s="119"/>
      <c r="G2957" s="119"/>
      <c r="H2957" s="119"/>
      <c r="I2957" s="119"/>
      <c r="J2957" s="119"/>
      <c r="K2957" s="119"/>
      <c r="L2957" s="119"/>
      <c r="M2957" s="119"/>
      <c r="N2957" s="17"/>
      <c r="O2957" s="17"/>
      <c r="P2957" s="17"/>
      <c r="Q2957" s="17"/>
      <c r="R2957" s="17"/>
      <c r="S2957" s="17"/>
      <c r="T2957" s="17"/>
      <c r="U2957" s="17"/>
      <c r="V2957" s="17"/>
      <c r="W2957" s="17"/>
      <c r="X2957" s="17"/>
      <c r="Y2957" s="17"/>
      <c r="Z2957" s="17"/>
      <c r="AA2957" s="17"/>
      <c r="AB2957" s="17"/>
      <c r="AC2957" s="17"/>
      <c r="AD2957" s="17"/>
      <c r="AE2957" s="17"/>
      <c r="AF2957" s="17"/>
      <c r="AG2957" s="17"/>
    </row>
    <row r="2958" spans="1:33" s="66" customFormat="1">
      <c r="A2958" s="119"/>
      <c r="B2958" s="120"/>
      <c r="C2958" s="120"/>
      <c r="D2958" s="120"/>
      <c r="E2958" s="119"/>
      <c r="F2958" s="119"/>
      <c r="G2958" s="119"/>
      <c r="H2958" s="119"/>
      <c r="I2958" s="119"/>
      <c r="J2958" s="119"/>
      <c r="K2958" s="119"/>
      <c r="L2958" s="119"/>
      <c r="M2958" s="119"/>
      <c r="N2958" s="17"/>
      <c r="O2958" s="17"/>
      <c r="P2958" s="17"/>
      <c r="Q2958" s="17"/>
      <c r="R2958" s="17"/>
      <c r="S2958" s="17"/>
      <c r="T2958" s="17"/>
      <c r="U2958" s="17"/>
      <c r="V2958" s="17"/>
      <c r="W2958" s="17"/>
      <c r="X2958" s="17"/>
      <c r="Y2958" s="17"/>
      <c r="Z2958" s="17"/>
      <c r="AA2958" s="17"/>
      <c r="AB2958" s="17"/>
      <c r="AC2958" s="17"/>
      <c r="AD2958" s="17"/>
      <c r="AE2958" s="17"/>
      <c r="AF2958" s="17"/>
      <c r="AG2958" s="17"/>
    </row>
    <row r="2959" spans="1:33" s="66" customFormat="1">
      <c r="A2959" s="119"/>
      <c r="B2959" s="120"/>
      <c r="C2959" s="120"/>
      <c r="D2959" s="120"/>
      <c r="E2959" s="119"/>
      <c r="F2959" s="119"/>
      <c r="G2959" s="119"/>
      <c r="H2959" s="119"/>
      <c r="I2959" s="119"/>
      <c r="J2959" s="119"/>
      <c r="K2959" s="119"/>
      <c r="L2959" s="119"/>
      <c r="M2959" s="119"/>
      <c r="N2959" s="17"/>
      <c r="O2959" s="17"/>
      <c r="P2959" s="17"/>
      <c r="Q2959" s="17"/>
      <c r="R2959" s="17"/>
      <c r="S2959" s="17"/>
      <c r="T2959" s="17"/>
      <c r="U2959" s="17"/>
      <c r="V2959" s="17"/>
      <c r="W2959" s="17"/>
      <c r="X2959" s="17"/>
      <c r="Y2959" s="17"/>
      <c r="Z2959" s="17"/>
      <c r="AA2959" s="17"/>
      <c r="AB2959" s="17"/>
      <c r="AC2959" s="17"/>
      <c r="AD2959" s="17"/>
      <c r="AE2959" s="17"/>
      <c r="AF2959" s="17"/>
      <c r="AG2959" s="17"/>
    </row>
    <row r="2960" spans="1:33" s="66" customFormat="1">
      <c r="A2960" s="119"/>
      <c r="B2960" s="120"/>
      <c r="C2960" s="120"/>
      <c r="D2960" s="120"/>
      <c r="E2960" s="119"/>
      <c r="F2960" s="119"/>
      <c r="G2960" s="119"/>
      <c r="H2960" s="119"/>
      <c r="I2960" s="119"/>
      <c r="J2960" s="119"/>
      <c r="K2960" s="119"/>
      <c r="L2960" s="119"/>
      <c r="M2960" s="119"/>
      <c r="N2960" s="17"/>
      <c r="O2960" s="17"/>
      <c r="P2960" s="17"/>
      <c r="Q2960" s="17"/>
      <c r="R2960" s="17"/>
      <c r="S2960" s="17"/>
      <c r="T2960" s="17"/>
      <c r="U2960" s="17"/>
      <c r="V2960" s="17"/>
      <c r="W2960" s="17"/>
      <c r="X2960" s="17"/>
      <c r="Y2960" s="17"/>
      <c r="Z2960" s="17"/>
      <c r="AA2960" s="17"/>
      <c r="AB2960" s="17"/>
      <c r="AC2960" s="17"/>
      <c r="AD2960" s="17"/>
      <c r="AE2960" s="17"/>
      <c r="AF2960" s="17"/>
      <c r="AG2960" s="17"/>
    </row>
    <row r="2961" spans="1:33" s="66" customFormat="1">
      <c r="A2961" s="119"/>
      <c r="B2961" s="120"/>
      <c r="C2961" s="120"/>
      <c r="D2961" s="120"/>
      <c r="E2961" s="119"/>
      <c r="F2961" s="119"/>
      <c r="G2961" s="119"/>
      <c r="H2961" s="119"/>
      <c r="I2961" s="119"/>
      <c r="J2961" s="119"/>
      <c r="K2961" s="119"/>
      <c r="L2961" s="119"/>
      <c r="M2961" s="119"/>
      <c r="N2961" s="17"/>
      <c r="O2961" s="17"/>
      <c r="P2961" s="17"/>
      <c r="Q2961" s="17"/>
      <c r="R2961" s="17"/>
      <c r="S2961" s="17"/>
      <c r="T2961" s="17"/>
      <c r="U2961" s="17"/>
      <c r="V2961" s="17"/>
      <c r="W2961" s="17"/>
      <c r="X2961" s="17"/>
      <c r="Y2961" s="17"/>
      <c r="Z2961" s="17"/>
      <c r="AA2961" s="17"/>
      <c r="AB2961" s="17"/>
      <c r="AC2961" s="17"/>
      <c r="AD2961" s="17"/>
      <c r="AE2961" s="17"/>
      <c r="AF2961" s="17"/>
      <c r="AG2961" s="17"/>
    </row>
    <row r="2962" spans="1:33" s="66" customFormat="1">
      <c r="A2962" s="119"/>
      <c r="B2962" s="120"/>
      <c r="C2962" s="120"/>
      <c r="D2962" s="120"/>
      <c r="E2962" s="119"/>
      <c r="F2962" s="119"/>
      <c r="G2962" s="119"/>
      <c r="H2962" s="119"/>
      <c r="I2962" s="119"/>
      <c r="J2962" s="119"/>
      <c r="K2962" s="119"/>
      <c r="L2962" s="119"/>
      <c r="M2962" s="119"/>
      <c r="N2962" s="17"/>
      <c r="O2962" s="17"/>
      <c r="P2962" s="17"/>
      <c r="Q2962" s="17"/>
      <c r="R2962" s="17"/>
      <c r="S2962" s="17"/>
      <c r="T2962" s="17"/>
      <c r="U2962" s="17"/>
      <c r="V2962" s="17"/>
      <c r="W2962" s="17"/>
      <c r="X2962" s="17"/>
      <c r="Y2962" s="17"/>
      <c r="Z2962" s="17"/>
      <c r="AA2962" s="17"/>
      <c r="AB2962" s="17"/>
      <c r="AC2962" s="17"/>
      <c r="AD2962" s="17"/>
      <c r="AE2962" s="17"/>
      <c r="AF2962" s="17"/>
      <c r="AG2962" s="17"/>
    </row>
    <row r="2963" spans="1:33" s="66" customFormat="1">
      <c r="A2963" s="119"/>
      <c r="B2963" s="120"/>
      <c r="C2963" s="120"/>
      <c r="D2963" s="120"/>
      <c r="E2963" s="119"/>
      <c r="F2963" s="119"/>
      <c r="G2963" s="119"/>
      <c r="H2963" s="119"/>
      <c r="I2963" s="119"/>
      <c r="J2963" s="119"/>
      <c r="K2963" s="119"/>
      <c r="L2963" s="119"/>
      <c r="M2963" s="119"/>
      <c r="N2963" s="17"/>
      <c r="O2963" s="17"/>
      <c r="P2963" s="17"/>
      <c r="Q2963" s="17"/>
      <c r="R2963" s="17"/>
      <c r="S2963" s="17"/>
      <c r="T2963" s="17"/>
      <c r="U2963" s="17"/>
      <c r="V2963" s="17"/>
      <c r="W2963" s="17"/>
      <c r="X2963" s="17"/>
      <c r="Y2963" s="17"/>
      <c r="Z2963" s="17"/>
      <c r="AA2963" s="17"/>
      <c r="AB2963" s="17"/>
      <c r="AC2963" s="17"/>
      <c r="AD2963" s="17"/>
      <c r="AE2963" s="17"/>
      <c r="AF2963" s="17"/>
      <c r="AG2963" s="17"/>
    </row>
    <row r="2964" spans="1:33" s="66" customFormat="1">
      <c r="A2964" s="119"/>
      <c r="B2964" s="120"/>
      <c r="C2964" s="120"/>
      <c r="D2964" s="120"/>
      <c r="E2964" s="119"/>
      <c r="F2964" s="119"/>
      <c r="G2964" s="119"/>
      <c r="H2964" s="119"/>
      <c r="I2964" s="119"/>
      <c r="J2964" s="119"/>
      <c r="K2964" s="119"/>
      <c r="L2964" s="119"/>
      <c r="M2964" s="119"/>
      <c r="N2964" s="17"/>
      <c r="O2964" s="17"/>
      <c r="P2964" s="17"/>
      <c r="Q2964" s="17"/>
      <c r="R2964" s="17"/>
      <c r="S2964" s="17"/>
      <c r="T2964" s="17"/>
      <c r="U2964" s="17"/>
      <c r="V2964" s="17"/>
      <c r="W2964" s="17"/>
      <c r="X2964" s="17"/>
      <c r="Y2964" s="17"/>
      <c r="Z2964" s="17"/>
      <c r="AA2964" s="17"/>
      <c r="AB2964" s="17"/>
      <c r="AC2964" s="17"/>
      <c r="AD2964" s="17"/>
      <c r="AE2964" s="17"/>
      <c r="AF2964" s="17"/>
      <c r="AG2964" s="17"/>
    </row>
    <row r="2965" spans="1:33" s="66" customFormat="1">
      <c r="A2965" s="119"/>
      <c r="B2965" s="120"/>
      <c r="C2965" s="120"/>
      <c r="D2965" s="120"/>
      <c r="E2965" s="119"/>
      <c r="F2965" s="119"/>
      <c r="G2965" s="119"/>
      <c r="H2965" s="119"/>
      <c r="I2965" s="119"/>
      <c r="J2965" s="119"/>
      <c r="K2965" s="119"/>
      <c r="L2965" s="119"/>
      <c r="M2965" s="119"/>
      <c r="N2965" s="17"/>
      <c r="O2965" s="17"/>
      <c r="P2965" s="17"/>
      <c r="Q2965" s="17"/>
      <c r="R2965" s="17"/>
      <c r="S2965" s="17"/>
      <c r="T2965" s="17"/>
      <c r="U2965" s="17"/>
      <c r="V2965" s="17"/>
      <c r="W2965" s="17"/>
      <c r="X2965" s="17"/>
      <c r="Y2965" s="17"/>
      <c r="Z2965" s="17"/>
      <c r="AA2965" s="17"/>
      <c r="AB2965" s="17"/>
      <c r="AC2965" s="17"/>
      <c r="AD2965" s="17"/>
      <c r="AE2965" s="17"/>
      <c r="AF2965" s="17"/>
      <c r="AG2965" s="17"/>
    </row>
    <row r="2966" spans="1:33" s="66" customFormat="1">
      <c r="A2966" s="119"/>
      <c r="B2966" s="120"/>
      <c r="C2966" s="120"/>
      <c r="D2966" s="120"/>
      <c r="E2966" s="119"/>
      <c r="F2966" s="119"/>
      <c r="G2966" s="119"/>
      <c r="H2966" s="119"/>
      <c r="I2966" s="119"/>
      <c r="J2966" s="119"/>
      <c r="K2966" s="119"/>
      <c r="L2966" s="119"/>
      <c r="M2966" s="119"/>
      <c r="N2966" s="17"/>
      <c r="O2966" s="17"/>
      <c r="P2966" s="17"/>
      <c r="Q2966" s="17"/>
      <c r="R2966" s="17"/>
      <c r="S2966" s="17"/>
      <c r="T2966" s="17"/>
      <c r="U2966" s="17"/>
      <c r="V2966" s="17"/>
      <c r="W2966" s="17"/>
      <c r="X2966" s="17"/>
      <c r="Y2966" s="17"/>
      <c r="Z2966" s="17"/>
      <c r="AA2966" s="17"/>
      <c r="AB2966" s="17"/>
      <c r="AC2966" s="17"/>
      <c r="AD2966" s="17"/>
      <c r="AE2966" s="17"/>
      <c r="AF2966" s="17"/>
      <c r="AG2966" s="17"/>
    </row>
    <row r="2967" spans="1:33" s="66" customFormat="1">
      <c r="A2967" s="119"/>
      <c r="B2967" s="120"/>
      <c r="C2967" s="120"/>
      <c r="D2967" s="120"/>
      <c r="E2967" s="119"/>
      <c r="F2967" s="119"/>
      <c r="G2967" s="119"/>
      <c r="H2967" s="119"/>
      <c r="I2967" s="119"/>
      <c r="J2967" s="119"/>
      <c r="K2967" s="119"/>
      <c r="L2967" s="119"/>
      <c r="M2967" s="119"/>
      <c r="N2967" s="17"/>
      <c r="O2967" s="17"/>
      <c r="P2967" s="17"/>
      <c r="Q2967" s="17"/>
      <c r="R2967" s="17"/>
      <c r="S2967" s="17"/>
      <c r="T2967" s="17"/>
      <c r="U2967" s="17"/>
      <c r="V2967" s="17"/>
      <c r="W2967" s="17"/>
      <c r="X2967" s="17"/>
      <c r="Y2967" s="17"/>
      <c r="Z2967" s="17"/>
      <c r="AA2967" s="17"/>
      <c r="AB2967" s="17"/>
      <c r="AC2967" s="17"/>
      <c r="AD2967" s="17"/>
      <c r="AE2967" s="17"/>
      <c r="AF2967" s="17"/>
      <c r="AG2967" s="17"/>
    </row>
    <row r="2968" spans="1:33" s="66" customFormat="1">
      <c r="A2968" s="119"/>
      <c r="B2968" s="120"/>
      <c r="C2968" s="120"/>
      <c r="D2968" s="120"/>
      <c r="E2968" s="119"/>
      <c r="F2968" s="119"/>
      <c r="G2968" s="119"/>
      <c r="H2968" s="119"/>
      <c r="I2968" s="119"/>
      <c r="J2968" s="119"/>
      <c r="K2968" s="119"/>
      <c r="L2968" s="119"/>
      <c r="M2968" s="119"/>
      <c r="N2968" s="17"/>
      <c r="O2968" s="17"/>
      <c r="P2968" s="17"/>
      <c r="Q2968" s="17"/>
      <c r="R2968" s="17"/>
      <c r="S2968" s="17"/>
      <c r="T2968" s="17"/>
      <c r="U2968" s="17"/>
      <c r="V2968" s="17"/>
      <c r="W2968" s="17"/>
      <c r="X2968" s="17"/>
      <c r="Y2968" s="17"/>
      <c r="Z2968" s="17"/>
      <c r="AA2968" s="17"/>
      <c r="AB2968" s="17"/>
      <c r="AC2968" s="17"/>
      <c r="AD2968" s="17"/>
      <c r="AE2968" s="17"/>
      <c r="AF2968" s="17"/>
      <c r="AG2968" s="17"/>
    </row>
    <row r="2969" spans="1:33" s="66" customFormat="1">
      <c r="A2969" s="119"/>
      <c r="B2969" s="120"/>
      <c r="C2969" s="120"/>
      <c r="D2969" s="120"/>
      <c r="E2969" s="119"/>
      <c r="F2969" s="119"/>
      <c r="G2969" s="119"/>
      <c r="H2969" s="119"/>
      <c r="I2969" s="119"/>
      <c r="J2969" s="119"/>
      <c r="K2969" s="119"/>
      <c r="L2969" s="119"/>
      <c r="M2969" s="119"/>
      <c r="N2969" s="17"/>
      <c r="O2969" s="17"/>
      <c r="P2969" s="17"/>
      <c r="Q2969" s="17"/>
      <c r="R2969" s="17"/>
      <c r="S2969" s="17"/>
      <c r="T2969" s="17"/>
      <c r="U2969" s="17"/>
      <c r="V2969" s="17"/>
      <c r="W2969" s="17"/>
      <c r="X2969" s="17"/>
      <c r="Y2969" s="17"/>
      <c r="Z2969" s="17"/>
      <c r="AA2969" s="17"/>
      <c r="AB2969" s="17"/>
      <c r="AC2969" s="17"/>
      <c r="AD2969" s="17"/>
      <c r="AE2969" s="17"/>
      <c r="AF2969" s="17"/>
      <c r="AG2969" s="17"/>
    </row>
    <row r="2970" spans="1:33" s="66" customFormat="1">
      <c r="A2970" s="119"/>
      <c r="B2970" s="120"/>
      <c r="C2970" s="120"/>
      <c r="D2970" s="120"/>
      <c r="E2970" s="119"/>
      <c r="F2970" s="119"/>
      <c r="G2970" s="119"/>
      <c r="H2970" s="119"/>
      <c r="I2970" s="119"/>
      <c r="J2970" s="119"/>
      <c r="K2970" s="119"/>
      <c r="L2970" s="119"/>
      <c r="M2970" s="119"/>
      <c r="N2970" s="17"/>
      <c r="O2970" s="17"/>
      <c r="P2970" s="17"/>
      <c r="Q2970" s="17"/>
      <c r="R2970" s="17"/>
      <c r="S2970" s="17"/>
      <c r="T2970" s="17"/>
      <c r="U2970" s="17"/>
      <c r="V2970" s="17"/>
      <c r="W2970" s="17"/>
      <c r="X2970" s="17"/>
      <c r="Y2970" s="17"/>
      <c r="Z2970" s="17"/>
      <c r="AA2970" s="17"/>
      <c r="AB2970" s="17"/>
      <c r="AC2970" s="17"/>
      <c r="AD2970" s="17"/>
      <c r="AE2970" s="17"/>
      <c r="AF2970" s="17"/>
      <c r="AG2970" s="17"/>
    </row>
    <row r="2971" spans="1:33" s="66" customFormat="1">
      <c r="A2971" s="119"/>
      <c r="B2971" s="120"/>
      <c r="C2971" s="120"/>
      <c r="D2971" s="120"/>
      <c r="E2971" s="119"/>
      <c r="F2971" s="119"/>
      <c r="G2971" s="119"/>
      <c r="H2971" s="119"/>
      <c r="I2971" s="119"/>
      <c r="J2971" s="119"/>
      <c r="K2971" s="119"/>
      <c r="L2971" s="119"/>
      <c r="M2971" s="119"/>
      <c r="N2971" s="17"/>
      <c r="O2971" s="17"/>
      <c r="P2971" s="17"/>
      <c r="Q2971" s="17"/>
      <c r="R2971" s="17"/>
      <c r="S2971" s="17"/>
      <c r="T2971" s="17"/>
      <c r="U2971" s="17"/>
      <c r="V2971" s="17"/>
      <c r="W2971" s="17"/>
      <c r="X2971" s="17"/>
      <c r="Y2971" s="17"/>
      <c r="Z2971" s="17"/>
      <c r="AA2971" s="17"/>
      <c r="AB2971" s="17"/>
      <c r="AC2971" s="17"/>
      <c r="AD2971" s="17"/>
      <c r="AE2971" s="17"/>
      <c r="AF2971" s="17"/>
      <c r="AG2971" s="17"/>
    </row>
    <row r="2972" spans="1:33" s="66" customFormat="1">
      <c r="A2972" s="119"/>
      <c r="B2972" s="120"/>
      <c r="C2972" s="120"/>
      <c r="D2972" s="120"/>
      <c r="E2972" s="119"/>
      <c r="F2972" s="119"/>
      <c r="G2972" s="119"/>
      <c r="H2972" s="119"/>
      <c r="I2972" s="119"/>
      <c r="J2972" s="119"/>
      <c r="K2972" s="119"/>
      <c r="L2972" s="119"/>
      <c r="M2972" s="119"/>
      <c r="N2972" s="17"/>
      <c r="O2972" s="17"/>
      <c r="P2972" s="17"/>
      <c r="Q2972" s="17"/>
      <c r="R2972" s="17"/>
      <c r="S2972" s="17"/>
      <c r="T2972" s="17"/>
      <c r="U2972" s="17"/>
      <c r="V2972" s="17"/>
      <c r="W2972" s="17"/>
      <c r="X2972" s="17"/>
      <c r="Y2972" s="17"/>
      <c r="Z2972" s="17"/>
      <c r="AA2972" s="17"/>
      <c r="AB2972" s="17"/>
      <c r="AC2972" s="17"/>
      <c r="AD2972" s="17"/>
      <c r="AE2972" s="17"/>
      <c r="AF2972" s="17"/>
      <c r="AG2972" s="17"/>
    </row>
    <row r="2973" spans="1:33" s="66" customFormat="1">
      <c r="A2973" s="119"/>
      <c r="B2973" s="120"/>
      <c r="C2973" s="120"/>
      <c r="D2973" s="120"/>
      <c r="E2973" s="119"/>
      <c r="F2973" s="119"/>
      <c r="G2973" s="119"/>
      <c r="H2973" s="119"/>
      <c r="I2973" s="119"/>
      <c r="J2973" s="119"/>
      <c r="K2973" s="119"/>
      <c r="L2973" s="119"/>
      <c r="M2973" s="119"/>
      <c r="N2973" s="17"/>
      <c r="O2973" s="17"/>
      <c r="P2973" s="17"/>
      <c r="Q2973" s="17"/>
      <c r="R2973" s="17"/>
      <c r="S2973" s="17"/>
      <c r="T2973" s="17"/>
      <c r="U2973" s="17"/>
      <c r="V2973" s="17"/>
      <c r="W2973" s="17"/>
      <c r="X2973" s="17"/>
      <c r="Y2973" s="17"/>
      <c r="Z2973" s="17"/>
      <c r="AA2973" s="17"/>
      <c r="AB2973" s="17"/>
      <c r="AC2973" s="17"/>
      <c r="AD2973" s="17"/>
      <c r="AE2973" s="17"/>
      <c r="AF2973" s="17"/>
      <c r="AG2973" s="17"/>
    </row>
    <row r="2974" spans="1:33" s="66" customFormat="1">
      <c r="A2974" s="119"/>
      <c r="B2974" s="120"/>
      <c r="C2974" s="120"/>
      <c r="D2974" s="120"/>
      <c r="E2974" s="119"/>
      <c r="F2974" s="119"/>
      <c r="G2974" s="119"/>
      <c r="H2974" s="119"/>
      <c r="I2974" s="119"/>
      <c r="J2974" s="119"/>
      <c r="K2974" s="119"/>
      <c r="L2974" s="119"/>
      <c r="M2974" s="119"/>
      <c r="N2974" s="17"/>
      <c r="O2974" s="17"/>
      <c r="P2974" s="17"/>
      <c r="Q2974" s="17"/>
      <c r="R2974" s="17"/>
      <c r="S2974" s="17"/>
      <c r="T2974" s="17"/>
      <c r="U2974" s="17"/>
      <c r="V2974" s="17"/>
      <c r="W2974" s="17"/>
      <c r="X2974" s="17"/>
      <c r="Y2974" s="17"/>
      <c r="Z2974" s="17"/>
      <c r="AA2974" s="17"/>
      <c r="AB2974" s="17"/>
      <c r="AC2974" s="17"/>
      <c r="AD2974" s="17"/>
      <c r="AE2974" s="17"/>
      <c r="AF2974" s="17"/>
      <c r="AG2974" s="17"/>
    </row>
    <row r="2975" spans="1:33" s="66" customFormat="1">
      <c r="A2975" s="119"/>
      <c r="B2975" s="120"/>
      <c r="C2975" s="120"/>
      <c r="D2975" s="120"/>
      <c r="E2975" s="119"/>
      <c r="F2975" s="119"/>
      <c r="G2975" s="119"/>
      <c r="H2975" s="119"/>
      <c r="I2975" s="119"/>
      <c r="J2975" s="119"/>
      <c r="K2975" s="119"/>
      <c r="L2975" s="119"/>
      <c r="M2975" s="119"/>
      <c r="N2975" s="17"/>
      <c r="O2975" s="17"/>
      <c r="P2975" s="17"/>
      <c r="Q2975" s="17"/>
      <c r="R2975" s="17"/>
      <c r="S2975" s="17"/>
      <c r="T2975" s="17"/>
      <c r="U2975" s="17"/>
      <c r="V2975" s="17"/>
      <c r="W2975" s="17"/>
      <c r="X2975" s="17"/>
      <c r="Y2975" s="17"/>
      <c r="Z2975" s="17"/>
      <c r="AA2975" s="17"/>
      <c r="AB2975" s="17"/>
      <c r="AC2975" s="17"/>
      <c r="AD2975" s="17"/>
      <c r="AE2975" s="17"/>
      <c r="AF2975" s="17"/>
      <c r="AG2975" s="17"/>
    </row>
    <row r="2976" spans="1:33" s="66" customFormat="1">
      <c r="A2976" s="119"/>
      <c r="B2976" s="120"/>
      <c r="C2976" s="120"/>
      <c r="D2976" s="120"/>
      <c r="E2976" s="119"/>
      <c r="F2976" s="119"/>
      <c r="G2976" s="119"/>
      <c r="H2976" s="119"/>
      <c r="I2976" s="119"/>
      <c r="J2976" s="119"/>
      <c r="K2976" s="119"/>
      <c r="L2976" s="119"/>
      <c r="M2976" s="119"/>
      <c r="N2976" s="17"/>
      <c r="O2976" s="17"/>
      <c r="P2976" s="17"/>
      <c r="Q2976" s="17"/>
      <c r="R2976" s="17"/>
      <c r="S2976" s="17"/>
      <c r="T2976" s="17"/>
      <c r="U2976" s="17"/>
      <c r="V2976" s="17"/>
      <c r="W2976" s="17"/>
      <c r="X2976" s="17"/>
      <c r="Y2976" s="17"/>
      <c r="Z2976" s="17"/>
      <c r="AA2976" s="17"/>
      <c r="AB2976" s="17"/>
      <c r="AC2976" s="17"/>
      <c r="AD2976" s="17"/>
      <c r="AE2976" s="17"/>
      <c r="AF2976" s="17"/>
      <c r="AG2976" s="17"/>
    </row>
    <row r="2977" spans="1:33" s="66" customFormat="1">
      <c r="A2977" s="119"/>
      <c r="B2977" s="120"/>
      <c r="C2977" s="120"/>
      <c r="D2977" s="120"/>
      <c r="E2977" s="119"/>
      <c r="F2977" s="119"/>
      <c r="G2977" s="119"/>
      <c r="H2977" s="119"/>
      <c r="I2977" s="119"/>
      <c r="J2977" s="119"/>
      <c r="K2977" s="119"/>
      <c r="L2977" s="119"/>
      <c r="M2977" s="119"/>
      <c r="N2977" s="17"/>
      <c r="O2977" s="17"/>
      <c r="P2977" s="17"/>
      <c r="Q2977" s="17"/>
      <c r="R2977" s="17"/>
      <c r="S2977" s="17"/>
      <c r="T2977" s="17"/>
      <c r="U2977" s="17"/>
      <c r="V2977" s="17"/>
      <c r="W2977" s="17"/>
      <c r="X2977" s="17"/>
      <c r="Y2977" s="17"/>
      <c r="Z2977" s="17"/>
      <c r="AA2977" s="17"/>
      <c r="AB2977" s="17"/>
      <c r="AC2977" s="17"/>
      <c r="AD2977" s="17"/>
      <c r="AE2977" s="17"/>
      <c r="AF2977" s="17"/>
      <c r="AG2977" s="17"/>
    </row>
    <row r="2978" spans="1:33" s="66" customFormat="1">
      <c r="A2978" s="119"/>
      <c r="B2978" s="120"/>
      <c r="C2978" s="120"/>
      <c r="D2978" s="120"/>
      <c r="E2978" s="119"/>
      <c r="F2978" s="119"/>
      <c r="G2978" s="119"/>
      <c r="H2978" s="119"/>
      <c r="I2978" s="119"/>
      <c r="J2978" s="119"/>
      <c r="K2978" s="119"/>
      <c r="L2978" s="119"/>
      <c r="M2978" s="119"/>
      <c r="N2978" s="17"/>
      <c r="O2978" s="17"/>
      <c r="P2978" s="17"/>
      <c r="Q2978" s="17"/>
      <c r="R2978" s="17"/>
      <c r="S2978" s="17"/>
      <c r="T2978" s="17"/>
      <c r="U2978" s="17"/>
      <c r="V2978" s="17"/>
      <c r="W2978" s="17"/>
      <c r="X2978" s="17"/>
      <c r="Y2978" s="17"/>
      <c r="Z2978" s="17"/>
      <c r="AA2978" s="17"/>
      <c r="AB2978" s="17"/>
      <c r="AC2978" s="17"/>
      <c r="AD2978" s="17"/>
      <c r="AE2978" s="17"/>
      <c r="AF2978" s="17"/>
      <c r="AG2978" s="17"/>
    </row>
    <row r="2979" spans="1:33" s="66" customFormat="1">
      <c r="A2979" s="119"/>
      <c r="B2979" s="120"/>
      <c r="C2979" s="120"/>
      <c r="D2979" s="120"/>
      <c r="E2979" s="119"/>
      <c r="F2979" s="119"/>
      <c r="G2979" s="119"/>
      <c r="H2979" s="119"/>
      <c r="I2979" s="119"/>
      <c r="J2979" s="119"/>
      <c r="K2979" s="119"/>
      <c r="L2979" s="119"/>
      <c r="M2979" s="119"/>
      <c r="N2979" s="17"/>
      <c r="O2979" s="17"/>
      <c r="P2979" s="17"/>
      <c r="Q2979" s="17"/>
      <c r="R2979" s="17"/>
      <c r="S2979" s="17"/>
      <c r="T2979" s="17"/>
      <c r="U2979" s="17"/>
      <c r="V2979" s="17"/>
      <c r="W2979" s="17"/>
      <c r="X2979" s="17"/>
      <c r="Y2979" s="17"/>
      <c r="Z2979" s="17"/>
      <c r="AA2979" s="17"/>
      <c r="AB2979" s="17"/>
      <c r="AC2979" s="17"/>
      <c r="AD2979" s="17"/>
      <c r="AE2979" s="17"/>
      <c r="AF2979" s="17"/>
      <c r="AG2979" s="17"/>
    </row>
    <row r="2980" spans="1:33" s="66" customFormat="1">
      <c r="A2980" s="119"/>
      <c r="B2980" s="120"/>
      <c r="C2980" s="120"/>
      <c r="D2980" s="120"/>
      <c r="E2980" s="119"/>
      <c r="F2980" s="119"/>
      <c r="G2980" s="119"/>
      <c r="H2980" s="119"/>
      <c r="I2980" s="119"/>
      <c r="J2980" s="119"/>
      <c r="K2980" s="119"/>
      <c r="L2980" s="119"/>
      <c r="M2980" s="119"/>
      <c r="N2980" s="17"/>
      <c r="O2980" s="17"/>
      <c r="P2980" s="17"/>
      <c r="Q2980" s="17"/>
      <c r="R2980" s="17"/>
      <c r="S2980" s="17"/>
      <c r="T2980" s="17"/>
      <c r="U2980" s="17"/>
      <c r="V2980" s="17"/>
      <c r="W2980" s="17"/>
      <c r="X2980" s="17"/>
      <c r="Y2980" s="17"/>
      <c r="Z2980" s="17"/>
      <c r="AA2980" s="17"/>
      <c r="AB2980" s="17"/>
      <c r="AC2980" s="17"/>
      <c r="AD2980" s="17"/>
      <c r="AE2980" s="17"/>
      <c r="AF2980" s="17"/>
      <c r="AG2980" s="17"/>
    </row>
    <row r="2981" spans="1:33" s="66" customFormat="1">
      <c r="A2981" s="119"/>
      <c r="B2981" s="120"/>
      <c r="C2981" s="120"/>
      <c r="D2981" s="120"/>
      <c r="E2981" s="119"/>
      <c r="F2981" s="119"/>
      <c r="G2981" s="119"/>
      <c r="H2981" s="119"/>
      <c r="I2981" s="119"/>
      <c r="J2981" s="119"/>
      <c r="K2981" s="119"/>
      <c r="L2981" s="119"/>
      <c r="M2981" s="119"/>
      <c r="N2981" s="17"/>
      <c r="O2981" s="17"/>
      <c r="P2981" s="17"/>
      <c r="Q2981" s="17"/>
      <c r="R2981" s="17"/>
      <c r="S2981" s="17"/>
      <c r="T2981" s="17"/>
      <c r="U2981" s="17"/>
      <c r="V2981" s="17"/>
      <c r="W2981" s="17"/>
      <c r="X2981" s="17"/>
      <c r="Y2981" s="17"/>
      <c r="Z2981" s="17"/>
      <c r="AA2981" s="17"/>
      <c r="AB2981" s="17"/>
      <c r="AC2981" s="17"/>
      <c r="AD2981" s="17"/>
      <c r="AE2981" s="17"/>
      <c r="AF2981" s="17"/>
      <c r="AG2981" s="17"/>
    </row>
    <row r="2982" spans="1:33" s="66" customFormat="1">
      <c r="A2982" s="119"/>
      <c r="B2982" s="120"/>
      <c r="C2982" s="120"/>
      <c r="D2982" s="120"/>
      <c r="E2982" s="119"/>
      <c r="F2982" s="119"/>
      <c r="G2982" s="119"/>
      <c r="H2982" s="119"/>
      <c r="I2982" s="119"/>
      <c r="J2982" s="119"/>
      <c r="K2982" s="119"/>
      <c r="L2982" s="119"/>
      <c r="M2982" s="119"/>
      <c r="N2982" s="17"/>
      <c r="O2982" s="17"/>
      <c r="P2982" s="17"/>
      <c r="Q2982" s="17"/>
      <c r="R2982" s="17"/>
      <c r="S2982" s="17"/>
      <c r="T2982" s="17"/>
      <c r="U2982" s="17"/>
      <c r="V2982" s="17"/>
      <c r="W2982" s="17"/>
      <c r="X2982" s="17"/>
      <c r="Y2982" s="17"/>
      <c r="Z2982" s="17"/>
      <c r="AA2982" s="17"/>
      <c r="AB2982" s="17"/>
      <c r="AC2982" s="17"/>
      <c r="AD2982" s="17"/>
      <c r="AE2982" s="17"/>
      <c r="AF2982" s="17"/>
      <c r="AG2982" s="17"/>
    </row>
    <row r="2983" spans="1:33" s="66" customFormat="1">
      <c r="A2983" s="119"/>
      <c r="B2983" s="120"/>
      <c r="C2983" s="120"/>
      <c r="D2983" s="120"/>
      <c r="E2983" s="119"/>
      <c r="F2983" s="119"/>
      <c r="G2983" s="119"/>
      <c r="H2983" s="119"/>
      <c r="I2983" s="119"/>
      <c r="J2983" s="119"/>
      <c r="K2983" s="119"/>
      <c r="L2983" s="119"/>
      <c r="M2983" s="119"/>
      <c r="N2983" s="17"/>
      <c r="O2983" s="17"/>
      <c r="P2983" s="17"/>
      <c r="Q2983" s="17"/>
      <c r="R2983" s="17"/>
      <c r="S2983" s="17"/>
      <c r="T2983" s="17"/>
      <c r="U2983" s="17"/>
      <c r="V2983" s="17"/>
      <c r="W2983" s="17"/>
      <c r="X2983" s="17"/>
      <c r="Y2983" s="17"/>
      <c r="Z2983" s="17"/>
      <c r="AA2983" s="17"/>
      <c r="AB2983" s="17"/>
      <c r="AC2983" s="17"/>
      <c r="AD2983" s="17"/>
      <c r="AE2983" s="17"/>
      <c r="AF2983" s="17"/>
      <c r="AG2983" s="17"/>
    </row>
    <row r="2984" spans="1:33" s="66" customFormat="1">
      <c r="A2984" s="119"/>
      <c r="B2984" s="120"/>
      <c r="C2984" s="120"/>
      <c r="D2984" s="120"/>
      <c r="E2984" s="119"/>
      <c r="F2984" s="119"/>
      <c r="G2984" s="119"/>
      <c r="H2984" s="119"/>
      <c r="I2984" s="119"/>
      <c r="J2984" s="119"/>
      <c r="K2984" s="119"/>
      <c r="L2984" s="119"/>
      <c r="M2984" s="119"/>
      <c r="N2984" s="17"/>
      <c r="O2984" s="17"/>
      <c r="P2984" s="17"/>
      <c r="Q2984" s="17"/>
      <c r="R2984" s="17"/>
      <c r="S2984" s="17"/>
      <c r="T2984" s="17"/>
      <c r="U2984" s="17"/>
      <c r="V2984" s="17"/>
      <c r="W2984" s="17"/>
      <c r="X2984" s="17"/>
      <c r="Y2984" s="17"/>
      <c r="Z2984" s="17"/>
      <c r="AA2984" s="17"/>
      <c r="AB2984" s="17"/>
      <c r="AC2984" s="17"/>
      <c r="AD2984" s="17"/>
      <c r="AE2984" s="17"/>
      <c r="AF2984" s="17"/>
      <c r="AG2984" s="17"/>
    </row>
    <row r="2985" spans="1:33" s="66" customFormat="1">
      <c r="A2985" s="119"/>
      <c r="B2985" s="120"/>
      <c r="C2985" s="120"/>
      <c r="D2985" s="120"/>
      <c r="E2985" s="119"/>
      <c r="F2985" s="119"/>
      <c r="G2985" s="119"/>
      <c r="H2985" s="119"/>
      <c r="I2985" s="119"/>
      <c r="J2985" s="119"/>
      <c r="K2985" s="119"/>
      <c r="L2985" s="119"/>
      <c r="M2985" s="119"/>
      <c r="N2985" s="17"/>
      <c r="O2985" s="17"/>
      <c r="P2985" s="17"/>
      <c r="Q2985" s="17"/>
      <c r="R2985" s="17"/>
      <c r="S2985" s="17"/>
      <c r="T2985" s="17"/>
      <c r="U2985" s="17"/>
      <c r="V2985" s="17"/>
      <c r="W2985" s="17"/>
      <c r="X2985" s="17"/>
      <c r="Y2985" s="17"/>
      <c r="Z2985" s="17"/>
      <c r="AA2985" s="17"/>
      <c r="AB2985" s="17"/>
      <c r="AC2985" s="17"/>
      <c r="AD2985" s="17"/>
      <c r="AE2985" s="17"/>
      <c r="AF2985" s="17"/>
      <c r="AG2985" s="17"/>
    </row>
    <row r="2986" spans="1:33" s="66" customFormat="1">
      <c r="A2986" s="119"/>
      <c r="B2986" s="120"/>
      <c r="C2986" s="120"/>
      <c r="D2986" s="120"/>
      <c r="E2986" s="119"/>
      <c r="F2986" s="119"/>
      <c r="G2986" s="119"/>
      <c r="H2986" s="119"/>
      <c r="I2986" s="119"/>
      <c r="J2986" s="119"/>
      <c r="K2986" s="119"/>
      <c r="L2986" s="119"/>
      <c r="M2986" s="119"/>
      <c r="N2986" s="17"/>
      <c r="O2986" s="17"/>
      <c r="P2986" s="17"/>
      <c r="Q2986" s="17"/>
      <c r="R2986" s="17"/>
      <c r="S2986" s="17"/>
      <c r="T2986" s="17"/>
      <c r="U2986" s="17"/>
      <c r="V2986" s="17"/>
      <c r="W2986" s="17"/>
      <c r="X2986" s="17"/>
      <c r="Y2986" s="17"/>
      <c r="Z2986" s="17"/>
      <c r="AA2986" s="17"/>
      <c r="AB2986" s="17"/>
      <c r="AC2986" s="17"/>
      <c r="AD2986" s="17"/>
      <c r="AE2986" s="17"/>
      <c r="AF2986" s="17"/>
      <c r="AG2986" s="17"/>
    </row>
    <row r="2987" spans="1:33" s="66" customFormat="1">
      <c r="A2987" s="119"/>
      <c r="B2987" s="120"/>
      <c r="C2987" s="120"/>
      <c r="D2987" s="120"/>
      <c r="E2987" s="119"/>
      <c r="F2987" s="119"/>
      <c r="G2987" s="119"/>
      <c r="H2987" s="119"/>
      <c r="I2987" s="119"/>
      <c r="J2987" s="119"/>
      <c r="K2987" s="119"/>
      <c r="L2987" s="119"/>
      <c r="M2987" s="119"/>
      <c r="N2987" s="17"/>
      <c r="O2987" s="17"/>
      <c r="P2987" s="17"/>
      <c r="Q2987" s="17"/>
      <c r="R2987" s="17"/>
      <c r="S2987" s="17"/>
      <c r="T2987" s="17"/>
      <c r="U2987" s="17"/>
      <c r="V2987" s="17"/>
      <c r="W2987" s="17"/>
      <c r="X2987" s="17"/>
      <c r="Y2987" s="17"/>
      <c r="Z2987" s="17"/>
      <c r="AA2987" s="17"/>
      <c r="AB2987" s="17"/>
      <c r="AC2987" s="17"/>
      <c r="AD2987" s="17"/>
      <c r="AE2987" s="17"/>
      <c r="AF2987" s="17"/>
      <c r="AG2987" s="17"/>
    </row>
    <row r="2988" spans="1:33" s="66" customFormat="1">
      <c r="A2988" s="119"/>
      <c r="B2988" s="120"/>
      <c r="C2988" s="120"/>
      <c r="D2988" s="120"/>
      <c r="E2988" s="119"/>
      <c r="F2988" s="119"/>
      <c r="G2988" s="119"/>
      <c r="H2988" s="119"/>
      <c r="I2988" s="119"/>
      <c r="J2988" s="119"/>
      <c r="K2988" s="119"/>
      <c r="L2988" s="119"/>
      <c r="M2988" s="119"/>
      <c r="N2988" s="17"/>
      <c r="O2988" s="17"/>
      <c r="P2988" s="17"/>
      <c r="Q2988" s="17"/>
      <c r="R2988" s="17"/>
      <c r="S2988" s="17"/>
      <c r="T2988" s="17"/>
      <c r="U2988" s="17"/>
      <c r="V2988" s="17"/>
      <c r="W2988" s="17"/>
      <c r="X2988" s="17"/>
      <c r="Y2988" s="17"/>
      <c r="Z2988" s="17"/>
      <c r="AA2988" s="17"/>
      <c r="AB2988" s="17"/>
      <c r="AC2988" s="17"/>
      <c r="AD2988" s="17"/>
      <c r="AE2988" s="17"/>
      <c r="AF2988" s="17"/>
      <c r="AG2988" s="17"/>
    </row>
    <row r="2989" spans="1:33" s="66" customFormat="1">
      <c r="A2989" s="119"/>
      <c r="B2989" s="120"/>
      <c r="C2989" s="120"/>
      <c r="D2989" s="120"/>
      <c r="E2989" s="119"/>
      <c r="F2989" s="119"/>
      <c r="G2989" s="119"/>
      <c r="H2989" s="119"/>
      <c r="I2989" s="119"/>
      <c r="J2989" s="119"/>
      <c r="K2989" s="119"/>
      <c r="L2989" s="119"/>
      <c r="M2989" s="119"/>
      <c r="N2989" s="17"/>
      <c r="O2989" s="17"/>
      <c r="P2989" s="17"/>
      <c r="Q2989" s="17"/>
      <c r="R2989" s="17"/>
      <c r="S2989" s="17"/>
      <c r="T2989" s="17"/>
      <c r="U2989" s="17"/>
      <c r="V2989" s="17"/>
      <c r="W2989" s="17"/>
      <c r="X2989" s="17"/>
      <c r="Y2989" s="17"/>
      <c r="Z2989" s="17"/>
      <c r="AA2989" s="17"/>
      <c r="AB2989" s="17"/>
      <c r="AC2989" s="17"/>
      <c r="AD2989" s="17"/>
      <c r="AE2989" s="17"/>
      <c r="AF2989" s="17"/>
      <c r="AG2989" s="17"/>
    </row>
    <row r="2990" spans="1:33" s="66" customFormat="1">
      <c r="A2990" s="119"/>
      <c r="B2990" s="120"/>
      <c r="C2990" s="120"/>
      <c r="D2990" s="120"/>
      <c r="E2990" s="119"/>
      <c r="F2990" s="119"/>
      <c r="G2990" s="119"/>
      <c r="H2990" s="119"/>
      <c r="I2990" s="119"/>
      <c r="J2990" s="119"/>
      <c r="K2990" s="119"/>
      <c r="L2990" s="119"/>
      <c r="M2990" s="119"/>
      <c r="N2990" s="17"/>
      <c r="O2990" s="17"/>
      <c r="P2990" s="17"/>
      <c r="Q2990" s="17"/>
      <c r="R2990" s="17"/>
      <c r="S2990" s="17"/>
      <c r="T2990" s="17"/>
      <c r="U2990" s="17"/>
      <c r="V2990" s="17"/>
      <c r="W2990" s="17"/>
      <c r="X2990" s="17"/>
      <c r="Y2990" s="17"/>
      <c r="Z2990" s="17"/>
      <c r="AA2990" s="17"/>
      <c r="AB2990" s="17"/>
      <c r="AC2990" s="17"/>
      <c r="AD2990" s="17"/>
      <c r="AE2990" s="17"/>
      <c r="AF2990" s="17"/>
      <c r="AG2990" s="17"/>
    </row>
    <row r="2991" spans="1:33" s="66" customFormat="1">
      <c r="A2991" s="119"/>
      <c r="B2991" s="120"/>
      <c r="C2991" s="120"/>
      <c r="D2991" s="120"/>
      <c r="E2991" s="119"/>
      <c r="F2991" s="119"/>
      <c r="G2991" s="119"/>
      <c r="H2991" s="119"/>
      <c r="I2991" s="119"/>
      <c r="J2991" s="119"/>
      <c r="K2991" s="119"/>
      <c r="L2991" s="119"/>
      <c r="M2991" s="119"/>
      <c r="N2991" s="17"/>
      <c r="O2991" s="17"/>
      <c r="P2991" s="17"/>
      <c r="Q2991" s="17"/>
      <c r="R2991" s="17"/>
      <c r="S2991" s="17"/>
      <c r="T2991" s="17"/>
      <c r="U2991" s="17"/>
      <c r="V2991" s="17"/>
      <c r="W2991" s="17"/>
      <c r="X2991" s="17"/>
      <c r="Y2991" s="17"/>
      <c r="Z2991" s="17"/>
      <c r="AA2991" s="17"/>
      <c r="AB2991" s="17"/>
      <c r="AC2991" s="17"/>
      <c r="AD2991" s="17"/>
      <c r="AE2991" s="17"/>
      <c r="AF2991" s="17"/>
      <c r="AG2991" s="17"/>
    </row>
    <row r="2992" spans="1:33" s="66" customFormat="1">
      <c r="A2992" s="119"/>
      <c r="B2992" s="120"/>
      <c r="C2992" s="120"/>
      <c r="D2992" s="120"/>
      <c r="E2992" s="119"/>
      <c r="F2992" s="119"/>
      <c r="G2992" s="119"/>
      <c r="H2992" s="119"/>
      <c r="I2992" s="119"/>
      <c r="J2992" s="119"/>
      <c r="K2992" s="119"/>
      <c r="L2992" s="119"/>
      <c r="M2992" s="119"/>
      <c r="N2992" s="17"/>
      <c r="O2992" s="17"/>
      <c r="P2992" s="17"/>
      <c r="Q2992" s="17"/>
      <c r="R2992" s="17"/>
      <c r="S2992" s="17"/>
      <c r="T2992" s="17"/>
      <c r="U2992" s="17"/>
      <c r="V2992" s="17"/>
      <c r="W2992" s="17"/>
      <c r="X2992" s="17"/>
      <c r="Y2992" s="17"/>
      <c r="Z2992" s="17"/>
      <c r="AA2992" s="17"/>
      <c r="AB2992" s="17"/>
      <c r="AC2992" s="17"/>
      <c r="AD2992" s="17"/>
      <c r="AE2992" s="17"/>
      <c r="AF2992" s="17"/>
      <c r="AG2992" s="17"/>
    </row>
    <row r="2993" spans="1:33" s="66" customFormat="1">
      <c r="A2993" s="119"/>
      <c r="B2993" s="120"/>
      <c r="C2993" s="120"/>
      <c r="D2993" s="120"/>
      <c r="E2993" s="119"/>
      <c r="F2993" s="119"/>
      <c r="G2993" s="119"/>
      <c r="H2993" s="119"/>
      <c r="I2993" s="119"/>
      <c r="J2993" s="119"/>
      <c r="K2993" s="119"/>
      <c r="L2993" s="119"/>
      <c r="M2993" s="119"/>
      <c r="N2993" s="17"/>
      <c r="O2993" s="17"/>
      <c r="P2993" s="17"/>
      <c r="Q2993" s="17"/>
      <c r="R2993" s="17"/>
      <c r="S2993" s="17"/>
      <c r="T2993" s="17"/>
      <c r="U2993" s="17"/>
      <c r="V2993" s="17"/>
      <c r="W2993" s="17"/>
      <c r="X2993" s="17"/>
      <c r="Y2993" s="17"/>
      <c r="Z2993" s="17"/>
      <c r="AA2993" s="17"/>
      <c r="AB2993" s="17"/>
      <c r="AC2993" s="17"/>
      <c r="AD2993" s="17"/>
      <c r="AE2993" s="17"/>
      <c r="AF2993" s="17"/>
      <c r="AG2993" s="17"/>
    </row>
    <row r="2994" spans="1:33" s="66" customFormat="1">
      <c r="A2994" s="119"/>
      <c r="B2994" s="120"/>
      <c r="C2994" s="120"/>
      <c r="D2994" s="120"/>
      <c r="E2994" s="119"/>
      <c r="F2994" s="119"/>
      <c r="G2994" s="119"/>
      <c r="H2994" s="119"/>
      <c r="I2994" s="119"/>
      <c r="J2994" s="119"/>
      <c r="K2994" s="119"/>
      <c r="L2994" s="119"/>
      <c r="M2994" s="119"/>
      <c r="N2994" s="17"/>
      <c r="O2994" s="17"/>
      <c r="P2994" s="17"/>
      <c r="Q2994" s="17"/>
      <c r="R2994" s="17"/>
      <c r="S2994" s="17"/>
      <c r="T2994" s="17"/>
      <c r="U2994" s="17"/>
      <c r="V2994" s="17"/>
      <c r="W2994" s="17"/>
      <c r="X2994" s="17"/>
      <c r="Y2994" s="17"/>
      <c r="Z2994" s="17"/>
      <c r="AA2994" s="17"/>
      <c r="AB2994" s="17"/>
      <c r="AC2994" s="17"/>
      <c r="AD2994" s="17"/>
      <c r="AE2994" s="17"/>
      <c r="AF2994" s="17"/>
      <c r="AG2994" s="17"/>
    </row>
    <row r="2995" spans="1:33" s="66" customFormat="1">
      <c r="A2995" s="119"/>
      <c r="B2995" s="120"/>
      <c r="C2995" s="120"/>
      <c r="D2995" s="120"/>
      <c r="E2995" s="119"/>
      <c r="F2995" s="119"/>
      <c r="G2995" s="119"/>
      <c r="H2995" s="119"/>
      <c r="I2995" s="119"/>
      <c r="J2995" s="119"/>
      <c r="K2995" s="119"/>
      <c r="L2995" s="119"/>
      <c r="M2995" s="119"/>
      <c r="N2995" s="17"/>
      <c r="O2995" s="17"/>
      <c r="P2995" s="17"/>
      <c r="Q2995" s="17"/>
      <c r="R2995" s="17"/>
      <c r="S2995" s="17"/>
      <c r="T2995" s="17"/>
      <c r="U2995" s="17"/>
      <c r="V2995" s="17"/>
      <c r="W2995" s="17"/>
      <c r="X2995" s="17"/>
      <c r="Y2995" s="17"/>
      <c r="Z2995" s="17"/>
      <c r="AA2995" s="17"/>
      <c r="AB2995" s="17"/>
      <c r="AC2995" s="17"/>
      <c r="AD2995" s="17"/>
      <c r="AE2995" s="17"/>
      <c r="AF2995" s="17"/>
      <c r="AG2995" s="17"/>
    </row>
    <row r="2996" spans="1:33" s="66" customFormat="1">
      <c r="A2996" s="119"/>
      <c r="B2996" s="120"/>
      <c r="C2996" s="120"/>
      <c r="D2996" s="120"/>
      <c r="E2996" s="119"/>
      <c r="F2996" s="119"/>
      <c r="G2996" s="119"/>
      <c r="H2996" s="119"/>
      <c r="I2996" s="119"/>
      <c r="J2996" s="119"/>
      <c r="K2996" s="119"/>
      <c r="L2996" s="119"/>
      <c r="M2996" s="119"/>
      <c r="N2996" s="17"/>
      <c r="O2996" s="17"/>
      <c r="P2996" s="17"/>
      <c r="Q2996" s="17"/>
      <c r="R2996" s="17"/>
      <c r="S2996" s="17"/>
      <c r="T2996" s="17"/>
      <c r="U2996" s="17"/>
      <c r="V2996" s="17"/>
      <c r="W2996" s="17"/>
      <c r="X2996" s="17"/>
      <c r="Y2996" s="17"/>
      <c r="Z2996" s="17"/>
      <c r="AA2996" s="17"/>
      <c r="AB2996" s="17"/>
      <c r="AC2996" s="17"/>
      <c r="AD2996" s="17"/>
      <c r="AE2996" s="17"/>
      <c r="AF2996" s="17"/>
      <c r="AG2996" s="17"/>
    </row>
    <row r="2997" spans="1:33" s="66" customFormat="1">
      <c r="A2997" s="119"/>
      <c r="B2997" s="120"/>
      <c r="C2997" s="120"/>
      <c r="D2997" s="120"/>
      <c r="E2997" s="119"/>
      <c r="F2997" s="119"/>
      <c r="G2997" s="119"/>
      <c r="H2997" s="119"/>
      <c r="I2997" s="119"/>
      <c r="J2997" s="119"/>
      <c r="K2997" s="119"/>
      <c r="L2997" s="119"/>
      <c r="M2997" s="119"/>
      <c r="N2997" s="17"/>
      <c r="O2997" s="17"/>
      <c r="P2997" s="17"/>
      <c r="Q2997" s="17"/>
      <c r="R2997" s="17"/>
      <c r="S2997" s="17"/>
      <c r="T2997" s="17"/>
      <c r="U2997" s="17"/>
      <c r="V2997" s="17"/>
      <c r="W2997" s="17"/>
      <c r="X2997" s="17"/>
      <c r="Y2997" s="17"/>
      <c r="Z2997" s="17"/>
      <c r="AA2997" s="17"/>
      <c r="AB2997" s="17"/>
      <c r="AC2997" s="17"/>
      <c r="AD2997" s="17"/>
      <c r="AE2997" s="17"/>
      <c r="AF2997" s="17"/>
      <c r="AG2997" s="17"/>
    </row>
    <row r="2998" spans="1:33" s="66" customFormat="1">
      <c r="A2998" s="119"/>
      <c r="B2998" s="120"/>
      <c r="C2998" s="120"/>
      <c r="D2998" s="120"/>
      <c r="E2998" s="119"/>
      <c r="F2998" s="119"/>
      <c r="G2998" s="119"/>
      <c r="H2998" s="119"/>
      <c r="I2998" s="119"/>
      <c r="J2998" s="119"/>
      <c r="K2998" s="119"/>
      <c r="L2998" s="119"/>
      <c r="M2998" s="119"/>
      <c r="N2998" s="17"/>
      <c r="O2998" s="17"/>
      <c r="P2998" s="17"/>
      <c r="Q2998" s="17"/>
      <c r="R2998" s="17"/>
      <c r="S2998" s="17"/>
      <c r="T2998" s="17"/>
      <c r="U2998" s="17"/>
      <c r="V2998" s="17"/>
      <c r="W2998" s="17"/>
      <c r="X2998" s="17"/>
      <c r="Y2998" s="17"/>
      <c r="Z2998" s="17"/>
      <c r="AA2998" s="17"/>
      <c r="AB2998" s="17"/>
      <c r="AC2998" s="17"/>
      <c r="AD2998" s="17"/>
      <c r="AE2998" s="17"/>
      <c r="AF2998" s="17"/>
      <c r="AG2998" s="17"/>
    </row>
    <row r="2999" spans="1:33" s="66" customFormat="1">
      <c r="A2999" s="119"/>
      <c r="B2999" s="120"/>
      <c r="C2999" s="120"/>
      <c r="D2999" s="120"/>
      <c r="E2999" s="119"/>
      <c r="F2999" s="119"/>
      <c r="G2999" s="119"/>
      <c r="H2999" s="119"/>
      <c r="I2999" s="119"/>
      <c r="J2999" s="119"/>
      <c r="K2999" s="119"/>
      <c r="L2999" s="119"/>
      <c r="M2999" s="119"/>
      <c r="N2999" s="17"/>
      <c r="O2999" s="17"/>
      <c r="P2999" s="17"/>
      <c r="Q2999" s="17"/>
      <c r="R2999" s="17"/>
      <c r="S2999" s="17"/>
      <c r="T2999" s="17"/>
      <c r="U2999" s="17"/>
      <c r="V2999" s="17"/>
      <c r="W2999" s="17"/>
      <c r="X2999" s="17"/>
      <c r="Y2999" s="17"/>
      <c r="Z2999" s="17"/>
      <c r="AA2999" s="17"/>
      <c r="AB2999" s="17"/>
      <c r="AC2999" s="17"/>
      <c r="AD2999" s="17"/>
      <c r="AE2999" s="17"/>
      <c r="AF2999" s="17"/>
      <c r="AG2999" s="17"/>
    </row>
    <row r="3000" spans="1:33" s="66" customFormat="1">
      <c r="A3000" s="119"/>
      <c r="B3000" s="120"/>
      <c r="C3000" s="120"/>
      <c r="D3000" s="120"/>
      <c r="E3000" s="119"/>
      <c r="F3000" s="119"/>
      <c r="G3000" s="119"/>
      <c r="H3000" s="119"/>
      <c r="I3000" s="119"/>
      <c r="J3000" s="119"/>
      <c r="K3000" s="119"/>
      <c r="L3000" s="119"/>
      <c r="M3000" s="119"/>
      <c r="N3000" s="17"/>
      <c r="O3000" s="17"/>
      <c r="P3000" s="17"/>
      <c r="Q3000" s="17"/>
      <c r="R3000" s="17"/>
      <c r="S3000" s="17"/>
      <c r="T3000" s="17"/>
      <c r="U3000" s="17"/>
      <c r="V3000" s="17"/>
      <c r="W3000" s="17"/>
      <c r="X3000" s="17"/>
      <c r="Y3000" s="17"/>
      <c r="Z3000" s="17"/>
      <c r="AA3000" s="17"/>
      <c r="AB3000" s="17"/>
      <c r="AC3000" s="17"/>
      <c r="AD3000" s="17"/>
      <c r="AE3000" s="17"/>
      <c r="AF3000" s="17"/>
      <c r="AG3000" s="17"/>
    </row>
    <row r="3001" spans="1:33" s="66" customFormat="1">
      <c r="A3001" s="119"/>
      <c r="B3001" s="120"/>
      <c r="C3001" s="120"/>
      <c r="D3001" s="120"/>
      <c r="E3001" s="119"/>
      <c r="F3001" s="119"/>
      <c r="G3001" s="119"/>
      <c r="H3001" s="119"/>
      <c r="I3001" s="119"/>
      <c r="J3001" s="119"/>
      <c r="K3001" s="119"/>
      <c r="L3001" s="119"/>
      <c r="M3001" s="119"/>
      <c r="N3001" s="17"/>
      <c r="O3001" s="17"/>
      <c r="P3001" s="17"/>
      <c r="Q3001" s="17"/>
      <c r="R3001" s="17"/>
      <c r="S3001" s="17"/>
      <c r="T3001" s="17"/>
      <c r="U3001" s="17"/>
      <c r="V3001" s="17"/>
      <c r="W3001" s="17"/>
      <c r="X3001" s="17"/>
      <c r="Y3001" s="17"/>
      <c r="Z3001" s="17"/>
      <c r="AA3001" s="17"/>
      <c r="AB3001" s="17"/>
      <c r="AC3001" s="17"/>
      <c r="AD3001" s="17"/>
      <c r="AE3001" s="17"/>
      <c r="AF3001" s="17"/>
      <c r="AG3001" s="17"/>
    </row>
    <row r="3002" spans="1:33" s="66" customFormat="1">
      <c r="A3002" s="119"/>
      <c r="B3002" s="120"/>
      <c r="C3002" s="120"/>
      <c r="D3002" s="120"/>
      <c r="E3002" s="119"/>
      <c r="F3002" s="119"/>
      <c r="G3002" s="119"/>
      <c r="H3002" s="119"/>
      <c r="I3002" s="119"/>
      <c r="J3002" s="119"/>
      <c r="K3002" s="119"/>
      <c r="L3002" s="119"/>
      <c r="M3002" s="119"/>
      <c r="N3002" s="17"/>
      <c r="O3002" s="17"/>
      <c r="P3002" s="17"/>
      <c r="Q3002" s="17"/>
      <c r="R3002" s="17"/>
      <c r="S3002" s="17"/>
      <c r="T3002" s="17"/>
      <c r="U3002" s="17"/>
      <c r="V3002" s="17"/>
      <c r="W3002" s="17"/>
      <c r="X3002" s="17"/>
      <c r="Y3002" s="17"/>
      <c r="Z3002" s="17"/>
      <c r="AA3002" s="17"/>
      <c r="AB3002" s="17"/>
      <c r="AC3002" s="17"/>
      <c r="AD3002" s="17"/>
      <c r="AE3002" s="17"/>
      <c r="AF3002" s="17"/>
      <c r="AG3002" s="17"/>
    </row>
    <row r="3003" spans="1:33" s="66" customFormat="1">
      <c r="A3003" s="119"/>
      <c r="B3003" s="120"/>
      <c r="C3003" s="120"/>
      <c r="D3003" s="120"/>
      <c r="E3003" s="119"/>
      <c r="F3003" s="119"/>
      <c r="G3003" s="119"/>
      <c r="H3003" s="119"/>
      <c r="I3003" s="119"/>
      <c r="J3003" s="119"/>
      <c r="K3003" s="119"/>
      <c r="L3003" s="119"/>
      <c r="M3003" s="119"/>
      <c r="N3003" s="17"/>
      <c r="O3003" s="17"/>
      <c r="P3003" s="17"/>
      <c r="Q3003" s="17"/>
      <c r="R3003" s="17"/>
      <c r="S3003" s="17"/>
      <c r="T3003" s="17"/>
      <c r="U3003" s="17"/>
      <c r="V3003" s="17"/>
      <c r="W3003" s="17"/>
      <c r="X3003" s="17"/>
      <c r="Y3003" s="17"/>
      <c r="Z3003" s="17"/>
      <c r="AA3003" s="17"/>
      <c r="AB3003" s="17"/>
      <c r="AC3003" s="17"/>
      <c r="AD3003" s="17"/>
      <c r="AE3003" s="17"/>
      <c r="AF3003" s="17"/>
      <c r="AG3003" s="17"/>
    </row>
    <row r="3004" spans="1:33" s="66" customFormat="1">
      <c r="A3004" s="119"/>
      <c r="B3004" s="120"/>
      <c r="C3004" s="120"/>
      <c r="D3004" s="120"/>
      <c r="E3004" s="119"/>
      <c r="F3004" s="119"/>
      <c r="G3004" s="119"/>
      <c r="H3004" s="119"/>
      <c r="I3004" s="119"/>
      <c r="J3004" s="119"/>
      <c r="K3004" s="119"/>
      <c r="L3004" s="119"/>
      <c r="M3004" s="119"/>
      <c r="N3004" s="17"/>
      <c r="O3004" s="17"/>
      <c r="P3004" s="17"/>
      <c r="Q3004" s="17"/>
      <c r="R3004" s="17"/>
      <c r="S3004" s="17"/>
      <c r="T3004" s="17"/>
      <c r="U3004" s="17"/>
      <c r="V3004" s="17"/>
      <c r="W3004" s="17"/>
      <c r="X3004" s="17"/>
      <c r="Y3004" s="17"/>
      <c r="Z3004" s="17"/>
      <c r="AA3004" s="17"/>
      <c r="AB3004" s="17"/>
      <c r="AC3004" s="17"/>
      <c r="AD3004" s="17"/>
      <c r="AE3004" s="17"/>
      <c r="AF3004" s="17"/>
      <c r="AG3004" s="17"/>
    </row>
    <row r="3005" spans="1:33" s="66" customFormat="1">
      <c r="A3005" s="119"/>
      <c r="B3005" s="120"/>
      <c r="C3005" s="120"/>
      <c r="D3005" s="120"/>
      <c r="E3005" s="119"/>
      <c r="F3005" s="119"/>
      <c r="G3005" s="119"/>
      <c r="H3005" s="119"/>
      <c r="I3005" s="119"/>
      <c r="J3005" s="119"/>
      <c r="K3005" s="119"/>
      <c r="L3005" s="119"/>
      <c r="M3005" s="119"/>
      <c r="N3005" s="17"/>
      <c r="O3005" s="17"/>
      <c r="P3005" s="17"/>
      <c r="Q3005" s="17"/>
      <c r="R3005" s="17"/>
      <c r="S3005" s="17"/>
      <c r="T3005" s="17"/>
      <c r="U3005" s="17"/>
      <c r="V3005" s="17"/>
      <c r="W3005" s="17"/>
      <c r="X3005" s="17"/>
      <c r="Y3005" s="17"/>
      <c r="Z3005" s="17"/>
      <c r="AA3005" s="17"/>
      <c r="AB3005" s="17"/>
      <c r="AC3005" s="17"/>
      <c r="AD3005" s="17"/>
      <c r="AE3005" s="17"/>
      <c r="AF3005" s="17"/>
      <c r="AG3005" s="17"/>
    </row>
    <row r="3006" spans="1:33" s="66" customFormat="1">
      <c r="A3006" s="119"/>
      <c r="B3006" s="120"/>
      <c r="C3006" s="120"/>
      <c r="D3006" s="120"/>
      <c r="E3006" s="119"/>
      <c r="F3006" s="119"/>
      <c r="G3006" s="119"/>
      <c r="H3006" s="119"/>
      <c r="I3006" s="119"/>
      <c r="J3006" s="119"/>
      <c r="K3006" s="119"/>
      <c r="L3006" s="119"/>
      <c r="M3006" s="119"/>
      <c r="N3006" s="17"/>
      <c r="O3006" s="17"/>
      <c r="P3006" s="17"/>
      <c r="Q3006" s="17"/>
      <c r="R3006" s="17"/>
      <c r="S3006" s="17"/>
      <c r="T3006" s="17"/>
      <c r="U3006" s="17"/>
      <c r="V3006" s="17"/>
      <c r="W3006" s="17"/>
      <c r="X3006" s="17"/>
      <c r="Y3006" s="17"/>
      <c r="Z3006" s="17"/>
      <c r="AA3006" s="17"/>
      <c r="AB3006" s="17"/>
      <c r="AC3006" s="17"/>
      <c r="AD3006" s="17"/>
      <c r="AE3006" s="17"/>
      <c r="AF3006" s="17"/>
      <c r="AG3006" s="17"/>
    </row>
    <row r="3007" spans="1:33" s="66" customFormat="1">
      <c r="A3007" s="119"/>
      <c r="B3007" s="120"/>
      <c r="C3007" s="120"/>
      <c r="D3007" s="120"/>
      <c r="E3007" s="119"/>
      <c r="F3007" s="119"/>
      <c r="G3007" s="119"/>
      <c r="H3007" s="119"/>
      <c r="I3007" s="119"/>
      <c r="J3007" s="119"/>
      <c r="K3007" s="119"/>
      <c r="L3007" s="119"/>
      <c r="M3007" s="119"/>
      <c r="N3007" s="17"/>
      <c r="O3007" s="17"/>
      <c r="P3007" s="17"/>
      <c r="Q3007" s="17"/>
      <c r="R3007" s="17"/>
      <c r="S3007" s="17"/>
      <c r="T3007" s="17"/>
      <c r="U3007" s="17"/>
      <c r="V3007" s="17"/>
      <c r="W3007" s="17"/>
      <c r="X3007" s="17"/>
      <c r="Y3007" s="17"/>
      <c r="Z3007" s="17"/>
      <c r="AA3007" s="17"/>
      <c r="AB3007" s="17"/>
      <c r="AC3007" s="17"/>
      <c r="AD3007" s="17"/>
      <c r="AE3007" s="17"/>
      <c r="AF3007" s="17"/>
      <c r="AG3007" s="17"/>
    </row>
    <row r="3008" spans="1:33" s="66" customFormat="1">
      <c r="A3008" s="119"/>
      <c r="B3008" s="120"/>
      <c r="C3008" s="120"/>
      <c r="D3008" s="120"/>
      <c r="E3008" s="119"/>
      <c r="F3008" s="119"/>
      <c r="G3008" s="119"/>
      <c r="H3008" s="119"/>
      <c r="I3008" s="119"/>
      <c r="J3008" s="119"/>
      <c r="K3008" s="119"/>
      <c r="L3008" s="119"/>
      <c r="M3008" s="119"/>
      <c r="N3008" s="17"/>
      <c r="O3008" s="17"/>
      <c r="P3008" s="17"/>
      <c r="Q3008" s="17"/>
      <c r="R3008" s="17"/>
      <c r="S3008" s="17"/>
      <c r="T3008" s="17"/>
      <c r="U3008" s="17"/>
      <c r="V3008" s="17"/>
      <c r="W3008" s="17"/>
      <c r="X3008" s="17"/>
      <c r="Y3008" s="17"/>
      <c r="Z3008" s="17"/>
      <c r="AA3008" s="17"/>
      <c r="AB3008" s="17"/>
      <c r="AC3008" s="17"/>
      <c r="AD3008" s="17"/>
      <c r="AE3008" s="17"/>
      <c r="AF3008" s="17"/>
      <c r="AG3008" s="17"/>
    </row>
    <row r="3009" spans="1:33" s="66" customFormat="1">
      <c r="A3009" s="119"/>
      <c r="B3009" s="120"/>
      <c r="C3009" s="120"/>
      <c r="D3009" s="120"/>
      <c r="E3009" s="119"/>
      <c r="F3009" s="119"/>
      <c r="G3009" s="119"/>
      <c r="H3009" s="119"/>
      <c r="I3009" s="119"/>
      <c r="J3009" s="119"/>
      <c r="K3009" s="119"/>
      <c r="L3009" s="119"/>
      <c r="M3009" s="119"/>
      <c r="N3009" s="17"/>
      <c r="O3009" s="17"/>
      <c r="P3009" s="17"/>
      <c r="Q3009" s="17"/>
      <c r="R3009" s="17"/>
      <c r="S3009" s="17"/>
      <c r="T3009" s="17"/>
      <c r="U3009" s="17"/>
      <c r="V3009" s="17"/>
      <c r="W3009" s="17"/>
      <c r="X3009" s="17"/>
      <c r="Y3009" s="17"/>
      <c r="Z3009" s="17"/>
      <c r="AA3009" s="17"/>
      <c r="AB3009" s="17"/>
      <c r="AC3009" s="17"/>
      <c r="AD3009" s="17"/>
      <c r="AE3009" s="17"/>
      <c r="AF3009" s="17"/>
      <c r="AG3009" s="17"/>
    </row>
    <row r="3010" spans="1:33" s="66" customFormat="1">
      <c r="A3010" s="119"/>
      <c r="B3010" s="120"/>
      <c r="C3010" s="120"/>
      <c r="D3010" s="120"/>
      <c r="E3010" s="119"/>
      <c r="F3010" s="119"/>
      <c r="G3010" s="119"/>
      <c r="H3010" s="119"/>
      <c r="I3010" s="119"/>
      <c r="J3010" s="119"/>
      <c r="K3010" s="119"/>
      <c r="L3010" s="119"/>
      <c r="M3010" s="119"/>
      <c r="N3010" s="17"/>
      <c r="O3010" s="17"/>
      <c r="P3010" s="17"/>
      <c r="Q3010" s="17"/>
      <c r="R3010" s="17"/>
      <c r="S3010" s="17"/>
      <c r="T3010" s="17"/>
      <c r="U3010" s="17"/>
      <c r="V3010" s="17"/>
      <c r="W3010" s="17"/>
      <c r="X3010" s="17"/>
      <c r="Y3010" s="17"/>
      <c r="Z3010" s="17"/>
      <c r="AA3010" s="17"/>
      <c r="AB3010" s="17"/>
      <c r="AC3010" s="17"/>
      <c r="AD3010" s="17"/>
      <c r="AE3010" s="17"/>
      <c r="AF3010" s="17"/>
      <c r="AG3010" s="17"/>
    </row>
    <row r="3011" spans="1:33" s="66" customFormat="1">
      <c r="A3011" s="119"/>
      <c r="B3011" s="120"/>
      <c r="C3011" s="120"/>
      <c r="D3011" s="120"/>
      <c r="E3011" s="119"/>
      <c r="F3011" s="119"/>
      <c r="G3011" s="119"/>
      <c r="H3011" s="119"/>
      <c r="I3011" s="119"/>
      <c r="J3011" s="119"/>
      <c r="K3011" s="119"/>
      <c r="L3011" s="119"/>
      <c r="M3011" s="119"/>
      <c r="N3011" s="17"/>
      <c r="O3011" s="17"/>
      <c r="P3011" s="17"/>
      <c r="Q3011" s="17"/>
      <c r="R3011" s="17"/>
      <c r="S3011" s="17"/>
      <c r="T3011" s="17"/>
      <c r="U3011" s="17"/>
      <c r="V3011" s="17"/>
      <c r="W3011" s="17"/>
      <c r="X3011" s="17"/>
      <c r="Y3011" s="17"/>
      <c r="Z3011" s="17"/>
      <c r="AA3011" s="17"/>
      <c r="AB3011" s="17"/>
      <c r="AC3011" s="17"/>
      <c r="AD3011" s="17"/>
      <c r="AE3011" s="17"/>
      <c r="AF3011" s="17"/>
      <c r="AG3011" s="17"/>
    </row>
    <row r="3012" spans="1:33" s="66" customFormat="1">
      <c r="A3012" s="119"/>
      <c r="B3012" s="120"/>
      <c r="C3012" s="120"/>
      <c r="D3012" s="120"/>
      <c r="E3012" s="119"/>
      <c r="F3012" s="119"/>
      <c r="G3012" s="119"/>
      <c r="H3012" s="119"/>
      <c r="I3012" s="119"/>
      <c r="J3012" s="119"/>
      <c r="K3012" s="119"/>
      <c r="L3012" s="119"/>
      <c r="M3012" s="119"/>
      <c r="N3012" s="17"/>
      <c r="O3012" s="17"/>
      <c r="P3012" s="17"/>
      <c r="Q3012" s="17"/>
      <c r="R3012" s="17"/>
      <c r="S3012" s="17"/>
      <c r="T3012" s="17"/>
      <c r="U3012" s="17"/>
      <c r="V3012" s="17"/>
      <c r="W3012" s="17"/>
      <c r="X3012" s="17"/>
      <c r="Y3012" s="17"/>
      <c r="Z3012" s="17"/>
      <c r="AA3012" s="17"/>
      <c r="AB3012" s="17"/>
      <c r="AC3012" s="17"/>
      <c r="AD3012" s="17"/>
      <c r="AE3012" s="17"/>
      <c r="AF3012" s="17"/>
      <c r="AG3012" s="17"/>
    </row>
    <row r="3013" spans="1:33" s="66" customFormat="1">
      <c r="A3013" s="119"/>
      <c r="B3013" s="120"/>
      <c r="C3013" s="120"/>
      <c r="D3013" s="120"/>
      <c r="E3013" s="119"/>
      <c r="F3013" s="119"/>
      <c r="G3013" s="119"/>
      <c r="H3013" s="119"/>
      <c r="I3013" s="119"/>
      <c r="J3013" s="119"/>
      <c r="K3013" s="119"/>
      <c r="L3013" s="119"/>
      <c r="M3013" s="119"/>
      <c r="N3013" s="17"/>
      <c r="O3013" s="17"/>
      <c r="P3013" s="17"/>
      <c r="Q3013" s="17"/>
      <c r="R3013" s="17"/>
      <c r="S3013" s="17"/>
      <c r="T3013" s="17"/>
      <c r="U3013" s="17"/>
      <c r="V3013" s="17"/>
      <c r="W3013" s="17"/>
      <c r="X3013" s="17"/>
      <c r="Y3013" s="17"/>
      <c r="Z3013" s="17"/>
      <c r="AA3013" s="17"/>
      <c r="AB3013" s="17"/>
      <c r="AC3013" s="17"/>
      <c r="AD3013" s="17"/>
      <c r="AE3013" s="17"/>
      <c r="AF3013" s="17"/>
      <c r="AG3013" s="17"/>
    </row>
    <row r="3014" spans="1:33" s="66" customFormat="1">
      <c r="A3014" s="119"/>
      <c r="B3014" s="120"/>
      <c r="C3014" s="120"/>
      <c r="D3014" s="120"/>
      <c r="E3014" s="119"/>
      <c r="F3014" s="119"/>
      <c r="G3014" s="119"/>
      <c r="H3014" s="119"/>
      <c r="I3014" s="119"/>
      <c r="J3014" s="119"/>
      <c r="K3014" s="119"/>
      <c r="L3014" s="119"/>
      <c r="M3014" s="119"/>
      <c r="N3014" s="17"/>
      <c r="O3014" s="17"/>
      <c r="P3014" s="17"/>
      <c r="Q3014" s="17"/>
      <c r="R3014" s="17"/>
      <c r="S3014" s="17"/>
      <c r="T3014" s="17"/>
      <c r="U3014" s="17"/>
      <c r="V3014" s="17"/>
      <c r="W3014" s="17"/>
      <c r="X3014" s="17"/>
      <c r="Y3014" s="17"/>
      <c r="Z3014" s="17"/>
      <c r="AA3014" s="17"/>
      <c r="AB3014" s="17"/>
      <c r="AC3014" s="17"/>
      <c r="AD3014" s="17"/>
      <c r="AE3014" s="17"/>
      <c r="AF3014" s="17"/>
      <c r="AG3014" s="17"/>
    </row>
    <row r="3015" spans="1:33" s="66" customFormat="1">
      <c r="A3015" s="119"/>
      <c r="B3015" s="120"/>
      <c r="C3015" s="120"/>
      <c r="D3015" s="120"/>
      <c r="E3015" s="119"/>
      <c r="F3015" s="119"/>
      <c r="G3015" s="119"/>
      <c r="H3015" s="119"/>
      <c r="I3015" s="119"/>
      <c r="J3015" s="119"/>
      <c r="K3015" s="119"/>
      <c r="L3015" s="119"/>
      <c r="M3015" s="119"/>
      <c r="N3015" s="17"/>
      <c r="O3015" s="17"/>
      <c r="P3015" s="17"/>
      <c r="Q3015" s="17"/>
      <c r="R3015" s="17"/>
      <c r="S3015" s="17"/>
      <c r="T3015" s="17"/>
      <c r="U3015" s="17"/>
      <c r="V3015" s="17"/>
      <c r="W3015" s="17"/>
      <c r="X3015" s="17"/>
      <c r="Y3015" s="17"/>
      <c r="Z3015" s="17"/>
      <c r="AA3015" s="17"/>
      <c r="AB3015" s="17"/>
      <c r="AC3015" s="17"/>
      <c r="AD3015" s="17"/>
      <c r="AE3015" s="17"/>
      <c r="AF3015" s="17"/>
      <c r="AG3015" s="17"/>
    </row>
    <row r="3016" spans="1:33" s="66" customFormat="1">
      <c r="A3016" s="119"/>
      <c r="B3016" s="120"/>
      <c r="C3016" s="120"/>
      <c r="D3016" s="120"/>
      <c r="E3016" s="119"/>
      <c r="F3016" s="119"/>
      <c r="G3016" s="119"/>
      <c r="H3016" s="119"/>
      <c r="I3016" s="119"/>
      <c r="J3016" s="119"/>
      <c r="K3016" s="119"/>
      <c r="L3016" s="119"/>
      <c r="M3016" s="119"/>
      <c r="N3016" s="17"/>
      <c r="O3016" s="17"/>
      <c r="P3016" s="17"/>
      <c r="Q3016" s="17"/>
      <c r="R3016" s="17"/>
      <c r="S3016" s="17"/>
      <c r="T3016" s="17"/>
      <c r="U3016" s="17"/>
      <c r="V3016" s="17"/>
      <c r="W3016" s="17"/>
      <c r="X3016" s="17"/>
      <c r="Y3016" s="17"/>
      <c r="Z3016" s="17"/>
      <c r="AA3016" s="17"/>
      <c r="AB3016" s="17"/>
      <c r="AC3016" s="17"/>
      <c r="AD3016" s="17"/>
      <c r="AE3016" s="17"/>
      <c r="AF3016" s="17"/>
      <c r="AG3016" s="17"/>
    </row>
    <row r="3017" spans="1:33" s="66" customFormat="1">
      <c r="A3017" s="119"/>
      <c r="B3017" s="120"/>
      <c r="C3017" s="120"/>
      <c r="D3017" s="120"/>
      <c r="E3017" s="119"/>
      <c r="F3017" s="119"/>
      <c r="G3017" s="119"/>
      <c r="H3017" s="119"/>
      <c r="I3017" s="119"/>
      <c r="J3017" s="119"/>
      <c r="K3017" s="119"/>
      <c r="L3017" s="119"/>
      <c r="M3017" s="119"/>
      <c r="N3017" s="17"/>
      <c r="O3017" s="17"/>
      <c r="P3017" s="17"/>
      <c r="Q3017" s="17"/>
      <c r="R3017" s="17"/>
      <c r="S3017" s="17"/>
      <c r="T3017" s="17"/>
      <c r="U3017" s="17"/>
      <c r="V3017" s="17"/>
      <c r="W3017" s="17"/>
      <c r="X3017" s="17"/>
      <c r="Y3017" s="17"/>
      <c r="Z3017" s="17"/>
      <c r="AA3017" s="17"/>
      <c r="AB3017" s="17"/>
      <c r="AC3017" s="17"/>
      <c r="AD3017" s="17"/>
      <c r="AE3017" s="17"/>
      <c r="AF3017" s="17"/>
      <c r="AG3017" s="17"/>
    </row>
    <row r="3018" spans="1:33" s="66" customFormat="1">
      <c r="A3018" s="119"/>
      <c r="B3018" s="120"/>
      <c r="C3018" s="120"/>
      <c r="D3018" s="120"/>
      <c r="E3018" s="119"/>
      <c r="F3018" s="119"/>
      <c r="G3018" s="119"/>
      <c r="H3018" s="119"/>
      <c r="I3018" s="119"/>
      <c r="J3018" s="119"/>
      <c r="K3018" s="119"/>
      <c r="L3018" s="119"/>
      <c r="M3018" s="119"/>
      <c r="N3018" s="17"/>
      <c r="O3018" s="17"/>
      <c r="P3018" s="17"/>
      <c r="Q3018" s="17"/>
      <c r="R3018" s="17"/>
      <c r="S3018" s="17"/>
      <c r="T3018" s="17"/>
      <c r="U3018" s="17"/>
      <c r="V3018" s="17"/>
      <c r="W3018" s="17"/>
      <c r="X3018" s="17"/>
      <c r="Y3018" s="17"/>
      <c r="Z3018" s="17"/>
      <c r="AA3018" s="17"/>
      <c r="AB3018" s="17"/>
      <c r="AC3018" s="17"/>
      <c r="AD3018" s="17"/>
      <c r="AE3018" s="17"/>
      <c r="AF3018" s="17"/>
      <c r="AG3018" s="17"/>
    </row>
    <row r="3019" spans="1:33" s="66" customFormat="1">
      <c r="A3019" s="119"/>
      <c r="B3019" s="120"/>
      <c r="C3019" s="120"/>
      <c r="D3019" s="120"/>
      <c r="E3019" s="119"/>
      <c r="F3019" s="119"/>
      <c r="G3019" s="119"/>
      <c r="H3019" s="119"/>
      <c r="I3019" s="119"/>
      <c r="J3019" s="119"/>
      <c r="K3019" s="119"/>
      <c r="L3019" s="119"/>
      <c r="M3019" s="119"/>
      <c r="N3019" s="17"/>
      <c r="O3019" s="17"/>
      <c r="P3019" s="17"/>
      <c r="Q3019" s="17"/>
      <c r="R3019" s="17"/>
      <c r="S3019" s="17"/>
      <c r="T3019" s="17"/>
      <c r="U3019" s="17"/>
      <c r="V3019" s="17"/>
      <c r="W3019" s="17"/>
      <c r="X3019" s="17"/>
      <c r="Y3019" s="17"/>
      <c r="Z3019" s="17"/>
      <c r="AA3019" s="17"/>
      <c r="AB3019" s="17"/>
      <c r="AC3019" s="17"/>
      <c r="AD3019" s="17"/>
      <c r="AE3019" s="17"/>
      <c r="AF3019" s="17"/>
      <c r="AG3019" s="17"/>
    </row>
    <row r="3020" spans="1:33" s="66" customFormat="1">
      <c r="A3020" s="119"/>
      <c r="B3020" s="120"/>
      <c r="C3020" s="120"/>
      <c r="D3020" s="120"/>
      <c r="E3020" s="119"/>
      <c r="F3020" s="119"/>
      <c r="G3020" s="119"/>
      <c r="H3020" s="119"/>
      <c r="I3020" s="119"/>
      <c r="J3020" s="119"/>
      <c r="K3020" s="119"/>
      <c r="L3020" s="119"/>
      <c r="M3020" s="119"/>
      <c r="N3020" s="17"/>
      <c r="O3020" s="17"/>
      <c r="P3020" s="17"/>
      <c r="Q3020" s="17"/>
      <c r="R3020" s="17"/>
      <c r="S3020" s="17"/>
      <c r="T3020" s="17"/>
      <c r="U3020" s="17"/>
      <c r="V3020" s="17"/>
      <c r="W3020" s="17"/>
      <c r="X3020" s="17"/>
      <c r="Y3020" s="17"/>
      <c r="Z3020" s="17"/>
      <c r="AA3020" s="17"/>
      <c r="AB3020" s="17"/>
      <c r="AC3020" s="17"/>
      <c r="AD3020" s="17"/>
      <c r="AE3020" s="17"/>
      <c r="AF3020" s="17"/>
      <c r="AG3020" s="17"/>
    </row>
    <row r="3021" spans="1:33" s="66" customFormat="1">
      <c r="A3021" s="119"/>
      <c r="B3021" s="120"/>
      <c r="C3021" s="120"/>
      <c r="D3021" s="120"/>
      <c r="E3021" s="119"/>
      <c r="F3021" s="119"/>
      <c r="G3021" s="119"/>
      <c r="H3021" s="119"/>
      <c r="I3021" s="119"/>
      <c r="J3021" s="119"/>
      <c r="K3021" s="119"/>
      <c r="L3021" s="119"/>
      <c r="M3021" s="119"/>
      <c r="N3021" s="17"/>
      <c r="O3021" s="17"/>
      <c r="P3021" s="17"/>
      <c r="Q3021" s="17"/>
      <c r="R3021" s="17"/>
      <c r="S3021" s="17"/>
      <c r="T3021" s="17"/>
      <c r="U3021" s="17"/>
      <c r="V3021" s="17"/>
      <c r="W3021" s="17"/>
      <c r="X3021" s="17"/>
      <c r="Y3021" s="17"/>
      <c r="Z3021" s="17"/>
      <c r="AA3021" s="17"/>
      <c r="AB3021" s="17"/>
      <c r="AC3021" s="17"/>
      <c r="AD3021" s="17"/>
      <c r="AE3021" s="17"/>
      <c r="AF3021" s="17"/>
      <c r="AG3021" s="17"/>
    </row>
    <row r="3022" spans="1:33" s="66" customFormat="1">
      <c r="A3022" s="119"/>
      <c r="B3022" s="120"/>
      <c r="C3022" s="120"/>
      <c r="D3022" s="120"/>
      <c r="E3022" s="119"/>
      <c r="F3022" s="119"/>
      <c r="G3022" s="119"/>
      <c r="H3022" s="119"/>
      <c r="I3022" s="119"/>
      <c r="J3022" s="119"/>
      <c r="K3022" s="119"/>
      <c r="L3022" s="119"/>
      <c r="M3022" s="119"/>
      <c r="N3022" s="17"/>
      <c r="O3022" s="17"/>
      <c r="P3022" s="17"/>
      <c r="Q3022" s="17"/>
      <c r="R3022" s="17"/>
      <c r="S3022" s="17"/>
      <c r="T3022" s="17"/>
      <c r="U3022" s="17"/>
      <c r="V3022" s="17"/>
      <c r="W3022" s="17"/>
      <c r="X3022" s="17"/>
      <c r="Y3022" s="17"/>
      <c r="Z3022" s="17"/>
      <c r="AA3022" s="17"/>
      <c r="AB3022" s="17"/>
      <c r="AC3022" s="17"/>
      <c r="AD3022" s="17"/>
      <c r="AE3022" s="17"/>
      <c r="AF3022" s="17"/>
      <c r="AG3022" s="17"/>
    </row>
    <row r="3023" spans="1:33" s="66" customFormat="1">
      <c r="A3023" s="119"/>
      <c r="B3023" s="120"/>
      <c r="C3023" s="120"/>
      <c r="D3023" s="120"/>
      <c r="E3023" s="119"/>
      <c r="F3023" s="119"/>
      <c r="G3023" s="119"/>
      <c r="H3023" s="119"/>
      <c r="I3023" s="119"/>
      <c r="J3023" s="119"/>
      <c r="K3023" s="119"/>
      <c r="L3023" s="119"/>
      <c r="M3023" s="119"/>
      <c r="N3023" s="17"/>
      <c r="O3023" s="17"/>
      <c r="P3023" s="17"/>
      <c r="Q3023" s="17"/>
      <c r="R3023" s="17"/>
      <c r="S3023" s="17"/>
      <c r="T3023" s="17"/>
      <c r="U3023" s="17"/>
      <c r="V3023" s="17"/>
      <c r="W3023" s="17"/>
      <c r="X3023" s="17"/>
      <c r="Y3023" s="17"/>
      <c r="Z3023" s="17"/>
      <c r="AA3023" s="17"/>
      <c r="AB3023" s="17"/>
      <c r="AC3023" s="17"/>
      <c r="AD3023" s="17"/>
      <c r="AE3023" s="17"/>
      <c r="AF3023" s="17"/>
      <c r="AG3023" s="17"/>
    </row>
    <row r="3024" spans="1:33" s="66" customFormat="1">
      <c r="A3024" s="119"/>
      <c r="B3024" s="120"/>
      <c r="C3024" s="120"/>
      <c r="D3024" s="120"/>
      <c r="E3024" s="119"/>
      <c r="F3024" s="119"/>
      <c r="G3024" s="119"/>
      <c r="H3024" s="119"/>
      <c r="I3024" s="119"/>
      <c r="J3024" s="119"/>
      <c r="K3024" s="119"/>
      <c r="L3024" s="119"/>
      <c r="M3024" s="119"/>
      <c r="N3024" s="17"/>
      <c r="O3024" s="17"/>
      <c r="P3024" s="17"/>
      <c r="Q3024" s="17"/>
      <c r="R3024" s="17"/>
      <c r="S3024" s="17"/>
      <c r="T3024" s="17"/>
      <c r="U3024" s="17"/>
      <c r="V3024" s="17"/>
      <c r="W3024" s="17"/>
      <c r="X3024" s="17"/>
      <c r="Y3024" s="17"/>
      <c r="Z3024" s="17"/>
      <c r="AA3024" s="17"/>
      <c r="AB3024" s="17"/>
      <c r="AC3024" s="17"/>
      <c r="AD3024" s="17"/>
      <c r="AE3024" s="17"/>
      <c r="AF3024" s="17"/>
      <c r="AG3024" s="17"/>
    </row>
    <row r="3025" spans="1:33" s="66" customFormat="1">
      <c r="A3025" s="119"/>
      <c r="B3025" s="120"/>
      <c r="C3025" s="120"/>
      <c r="D3025" s="120"/>
      <c r="E3025" s="119"/>
      <c r="F3025" s="119"/>
      <c r="G3025" s="119"/>
      <c r="H3025" s="119"/>
      <c r="I3025" s="119"/>
      <c r="J3025" s="119"/>
      <c r="K3025" s="119"/>
      <c r="L3025" s="119"/>
      <c r="M3025" s="119"/>
      <c r="N3025" s="17"/>
      <c r="O3025" s="17"/>
      <c r="P3025" s="17"/>
      <c r="Q3025" s="17"/>
      <c r="R3025" s="17"/>
      <c r="S3025" s="17"/>
      <c r="T3025" s="17"/>
      <c r="U3025" s="17"/>
      <c r="V3025" s="17"/>
      <c r="W3025" s="17"/>
      <c r="X3025" s="17"/>
      <c r="Y3025" s="17"/>
      <c r="Z3025" s="17"/>
      <c r="AA3025" s="17"/>
      <c r="AB3025" s="17"/>
      <c r="AC3025" s="17"/>
      <c r="AD3025" s="17"/>
      <c r="AE3025" s="17"/>
      <c r="AF3025" s="17"/>
      <c r="AG3025" s="17"/>
    </row>
    <row r="3026" spans="1:33" s="66" customFormat="1">
      <c r="A3026" s="119"/>
      <c r="B3026" s="120"/>
      <c r="C3026" s="120"/>
      <c r="D3026" s="120"/>
      <c r="E3026" s="119"/>
      <c r="F3026" s="119"/>
      <c r="G3026" s="119"/>
      <c r="H3026" s="119"/>
      <c r="I3026" s="119"/>
      <c r="J3026" s="119"/>
      <c r="K3026" s="119"/>
      <c r="L3026" s="119"/>
      <c r="M3026" s="119"/>
      <c r="N3026" s="17"/>
      <c r="O3026" s="17"/>
      <c r="P3026" s="17"/>
      <c r="Q3026" s="17"/>
      <c r="R3026" s="17"/>
      <c r="S3026" s="17"/>
      <c r="T3026" s="17"/>
      <c r="U3026" s="17"/>
      <c r="V3026" s="17"/>
      <c r="W3026" s="17"/>
      <c r="X3026" s="17"/>
      <c r="Y3026" s="17"/>
      <c r="Z3026" s="17"/>
      <c r="AA3026" s="17"/>
      <c r="AB3026" s="17"/>
      <c r="AC3026" s="17"/>
      <c r="AD3026" s="17"/>
      <c r="AE3026" s="17"/>
      <c r="AF3026" s="17"/>
      <c r="AG3026" s="17"/>
    </row>
    <row r="3027" spans="1:33" s="66" customFormat="1">
      <c r="A3027" s="119"/>
      <c r="B3027" s="120"/>
      <c r="C3027" s="120"/>
      <c r="D3027" s="120"/>
      <c r="E3027" s="119"/>
      <c r="F3027" s="119"/>
      <c r="G3027" s="119"/>
      <c r="H3027" s="119"/>
      <c r="I3027" s="119"/>
      <c r="J3027" s="119"/>
      <c r="K3027" s="119"/>
      <c r="L3027" s="119"/>
      <c r="M3027" s="119"/>
      <c r="N3027" s="17"/>
      <c r="O3027" s="17"/>
      <c r="P3027" s="17"/>
      <c r="Q3027" s="17"/>
      <c r="R3027" s="17"/>
      <c r="S3027" s="17"/>
      <c r="T3027" s="17"/>
      <c r="U3027" s="17"/>
      <c r="V3027" s="17"/>
      <c r="W3027" s="17"/>
      <c r="X3027" s="17"/>
      <c r="Y3027" s="17"/>
      <c r="Z3027" s="17"/>
      <c r="AA3027" s="17"/>
      <c r="AB3027" s="17"/>
      <c r="AC3027" s="17"/>
      <c r="AD3027" s="17"/>
      <c r="AE3027" s="17"/>
      <c r="AF3027" s="17"/>
      <c r="AG3027" s="17"/>
    </row>
    <row r="3028" spans="1:33" s="66" customFormat="1">
      <c r="A3028" s="119"/>
      <c r="B3028" s="120"/>
      <c r="C3028" s="120"/>
      <c r="D3028" s="120"/>
      <c r="E3028" s="119"/>
      <c r="F3028" s="119"/>
      <c r="G3028" s="119"/>
      <c r="H3028" s="119"/>
      <c r="I3028" s="119"/>
      <c r="J3028" s="119"/>
      <c r="K3028" s="119"/>
      <c r="L3028" s="119"/>
      <c r="M3028" s="119"/>
      <c r="N3028" s="17"/>
      <c r="O3028" s="17"/>
      <c r="P3028" s="17"/>
      <c r="Q3028" s="17"/>
      <c r="R3028" s="17"/>
      <c r="S3028" s="17"/>
      <c r="T3028" s="17"/>
      <c r="U3028" s="17"/>
      <c r="V3028" s="17"/>
      <c r="W3028" s="17"/>
      <c r="X3028" s="17"/>
      <c r="Y3028" s="17"/>
      <c r="Z3028" s="17"/>
      <c r="AA3028" s="17"/>
      <c r="AB3028" s="17"/>
      <c r="AC3028" s="17"/>
      <c r="AD3028" s="17"/>
      <c r="AE3028" s="17"/>
      <c r="AF3028" s="17"/>
      <c r="AG3028" s="17"/>
    </row>
    <row r="3029" spans="1:33" s="66" customFormat="1">
      <c r="A3029" s="119"/>
      <c r="B3029" s="120"/>
      <c r="C3029" s="120"/>
      <c r="D3029" s="120"/>
      <c r="E3029" s="119"/>
      <c r="F3029" s="119"/>
      <c r="G3029" s="119"/>
      <c r="H3029" s="119"/>
      <c r="I3029" s="119"/>
      <c r="J3029" s="119"/>
      <c r="K3029" s="119"/>
      <c r="L3029" s="119"/>
      <c r="M3029" s="119"/>
      <c r="N3029" s="17"/>
      <c r="O3029" s="17"/>
      <c r="P3029" s="17"/>
      <c r="Q3029" s="17"/>
      <c r="R3029" s="17"/>
      <c r="S3029" s="17"/>
      <c r="T3029" s="17"/>
      <c r="U3029" s="17"/>
      <c r="V3029" s="17"/>
      <c r="W3029" s="17"/>
      <c r="X3029" s="17"/>
      <c r="Y3029" s="17"/>
      <c r="Z3029" s="17"/>
      <c r="AA3029" s="17"/>
      <c r="AB3029" s="17"/>
      <c r="AC3029" s="17"/>
      <c r="AD3029" s="17"/>
      <c r="AE3029" s="17"/>
      <c r="AF3029" s="17"/>
      <c r="AG3029" s="17"/>
    </row>
    <row r="3030" spans="1:33" s="66" customFormat="1">
      <c r="A3030" s="119"/>
      <c r="B3030" s="120"/>
      <c r="C3030" s="120"/>
      <c r="D3030" s="120"/>
      <c r="E3030" s="119"/>
      <c r="F3030" s="119"/>
      <c r="G3030" s="119"/>
      <c r="H3030" s="119"/>
      <c r="I3030" s="119"/>
      <c r="J3030" s="119"/>
      <c r="K3030" s="119"/>
      <c r="L3030" s="119"/>
      <c r="M3030" s="119"/>
      <c r="N3030" s="17"/>
      <c r="O3030" s="17"/>
      <c r="P3030" s="17"/>
      <c r="Q3030" s="17"/>
      <c r="R3030" s="17"/>
      <c r="S3030" s="17"/>
      <c r="T3030" s="17"/>
      <c r="U3030" s="17"/>
      <c r="V3030" s="17"/>
      <c r="W3030" s="17"/>
      <c r="X3030" s="17"/>
      <c r="Y3030" s="17"/>
      <c r="Z3030" s="17"/>
      <c r="AA3030" s="17"/>
      <c r="AB3030" s="17"/>
      <c r="AC3030" s="17"/>
      <c r="AD3030" s="17"/>
      <c r="AE3030" s="17"/>
      <c r="AF3030" s="17"/>
      <c r="AG3030" s="17"/>
    </row>
    <row r="3031" spans="1:33" s="66" customFormat="1">
      <c r="A3031" s="119"/>
      <c r="B3031" s="120"/>
      <c r="C3031" s="120"/>
      <c r="D3031" s="120"/>
      <c r="E3031" s="119"/>
      <c r="F3031" s="119"/>
      <c r="G3031" s="119"/>
      <c r="H3031" s="119"/>
      <c r="I3031" s="119"/>
      <c r="J3031" s="119"/>
      <c r="K3031" s="119"/>
      <c r="L3031" s="119"/>
      <c r="M3031" s="119"/>
      <c r="N3031" s="17"/>
      <c r="O3031" s="17"/>
      <c r="P3031" s="17"/>
      <c r="Q3031" s="17"/>
      <c r="R3031" s="17"/>
      <c r="S3031" s="17"/>
      <c r="T3031" s="17"/>
      <c r="U3031" s="17"/>
      <c r="V3031" s="17"/>
      <c r="W3031" s="17"/>
      <c r="X3031" s="17"/>
      <c r="Y3031" s="17"/>
      <c r="Z3031" s="17"/>
      <c r="AA3031" s="17"/>
      <c r="AB3031" s="17"/>
      <c r="AC3031" s="17"/>
      <c r="AD3031" s="17"/>
      <c r="AE3031" s="17"/>
      <c r="AF3031" s="17"/>
      <c r="AG3031" s="17"/>
    </row>
    <row r="3032" spans="1:33" s="66" customFormat="1">
      <c r="A3032" s="119"/>
      <c r="B3032" s="120"/>
      <c r="C3032" s="120"/>
      <c r="D3032" s="120"/>
      <c r="E3032" s="119"/>
      <c r="F3032" s="119"/>
      <c r="G3032" s="119"/>
      <c r="H3032" s="119"/>
      <c r="I3032" s="119"/>
      <c r="J3032" s="119"/>
      <c r="K3032" s="119"/>
      <c r="L3032" s="119"/>
      <c r="M3032" s="119"/>
      <c r="N3032" s="17"/>
      <c r="O3032" s="17"/>
      <c r="P3032" s="17"/>
      <c r="Q3032" s="17"/>
      <c r="R3032" s="17"/>
      <c r="S3032" s="17"/>
      <c r="T3032" s="17"/>
      <c r="U3032" s="17"/>
      <c r="V3032" s="17"/>
      <c r="W3032" s="17"/>
      <c r="X3032" s="17"/>
      <c r="Y3032" s="17"/>
      <c r="Z3032" s="17"/>
      <c r="AA3032" s="17"/>
      <c r="AB3032" s="17"/>
      <c r="AC3032" s="17"/>
      <c r="AD3032" s="17"/>
      <c r="AE3032" s="17"/>
      <c r="AF3032" s="17"/>
      <c r="AG3032" s="17"/>
    </row>
    <row r="3033" spans="1:33" s="66" customFormat="1">
      <c r="A3033" s="119"/>
      <c r="B3033" s="120"/>
      <c r="C3033" s="120"/>
      <c r="D3033" s="120"/>
      <c r="E3033" s="119"/>
      <c r="F3033" s="119"/>
      <c r="G3033" s="119"/>
      <c r="H3033" s="119"/>
      <c r="I3033" s="119"/>
      <c r="J3033" s="119"/>
      <c r="K3033" s="119"/>
      <c r="L3033" s="119"/>
      <c r="M3033" s="119"/>
      <c r="N3033" s="17"/>
      <c r="O3033" s="17"/>
      <c r="P3033" s="17"/>
      <c r="Q3033" s="17"/>
      <c r="R3033" s="17"/>
      <c r="S3033" s="17"/>
      <c r="T3033" s="17"/>
      <c r="U3033" s="17"/>
      <c r="V3033" s="17"/>
      <c r="W3033" s="17"/>
      <c r="X3033" s="17"/>
      <c r="Y3033" s="17"/>
      <c r="Z3033" s="17"/>
      <c r="AA3033" s="17"/>
      <c r="AB3033" s="17"/>
      <c r="AC3033" s="17"/>
      <c r="AD3033" s="17"/>
      <c r="AE3033" s="17"/>
      <c r="AF3033" s="17"/>
      <c r="AG3033" s="17"/>
    </row>
    <row r="3034" spans="1:33" s="66" customFormat="1">
      <c r="A3034" s="119"/>
      <c r="B3034" s="120"/>
      <c r="C3034" s="120"/>
      <c r="D3034" s="120"/>
      <c r="E3034" s="119"/>
      <c r="F3034" s="119"/>
      <c r="G3034" s="119"/>
      <c r="H3034" s="119"/>
      <c r="I3034" s="119"/>
      <c r="J3034" s="119"/>
      <c r="K3034" s="119"/>
      <c r="L3034" s="119"/>
      <c r="M3034" s="119"/>
      <c r="N3034" s="17"/>
      <c r="O3034" s="17"/>
      <c r="P3034" s="17"/>
      <c r="Q3034" s="17"/>
      <c r="R3034" s="17"/>
      <c r="S3034" s="17"/>
      <c r="T3034" s="17"/>
      <c r="U3034" s="17"/>
      <c r="V3034" s="17"/>
      <c r="W3034" s="17"/>
      <c r="X3034" s="17"/>
      <c r="Y3034" s="17"/>
      <c r="Z3034" s="17"/>
      <c r="AA3034" s="17"/>
      <c r="AB3034" s="17"/>
      <c r="AC3034" s="17"/>
      <c r="AD3034" s="17"/>
      <c r="AE3034" s="17"/>
      <c r="AF3034" s="17"/>
      <c r="AG3034" s="17"/>
    </row>
    <row r="3035" spans="1:33" s="66" customFormat="1">
      <c r="A3035" s="119"/>
      <c r="B3035" s="120"/>
      <c r="C3035" s="120"/>
      <c r="D3035" s="120"/>
      <c r="E3035" s="119"/>
      <c r="F3035" s="119"/>
      <c r="G3035" s="119"/>
      <c r="H3035" s="119"/>
      <c r="I3035" s="119"/>
      <c r="J3035" s="119"/>
      <c r="K3035" s="119"/>
      <c r="L3035" s="119"/>
      <c r="M3035" s="119"/>
      <c r="N3035" s="17"/>
      <c r="O3035" s="17"/>
      <c r="P3035" s="17"/>
      <c r="Q3035" s="17"/>
      <c r="R3035" s="17"/>
      <c r="S3035" s="17"/>
      <c r="T3035" s="17"/>
      <c r="U3035" s="17"/>
      <c r="V3035" s="17"/>
      <c r="W3035" s="17"/>
      <c r="X3035" s="17"/>
      <c r="Y3035" s="17"/>
      <c r="Z3035" s="17"/>
      <c r="AA3035" s="17"/>
      <c r="AB3035" s="17"/>
      <c r="AC3035" s="17"/>
      <c r="AD3035" s="17"/>
      <c r="AE3035" s="17"/>
      <c r="AF3035" s="17"/>
      <c r="AG3035" s="17"/>
    </row>
    <row r="3036" spans="1:33" s="66" customFormat="1">
      <c r="A3036" s="119"/>
      <c r="B3036" s="120"/>
      <c r="C3036" s="120"/>
      <c r="D3036" s="120"/>
      <c r="E3036" s="119"/>
      <c r="F3036" s="119"/>
      <c r="G3036" s="119"/>
      <c r="H3036" s="119"/>
      <c r="I3036" s="119"/>
      <c r="J3036" s="119"/>
      <c r="K3036" s="119"/>
      <c r="L3036" s="119"/>
      <c r="M3036" s="119"/>
      <c r="N3036" s="17"/>
      <c r="O3036" s="17"/>
      <c r="P3036" s="17"/>
      <c r="Q3036" s="17"/>
      <c r="R3036" s="17"/>
      <c r="S3036" s="17"/>
      <c r="T3036" s="17"/>
      <c r="U3036" s="17"/>
      <c r="V3036" s="17"/>
      <c r="W3036" s="17"/>
      <c r="X3036" s="17"/>
      <c r="Y3036" s="17"/>
      <c r="Z3036" s="17"/>
      <c r="AA3036" s="17"/>
      <c r="AB3036" s="17"/>
      <c r="AC3036" s="17"/>
      <c r="AD3036" s="17"/>
      <c r="AE3036" s="17"/>
      <c r="AF3036" s="17"/>
      <c r="AG3036" s="17"/>
    </row>
    <row r="3037" spans="1:33" s="66" customFormat="1">
      <c r="A3037" s="119"/>
      <c r="B3037" s="120"/>
      <c r="C3037" s="120"/>
      <c r="D3037" s="120"/>
      <c r="E3037" s="119"/>
      <c r="F3037" s="119"/>
      <c r="G3037" s="119"/>
      <c r="H3037" s="119"/>
      <c r="I3037" s="119"/>
      <c r="J3037" s="119"/>
      <c r="K3037" s="119"/>
      <c r="L3037" s="119"/>
      <c r="M3037" s="119"/>
      <c r="N3037" s="17"/>
      <c r="O3037" s="17"/>
      <c r="P3037" s="17"/>
      <c r="Q3037" s="17"/>
      <c r="R3037" s="17"/>
      <c r="S3037" s="17"/>
      <c r="T3037" s="17"/>
      <c r="U3037" s="17"/>
      <c r="V3037" s="17"/>
      <c r="W3037" s="17"/>
      <c r="X3037" s="17"/>
      <c r="Y3037" s="17"/>
      <c r="Z3037" s="17"/>
      <c r="AA3037" s="17"/>
      <c r="AB3037" s="17"/>
      <c r="AC3037" s="17"/>
      <c r="AD3037" s="17"/>
      <c r="AE3037" s="17"/>
      <c r="AF3037" s="17"/>
      <c r="AG3037" s="17"/>
    </row>
    <row r="3038" spans="1:33" s="66" customFormat="1">
      <c r="A3038" s="119"/>
      <c r="B3038" s="120"/>
      <c r="C3038" s="120"/>
      <c r="D3038" s="120"/>
      <c r="E3038" s="119"/>
      <c r="F3038" s="119"/>
      <c r="G3038" s="119"/>
      <c r="H3038" s="119"/>
      <c r="I3038" s="119"/>
      <c r="J3038" s="119"/>
      <c r="K3038" s="119"/>
      <c r="L3038" s="119"/>
      <c r="M3038" s="119"/>
      <c r="N3038" s="17"/>
      <c r="O3038" s="17"/>
      <c r="P3038" s="17"/>
      <c r="Q3038" s="17"/>
      <c r="R3038" s="17"/>
      <c r="S3038" s="17"/>
      <c r="T3038" s="17"/>
      <c r="U3038" s="17"/>
      <c r="V3038" s="17"/>
      <c r="W3038" s="17"/>
      <c r="X3038" s="17"/>
      <c r="Y3038" s="17"/>
      <c r="Z3038" s="17"/>
      <c r="AA3038" s="17"/>
      <c r="AB3038" s="17"/>
      <c r="AC3038" s="17"/>
      <c r="AD3038" s="17"/>
      <c r="AE3038" s="17"/>
      <c r="AF3038" s="17"/>
      <c r="AG3038" s="17"/>
    </row>
    <row r="3039" spans="1:33" s="66" customFormat="1">
      <c r="A3039" s="119"/>
      <c r="B3039" s="120"/>
      <c r="C3039" s="120"/>
      <c r="D3039" s="120"/>
      <c r="E3039" s="119"/>
      <c r="F3039" s="119"/>
      <c r="G3039" s="119"/>
      <c r="H3039" s="119"/>
      <c r="I3039" s="119"/>
      <c r="J3039" s="119"/>
      <c r="K3039" s="119"/>
      <c r="L3039" s="119"/>
      <c r="M3039" s="119"/>
      <c r="N3039" s="17"/>
      <c r="O3039" s="17"/>
      <c r="P3039" s="17"/>
      <c r="Q3039" s="17"/>
      <c r="R3039" s="17"/>
      <c r="S3039" s="17"/>
      <c r="T3039" s="17"/>
      <c r="U3039" s="17"/>
      <c r="V3039" s="17"/>
      <c r="W3039" s="17"/>
      <c r="X3039" s="17"/>
      <c r="Y3039" s="17"/>
      <c r="Z3039" s="17"/>
      <c r="AA3039" s="17"/>
      <c r="AB3039" s="17"/>
      <c r="AC3039" s="17"/>
      <c r="AD3039" s="17"/>
      <c r="AE3039" s="17"/>
      <c r="AF3039" s="17"/>
      <c r="AG3039" s="17"/>
    </row>
    <row r="3040" spans="1:33" s="66" customFormat="1">
      <c r="A3040" s="119"/>
      <c r="B3040" s="120"/>
      <c r="C3040" s="120"/>
      <c r="D3040" s="120"/>
      <c r="E3040" s="119"/>
      <c r="F3040" s="119"/>
      <c r="G3040" s="119"/>
      <c r="H3040" s="119"/>
      <c r="I3040" s="119"/>
      <c r="J3040" s="119"/>
      <c r="K3040" s="119"/>
      <c r="L3040" s="119"/>
      <c r="M3040" s="119"/>
      <c r="N3040" s="17"/>
      <c r="O3040" s="17"/>
      <c r="P3040" s="17"/>
      <c r="Q3040" s="17"/>
      <c r="R3040" s="17"/>
      <c r="S3040" s="17"/>
      <c r="T3040" s="17"/>
      <c r="U3040" s="17"/>
      <c r="V3040" s="17"/>
      <c r="W3040" s="17"/>
      <c r="X3040" s="17"/>
      <c r="Y3040" s="17"/>
      <c r="Z3040" s="17"/>
      <c r="AA3040" s="17"/>
      <c r="AB3040" s="17"/>
      <c r="AC3040" s="17"/>
      <c r="AD3040" s="17"/>
      <c r="AE3040" s="17"/>
      <c r="AF3040" s="17"/>
      <c r="AG3040" s="17"/>
    </row>
    <row r="3041" spans="1:33" s="66" customFormat="1">
      <c r="A3041" s="119"/>
      <c r="B3041" s="120"/>
      <c r="C3041" s="120"/>
      <c r="D3041" s="120"/>
      <c r="E3041" s="119"/>
      <c r="F3041" s="119"/>
      <c r="G3041" s="119"/>
      <c r="H3041" s="119"/>
      <c r="I3041" s="119"/>
      <c r="J3041" s="119"/>
      <c r="K3041" s="119"/>
      <c r="L3041" s="119"/>
      <c r="M3041" s="119"/>
      <c r="N3041" s="17"/>
      <c r="O3041" s="17"/>
      <c r="P3041" s="17"/>
      <c r="Q3041" s="17"/>
      <c r="R3041" s="17"/>
      <c r="S3041" s="17"/>
      <c r="T3041" s="17"/>
      <c r="U3041" s="17"/>
      <c r="V3041" s="17"/>
      <c r="W3041" s="17"/>
      <c r="X3041" s="17"/>
      <c r="Y3041" s="17"/>
      <c r="Z3041" s="17"/>
      <c r="AA3041" s="17"/>
      <c r="AB3041" s="17"/>
      <c r="AC3041" s="17"/>
      <c r="AD3041" s="17"/>
      <c r="AE3041" s="17"/>
      <c r="AF3041" s="17"/>
      <c r="AG3041" s="17"/>
    </row>
    <row r="3042" spans="1:33" s="66" customFormat="1">
      <c r="A3042" s="119"/>
      <c r="B3042" s="120"/>
      <c r="C3042" s="120"/>
      <c r="D3042" s="120"/>
      <c r="E3042" s="119"/>
      <c r="F3042" s="119"/>
      <c r="G3042" s="119"/>
      <c r="H3042" s="119"/>
      <c r="I3042" s="119"/>
      <c r="J3042" s="119"/>
      <c r="K3042" s="119"/>
      <c r="L3042" s="119"/>
      <c r="M3042" s="119"/>
      <c r="N3042" s="17"/>
      <c r="O3042" s="17"/>
      <c r="P3042" s="17"/>
      <c r="Q3042" s="17"/>
      <c r="R3042" s="17"/>
      <c r="S3042" s="17"/>
      <c r="T3042" s="17"/>
      <c r="U3042" s="17"/>
      <c r="V3042" s="17"/>
      <c r="W3042" s="17"/>
      <c r="X3042" s="17"/>
      <c r="Y3042" s="17"/>
      <c r="Z3042" s="17"/>
      <c r="AA3042" s="17"/>
      <c r="AB3042" s="17"/>
      <c r="AC3042" s="17"/>
      <c r="AD3042" s="17"/>
      <c r="AE3042" s="17"/>
      <c r="AF3042" s="17"/>
      <c r="AG3042" s="17"/>
    </row>
    <row r="3043" spans="1:33" s="66" customFormat="1">
      <c r="A3043" s="119"/>
      <c r="B3043" s="120"/>
      <c r="C3043" s="120"/>
      <c r="D3043" s="120"/>
      <c r="E3043" s="119"/>
      <c r="F3043" s="119"/>
      <c r="G3043" s="119"/>
      <c r="H3043" s="119"/>
      <c r="I3043" s="119"/>
      <c r="J3043" s="119"/>
      <c r="K3043" s="119"/>
      <c r="L3043" s="119"/>
      <c r="M3043" s="119"/>
      <c r="N3043" s="17"/>
      <c r="O3043" s="17"/>
      <c r="P3043" s="17"/>
      <c r="Q3043" s="17"/>
      <c r="R3043" s="17"/>
      <c r="S3043" s="17"/>
      <c r="T3043" s="17"/>
      <c r="U3043" s="17"/>
      <c r="V3043" s="17"/>
      <c r="W3043" s="17"/>
      <c r="X3043" s="17"/>
      <c r="Y3043" s="17"/>
      <c r="Z3043" s="17"/>
      <c r="AA3043" s="17"/>
      <c r="AB3043" s="17"/>
      <c r="AC3043" s="17"/>
      <c r="AD3043" s="17"/>
      <c r="AE3043" s="17"/>
      <c r="AF3043" s="17"/>
      <c r="AG3043" s="17"/>
    </row>
    <row r="3044" spans="1:33" s="66" customFormat="1">
      <c r="A3044" s="119"/>
      <c r="B3044" s="120"/>
      <c r="C3044" s="120"/>
      <c r="D3044" s="120"/>
      <c r="E3044" s="119"/>
      <c r="F3044" s="119"/>
      <c r="G3044" s="119"/>
      <c r="H3044" s="119"/>
      <c r="I3044" s="119"/>
      <c r="J3044" s="119"/>
      <c r="K3044" s="119"/>
      <c r="L3044" s="119"/>
      <c r="M3044" s="119"/>
      <c r="N3044" s="17"/>
      <c r="O3044" s="17"/>
      <c r="P3044" s="17"/>
      <c r="Q3044" s="17"/>
      <c r="R3044" s="17"/>
      <c r="S3044" s="17"/>
      <c r="T3044" s="17"/>
      <c r="U3044" s="17"/>
      <c r="V3044" s="17"/>
      <c r="W3044" s="17"/>
      <c r="X3044" s="17"/>
      <c r="Y3044" s="17"/>
      <c r="Z3044" s="17"/>
      <c r="AA3044" s="17"/>
      <c r="AB3044" s="17"/>
      <c r="AC3044" s="17"/>
      <c r="AD3044" s="17"/>
      <c r="AE3044" s="17"/>
      <c r="AF3044" s="17"/>
      <c r="AG3044" s="17"/>
    </row>
    <row r="3045" spans="1:33" s="66" customFormat="1">
      <c r="A3045" s="119"/>
      <c r="B3045" s="120"/>
      <c r="C3045" s="120"/>
      <c r="D3045" s="120"/>
      <c r="E3045" s="119"/>
      <c r="F3045" s="119"/>
      <c r="G3045" s="119"/>
      <c r="H3045" s="119"/>
      <c r="I3045" s="119"/>
      <c r="J3045" s="119"/>
      <c r="K3045" s="119"/>
      <c r="L3045" s="119"/>
      <c r="M3045" s="119"/>
      <c r="N3045" s="17"/>
      <c r="O3045" s="17"/>
      <c r="P3045" s="17"/>
      <c r="Q3045" s="17"/>
      <c r="R3045" s="17"/>
      <c r="S3045" s="17"/>
      <c r="T3045" s="17"/>
      <c r="U3045" s="17"/>
      <c r="V3045" s="17"/>
      <c r="W3045" s="17"/>
      <c r="X3045" s="17"/>
      <c r="Y3045" s="17"/>
      <c r="Z3045" s="17"/>
      <c r="AA3045" s="17"/>
      <c r="AB3045" s="17"/>
      <c r="AC3045" s="17"/>
      <c r="AD3045" s="17"/>
      <c r="AE3045" s="17"/>
      <c r="AF3045" s="17"/>
      <c r="AG3045" s="17"/>
    </row>
    <row r="3046" spans="1:33" s="66" customFormat="1">
      <c r="A3046" s="119"/>
      <c r="B3046" s="120"/>
      <c r="C3046" s="120"/>
      <c r="D3046" s="120"/>
      <c r="E3046" s="119"/>
      <c r="F3046" s="119"/>
      <c r="G3046" s="119"/>
      <c r="H3046" s="119"/>
      <c r="I3046" s="119"/>
      <c r="J3046" s="119"/>
      <c r="K3046" s="119"/>
      <c r="L3046" s="119"/>
      <c r="M3046" s="119"/>
      <c r="N3046" s="17"/>
      <c r="O3046" s="17"/>
      <c r="P3046" s="17"/>
      <c r="Q3046" s="17"/>
      <c r="R3046" s="17"/>
      <c r="S3046" s="17"/>
      <c r="T3046" s="17"/>
      <c r="U3046" s="17"/>
      <c r="V3046" s="17"/>
      <c r="W3046" s="17"/>
      <c r="X3046" s="17"/>
      <c r="Y3046" s="17"/>
      <c r="Z3046" s="17"/>
      <c r="AA3046" s="17"/>
      <c r="AB3046" s="17"/>
      <c r="AC3046" s="17"/>
      <c r="AD3046" s="17"/>
      <c r="AE3046" s="17"/>
      <c r="AF3046" s="17"/>
      <c r="AG3046" s="17"/>
    </row>
    <row r="3047" spans="1:33" s="66" customFormat="1">
      <c r="A3047" s="119"/>
      <c r="B3047" s="120"/>
      <c r="C3047" s="120"/>
      <c r="D3047" s="120"/>
      <c r="E3047" s="119"/>
      <c r="F3047" s="119"/>
      <c r="G3047" s="119"/>
      <c r="H3047" s="119"/>
      <c r="I3047" s="119"/>
      <c r="J3047" s="119"/>
      <c r="K3047" s="119"/>
      <c r="L3047" s="119"/>
      <c r="M3047" s="119"/>
      <c r="N3047" s="17"/>
      <c r="O3047" s="17"/>
      <c r="P3047" s="17"/>
      <c r="Q3047" s="17"/>
      <c r="R3047" s="17"/>
      <c r="S3047" s="17"/>
      <c r="T3047" s="17"/>
      <c r="U3047" s="17"/>
      <c r="V3047" s="17"/>
      <c r="W3047" s="17"/>
      <c r="X3047" s="17"/>
      <c r="Y3047" s="17"/>
      <c r="Z3047" s="17"/>
      <c r="AA3047" s="17"/>
      <c r="AB3047" s="17"/>
      <c r="AC3047" s="17"/>
      <c r="AD3047" s="17"/>
      <c r="AE3047" s="17"/>
      <c r="AF3047" s="17"/>
      <c r="AG3047" s="17"/>
    </row>
    <row r="3048" spans="1:33" s="66" customFormat="1">
      <c r="A3048" s="119"/>
      <c r="B3048" s="120"/>
      <c r="C3048" s="120"/>
      <c r="D3048" s="120"/>
      <c r="E3048" s="119"/>
      <c r="F3048" s="119"/>
      <c r="G3048" s="119"/>
      <c r="H3048" s="119"/>
      <c r="I3048" s="119"/>
      <c r="J3048" s="119"/>
      <c r="K3048" s="119"/>
      <c r="L3048" s="119"/>
      <c r="M3048" s="119"/>
      <c r="N3048" s="17"/>
      <c r="O3048" s="17"/>
      <c r="P3048" s="17"/>
      <c r="Q3048" s="17"/>
      <c r="R3048" s="17"/>
      <c r="S3048" s="17"/>
      <c r="T3048" s="17"/>
      <c r="U3048" s="17"/>
      <c r="V3048" s="17"/>
      <c r="W3048" s="17"/>
      <c r="X3048" s="17"/>
      <c r="Y3048" s="17"/>
      <c r="Z3048" s="17"/>
      <c r="AA3048" s="17"/>
      <c r="AB3048" s="17"/>
      <c r="AC3048" s="17"/>
      <c r="AD3048" s="17"/>
      <c r="AE3048" s="17"/>
      <c r="AF3048" s="17"/>
      <c r="AG3048" s="17"/>
    </row>
    <row r="3049" spans="1:33" s="66" customFormat="1">
      <c r="A3049" s="119"/>
      <c r="B3049" s="120"/>
      <c r="C3049" s="120"/>
      <c r="D3049" s="120"/>
      <c r="E3049" s="119"/>
      <c r="F3049" s="119"/>
      <c r="G3049" s="119"/>
      <c r="H3049" s="119"/>
      <c r="I3049" s="119"/>
      <c r="J3049" s="119"/>
      <c r="K3049" s="119"/>
      <c r="L3049" s="119"/>
      <c r="M3049" s="119"/>
      <c r="N3049" s="17"/>
      <c r="O3049" s="17"/>
      <c r="P3049" s="17"/>
      <c r="Q3049" s="17"/>
      <c r="R3049" s="17"/>
      <c r="S3049" s="17"/>
      <c r="T3049" s="17"/>
      <c r="U3049" s="17"/>
      <c r="V3049" s="17"/>
      <c r="W3049" s="17"/>
      <c r="X3049" s="17"/>
      <c r="Y3049" s="17"/>
      <c r="Z3049" s="17"/>
      <c r="AA3049" s="17"/>
      <c r="AB3049" s="17"/>
      <c r="AC3049" s="17"/>
      <c r="AD3049" s="17"/>
      <c r="AE3049" s="17"/>
      <c r="AF3049" s="17"/>
      <c r="AG3049" s="17"/>
    </row>
    <row r="3050" spans="1:33" s="66" customFormat="1">
      <c r="A3050" s="119"/>
      <c r="B3050" s="120"/>
      <c r="C3050" s="120"/>
      <c r="D3050" s="120"/>
      <c r="E3050" s="119"/>
      <c r="F3050" s="119"/>
      <c r="G3050" s="119"/>
      <c r="H3050" s="119"/>
      <c r="I3050" s="119"/>
      <c r="J3050" s="119"/>
      <c r="K3050" s="119"/>
      <c r="L3050" s="119"/>
      <c r="M3050" s="119"/>
      <c r="N3050" s="17"/>
      <c r="O3050" s="17"/>
      <c r="P3050" s="17"/>
      <c r="Q3050" s="17"/>
      <c r="R3050" s="17"/>
      <c r="S3050" s="17"/>
      <c r="T3050" s="17"/>
      <c r="U3050" s="17"/>
      <c r="V3050" s="17"/>
      <c r="W3050" s="17"/>
      <c r="X3050" s="17"/>
      <c r="Y3050" s="17"/>
      <c r="Z3050" s="17"/>
      <c r="AA3050" s="17"/>
      <c r="AB3050" s="17"/>
      <c r="AC3050" s="17"/>
      <c r="AD3050" s="17"/>
      <c r="AE3050" s="17"/>
      <c r="AF3050" s="17"/>
      <c r="AG3050" s="17"/>
    </row>
    <row r="3051" spans="1:33" s="66" customFormat="1">
      <c r="A3051" s="119"/>
      <c r="B3051" s="120"/>
      <c r="C3051" s="120"/>
      <c r="D3051" s="120"/>
      <c r="E3051" s="119"/>
      <c r="F3051" s="119"/>
      <c r="G3051" s="119"/>
      <c r="H3051" s="119"/>
      <c r="I3051" s="119"/>
      <c r="J3051" s="119"/>
      <c r="K3051" s="119"/>
      <c r="L3051" s="119"/>
      <c r="M3051" s="119"/>
      <c r="N3051" s="17"/>
      <c r="O3051" s="17"/>
      <c r="P3051" s="17"/>
      <c r="Q3051" s="17"/>
      <c r="R3051" s="17"/>
      <c r="S3051" s="17"/>
      <c r="T3051" s="17"/>
      <c r="U3051" s="17"/>
      <c r="V3051" s="17"/>
      <c r="W3051" s="17"/>
      <c r="X3051" s="17"/>
      <c r="Y3051" s="17"/>
      <c r="Z3051" s="17"/>
      <c r="AA3051" s="17"/>
      <c r="AB3051" s="17"/>
      <c r="AC3051" s="17"/>
      <c r="AD3051" s="17"/>
      <c r="AE3051" s="17"/>
      <c r="AF3051" s="17"/>
      <c r="AG3051" s="17"/>
    </row>
    <row r="3052" spans="1:33" s="66" customFormat="1">
      <c r="A3052" s="119"/>
      <c r="B3052" s="120"/>
      <c r="C3052" s="120"/>
      <c r="D3052" s="120"/>
      <c r="E3052" s="119"/>
      <c r="F3052" s="119"/>
      <c r="G3052" s="119"/>
      <c r="H3052" s="119"/>
      <c r="I3052" s="119"/>
      <c r="J3052" s="119"/>
      <c r="K3052" s="119"/>
      <c r="L3052" s="119"/>
      <c r="M3052" s="119"/>
      <c r="N3052" s="17"/>
      <c r="O3052" s="17"/>
      <c r="P3052" s="17"/>
      <c r="Q3052" s="17"/>
      <c r="R3052" s="17"/>
      <c r="S3052" s="17"/>
      <c r="T3052" s="17"/>
      <c r="U3052" s="17"/>
      <c r="V3052" s="17"/>
      <c r="W3052" s="17"/>
      <c r="X3052" s="17"/>
      <c r="Y3052" s="17"/>
      <c r="Z3052" s="17"/>
      <c r="AA3052" s="17"/>
      <c r="AB3052" s="17"/>
      <c r="AC3052" s="17"/>
      <c r="AD3052" s="17"/>
      <c r="AE3052" s="17"/>
      <c r="AF3052" s="17"/>
      <c r="AG3052" s="17"/>
    </row>
    <row r="3053" spans="1:33" s="66" customFormat="1">
      <c r="A3053" s="119"/>
      <c r="B3053" s="120"/>
      <c r="C3053" s="120"/>
      <c r="D3053" s="120"/>
      <c r="E3053" s="119"/>
      <c r="F3053" s="119"/>
      <c r="G3053" s="119"/>
      <c r="H3053" s="119"/>
      <c r="I3053" s="119"/>
      <c r="J3053" s="119"/>
      <c r="K3053" s="119"/>
      <c r="L3053" s="119"/>
      <c r="M3053" s="119"/>
      <c r="N3053" s="17"/>
      <c r="O3053" s="17"/>
      <c r="P3053" s="17"/>
      <c r="Q3053" s="17"/>
      <c r="R3053" s="17"/>
      <c r="S3053" s="17"/>
      <c r="T3053" s="17"/>
      <c r="U3053" s="17"/>
      <c r="V3053" s="17"/>
      <c r="W3053" s="17"/>
      <c r="X3053" s="17"/>
      <c r="Y3053" s="17"/>
      <c r="Z3053" s="17"/>
      <c r="AA3053" s="17"/>
      <c r="AB3053" s="17"/>
      <c r="AC3053" s="17"/>
      <c r="AD3053" s="17"/>
      <c r="AE3053" s="17"/>
      <c r="AF3053" s="17"/>
      <c r="AG3053" s="17"/>
    </row>
    <row r="3054" spans="1:33" s="66" customFormat="1">
      <c r="A3054" s="119"/>
      <c r="B3054" s="120"/>
      <c r="C3054" s="120"/>
      <c r="D3054" s="120"/>
      <c r="E3054" s="119"/>
      <c r="F3054" s="119"/>
      <c r="G3054" s="119"/>
      <c r="H3054" s="119"/>
      <c r="I3054" s="119"/>
      <c r="J3054" s="119"/>
      <c r="K3054" s="119"/>
      <c r="L3054" s="119"/>
      <c r="M3054" s="119"/>
      <c r="N3054" s="17"/>
      <c r="O3054" s="17"/>
      <c r="P3054" s="17"/>
      <c r="Q3054" s="17"/>
      <c r="R3054" s="17"/>
      <c r="S3054" s="17"/>
      <c r="T3054" s="17"/>
      <c r="U3054" s="17"/>
      <c r="V3054" s="17"/>
      <c r="W3054" s="17"/>
      <c r="X3054" s="17"/>
      <c r="Y3054" s="17"/>
      <c r="Z3054" s="17"/>
      <c r="AA3054" s="17"/>
      <c r="AB3054" s="17"/>
      <c r="AC3054" s="17"/>
      <c r="AD3054" s="17"/>
      <c r="AE3054" s="17"/>
      <c r="AF3054" s="17"/>
      <c r="AG3054" s="17"/>
    </row>
    <row r="3055" spans="1:33" s="66" customFormat="1">
      <c r="A3055" s="119"/>
      <c r="B3055" s="120"/>
      <c r="C3055" s="120"/>
      <c r="D3055" s="120"/>
      <c r="E3055" s="119"/>
      <c r="F3055" s="119"/>
      <c r="G3055" s="119"/>
      <c r="H3055" s="119"/>
      <c r="I3055" s="119"/>
      <c r="J3055" s="119"/>
      <c r="K3055" s="119"/>
      <c r="L3055" s="119"/>
      <c r="M3055" s="119"/>
      <c r="N3055" s="17"/>
      <c r="O3055" s="17"/>
      <c r="P3055" s="17"/>
      <c r="Q3055" s="17"/>
      <c r="R3055" s="17"/>
      <c r="S3055" s="17"/>
      <c r="T3055" s="17"/>
      <c r="U3055" s="17"/>
      <c r="V3055" s="17"/>
      <c r="W3055" s="17"/>
      <c r="X3055" s="17"/>
      <c r="Y3055" s="17"/>
      <c r="Z3055" s="17"/>
      <c r="AA3055" s="17"/>
      <c r="AB3055" s="17"/>
      <c r="AC3055" s="17"/>
      <c r="AD3055" s="17"/>
      <c r="AE3055" s="17"/>
      <c r="AF3055" s="17"/>
      <c r="AG3055" s="17"/>
    </row>
    <row r="3056" spans="1:33" s="66" customFormat="1">
      <c r="A3056" s="119"/>
      <c r="B3056" s="120"/>
      <c r="C3056" s="120"/>
      <c r="D3056" s="120"/>
      <c r="E3056" s="119"/>
      <c r="F3056" s="119"/>
      <c r="G3056" s="119"/>
      <c r="H3056" s="119"/>
      <c r="I3056" s="119"/>
      <c r="J3056" s="119"/>
      <c r="K3056" s="119"/>
      <c r="L3056" s="119"/>
      <c r="M3056" s="119"/>
      <c r="N3056" s="17"/>
      <c r="O3056" s="17"/>
      <c r="P3056" s="17"/>
      <c r="Q3056" s="17"/>
      <c r="R3056" s="17"/>
      <c r="S3056" s="17"/>
      <c r="T3056" s="17"/>
      <c r="U3056" s="17"/>
      <c r="V3056" s="17"/>
      <c r="W3056" s="17"/>
      <c r="X3056" s="17"/>
      <c r="Y3056" s="17"/>
      <c r="Z3056" s="17"/>
      <c r="AA3056" s="17"/>
      <c r="AB3056" s="17"/>
      <c r="AC3056" s="17"/>
      <c r="AD3056" s="17"/>
      <c r="AE3056" s="17"/>
      <c r="AF3056" s="17"/>
      <c r="AG3056" s="17"/>
    </row>
    <row r="3057" spans="1:33" s="66" customFormat="1">
      <c r="A3057" s="119"/>
      <c r="B3057" s="120"/>
      <c r="C3057" s="120"/>
      <c r="D3057" s="120"/>
      <c r="E3057" s="119"/>
      <c r="F3057" s="119"/>
      <c r="G3057" s="119"/>
      <c r="H3057" s="119"/>
      <c r="I3057" s="119"/>
      <c r="J3057" s="119"/>
      <c r="K3057" s="119"/>
      <c r="L3057" s="119"/>
      <c r="M3057" s="119"/>
      <c r="N3057" s="17"/>
      <c r="O3057" s="17"/>
      <c r="P3057" s="17"/>
      <c r="Q3057" s="17"/>
      <c r="R3057" s="17"/>
      <c r="S3057" s="17"/>
      <c r="T3057" s="17"/>
      <c r="U3057" s="17"/>
      <c r="V3057" s="17"/>
      <c r="W3057" s="17"/>
      <c r="X3057" s="17"/>
      <c r="Y3057" s="17"/>
      <c r="Z3057" s="17"/>
      <c r="AA3057" s="17"/>
      <c r="AB3057" s="17"/>
      <c r="AC3057" s="17"/>
      <c r="AD3057" s="17"/>
      <c r="AE3057" s="17"/>
      <c r="AF3057" s="17"/>
      <c r="AG3057" s="17"/>
    </row>
    <row r="3058" spans="1:33" s="66" customFormat="1">
      <c r="A3058" s="119"/>
      <c r="B3058" s="120"/>
      <c r="C3058" s="120"/>
      <c r="D3058" s="120"/>
      <c r="E3058" s="119"/>
      <c r="F3058" s="119"/>
      <c r="G3058" s="119"/>
      <c r="H3058" s="119"/>
      <c r="I3058" s="119"/>
      <c r="J3058" s="119"/>
      <c r="K3058" s="119"/>
      <c r="L3058" s="119"/>
      <c r="M3058" s="119"/>
      <c r="N3058" s="17"/>
      <c r="O3058" s="17"/>
      <c r="P3058" s="17"/>
      <c r="Q3058" s="17"/>
      <c r="R3058" s="17"/>
      <c r="S3058" s="17"/>
      <c r="T3058" s="17"/>
      <c r="U3058" s="17"/>
      <c r="V3058" s="17"/>
      <c r="W3058" s="17"/>
      <c r="X3058" s="17"/>
      <c r="Y3058" s="17"/>
      <c r="Z3058" s="17"/>
      <c r="AA3058" s="17"/>
      <c r="AB3058" s="17"/>
      <c r="AC3058" s="17"/>
      <c r="AD3058" s="17"/>
      <c r="AE3058" s="17"/>
      <c r="AF3058" s="17"/>
      <c r="AG3058" s="17"/>
    </row>
    <row r="3059" spans="1:33" s="66" customFormat="1">
      <c r="A3059" s="119"/>
      <c r="B3059" s="120"/>
      <c r="C3059" s="120"/>
      <c r="D3059" s="120"/>
      <c r="E3059" s="119"/>
      <c r="F3059" s="119"/>
      <c r="G3059" s="119"/>
      <c r="H3059" s="119"/>
      <c r="I3059" s="119"/>
      <c r="J3059" s="119"/>
      <c r="K3059" s="119"/>
      <c r="L3059" s="119"/>
      <c r="M3059" s="119"/>
      <c r="N3059" s="17"/>
      <c r="O3059" s="17"/>
      <c r="P3059" s="17"/>
      <c r="Q3059" s="17"/>
      <c r="R3059" s="17"/>
      <c r="S3059" s="17"/>
      <c r="T3059" s="17"/>
      <c r="U3059" s="17"/>
      <c r="V3059" s="17"/>
      <c r="W3059" s="17"/>
      <c r="X3059" s="17"/>
      <c r="Y3059" s="17"/>
      <c r="Z3059" s="17"/>
      <c r="AA3059" s="17"/>
      <c r="AB3059" s="17"/>
      <c r="AC3059" s="17"/>
      <c r="AD3059" s="17"/>
      <c r="AE3059" s="17"/>
      <c r="AF3059" s="17"/>
      <c r="AG3059" s="17"/>
    </row>
    <row r="3060" spans="1:33" s="66" customFormat="1">
      <c r="A3060" s="119"/>
      <c r="B3060" s="120"/>
      <c r="C3060" s="120"/>
      <c r="D3060" s="120"/>
      <c r="E3060" s="119"/>
      <c r="F3060" s="119"/>
      <c r="G3060" s="119"/>
      <c r="H3060" s="119"/>
      <c r="I3060" s="119"/>
      <c r="J3060" s="119"/>
      <c r="K3060" s="119"/>
      <c r="L3060" s="119"/>
      <c r="M3060" s="119"/>
      <c r="N3060" s="17"/>
      <c r="O3060" s="17"/>
      <c r="P3060" s="17"/>
      <c r="Q3060" s="17"/>
      <c r="R3060" s="17"/>
      <c r="S3060" s="17"/>
      <c r="T3060" s="17"/>
      <c r="U3060" s="17"/>
      <c r="V3060" s="17"/>
      <c r="W3060" s="17"/>
      <c r="X3060" s="17"/>
      <c r="Y3060" s="17"/>
      <c r="Z3060" s="17"/>
      <c r="AA3060" s="17"/>
      <c r="AB3060" s="17"/>
      <c r="AC3060" s="17"/>
      <c r="AD3060" s="17"/>
      <c r="AE3060" s="17"/>
      <c r="AF3060" s="17"/>
      <c r="AG3060" s="17"/>
    </row>
    <row r="3061" spans="1:33" s="66" customFormat="1">
      <c r="A3061" s="119"/>
      <c r="B3061" s="120"/>
      <c r="C3061" s="120"/>
      <c r="D3061" s="120"/>
      <c r="E3061" s="119"/>
      <c r="F3061" s="119"/>
      <c r="G3061" s="119"/>
      <c r="H3061" s="119"/>
      <c r="I3061" s="119"/>
      <c r="J3061" s="119"/>
      <c r="K3061" s="119"/>
      <c r="L3061" s="119"/>
      <c r="M3061" s="119"/>
      <c r="N3061" s="17"/>
      <c r="O3061" s="17"/>
      <c r="P3061" s="17"/>
      <c r="Q3061" s="17"/>
      <c r="R3061" s="17"/>
      <c r="S3061" s="17"/>
      <c r="T3061" s="17"/>
      <c r="U3061" s="17"/>
      <c r="V3061" s="17"/>
      <c r="W3061" s="17"/>
      <c r="X3061" s="17"/>
      <c r="Y3061" s="17"/>
      <c r="Z3061" s="17"/>
      <c r="AA3061" s="17"/>
      <c r="AB3061" s="17"/>
      <c r="AC3061" s="17"/>
      <c r="AD3061" s="17"/>
      <c r="AE3061" s="17"/>
      <c r="AF3061" s="17"/>
      <c r="AG3061" s="17"/>
    </row>
    <row r="3062" spans="1:33" s="66" customFormat="1">
      <c r="A3062" s="119"/>
      <c r="B3062" s="120"/>
      <c r="C3062" s="120"/>
      <c r="D3062" s="120"/>
      <c r="E3062" s="119"/>
      <c r="F3062" s="119"/>
      <c r="G3062" s="119"/>
      <c r="H3062" s="119"/>
      <c r="I3062" s="119"/>
      <c r="J3062" s="119"/>
      <c r="K3062" s="119"/>
      <c r="L3062" s="119"/>
      <c r="M3062" s="119"/>
      <c r="N3062" s="17"/>
      <c r="O3062" s="17"/>
      <c r="P3062" s="17"/>
      <c r="Q3062" s="17"/>
      <c r="R3062" s="17"/>
      <c r="S3062" s="17"/>
      <c r="T3062" s="17"/>
      <c r="U3062" s="17"/>
      <c r="V3062" s="17"/>
      <c r="W3062" s="17"/>
      <c r="X3062" s="17"/>
      <c r="Y3062" s="17"/>
      <c r="Z3062" s="17"/>
      <c r="AA3062" s="17"/>
      <c r="AB3062" s="17"/>
      <c r="AC3062" s="17"/>
      <c r="AD3062" s="17"/>
      <c r="AE3062" s="17"/>
      <c r="AF3062" s="17"/>
      <c r="AG3062" s="17"/>
    </row>
    <row r="3063" spans="1:33" s="66" customFormat="1">
      <c r="A3063" s="119"/>
      <c r="B3063" s="120"/>
      <c r="C3063" s="120"/>
      <c r="D3063" s="120"/>
      <c r="E3063" s="119"/>
      <c r="F3063" s="119"/>
      <c r="G3063" s="119"/>
      <c r="H3063" s="119"/>
      <c r="I3063" s="119"/>
      <c r="J3063" s="119"/>
      <c r="K3063" s="119"/>
      <c r="L3063" s="119"/>
      <c r="M3063" s="119"/>
      <c r="N3063" s="17"/>
      <c r="O3063" s="17"/>
      <c r="P3063" s="17"/>
      <c r="Q3063" s="17"/>
      <c r="R3063" s="17"/>
      <c r="S3063" s="17"/>
      <c r="T3063" s="17"/>
      <c r="U3063" s="17"/>
      <c r="V3063" s="17"/>
      <c r="W3063" s="17"/>
      <c r="X3063" s="17"/>
      <c r="Y3063" s="17"/>
      <c r="Z3063" s="17"/>
      <c r="AA3063" s="17"/>
      <c r="AB3063" s="17"/>
      <c r="AC3063" s="17"/>
      <c r="AD3063" s="17"/>
      <c r="AE3063" s="17"/>
      <c r="AF3063" s="17"/>
      <c r="AG3063" s="17"/>
    </row>
    <row r="3064" spans="1:33" s="66" customFormat="1">
      <c r="A3064" s="119"/>
      <c r="B3064" s="120"/>
      <c r="C3064" s="120"/>
      <c r="D3064" s="120"/>
      <c r="E3064" s="119"/>
      <c r="F3064" s="119"/>
      <c r="G3064" s="119"/>
      <c r="H3064" s="119"/>
      <c r="I3064" s="119"/>
      <c r="J3064" s="119"/>
      <c r="K3064" s="119"/>
      <c r="L3064" s="119"/>
      <c r="M3064" s="119"/>
      <c r="N3064" s="17"/>
      <c r="O3064" s="17"/>
      <c r="P3064" s="17"/>
      <c r="Q3064" s="17"/>
      <c r="R3064" s="17"/>
      <c r="S3064" s="17"/>
      <c r="T3064" s="17"/>
      <c r="U3064" s="17"/>
      <c r="V3064" s="17"/>
      <c r="W3064" s="17"/>
      <c r="X3064" s="17"/>
      <c r="Y3064" s="17"/>
      <c r="Z3064" s="17"/>
      <c r="AA3064" s="17"/>
      <c r="AB3064" s="17"/>
      <c r="AC3064" s="17"/>
      <c r="AD3064" s="17"/>
      <c r="AE3064" s="17"/>
      <c r="AF3064" s="17"/>
      <c r="AG3064" s="17"/>
    </row>
    <row r="3065" spans="1:33" s="66" customFormat="1">
      <c r="A3065" s="119"/>
      <c r="B3065" s="120"/>
      <c r="C3065" s="120"/>
      <c r="D3065" s="120"/>
      <c r="E3065" s="119"/>
      <c r="F3065" s="119"/>
      <c r="G3065" s="119"/>
      <c r="H3065" s="119"/>
      <c r="I3065" s="119"/>
      <c r="J3065" s="119"/>
      <c r="K3065" s="119"/>
      <c r="L3065" s="119"/>
      <c r="M3065" s="119"/>
      <c r="N3065" s="17"/>
      <c r="O3065" s="17"/>
      <c r="P3065" s="17"/>
      <c r="Q3065" s="17"/>
      <c r="R3065" s="17"/>
      <c r="S3065" s="17"/>
      <c r="T3065" s="17"/>
      <c r="U3065" s="17"/>
      <c r="V3065" s="17"/>
      <c r="W3065" s="17"/>
      <c r="X3065" s="17"/>
      <c r="Y3065" s="17"/>
      <c r="Z3065" s="17"/>
      <c r="AA3065" s="17"/>
      <c r="AB3065" s="17"/>
      <c r="AC3065" s="17"/>
      <c r="AD3065" s="17"/>
      <c r="AE3065" s="17"/>
      <c r="AF3065" s="17"/>
      <c r="AG3065" s="17"/>
    </row>
    <row r="3066" spans="1:33" s="66" customFormat="1">
      <c r="A3066" s="119"/>
      <c r="B3066" s="120"/>
      <c r="C3066" s="120"/>
      <c r="D3066" s="120"/>
      <c r="E3066" s="119"/>
      <c r="F3066" s="119"/>
      <c r="G3066" s="119"/>
      <c r="H3066" s="119"/>
      <c r="I3066" s="119"/>
      <c r="J3066" s="119"/>
      <c r="K3066" s="119"/>
      <c r="L3066" s="119"/>
      <c r="M3066" s="119"/>
      <c r="N3066" s="17"/>
      <c r="O3066" s="17"/>
      <c r="P3066" s="17"/>
      <c r="Q3066" s="17"/>
      <c r="R3066" s="17"/>
      <c r="S3066" s="17"/>
      <c r="T3066" s="17"/>
      <c r="U3066" s="17"/>
      <c r="V3066" s="17"/>
      <c r="W3066" s="17"/>
      <c r="X3066" s="17"/>
      <c r="Y3066" s="17"/>
      <c r="Z3066" s="17"/>
      <c r="AA3066" s="17"/>
      <c r="AB3066" s="17"/>
      <c r="AC3066" s="17"/>
      <c r="AD3066" s="17"/>
      <c r="AE3066" s="17"/>
      <c r="AF3066" s="17"/>
      <c r="AG3066" s="17"/>
    </row>
    <row r="3067" spans="1:33" s="66" customFormat="1">
      <c r="A3067" s="119"/>
      <c r="B3067" s="120"/>
      <c r="C3067" s="120"/>
      <c r="D3067" s="120"/>
      <c r="E3067" s="119"/>
      <c r="F3067" s="119"/>
      <c r="G3067" s="119"/>
      <c r="H3067" s="119"/>
      <c r="I3067" s="119"/>
      <c r="J3067" s="119"/>
      <c r="K3067" s="119"/>
      <c r="L3067" s="119"/>
      <c r="M3067" s="119"/>
      <c r="N3067" s="17"/>
      <c r="O3067" s="17"/>
      <c r="P3067" s="17"/>
      <c r="Q3067" s="17"/>
      <c r="R3067" s="17"/>
      <c r="S3067" s="17"/>
      <c r="T3067" s="17"/>
      <c r="U3067" s="17"/>
      <c r="V3067" s="17"/>
      <c r="W3067" s="17"/>
      <c r="X3067" s="17"/>
      <c r="Y3067" s="17"/>
      <c r="Z3067" s="17"/>
      <c r="AA3067" s="17"/>
      <c r="AB3067" s="17"/>
      <c r="AC3067" s="17"/>
      <c r="AD3067" s="17"/>
      <c r="AE3067" s="17"/>
      <c r="AF3067" s="17"/>
      <c r="AG3067" s="17"/>
    </row>
    <row r="3068" spans="1:33" s="66" customFormat="1">
      <c r="A3068" s="119"/>
      <c r="B3068" s="120"/>
      <c r="C3068" s="120"/>
      <c r="D3068" s="120"/>
      <c r="E3068" s="119"/>
      <c r="F3068" s="119"/>
      <c r="G3068" s="119"/>
      <c r="H3068" s="119"/>
      <c r="I3068" s="119"/>
      <c r="J3068" s="119"/>
      <c r="K3068" s="119"/>
      <c r="L3068" s="119"/>
      <c r="M3068" s="119"/>
      <c r="N3068" s="17"/>
      <c r="O3068" s="17"/>
      <c r="P3068" s="17"/>
      <c r="Q3068" s="17"/>
      <c r="R3068" s="17"/>
      <c r="S3068" s="17"/>
      <c r="T3068" s="17"/>
      <c r="U3068" s="17"/>
      <c r="V3068" s="17"/>
      <c r="W3068" s="17"/>
      <c r="X3068" s="17"/>
      <c r="Y3068" s="17"/>
      <c r="Z3068" s="17"/>
      <c r="AA3068" s="17"/>
      <c r="AB3068" s="17"/>
      <c r="AC3068" s="17"/>
      <c r="AD3068" s="17"/>
      <c r="AE3068" s="17"/>
      <c r="AF3068" s="17"/>
      <c r="AG3068" s="17"/>
    </row>
    <row r="3069" spans="1:33" s="66" customFormat="1">
      <c r="A3069" s="119"/>
      <c r="B3069" s="120"/>
      <c r="C3069" s="120"/>
      <c r="D3069" s="120"/>
      <c r="E3069" s="119"/>
      <c r="F3069" s="119"/>
      <c r="G3069" s="119"/>
      <c r="H3069" s="119"/>
      <c r="I3069" s="119"/>
      <c r="J3069" s="119"/>
      <c r="K3069" s="119"/>
      <c r="L3069" s="119"/>
      <c r="M3069" s="119"/>
      <c r="N3069" s="17"/>
      <c r="O3069" s="17"/>
      <c r="P3069" s="17"/>
      <c r="Q3069" s="17"/>
      <c r="R3069" s="17"/>
      <c r="S3069" s="17"/>
      <c r="T3069" s="17"/>
      <c r="U3069" s="17"/>
      <c r="V3069" s="17"/>
      <c r="W3069" s="17"/>
      <c r="X3069" s="17"/>
      <c r="Y3069" s="17"/>
      <c r="Z3069" s="17"/>
      <c r="AA3069" s="17"/>
      <c r="AB3069" s="17"/>
      <c r="AC3069" s="17"/>
      <c r="AD3069" s="17"/>
      <c r="AE3069" s="17"/>
      <c r="AF3069" s="17"/>
      <c r="AG3069" s="17"/>
    </row>
    <row r="3070" spans="1:33" s="66" customFormat="1">
      <c r="A3070" s="119"/>
      <c r="B3070" s="120"/>
      <c r="C3070" s="120"/>
      <c r="D3070" s="120"/>
      <c r="E3070" s="119"/>
      <c r="F3070" s="119"/>
      <c r="G3070" s="119"/>
      <c r="H3070" s="119"/>
      <c r="I3070" s="119"/>
      <c r="J3070" s="119"/>
      <c r="K3070" s="119"/>
      <c r="L3070" s="119"/>
      <c r="M3070" s="119"/>
      <c r="N3070" s="17"/>
      <c r="O3070" s="17"/>
      <c r="P3070" s="17"/>
      <c r="Q3070" s="17"/>
      <c r="R3070" s="17"/>
      <c r="S3070" s="17"/>
      <c r="T3070" s="17"/>
      <c r="U3070" s="17"/>
      <c r="V3070" s="17"/>
      <c r="W3070" s="17"/>
      <c r="X3070" s="17"/>
      <c r="Y3070" s="17"/>
      <c r="Z3070" s="17"/>
      <c r="AA3070" s="17"/>
      <c r="AB3070" s="17"/>
      <c r="AC3070" s="17"/>
      <c r="AD3070" s="17"/>
      <c r="AE3070" s="17"/>
      <c r="AF3070" s="17"/>
      <c r="AG3070" s="17"/>
    </row>
    <row r="3071" spans="1:33" s="66" customFormat="1">
      <c r="A3071" s="119"/>
      <c r="B3071" s="120"/>
      <c r="C3071" s="120"/>
      <c r="D3071" s="120"/>
      <c r="E3071" s="119"/>
      <c r="F3071" s="119"/>
      <c r="G3071" s="119"/>
      <c r="H3071" s="119"/>
      <c r="I3071" s="119"/>
      <c r="J3071" s="119"/>
      <c r="K3071" s="119"/>
      <c r="L3071" s="119"/>
      <c r="M3071" s="119"/>
      <c r="N3071" s="17"/>
      <c r="O3071" s="17"/>
      <c r="P3071" s="17"/>
      <c r="Q3071" s="17"/>
      <c r="R3071" s="17"/>
      <c r="S3071" s="17"/>
      <c r="T3071" s="17"/>
      <c r="U3071" s="17"/>
      <c r="V3071" s="17"/>
      <c r="W3071" s="17"/>
      <c r="X3071" s="17"/>
      <c r="Y3071" s="17"/>
      <c r="Z3071" s="17"/>
      <c r="AA3071" s="17"/>
      <c r="AB3071" s="17"/>
      <c r="AC3071" s="17"/>
      <c r="AD3071" s="17"/>
      <c r="AE3071" s="17"/>
      <c r="AF3071" s="17"/>
      <c r="AG3071" s="17"/>
    </row>
    <row r="3072" spans="1:33" s="66" customFormat="1">
      <c r="A3072" s="119"/>
      <c r="B3072" s="120"/>
      <c r="C3072" s="120"/>
      <c r="D3072" s="120"/>
      <c r="E3072" s="119"/>
      <c r="F3072" s="119"/>
      <c r="G3072" s="119"/>
      <c r="H3072" s="119"/>
      <c r="I3072" s="119"/>
      <c r="J3072" s="119"/>
      <c r="K3072" s="119"/>
      <c r="L3072" s="119"/>
      <c r="M3072" s="119"/>
      <c r="N3072" s="17"/>
      <c r="O3072" s="17"/>
      <c r="P3072" s="17"/>
      <c r="Q3072" s="17"/>
      <c r="R3072" s="17"/>
      <c r="S3072" s="17"/>
      <c r="T3072" s="17"/>
      <c r="U3072" s="17"/>
      <c r="V3072" s="17"/>
      <c r="W3072" s="17"/>
      <c r="X3072" s="17"/>
      <c r="Y3072" s="17"/>
      <c r="Z3072" s="17"/>
      <c r="AA3072" s="17"/>
      <c r="AB3072" s="17"/>
      <c r="AC3072" s="17"/>
      <c r="AD3072" s="17"/>
      <c r="AE3072" s="17"/>
      <c r="AF3072" s="17"/>
      <c r="AG3072" s="17"/>
    </row>
    <row r="3073" spans="1:33" s="66" customFormat="1">
      <c r="A3073" s="119"/>
      <c r="B3073" s="120"/>
      <c r="C3073" s="120"/>
      <c r="D3073" s="120"/>
      <c r="E3073" s="119"/>
      <c r="F3073" s="119"/>
      <c r="G3073" s="119"/>
      <c r="H3073" s="119"/>
      <c r="I3073" s="119"/>
      <c r="J3073" s="119"/>
      <c r="K3073" s="119"/>
      <c r="L3073" s="119"/>
      <c r="M3073" s="119"/>
      <c r="N3073" s="17"/>
      <c r="O3073" s="17"/>
      <c r="P3073" s="17"/>
      <c r="Q3073" s="17"/>
      <c r="R3073" s="17"/>
      <c r="S3073" s="17"/>
      <c r="T3073" s="17"/>
      <c r="U3073" s="17"/>
      <c r="V3073" s="17"/>
      <c r="W3073" s="17"/>
      <c r="X3073" s="17"/>
      <c r="Y3073" s="17"/>
      <c r="Z3073" s="17"/>
      <c r="AA3073" s="17"/>
      <c r="AB3073" s="17"/>
      <c r="AC3073" s="17"/>
      <c r="AD3073" s="17"/>
      <c r="AE3073" s="17"/>
      <c r="AF3073" s="17"/>
      <c r="AG3073" s="17"/>
    </row>
    <row r="3074" spans="1:33" s="66" customFormat="1">
      <c r="A3074" s="119"/>
      <c r="B3074" s="120"/>
      <c r="C3074" s="120"/>
      <c r="D3074" s="120"/>
      <c r="E3074" s="119"/>
      <c r="F3074" s="119"/>
      <c r="G3074" s="119"/>
      <c r="H3074" s="119"/>
      <c r="I3074" s="119"/>
      <c r="J3074" s="119"/>
      <c r="K3074" s="119"/>
      <c r="L3074" s="119"/>
      <c r="M3074" s="119"/>
      <c r="N3074" s="17"/>
      <c r="O3074" s="17"/>
      <c r="P3074" s="17"/>
      <c r="Q3074" s="17"/>
      <c r="R3074" s="17"/>
      <c r="S3074" s="17"/>
      <c r="T3074" s="17"/>
      <c r="U3074" s="17"/>
      <c r="V3074" s="17"/>
      <c r="W3074" s="17"/>
      <c r="X3074" s="17"/>
      <c r="Y3074" s="17"/>
      <c r="Z3074" s="17"/>
      <c r="AA3074" s="17"/>
      <c r="AB3074" s="17"/>
      <c r="AC3074" s="17"/>
      <c r="AD3074" s="17"/>
      <c r="AE3074" s="17"/>
      <c r="AF3074" s="17"/>
      <c r="AG3074" s="17"/>
    </row>
    <row r="3075" spans="1:33" s="66" customFormat="1">
      <c r="A3075" s="119"/>
      <c r="B3075" s="120"/>
      <c r="C3075" s="120"/>
      <c r="D3075" s="120"/>
      <c r="E3075" s="119"/>
      <c r="F3075" s="119"/>
      <c r="G3075" s="119"/>
      <c r="H3075" s="119"/>
      <c r="I3075" s="119"/>
      <c r="J3075" s="119"/>
      <c r="K3075" s="119"/>
      <c r="L3075" s="119"/>
      <c r="M3075" s="119"/>
      <c r="N3075" s="17"/>
      <c r="O3075" s="17"/>
      <c r="P3075" s="17"/>
      <c r="Q3075" s="17"/>
      <c r="R3075" s="17"/>
      <c r="S3075" s="17"/>
      <c r="T3075" s="17"/>
      <c r="U3075" s="17"/>
      <c r="V3075" s="17"/>
      <c r="W3075" s="17"/>
      <c r="X3075" s="17"/>
      <c r="Y3075" s="17"/>
      <c r="Z3075" s="17"/>
      <c r="AA3075" s="17"/>
      <c r="AB3075" s="17"/>
      <c r="AC3075" s="17"/>
      <c r="AD3075" s="17"/>
      <c r="AE3075" s="17"/>
      <c r="AF3075" s="17"/>
      <c r="AG3075" s="17"/>
    </row>
    <row r="3076" spans="1:33" s="66" customFormat="1">
      <c r="A3076" s="119"/>
      <c r="B3076" s="120"/>
      <c r="C3076" s="120"/>
      <c r="D3076" s="120"/>
      <c r="E3076" s="119"/>
      <c r="F3076" s="119"/>
      <c r="G3076" s="119"/>
      <c r="H3076" s="119"/>
      <c r="I3076" s="119"/>
      <c r="J3076" s="119"/>
      <c r="K3076" s="119"/>
      <c r="L3076" s="119"/>
      <c r="M3076" s="119"/>
      <c r="N3076" s="17"/>
      <c r="O3076" s="17"/>
      <c r="P3076" s="17"/>
      <c r="Q3076" s="17"/>
      <c r="R3076" s="17"/>
      <c r="S3076" s="17"/>
      <c r="T3076" s="17"/>
      <c r="U3076" s="17"/>
      <c r="V3076" s="17"/>
      <c r="W3076" s="17"/>
      <c r="X3076" s="17"/>
      <c r="Y3076" s="17"/>
      <c r="Z3076" s="17"/>
      <c r="AA3076" s="17"/>
      <c r="AB3076" s="17"/>
      <c r="AC3076" s="17"/>
      <c r="AD3076" s="17"/>
      <c r="AE3076" s="17"/>
      <c r="AF3076" s="17"/>
      <c r="AG3076" s="17"/>
    </row>
    <row r="3077" spans="1:33" s="66" customFormat="1">
      <c r="A3077" s="119"/>
      <c r="B3077" s="120"/>
      <c r="C3077" s="120"/>
      <c r="D3077" s="120"/>
      <c r="E3077" s="119"/>
      <c r="F3077" s="119"/>
      <c r="G3077" s="119"/>
      <c r="H3077" s="119"/>
      <c r="I3077" s="119"/>
      <c r="J3077" s="119"/>
      <c r="K3077" s="119"/>
      <c r="L3077" s="119"/>
      <c r="M3077" s="119"/>
      <c r="N3077" s="17"/>
      <c r="O3077" s="17"/>
      <c r="P3077" s="17"/>
      <c r="Q3077" s="17"/>
      <c r="R3077" s="17"/>
      <c r="S3077" s="17"/>
      <c r="T3077" s="17"/>
      <c r="U3077" s="17"/>
      <c r="V3077" s="17"/>
      <c r="W3077" s="17"/>
      <c r="X3077" s="17"/>
      <c r="Y3077" s="17"/>
      <c r="Z3077" s="17"/>
      <c r="AA3077" s="17"/>
      <c r="AB3077" s="17"/>
      <c r="AC3077" s="17"/>
      <c r="AD3077" s="17"/>
      <c r="AE3077" s="17"/>
      <c r="AF3077" s="17"/>
      <c r="AG3077" s="17"/>
    </row>
    <row r="3078" spans="1:33" s="66" customFormat="1">
      <c r="A3078" s="119"/>
      <c r="B3078" s="120"/>
      <c r="C3078" s="120"/>
      <c r="D3078" s="120"/>
      <c r="E3078" s="119"/>
      <c r="F3078" s="119"/>
      <c r="G3078" s="119"/>
      <c r="H3078" s="119"/>
      <c r="I3078" s="119"/>
      <c r="J3078" s="119"/>
      <c r="K3078" s="119"/>
      <c r="L3078" s="119"/>
      <c r="M3078" s="119"/>
      <c r="N3078" s="17"/>
      <c r="O3078" s="17"/>
      <c r="P3078" s="17"/>
      <c r="Q3078" s="17"/>
      <c r="R3078" s="17"/>
      <c r="S3078" s="17"/>
      <c r="T3078" s="17"/>
      <c r="U3078" s="17"/>
      <c r="V3078" s="17"/>
      <c r="W3078" s="17"/>
      <c r="X3078" s="17"/>
      <c r="Y3078" s="17"/>
      <c r="Z3078" s="17"/>
      <c r="AA3078" s="17"/>
      <c r="AB3078" s="17"/>
      <c r="AC3078" s="17"/>
      <c r="AD3078" s="17"/>
      <c r="AE3078" s="17"/>
      <c r="AF3078" s="17"/>
      <c r="AG3078" s="17"/>
    </row>
    <row r="3079" spans="1:33" s="66" customFormat="1">
      <c r="A3079" s="119"/>
      <c r="B3079" s="120"/>
      <c r="C3079" s="120"/>
      <c r="D3079" s="120"/>
      <c r="E3079" s="119"/>
      <c r="F3079" s="119"/>
      <c r="G3079" s="119"/>
      <c r="H3079" s="119"/>
      <c r="I3079" s="119"/>
      <c r="J3079" s="119"/>
      <c r="K3079" s="119"/>
      <c r="L3079" s="119"/>
      <c r="M3079" s="119"/>
      <c r="N3079" s="17"/>
      <c r="O3079" s="17"/>
      <c r="P3079" s="17"/>
      <c r="Q3079" s="17"/>
      <c r="R3079" s="17"/>
      <c r="S3079" s="17"/>
      <c r="T3079" s="17"/>
      <c r="U3079" s="17"/>
      <c r="V3079" s="17"/>
      <c r="W3079" s="17"/>
      <c r="X3079" s="17"/>
      <c r="Y3079" s="17"/>
      <c r="Z3079" s="17"/>
      <c r="AA3079" s="17"/>
      <c r="AB3079" s="17"/>
      <c r="AC3079" s="17"/>
      <c r="AD3079" s="17"/>
      <c r="AE3079" s="17"/>
      <c r="AF3079" s="17"/>
      <c r="AG3079" s="17"/>
    </row>
    <row r="3080" spans="1:33" s="66" customFormat="1">
      <c r="A3080" s="119"/>
      <c r="B3080" s="120"/>
      <c r="C3080" s="120"/>
      <c r="D3080" s="120"/>
      <c r="E3080" s="119"/>
      <c r="F3080" s="119"/>
      <c r="G3080" s="119"/>
      <c r="H3080" s="119"/>
      <c r="I3080" s="119"/>
      <c r="J3080" s="119"/>
      <c r="K3080" s="119"/>
      <c r="L3080" s="119"/>
      <c r="M3080" s="119"/>
      <c r="N3080" s="17"/>
      <c r="O3080" s="17"/>
      <c r="P3080" s="17"/>
      <c r="Q3080" s="17"/>
      <c r="R3080" s="17"/>
      <c r="S3080" s="17"/>
      <c r="T3080" s="17"/>
      <c r="U3080" s="17"/>
      <c r="V3080" s="17"/>
      <c r="W3080" s="17"/>
      <c r="X3080" s="17"/>
      <c r="Y3080" s="17"/>
      <c r="Z3080" s="17"/>
      <c r="AA3080" s="17"/>
      <c r="AB3080" s="17"/>
      <c r="AC3080" s="17"/>
      <c r="AD3080" s="17"/>
      <c r="AE3080" s="17"/>
      <c r="AF3080" s="17"/>
      <c r="AG3080" s="17"/>
    </row>
    <row r="3081" spans="1:33" s="66" customFormat="1">
      <c r="A3081" s="119"/>
      <c r="B3081" s="120"/>
      <c r="C3081" s="120"/>
      <c r="D3081" s="120"/>
      <c r="E3081" s="119"/>
      <c r="F3081" s="119"/>
      <c r="G3081" s="119"/>
      <c r="H3081" s="119"/>
      <c r="I3081" s="119"/>
      <c r="J3081" s="119"/>
      <c r="K3081" s="119"/>
      <c r="L3081" s="119"/>
      <c r="M3081" s="119"/>
      <c r="N3081" s="17"/>
      <c r="O3081" s="17"/>
      <c r="P3081" s="17"/>
      <c r="Q3081" s="17"/>
      <c r="R3081" s="17"/>
      <c r="S3081" s="17"/>
      <c r="T3081" s="17"/>
      <c r="U3081" s="17"/>
      <c r="V3081" s="17"/>
      <c r="W3081" s="17"/>
      <c r="X3081" s="17"/>
      <c r="Y3081" s="17"/>
      <c r="Z3081" s="17"/>
      <c r="AA3081" s="17"/>
      <c r="AB3081" s="17"/>
      <c r="AC3081" s="17"/>
      <c r="AD3081" s="17"/>
      <c r="AE3081" s="17"/>
      <c r="AF3081" s="17"/>
      <c r="AG3081" s="17"/>
    </row>
    <row r="3082" spans="1:33" s="66" customFormat="1">
      <c r="A3082" s="119"/>
      <c r="B3082" s="120"/>
      <c r="C3082" s="120"/>
      <c r="D3082" s="120"/>
      <c r="E3082" s="119"/>
      <c r="F3082" s="119"/>
      <c r="G3082" s="119"/>
      <c r="H3082" s="119"/>
      <c r="I3082" s="119"/>
      <c r="J3082" s="119"/>
      <c r="K3082" s="119"/>
      <c r="L3082" s="119"/>
      <c r="M3082" s="119"/>
      <c r="N3082" s="17"/>
      <c r="O3082" s="17"/>
      <c r="P3082" s="17"/>
      <c r="Q3082" s="17"/>
      <c r="R3082" s="17"/>
      <c r="S3082" s="17"/>
      <c r="T3082" s="17"/>
      <c r="U3082" s="17"/>
      <c r="V3082" s="17"/>
      <c r="W3082" s="17"/>
      <c r="X3082" s="17"/>
      <c r="Y3082" s="17"/>
      <c r="Z3082" s="17"/>
      <c r="AA3082" s="17"/>
      <c r="AB3082" s="17"/>
      <c r="AC3082" s="17"/>
      <c r="AD3082" s="17"/>
      <c r="AE3082" s="17"/>
      <c r="AF3082" s="17"/>
      <c r="AG3082" s="17"/>
    </row>
    <row r="3083" spans="1:33" s="66" customFormat="1">
      <c r="A3083" s="119"/>
      <c r="B3083" s="120"/>
      <c r="C3083" s="120"/>
      <c r="D3083" s="120"/>
      <c r="E3083" s="119"/>
      <c r="F3083" s="119"/>
      <c r="G3083" s="119"/>
      <c r="H3083" s="119"/>
      <c r="I3083" s="119"/>
      <c r="J3083" s="119"/>
      <c r="K3083" s="119"/>
      <c r="L3083" s="119"/>
      <c r="M3083" s="119"/>
      <c r="N3083" s="17"/>
      <c r="O3083" s="17"/>
      <c r="P3083" s="17"/>
      <c r="Q3083" s="17"/>
      <c r="R3083" s="17"/>
      <c r="S3083" s="17"/>
      <c r="T3083" s="17"/>
      <c r="U3083" s="17"/>
      <c r="V3083" s="17"/>
      <c r="W3083" s="17"/>
      <c r="X3083" s="17"/>
      <c r="Y3083" s="17"/>
      <c r="Z3083" s="17"/>
      <c r="AA3083" s="17"/>
      <c r="AB3083" s="17"/>
      <c r="AC3083" s="17"/>
      <c r="AD3083" s="17"/>
      <c r="AE3083" s="17"/>
      <c r="AF3083" s="17"/>
      <c r="AG3083" s="17"/>
    </row>
    <row r="3084" spans="1:33" s="66" customFormat="1">
      <c r="A3084" s="119"/>
      <c r="B3084" s="120"/>
      <c r="C3084" s="120"/>
      <c r="D3084" s="120"/>
      <c r="E3084" s="119"/>
      <c r="F3084" s="119"/>
      <c r="G3084" s="119"/>
      <c r="H3084" s="119"/>
      <c r="I3084" s="119"/>
      <c r="J3084" s="119"/>
      <c r="K3084" s="119"/>
      <c r="L3084" s="119"/>
      <c r="M3084" s="119"/>
      <c r="N3084" s="17"/>
      <c r="O3084" s="17"/>
      <c r="P3084" s="17"/>
      <c r="Q3084" s="17"/>
      <c r="R3084" s="17"/>
      <c r="S3084" s="17"/>
      <c r="T3084" s="17"/>
      <c r="U3084" s="17"/>
      <c r="V3084" s="17"/>
      <c r="W3084" s="17"/>
      <c r="X3084" s="17"/>
      <c r="Y3084" s="17"/>
      <c r="Z3084" s="17"/>
      <c r="AA3084" s="17"/>
      <c r="AB3084" s="17"/>
      <c r="AC3084" s="17"/>
      <c r="AD3084" s="17"/>
      <c r="AE3084" s="17"/>
      <c r="AF3084" s="17"/>
      <c r="AG3084" s="17"/>
    </row>
    <row r="3085" spans="1:33" s="66" customFormat="1">
      <c r="A3085" s="119"/>
      <c r="B3085" s="120"/>
      <c r="C3085" s="120"/>
      <c r="D3085" s="120"/>
      <c r="E3085" s="119"/>
      <c r="F3085" s="119"/>
      <c r="G3085" s="119"/>
      <c r="H3085" s="119"/>
      <c r="I3085" s="119"/>
      <c r="J3085" s="119"/>
      <c r="K3085" s="119"/>
      <c r="L3085" s="119"/>
      <c r="M3085" s="119"/>
      <c r="N3085" s="17"/>
      <c r="O3085" s="17"/>
      <c r="P3085" s="17"/>
      <c r="Q3085" s="17"/>
      <c r="R3085" s="17"/>
      <c r="S3085" s="17"/>
      <c r="T3085" s="17"/>
      <c r="U3085" s="17"/>
      <c r="V3085" s="17"/>
      <c r="W3085" s="17"/>
      <c r="X3085" s="17"/>
      <c r="Y3085" s="17"/>
      <c r="Z3085" s="17"/>
      <c r="AA3085" s="17"/>
      <c r="AB3085" s="17"/>
      <c r="AC3085" s="17"/>
      <c r="AD3085" s="17"/>
      <c r="AE3085" s="17"/>
      <c r="AF3085" s="17"/>
      <c r="AG3085" s="17"/>
    </row>
    <row r="3086" spans="1:33" s="66" customFormat="1">
      <c r="A3086" s="119"/>
      <c r="B3086" s="120"/>
      <c r="C3086" s="120"/>
      <c r="D3086" s="120"/>
      <c r="E3086" s="119"/>
      <c r="F3086" s="119"/>
      <c r="G3086" s="119"/>
      <c r="H3086" s="119"/>
      <c r="I3086" s="119"/>
      <c r="J3086" s="119"/>
      <c r="K3086" s="119"/>
      <c r="L3086" s="119"/>
      <c r="M3086" s="119"/>
      <c r="N3086" s="17"/>
      <c r="O3086" s="17"/>
      <c r="P3086" s="17"/>
      <c r="Q3086" s="17"/>
      <c r="R3086" s="17"/>
      <c r="S3086" s="17"/>
      <c r="T3086" s="17"/>
      <c r="U3086" s="17"/>
      <c r="V3086" s="17"/>
      <c r="W3086" s="17"/>
      <c r="X3086" s="17"/>
      <c r="Y3086" s="17"/>
      <c r="Z3086" s="17"/>
      <c r="AA3086" s="17"/>
      <c r="AB3086" s="17"/>
      <c r="AC3086" s="17"/>
      <c r="AD3086" s="17"/>
      <c r="AE3086" s="17"/>
      <c r="AF3086" s="17"/>
      <c r="AG3086" s="17"/>
    </row>
    <row r="3087" spans="1:33" s="66" customFormat="1">
      <c r="A3087" s="119"/>
      <c r="B3087" s="120"/>
      <c r="C3087" s="120"/>
      <c r="D3087" s="120"/>
      <c r="E3087" s="119"/>
      <c r="F3087" s="119"/>
      <c r="G3087" s="119"/>
      <c r="H3087" s="119"/>
      <c r="I3087" s="119"/>
      <c r="J3087" s="119"/>
      <c r="K3087" s="119"/>
      <c r="L3087" s="119"/>
      <c r="M3087" s="119"/>
      <c r="N3087" s="17"/>
      <c r="O3087" s="17"/>
      <c r="P3087" s="17"/>
      <c r="Q3087" s="17"/>
      <c r="R3087" s="17"/>
      <c r="S3087" s="17"/>
      <c r="T3087" s="17"/>
      <c r="U3087" s="17"/>
      <c r="V3087" s="17"/>
      <c r="W3087" s="17"/>
      <c r="X3087" s="17"/>
      <c r="Y3087" s="17"/>
      <c r="Z3087" s="17"/>
      <c r="AA3087" s="17"/>
      <c r="AB3087" s="17"/>
      <c r="AC3087" s="17"/>
      <c r="AD3087" s="17"/>
      <c r="AE3087" s="17"/>
      <c r="AF3087" s="17"/>
      <c r="AG3087" s="17"/>
    </row>
    <row r="3088" spans="1:33" s="66" customFormat="1">
      <c r="A3088" s="119"/>
      <c r="B3088" s="120"/>
      <c r="C3088" s="120"/>
      <c r="D3088" s="120"/>
      <c r="E3088" s="119"/>
      <c r="F3088" s="119"/>
      <c r="G3088" s="119"/>
      <c r="H3088" s="119"/>
      <c r="I3088" s="119"/>
      <c r="J3088" s="119"/>
      <c r="K3088" s="119"/>
      <c r="L3088" s="119"/>
      <c r="M3088" s="119"/>
      <c r="N3088" s="17"/>
      <c r="O3088" s="17"/>
      <c r="P3088" s="17"/>
      <c r="Q3088" s="17"/>
      <c r="R3088" s="17"/>
      <c r="S3088" s="17"/>
      <c r="T3088" s="17"/>
      <c r="U3088" s="17"/>
      <c r="V3088" s="17"/>
      <c r="W3088" s="17"/>
      <c r="X3088" s="17"/>
      <c r="Y3088" s="17"/>
      <c r="Z3088" s="17"/>
      <c r="AA3088" s="17"/>
      <c r="AB3088" s="17"/>
      <c r="AC3088" s="17"/>
      <c r="AD3088" s="17"/>
      <c r="AE3088" s="17"/>
      <c r="AF3088" s="17"/>
      <c r="AG3088" s="17"/>
    </row>
    <row r="3089" spans="1:33" s="66" customFormat="1">
      <c r="A3089" s="119"/>
      <c r="B3089" s="120"/>
      <c r="C3089" s="120"/>
      <c r="D3089" s="120"/>
      <c r="E3089" s="119"/>
      <c r="F3089" s="119"/>
      <c r="G3089" s="119"/>
      <c r="H3089" s="119"/>
      <c r="I3089" s="119"/>
      <c r="J3089" s="119"/>
      <c r="K3089" s="119"/>
      <c r="L3089" s="119"/>
      <c r="M3089" s="119"/>
      <c r="N3089" s="17"/>
      <c r="O3089" s="17"/>
      <c r="P3089" s="17"/>
      <c r="Q3089" s="17"/>
      <c r="R3089" s="17"/>
      <c r="S3089" s="17"/>
      <c r="T3089" s="17"/>
      <c r="U3089" s="17"/>
      <c r="V3089" s="17"/>
      <c r="W3089" s="17"/>
      <c r="X3089" s="17"/>
      <c r="Y3089" s="17"/>
      <c r="Z3089" s="17"/>
      <c r="AA3089" s="17"/>
      <c r="AB3089" s="17"/>
      <c r="AC3089" s="17"/>
      <c r="AD3089" s="17"/>
      <c r="AE3089" s="17"/>
      <c r="AF3089" s="17"/>
      <c r="AG3089" s="17"/>
    </row>
    <row r="3090" spans="1:33" s="66" customFormat="1">
      <c r="A3090" s="119"/>
      <c r="B3090" s="120"/>
      <c r="C3090" s="120"/>
      <c r="D3090" s="120"/>
      <c r="E3090" s="119"/>
      <c r="F3090" s="119"/>
      <c r="G3090" s="119"/>
      <c r="H3090" s="119"/>
      <c r="I3090" s="119"/>
      <c r="J3090" s="119"/>
      <c r="K3090" s="119"/>
      <c r="L3090" s="119"/>
      <c r="M3090" s="119"/>
      <c r="N3090" s="17"/>
      <c r="O3090" s="17"/>
      <c r="P3090" s="17"/>
      <c r="Q3090" s="17"/>
      <c r="R3090" s="17"/>
      <c r="S3090" s="17"/>
      <c r="T3090" s="17"/>
      <c r="U3090" s="17"/>
      <c r="V3090" s="17"/>
      <c r="W3090" s="17"/>
      <c r="X3090" s="17"/>
      <c r="Y3090" s="17"/>
      <c r="Z3090" s="17"/>
      <c r="AA3090" s="17"/>
      <c r="AB3090" s="17"/>
      <c r="AC3090" s="17"/>
      <c r="AD3090" s="17"/>
      <c r="AE3090" s="17"/>
      <c r="AF3090" s="17"/>
      <c r="AG3090" s="17"/>
    </row>
    <row r="3091" spans="1:33" s="66" customFormat="1">
      <c r="A3091" s="119"/>
      <c r="B3091" s="120"/>
      <c r="C3091" s="120"/>
      <c r="D3091" s="120"/>
      <c r="E3091" s="119"/>
      <c r="F3091" s="119"/>
      <c r="G3091" s="119"/>
      <c r="H3091" s="119"/>
      <c r="I3091" s="119"/>
      <c r="J3091" s="119"/>
      <c r="K3091" s="119"/>
      <c r="L3091" s="119"/>
      <c r="M3091" s="119"/>
      <c r="N3091" s="17"/>
      <c r="O3091" s="17"/>
      <c r="P3091" s="17"/>
      <c r="Q3091" s="17"/>
      <c r="R3091" s="17"/>
      <c r="S3091" s="17"/>
      <c r="T3091" s="17"/>
      <c r="U3091" s="17"/>
      <c r="V3091" s="17"/>
      <c r="W3091" s="17"/>
      <c r="X3091" s="17"/>
      <c r="Y3091" s="17"/>
      <c r="Z3091" s="17"/>
      <c r="AA3091" s="17"/>
      <c r="AB3091" s="17"/>
      <c r="AC3091" s="17"/>
      <c r="AD3091" s="17"/>
      <c r="AE3091" s="17"/>
      <c r="AF3091" s="17"/>
      <c r="AG3091" s="17"/>
    </row>
    <row r="3092" spans="1:33" s="66" customFormat="1">
      <c r="A3092" s="119"/>
      <c r="B3092" s="120"/>
      <c r="C3092" s="120"/>
      <c r="D3092" s="120"/>
      <c r="E3092" s="119"/>
      <c r="F3092" s="119"/>
      <c r="G3092" s="119"/>
      <c r="H3092" s="119"/>
      <c r="I3092" s="119"/>
      <c r="J3092" s="119"/>
      <c r="K3092" s="119"/>
      <c r="L3092" s="119"/>
      <c r="M3092" s="119"/>
      <c r="N3092" s="17"/>
      <c r="O3092" s="17"/>
      <c r="P3092" s="17"/>
      <c r="Q3092" s="17"/>
      <c r="R3092" s="17"/>
      <c r="S3092" s="17"/>
      <c r="T3092" s="17"/>
      <c r="U3092" s="17"/>
      <c r="V3092" s="17"/>
      <c r="W3092" s="17"/>
      <c r="X3092" s="17"/>
      <c r="Y3092" s="17"/>
      <c r="Z3092" s="17"/>
      <c r="AA3092" s="17"/>
      <c r="AB3092" s="17"/>
      <c r="AC3092" s="17"/>
      <c r="AD3092" s="17"/>
      <c r="AE3092" s="17"/>
      <c r="AF3092" s="17"/>
      <c r="AG3092" s="17"/>
    </row>
    <row r="3093" spans="1:33" s="66" customFormat="1">
      <c r="A3093" s="119"/>
      <c r="B3093" s="120"/>
      <c r="C3093" s="120"/>
      <c r="D3093" s="120"/>
      <c r="E3093" s="119"/>
      <c r="F3093" s="119"/>
      <c r="G3093" s="119"/>
      <c r="H3093" s="119"/>
      <c r="I3093" s="119"/>
      <c r="J3093" s="119"/>
      <c r="K3093" s="119"/>
      <c r="L3093" s="119"/>
      <c r="M3093" s="119"/>
      <c r="N3093" s="17"/>
      <c r="O3093" s="17"/>
      <c r="P3093" s="17"/>
      <c r="Q3093" s="17"/>
      <c r="R3093" s="17"/>
      <c r="S3093" s="17"/>
      <c r="T3093" s="17"/>
      <c r="U3093" s="17"/>
      <c r="V3093" s="17"/>
      <c r="W3093" s="17"/>
      <c r="X3093" s="17"/>
      <c r="Y3093" s="17"/>
      <c r="Z3093" s="17"/>
      <c r="AA3093" s="17"/>
      <c r="AB3093" s="17"/>
      <c r="AC3093" s="17"/>
      <c r="AD3093" s="17"/>
      <c r="AE3093" s="17"/>
      <c r="AF3093" s="17"/>
      <c r="AG3093" s="17"/>
    </row>
    <row r="3094" spans="1:33" s="66" customFormat="1">
      <c r="A3094" s="119"/>
      <c r="B3094" s="120"/>
      <c r="C3094" s="120"/>
      <c r="D3094" s="120"/>
      <c r="E3094" s="119"/>
      <c r="F3094" s="119"/>
      <c r="G3094" s="119"/>
      <c r="H3094" s="119"/>
      <c r="I3094" s="119"/>
      <c r="J3094" s="119"/>
      <c r="K3094" s="119"/>
      <c r="L3094" s="119"/>
      <c r="M3094" s="119"/>
      <c r="N3094" s="17"/>
      <c r="O3094" s="17"/>
      <c r="P3094" s="17"/>
      <c r="Q3094" s="17"/>
      <c r="R3094" s="17"/>
      <c r="S3094" s="17"/>
      <c r="T3094" s="17"/>
      <c r="U3094" s="17"/>
      <c r="V3094" s="17"/>
      <c r="W3094" s="17"/>
      <c r="X3094" s="17"/>
      <c r="Y3094" s="17"/>
      <c r="Z3094" s="17"/>
      <c r="AA3094" s="17"/>
      <c r="AB3094" s="17"/>
      <c r="AC3094" s="17"/>
      <c r="AD3094" s="17"/>
      <c r="AE3094" s="17"/>
      <c r="AF3094" s="17"/>
      <c r="AG3094" s="17"/>
    </row>
    <row r="3095" spans="1:33" s="66" customFormat="1">
      <c r="A3095" s="119"/>
      <c r="B3095" s="120"/>
      <c r="C3095" s="120"/>
      <c r="D3095" s="120"/>
      <c r="E3095" s="119"/>
      <c r="F3095" s="119"/>
      <c r="G3095" s="119"/>
      <c r="H3095" s="119"/>
      <c r="I3095" s="119"/>
      <c r="J3095" s="119"/>
      <c r="K3095" s="119"/>
      <c r="L3095" s="119"/>
      <c r="M3095" s="119"/>
      <c r="N3095" s="17"/>
      <c r="O3095" s="17"/>
      <c r="P3095" s="17"/>
      <c r="Q3095" s="17"/>
      <c r="R3095" s="17"/>
      <c r="S3095" s="17"/>
      <c r="T3095" s="17"/>
      <c r="U3095" s="17"/>
      <c r="V3095" s="17"/>
      <c r="W3095" s="17"/>
      <c r="X3095" s="17"/>
      <c r="Y3095" s="17"/>
      <c r="Z3095" s="17"/>
      <c r="AA3095" s="17"/>
      <c r="AB3095" s="17"/>
      <c r="AC3095" s="17"/>
      <c r="AD3095" s="17"/>
      <c r="AE3095" s="17"/>
      <c r="AF3095" s="17"/>
      <c r="AG3095" s="17"/>
    </row>
    <row r="3096" spans="1:33" s="66" customFormat="1">
      <c r="A3096" s="119"/>
      <c r="B3096" s="120"/>
      <c r="C3096" s="120"/>
      <c r="D3096" s="120"/>
      <c r="E3096" s="119"/>
      <c r="F3096" s="119"/>
      <c r="G3096" s="119"/>
      <c r="H3096" s="119"/>
      <c r="I3096" s="119"/>
      <c r="J3096" s="119"/>
      <c r="K3096" s="119"/>
      <c r="L3096" s="119"/>
      <c r="M3096" s="119"/>
      <c r="N3096" s="17"/>
      <c r="O3096" s="17"/>
      <c r="P3096" s="17"/>
      <c r="Q3096" s="17"/>
      <c r="R3096" s="17"/>
      <c r="S3096" s="17"/>
      <c r="T3096" s="17"/>
      <c r="U3096" s="17"/>
      <c r="V3096" s="17"/>
      <c r="W3096" s="17"/>
      <c r="X3096" s="17"/>
      <c r="Y3096" s="17"/>
      <c r="Z3096" s="17"/>
      <c r="AA3096" s="17"/>
      <c r="AB3096" s="17"/>
      <c r="AC3096" s="17"/>
      <c r="AD3096" s="17"/>
      <c r="AE3096" s="17"/>
      <c r="AF3096" s="17"/>
      <c r="AG3096" s="17"/>
    </row>
    <row r="3097" spans="1:33" s="66" customFormat="1">
      <c r="A3097" s="119"/>
      <c r="B3097" s="120"/>
      <c r="C3097" s="120"/>
      <c r="D3097" s="120"/>
      <c r="E3097" s="119"/>
      <c r="F3097" s="119"/>
      <c r="G3097" s="119"/>
      <c r="H3097" s="119"/>
      <c r="I3097" s="119"/>
      <c r="J3097" s="119"/>
      <c r="K3097" s="119"/>
      <c r="L3097" s="119"/>
      <c r="M3097" s="119"/>
      <c r="N3097" s="17"/>
      <c r="O3097" s="17"/>
      <c r="P3097" s="17"/>
      <c r="Q3097" s="17"/>
      <c r="R3097" s="17"/>
      <c r="S3097" s="17"/>
      <c r="T3097" s="17"/>
      <c r="U3097" s="17"/>
      <c r="V3097" s="17"/>
      <c r="W3097" s="17"/>
      <c r="X3097" s="17"/>
      <c r="Y3097" s="17"/>
      <c r="Z3097" s="17"/>
      <c r="AA3097" s="17"/>
      <c r="AB3097" s="17"/>
      <c r="AC3097" s="17"/>
      <c r="AD3097" s="17"/>
      <c r="AE3097" s="17"/>
      <c r="AF3097" s="17"/>
      <c r="AG3097" s="17"/>
    </row>
    <row r="3098" spans="1:33" s="66" customFormat="1">
      <c r="A3098" s="119"/>
      <c r="B3098" s="120"/>
      <c r="C3098" s="120"/>
      <c r="D3098" s="120"/>
      <c r="E3098" s="119"/>
      <c r="F3098" s="119"/>
      <c r="G3098" s="119"/>
      <c r="H3098" s="119"/>
      <c r="I3098" s="119"/>
      <c r="J3098" s="119"/>
      <c r="K3098" s="119"/>
      <c r="L3098" s="119"/>
      <c r="M3098" s="119"/>
      <c r="N3098" s="17"/>
      <c r="O3098" s="17"/>
      <c r="P3098" s="17"/>
      <c r="Q3098" s="17"/>
      <c r="R3098" s="17"/>
      <c r="S3098" s="17"/>
      <c r="T3098" s="17"/>
      <c r="U3098" s="17"/>
      <c r="V3098" s="17"/>
      <c r="W3098" s="17"/>
      <c r="X3098" s="17"/>
      <c r="Y3098" s="17"/>
      <c r="Z3098" s="17"/>
      <c r="AA3098" s="17"/>
      <c r="AB3098" s="17"/>
      <c r="AC3098" s="17"/>
      <c r="AD3098" s="17"/>
      <c r="AE3098" s="17"/>
      <c r="AF3098" s="17"/>
      <c r="AG3098" s="17"/>
    </row>
    <row r="3099" spans="1:33" s="66" customFormat="1">
      <c r="A3099" s="119"/>
      <c r="B3099" s="120"/>
      <c r="C3099" s="120"/>
      <c r="D3099" s="120"/>
      <c r="E3099" s="119"/>
      <c r="F3099" s="119"/>
      <c r="G3099" s="119"/>
      <c r="H3099" s="119"/>
      <c r="I3099" s="119"/>
      <c r="J3099" s="119"/>
      <c r="K3099" s="119"/>
      <c r="L3099" s="119"/>
      <c r="M3099" s="119"/>
      <c r="N3099" s="17"/>
      <c r="O3099" s="17"/>
      <c r="P3099" s="17"/>
      <c r="Q3099" s="17"/>
      <c r="R3099" s="17"/>
      <c r="S3099" s="17"/>
      <c r="T3099" s="17"/>
      <c r="U3099" s="17"/>
      <c r="V3099" s="17"/>
      <c r="W3099" s="17"/>
      <c r="X3099" s="17"/>
      <c r="Y3099" s="17"/>
      <c r="Z3099" s="17"/>
      <c r="AA3099" s="17"/>
      <c r="AB3099" s="17"/>
      <c r="AC3099" s="17"/>
      <c r="AD3099" s="17"/>
      <c r="AE3099" s="17"/>
      <c r="AF3099" s="17"/>
      <c r="AG3099" s="17"/>
    </row>
    <row r="3100" spans="1:33" s="66" customFormat="1">
      <c r="A3100" s="119"/>
      <c r="B3100" s="120"/>
      <c r="C3100" s="120"/>
      <c r="D3100" s="120"/>
      <c r="E3100" s="119"/>
      <c r="F3100" s="119"/>
      <c r="G3100" s="119"/>
      <c r="H3100" s="119"/>
      <c r="I3100" s="119"/>
      <c r="J3100" s="119"/>
      <c r="K3100" s="119"/>
      <c r="L3100" s="119"/>
      <c r="M3100" s="119"/>
      <c r="N3100" s="17"/>
      <c r="O3100" s="17"/>
      <c r="P3100" s="17"/>
      <c r="Q3100" s="17"/>
      <c r="R3100" s="17"/>
      <c r="S3100" s="17"/>
      <c r="T3100" s="17"/>
      <c r="U3100" s="17"/>
      <c r="V3100" s="17"/>
      <c r="W3100" s="17"/>
      <c r="X3100" s="17"/>
      <c r="Y3100" s="17"/>
      <c r="Z3100" s="17"/>
      <c r="AA3100" s="17"/>
      <c r="AB3100" s="17"/>
      <c r="AC3100" s="17"/>
      <c r="AD3100" s="17"/>
      <c r="AE3100" s="17"/>
      <c r="AF3100" s="17"/>
      <c r="AG3100" s="17"/>
    </row>
    <row r="3101" spans="1:33" s="66" customFormat="1">
      <c r="A3101" s="119"/>
      <c r="B3101" s="120"/>
      <c r="C3101" s="120"/>
      <c r="D3101" s="120"/>
      <c r="E3101" s="119"/>
      <c r="F3101" s="119"/>
      <c r="G3101" s="119"/>
      <c r="H3101" s="119"/>
      <c r="I3101" s="119"/>
      <c r="J3101" s="119"/>
      <c r="K3101" s="119"/>
      <c r="L3101" s="119"/>
      <c r="M3101" s="119"/>
      <c r="N3101" s="17"/>
      <c r="O3101" s="17"/>
      <c r="P3101" s="17"/>
      <c r="Q3101" s="17"/>
      <c r="R3101" s="17"/>
      <c r="S3101" s="17"/>
      <c r="T3101" s="17"/>
      <c r="U3101" s="17"/>
      <c r="V3101" s="17"/>
      <c r="W3101" s="17"/>
      <c r="X3101" s="17"/>
      <c r="Y3101" s="17"/>
      <c r="Z3101" s="17"/>
      <c r="AA3101" s="17"/>
      <c r="AB3101" s="17"/>
      <c r="AC3101" s="17"/>
      <c r="AD3101" s="17"/>
      <c r="AE3101" s="17"/>
      <c r="AF3101" s="17"/>
      <c r="AG3101" s="17"/>
    </row>
    <row r="3102" spans="1:33" s="66" customFormat="1">
      <c r="A3102" s="119"/>
      <c r="B3102" s="120"/>
      <c r="C3102" s="120"/>
      <c r="D3102" s="120"/>
      <c r="E3102" s="119"/>
      <c r="F3102" s="119"/>
      <c r="G3102" s="119"/>
      <c r="H3102" s="119"/>
      <c r="I3102" s="119"/>
      <c r="J3102" s="119"/>
      <c r="K3102" s="119"/>
      <c r="L3102" s="119"/>
      <c r="M3102" s="119"/>
      <c r="N3102" s="17"/>
      <c r="O3102" s="17"/>
      <c r="P3102" s="17"/>
      <c r="Q3102" s="17"/>
      <c r="R3102" s="17"/>
      <c r="S3102" s="17"/>
      <c r="T3102" s="17"/>
      <c r="U3102" s="17"/>
      <c r="V3102" s="17"/>
      <c r="W3102" s="17"/>
      <c r="X3102" s="17"/>
      <c r="Y3102" s="17"/>
      <c r="Z3102" s="17"/>
      <c r="AA3102" s="17"/>
      <c r="AB3102" s="17"/>
      <c r="AC3102" s="17"/>
      <c r="AD3102" s="17"/>
      <c r="AE3102" s="17"/>
      <c r="AF3102" s="17"/>
      <c r="AG3102" s="17"/>
    </row>
    <row r="3103" spans="1:33" s="66" customFormat="1">
      <c r="A3103" s="119"/>
      <c r="B3103" s="120"/>
      <c r="C3103" s="120"/>
      <c r="D3103" s="120"/>
      <c r="E3103" s="119"/>
      <c r="F3103" s="119"/>
      <c r="G3103" s="119"/>
      <c r="H3103" s="119"/>
      <c r="I3103" s="119"/>
      <c r="J3103" s="119"/>
      <c r="K3103" s="119"/>
      <c r="L3103" s="119"/>
      <c r="M3103" s="119"/>
      <c r="N3103" s="17"/>
      <c r="O3103" s="17"/>
      <c r="P3103" s="17"/>
      <c r="Q3103" s="17"/>
      <c r="R3103" s="17"/>
      <c r="S3103" s="17"/>
      <c r="T3103" s="17"/>
      <c r="U3103" s="17"/>
      <c r="V3103" s="17"/>
      <c r="W3103" s="17"/>
      <c r="X3103" s="17"/>
      <c r="Y3103" s="17"/>
      <c r="Z3103" s="17"/>
      <c r="AA3103" s="17"/>
      <c r="AB3103" s="17"/>
      <c r="AC3103" s="17"/>
      <c r="AD3103" s="17"/>
      <c r="AE3103" s="17"/>
      <c r="AF3103" s="17"/>
      <c r="AG3103" s="17"/>
    </row>
    <row r="3104" spans="1:33" s="66" customFormat="1">
      <c r="A3104" s="119"/>
      <c r="B3104" s="120"/>
      <c r="C3104" s="120"/>
      <c r="D3104" s="120"/>
      <c r="E3104" s="119"/>
      <c r="F3104" s="119"/>
      <c r="G3104" s="119"/>
      <c r="H3104" s="119"/>
      <c r="I3104" s="119"/>
      <c r="J3104" s="119"/>
      <c r="K3104" s="119"/>
      <c r="L3104" s="119"/>
      <c r="M3104" s="119"/>
      <c r="N3104" s="17"/>
      <c r="O3104" s="17"/>
      <c r="P3104" s="17"/>
      <c r="Q3104" s="17"/>
      <c r="R3104" s="17"/>
      <c r="S3104" s="17"/>
      <c r="T3104" s="17"/>
      <c r="U3104" s="17"/>
      <c r="V3104" s="17"/>
      <c r="W3104" s="17"/>
      <c r="X3104" s="17"/>
      <c r="Y3104" s="17"/>
      <c r="Z3104" s="17"/>
      <c r="AA3104" s="17"/>
      <c r="AB3104" s="17"/>
      <c r="AC3104" s="17"/>
      <c r="AD3104" s="17"/>
      <c r="AE3104" s="17"/>
      <c r="AF3104" s="17"/>
      <c r="AG3104" s="17"/>
    </row>
    <row r="3105" spans="1:33" s="66" customFormat="1">
      <c r="A3105" s="119"/>
      <c r="B3105" s="120"/>
      <c r="C3105" s="120"/>
      <c r="D3105" s="120"/>
      <c r="E3105" s="119"/>
      <c r="F3105" s="119"/>
      <c r="G3105" s="119"/>
      <c r="H3105" s="119"/>
      <c r="I3105" s="119"/>
      <c r="J3105" s="119"/>
      <c r="K3105" s="119"/>
      <c r="L3105" s="119"/>
      <c r="M3105" s="119"/>
      <c r="N3105" s="17"/>
      <c r="O3105" s="17"/>
      <c r="P3105" s="17"/>
      <c r="Q3105" s="17"/>
      <c r="R3105" s="17"/>
      <c r="S3105" s="17"/>
      <c r="T3105" s="17"/>
      <c r="U3105" s="17"/>
      <c r="V3105" s="17"/>
      <c r="W3105" s="17"/>
      <c r="X3105" s="17"/>
      <c r="Y3105" s="17"/>
      <c r="Z3105" s="17"/>
      <c r="AA3105" s="17"/>
      <c r="AB3105" s="17"/>
      <c r="AC3105" s="17"/>
      <c r="AD3105" s="17"/>
      <c r="AE3105" s="17"/>
      <c r="AF3105" s="17"/>
      <c r="AG3105" s="17"/>
    </row>
    <row r="3106" spans="1:33" s="66" customFormat="1">
      <c r="A3106" s="119"/>
      <c r="B3106" s="120"/>
      <c r="C3106" s="120"/>
      <c r="D3106" s="120"/>
      <c r="E3106" s="119"/>
      <c r="F3106" s="119"/>
      <c r="G3106" s="119"/>
      <c r="H3106" s="119"/>
      <c r="I3106" s="119"/>
      <c r="J3106" s="119"/>
      <c r="K3106" s="119"/>
      <c r="L3106" s="119"/>
      <c r="M3106" s="119"/>
      <c r="N3106" s="17"/>
      <c r="O3106" s="17"/>
      <c r="P3106" s="17"/>
      <c r="Q3106" s="17"/>
      <c r="R3106" s="17"/>
      <c r="S3106" s="17"/>
      <c r="T3106" s="17"/>
      <c r="U3106" s="17"/>
      <c r="V3106" s="17"/>
      <c r="W3106" s="17"/>
      <c r="X3106" s="17"/>
      <c r="Y3106" s="17"/>
      <c r="Z3106" s="17"/>
      <c r="AA3106" s="17"/>
      <c r="AB3106" s="17"/>
      <c r="AC3106" s="17"/>
      <c r="AD3106" s="17"/>
      <c r="AE3106" s="17"/>
      <c r="AF3106" s="17"/>
      <c r="AG3106" s="17"/>
    </row>
    <row r="3107" spans="1:33" s="66" customFormat="1">
      <c r="A3107" s="119"/>
      <c r="B3107" s="120"/>
      <c r="C3107" s="120"/>
      <c r="D3107" s="120"/>
      <c r="E3107" s="119"/>
      <c r="F3107" s="119"/>
      <c r="G3107" s="119"/>
      <c r="H3107" s="119"/>
      <c r="I3107" s="119"/>
      <c r="J3107" s="119"/>
      <c r="K3107" s="119"/>
      <c r="L3107" s="119"/>
      <c r="M3107" s="119"/>
      <c r="N3107" s="17"/>
      <c r="O3107" s="17"/>
      <c r="P3107" s="17"/>
      <c r="Q3107" s="17"/>
      <c r="R3107" s="17"/>
      <c r="S3107" s="17"/>
      <c r="T3107" s="17"/>
      <c r="U3107" s="17"/>
      <c r="V3107" s="17"/>
      <c r="W3107" s="17"/>
      <c r="X3107" s="17"/>
      <c r="Y3107" s="17"/>
      <c r="Z3107" s="17"/>
      <c r="AA3107" s="17"/>
      <c r="AB3107" s="17"/>
      <c r="AC3107" s="17"/>
      <c r="AD3107" s="17"/>
      <c r="AE3107" s="17"/>
      <c r="AF3107" s="17"/>
      <c r="AG3107" s="17"/>
    </row>
    <row r="3108" spans="1:33" s="66" customFormat="1">
      <c r="A3108" s="119"/>
      <c r="B3108" s="120"/>
      <c r="C3108" s="120"/>
      <c r="D3108" s="120"/>
      <c r="E3108" s="119"/>
      <c r="F3108" s="119"/>
      <c r="G3108" s="119"/>
      <c r="H3108" s="119"/>
      <c r="I3108" s="119"/>
      <c r="J3108" s="119"/>
      <c r="K3108" s="119"/>
      <c r="L3108" s="119"/>
      <c r="M3108" s="119"/>
      <c r="N3108" s="17"/>
      <c r="O3108" s="17"/>
      <c r="P3108" s="17"/>
      <c r="Q3108" s="17"/>
      <c r="R3108" s="17"/>
      <c r="S3108" s="17"/>
      <c r="T3108" s="17"/>
      <c r="U3108" s="17"/>
      <c r="V3108" s="17"/>
      <c r="W3108" s="17"/>
      <c r="X3108" s="17"/>
      <c r="Y3108" s="17"/>
      <c r="Z3108" s="17"/>
      <c r="AA3108" s="17"/>
      <c r="AB3108" s="17"/>
      <c r="AC3108" s="17"/>
      <c r="AD3108" s="17"/>
      <c r="AE3108" s="17"/>
      <c r="AF3108" s="17"/>
      <c r="AG3108" s="17"/>
    </row>
    <row r="3109" spans="1:33" s="66" customFormat="1">
      <c r="A3109" s="119"/>
      <c r="B3109" s="120"/>
      <c r="C3109" s="120"/>
      <c r="D3109" s="120"/>
      <c r="E3109" s="119"/>
      <c r="F3109" s="119"/>
      <c r="G3109" s="119"/>
      <c r="H3109" s="119"/>
      <c r="I3109" s="119"/>
      <c r="J3109" s="119"/>
      <c r="K3109" s="119"/>
      <c r="L3109" s="119"/>
      <c r="M3109" s="119"/>
      <c r="N3109" s="17"/>
      <c r="O3109" s="17"/>
      <c r="P3109" s="17"/>
      <c r="Q3109" s="17"/>
      <c r="R3109" s="17"/>
      <c r="S3109" s="17"/>
      <c r="T3109" s="17"/>
      <c r="U3109" s="17"/>
      <c r="V3109" s="17"/>
      <c r="W3109" s="17"/>
      <c r="X3109" s="17"/>
      <c r="Y3109" s="17"/>
      <c r="Z3109" s="17"/>
      <c r="AA3109" s="17"/>
      <c r="AB3109" s="17"/>
      <c r="AC3109" s="17"/>
      <c r="AD3109" s="17"/>
      <c r="AE3109" s="17"/>
      <c r="AF3109" s="17"/>
      <c r="AG3109" s="17"/>
    </row>
    <row r="3110" spans="1:33" s="66" customFormat="1">
      <c r="A3110" s="119"/>
      <c r="B3110" s="120"/>
      <c r="C3110" s="120"/>
      <c r="D3110" s="120"/>
      <c r="E3110" s="119"/>
      <c r="F3110" s="119"/>
      <c r="G3110" s="119"/>
      <c r="H3110" s="119"/>
      <c r="I3110" s="119"/>
      <c r="J3110" s="119"/>
      <c r="K3110" s="119"/>
      <c r="L3110" s="119"/>
      <c r="M3110" s="119"/>
      <c r="N3110" s="17"/>
      <c r="O3110" s="17"/>
      <c r="P3110" s="17"/>
      <c r="Q3110" s="17"/>
      <c r="R3110" s="17"/>
      <c r="S3110" s="17"/>
      <c r="T3110" s="17"/>
      <c r="U3110" s="17"/>
      <c r="V3110" s="17"/>
      <c r="W3110" s="17"/>
      <c r="X3110" s="17"/>
      <c r="Y3110" s="17"/>
      <c r="Z3110" s="17"/>
      <c r="AA3110" s="17"/>
      <c r="AB3110" s="17"/>
      <c r="AC3110" s="17"/>
      <c r="AD3110" s="17"/>
      <c r="AE3110" s="17"/>
      <c r="AF3110" s="17"/>
      <c r="AG3110" s="17"/>
    </row>
    <row r="3111" spans="1:33" s="66" customFormat="1">
      <c r="A3111" s="119"/>
      <c r="B3111" s="120"/>
      <c r="C3111" s="120"/>
      <c r="D3111" s="120"/>
      <c r="E3111" s="119"/>
      <c r="F3111" s="119"/>
      <c r="G3111" s="119"/>
      <c r="H3111" s="119"/>
      <c r="I3111" s="119"/>
      <c r="J3111" s="119"/>
      <c r="K3111" s="119"/>
      <c r="L3111" s="119"/>
      <c r="M3111" s="119"/>
      <c r="N3111" s="17"/>
      <c r="O3111" s="17"/>
      <c r="P3111" s="17"/>
      <c r="Q3111" s="17"/>
      <c r="R3111" s="17"/>
      <c r="S3111" s="17"/>
      <c r="T3111" s="17"/>
      <c r="U3111" s="17"/>
      <c r="V3111" s="17"/>
      <c r="W3111" s="17"/>
      <c r="X3111" s="17"/>
      <c r="Y3111" s="17"/>
      <c r="Z3111" s="17"/>
      <c r="AA3111" s="17"/>
      <c r="AB3111" s="17"/>
      <c r="AC3111" s="17"/>
      <c r="AD3111" s="17"/>
      <c r="AE3111" s="17"/>
      <c r="AF3111" s="17"/>
      <c r="AG3111" s="17"/>
    </row>
    <row r="3112" spans="1:33" s="66" customFormat="1">
      <c r="A3112" s="119"/>
      <c r="B3112" s="120"/>
      <c r="C3112" s="120"/>
      <c r="D3112" s="120"/>
      <c r="E3112" s="119"/>
      <c r="F3112" s="119"/>
      <c r="G3112" s="119"/>
      <c r="H3112" s="119"/>
      <c r="I3112" s="119"/>
      <c r="J3112" s="119"/>
      <c r="K3112" s="119"/>
      <c r="L3112" s="119"/>
      <c r="M3112" s="119"/>
      <c r="N3112" s="17"/>
      <c r="O3112" s="17"/>
      <c r="P3112" s="17"/>
      <c r="Q3112" s="17"/>
      <c r="R3112" s="17"/>
      <c r="S3112" s="17"/>
      <c r="T3112" s="17"/>
      <c r="U3112" s="17"/>
      <c r="V3112" s="17"/>
      <c r="W3112" s="17"/>
      <c r="X3112" s="17"/>
      <c r="Y3112" s="17"/>
      <c r="Z3112" s="17"/>
      <c r="AA3112" s="17"/>
      <c r="AB3112" s="17"/>
      <c r="AC3112" s="17"/>
      <c r="AD3112" s="17"/>
      <c r="AE3112" s="17"/>
      <c r="AF3112" s="17"/>
      <c r="AG3112" s="17"/>
    </row>
    <row r="3113" spans="1:33" s="66" customFormat="1">
      <c r="A3113" s="119"/>
      <c r="B3113" s="120"/>
      <c r="C3113" s="120"/>
      <c r="D3113" s="120"/>
      <c r="E3113" s="119"/>
      <c r="F3113" s="119"/>
      <c r="G3113" s="119"/>
      <c r="H3113" s="119"/>
      <c r="I3113" s="119"/>
      <c r="J3113" s="119"/>
      <c r="K3113" s="119"/>
      <c r="L3113" s="119"/>
      <c r="M3113" s="119"/>
      <c r="N3113" s="17"/>
      <c r="O3113" s="17"/>
      <c r="P3113" s="17"/>
      <c r="Q3113" s="17"/>
      <c r="R3113" s="17"/>
      <c r="S3113" s="17"/>
      <c r="T3113" s="17"/>
      <c r="U3113" s="17"/>
      <c r="V3113" s="17"/>
      <c r="W3113" s="17"/>
      <c r="X3113" s="17"/>
      <c r="Y3113" s="17"/>
      <c r="Z3113" s="17"/>
      <c r="AA3113" s="17"/>
      <c r="AB3113" s="17"/>
      <c r="AC3113" s="17"/>
      <c r="AD3113" s="17"/>
      <c r="AE3113" s="17"/>
      <c r="AF3113" s="17"/>
      <c r="AG3113" s="17"/>
    </row>
    <row r="3114" spans="1:33" s="66" customFormat="1">
      <c r="A3114" s="119"/>
      <c r="B3114" s="120"/>
      <c r="C3114" s="120"/>
      <c r="D3114" s="120"/>
      <c r="E3114" s="119"/>
      <c r="F3114" s="119"/>
      <c r="G3114" s="119"/>
      <c r="H3114" s="119"/>
      <c r="I3114" s="119"/>
      <c r="J3114" s="119"/>
      <c r="K3114" s="119"/>
      <c r="L3114" s="119"/>
      <c r="M3114" s="119"/>
      <c r="N3114" s="17"/>
      <c r="O3114" s="17"/>
      <c r="P3114" s="17"/>
      <c r="Q3114" s="17"/>
      <c r="R3114" s="17"/>
      <c r="S3114" s="17"/>
      <c r="T3114" s="17"/>
      <c r="U3114" s="17"/>
      <c r="V3114" s="17"/>
      <c r="W3114" s="17"/>
      <c r="X3114" s="17"/>
      <c r="Y3114" s="17"/>
      <c r="Z3114" s="17"/>
      <c r="AA3114" s="17"/>
      <c r="AB3114" s="17"/>
      <c r="AC3114" s="17"/>
      <c r="AD3114" s="17"/>
      <c r="AE3114" s="17"/>
      <c r="AF3114" s="17"/>
      <c r="AG3114" s="17"/>
    </row>
    <row r="3115" spans="1:33" s="66" customFormat="1">
      <c r="A3115" s="119"/>
      <c r="B3115" s="120"/>
      <c r="C3115" s="120"/>
      <c r="D3115" s="120"/>
      <c r="E3115" s="119"/>
      <c r="F3115" s="119"/>
      <c r="G3115" s="119"/>
      <c r="H3115" s="119"/>
      <c r="I3115" s="119"/>
      <c r="J3115" s="119"/>
      <c r="K3115" s="119"/>
      <c r="L3115" s="119"/>
      <c r="M3115" s="119"/>
      <c r="N3115" s="17"/>
      <c r="O3115" s="17"/>
      <c r="P3115" s="17"/>
      <c r="Q3115" s="17"/>
      <c r="R3115" s="17"/>
      <c r="S3115" s="17"/>
      <c r="T3115" s="17"/>
      <c r="U3115" s="17"/>
      <c r="V3115" s="17"/>
      <c r="W3115" s="17"/>
      <c r="X3115" s="17"/>
      <c r="Y3115" s="17"/>
      <c r="Z3115" s="17"/>
      <c r="AA3115" s="17"/>
      <c r="AB3115" s="17"/>
      <c r="AC3115" s="17"/>
      <c r="AD3115" s="17"/>
      <c r="AE3115" s="17"/>
      <c r="AF3115" s="17"/>
      <c r="AG3115" s="17"/>
    </row>
    <row r="3116" spans="1:33" s="66" customFormat="1">
      <c r="A3116" s="119"/>
      <c r="B3116" s="120"/>
      <c r="C3116" s="120"/>
      <c r="D3116" s="120"/>
      <c r="E3116" s="119"/>
      <c r="F3116" s="119"/>
      <c r="G3116" s="119"/>
      <c r="H3116" s="119"/>
      <c r="I3116" s="119"/>
      <c r="J3116" s="119"/>
      <c r="K3116" s="119"/>
      <c r="L3116" s="119"/>
      <c r="M3116" s="119"/>
      <c r="N3116" s="17"/>
      <c r="O3116" s="17"/>
      <c r="P3116" s="17"/>
      <c r="Q3116" s="17"/>
      <c r="R3116" s="17"/>
      <c r="S3116" s="17"/>
      <c r="T3116" s="17"/>
      <c r="U3116" s="17"/>
      <c r="V3116" s="17"/>
      <c r="W3116" s="17"/>
      <c r="X3116" s="17"/>
      <c r="Y3116" s="17"/>
      <c r="Z3116" s="17"/>
      <c r="AA3116" s="17"/>
      <c r="AB3116" s="17"/>
      <c r="AC3116" s="17"/>
      <c r="AD3116" s="17"/>
      <c r="AE3116" s="17"/>
      <c r="AF3116" s="17"/>
      <c r="AG3116" s="17"/>
    </row>
    <row r="3117" spans="1:33" s="66" customFormat="1">
      <c r="A3117" s="119"/>
      <c r="B3117" s="120"/>
      <c r="C3117" s="120"/>
      <c r="D3117" s="120"/>
      <c r="E3117" s="119"/>
      <c r="F3117" s="119"/>
      <c r="G3117" s="119"/>
      <c r="H3117" s="119"/>
      <c r="I3117" s="119"/>
      <c r="J3117" s="119"/>
      <c r="K3117" s="119"/>
      <c r="L3117" s="119"/>
      <c r="M3117" s="119"/>
      <c r="N3117" s="17"/>
      <c r="O3117" s="17"/>
      <c r="P3117" s="17"/>
      <c r="Q3117" s="17"/>
      <c r="R3117" s="17"/>
      <c r="S3117" s="17"/>
      <c r="T3117" s="17"/>
      <c r="U3117" s="17"/>
      <c r="V3117" s="17"/>
      <c r="W3117" s="17"/>
      <c r="X3117" s="17"/>
      <c r="Y3117" s="17"/>
      <c r="Z3117" s="17"/>
      <c r="AA3117" s="17"/>
      <c r="AB3117" s="17"/>
      <c r="AC3117" s="17"/>
      <c r="AD3117" s="17"/>
      <c r="AE3117" s="17"/>
      <c r="AF3117" s="17"/>
      <c r="AG3117" s="17"/>
    </row>
    <row r="3118" spans="1:33" s="66" customFormat="1">
      <c r="A3118" s="119"/>
      <c r="B3118" s="120"/>
      <c r="C3118" s="120"/>
      <c r="D3118" s="120"/>
      <c r="E3118" s="119"/>
      <c r="F3118" s="119"/>
      <c r="G3118" s="119"/>
      <c r="H3118" s="119"/>
      <c r="I3118" s="119"/>
      <c r="J3118" s="119"/>
      <c r="K3118" s="119"/>
      <c r="L3118" s="119"/>
      <c r="M3118" s="119"/>
      <c r="N3118" s="17"/>
      <c r="O3118" s="17"/>
      <c r="P3118" s="17"/>
      <c r="Q3118" s="17"/>
      <c r="R3118" s="17"/>
      <c r="S3118" s="17"/>
      <c r="T3118" s="17"/>
      <c r="U3118" s="17"/>
      <c r="V3118" s="17"/>
      <c r="W3118" s="17"/>
      <c r="X3118" s="17"/>
      <c r="Y3118" s="17"/>
      <c r="Z3118" s="17"/>
      <c r="AA3118" s="17"/>
      <c r="AB3118" s="17"/>
      <c r="AC3118" s="17"/>
      <c r="AD3118" s="17"/>
      <c r="AE3118" s="17"/>
      <c r="AF3118" s="17"/>
      <c r="AG3118" s="17"/>
    </row>
    <row r="3119" spans="1:33" s="66" customFormat="1">
      <c r="A3119" s="119"/>
      <c r="B3119" s="120"/>
      <c r="C3119" s="120"/>
      <c r="D3119" s="120"/>
      <c r="E3119" s="119"/>
      <c r="F3119" s="119"/>
      <c r="G3119" s="119"/>
      <c r="H3119" s="119"/>
      <c r="I3119" s="119"/>
      <c r="J3119" s="119"/>
      <c r="K3119" s="119"/>
      <c r="L3119" s="119"/>
      <c r="M3119" s="119"/>
      <c r="N3119" s="17"/>
      <c r="O3119" s="17"/>
      <c r="P3119" s="17"/>
      <c r="Q3119" s="17"/>
      <c r="R3119" s="17"/>
      <c r="S3119" s="17"/>
      <c r="T3119" s="17"/>
      <c r="U3119" s="17"/>
      <c r="V3119" s="17"/>
      <c r="W3119" s="17"/>
      <c r="X3119" s="17"/>
      <c r="Y3119" s="17"/>
      <c r="Z3119" s="17"/>
      <c r="AA3119" s="17"/>
      <c r="AB3119" s="17"/>
      <c r="AC3119" s="17"/>
      <c r="AD3119" s="17"/>
      <c r="AE3119" s="17"/>
      <c r="AF3119" s="17"/>
      <c r="AG3119" s="17"/>
    </row>
    <row r="3120" spans="1:33" s="66" customFormat="1">
      <c r="A3120" s="119"/>
      <c r="B3120" s="120"/>
      <c r="C3120" s="120"/>
      <c r="D3120" s="120"/>
      <c r="E3120" s="119"/>
      <c r="F3120" s="119"/>
      <c r="G3120" s="119"/>
      <c r="H3120" s="119"/>
      <c r="I3120" s="119"/>
      <c r="J3120" s="119"/>
      <c r="K3120" s="119"/>
      <c r="L3120" s="119"/>
      <c r="M3120" s="119"/>
      <c r="N3120" s="17"/>
      <c r="O3120" s="17"/>
      <c r="P3120" s="17"/>
      <c r="Q3120" s="17"/>
      <c r="R3120" s="17"/>
      <c r="S3120" s="17"/>
      <c r="T3120" s="17"/>
      <c r="U3120" s="17"/>
      <c r="V3120" s="17"/>
      <c r="W3120" s="17"/>
      <c r="X3120" s="17"/>
      <c r="Y3120" s="17"/>
      <c r="Z3120" s="17"/>
      <c r="AA3120" s="17"/>
      <c r="AB3120" s="17"/>
      <c r="AC3120" s="17"/>
      <c r="AD3120" s="17"/>
      <c r="AE3120" s="17"/>
      <c r="AF3120" s="17"/>
      <c r="AG3120" s="17"/>
    </row>
    <row r="3121" spans="1:33" s="66" customFormat="1">
      <c r="A3121" s="119"/>
      <c r="B3121" s="120"/>
      <c r="C3121" s="120"/>
      <c r="D3121" s="120"/>
      <c r="E3121" s="119"/>
      <c r="F3121" s="119"/>
      <c r="G3121" s="119"/>
      <c r="H3121" s="119"/>
      <c r="I3121" s="119"/>
      <c r="J3121" s="119"/>
      <c r="K3121" s="119"/>
      <c r="L3121" s="119"/>
      <c r="M3121" s="119"/>
      <c r="N3121" s="17"/>
      <c r="O3121" s="17"/>
      <c r="P3121" s="17"/>
      <c r="Q3121" s="17"/>
      <c r="R3121" s="17"/>
      <c r="S3121" s="17"/>
      <c r="T3121" s="17"/>
      <c r="U3121" s="17"/>
      <c r="V3121" s="17"/>
      <c r="W3121" s="17"/>
      <c r="X3121" s="17"/>
      <c r="Y3121" s="17"/>
      <c r="Z3121" s="17"/>
      <c r="AA3121" s="17"/>
      <c r="AB3121" s="17"/>
      <c r="AC3121" s="17"/>
      <c r="AD3121" s="17"/>
      <c r="AE3121" s="17"/>
      <c r="AF3121" s="17"/>
      <c r="AG3121" s="17"/>
    </row>
    <row r="3122" spans="1:33" s="66" customFormat="1">
      <c r="A3122" s="119"/>
      <c r="B3122" s="120"/>
      <c r="C3122" s="120"/>
      <c r="D3122" s="120"/>
      <c r="E3122" s="119"/>
      <c r="F3122" s="119"/>
      <c r="G3122" s="119"/>
      <c r="H3122" s="119"/>
      <c r="I3122" s="119"/>
      <c r="J3122" s="119"/>
      <c r="K3122" s="119"/>
      <c r="L3122" s="119"/>
      <c r="M3122" s="119"/>
      <c r="N3122" s="17"/>
      <c r="O3122" s="17"/>
      <c r="P3122" s="17"/>
      <c r="Q3122" s="17"/>
      <c r="R3122" s="17"/>
      <c r="S3122" s="17"/>
      <c r="T3122" s="17"/>
      <c r="U3122" s="17"/>
      <c r="V3122" s="17"/>
      <c r="W3122" s="17"/>
      <c r="X3122" s="17"/>
      <c r="Y3122" s="17"/>
      <c r="Z3122" s="17"/>
      <c r="AA3122" s="17"/>
      <c r="AB3122" s="17"/>
      <c r="AC3122" s="17"/>
      <c r="AD3122" s="17"/>
      <c r="AE3122" s="17"/>
      <c r="AF3122" s="17"/>
      <c r="AG3122" s="17"/>
    </row>
    <row r="3123" spans="1:33" s="66" customFormat="1">
      <c r="A3123" s="119"/>
      <c r="B3123" s="120"/>
      <c r="C3123" s="120"/>
      <c r="D3123" s="120"/>
      <c r="E3123" s="119"/>
      <c r="F3123" s="119"/>
      <c r="G3123" s="119"/>
      <c r="H3123" s="119"/>
      <c r="I3123" s="119"/>
      <c r="J3123" s="119"/>
      <c r="K3123" s="119"/>
      <c r="L3123" s="119"/>
      <c r="M3123" s="119"/>
      <c r="N3123" s="17"/>
      <c r="O3123" s="17"/>
      <c r="P3123" s="17"/>
      <c r="Q3123" s="17"/>
      <c r="R3123" s="17"/>
      <c r="S3123" s="17"/>
      <c r="T3123" s="17"/>
      <c r="U3123" s="17"/>
      <c r="V3123" s="17"/>
      <c r="W3123" s="17"/>
      <c r="X3123" s="17"/>
      <c r="Y3123" s="17"/>
      <c r="Z3123" s="17"/>
      <c r="AA3123" s="17"/>
      <c r="AB3123" s="17"/>
      <c r="AC3123" s="17"/>
      <c r="AD3123" s="17"/>
      <c r="AE3123" s="17"/>
      <c r="AF3123" s="17"/>
      <c r="AG3123" s="17"/>
    </row>
    <row r="3124" spans="1:33" s="66" customFormat="1">
      <c r="A3124" s="119"/>
      <c r="B3124" s="120"/>
      <c r="C3124" s="120"/>
      <c r="D3124" s="120"/>
      <c r="E3124" s="119"/>
      <c r="F3124" s="119"/>
      <c r="G3124" s="119"/>
      <c r="H3124" s="119"/>
      <c r="I3124" s="119"/>
      <c r="J3124" s="119"/>
      <c r="K3124" s="119"/>
      <c r="L3124" s="119"/>
      <c r="M3124" s="119"/>
      <c r="N3124" s="17"/>
      <c r="O3124" s="17"/>
      <c r="P3124" s="17"/>
      <c r="Q3124" s="17"/>
      <c r="R3124" s="17"/>
      <c r="S3124" s="17"/>
      <c r="T3124" s="17"/>
      <c r="U3124" s="17"/>
      <c r="V3124" s="17"/>
      <c r="W3124" s="17"/>
      <c r="X3124" s="17"/>
      <c r="Y3124" s="17"/>
      <c r="Z3124" s="17"/>
      <c r="AA3124" s="17"/>
      <c r="AB3124" s="17"/>
      <c r="AC3124" s="17"/>
      <c r="AD3124" s="17"/>
      <c r="AE3124" s="17"/>
      <c r="AF3124" s="17"/>
      <c r="AG3124" s="17"/>
    </row>
    <row r="3125" spans="1:33" s="66" customFormat="1">
      <c r="A3125" s="119"/>
      <c r="B3125" s="120"/>
      <c r="C3125" s="120"/>
      <c r="D3125" s="120"/>
      <c r="E3125" s="119"/>
      <c r="F3125" s="119"/>
      <c r="G3125" s="119"/>
      <c r="H3125" s="119"/>
      <c r="I3125" s="119"/>
      <c r="J3125" s="119"/>
      <c r="K3125" s="119"/>
      <c r="L3125" s="119"/>
      <c r="M3125" s="119"/>
      <c r="N3125" s="17"/>
      <c r="O3125" s="17"/>
      <c r="P3125" s="17"/>
      <c r="Q3125" s="17"/>
      <c r="R3125" s="17"/>
      <c r="S3125" s="17"/>
      <c r="T3125" s="17"/>
      <c r="U3125" s="17"/>
      <c r="V3125" s="17"/>
      <c r="W3125" s="17"/>
      <c r="X3125" s="17"/>
      <c r="Y3125" s="17"/>
      <c r="Z3125" s="17"/>
      <c r="AA3125" s="17"/>
      <c r="AB3125" s="17"/>
      <c r="AC3125" s="17"/>
      <c r="AD3125" s="17"/>
      <c r="AE3125" s="17"/>
      <c r="AF3125" s="17"/>
      <c r="AG3125" s="17"/>
    </row>
    <row r="3126" spans="1:33" s="66" customFormat="1">
      <c r="A3126" s="119"/>
      <c r="B3126" s="120"/>
      <c r="C3126" s="120"/>
      <c r="D3126" s="120"/>
      <c r="E3126" s="119"/>
      <c r="F3126" s="119"/>
      <c r="G3126" s="119"/>
      <c r="H3126" s="119"/>
      <c r="I3126" s="119"/>
      <c r="J3126" s="119"/>
      <c r="K3126" s="119"/>
      <c r="L3126" s="119"/>
      <c r="M3126" s="119"/>
      <c r="N3126" s="17"/>
      <c r="O3126" s="17"/>
      <c r="P3126" s="17"/>
      <c r="Q3126" s="17"/>
      <c r="R3126" s="17"/>
      <c r="S3126" s="17"/>
      <c r="T3126" s="17"/>
      <c r="U3126" s="17"/>
      <c r="V3126" s="17"/>
      <c r="W3126" s="17"/>
      <c r="X3126" s="17"/>
      <c r="Y3126" s="17"/>
      <c r="Z3126" s="17"/>
      <c r="AA3126" s="17"/>
      <c r="AB3126" s="17"/>
      <c r="AC3126" s="17"/>
      <c r="AD3126" s="17"/>
      <c r="AE3126" s="17"/>
      <c r="AF3126" s="17"/>
      <c r="AG3126" s="17"/>
    </row>
    <row r="3127" spans="1:33" s="66" customFormat="1">
      <c r="A3127" s="119"/>
      <c r="B3127" s="120"/>
      <c r="C3127" s="120"/>
      <c r="D3127" s="120"/>
      <c r="E3127" s="119"/>
      <c r="F3127" s="119"/>
      <c r="G3127" s="119"/>
      <c r="H3127" s="119"/>
      <c r="I3127" s="119"/>
      <c r="J3127" s="119"/>
      <c r="K3127" s="119"/>
      <c r="L3127" s="119"/>
      <c r="M3127" s="119"/>
      <c r="N3127" s="17"/>
      <c r="O3127" s="17"/>
      <c r="P3127" s="17"/>
      <c r="Q3127" s="17"/>
      <c r="R3127" s="17"/>
      <c r="S3127" s="17"/>
      <c r="T3127" s="17"/>
      <c r="U3127" s="17"/>
      <c r="V3127" s="17"/>
      <c r="W3127" s="17"/>
      <c r="X3127" s="17"/>
      <c r="Y3127" s="17"/>
      <c r="Z3127" s="17"/>
      <c r="AA3127" s="17"/>
      <c r="AB3127" s="17"/>
      <c r="AC3127" s="17"/>
      <c r="AD3127" s="17"/>
      <c r="AE3127" s="17"/>
      <c r="AF3127" s="17"/>
      <c r="AG3127" s="17"/>
    </row>
    <row r="3128" spans="1:33" s="66" customFormat="1">
      <c r="A3128" s="119"/>
      <c r="B3128" s="120"/>
      <c r="C3128" s="120"/>
      <c r="D3128" s="120"/>
      <c r="E3128" s="119"/>
      <c r="F3128" s="119"/>
      <c r="G3128" s="119"/>
      <c r="H3128" s="119"/>
      <c r="I3128" s="119"/>
      <c r="J3128" s="119"/>
      <c r="K3128" s="119"/>
      <c r="L3128" s="119"/>
      <c r="M3128" s="119"/>
      <c r="N3128" s="17"/>
      <c r="O3128" s="17"/>
      <c r="P3128" s="17"/>
      <c r="Q3128" s="17"/>
      <c r="R3128" s="17"/>
      <c r="S3128" s="17"/>
      <c r="T3128" s="17"/>
      <c r="U3128" s="17"/>
      <c r="V3128" s="17"/>
      <c r="W3128" s="17"/>
      <c r="X3128" s="17"/>
      <c r="Y3128" s="17"/>
      <c r="Z3128" s="17"/>
      <c r="AA3128" s="17"/>
      <c r="AB3128" s="17"/>
      <c r="AC3128" s="17"/>
      <c r="AD3128" s="17"/>
      <c r="AE3128" s="17"/>
      <c r="AF3128" s="17"/>
      <c r="AG3128" s="17"/>
    </row>
    <row r="3129" spans="1:33" s="66" customFormat="1">
      <c r="A3129" s="119"/>
      <c r="B3129" s="120"/>
      <c r="C3129" s="120"/>
      <c r="D3129" s="120"/>
      <c r="E3129" s="119"/>
      <c r="F3129" s="119"/>
      <c r="G3129" s="119"/>
      <c r="H3129" s="119"/>
      <c r="I3129" s="119"/>
      <c r="J3129" s="119"/>
      <c r="K3129" s="119"/>
      <c r="L3129" s="119"/>
      <c r="M3129" s="119"/>
      <c r="N3129" s="17"/>
      <c r="O3129" s="17"/>
      <c r="P3129" s="17"/>
      <c r="Q3129" s="17"/>
      <c r="R3129" s="17"/>
      <c r="S3129" s="17"/>
      <c r="T3129" s="17"/>
      <c r="U3129" s="17"/>
      <c r="V3129" s="17"/>
      <c r="W3129" s="17"/>
      <c r="X3129" s="17"/>
      <c r="Y3129" s="17"/>
      <c r="Z3129" s="17"/>
      <c r="AA3129" s="17"/>
      <c r="AB3129" s="17"/>
      <c r="AC3129" s="17"/>
      <c r="AD3129" s="17"/>
      <c r="AE3129" s="17"/>
      <c r="AF3129" s="17"/>
      <c r="AG3129" s="17"/>
    </row>
    <row r="3130" spans="1:33" s="66" customFormat="1">
      <c r="A3130" s="119"/>
      <c r="B3130" s="120"/>
      <c r="C3130" s="120"/>
      <c r="D3130" s="120"/>
      <c r="E3130" s="119"/>
      <c r="F3130" s="119"/>
      <c r="G3130" s="119"/>
      <c r="H3130" s="119"/>
      <c r="I3130" s="119"/>
      <c r="J3130" s="119"/>
      <c r="K3130" s="119"/>
      <c r="L3130" s="119"/>
      <c r="M3130" s="119"/>
      <c r="N3130" s="17"/>
      <c r="O3130" s="17"/>
      <c r="P3130" s="17"/>
      <c r="Q3130" s="17"/>
      <c r="R3130" s="17"/>
      <c r="S3130" s="17"/>
      <c r="T3130" s="17"/>
      <c r="U3130" s="17"/>
      <c r="V3130" s="17"/>
      <c r="W3130" s="17"/>
      <c r="X3130" s="17"/>
      <c r="Y3130" s="17"/>
      <c r="Z3130" s="17"/>
      <c r="AA3130" s="17"/>
      <c r="AB3130" s="17"/>
      <c r="AC3130" s="17"/>
      <c r="AD3130" s="17"/>
      <c r="AE3130" s="17"/>
      <c r="AF3130" s="17"/>
      <c r="AG3130" s="17"/>
    </row>
    <row r="3131" spans="1:33" s="66" customFormat="1">
      <c r="A3131" s="119"/>
      <c r="B3131" s="120"/>
      <c r="C3131" s="120"/>
      <c r="D3131" s="120"/>
      <c r="E3131" s="119"/>
      <c r="F3131" s="119"/>
      <c r="G3131" s="119"/>
      <c r="H3131" s="119"/>
      <c r="I3131" s="119"/>
      <c r="J3131" s="119"/>
      <c r="K3131" s="119"/>
      <c r="L3131" s="119"/>
      <c r="M3131" s="119"/>
      <c r="N3131" s="17"/>
      <c r="O3131" s="17"/>
      <c r="P3131" s="17"/>
      <c r="Q3131" s="17"/>
      <c r="R3131" s="17"/>
      <c r="S3131" s="17"/>
      <c r="T3131" s="17"/>
      <c r="U3131" s="17"/>
      <c r="V3131" s="17"/>
      <c r="W3131" s="17"/>
      <c r="X3131" s="17"/>
      <c r="Y3131" s="17"/>
      <c r="Z3131" s="17"/>
      <c r="AA3131" s="17"/>
      <c r="AB3131" s="17"/>
      <c r="AC3131" s="17"/>
      <c r="AD3131" s="17"/>
      <c r="AE3131" s="17"/>
      <c r="AF3131" s="17"/>
      <c r="AG3131" s="17"/>
    </row>
    <row r="3132" spans="1:33" s="66" customFormat="1">
      <c r="A3132" s="119"/>
      <c r="B3132" s="120"/>
      <c r="C3132" s="120"/>
      <c r="D3132" s="120"/>
      <c r="E3132" s="119"/>
      <c r="F3132" s="119"/>
      <c r="G3132" s="119"/>
      <c r="H3132" s="119"/>
      <c r="I3132" s="119"/>
      <c r="J3132" s="119"/>
      <c r="K3132" s="119"/>
      <c r="L3132" s="119"/>
      <c r="M3132" s="119"/>
      <c r="N3132" s="17"/>
      <c r="O3132" s="17"/>
      <c r="P3132" s="17"/>
      <c r="Q3132" s="17"/>
      <c r="R3132" s="17"/>
      <c r="S3132" s="17"/>
      <c r="T3132" s="17"/>
      <c r="U3132" s="17"/>
      <c r="V3132" s="17"/>
      <c r="W3132" s="17"/>
      <c r="X3132" s="17"/>
      <c r="Y3132" s="17"/>
      <c r="Z3132" s="17"/>
      <c r="AA3132" s="17"/>
      <c r="AB3132" s="17"/>
      <c r="AC3132" s="17"/>
      <c r="AD3132" s="17"/>
      <c r="AE3132" s="17"/>
      <c r="AF3132" s="17"/>
      <c r="AG3132" s="17"/>
    </row>
    <row r="3133" spans="1:33" s="66" customFormat="1">
      <c r="A3133" s="119"/>
      <c r="B3133" s="120"/>
      <c r="C3133" s="120"/>
      <c r="D3133" s="120"/>
      <c r="E3133" s="119"/>
      <c r="F3133" s="119"/>
      <c r="G3133" s="119"/>
      <c r="H3133" s="119"/>
      <c r="I3133" s="119"/>
      <c r="J3133" s="119"/>
      <c r="K3133" s="119"/>
      <c r="L3133" s="119"/>
      <c r="M3133" s="119"/>
      <c r="N3133" s="17"/>
      <c r="O3133" s="17"/>
      <c r="P3133" s="17"/>
      <c r="Q3133" s="17"/>
      <c r="R3133" s="17"/>
      <c r="S3133" s="17"/>
      <c r="T3133" s="17"/>
      <c r="U3133" s="17"/>
      <c r="V3133" s="17"/>
      <c r="W3133" s="17"/>
      <c r="X3133" s="17"/>
      <c r="Y3133" s="17"/>
      <c r="Z3133" s="17"/>
      <c r="AA3133" s="17"/>
      <c r="AB3133" s="17"/>
      <c r="AC3133" s="17"/>
      <c r="AD3133" s="17"/>
      <c r="AE3133" s="17"/>
      <c r="AF3133" s="17"/>
      <c r="AG3133" s="17"/>
    </row>
    <row r="3134" spans="1:33" s="66" customFormat="1">
      <c r="A3134" s="119"/>
      <c r="B3134" s="120"/>
      <c r="C3134" s="120"/>
      <c r="D3134" s="120"/>
      <c r="E3134" s="119"/>
      <c r="F3134" s="119"/>
      <c r="G3134" s="119"/>
      <c r="H3134" s="119"/>
      <c r="I3134" s="119"/>
      <c r="J3134" s="119"/>
      <c r="K3134" s="119"/>
      <c r="L3134" s="119"/>
      <c r="M3134" s="119"/>
      <c r="N3134" s="17"/>
      <c r="O3134" s="17"/>
      <c r="P3134" s="17"/>
      <c r="Q3134" s="17"/>
      <c r="R3134" s="17"/>
      <c r="S3134" s="17"/>
      <c r="T3134" s="17"/>
      <c r="U3134" s="17"/>
      <c r="V3134" s="17"/>
      <c r="W3134" s="17"/>
      <c r="X3134" s="17"/>
      <c r="Y3134" s="17"/>
      <c r="Z3134" s="17"/>
      <c r="AA3134" s="17"/>
      <c r="AB3134" s="17"/>
      <c r="AC3134" s="17"/>
      <c r="AD3134" s="17"/>
      <c r="AE3134" s="17"/>
      <c r="AF3134" s="17"/>
      <c r="AG3134" s="17"/>
    </row>
    <row r="3135" spans="1:33" s="66" customFormat="1">
      <c r="A3135" s="119"/>
      <c r="B3135" s="120"/>
      <c r="C3135" s="120"/>
      <c r="D3135" s="120"/>
      <c r="E3135" s="119"/>
      <c r="F3135" s="119"/>
      <c r="G3135" s="119"/>
      <c r="H3135" s="119"/>
      <c r="I3135" s="119"/>
      <c r="J3135" s="119"/>
      <c r="K3135" s="119"/>
      <c r="L3135" s="119"/>
      <c r="M3135" s="119"/>
      <c r="N3135" s="17"/>
      <c r="O3135" s="17"/>
      <c r="P3135" s="17"/>
      <c r="Q3135" s="17"/>
      <c r="R3135" s="17"/>
      <c r="S3135" s="17"/>
      <c r="T3135" s="17"/>
      <c r="U3135" s="17"/>
      <c r="V3135" s="17"/>
      <c r="W3135" s="17"/>
      <c r="X3135" s="17"/>
      <c r="Y3135" s="17"/>
      <c r="Z3135" s="17"/>
      <c r="AA3135" s="17"/>
      <c r="AB3135" s="17"/>
      <c r="AC3135" s="17"/>
      <c r="AD3135" s="17"/>
      <c r="AE3135" s="17"/>
      <c r="AF3135" s="17"/>
      <c r="AG3135" s="17"/>
    </row>
    <row r="3136" spans="1:33" s="66" customFormat="1">
      <c r="A3136" s="119"/>
      <c r="B3136" s="120"/>
      <c r="C3136" s="120"/>
      <c r="D3136" s="120"/>
      <c r="E3136" s="119"/>
      <c r="F3136" s="119"/>
      <c r="G3136" s="119"/>
      <c r="H3136" s="119"/>
      <c r="I3136" s="119"/>
      <c r="J3136" s="119"/>
      <c r="K3136" s="119"/>
      <c r="L3136" s="119"/>
      <c r="M3136" s="119"/>
      <c r="N3136" s="17"/>
      <c r="O3136" s="17"/>
      <c r="P3136" s="17"/>
      <c r="Q3136" s="17"/>
      <c r="R3136" s="17"/>
      <c r="S3136" s="17"/>
      <c r="T3136" s="17"/>
      <c r="U3136" s="17"/>
      <c r="V3136" s="17"/>
      <c r="W3136" s="17"/>
      <c r="X3136" s="17"/>
      <c r="Y3136" s="17"/>
      <c r="Z3136" s="17"/>
      <c r="AA3136" s="17"/>
      <c r="AB3136" s="17"/>
      <c r="AC3136" s="17"/>
      <c r="AD3136" s="17"/>
      <c r="AE3136" s="17"/>
      <c r="AF3136" s="17"/>
      <c r="AG3136" s="17"/>
    </row>
    <row r="3137" spans="1:33" s="66" customFormat="1">
      <c r="A3137" s="119"/>
      <c r="B3137" s="120"/>
      <c r="C3137" s="120"/>
      <c r="D3137" s="120"/>
      <c r="E3137" s="119"/>
      <c r="F3137" s="119"/>
      <c r="G3137" s="119"/>
      <c r="H3137" s="119"/>
      <c r="I3137" s="119"/>
      <c r="J3137" s="119"/>
      <c r="K3137" s="119"/>
      <c r="L3137" s="119"/>
      <c r="M3137" s="119"/>
      <c r="N3137" s="17"/>
      <c r="O3137" s="17"/>
      <c r="P3137" s="17"/>
      <c r="Q3137" s="17"/>
      <c r="R3137" s="17"/>
      <c r="S3137" s="17"/>
      <c r="T3137" s="17"/>
      <c r="U3137" s="17"/>
      <c r="V3137" s="17"/>
      <c r="W3137" s="17"/>
      <c r="X3137" s="17"/>
      <c r="Y3137" s="17"/>
      <c r="Z3137" s="17"/>
      <c r="AA3137" s="17"/>
      <c r="AB3137" s="17"/>
      <c r="AC3137" s="17"/>
      <c r="AD3137" s="17"/>
      <c r="AE3137" s="17"/>
      <c r="AF3137" s="17"/>
      <c r="AG3137" s="17"/>
    </row>
    <row r="3138" spans="1:33" s="66" customFormat="1">
      <c r="A3138" s="119"/>
      <c r="B3138" s="120"/>
      <c r="C3138" s="120"/>
      <c r="D3138" s="120"/>
      <c r="E3138" s="119"/>
      <c r="F3138" s="119"/>
      <c r="G3138" s="119"/>
      <c r="H3138" s="119"/>
      <c r="I3138" s="119"/>
      <c r="J3138" s="119"/>
      <c r="K3138" s="119"/>
      <c r="L3138" s="119"/>
      <c r="M3138" s="119"/>
      <c r="N3138" s="17"/>
      <c r="O3138" s="17"/>
      <c r="P3138" s="17"/>
      <c r="Q3138" s="17"/>
      <c r="R3138" s="17"/>
      <c r="S3138" s="17"/>
      <c r="T3138" s="17"/>
      <c r="U3138" s="17"/>
      <c r="V3138" s="17"/>
      <c r="W3138" s="17"/>
      <c r="X3138" s="17"/>
      <c r="Y3138" s="17"/>
      <c r="Z3138" s="17"/>
      <c r="AA3138" s="17"/>
      <c r="AB3138" s="17"/>
      <c r="AC3138" s="17"/>
      <c r="AD3138" s="17"/>
      <c r="AE3138" s="17"/>
      <c r="AF3138" s="17"/>
      <c r="AG3138" s="17"/>
    </row>
    <row r="3139" spans="1:33" s="66" customFormat="1">
      <c r="A3139" s="119"/>
      <c r="B3139" s="120"/>
      <c r="C3139" s="120"/>
      <c r="D3139" s="120"/>
      <c r="E3139" s="119"/>
      <c r="F3139" s="119"/>
      <c r="G3139" s="119"/>
      <c r="H3139" s="119"/>
      <c r="I3139" s="119"/>
      <c r="J3139" s="119"/>
      <c r="K3139" s="119"/>
      <c r="L3139" s="119"/>
      <c r="M3139" s="119"/>
      <c r="N3139" s="17"/>
      <c r="O3139" s="17"/>
      <c r="P3139" s="17"/>
      <c r="Q3139" s="17"/>
      <c r="R3139" s="17"/>
      <c r="S3139" s="17"/>
      <c r="T3139" s="17"/>
      <c r="U3139" s="17"/>
      <c r="V3139" s="17"/>
      <c r="W3139" s="17"/>
      <c r="X3139" s="17"/>
      <c r="Y3139" s="17"/>
      <c r="Z3139" s="17"/>
      <c r="AA3139" s="17"/>
      <c r="AB3139" s="17"/>
      <c r="AC3139" s="17"/>
      <c r="AD3139" s="17"/>
      <c r="AE3139" s="17"/>
      <c r="AF3139" s="17"/>
      <c r="AG3139" s="17"/>
    </row>
    <row r="3140" spans="1:33" s="66" customFormat="1">
      <c r="A3140" s="119"/>
      <c r="B3140" s="120"/>
      <c r="C3140" s="120"/>
      <c r="D3140" s="120"/>
      <c r="E3140" s="119"/>
      <c r="F3140" s="119"/>
      <c r="G3140" s="119"/>
      <c r="H3140" s="119"/>
      <c r="I3140" s="119"/>
      <c r="J3140" s="119"/>
      <c r="K3140" s="119"/>
      <c r="L3140" s="119"/>
      <c r="M3140" s="119"/>
      <c r="N3140" s="17"/>
      <c r="O3140" s="17"/>
      <c r="P3140" s="17"/>
      <c r="Q3140" s="17"/>
      <c r="R3140" s="17"/>
      <c r="S3140" s="17"/>
      <c r="T3140" s="17"/>
      <c r="U3140" s="17"/>
      <c r="V3140" s="17"/>
      <c r="W3140" s="17"/>
      <c r="X3140" s="17"/>
      <c r="Y3140" s="17"/>
      <c r="Z3140" s="17"/>
      <c r="AA3140" s="17"/>
      <c r="AB3140" s="17"/>
      <c r="AC3140" s="17"/>
      <c r="AD3140" s="17"/>
      <c r="AE3140" s="17"/>
      <c r="AF3140" s="17"/>
      <c r="AG3140" s="17"/>
    </row>
    <row r="3141" spans="1:33" s="66" customFormat="1">
      <c r="A3141" s="119"/>
      <c r="B3141" s="120"/>
      <c r="C3141" s="120"/>
      <c r="D3141" s="120"/>
      <c r="E3141" s="119"/>
      <c r="F3141" s="119"/>
      <c r="G3141" s="119"/>
      <c r="H3141" s="119"/>
      <c r="I3141" s="119"/>
      <c r="J3141" s="119"/>
      <c r="K3141" s="119"/>
      <c r="L3141" s="119"/>
      <c r="M3141" s="119"/>
      <c r="N3141" s="17"/>
      <c r="O3141" s="17"/>
      <c r="P3141" s="17"/>
      <c r="Q3141" s="17"/>
      <c r="R3141" s="17"/>
      <c r="S3141" s="17"/>
      <c r="T3141" s="17"/>
      <c r="U3141" s="17"/>
      <c r="V3141" s="17"/>
      <c r="W3141" s="17"/>
      <c r="X3141" s="17"/>
      <c r="Y3141" s="17"/>
      <c r="Z3141" s="17"/>
      <c r="AA3141" s="17"/>
      <c r="AB3141" s="17"/>
      <c r="AC3141" s="17"/>
      <c r="AD3141" s="17"/>
      <c r="AE3141" s="17"/>
      <c r="AF3141" s="17"/>
      <c r="AG3141" s="17"/>
    </row>
    <row r="3142" spans="1:33" s="66" customFormat="1">
      <c r="A3142" s="119"/>
      <c r="B3142" s="120"/>
      <c r="C3142" s="120"/>
      <c r="D3142" s="120"/>
      <c r="E3142" s="119"/>
      <c r="F3142" s="119"/>
      <c r="G3142" s="119"/>
      <c r="H3142" s="119"/>
      <c r="I3142" s="119"/>
      <c r="J3142" s="119"/>
      <c r="K3142" s="119"/>
      <c r="L3142" s="119"/>
      <c r="M3142" s="119"/>
      <c r="N3142" s="17"/>
      <c r="O3142" s="17"/>
      <c r="P3142" s="17"/>
      <c r="Q3142" s="17"/>
      <c r="R3142" s="17"/>
      <c r="S3142" s="17"/>
      <c r="T3142" s="17"/>
      <c r="U3142" s="17"/>
      <c r="V3142" s="17"/>
      <c r="W3142" s="17"/>
      <c r="X3142" s="17"/>
      <c r="Y3142" s="17"/>
      <c r="Z3142" s="17"/>
      <c r="AA3142" s="17"/>
      <c r="AB3142" s="17"/>
      <c r="AC3142" s="17"/>
      <c r="AD3142" s="17"/>
      <c r="AE3142" s="17"/>
      <c r="AF3142" s="17"/>
      <c r="AG3142" s="17"/>
    </row>
    <row r="3143" spans="1:33" s="66" customFormat="1">
      <c r="A3143" s="119"/>
      <c r="B3143" s="120"/>
      <c r="C3143" s="120"/>
      <c r="D3143" s="120"/>
      <c r="E3143" s="119"/>
      <c r="F3143" s="119"/>
      <c r="G3143" s="119"/>
      <c r="H3143" s="119"/>
      <c r="I3143" s="119"/>
      <c r="J3143" s="119"/>
      <c r="K3143" s="119"/>
      <c r="L3143" s="119"/>
      <c r="M3143" s="119"/>
      <c r="N3143" s="17"/>
      <c r="O3143" s="17"/>
      <c r="P3143" s="17"/>
      <c r="Q3143" s="17"/>
      <c r="R3143" s="17"/>
      <c r="S3143" s="17"/>
      <c r="T3143" s="17"/>
      <c r="U3143" s="17"/>
      <c r="V3143" s="17"/>
      <c r="W3143" s="17"/>
      <c r="X3143" s="17"/>
      <c r="Y3143" s="17"/>
      <c r="Z3143" s="17"/>
      <c r="AA3143" s="17"/>
      <c r="AB3143" s="17"/>
      <c r="AC3143" s="17"/>
      <c r="AD3143" s="17"/>
      <c r="AE3143" s="17"/>
      <c r="AF3143" s="17"/>
      <c r="AG3143" s="17"/>
    </row>
    <row r="3144" spans="1:33" s="66" customFormat="1">
      <c r="A3144" s="119"/>
      <c r="B3144" s="120"/>
      <c r="C3144" s="120"/>
      <c r="D3144" s="120"/>
      <c r="E3144" s="119"/>
      <c r="F3144" s="119"/>
      <c r="G3144" s="119"/>
      <c r="H3144" s="119"/>
      <c r="I3144" s="119"/>
      <c r="J3144" s="119"/>
      <c r="K3144" s="119"/>
      <c r="L3144" s="119"/>
      <c r="M3144" s="119"/>
      <c r="N3144" s="17"/>
      <c r="O3144" s="17"/>
      <c r="P3144" s="17"/>
      <c r="Q3144" s="17"/>
      <c r="R3144" s="17"/>
      <c r="S3144" s="17"/>
      <c r="T3144" s="17"/>
      <c r="U3144" s="17"/>
      <c r="V3144" s="17"/>
      <c r="W3144" s="17"/>
      <c r="X3144" s="17"/>
      <c r="Y3144" s="17"/>
      <c r="Z3144" s="17"/>
      <c r="AA3144" s="17"/>
      <c r="AB3144" s="17"/>
      <c r="AC3144" s="17"/>
      <c r="AD3144" s="17"/>
      <c r="AE3144" s="17"/>
      <c r="AF3144" s="17"/>
      <c r="AG3144" s="17"/>
    </row>
    <row r="3145" spans="1:33" s="66" customFormat="1">
      <c r="A3145" s="119"/>
      <c r="B3145" s="120"/>
      <c r="C3145" s="120"/>
      <c r="D3145" s="120"/>
      <c r="E3145" s="119"/>
      <c r="F3145" s="119"/>
      <c r="G3145" s="119"/>
      <c r="H3145" s="119"/>
      <c r="I3145" s="119"/>
      <c r="J3145" s="119"/>
      <c r="K3145" s="119"/>
      <c r="L3145" s="119"/>
      <c r="M3145" s="119"/>
      <c r="N3145" s="17"/>
      <c r="O3145" s="17"/>
      <c r="P3145" s="17"/>
      <c r="Q3145" s="17"/>
      <c r="R3145" s="17"/>
      <c r="S3145" s="17"/>
      <c r="T3145" s="17"/>
      <c r="U3145" s="17"/>
      <c r="V3145" s="17"/>
      <c r="W3145" s="17"/>
      <c r="X3145" s="17"/>
      <c r="Y3145" s="17"/>
      <c r="Z3145" s="17"/>
      <c r="AA3145" s="17"/>
      <c r="AB3145" s="17"/>
      <c r="AC3145" s="17"/>
      <c r="AD3145" s="17"/>
      <c r="AE3145" s="17"/>
      <c r="AF3145" s="17"/>
      <c r="AG3145" s="17"/>
    </row>
    <row r="3146" spans="1:33" s="66" customFormat="1">
      <c r="A3146" s="119"/>
      <c r="B3146" s="120"/>
      <c r="C3146" s="120"/>
      <c r="D3146" s="120"/>
      <c r="E3146" s="119"/>
      <c r="F3146" s="119"/>
      <c r="G3146" s="119"/>
      <c r="H3146" s="119"/>
      <c r="I3146" s="119"/>
      <c r="J3146" s="119"/>
      <c r="K3146" s="119"/>
      <c r="L3146" s="119"/>
      <c r="M3146" s="119"/>
      <c r="N3146" s="17"/>
      <c r="O3146" s="17"/>
      <c r="P3146" s="17"/>
      <c r="Q3146" s="17"/>
      <c r="R3146" s="17"/>
      <c r="S3146" s="17"/>
      <c r="T3146" s="17"/>
      <c r="U3146" s="17"/>
      <c r="V3146" s="17"/>
      <c r="W3146" s="17"/>
      <c r="X3146" s="17"/>
      <c r="Y3146" s="17"/>
      <c r="Z3146" s="17"/>
      <c r="AA3146" s="17"/>
      <c r="AB3146" s="17"/>
      <c r="AC3146" s="17"/>
      <c r="AD3146" s="17"/>
      <c r="AE3146" s="17"/>
      <c r="AF3146" s="17"/>
      <c r="AG3146" s="17"/>
    </row>
    <row r="3147" spans="1:33" s="66" customFormat="1">
      <c r="A3147" s="119"/>
      <c r="B3147" s="120"/>
      <c r="C3147" s="120"/>
      <c r="D3147" s="120"/>
      <c r="E3147" s="119"/>
      <c r="F3147" s="119"/>
      <c r="G3147" s="119"/>
      <c r="H3147" s="119"/>
      <c r="I3147" s="119"/>
      <c r="J3147" s="119"/>
      <c r="K3147" s="119"/>
      <c r="L3147" s="119"/>
      <c r="M3147" s="119"/>
      <c r="N3147" s="17"/>
      <c r="O3147" s="17"/>
      <c r="P3147" s="17"/>
      <c r="Q3147" s="17"/>
      <c r="R3147" s="17"/>
      <c r="S3147" s="17"/>
      <c r="T3147" s="17"/>
      <c r="U3147" s="17"/>
      <c r="V3147" s="17"/>
      <c r="W3147" s="17"/>
      <c r="X3147" s="17"/>
      <c r="Y3147" s="17"/>
      <c r="Z3147" s="17"/>
      <c r="AA3147" s="17"/>
      <c r="AB3147" s="17"/>
      <c r="AC3147" s="17"/>
      <c r="AD3147" s="17"/>
      <c r="AE3147" s="17"/>
      <c r="AF3147" s="17"/>
      <c r="AG3147" s="17"/>
    </row>
    <row r="3148" spans="1:33" s="66" customFormat="1">
      <c r="A3148" s="119"/>
      <c r="B3148" s="120"/>
      <c r="C3148" s="120"/>
      <c r="D3148" s="120"/>
      <c r="E3148" s="119"/>
      <c r="F3148" s="119"/>
      <c r="G3148" s="119"/>
      <c r="H3148" s="119"/>
      <c r="I3148" s="119"/>
      <c r="J3148" s="119"/>
      <c r="K3148" s="119"/>
      <c r="L3148" s="119"/>
      <c r="M3148" s="119"/>
      <c r="N3148" s="17"/>
      <c r="O3148" s="17"/>
      <c r="P3148" s="17"/>
      <c r="Q3148" s="17"/>
      <c r="R3148" s="17"/>
      <c r="S3148" s="17"/>
      <c r="T3148" s="17"/>
      <c r="U3148" s="17"/>
      <c r="V3148" s="17"/>
      <c r="W3148" s="17"/>
      <c r="X3148" s="17"/>
      <c r="Y3148" s="17"/>
      <c r="Z3148" s="17"/>
      <c r="AA3148" s="17"/>
      <c r="AB3148" s="17"/>
      <c r="AC3148" s="17"/>
      <c r="AD3148" s="17"/>
      <c r="AE3148" s="17"/>
      <c r="AF3148" s="17"/>
      <c r="AG3148" s="17"/>
    </row>
    <row r="3149" spans="1:33" s="66" customFormat="1">
      <c r="A3149" s="119"/>
      <c r="B3149" s="120"/>
      <c r="C3149" s="120"/>
      <c r="D3149" s="120"/>
      <c r="E3149" s="119"/>
      <c r="F3149" s="119"/>
      <c r="G3149" s="119"/>
      <c r="H3149" s="119"/>
      <c r="I3149" s="119"/>
      <c r="J3149" s="119"/>
      <c r="K3149" s="119"/>
      <c r="L3149" s="119"/>
      <c r="M3149" s="119"/>
      <c r="N3149" s="17"/>
      <c r="O3149" s="17"/>
      <c r="P3149" s="17"/>
      <c r="Q3149" s="17"/>
      <c r="R3149" s="17"/>
      <c r="S3149" s="17"/>
      <c r="T3149" s="17"/>
      <c r="U3149" s="17"/>
      <c r="V3149" s="17"/>
      <c r="W3149" s="17"/>
      <c r="X3149" s="17"/>
      <c r="Y3149" s="17"/>
      <c r="Z3149" s="17"/>
      <c r="AA3149" s="17"/>
      <c r="AB3149" s="17"/>
      <c r="AC3149" s="17"/>
      <c r="AD3149" s="17"/>
      <c r="AE3149" s="17"/>
      <c r="AF3149" s="17"/>
      <c r="AG3149" s="17"/>
    </row>
    <row r="3150" spans="1:33" s="66" customFormat="1">
      <c r="A3150" s="119"/>
      <c r="B3150" s="120"/>
      <c r="C3150" s="120"/>
      <c r="D3150" s="120"/>
      <c r="E3150" s="119"/>
      <c r="F3150" s="119"/>
      <c r="G3150" s="119"/>
      <c r="H3150" s="119"/>
      <c r="I3150" s="119"/>
      <c r="J3150" s="119"/>
      <c r="K3150" s="119"/>
      <c r="L3150" s="119"/>
      <c r="M3150" s="119"/>
      <c r="N3150" s="17"/>
      <c r="O3150" s="17"/>
      <c r="P3150" s="17"/>
      <c r="Q3150" s="17"/>
      <c r="R3150" s="17"/>
      <c r="S3150" s="17"/>
      <c r="T3150" s="17"/>
      <c r="U3150" s="17"/>
      <c r="V3150" s="17"/>
      <c r="W3150" s="17"/>
      <c r="X3150" s="17"/>
      <c r="Y3150" s="17"/>
      <c r="Z3150" s="17"/>
      <c r="AA3150" s="17"/>
      <c r="AB3150" s="17"/>
      <c r="AC3150" s="17"/>
      <c r="AD3150" s="17"/>
      <c r="AE3150" s="17"/>
      <c r="AF3150" s="17"/>
      <c r="AG3150" s="17"/>
    </row>
    <row r="3151" spans="1:33" s="66" customFormat="1">
      <c r="A3151" s="119"/>
      <c r="B3151" s="120"/>
      <c r="C3151" s="120"/>
      <c r="D3151" s="120"/>
      <c r="E3151" s="119"/>
      <c r="F3151" s="119"/>
      <c r="G3151" s="119"/>
      <c r="H3151" s="119"/>
      <c r="I3151" s="119"/>
      <c r="J3151" s="119"/>
      <c r="K3151" s="119"/>
      <c r="L3151" s="119"/>
      <c r="M3151" s="119"/>
      <c r="N3151" s="17"/>
      <c r="O3151" s="17"/>
      <c r="P3151" s="17"/>
      <c r="Q3151" s="17"/>
      <c r="R3151" s="17"/>
      <c r="S3151" s="17"/>
      <c r="T3151" s="17"/>
      <c r="U3151" s="17"/>
      <c r="V3151" s="17"/>
      <c r="W3151" s="17"/>
      <c r="X3151" s="17"/>
      <c r="Y3151" s="17"/>
      <c r="Z3151" s="17"/>
      <c r="AA3151" s="17"/>
      <c r="AB3151" s="17"/>
      <c r="AC3151" s="17"/>
      <c r="AD3151" s="17"/>
      <c r="AE3151" s="17"/>
      <c r="AF3151" s="17"/>
      <c r="AG3151" s="17"/>
    </row>
    <row r="3152" spans="1:33" s="66" customFormat="1">
      <c r="A3152" s="119"/>
      <c r="B3152" s="120"/>
      <c r="C3152" s="120"/>
      <c r="D3152" s="120"/>
      <c r="E3152" s="119"/>
      <c r="F3152" s="119"/>
      <c r="G3152" s="119"/>
      <c r="H3152" s="119"/>
      <c r="I3152" s="119"/>
      <c r="J3152" s="119"/>
      <c r="K3152" s="119"/>
      <c r="L3152" s="119"/>
      <c r="M3152" s="119"/>
      <c r="N3152" s="17"/>
      <c r="O3152" s="17"/>
      <c r="P3152" s="17"/>
      <c r="Q3152" s="17"/>
      <c r="R3152" s="17"/>
      <c r="S3152" s="17"/>
      <c r="T3152" s="17"/>
      <c r="U3152" s="17"/>
      <c r="V3152" s="17"/>
      <c r="W3152" s="17"/>
      <c r="X3152" s="17"/>
      <c r="Y3152" s="17"/>
      <c r="Z3152" s="17"/>
      <c r="AA3152" s="17"/>
      <c r="AB3152" s="17"/>
      <c r="AC3152" s="17"/>
      <c r="AD3152" s="17"/>
      <c r="AE3152" s="17"/>
      <c r="AF3152" s="17"/>
      <c r="AG3152" s="17"/>
    </row>
    <row r="3153" spans="1:33" s="66" customFormat="1">
      <c r="A3153" s="119"/>
      <c r="B3153" s="120"/>
      <c r="C3153" s="120"/>
      <c r="D3153" s="120"/>
      <c r="E3153" s="119"/>
      <c r="F3153" s="119"/>
      <c r="G3153" s="119"/>
      <c r="H3153" s="119"/>
      <c r="I3153" s="119"/>
      <c r="J3153" s="119"/>
      <c r="K3153" s="119"/>
      <c r="L3153" s="119"/>
      <c r="M3153" s="119"/>
      <c r="N3153" s="17"/>
      <c r="O3153" s="17"/>
      <c r="P3153" s="17"/>
      <c r="Q3153" s="17"/>
      <c r="R3153" s="17"/>
      <c r="S3153" s="17"/>
      <c r="T3153" s="17"/>
      <c r="U3153" s="17"/>
      <c r="V3153" s="17"/>
      <c r="W3153" s="17"/>
      <c r="X3153" s="17"/>
      <c r="Y3153" s="17"/>
      <c r="Z3153" s="17"/>
      <c r="AA3153" s="17"/>
      <c r="AB3153" s="17"/>
      <c r="AC3153" s="17"/>
      <c r="AD3153" s="17"/>
      <c r="AE3153" s="17"/>
      <c r="AF3153" s="17"/>
      <c r="AG3153" s="17"/>
    </row>
    <row r="3154" spans="1:33" s="66" customFormat="1">
      <c r="A3154" s="119"/>
      <c r="B3154" s="120"/>
      <c r="C3154" s="120"/>
      <c r="D3154" s="120"/>
      <c r="E3154" s="119"/>
      <c r="F3154" s="119"/>
      <c r="G3154" s="119"/>
      <c r="H3154" s="119"/>
      <c r="I3154" s="119"/>
      <c r="J3154" s="119"/>
      <c r="K3154" s="119"/>
      <c r="L3154" s="119"/>
      <c r="M3154" s="119"/>
      <c r="N3154" s="17"/>
      <c r="O3154" s="17"/>
      <c r="P3154" s="17"/>
      <c r="Q3154" s="17"/>
      <c r="R3154" s="17"/>
      <c r="S3154" s="17"/>
      <c r="T3154" s="17"/>
      <c r="U3154" s="17"/>
      <c r="V3154" s="17"/>
      <c r="W3154" s="17"/>
      <c r="X3154" s="17"/>
      <c r="Y3154" s="17"/>
      <c r="Z3154" s="17"/>
      <c r="AA3154" s="17"/>
      <c r="AB3154" s="17"/>
      <c r="AC3154" s="17"/>
      <c r="AD3154" s="17"/>
      <c r="AE3154" s="17"/>
      <c r="AF3154" s="17"/>
      <c r="AG3154" s="17"/>
    </row>
    <row r="3155" spans="1:33" s="66" customFormat="1">
      <c r="A3155" s="119"/>
      <c r="B3155" s="120"/>
      <c r="C3155" s="120"/>
      <c r="D3155" s="120"/>
      <c r="E3155" s="119"/>
      <c r="F3155" s="119"/>
      <c r="G3155" s="119"/>
      <c r="H3155" s="119"/>
      <c r="I3155" s="119"/>
      <c r="J3155" s="119"/>
      <c r="K3155" s="119"/>
      <c r="L3155" s="119"/>
      <c r="M3155" s="119"/>
      <c r="N3155" s="17"/>
      <c r="O3155" s="17"/>
      <c r="P3155" s="17"/>
      <c r="Q3155" s="17"/>
      <c r="R3155" s="17"/>
      <c r="S3155" s="17"/>
      <c r="T3155" s="17"/>
      <c r="U3155" s="17"/>
      <c r="V3155" s="17"/>
      <c r="W3155" s="17"/>
      <c r="X3155" s="17"/>
      <c r="Y3155" s="17"/>
      <c r="Z3155" s="17"/>
      <c r="AA3155" s="17"/>
      <c r="AB3155" s="17"/>
      <c r="AC3155" s="17"/>
      <c r="AD3155" s="17"/>
      <c r="AE3155" s="17"/>
      <c r="AF3155" s="17"/>
      <c r="AG3155" s="17"/>
    </row>
    <row r="3156" spans="1:33" s="66" customFormat="1">
      <c r="A3156" s="119"/>
      <c r="B3156" s="120"/>
      <c r="C3156" s="120"/>
      <c r="D3156" s="120"/>
      <c r="E3156" s="119"/>
      <c r="F3156" s="119"/>
      <c r="G3156" s="119"/>
      <c r="H3156" s="119"/>
      <c r="I3156" s="119"/>
      <c r="J3156" s="119"/>
      <c r="K3156" s="119"/>
      <c r="L3156" s="119"/>
      <c r="M3156" s="119"/>
      <c r="N3156" s="17"/>
      <c r="O3156" s="17"/>
      <c r="P3156" s="17"/>
      <c r="Q3156" s="17"/>
      <c r="R3156" s="17"/>
      <c r="S3156" s="17"/>
      <c r="T3156" s="17"/>
      <c r="U3156" s="17"/>
      <c r="V3156" s="17"/>
      <c r="W3156" s="17"/>
      <c r="X3156" s="17"/>
      <c r="Y3156" s="17"/>
      <c r="Z3156" s="17"/>
      <c r="AA3156" s="17"/>
      <c r="AB3156" s="17"/>
      <c r="AC3156" s="17"/>
      <c r="AD3156" s="17"/>
      <c r="AE3156" s="17"/>
      <c r="AF3156" s="17"/>
      <c r="AG3156" s="17"/>
    </row>
    <row r="3157" spans="1:33" s="66" customFormat="1">
      <c r="A3157" s="119"/>
      <c r="B3157" s="120"/>
      <c r="C3157" s="120"/>
      <c r="D3157" s="120"/>
      <c r="E3157" s="119"/>
      <c r="F3157" s="119"/>
      <c r="G3157" s="119"/>
      <c r="H3157" s="119"/>
      <c r="I3157" s="119"/>
      <c r="J3157" s="119"/>
      <c r="K3157" s="119"/>
      <c r="L3157" s="119"/>
      <c r="M3157" s="119"/>
      <c r="N3157" s="17"/>
      <c r="O3157" s="17"/>
      <c r="P3157" s="17"/>
      <c r="Q3157" s="17"/>
      <c r="R3157" s="17"/>
      <c r="S3157" s="17"/>
      <c r="T3157" s="17"/>
      <c r="U3157" s="17"/>
      <c r="V3157" s="17"/>
      <c r="W3157" s="17"/>
      <c r="X3157" s="17"/>
      <c r="Y3157" s="17"/>
      <c r="Z3157" s="17"/>
      <c r="AA3157" s="17"/>
      <c r="AB3157" s="17"/>
      <c r="AC3157" s="17"/>
      <c r="AD3157" s="17"/>
      <c r="AE3157" s="17"/>
      <c r="AF3157" s="17"/>
      <c r="AG3157" s="17"/>
    </row>
    <row r="3158" spans="1:33" s="66" customFormat="1">
      <c r="A3158" s="119"/>
      <c r="B3158" s="120"/>
      <c r="C3158" s="120"/>
      <c r="D3158" s="120"/>
      <c r="E3158" s="119"/>
      <c r="F3158" s="119"/>
      <c r="G3158" s="119"/>
      <c r="H3158" s="119"/>
      <c r="I3158" s="119"/>
      <c r="J3158" s="119"/>
      <c r="K3158" s="119"/>
      <c r="L3158" s="119"/>
      <c r="M3158" s="119"/>
      <c r="N3158" s="17"/>
      <c r="O3158" s="17"/>
      <c r="P3158" s="17"/>
      <c r="Q3158" s="17"/>
      <c r="R3158" s="17"/>
      <c r="S3158" s="17"/>
      <c r="T3158" s="17"/>
      <c r="U3158" s="17"/>
      <c r="V3158" s="17"/>
      <c r="W3158" s="17"/>
      <c r="X3158" s="17"/>
      <c r="Y3158" s="17"/>
      <c r="Z3158" s="17"/>
      <c r="AA3158" s="17"/>
      <c r="AB3158" s="17"/>
      <c r="AC3158" s="17"/>
      <c r="AD3158" s="17"/>
      <c r="AE3158" s="17"/>
      <c r="AF3158" s="17"/>
      <c r="AG3158" s="17"/>
    </row>
    <row r="3159" spans="1:33" s="66" customFormat="1">
      <c r="A3159" s="119"/>
      <c r="B3159" s="120"/>
      <c r="C3159" s="120"/>
      <c r="D3159" s="120"/>
      <c r="E3159" s="119"/>
      <c r="F3159" s="119"/>
      <c r="G3159" s="119"/>
      <c r="H3159" s="119"/>
      <c r="I3159" s="119"/>
      <c r="J3159" s="119"/>
      <c r="K3159" s="119"/>
      <c r="L3159" s="119"/>
      <c r="M3159" s="119"/>
      <c r="N3159" s="17"/>
      <c r="O3159" s="17"/>
      <c r="P3159" s="17"/>
      <c r="Q3159" s="17"/>
      <c r="R3159" s="17"/>
      <c r="S3159" s="17"/>
      <c r="T3159" s="17"/>
      <c r="U3159" s="17"/>
      <c r="V3159" s="17"/>
      <c r="W3159" s="17"/>
      <c r="X3159" s="17"/>
      <c r="Y3159" s="17"/>
      <c r="Z3159" s="17"/>
      <c r="AA3159" s="17"/>
      <c r="AB3159" s="17"/>
      <c r="AC3159" s="17"/>
      <c r="AD3159" s="17"/>
      <c r="AE3159" s="17"/>
      <c r="AF3159" s="17"/>
      <c r="AG3159" s="17"/>
    </row>
    <row r="3160" spans="1:33" s="66" customFormat="1">
      <c r="A3160" s="119"/>
      <c r="B3160" s="120"/>
      <c r="C3160" s="120"/>
      <c r="D3160" s="120"/>
      <c r="E3160" s="119"/>
      <c r="F3160" s="119"/>
      <c r="G3160" s="119"/>
      <c r="H3160" s="119"/>
      <c r="I3160" s="119"/>
      <c r="J3160" s="119"/>
      <c r="K3160" s="119"/>
      <c r="L3160" s="119"/>
      <c r="M3160" s="119"/>
      <c r="N3160" s="17"/>
      <c r="O3160" s="17"/>
      <c r="P3160" s="17"/>
      <c r="Q3160" s="17"/>
      <c r="R3160" s="17"/>
      <c r="S3160" s="17"/>
      <c r="T3160" s="17"/>
      <c r="U3160" s="17"/>
      <c r="V3160" s="17"/>
      <c r="W3160" s="17"/>
      <c r="X3160" s="17"/>
      <c r="Y3160" s="17"/>
      <c r="Z3160" s="17"/>
      <c r="AA3160" s="17"/>
      <c r="AB3160" s="17"/>
      <c r="AC3160" s="17"/>
      <c r="AD3160" s="17"/>
      <c r="AE3160" s="17"/>
      <c r="AF3160" s="17"/>
      <c r="AG3160" s="17"/>
    </row>
    <row r="3161" spans="1:33" s="66" customFormat="1">
      <c r="A3161" s="119"/>
      <c r="B3161" s="120"/>
      <c r="C3161" s="120"/>
      <c r="D3161" s="120"/>
      <c r="E3161" s="119"/>
      <c r="F3161" s="119"/>
      <c r="G3161" s="119"/>
      <c r="H3161" s="119"/>
      <c r="I3161" s="119"/>
      <c r="J3161" s="119"/>
      <c r="K3161" s="119"/>
      <c r="L3161" s="119"/>
      <c r="M3161" s="119"/>
      <c r="N3161" s="17"/>
      <c r="O3161" s="17"/>
      <c r="P3161" s="17"/>
      <c r="Q3161" s="17"/>
      <c r="R3161" s="17"/>
      <c r="S3161" s="17"/>
      <c r="T3161" s="17"/>
      <c r="U3161" s="17"/>
      <c r="V3161" s="17"/>
      <c r="W3161" s="17"/>
      <c r="X3161" s="17"/>
      <c r="Y3161" s="17"/>
      <c r="Z3161" s="17"/>
      <c r="AA3161" s="17"/>
      <c r="AB3161" s="17"/>
      <c r="AC3161" s="17"/>
      <c r="AD3161" s="17"/>
      <c r="AE3161" s="17"/>
      <c r="AF3161" s="17"/>
      <c r="AG3161" s="17"/>
    </row>
    <row r="3162" spans="1:33" s="66" customFormat="1">
      <c r="A3162" s="119"/>
      <c r="B3162" s="120"/>
      <c r="C3162" s="120"/>
      <c r="D3162" s="120"/>
      <c r="E3162" s="119"/>
      <c r="F3162" s="119"/>
      <c r="G3162" s="119"/>
      <c r="H3162" s="119"/>
      <c r="I3162" s="119"/>
      <c r="J3162" s="119"/>
      <c r="K3162" s="119"/>
      <c r="L3162" s="119"/>
      <c r="M3162" s="119"/>
      <c r="N3162" s="17"/>
      <c r="O3162" s="17"/>
      <c r="P3162" s="17"/>
      <c r="Q3162" s="17"/>
      <c r="R3162" s="17"/>
      <c r="S3162" s="17"/>
      <c r="T3162" s="17"/>
      <c r="U3162" s="17"/>
      <c r="V3162" s="17"/>
      <c r="W3162" s="17"/>
      <c r="X3162" s="17"/>
      <c r="Y3162" s="17"/>
      <c r="Z3162" s="17"/>
      <c r="AA3162" s="17"/>
      <c r="AB3162" s="17"/>
      <c r="AC3162" s="17"/>
      <c r="AD3162" s="17"/>
      <c r="AE3162" s="17"/>
      <c r="AF3162" s="17"/>
      <c r="AG3162" s="17"/>
    </row>
    <row r="3163" spans="1:33" s="66" customFormat="1">
      <c r="A3163" s="119"/>
      <c r="B3163" s="120"/>
      <c r="C3163" s="120"/>
      <c r="D3163" s="120"/>
      <c r="E3163" s="119"/>
      <c r="F3163" s="119"/>
      <c r="G3163" s="119"/>
      <c r="H3163" s="119"/>
      <c r="I3163" s="119"/>
      <c r="J3163" s="119"/>
      <c r="K3163" s="119"/>
      <c r="L3163" s="119"/>
      <c r="M3163" s="119"/>
      <c r="N3163" s="17"/>
      <c r="O3163" s="17"/>
      <c r="P3163" s="17"/>
      <c r="Q3163" s="17"/>
      <c r="R3163" s="17"/>
      <c r="S3163" s="17"/>
      <c r="T3163" s="17"/>
      <c r="U3163" s="17"/>
      <c r="V3163" s="17"/>
      <c r="W3163" s="17"/>
      <c r="X3163" s="17"/>
      <c r="Y3163" s="17"/>
      <c r="Z3163" s="17"/>
      <c r="AA3163" s="17"/>
      <c r="AB3163" s="17"/>
      <c r="AC3163" s="17"/>
      <c r="AD3163" s="17"/>
      <c r="AE3163" s="17"/>
      <c r="AF3163" s="17"/>
      <c r="AG3163" s="17"/>
    </row>
    <row r="3164" spans="1:33" s="66" customFormat="1">
      <c r="A3164" s="119"/>
      <c r="B3164" s="120"/>
      <c r="C3164" s="120"/>
      <c r="D3164" s="120"/>
      <c r="E3164" s="119"/>
      <c r="F3164" s="119"/>
      <c r="G3164" s="119"/>
      <c r="H3164" s="119"/>
      <c r="I3164" s="119"/>
      <c r="J3164" s="119"/>
      <c r="K3164" s="119"/>
      <c r="L3164" s="119"/>
      <c r="M3164" s="119"/>
      <c r="N3164" s="17"/>
      <c r="O3164" s="17"/>
      <c r="P3164" s="17"/>
      <c r="Q3164" s="17"/>
      <c r="R3164" s="17"/>
      <c r="S3164" s="17"/>
      <c r="T3164" s="17"/>
      <c r="U3164" s="17"/>
      <c r="V3164" s="17"/>
      <c r="W3164" s="17"/>
      <c r="X3164" s="17"/>
      <c r="Y3164" s="17"/>
      <c r="Z3164" s="17"/>
      <c r="AA3164" s="17"/>
      <c r="AB3164" s="17"/>
      <c r="AC3164" s="17"/>
      <c r="AD3164" s="17"/>
      <c r="AE3164" s="17"/>
      <c r="AF3164" s="17"/>
      <c r="AG3164" s="17"/>
    </row>
    <row r="3165" spans="1:33" s="66" customFormat="1">
      <c r="A3165" s="119"/>
      <c r="B3165" s="120"/>
      <c r="C3165" s="120"/>
      <c r="D3165" s="120"/>
      <c r="E3165" s="119"/>
      <c r="F3165" s="119"/>
      <c r="G3165" s="119"/>
      <c r="H3165" s="119"/>
      <c r="I3165" s="119"/>
      <c r="J3165" s="119"/>
      <c r="K3165" s="119"/>
      <c r="L3165" s="119"/>
      <c r="M3165" s="119"/>
      <c r="N3165" s="17"/>
      <c r="O3165" s="17"/>
      <c r="P3165" s="17"/>
      <c r="Q3165" s="17"/>
      <c r="R3165" s="17"/>
      <c r="S3165" s="17"/>
      <c r="T3165" s="17"/>
      <c r="U3165" s="17"/>
      <c r="V3165" s="17"/>
      <c r="W3165" s="17"/>
      <c r="X3165" s="17"/>
      <c r="Y3165" s="17"/>
      <c r="Z3165" s="17"/>
      <c r="AA3165" s="17"/>
      <c r="AB3165" s="17"/>
      <c r="AC3165" s="17"/>
      <c r="AD3165" s="17"/>
      <c r="AE3165" s="17"/>
      <c r="AF3165" s="17"/>
      <c r="AG3165" s="17"/>
    </row>
    <row r="3166" spans="1:33" s="66" customFormat="1">
      <c r="A3166" s="119"/>
      <c r="B3166" s="120"/>
      <c r="C3166" s="120"/>
      <c r="D3166" s="120"/>
      <c r="E3166" s="119"/>
      <c r="F3166" s="119"/>
      <c r="G3166" s="119"/>
      <c r="H3166" s="119"/>
      <c r="I3166" s="119"/>
      <c r="J3166" s="119"/>
      <c r="K3166" s="119"/>
      <c r="L3166" s="119"/>
      <c r="M3166" s="119"/>
      <c r="N3166" s="17"/>
      <c r="O3166" s="17"/>
      <c r="P3166" s="17"/>
      <c r="Q3166" s="17"/>
      <c r="R3166" s="17"/>
      <c r="S3166" s="17"/>
      <c r="T3166" s="17"/>
      <c r="U3166" s="17"/>
      <c r="V3166" s="17"/>
      <c r="W3166" s="17"/>
      <c r="X3166" s="17"/>
      <c r="Y3166" s="17"/>
      <c r="Z3166" s="17"/>
      <c r="AA3166" s="17"/>
      <c r="AB3166" s="17"/>
      <c r="AC3166" s="17"/>
      <c r="AD3166" s="17"/>
      <c r="AE3166" s="17"/>
      <c r="AF3166" s="17"/>
      <c r="AG3166" s="17"/>
    </row>
    <row r="3167" spans="1:33" s="66" customFormat="1">
      <c r="A3167" s="119"/>
      <c r="B3167" s="120"/>
      <c r="C3167" s="120"/>
      <c r="D3167" s="120"/>
      <c r="E3167" s="119"/>
      <c r="F3167" s="119"/>
      <c r="G3167" s="119"/>
      <c r="H3167" s="119"/>
      <c r="I3167" s="119"/>
      <c r="J3167" s="119"/>
      <c r="K3167" s="119"/>
      <c r="L3167" s="119"/>
      <c r="M3167" s="119"/>
      <c r="N3167" s="17"/>
      <c r="O3167" s="17"/>
      <c r="P3167" s="17"/>
      <c r="Q3167" s="17"/>
      <c r="R3167" s="17"/>
      <c r="S3167" s="17"/>
      <c r="T3167" s="17"/>
      <c r="U3167" s="17"/>
      <c r="V3167" s="17"/>
      <c r="W3167" s="17"/>
      <c r="X3167" s="17"/>
      <c r="Y3167" s="17"/>
      <c r="Z3167" s="17"/>
      <c r="AA3167" s="17"/>
      <c r="AB3167" s="17"/>
      <c r="AC3167" s="17"/>
      <c r="AD3167" s="17"/>
      <c r="AE3167" s="17"/>
      <c r="AF3167" s="17"/>
      <c r="AG3167" s="17"/>
    </row>
    <row r="3168" spans="1:33" s="66" customFormat="1">
      <c r="A3168" s="119"/>
      <c r="B3168" s="120"/>
      <c r="C3168" s="120"/>
      <c r="D3168" s="120"/>
      <c r="E3168" s="119"/>
      <c r="F3168" s="119"/>
      <c r="G3168" s="119"/>
      <c r="H3168" s="119"/>
      <c r="I3168" s="119"/>
      <c r="J3168" s="119"/>
      <c r="K3168" s="119"/>
      <c r="L3168" s="119"/>
      <c r="M3168" s="119"/>
      <c r="N3168" s="17"/>
      <c r="O3168" s="17"/>
      <c r="P3168" s="17"/>
      <c r="Q3168" s="17"/>
      <c r="R3168" s="17"/>
      <c r="S3168" s="17"/>
      <c r="T3168" s="17"/>
      <c r="U3168" s="17"/>
      <c r="V3168" s="17"/>
      <c r="W3168" s="17"/>
      <c r="X3168" s="17"/>
      <c r="Y3168" s="17"/>
      <c r="Z3168" s="17"/>
      <c r="AA3168" s="17"/>
      <c r="AB3168" s="17"/>
      <c r="AC3168" s="17"/>
      <c r="AD3168" s="17"/>
      <c r="AE3168" s="17"/>
      <c r="AF3168" s="17"/>
      <c r="AG3168" s="17"/>
    </row>
    <row r="3169" spans="1:33" s="66" customFormat="1">
      <c r="A3169" s="119"/>
      <c r="B3169" s="120"/>
      <c r="C3169" s="120"/>
      <c r="D3169" s="120"/>
      <c r="E3169" s="119"/>
      <c r="F3169" s="119"/>
      <c r="G3169" s="119"/>
      <c r="H3169" s="119"/>
      <c r="I3169" s="119"/>
      <c r="J3169" s="119"/>
      <c r="K3169" s="119"/>
      <c r="L3169" s="119"/>
      <c r="M3169" s="119"/>
      <c r="N3169" s="17"/>
      <c r="O3169" s="17"/>
      <c r="P3169" s="17"/>
      <c r="Q3169" s="17"/>
      <c r="R3169" s="17"/>
      <c r="S3169" s="17"/>
      <c r="T3169" s="17"/>
      <c r="U3169" s="17"/>
      <c r="V3169" s="17"/>
      <c r="W3169" s="17"/>
      <c r="X3169" s="17"/>
      <c r="Y3169" s="17"/>
      <c r="Z3169" s="17"/>
      <c r="AA3169" s="17"/>
      <c r="AB3169" s="17"/>
      <c r="AC3169" s="17"/>
      <c r="AD3169" s="17"/>
      <c r="AE3169" s="17"/>
      <c r="AF3169" s="17"/>
      <c r="AG3169" s="17"/>
    </row>
    <row r="3170" spans="1:33" s="66" customFormat="1">
      <c r="A3170" s="119"/>
      <c r="B3170" s="120"/>
      <c r="C3170" s="120"/>
      <c r="D3170" s="120"/>
      <c r="E3170" s="119"/>
      <c r="F3170" s="119"/>
      <c r="G3170" s="119"/>
      <c r="H3170" s="119"/>
      <c r="I3170" s="119"/>
      <c r="J3170" s="119"/>
      <c r="K3170" s="119"/>
      <c r="L3170" s="119"/>
      <c r="M3170" s="119"/>
      <c r="N3170" s="17"/>
      <c r="O3170" s="17"/>
      <c r="P3170" s="17"/>
      <c r="Q3170" s="17"/>
      <c r="R3170" s="17"/>
      <c r="S3170" s="17"/>
      <c r="T3170" s="17"/>
      <c r="U3170" s="17"/>
      <c r="V3170" s="17"/>
      <c r="W3170" s="17"/>
      <c r="X3170" s="17"/>
      <c r="Y3170" s="17"/>
      <c r="Z3170" s="17"/>
      <c r="AA3170" s="17"/>
      <c r="AB3170" s="17"/>
      <c r="AC3170" s="17"/>
      <c r="AD3170" s="17"/>
      <c r="AE3170" s="17"/>
      <c r="AF3170" s="17"/>
      <c r="AG3170" s="17"/>
    </row>
    <row r="3171" spans="1:33" s="66" customFormat="1">
      <c r="A3171" s="119"/>
      <c r="B3171" s="120"/>
      <c r="C3171" s="120"/>
      <c r="D3171" s="120"/>
      <c r="E3171" s="119"/>
      <c r="F3171" s="119"/>
      <c r="G3171" s="119"/>
      <c r="H3171" s="119"/>
      <c r="I3171" s="119"/>
      <c r="J3171" s="119"/>
      <c r="K3171" s="119"/>
      <c r="L3171" s="119"/>
      <c r="M3171" s="119"/>
      <c r="N3171" s="17"/>
      <c r="O3171" s="17"/>
      <c r="P3171" s="17"/>
      <c r="Q3171" s="17"/>
      <c r="R3171" s="17"/>
      <c r="S3171" s="17"/>
      <c r="T3171" s="17"/>
      <c r="U3171" s="17"/>
      <c r="V3171" s="17"/>
      <c r="W3171" s="17"/>
      <c r="X3171" s="17"/>
      <c r="Y3171" s="17"/>
      <c r="Z3171" s="17"/>
      <c r="AA3171" s="17"/>
      <c r="AB3171" s="17"/>
      <c r="AC3171" s="17"/>
      <c r="AD3171" s="17"/>
      <c r="AE3171" s="17"/>
      <c r="AF3171" s="17"/>
      <c r="AG3171" s="17"/>
    </row>
    <row r="3172" spans="1:33" s="66" customFormat="1">
      <c r="A3172" s="119"/>
      <c r="B3172" s="120"/>
      <c r="C3172" s="120"/>
      <c r="D3172" s="120"/>
      <c r="E3172" s="119"/>
      <c r="F3172" s="119"/>
      <c r="G3172" s="119"/>
      <c r="H3172" s="119"/>
      <c r="I3172" s="119"/>
      <c r="J3172" s="119"/>
      <c r="K3172" s="119"/>
      <c r="L3172" s="119"/>
      <c r="M3172" s="119"/>
      <c r="N3172" s="17"/>
      <c r="O3172" s="17"/>
      <c r="P3172" s="17"/>
      <c r="Q3172" s="17"/>
      <c r="R3172" s="17"/>
      <c r="S3172" s="17"/>
      <c r="T3172" s="17"/>
      <c r="U3172" s="17"/>
      <c r="V3172" s="17"/>
      <c r="W3172" s="17"/>
      <c r="X3172" s="17"/>
      <c r="Y3172" s="17"/>
      <c r="Z3172" s="17"/>
      <c r="AA3172" s="17"/>
      <c r="AB3172" s="17"/>
      <c r="AC3172" s="17"/>
      <c r="AD3172" s="17"/>
      <c r="AE3172" s="17"/>
      <c r="AF3172" s="17"/>
      <c r="AG3172" s="17"/>
    </row>
    <row r="3173" spans="1:33" s="66" customFormat="1">
      <c r="A3173" s="119"/>
      <c r="B3173" s="120"/>
      <c r="C3173" s="120"/>
      <c r="D3173" s="120"/>
      <c r="E3173" s="119"/>
      <c r="F3173" s="119"/>
      <c r="G3173" s="119"/>
      <c r="H3173" s="119"/>
      <c r="I3173" s="119"/>
      <c r="J3173" s="119"/>
      <c r="K3173" s="119"/>
      <c r="L3173" s="119"/>
      <c r="M3173" s="119"/>
      <c r="N3173" s="17"/>
      <c r="O3173" s="17"/>
      <c r="P3173" s="17"/>
      <c r="Q3173" s="17"/>
      <c r="R3173" s="17"/>
      <c r="S3173" s="17"/>
      <c r="T3173" s="17"/>
      <c r="U3173" s="17"/>
      <c r="V3173" s="17"/>
      <c r="W3173" s="17"/>
      <c r="X3173" s="17"/>
      <c r="Y3173" s="17"/>
      <c r="Z3173" s="17"/>
      <c r="AA3173" s="17"/>
      <c r="AB3173" s="17"/>
      <c r="AC3173" s="17"/>
      <c r="AD3173" s="17"/>
      <c r="AE3173" s="17"/>
      <c r="AF3173" s="17"/>
      <c r="AG3173" s="17"/>
    </row>
    <row r="3174" spans="1:33" s="66" customFormat="1">
      <c r="A3174" s="119"/>
      <c r="B3174" s="120"/>
      <c r="C3174" s="120"/>
      <c r="D3174" s="120"/>
      <c r="E3174" s="119"/>
      <c r="F3174" s="119"/>
      <c r="G3174" s="119"/>
      <c r="H3174" s="119"/>
      <c r="I3174" s="119"/>
      <c r="J3174" s="119"/>
      <c r="K3174" s="119"/>
      <c r="L3174" s="119"/>
      <c r="M3174" s="119"/>
      <c r="N3174" s="17"/>
      <c r="O3174" s="17"/>
      <c r="P3174" s="17"/>
      <c r="Q3174" s="17"/>
      <c r="R3174" s="17"/>
      <c r="S3174" s="17"/>
      <c r="T3174" s="17"/>
      <c r="U3174" s="17"/>
      <c r="V3174" s="17"/>
      <c r="W3174" s="17"/>
      <c r="X3174" s="17"/>
      <c r="Y3174" s="17"/>
      <c r="Z3174" s="17"/>
      <c r="AA3174" s="17"/>
      <c r="AB3174" s="17"/>
      <c r="AC3174" s="17"/>
      <c r="AD3174" s="17"/>
      <c r="AE3174" s="17"/>
      <c r="AF3174" s="17"/>
      <c r="AG3174" s="17"/>
    </row>
    <row r="3175" spans="1:33" s="66" customFormat="1">
      <c r="A3175" s="119"/>
      <c r="B3175" s="120"/>
      <c r="C3175" s="120"/>
      <c r="D3175" s="120"/>
      <c r="E3175" s="119"/>
      <c r="F3175" s="119"/>
      <c r="G3175" s="119"/>
      <c r="H3175" s="119"/>
      <c r="I3175" s="119"/>
      <c r="J3175" s="119"/>
      <c r="K3175" s="119"/>
      <c r="L3175" s="119"/>
      <c r="M3175" s="119"/>
      <c r="N3175" s="17"/>
      <c r="O3175" s="17"/>
      <c r="P3175" s="17"/>
      <c r="Q3175" s="17"/>
      <c r="R3175" s="17"/>
      <c r="S3175" s="17"/>
      <c r="T3175" s="17"/>
      <c r="U3175" s="17"/>
      <c r="V3175" s="17"/>
      <c r="W3175" s="17"/>
      <c r="X3175" s="17"/>
      <c r="Y3175" s="17"/>
      <c r="Z3175" s="17"/>
      <c r="AA3175" s="17"/>
      <c r="AB3175" s="17"/>
      <c r="AC3175" s="17"/>
      <c r="AD3175" s="17"/>
      <c r="AE3175" s="17"/>
      <c r="AF3175" s="17"/>
      <c r="AG3175" s="17"/>
    </row>
    <row r="3176" spans="1:33" s="66" customFormat="1">
      <c r="A3176" s="119"/>
      <c r="B3176" s="120"/>
      <c r="C3176" s="120"/>
      <c r="D3176" s="120"/>
      <c r="E3176" s="119"/>
      <c r="F3176" s="119"/>
      <c r="G3176" s="119"/>
      <c r="H3176" s="119"/>
      <c r="I3176" s="119"/>
      <c r="J3176" s="119"/>
      <c r="K3176" s="119"/>
      <c r="L3176" s="119"/>
      <c r="M3176" s="119"/>
      <c r="N3176" s="17"/>
      <c r="O3176" s="17"/>
      <c r="P3176" s="17"/>
      <c r="Q3176" s="17"/>
      <c r="R3176" s="17"/>
      <c r="S3176" s="17"/>
      <c r="T3176" s="17"/>
      <c r="U3176" s="17"/>
      <c r="V3176" s="17"/>
      <c r="W3176" s="17"/>
      <c r="X3176" s="17"/>
      <c r="Y3176" s="17"/>
      <c r="Z3176" s="17"/>
      <c r="AA3176" s="17"/>
      <c r="AB3176" s="17"/>
      <c r="AC3176" s="17"/>
      <c r="AD3176" s="17"/>
      <c r="AE3176" s="17"/>
      <c r="AF3176" s="17"/>
      <c r="AG3176" s="17"/>
    </row>
    <row r="3177" spans="1:33" s="66" customFormat="1">
      <c r="A3177" s="119"/>
      <c r="B3177" s="120"/>
      <c r="C3177" s="120"/>
      <c r="D3177" s="120"/>
      <c r="E3177" s="119"/>
      <c r="F3177" s="119"/>
      <c r="G3177" s="119"/>
      <c r="H3177" s="119"/>
      <c r="I3177" s="119"/>
      <c r="J3177" s="119"/>
      <c r="K3177" s="119"/>
      <c r="L3177" s="119"/>
      <c r="M3177" s="119"/>
      <c r="N3177" s="17"/>
      <c r="O3177" s="17"/>
      <c r="P3177" s="17"/>
      <c r="Q3177" s="17"/>
      <c r="R3177" s="17"/>
      <c r="S3177" s="17"/>
      <c r="T3177" s="17"/>
      <c r="U3177" s="17"/>
      <c r="V3177" s="17"/>
      <c r="W3177" s="17"/>
      <c r="X3177" s="17"/>
      <c r="Y3177" s="17"/>
      <c r="Z3177" s="17"/>
      <c r="AA3177" s="17"/>
      <c r="AB3177" s="17"/>
      <c r="AC3177" s="17"/>
      <c r="AD3177" s="17"/>
      <c r="AE3177" s="17"/>
      <c r="AF3177" s="17"/>
      <c r="AG3177" s="17"/>
    </row>
    <row r="3178" spans="1:33" s="66" customFormat="1">
      <c r="A3178" s="119"/>
      <c r="B3178" s="120"/>
      <c r="C3178" s="120"/>
      <c r="D3178" s="120"/>
      <c r="E3178" s="119"/>
      <c r="F3178" s="119"/>
      <c r="G3178" s="119"/>
      <c r="H3178" s="119"/>
      <c r="I3178" s="119"/>
      <c r="J3178" s="119"/>
      <c r="K3178" s="119"/>
      <c r="L3178" s="119"/>
      <c r="M3178" s="119"/>
      <c r="N3178" s="17"/>
      <c r="O3178" s="17"/>
      <c r="P3178" s="17"/>
      <c r="Q3178" s="17"/>
      <c r="R3178" s="17"/>
      <c r="S3178" s="17"/>
      <c r="T3178" s="17"/>
      <c r="U3178" s="17"/>
      <c r="V3178" s="17"/>
      <c r="W3178" s="17"/>
      <c r="X3178" s="17"/>
      <c r="Y3178" s="17"/>
      <c r="Z3178" s="17"/>
      <c r="AA3178" s="17"/>
      <c r="AB3178" s="17"/>
      <c r="AC3178" s="17"/>
      <c r="AD3178" s="17"/>
      <c r="AE3178" s="17"/>
      <c r="AF3178" s="17"/>
      <c r="AG3178" s="17"/>
    </row>
    <row r="3179" spans="1:33" s="66" customFormat="1">
      <c r="A3179" s="119"/>
      <c r="B3179" s="120"/>
      <c r="C3179" s="120"/>
      <c r="D3179" s="120"/>
      <c r="E3179" s="119"/>
      <c r="F3179" s="119"/>
      <c r="G3179" s="119"/>
      <c r="H3179" s="119"/>
      <c r="I3179" s="119"/>
      <c r="J3179" s="119"/>
      <c r="K3179" s="119"/>
      <c r="L3179" s="119"/>
      <c r="M3179" s="119"/>
      <c r="N3179" s="17"/>
      <c r="O3179" s="17"/>
      <c r="P3179" s="17"/>
      <c r="Q3179" s="17"/>
      <c r="R3179" s="17"/>
      <c r="S3179" s="17"/>
      <c r="T3179" s="17"/>
      <c r="U3179" s="17"/>
      <c r="V3179" s="17"/>
      <c r="W3179" s="17"/>
      <c r="X3179" s="17"/>
      <c r="Y3179" s="17"/>
      <c r="Z3179" s="17"/>
      <c r="AA3179" s="17"/>
      <c r="AB3179" s="17"/>
      <c r="AC3179" s="17"/>
      <c r="AD3179" s="17"/>
      <c r="AE3179" s="17"/>
      <c r="AF3179" s="17"/>
      <c r="AG3179" s="17"/>
    </row>
    <row r="3180" spans="1:33" s="66" customFormat="1">
      <c r="A3180" s="119"/>
      <c r="B3180" s="120"/>
      <c r="C3180" s="120"/>
      <c r="D3180" s="120"/>
      <c r="E3180" s="119"/>
      <c r="F3180" s="119"/>
      <c r="G3180" s="119"/>
      <c r="H3180" s="119"/>
      <c r="I3180" s="119"/>
      <c r="J3180" s="119"/>
      <c r="K3180" s="119"/>
      <c r="L3180" s="119"/>
      <c r="M3180" s="119"/>
      <c r="N3180" s="17"/>
      <c r="O3180" s="17"/>
      <c r="P3180" s="17"/>
      <c r="Q3180" s="17"/>
      <c r="R3180" s="17"/>
      <c r="S3180" s="17"/>
      <c r="T3180" s="17"/>
      <c r="U3180" s="17"/>
      <c r="V3180" s="17"/>
      <c r="W3180" s="17"/>
      <c r="X3180" s="17"/>
      <c r="Y3180" s="17"/>
      <c r="Z3180" s="17"/>
      <c r="AA3180" s="17"/>
      <c r="AB3180" s="17"/>
      <c r="AC3180" s="17"/>
      <c r="AD3180" s="17"/>
      <c r="AE3180" s="17"/>
      <c r="AF3180" s="17"/>
      <c r="AG3180" s="17"/>
    </row>
    <row r="3181" spans="1:33" s="66" customFormat="1">
      <c r="A3181" s="119"/>
      <c r="B3181" s="120"/>
      <c r="C3181" s="120"/>
      <c r="D3181" s="120"/>
      <c r="E3181" s="119"/>
      <c r="F3181" s="119"/>
      <c r="G3181" s="119"/>
      <c r="H3181" s="119"/>
      <c r="I3181" s="119"/>
      <c r="J3181" s="119"/>
      <c r="K3181" s="119"/>
      <c r="L3181" s="119"/>
      <c r="M3181" s="119"/>
      <c r="N3181" s="17"/>
      <c r="O3181" s="17"/>
      <c r="P3181" s="17"/>
      <c r="Q3181" s="17"/>
      <c r="R3181" s="17"/>
      <c r="S3181" s="17"/>
      <c r="T3181" s="17"/>
      <c r="U3181" s="17"/>
      <c r="V3181" s="17"/>
      <c r="W3181" s="17"/>
      <c r="X3181" s="17"/>
      <c r="Y3181" s="17"/>
      <c r="Z3181" s="17"/>
      <c r="AA3181" s="17"/>
      <c r="AB3181" s="17"/>
      <c r="AC3181" s="17"/>
      <c r="AD3181" s="17"/>
      <c r="AE3181" s="17"/>
      <c r="AF3181" s="17"/>
      <c r="AG3181" s="17"/>
    </row>
    <row r="3182" spans="1:33" s="66" customFormat="1">
      <c r="A3182" s="119"/>
      <c r="B3182" s="120"/>
      <c r="C3182" s="120"/>
      <c r="D3182" s="120"/>
      <c r="E3182" s="119"/>
      <c r="F3182" s="119"/>
      <c r="G3182" s="119"/>
      <c r="H3182" s="119"/>
      <c r="I3182" s="119"/>
      <c r="J3182" s="119"/>
      <c r="K3182" s="119"/>
      <c r="L3182" s="119"/>
      <c r="M3182" s="119"/>
      <c r="N3182" s="17"/>
      <c r="O3182" s="17"/>
      <c r="P3182" s="17"/>
      <c r="Q3182" s="17"/>
      <c r="R3182" s="17"/>
      <c r="S3182" s="17"/>
      <c r="T3182" s="17"/>
      <c r="U3182" s="17"/>
      <c r="V3182" s="17"/>
      <c r="W3182" s="17"/>
      <c r="X3182" s="17"/>
      <c r="Y3182" s="17"/>
      <c r="Z3182" s="17"/>
      <c r="AA3182" s="17"/>
      <c r="AB3182" s="17"/>
      <c r="AC3182" s="17"/>
      <c r="AD3182" s="17"/>
      <c r="AE3182" s="17"/>
      <c r="AF3182" s="17"/>
      <c r="AG3182" s="17"/>
    </row>
    <row r="3183" spans="1:33" s="66" customFormat="1">
      <c r="A3183" s="119"/>
      <c r="B3183" s="120"/>
      <c r="C3183" s="120"/>
      <c r="D3183" s="120"/>
      <c r="E3183" s="119"/>
      <c r="F3183" s="119"/>
      <c r="G3183" s="119"/>
      <c r="H3183" s="119"/>
      <c r="I3183" s="119"/>
      <c r="J3183" s="119"/>
      <c r="K3183" s="119"/>
      <c r="L3183" s="119"/>
      <c r="M3183" s="119"/>
      <c r="N3183" s="17"/>
      <c r="O3183" s="17"/>
      <c r="P3183" s="17"/>
      <c r="Q3183" s="17"/>
      <c r="R3183" s="17"/>
      <c r="S3183" s="17"/>
      <c r="T3183" s="17"/>
      <c r="U3183" s="17"/>
      <c r="V3183" s="17"/>
      <c r="W3183" s="17"/>
      <c r="X3183" s="17"/>
      <c r="Y3183" s="17"/>
      <c r="Z3183" s="17"/>
      <c r="AA3183" s="17"/>
      <c r="AB3183" s="17"/>
      <c r="AC3183" s="17"/>
      <c r="AD3183" s="17"/>
      <c r="AE3183" s="17"/>
      <c r="AF3183" s="17"/>
      <c r="AG3183" s="17"/>
    </row>
    <row r="3184" spans="1:33" s="66" customFormat="1">
      <c r="A3184" s="119"/>
      <c r="B3184" s="120"/>
      <c r="C3184" s="120"/>
      <c r="D3184" s="120"/>
      <c r="E3184" s="119"/>
      <c r="F3184" s="119"/>
      <c r="G3184" s="119"/>
      <c r="H3184" s="119"/>
      <c r="I3184" s="119"/>
      <c r="J3184" s="119"/>
      <c r="K3184" s="119"/>
      <c r="L3184" s="119"/>
      <c r="M3184" s="119"/>
      <c r="N3184" s="17"/>
      <c r="O3184" s="17"/>
      <c r="P3184" s="17"/>
      <c r="Q3184" s="17"/>
      <c r="R3184" s="17"/>
      <c r="S3184" s="17"/>
      <c r="T3184" s="17"/>
      <c r="U3184" s="17"/>
      <c r="V3184" s="17"/>
      <c r="W3184" s="17"/>
      <c r="X3184" s="17"/>
      <c r="Y3184" s="17"/>
      <c r="Z3184" s="17"/>
      <c r="AA3184" s="17"/>
      <c r="AB3184" s="17"/>
      <c r="AC3184" s="17"/>
      <c r="AD3184" s="17"/>
      <c r="AE3184" s="17"/>
      <c r="AF3184" s="17"/>
      <c r="AG3184" s="17"/>
    </row>
    <row r="3185" spans="1:33" s="66" customFormat="1">
      <c r="A3185" s="119"/>
      <c r="B3185" s="120"/>
      <c r="C3185" s="120"/>
      <c r="D3185" s="120"/>
      <c r="E3185" s="119"/>
      <c r="F3185" s="119"/>
      <c r="G3185" s="119"/>
      <c r="H3185" s="119"/>
      <c r="I3185" s="119"/>
      <c r="J3185" s="119"/>
      <c r="K3185" s="119"/>
      <c r="L3185" s="119"/>
      <c r="M3185" s="119"/>
      <c r="N3185" s="17"/>
      <c r="O3185" s="17"/>
      <c r="P3185" s="17"/>
      <c r="Q3185" s="17"/>
      <c r="R3185" s="17"/>
      <c r="S3185" s="17"/>
      <c r="T3185" s="17"/>
      <c r="U3185" s="17"/>
      <c r="V3185" s="17"/>
      <c r="W3185" s="17"/>
      <c r="X3185" s="17"/>
      <c r="Y3185" s="17"/>
      <c r="Z3185" s="17"/>
      <c r="AA3185" s="17"/>
      <c r="AB3185" s="17"/>
      <c r="AC3185" s="17"/>
      <c r="AD3185" s="17"/>
      <c r="AE3185" s="17"/>
      <c r="AF3185" s="17"/>
      <c r="AG3185" s="17"/>
    </row>
    <row r="3186" spans="1:33" s="66" customFormat="1">
      <c r="A3186" s="119"/>
      <c r="B3186" s="120"/>
      <c r="C3186" s="120"/>
      <c r="D3186" s="120"/>
      <c r="E3186" s="119"/>
      <c r="F3186" s="119"/>
      <c r="G3186" s="119"/>
      <c r="H3186" s="119"/>
      <c r="I3186" s="119"/>
      <c r="J3186" s="119"/>
      <c r="K3186" s="119"/>
      <c r="L3186" s="119"/>
      <c r="M3186" s="119"/>
      <c r="N3186" s="17"/>
      <c r="O3186" s="17"/>
      <c r="P3186" s="17"/>
      <c r="Q3186" s="17"/>
      <c r="R3186" s="17"/>
      <c r="S3186" s="17"/>
      <c r="T3186" s="17"/>
      <c r="U3186" s="17"/>
      <c r="V3186" s="17"/>
      <c r="W3186" s="17"/>
      <c r="X3186" s="17"/>
      <c r="Y3186" s="17"/>
      <c r="Z3186" s="17"/>
      <c r="AA3186" s="17"/>
      <c r="AB3186" s="17"/>
      <c r="AC3186" s="17"/>
      <c r="AD3186" s="17"/>
      <c r="AE3186" s="17"/>
      <c r="AF3186" s="17"/>
      <c r="AG3186" s="17"/>
    </row>
    <row r="3187" spans="1:33" s="66" customFormat="1">
      <c r="A3187" s="119"/>
      <c r="B3187" s="120"/>
      <c r="C3187" s="120"/>
      <c r="D3187" s="120"/>
      <c r="E3187" s="119"/>
      <c r="F3187" s="119"/>
      <c r="G3187" s="119"/>
      <c r="H3187" s="119"/>
      <c r="I3187" s="119"/>
      <c r="J3187" s="119"/>
      <c r="K3187" s="119"/>
      <c r="L3187" s="119"/>
      <c r="M3187" s="119"/>
      <c r="N3187" s="17"/>
      <c r="O3187" s="17"/>
      <c r="P3187" s="17"/>
      <c r="Q3187" s="17"/>
      <c r="R3187" s="17"/>
      <c r="S3187" s="17"/>
      <c r="T3187" s="17"/>
      <c r="U3187" s="17"/>
      <c r="V3187" s="17"/>
      <c r="W3187" s="17"/>
      <c r="X3187" s="17"/>
      <c r="Y3187" s="17"/>
      <c r="Z3187" s="17"/>
      <c r="AA3187" s="17"/>
      <c r="AB3187" s="17"/>
      <c r="AC3187" s="17"/>
      <c r="AD3187" s="17"/>
      <c r="AE3187" s="17"/>
      <c r="AF3187" s="17"/>
      <c r="AG3187" s="17"/>
    </row>
    <row r="3188" spans="1:33" s="66" customFormat="1">
      <c r="A3188" s="119"/>
      <c r="B3188" s="120"/>
      <c r="C3188" s="120"/>
      <c r="D3188" s="120"/>
      <c r="E3188" s="119"/>
      <c r="F3188" s="119"/>
      <c r="G3188" s="119"/>
      <c r="H3188" s="119"/>
      <c r="I3188" s="119"/>
      <c r="J3188" s="119"/>
      <c r="K3188" s="119"/>
      <c r="L3188" s="119"/>
      <c r="M3188" s="119"/>
      <c r="N3188" s="17"/>
      <c r="O3188" s="17"/>
      <c r="P3188" s="17"/>
      <c r="Q3188" s="17"/>
      <c r="R3188" s="17"/>
      <c r="S3188" s="17"/>
      <c r="T3188" s="17"/>
      <c r="U3188" s="17"/>
      <c r="V3188" s="17"/>
      <c r="W3188" s="17"/>
      <c r="X3188" s="17"/>
      <c r="Y3188" s="17"/>
      <c r="Z3188" s="17"/>
      <c r="AA3188" s="17"/>
      <c r="AB3188" s="17"/>
      <c r="AC3188" s="17"/>
      <c r="AD3188" s="17"/>
      <c r="AE3188" s="17"/>
      <c r="AF3188" s="17"/>
      <c r="AG3188" s="17"/>
    </row>
    <row r="3189" spans="1:33" s="66" customFormat="1">
      <c r="A3189" s="119"/>
      <c r="B3189" s="120"/>
      <c r="C3189" s="120"/>
      <c r="D3189" s="120"/>
      <c r="E3189" s="119"/>
      <c r="F3189" s="119"/>
      <c r="G3189" s="119"/>
      <c r="H3189" s="119"/>
      <c r="I3189" s="119"/>
      <c r="J3189" s="119"/>
      <c r="K3189" s="119"/>
      <c r="L3189" s="119"/>
      <c r="M3189" s="119"/>
      <c r="N3189" s="17"/>
      <c r="O3189" s="17"/>
      <c r="P3189" s="17"/>
      <c r="Q3189" s="17"/>
      <c r="R3189" s="17"/>
      <c r="S3189" s="17"/>
      <c r="T3189" s="17"/>
      <c r="U3189" s="17"/>
      <c r="V3189" s="17"/>
      <c r="W3189" s="17"/>
      <c r="X3189" s="17"/>
      <c r="Y3189" s="17"/>
      <c r="Z3189" s="17"/>
      <c r="AA3189" s="17"/>
      <c r="AB3189" s="17"/>
      <c r="AC3189" s="17"/>
      <c r="AD3189" s="17"/>
      <c r="AE3189" s="17"/>
      <c r="AF3189" s="17"/>
      <c r="AG3189" s="17"/>
    </row>
    <row r="3190" spans="1:33" s="66" customFormat="1">
      <c r="A3190" s="119"/>
      <c r="B3190" s="120"/>
      <c r="C3190" s="120"/>
      <c r="D3190" s="120"/>
      <c r="E3190" s="119"/>
      <c r="F3190" s="119"/>
      <c r="G3190" s="119"/>
      <c r="H3190" s="119"/>
      <c r="I3190" s="119"/>
      <c r="J3190" s="119"/>
      <c r="K3190" s="119"/>
      <c r="L3190" s="119"/>
      <c r="M3190" s="119"/>
      <c r="N3190" s="17"/>
      <c r="O3190" s="17"/>
      <c r="P3190" s="17"/>
      <c r="Q3190" s="17"/>
      <c r="R3190" s="17"/>
      <c r="S3190" s="17"/>
      <c r="T3190" s="17"/>
      <c r="U3190" s="17"/>
      <c r="V3190" s="17"/>
      <c r="W3190" s="17"/>
      <c r="X3190" s="17"/>
      <c r="Y3190" s="17"/>
      <c r="Z3190" s="17"/>
      <c r="AA3190" s="17"/>
      <c r="AB3190" s="17"/>
      <c r="AC3190" s="17"/>
      <c r="AD3190" s="17"/>
      <c r="AE3190" s="17"/>
      <c r="AF3190" s="17"/>
      <c r="AG3190" s="17"/>
    </row>
    <row r="3191" spans="1:33" s="66" customFormat="1">
      <c r="A3191" s="119"/>
      <c r="B3191" s="120"/>
      <c r="C3191" s="120"/>
      <c r="D3191" s="120"/>
      <c r="E3191" s="119"/>
      <c r="F3191" s="119"/>
      <c r="G3191" s="119"/>
      <c r="H3191" s="119"/>
      <c r="I3191" s="119"/>
      <c r="J3191" s="119"/>
      <c r="K3191" s="119"/>
      <c r="L3191" s="119"/>
      <c r="M3191" s="119"/>
      <c r="N3191" s="17"/>
      <c r="O3191" s="17"/>
      <c r="P3191" s="17"/>
      <c r="Q3191" s="17"/>
      <c r="R3191" s="17"/>
      <c r="S3191" s="17"/>
      <c r="T3191" s="17"/>
      <c r="U3191" s="17"/>
      <c r="V3191" s="17"/>
      <c r="W3191" s="17"/>
      <c r="X3191" s="17"/>
      <c r="Y3191" s="17"/>
      <c r="Z3191" s="17"/>
      <c r="AA3191" s="17"/>
      <c r="AB3191" s="17"/>
      <c r="AC3191" s="17"/>
      <c r="AD3191" s="17"/>
      <c r="AE3191" s="17"/>
      <c r="AF3191" s="17"/>
      <c r="AG3191" s="17"/>
    </row>
    <row r="3192" spans="1:33" s="66" customFormat="1">
      <c r="A3192" s="119"/>
      <c r="B3192" s="120"/>
      <c r="C3192" s="120"/>
      <c r="D3192" s="120"/>
      <c r="E3192" s="119"/>
      <c r="F3192" s="119"/>
      <c r="G3192" s="119"/>
      <c r="H3192" s="119"/>
      <c r="I3192" s="119"/>
      <c r="J3192" s="119"/>
      <c r="K3192" s="119"/>
      <c r="L3192" s="119"/>
      <c r="M3192" s="119"/>
      <c r="N3192" s="17"/>
      <c r="O3192" s="17"/>
      <c r="P3192" s="17"/>
      <c r="Q3192" s="17"/>
      <c r="R3192" s="17"/>
      <c r="S3192" s="17"/>
      <c r="T3192" s="17"/>
      <c r="U3192" s="17"/>
      <c r="V3192" s="17"/>
      <c r="W3192" s="17"/>
      <c r="X3192" s="17"/>
      <c r="Y3192" s="17"/>
      <c r="Z3192" s="17"/>
      <c r="AA3192" s="17"/>
      <c r="AB3192" s="17"/>
      <c r="AC3192" s="17"/>
      <c r="AD3192" s="17"/>
      <c r="AE3192" s="17"/>
      <c r="AF3192" s="17"/>
      <c r="AG3192" s="17"/>
    </row>
    <row r="3193" spans="1:33" s="66" customFormat="1">
      <c r="A3193" s="119"/>
      <c r="B3193" s="120"/>
      <c r="C3193" s="120"/>
      <c r="D3193" s="120"/>
      <c r="E3193" s="119"/>
      <c r="F3193" s="119"/>
      <c r="G3193" s="119"/>
      <c r="H3193" s="119"/>
      <c r="I3193" s="119"/>
      <c r="J3193" s="119"/>
      <c r="K3193" s="119"/>
      <c r="L3193" s="119"/>
      <c r="M3193" s="119"/>
      <c r="N3193" s="17"/>
      <c r="O3193" s="17"/>
      <c r="P3193" s="17"/>
      <c r="Q3193" s="17"/>
      <c r="R3193" s="17"/>
      <c r="S3193" s="17"/>
      <c r="T3193" s="17"/>
      <c r="U3193" s="17"/>
      <c r="V3193" s="17"/>
      <c r="W3193" s="17"/>
      <c r="X3193" s="17"/>
      <c r="Y3193" s="17"/>
      <c r="Z3193" s="17"/>
      <c r="AA3193" s="17"/>
      <c r="AB3193" s="17"/>
      <c r="AC3193" s="17"/>
      <c r="AD3193" s="17"/>
      <c r="AE3193" s="17"/>
      <c r="AF3193" s="17"/>
      <c r="AG3193" s="17"/>
    </row>
    <row r="3194" spans="1:33" s="66" customFormat="1">
      <c r="A3194" s="119"/>
      <c r="B3194" s="120"/>
      <c r="C3194" s="120"/>
      <c r="D3194" s="120"/>
      <c r="E3194" s="119"/>
      <c r="F3194" s="119"/>
      <c r="G3194" s="119"/>
      <c r="H3194" s="119"/>
      <c r="I3194" s="119"/>
      <c r="J3194" s="119"/>
      <c r="K3194" s="119"/>
      <c r="L3194" s="119"/>
      <c r="M3194" s="119"/>
      <c r="N3194" s="17"/>
      <c r="O3194" s="17"/>
      <c r="P3194" s="17"/>
      <c r="Q3194" s="17"/>
      <c r="R3194" s="17"/>
      <c r="S3194" s="17"/>
      <c r="T3194" s="17"/>
      <c r="U3194" s="17"/>
      <c r="V3194" s="17"/>
      <c r="W3194" s="17"/>
      <c r="X3194" s="17"/>
      <c r="Y3194" s="17"/>
      <c r="Z3194" s="17"/>
      <c r="AA3194" s="17"/>
      <c r="AB3194" s="17"/>
      <c r="AC3194" s="17"/>
      <c r="AD3194" s="17"/>
      <c r="AE3194" s="17"/>
      <c r="AF3194" s="17"/>
      <c r="AG3194" s="17"/>
    </row>
    <row r="3195" spans="1:33" s="66" customFormat="1">
      <c r="A3195" s="119"/>
      <c r="B3195" s="120"/>
      <c r="C3195" s="120"/>
      <c r="D3195" s="120"/>
      <c r="E3195" s="119"/>
      <c r="F3195" s="119"/>
      <c r="G3195" s="119"/>
      <c r="H3195" s="119"/>
      <c r="I3195" s="119"/>
      <c r="J3195" s="119"/>
      <c r="K3195" s="119"/>
      <c r="L3195" s="119"/>
      <c r="M3195" s="119"/>
      <c r="N3195" s="17"/>
      <c r="O3195" s="17"/>
      <c r="P3195" s="17"/>
      <c r="Q3195" s="17"/>
      <c r="R3195" s="17"/>
      <c r="S3195" s="17"/>
      <c r="T3195" s="17"/>
      <c r="U3195" s="17"/>
      <c r="V3195" s="17"/>
      <c r="W3195" s="17"/>
      <c r="X3195" s="17"/>
      <c r="Y3195" s="17"/>
      <c r="Z3195" s="17"/>
      <c r="AA3195" s="17"/>
      <c r="AB3195" s="17"/>
      <c r="AC3195" s="17"/>
      <c r="AD3195" s="17"/>
      <c r="AE3195" s="17"/>
      <c r="AF3195" s="17"/>
      <c r="AG3195" s="17"/>
    </row>
    <row r="3196" spans="1:33" s="66" customFormat="1">
      <c r="A3196" s="119"/>
      <c r="B3196" s="120"/>
      <c r="C3196" s="120"/>
      <c r="D3196" s="120"/>
      <c r="E3196" s="119"/>
      <c r="F3196" s="119"/>
      <c r="G3196" s="119"/>
      <c r="H3196" s="119"/>
      <c r="I3196" s="119"/>
      <c r="J3196" s="119"/>
      <c r="K3196" s="119"/>
      <c r="L3196" s="119"/>
      <c r="M3196" s="119"/>
      <c r="N3196" s="17"/>
      <c r="O3196" s="17"/>
      <c r="P3196" s="17"/>
      <c r="Q3196" s="17"/>
      <c r="R3196" s="17"/>
      <c r="S3196" s="17"/>
      <c r="T3196" s="17"/>
      <c r="U3196" s="17"/>
      <c r="V3196" s="17"/>
      <c r="W3196" s="17"/>
      <c r="X3196" s="17"/>
      <c r="Y3196" s="17"/>
      <c r="Z3196" s="17"/>
      <c r="AA3196" s="17"/>
      <c r="AB3196" s="17"/>
      <c r="AC3196" s="17"/>
      <c r="AD3196" s="17"/>
      <c r="AE3196" s="17"/>
      <c r="AF3196" s="17"/>
      <c r="AG3196" s="17"/>
    </row>
    <row r="3197" spans="1:33" s="66" customFormat="1">
      <c r="A3197" s="119"/>
      <c r="B3197" s="120"/>
      <c r="C3197" s="120"/>
      <c r="D3197" s="120"/>
      <c r="E3197" s="119"/>
      <c r="F3197" s="119"/>
      <c r="G3197" s="119"/>
      <c r="H3197" s="119"/>
      <c r="I3197" s="119"/>
      <c r="J3197" s="119"/>
      <c r="K3197" s="119"/>
      <c r="L3197" s="119"/>
      <c r="M3197" s="119"/>
      <c r="N3197" s="17"/>
      <c r="O3197" s="17"/>
      <c r="P3197" s="17"/>
      <c r="Q3197" s="17"/>
      <c r="R3197" s="17"/>
      <c r="S3197" s="17"/>
      <c r="T3197" s="17"/>
      <c r="U3197" s="17"/>
      <c r="V3197" s="17"/>
      <c r="W3197" s="17"/>
      <c r="X3197" s="17"/>
      <c r="Y3197" s="17"/>
      <c r="Z3197" s="17"/>
      <c r="AA3197" s="17"/>
      <c r="AB3197" s="17"/>
      <c r="AC3197" s="17"/>
      <c r="AD3197" s="17"/>
      <c r="AE3197" s="17"/>
      <c r="AF3197" s="17"/>
      <c r="AG3197" s="17"/>
    </row>
    <row r="3198" spans="1:33" s="66" customFormat="1">
      <c r="A3198" s="119"/>
      <c r="B3198" s="120"/>
      <c r="C3198" s="120"/>
      <c r="D3198" s="120"/>
      <c r="E3198" s="119"/>
      <c r="F3198" s="119"/>
      <c r="G3198" s="119"/>
      <c r="H3198" s="119"/>
      <c r="I3198" s="119"/>
      <c r="J3198" s="119"/>
      <c r="K3198" s="119"/>
      <c r="L3198" s="119"/>
      <c r="M3198" s="119"/>
      <c r="N3198" s="17"/>
      <c r="O3198" s="17"/>
      <c r="P3198" s="17"/>
      <c r="Q3198" s="17"/>
      <c r="R3198" s="17"/>
      <c r="S3198" s="17"/>
      <c r="T3198" s="17"/>
      <c r="U3198" s="17"/>
      <c r="V3198" s="17"/>
      <c r="W3198" s="17"/>
      <c r="X3198" s="17"/>
      <c r="Y3198" s="17"/>
      <c r="Z3198" s="17"/>
      <c r="AA3198" s="17"/>
      <c r="AB3198" s="17"/>
      <c r="AC3198" s="17"/>
      <c r="AD3198" s="17"/>
      <c r="AE3198" s="17"/>
      <c r="AF3198" s="17"/>
      <c r="AG3198" s="17"/>
    </row>
    <row r="3199" spans="1:33" s="66" customFormat="1">
      <c r="A3199" s="119"/>
      <c r="B3199" s="120"/>
      <c r="C3199" s="120"/>
      <c r="D3199" s="120"/>
      <c r="E3199" s="119"/>
      <c r="F3199" s="119"/>
      <c r="G3199" s="119"/>
      <c r="H3199" s="119"/>
      <c r="I3199" s="119"/>
      <c r="J3199" s="119"/>
      <c r="K3199" s="119"/>
      <c r="L3199" s="119"/>
      <c r="M3199" s="119"/>
      <c r="N3199" s="17"/>
      <c r="O3199" s="17"/>
      <c r="P3199" s="17"/>
      <c r="Q3199" s="17"/>
      <c r="R3199" s="17"/>
      <c r="S3199" s="17"/>
      <c r="T3199" s="17"/>
      <c r="U3199" s="17"/>
      <c r="V3199" s="17"/>
      <c r="W3199" s="17"/>
      <c r="X3199" s="17"/>
      <c r="Y3199" s="17"/>
      <c r="Z3199" s="17"/>
      <c r="AA3199" s="17"/>
      <c r="AB3199" s="17"/>
      <c r="AC3199" s="17"/>
      <c r="AD3199" s="17"/>
      <c r="AE3199" s="17"/>
      <c r="AF3199" s="17"/>
      <c r="AG3199" s="17"/>
    </row>
    <row r="3200" spans="1:33" s="66" customFormat="1">
      <c r="A3200" s="119"/>
      <c r="B3200" s="120"/>
      <c r="C3200" s="120"/>
      <c r="D3200" s="120"/>
      <c r="E3200" s="119"/>
      <c r="F3200" s="119"/>
      <c r="G3200" s="119"/>
      <c r="H3200" s="119"/>
      <c r="I3200" s="119"/>
      <c r="J3200" s="119"/>
      <c r="K3200" s="119"/>
      <c r="L3200" s="119"/>
      <c r="M3200" s="119"/>
      <c r="N3200" s="17"/>
      <c r="O3200" s="17"/>
      <c r="P3200" s="17"/>
      <c r="Q3200" s="17"/>
      <c r="R3200" s="17"/>
      <c r="S3200" s="17"/>
      <c r="T3200" s="17"/>
      <c r="U3200" s="17"/>
      <c r="V3200" s="17"/>
      <c r="W3200" s="17"/>
      <c r="X3200" s="17"/>
      <c r="Y3200" s="17"/>
      <c r="Z3200" s="17"/>
      <c r="AA3200" s="17"/>
      <c r="AB3200" s="17"/>
      <c r="AC3200" s="17"/>
      <c r="AD3200" s="17"/>
      <c r="AE3200" s="17"/>
      <c r="AF3200" s="17"/>
      <c r="AG3200" s="17"/>
    </row>
    <row r="3201" spans="1:33" s="66" customFormat="1">
      <c r="A3201" s="119"/>
      <c r="B3201" s="120"/>
      <c r="C3201" s="120"/>
      <c r="D3201" s="120"/>
      <c r="E3201" s="119"/>
      <c r="F3201" s="119"/>
      <c r="G3201" s="119"/>
      <c r="H3201" s="119"/>
      <c r="I3201" s="119"/>
      <c r="J3201" s="119"/>
      <c r="K3201" s="119"/>
      <c r="L3201" s="119"/>
      <c r="M3201" s="119"/>
      <c r="N3201" s="17"/>
      <c r="O3201" s="17"/>
      <c r="P3201" s="17"/>
      <c r="Q3201" s="17"/>
      <c r="R3201" s="17"/>
      <c r="S3201" s="17"/>
      <c r="T3201" s="17"/>
      <c r="U3201" s="17"/>
      <c r="V3201" s="17"/>
      <c r="W3201" s="17"/>
      <c r="X3201" s="17"/>
      <c r="Y3201" s="17"/>
      <c r="Z3201" s="17"/>
      <c r="AA3201" s="17"/>
      <c r="AB3201" s="17"/>
      <c r="AC3201" s="17"/>
      <c r="AD3201" s="17"/>
      <c r="AE3201" s="17"/>
      <c r="AF3201" s="17"/>
      <c r="AG3201" s="17"/>
    </row>
    <row r="3202" spans="1:33" s="66" customFormat="1">
      <c r="A3202" s="119"/>
      <c r="B3202" s="120"/>
      <c r="C3202" s="120"/>
      <c r="D3202" s="120"/>
      <c r="E3202" s="119"/>
      <c r="F3202" s="119"/>
      <c r="G3202" s="119"/>
      <c r="H3202" s="119"/>
      <c r="I3202" s="119"/>
      <c r="J3202" s="119"/>
      <c r="K3202" s="119"/>
      <c r="L3202" s="119"/>
      <c r="M3202" s="119"/>
      <c r="N3202" s="17"/>
      <c r="O3202" s="17"/>
      <c r="P3202" s="17"/>
      <c r="Q3202" s="17"/>
      <c r="R3202" s="17"/>
      <c r="S3202" s="17"/>
      <c r="T3202" s="17"/>
      <c r="U3202" s="17"/>
      <c r="V3202" s="17"/>
      <c r="W3202" s="17"/>
      <c r="X3202" s="17"/>
      <c r="Y3202" s="17"/>
      <c r="Z3202" s="17"/>
      <c r="AA3202" s="17"/>
      <c r="AB3202" s="17"/>
      <c r="AC3202" s="17"/>
      <c r="AD3202" s="17"/>
      <c r="AE3202" s="17"/>
      <c r="AF3202" s="17"/>
      <c r="AG3202" s="17"/>
    </row>
    <row r="3203" spans="1:33" s="66" customFormat="1">
      <c r="A3203" s="119"/>
      <c r="B3203" s="120"/>
      <c r="C3203" s="120"/>
      <c r="D3203" s="120"/>
      <c r="E3203" s="119"/>
      <c r="F3203" s="119"/>
      <c r="G3203" s="119"/>
      <c r="H3203" s="119"/>
      <c r="I3203" s="119"/>
      <c r="J3203" s="119"/>
      <c r="K3203" s="119"/>
      <c r="L3203" s="119"/>
      <c r="M3203" s="119"/>
      <c r="N3203" s="17"/>
      <c r="O3203" s="17"/>
      <c r="P3203" s="17"/>
      <c r="Q3203" s="17"/>
      <c r="R3203" s="17"/>
      <c r="S3203" s="17"/>
      <c r="T3203" s="17"/>
      <c r="U3203" s="17"/>
      <c r="V3203" s="17"/>
      <c r="W3203" s="17"/>
      <c r="X3203" s="17"/>
      <c r="Y3203" s="17"/>
      <c r="Z3203" s="17"/>
      <c r="AA3203" s="17"/>
      <c r="AB3203" s="17"/>
      <c r="AC3203" s="17"/>
      <c r="AD3203" s="17"/>
      <c r="AE3203" s="17"/>
      <c r="AF3203" s="17"/>
      <c r="AG3203" s="17"/>
    </row>
    <row r="3204" spans="1:33" s="66" customFormat="1">
      <c r="A3204" s="119"/>
      <c r="B3204" s="120"/>
      <c r="C3204" s="120"/>
      <c r="D3204" s="120"/>
      <c r="E3204" s="119"/>
      <c r="F3204" s="119"/>
      <c r="G3204" s="119"/>
      <c r="H3204" s="119"/>
      <c r="I3204" s="119"/>
      <c r="J3204" s="119"/>
      <c r="K3204" s="119"/>
      <c r="L3204" s="119"/>
      <c r="M3204" s="119"/>
      <c r="N3204" s="17"/>
      <c r="O3204" s="17"/>
      <c r="P3204" s="17"/>
      <c r="Q3204" s="17"/>
      <c r="R3204" s="17"/>
      <c r="S3204" s="17"/>
      <c r="T3204" s="17"/>
      <c r="U3204" s="17"/>
      <c r="V3204" s="17"/>
      <c r="W3204" s="17"/>
      <c r="X3204" s="17"/>
      <c r="Y3204" s="17"/>
      <c r="Z3204" s="17"/>
      <c r="AA3204" s="17"/>
      <c r="AB3204" s="17"/>
      <c r="AC3204" s="17"/>
      <c r="AD3204" s="17"/>
      <c r="AE3204" s="17"/>
      <c r="AF3204" s="17"/>
      <c r="AG3204" s="17"/>
    </row>
    <row r="3205" spans="1:33" s="66" customFormat="1">
      <c r="A3205" s="119"/>
      <c r="B3205" s="120"/>
      <c r="C3205" s="120"/>
      <c r="D3205" s="120"/>
      <c r="E3205" s="119"/>
      <c r="F3205" s="119"/>
      <c r="G3205" s="119"/>
      <c r="H3205" s="119"/>
      <c r="I3205" s="119"/>
      <c r="J3205" s="119"/>
      <c r="K3205" s="119"/>
      <c r="L3205" s="119"/>
      <c r="M3205" s="119"/>
      <c r="N3205" s="17"/>
      <c r="O3205" s="17"/>
      <c r="P3205" s="17"/>
      <c r="Q3205" s="17"/>
      <c r="R3205" s="17"/>
      <c r="S3205" s="17"/>
      <c r="T3205" s="17"/>
      <c r="U3205" s="17"/>
      <c r="V3205" s="17"/>
      <c r="W3205" s="17"/>
      <c r="X3205" s="17"/>
      <c r="Y3205" s="17"/>
      <c r="Z3205" s="17"/>
      <c r="AA3205" s="17"/>
      <c r="AB3205" s="17"/>
      <c r="AC3205" s="17"/>
      <c r="AD3205" s="17"/>
      <c r="AE3205" s="17"/>
      <c r="AF3205" s="17"/>
      <c r="AG3205" s="17"/>
    </row>
    <row r="3206" spans="1:33" s="66" customFormat="1">
      <c r="A3206" s="119"/>
      <c r="B3206" s="120"/>
      <c r="C3206" s="120"/>
      <c r="D3206" s="120"/>
      <c r="E3206" s="119"/>
      <c r="F3206" s="119"/>
      <c r="G3206" s="119"/>
      <c r="H3206" s="119"/>
      <c r="I3206" s="119"/>
      <c r="J3206" s="119"/>
      <c r="K3206" s="119"/>
      <c r="L3206" s="119"/>
      <c r="M3206" s="119"/>
      <c r="N3206" s="17"/>
      <c r="O3206" s="17"/>
      <c r="P3206" s="17"/>
      <c r="Q3206" s="17"/>
      <c r="R3206" s="17"/>
      <c r="S3206" s="17"/>
      <c r="T3206" s="17"/>
      <c r="U3206" s="17"/>
      <c r="V3206" s="17"/>
      <c r="W3206" s="17"/>
      <c r="X3206" s="17"/>
      <c r="Y3206" s="17"/>
      <c r="Z3206" s="17"/>
      <c r="AA3206" s="17"/>
      <c r="AB3206" s="17"/>
      <c r="AC3206" s="17"/>
      <c r="AD3206" s="17"/>
      <c r="AE3206" s="17"/>
      <c r="AF3206" s="17"/>
      <c r="AG3206" s="17"/>
    </row>
    <row r="3207" spans="1:33" s="66" customFormat="1">
      <c r="A3207" s="119"/>
      <c r="B3207" s="120"/>
      <c r="C3207" s="120"/>
      <c r="D3207" s="120"/>
      <c r="E3207" s="119"/>
      <c r="F3207" s="119"/>
      <c r="G3207" s="119"/>
      <c r="H3207" s="119"/>
      <c r="I3207" s="119"/>
      <c r="J3207" s="119"/>
      <c r="K3207" s="119"/>
      <c r="L3207" s="119"/>
      <c r="M3207" s="119"/>
      <c r="N3207" s="17"/>
      <c r="O3207" s="17"/>
      <c r="P3207" s="17"/>
      <c r="Q3207" s="17"/>
      <c r="R3207" s="17"/>
      <c r="S3207" s="17"/>
      <c r="T3207" s="17"/>
      <c r="U3207" s="17"/>
      <c r="V3207" s="17"/>
      <c r="W3207" s="17"/>
      <c r="X3207" s="17"/>
      <c r="Y3207" s="17"/>
      <c r="Z3207" s="17"/>
      <c r="AA3207" s="17"/>
      <c r="AB3207" s="17"/>
      <c r="AC3207" s="17"/>
      <c r="AD3207" s="17"/>
      <c r="AE3207" s="17"/>
      <c r="AF3207" s="17"/>
      <c r="AG3207" s="17"/>
    </row>
    <row r="3208" spans="1:33" s="66" customFormat="1">
      <c r="A3208" s="119"/>
      <c r="B3208" s="120"/>
      <c r="C3208" s="120"/>
      <c r="D3208" s="120"/>
      <c r="E3208" s="119"/>
      <c r="F3208" s="119"/>
      <c r="G3208" s="119"/>
      <c r="H3208" s="119"/>
      <c r="I3208" s="119"/>
      <c r="J3208" s="119"/>
      <c r="K3208" s="119"/>
      <c r="L3208" s="119"/>
      <c r="M3208" s="119"/>
      <c r="N3208" s="17"/>
      <c r="O3208" s="17"/>
      <c r="P3208" s="17"/>
      <c r="Q3208" s="17"/>
      <c r="R3208" s="17"/>
      <c r="S3208" s="17"/>
      <c r="T3208" s="17"/>
      <c r="U3208" s="17"/>
      <c r="V3208" s="17"/>
      <c r="W3208" s="17"/>
      <c r="X3208" s="17"/>
      <c r="Y3208" s="17"/>
      <c r="Z3208" s="17"/>
      <c r="AA3208" s="17"/>
      <c r="AB3208" s="17"/>
      <c r="AC3208" s="17"/>
      <c r="AD3208" s="17"/>
      <c r="AE3208" s="17"/>
      <c r="AF3208" s="17"/>
      <c r="AG3208" s="17"/>
    </row>
    <row r="3209" spans="1:33" s="66" customFormat="1">
      <c r="A3209" s="119"/>
      <c r="B3209" s="120"/>
      <c r="C3209" s="120"/>
      <c r="D3209" s="120"/>
      <c r="E3209" s="119"/>
      <c r="F3209" s="119"/>
      <c r="G3209" s="119"/>
      <c r="H3209" s="119"/>
      <c r="I3209" s="119"/>
      <c r="J3209" s="119"/>
      <c r="K3209" s="119"/>
      <c r="L3209" s="119"/>
      <c r="M3209" s="119"/>
      <c r="N3209" s="17"/>
      <c r="O3209" s="17"/>
      <c r="P3209" s="17"/>
      <c r="Q3209" s="17"/>
      <c r="R3209" s="17"/>
      <c r="S3209" s="17"/>
      <c r="T3209" s="17"/>
      <c r="U3209" s="17"/>
      <c r="V3209" s="17"/>
      <c r="W3209" s="17"/>
      <c r="X3209" s="17"/>
      <c r="Y3209" s="17"/>
      <c r="Z3209" s="17"/>
      <c r="AA3209" s="17"/>
      <c r="AB3209" s="17"/>
      <c r="AC3209" s="17"/>
      <c r="AD3209" s="17"/>
      <c r="AE3209" s="17"/>
      <c r="AF3209" s="17"/>
      <c r="AG3209" s="17"/>
    </row>
    <row r="3210" spans="1:33" s="66" customFormat="1">
      <c r="A3210" s="119"/>
      <c r="B3210" s="120"/>
      <c r="C3210" s="120"/>
      <c r="D3210" s="120"/>
      <c r="E3210" s="119"/>
      <c r="F3210" s="119"/>
      <c r="G3210" s="119"/>
      <c r="H3210" s="119"/>
      <c r="I3210" s="119"/>
      <c r="J3210" s="119"/>
      <c r="K3210" s="119"/>
      <c r="L3210" s="119"/>
      <c r="M3210" s="119"/>
      <c r="N3210" s="17"/>
      <c r="O3210" s="17"/>
      <c r="P3210" s="17"/>
      <c r="Q3210" s="17"/>
      <c r="R3210" s="17"/>
      <c r="S3210" s="17"/>
      <c r="T3210" s="17"/>
      <c r="U3210" s="17"/>
      <c r="V3210" s="17"/>
      <c r="W3210" s="17"/>
      <c r="X3210" s="17"/>
      <c r="Y3210" s="17"/>
      <c r="Z3210" s="17"/>
      <c r="AA3210" s="17"/>
      <c r="AB3210" s="17"/>
      <c r="AC3210" s="17"/>
      <c r="AD3210" s="17"/>
      <c r="AE3210" s="17"/>
      <c r="AF3210" s="17"/>
      <c r="AG3210" s="17"/>
    </row>
    <row r="3211" spans="1:33" s="66" customFormat="1">
      <c r="A3211" s="119"/>
      <c r="B3211" s="120"/>
      <c r="C3211" s="120"/>
      <c r="D3211" s="120"/>
      <c r="E3211" s="119"/>
      <c r="F3211" s="119"/>
      <c r="G3211" s="119"/>
      <c r="H3211" s="119"/>
      <c r="I3211" s="119"/>
      <c r="J3211" s="119"/>
      <c r="K3211" s="119"/>
      <c r="L3211" s="119"/>
      <c r="M3211" s="119"/>
      <c r="N3211" s="17"/>
      <c r="O3211" s="17"/>
      <c r="P3211" s="17"/>
      <c r="Q3211" s="17"/>
      <c r="R3211" s="17"/>
      <c r="S3211" s="17"/>
      <c r="T3211" s="17"/>
      <c r="U3211" s="17"/>
      <c r="V3211" s="17"/>
      <c r="W3211" s="17"/>
      <c r="X3211" s="17"/>
      <c r="Y3211" s="17"/>
      <c r="Z3211" s="17"/>
      <c r="AA3211" s="17"/>
      <c r="AB3211" s="17"/>
      <c r="AC3211" s="17"/>
      <c r="AD3211" s="17"/>
      <c r="AE3211" s="17"/>
      <c r="AF3211" s="17"/>
      <c r="AG3211" s="17"/>
    </row>
    <row r="3212" spans="1:33" s="66" customFormat="1">
      <c r="A3212" s="119"/>
      <c r="B3212" s="120"/>
      <c r="C3212" s="120"/>
      <c r="D3212" s="120"/>
      <c r="E3212" s="119"/>
      <c r="F3212" s="119"/>
      <c r="G3212" s="119"/>
      <c r="H3212" s="119"/>
      <c r="I3212" s="119"/>
      <c r="J3212" s="119"/>
      <c r="K3212" s="119"/>
      <c r="L3212" s="119"/>
      <c r="M3212" s="119"/>
      <c r="N3212" s="17"/>
      <c r="O3212" s="17"/>
      <c r="P3212" s="17"/>
      <c r="Q3212" s="17"/>
      <c r="R3212" s="17"/>
      <c r="S3212" s="17"/>
      <c r="T3212" s="17"/>
      <c r="U3212" s="17"/>
      <c r="V3212" s="17"/>
      <c r="W3212" s="17"/>
      <c r="X3212" s="17"/>
      <c r="Y3212" s="17"/>
      <c r="Z3212" s="17"/>
      <c r="AA3212" s="17"/>
      <c r="AB3212" s="17"/>
      <c r="AC3212" s="17"/>
      <c r="AD3212" s="17"/>
      <c r="AE3212" s="17"/>
      <c r="AF3212" s="17"/>
      <c r="AG3212" s="17"/>
    </row>
    <row r="3213" spans="1:33" s="66" customFormat="1">
      <c r="A3213" s="119"/>
      <c r="B3213" s="120"/>
      <c r="C3213" s="120"/>
      <c r="D3213" s="120"/>
      <c r="E3213" s="119"/>
      <c r="F3213" s="119"/>
      <c r="G3213" s="119"/>
      <c r="H3213" s="119"/>
      <c r="I3213" s="119"/>
      <c r="J3213" s="119"/>
      <c r="K3213" s="119"/>
      <c r="L3213" s="119"/>
      <c r="M3213" s="119"/>
      <c r="N3213" s="17"/>
      <c r="O3213" s="17"/>
      <c r="P3213" s="17"/>
      <c r="Q3213" s="17"/>
      <c r="R3213" s="17"/>
      <c r="S3213" s="17"/>
      <c r="T3213" s="17"/>
      <c r="U3213" s="17"/>
      <c r="V3213" s="17"/>
      <c r="W3213" s="17"/>
      <c r="X3213" s="17"/>
      <c r="Y3213" s="17"/>
      <c r="Z3213" s="17"/>
      <c r="AA3213" s="17"/>
      <c r="AB3213" s="17"/>
      <c r="AC3213" s="17"/>
      <c r="AD3213" s="17"/>
      <c r="AE3213" s="17"/>
      <c r="AF3213" s="17"/>
      <c r="AG3213" s="17"/>
    </row>
    <row r="3214" spans="1:33" s="66" customFormat="1">
      <c r="A3214" s="119"/>
      <c r="B3214" s="120"/>
      <c r="C3214" s="120"/>
      <c r="D3214" s="120"/>
      <c r="E3214" s="119"/>
      <c r="F3214" s="119"/>
      <c r="G3214" s="119"/>
      <c r="H3214" s="119"/>
      <c r="I3214" s="119"/>
      <c r="J3214" s="119"/>
      <c r="K3214" s="119"/>
      <c r="L3214" s="119"/>
      <c r="M3214" s="119"/>
      <c r="N3214" s="17"/>
      <c r="O3214" s="17"/>
      <c r="P3214" s="17"/>
      <c r="Q3214" s="17"/>
      <c r="R3214" s="17"/>
      <c r="S3214" s="17"/>
      <c r="T3214" s="17"/>
      <c r="U3214" s="17"/>
      <c r="V3214" s="17"/>
      <c r="W3214" s="17"/>
      <c r="X3214" s="17"/>
      <c r="Y3214" s="17"/>
      <c r="Z3214" s="17"/>
      <c r="AA3214" s="17"/>
      <c r="AB3214" s="17"/>
      <c r="AC3214" s="17"/>
      <c r="AD3214" s="17"/>
      <c r="AE3214" s="17"/>
      <c r="AF3214" s="17"/>
      <c r="AG3214" s="17"/>
    </row>
    <row r="3215" spans="1:33" s="66" customFormat="1">
      <c r="A3215" s="119"/>
      <c r="B3215" s="120"/>
      <c r="C3215" s="120"/>
      <c r="D3215" s="120"/>
      <c r="E3215" s="119"/>
      <c r="F3215" s="119"/>
      <c r="G3215" s="119"/>
      <c r="H3215" s="119"/>
      <c r="I3215" s="119"/>
      <c r="J3215" s="119"/>
      <c r="K3215" s="119"/>
      <c r="L3215" s="119"/>
      <c r="M3215" s="119"/>
      <c r="N3215" s="17"/>
      <c r="O3215" s="17"/>
      <c r="P3215" s="17"/>
      <c r="Q3215" s="17"/>
      <c r="R3215" s="17"/>
      <c r="S3215" s="17"/>
      <c r="T3215" s="17"/>
      <c r="U3215" s="17"/>
      <c r="V3215" s="17"/>
      <c r="W3215" s="17"/>
      <c r="X3215" s="17"/>
      <c r="Y3215" s="17"/>
      <c r="Z3215" s="17"/>
      <c r="AA3215" s="17"/>
      <c r="AB3215" s="17"/>
      <c r="AC3215" s="17"/>
      <c r="AD3215" s="17"/>
      <c r="AE3215" s="17"/>
      <c r="AF3215" s="17"/>
      <c r="AG3215" s="17"/>
    </row>
    <row r="3216" spans="1:33" s="66" customFormat="1">
      <c r="A3216" s="119"/>
      <c r="B3216" s="120"/>
      <c r="C3216" s="120"/>
      <c r="D3216" s="120"/>
      <c r="E3216" s="119"/>
      <c r="F3216" s="119"/>
      <c r="G3216" s="119"/>
      <c r="H3216" s="119"/>
      <c r="I3216" s="119"/>
      <c r="J3216" s="119"/>
      <c r="K3216" s="119"/>
      <c r="L3216" s="119"/>
      <c r="M3216" s="119"/>
      <c r="N3216" s="17"/>
      <c r="O3216" s="17"/>
      <c r="P3216" s="17"/>
      <c r="Q3216" s="17"/>
      <c r="R3216" s="17"/>
      <c r="S3216" s="17"/>
      <c r="T3216" s="17"/>
      <c r="U3216" s="17"/>
      <c r="V3216" s="17"/>
      <c r="W3216" s="17"/>
      <c r="X3216" s="17"/>
      <c r="Y3216" s="17"/>
      <c r="Z3216" s="17"/>
      <c r="AA3216" s="17"/>
      <c r="AB3216" s="17"/>
      <c r="AC3216" s="17"/>
      <c r="AD3216" s="17"/>
      <c r="AE3216" s="17"/>
      <c r="AF3216" s="17"/>
      <c r="AG3216" s="17"/>
    </row>
    <row r="3217" spans="1:33" s="66" customFormat="1">
      <c r="A3217" s="119"/>
      <c r="B3217" s="120"/>
      <c r="C3217" s="120"/>
      <c r="D3217" s="120"/>
      <c r="E3217" s="119"/>
      <c r="F3217" s="119"/>
      <c r="G3217" s="119"/>
      <c r="H3217" s="119"/>
      <c r="I3217" s="119"/>
      <c r="J3217" s="119"/>
      <c r="K3217" s="119"/>
      <c r="L3217" s="119"/>
      <c r="M3217" s="119"/>
      <c r="N3217" s="17"/>
      <c r="O3217" s="17"/>
      <c r="P3217" s="17"/>
      <c r="Q3217" s="17"/>
      <c r="R3217" s="17"/>
      <c r="S3217" s="17"/>
      <c r="T3217" s="17"/>
      <c r="U3217" s="17"/>
      <c r="V3217" s="17"/>
      <c r="W3217" s="17"/>
      <c r="X3217" s="17"/>
      <c r="Y3217" s="17"/>
      <c r="Z3217" s="17"/>
      <c r="AA3217" s="17"/>
      <c r="AB3217" s="17"/>
      <c r="AC3217" s="17"/>
      <c r="AD3217" s="17"/>
      <c r="AE3217" s="17"/>
      <c r="AF3217" s="17"/>
      <c r="AG3217" s="17"/>
    </row>
    <row r="3218" spans="1:33" s="66" customFormat="1">
      <c r="A3218" s="119"/>
      <c r="B3218" s="120"/>
      <c r="C3218" s="120"/>
      <c r="D3218" s="120"/>
      <c r="E3218" s="119"/>
      <c r="F3218" s="119"/>
      <c r="G3218" s="119"/>
      <c r="H3218" s="119"/>
      <c r="I3218" s="119"/>
      <c r="J3218" s="119"/>
      <c r="K3218" s="119"/>
      <c r="L3218" s="119"/>
      <c r="M3218" s="119"/>
      <c r="N3218" s="17"/>
      <c r="O3218" s="17"/>
      <c r="P3218" s="17"/>
      <c r="Q3218" s="17"/>
      <c r="R3218" s="17"/>
      <c r="S3218" s="17"/>
      <c r="T3218" s="17"/>
      <c r="U3218" s="17"/>
      <c r="V3218" s="17"/>
      <c r="W3218" s="17"/>
      <c r="X3218" s="17"/>
      <c r="Y3218" s="17"/>
      <c r="Z3218" s="17"/>
      <c r="AA3218" s="17"/>
      <c r="AB3218" s="17"/>
      <c r="AC3218" s="17"/>
      <c r="AD3218" s="17"/>
      <c r="AE3218" s="17"/>
      <c r="AF3218" s="17"/>
      <c r="AG3218" s="17"/>
    </row>
    <row r="3219" spans="1:33" s="66" customFormat="1">
      <c r="A3219" s="119"/>
      <c r="B3219" s="120"/>
      <c r="C3219" s="120"/>
      <c r="D3219" s="120"/>
      <c r="E3219" s="119"/>
      <c r="F3219" s="119"/>
      <c r="G3219" s="119"/>
      <c r="H3219" s="119"/>
      <c r="I3219" s="119"/>
      <c r="J3219" s="119"/>
      <c r="K3219" s="119"/>
      <c r="L3219" s="119"/>
      <c r="M3219" s="119"/>
      <c r="N3219" s="17"/>
      <c r="O3219" s="17"/>
      <c r="P3219" s="17"/>
      <c r="Q3219" s="17"/>
      <c r="R3219" s="17"/>
      <c r="S3219" s="17"/>
      <c r="T3219" s="17"/>
      <c r="U3219" s="17"/>
      <c r="V3219" s="17"/>
      <c r="W3219" s="17"/>
      <c r="X3219" s="17"/>
      <c r="Y3219" s="17"/>
      <c r="Z3219" s="17"/>
      <c r="AA3219" s="17"/>
      <c r="AB3219" s="17"/>
      <c r="AC3219" s="17"/>
      <c r="AD3219" s="17"/>
      <c r="AE3219" s="17"/>
      <c r="AF3219" s="17"/>
      <c r="AG3219" s="17"/>
    </row>
    <row r="3220" spans="1:33" s="66" customFormat="1">
      <c r="A3220" s="119"/>
      <c r="B3220" s="120"/>
      <c r="C3220" s="120"/>
      <c r="D3220" s="120"/>
      <c r="E3220" s="119"/>
      <c r="F3220" s="119"/>
      <c r="G3220" s="119"/>
      <c r="H3220" s="119"/>
      <c r="I3220" s="119"/>
      <c r="J3220" s="119"/>
      <c r="K3220" s="119"/>
      <c r="L3220" s="119"/>
      <c r="M3220" s="119"/>
      <c r="N3220" s="17"/>
      <c r="O3220" s="17"/>
      <c r="P3220" s="17"/>
      <c r="Q3220" s="17"/>
      <c r="R3220" s="17"/>
      <c r="S3220" s="17"/>
      <c r="T3220" s="17"/>
      <c r="U3220" s="17"/>
      <c r="V3220" s="17"/>
      <c r="W3220" s="17"/>
      <c r="X3220" s="17"/>
      <c r="Y3220" s="17"/>
      <c r="Z3220" s="17"/>
      <c r="AA3220" s="17"/>
      <c r="AB3220" s="17"/>
      <c r="AC3220" s="17"/>
      <c r="AD3220" s="17"/>
      <c r="AE3220" s="17"/>
      <c r="AF3220" s="17"/>
      <c r="AG3220" s="17"/>
    </row>
    <row r="3221" spans="1:33" s="66" customFormat="1">
      <c r="A3221" s="119"/>
      <c r="B3221" s="120"/>
      <c r="C3221" s="120"/>
      <c r="D3221" s="120"/>
      <c r="E3221" s="119"/>
      <c r="F3221" s="119"/>
      <c r="G3221" s="119"/>
      <c r="H3221" s="119"/>
      <c r="I3221" s="119"/>
      <c r="J3221" s="119"/>
      <c r="K3221" s="119"/>
      <c r="L3221" s="119"/>
      <c r="M3221" s="119"/>
      <c r="N3221" s="17"/>
      <c r="O3221" s="17"/>
      <c r="P3221" s="17"/>
      <c r="Q3221" s="17"/>
      <c r="R3221" s="17"/>
      <c r="S3221" s="17"/>
      <c r="T3221" s="17"/>
      <c r="U3221" s="17"/>
      <c r="V3221" s="17"/>
      <c r="W3221" s="17"/>
      <c r="X3221" s="17"/>
      <c r="Y3221" s="17"/>
      <c r="Z3221" s="17"/>
      <c r="AA3221" s="17"/>
      <c r="AB3221" s="17"/>
      <c r="AC3221" s="17"/>
      <c r="AD3221" s="17"/>
      <c r="AE3221" s="17"/>
      <c r="AF3221" s="17"/>
      <c r="AG3221" s="17"/>
    </row>
    <row r="3222" spans="1:33" s="66" customFormat="1">
      <c r="A3222" s="119"/>
      <c r="B3222" s="120"/>
      <c r="C3222" s="120"/>
      <c r="D3222" s="120"/>
      <c r="E3222" s="119"/>
      <c r="F3222" s="119"/>
      <c r="G3222" s="119"/>
      <c r="H3222" s="119"/>
      <c r="I3222" s="119"/>
      <c r="J3222" s="119"/>
      <c r="K3222" s="119"/>
      <c r="L3222" s="119"/>
      <c r="M3222" s="119"/>
      <c r="N3222" s="17"/>
      <c r="O3222" s="17"/>
      <c r="P3222" s="17"/>
      <c r="Q3222" s="17"/>
      <c r="R3222" s="17"/>
      <c r="S3222" s="17"/>
      <c r="T3222" s="17"/>
      <c r="U3222" s="17"/>
      <c r="V3222" s="17"/>
      <c r="W3222" s="17"/>
      <c r="X3222" s="17"/>
      <c r="Y3222" s="17"/>
      <c r="Z3222" s="17"/>
      <c r="AA3222" s="17"/>
      <c r="AB3222" s="17"/>
      <c r="AC3222" s="17"/>
      <c r="AD3222" s="17"/>
      <c r="AE3222" s="17"/>
      <c r="AF3222" s="17"/>
      <c r="AG3222" s="17"/>
    </row>
    <row r="3223" spans="1:33" s="66" customFormat="1">
      <c r="A3223" s="119"/>
      <c r="B3223" s="120"/>
      <c r="C3223" s="120"/>
      <c r="D3223" s="120"/>
      <c r="E3223" s="119"/>
      <c r="F3223" s="119"/>
      <c r="G3223" s="119"/>
      <c r="H3223" s="119"/>
      <c r="I3223" s="119"/>
      <c r="J3223" s="119"/>
      <c r="K3223" s="119"/>
      <c r="L3223" s="119"/>
      <c r="M3223" s="119"/>
      <c r="N3223" s="17"/>
      <c r="O3223" s="17"/>
      <c r="P3223" s="17"/>
      <c r="Q3223" s="17"/>
      <c r="R3223" s="17"/>
      <c r="S3223" s="17"/>
      <c r="T3223" s="17"/>
      <c r="U3223" s="17"/>
      <c r="V3223" s="17"/>
      <c r="W3223" s="17"/>
      <c r="X3223" s="17"/>
      <c r="Y3223" s="17"/>
      <c r="Z3223" s="17"/>
      <c r="AA3223" s="17"/>
      <c r="AB3223" s="17"/>
      <c r="AC3223" s="17"/>
      <c r="AD3223" s="17"/>
      <c r="AE3223" s="17"/>
      <c r="AF3223" s="17"/>
      <c r="AG3223" s="17"/>
    </row>
    <row r="3224" spans="1:33" s="66" customFormat="1">
      <c r="A3224" s="119"/>
      <c r="B3224" s="120"/>
      <c r="C3224" s="120"/>
      <c r="D3224" s="120"/>
      <c r="E3224" s="119"/>
      <c r="F3224" s="119"/>
      <c r="G3224" s="119"/>
      <c r="H3224" s="119"/>
      <c r="I3224" s="119"/>
      <c r="J3224" s="119"/>
      <c r="K3224" s="119"/>
      <c r="L3224" s="119"/>
      <c r="M3224" s="119"/>
      <c r="N3224" s="17"/>
      <c r="O3224" s="17"/>
      <c r="P3224" s="17"/>
      <c r="Q3224" s="17"/>
      <c r="R3224" s="17"/>
      <c r="S3224" s="17"/>
      <c r="T3224" s="17"/>
      <c r="U3224" s="17"/>
      <c r="V3224" s="17"/>
      <c r="W3224" s="17"/>
      <c r="X3224" s="17"/>
      <c r="Y3224" s="17"/>
      <c r="Z3224" s="17"/>
      <c r="AA3224" s="17"/>
      <c r="AB3224" s="17"/>
      <c r="AC3224" s="17"/>
      <c r="AD3224" s="17"/>
      <c r="AE3224" s="17"/>
      <c r="AF3224" s="17"/>
      <c r="AG3224" s="17"/>
    </row>
    <row r="3225" spans="1:33" s="66" customFormat="1">
      <c r="A3225" s="119"/>
      <c r="B3225" s="120"/>
      <c r="C3225" s="120"/>
      <c r="D3225" s="120"/>
      <c r="E3225" s="119"/>
      <c r="F3225" s="119"/>
      <c r="G3225" s="119"/>
      <c r="H3225" s="119"/>
      <c r="I3225" s="119"/>
      <c r="J3225" s="119"/>
      <c r="K3225" s="119"/>
      <c r="L3225" s="119"/>
      <c r="M3225" s="119"/>
      <c r="N3225" s="17"/>
      <c r="O3225" s="17"/>
      <c r="P3225" s="17"/>
      <c r="Q3225" s="17"/>
      <c r="R3225" s="17"/>
      <c r="S3225" s="17"/>
      <c r="T3225" s="17"/>
      <c r="U3225" s="17"/>
      <c r="V3225" s="17"/>
      <c r="W3225" s="17"/>
      <c r="X3225" s="17"/>
      <c r="Y3225" s="17"/>
      <c r="Z3225" s="17"/>
      <c r="AA3225" s="17"/>
      <c r="AB3225" s="17"/>
      <c r="AC3225" s="17"/>
      <c r="AD3225" s="17"/>
      <c r="AE3225" s="17"/>
      <c r="AF3225" s="17"/>
      <c r="AG3225" s="17"/>
    </row>
    <row r="3226" spans="1:33" s="66" customFormat="1">
      <c r="A3226" s="119"/>
      <c r="B3226" s="120"/>
      <c r="C3226" s="120"/>
      <c r="D3226" s="120"/>
      <c r="E3226" s="119"/>
      <c r="F3226" s="119"/>
      <c r="G3226" s="119"/>
      <c r="H3226" s="119"/>
      <c r="I3226" s="119"/>
      <c r="J3226" s="119"/>
      <c r="K3226" s="119"/>
      <c r="L3226" s="119"/>
      <c r="M3226" s="119"/>
      <c r="N3226" s="17"/>
      <c r="O3226" s="17"/>
      <c r="P3226" s="17"/>
      <c r="Q3226" s="17"/>
      <c r="R3226" s="17"/>
      <c r="S3226" s="17"/>
      <c r="T3226" s="17"/>
      <c r="U3226" s="17"/>
      <c r="V3226" s="17"/>
      <c r="W3226" s="17"/>
      <c r="X3226" s="17"/>
      <c r="Y3226" s="17"/>
      <c r="Z3226" s="17"/>
      <c r="AA3226" s="17"/>
      <c r="AB3226" s="17"/>
      <c r="AC3226" s="17"/>
      <c r="AD3226" s="17"/>
      <c r="AE3226" s="17"/>
      <c r="AF3226" s="17"/>
      <c r="AG3226" s="17"/>
    </row>
    <row r="3227" spans="1:33" s="66" customFormat="1">
      <c r="A3227" s="119"/>
      <c r="B3227" s="120"/>
      <c r="C3227" s="120"/>
      <c r="D3227" s="120"/>
      <c r="E3227" s="119"/>
      <c r="F3227" s="119"/>
      <c r="G3227" s="119"/>
      <c r="H3227" s="119"/>
      <c r="I3227" s="119"/>
      <c r="J3227" s="119"/>
      <c r="K3227" s="119"/>
      <c r="L3227" s="119"/>
      <c r="M3227" s="119"/>
      <c r="N3227" s="17"/>
      <c r="O3227" s="17"/>
      <c r="P3227" s="17"/>
      <c r="Q3227" s="17"/>
      <c r="R3227" s="17"/>
      <c r="S3227" s="17"/>
      <c r="T3227" s="17"/>
      <c r="U3227" s="17"/>
      <c r="V3227" s="17"/>
      <c r="W3227" s="17"/>
      <c r="X3227" s="17"/>
      <c r="Y3227" s="17"/>
      <c r="Z3227" s="17"/>
      <c r="AA3227" s="17"/>
      <c r="AB3227" s="17"/>
      <c r="AC3227" s="17"/>
      <c r="AD3227" s="17"/>
      <c r="AE3227" s="17"/>
      <c r="AF3227" s="17"/>
      <c r="AG3227" s="17"/>
    </row>
    <row r="3228" spans="1:33" s="66" customFormat="1">
      <c r="A3228" s="119"/>
      <c r="B3228" s="120"/>
      <c r="C3228" s="120"/>
      <c r="D3228" s="120"/>
      <c r="E3228" s="119"/>
      <c r="F3228" s="119"/>
      <c r="G3228" s="119"/>
      <c r="H3228" s="119"/>
      <c r="I3228" s="119"/>
      <c r="J3228" s="119"/>
      <c r="K3228" s="119"/>
      <c r="L3228" s="119"/>
      <c r="M3228" s="119"/>
      <c r="N3228" s="17"/>
      <c r="O3228" s="17"/>
      <c r="P3228" s="17"/>
      <c r="Q3228" s="17"/>
      <c r="R3228" s="17"/>
      <c r="S3228" s="17"/>
      <c r="T3228" s="17"/>
      <c r="U3228" s="17"/>
      <c r="V3228" s="17"/>
      <c r="W3228" s="17"/>
      <c r="X3228" s="17"/>
      <c r="Y3228" s="17"/>
      <c r="Z3228" s="17"/>
      <c r="AA3228" s="17"/>
      <c r="AB3228" s="17"/>
      <c r="AC3228" s="17"/>
      <c r="AD3228" s="17"/>
      <c r="AE3228" s="17"/>
      <c r="AF3228" s="17"/>
      <c r="AG3228" s="17"/>
    </row>
    <row r="3229" spans="1:33" s="66" customFormat="1">
      <c r="A3229" s="119"/>
      <c r="B3229" s="120"/>
      <c r="C3229" s="120"/>
      <c r="D3229" s="120"/>
      <c r="E3229" s="119"/>
      <c r="F3229" s="119"/>
      <c r="G3229" s="119"/>
      <c r="H3229" s="119"/>
      <c r="I3229" s="119"/>
      <c r="J3229" s="119"/>
      <c r="K3229" s="119"/>
      <c r="L3229" s="119"/>
      <c r="M3229" s="119"/>
      <c r="N3229" s="17"/>
      <c r="O3229" s="17"/>
      <c r="P3229" s="17"/>
      <c r="Q3229" s="17"/>
      <c r="R3229" s="17"/>
      <c r="S3229" s="17"/>
      <c r="T3229" s="17"/>
      <c r="U3229" s="17"/>
      <c r="V3229" s="17"/>
      <c r="W3229" s="17"/>
      <c r="X3229" s="17"/>
      <c r="Y3229" s="17"/>
      <c r="Z3229" s="17"/>
      <c r="AA3229" s="17"/>
      <c r="AB3229" s="17"/>
      <c r="AC3229" s="17"/>
      <c r="AD3229" s="17"/>
      <c r="AE3229" s="17"/>
      <c r="AF3229" s="17"/>
      <c r="AG3229" s="17"/>
    </row>
    <row r="3230" spans="1:33" s="66" customFormat="1">
      <c r="A3230" s="119"/>
      <c r="B3230" s="120"/>
      <c r="C3230" s="120"/>
      <c r="D3230" s="120"/>
      <c r="E3230" s="119"/>
      <c r="F3230" s="119"/>
      <c r="G3230" s="119"/>
      <c r="H3230" s="119"/>
      <c r="I3230" s="119"/>
      <c r="J3230" s="119"/>
      <c r="K3230" s="119"/>
      <c r="L3230" s="119"/>
      <c r="M3230" s="119"/>
      <c r="N3230" s="17"/>
      <c r="O3230" s="17"/>
      <c r="P3230" s="17"/>
      <c r="Q3230" s="17"/>
      <c r="R3230" s="17"/>
      <c r="S3230" s="17"/>
      <c r="T3230" s="17"/>
      <c r="U3230" s="17"/>
      <c r="V3230" s="17"/>
      <c r="W3230" s="17"/>
      <c r="X3230" s="17"/>
      <c r="Y3230" s="17"/>
      <c r="Z3230" s="17"/>
      <c r="AA3230" s="17"/>
      <c r="AB3230" s="17"/>
      <c r="AC3230" s="17"/>
      <c r="AD3230" s="17"/>
      <c r="AE3230" s="17"/>
      <c r="AF3230" s="17"/>
      <c r="AG3230" s="17"/>
    </row>
    <row r="3231" spans="1:33" s="66" customFormat="1">
      <c r="A3231" s="119"/>
      <c r="B3231" s="120"/>
      <c r="C3231" s="120"/>
      <c r="D3231" s="120"/>
      <c r="E3231" s="119"/>
      <c r="F3231" s="119"/>
      <c r="G3231" s="119"/>
      <c r="H3231" s="119"/>
      <c r="I3231" s="119"/>
      <c r="J3231" s="119"/>
      <c r="K3231" s="119"/>
      <c r="L3231" s="119"/>
      <c r="M3231" s="119"/>
      <c r="N3231" s="17"/>
      <c r="O3231" s="17"/>
      <c r="P3231" s="17"/>
      <c r="Q3231" s="17"/>
      <c r="R3231" s="17"/>
      <c r="S3231" s="17"/>
      <c r="T3231" s="17"/>
      <c r="U3231" s="17"/>
      <c r="V3231" s="17"/>
      <c r="W3231" s="17"/>
      <c r="X3231" s="17"/>
      <c r="Y3231" s="17"/>
      <c r="Z3231" s="17"/>
      <c r="AA3231" s="17"/>
      <c r="AB3231" s="17"/>
      <c r="AC3231" s="17"/>
      <c r="AD3231" s="17"/>
      <c r="AE3231" s="17"/>
      <c r="AF3231" s="17"/>
      <c r="AG3231" s="17"/>
    </row>
    <row r="3232" spans="1:33" s="66" customFormat="1">
      <c r="A3232" s="119"/>
      <c r="B3232" s="120"/>
      <c r="C3232" s="120"/>
      <c r="D3232" s="120"/>
      <c r="E3232" s="119"/>
      <c r="F3232" s="119"/>
      <c r="G3232" s="119"/>
      <c r="H3232" s="119"/>
      <c r="I3232" s="119"/>
      <c r="J3232" s="119"/>
      <c r="K3232" s="119"/>
      <c r="L3232" s="119"/>
      <c r="M3232" s="119"/>
      <c r="N3232" s="17"/>
      <c r="O3232" s="17"/>
      <c r="P3232" s="17"/>
      <c r="Q3232" s="17"/>
      <c r="R3232" s="17"/>
      <c r="S3232" s="17"/>
      <c r="T3232" s="17"/>
      <c r="U3232" s="17"/>
      <c r="V3232" s="17"/>
      <c r="W3232" s="17"/>
      <c r="X3232" s="17"/>
      <c r="Y3232" s="17"/>
      <c r="Z3232" s="17"/>
      <c r="AA3232" s="17"/>
      <c r="AB3232" s="17"/>
      <c r="AC3232" s="17"/>
      <c r="AD3232" s="17"/>
      <c r="AE3232" s="17"/>
      <c r="AF3232" s="17"/>
      <c r="AG3232" s="17"/>
    </row>
    <row r="3233" spans="1:33" s="66" customFormat="1">
      <c r="A3233" s="119"/>
      <c r="B3233" s="120"/>
      <c r="C3233" s="120"/>
      <c r="D3233" s="120"/>
      <c r="E3233" s="119"/>
      <c r="F3233" s="119"/>
      <c r="G3233" s="119"/>
      <c r="H3233" s="119"/>
      <c r="I3233" s="119"/>
      <c r="J3233" s="119"/>
      <c r="K3233" s="119"/>
      <c r="L3233" s="119"/>
      <c r="M3233" s="119"/>
      <c r="N3233" s="17"/>
      <c r="O3233" s="17"/>
      <c r="P3233" s="17"/>
      <c r="Q3233" s="17"/>
      <c r="R3233" s="17"/>
      <c r="S3233" s="17"/>
      <c r="T3233" s="17"/>
      <c r="U3233" s="17"/>
      <c r="V3233" s="17"/>
      <c r="W3233" s="17"/>
      <c r="X3233" s="17"/>
      <c r="Y3233" s="17"/>
      <c r="Z3233" s="17"/>
      <c r="AA3233" s="17"/>
      <c r="AB3233" s="17"/>
      <c r="AC3233" s="17"/>
      <c r="AD3233" s="17"/>
      <c r="AE3233" s="17"/>
      <c r="AF3233" s="17"/>
      <c r="AG3233" s="17"/>
    </row>
    <row r="3234" spans="1:33" s="66" customFormat="1">
      <c r="A3234" s="119"/>
      <c r="B3234" s="120"/>
      <c r="C3234" s="120"/>
      <c r="D3234" s="120"/>
      <c r="E3234" s="119"/>
      <c r="F3234" s="119"/>
      <c r="G3234" s="119"/>
      <c r="H3234" s="119"/>
      <c r="I3234" s="119"/>
      <c r="J3234" s="119"/>
      <c r="K3234" s="119"/>
      <c r="L3234" s="119"/>
      <c r="M3234" s="119"/>
      <c r="N3234" s="17"/>
      <c r="O3234" s="17"/>
      <c r="P3234" s="17"/>
      <c r="Q3234" s="17"/>
      <c r="R3234" s="17"/>
      <c r="S3234" s="17"/>
      <c r="T3234" s="17"/>
      <c r="U3234" s="17"/>
      <c r="V3234" s="17"/>
      <c r="W3234" s="17"/>
      <c r="X3234" s="17"/>
      <c r="Y3234" s="17"/>
      <c r="Z3234" s="17"/>
      <c r="AA3234" s="17"/>
      <c r="AB3234" s="17"/>
      <c r="AC3234" s="17"/>
      <c r="AD3234" s="17"/>
      <c r="AE3234" s="17"/>
      <c r="AF3234" s="17"/>
      <c r="AG3234" s="17"/>
    </row>
    <row r="3235" spans="1:33" s="66" customFormat="1">
      <c r="A3235" s="119"/>
      <c r="B3235" s="120"/>
      <c r="C3235" s="120"/>
      <c r="D3235" s="120"/>
      <c r="E3235" s="119"/>
      <c r="F3235" s="119"/>
      <c r="G3235" s="119"/>
      <c r="H3235" s="119"/>
      <c r="I3235" s="119"/>
      <c r="J3235" s="119"/>
      <c r="K3235" s="119"/>
      <c r="L3235" s="119"/>
      <c r="M3235" s="119"/>
      <c r="N3235" s="17"/>
      <c r="O3235" s="17"/>
      <c r="P3235" s="17"/>
      <c r="Q3235" s="17"/>
      <c r="R3235" s="17"/>
      <c r="S3235" s="17"/>
      <c r="T3235" s="17"/>
      <c r="U3235" s="17"/>
      <c r="V3235" s="17"/>
      <c r="W3235" s="17"/>
      <c r="X3235" s="17"/>
      <c r="Y3235" s="17"/>
      <c r="Z3235" s="17"/>
      <c r="AA3235" s="17"/>
      <c r="AB3235" s="17"/>
      <c r="AC3235" s="17"/>
      <c r="AD3235" s="17"/>
      <c r="AE3235" s="17"/>
      <c r="AF3235" s="17"/>
      <c r="AG3235" s="17"/>
    </row>
    <row r="3236" spans="1:33" s="66" customFormat="1">
      <c r="A3236" s="119"/>
      <c r="B3236" s="120"/>
      <c r="C3236" s="120"/>
      <c r="D3236" s="120"/>
      <c r="E3236" s="119"/>
      <c r="F3236" s="119"/>
      <c r="G3236" s="119"/>
      <c r="H3236" s="119"/>
      <c r="I3236" s="119"/>
      <c r="J3236" s="119"/>
      <c r="K3236" s="119"/>
      <c r="L3236" s="119"/>
      <c r="M3236" s="119"/>
      <c r="N3236" s="17"/>
      <c r="O3236" s="17"/>
      <c r="P3236" s="17"/>
      <c r="Q3236" s="17"/>
      <c r="R3236" s="17"/>
      <c r="S3236" s="17"/>
      <c r="T3236" s="17"/>
      <c r="U3236" s="17"/>
      <c r="V3236" s="17"/>
      <c r="W3236" s="17"/>
      <c r="X3236" s="17"/>
      <c r="Y3236" s="17"/>
      <c r="Z3236" s="17"/>
      <c r="AA3236" s="17"/>
      <c r="AB3236" s="17"/>
      <c r="AC3236" s="17"/>
      <c r="AD3236" s="17"/>
      <c r="AE3236" s="17"/>
      <c r="AF3236" s="17"/>
      <c r="AG3236" s="17"/>
    </row>
    <row r="3237" spans="1:33" s="66" customFormat="1">
      <c r="A3237" s="119"/>
      <c r="B3237" s="120"/>
      <c r="C3237" s="120"/>
      <c r="D3237" s="120"/>
      <c r="E3237" s="119"/>
      <c r="F3237" s="119"/>
      <c r="G3237" s="119"/>
      <c r="H3237" s="119"/>
      <c r="I3237" s="119"/>
      <c r="J3237" s="119"/>
      <c r="K3237" s="119"/>
      <c r="L3237" s="119"/>
      <c r="M3237" s="119"/>
      <c r="N3237" s="17"/>
      <c r="O3237" s="17"/>
      <c r="P3237" s="17"/>
      <c r="Q3237" s="17"/>
      <c r="R3237" s="17"/>
      <c r="S3237" s="17"/>
      <c r="T3237" s="17"/>
      <c r="U3237" s="17"/>
      <c r="V3237" s="17"/>
      <c r="W3237" s="17"/>
      <c r="X3237" s="17"/>
      <c r="Y3237" s="17"/>
      <c r="Z3237" s="17"/>
      <c r="AA3237" s="17"/>
      <c r="AB3237" s="17"/>
      <c r="AC3237" s="17"/>
      <c r="AD3237" s="17"/>
      <c r="AE3237" s="17"/>
      <c r="AF3237" s="17"/>
      <c r="AG3237" s="17"/>
    </row>
    <row r="3238" spans="1:33" s="66" customFormat="1">
      <c r="A3238" s="119"/>
      <c r="B3238" s="120"/>
      <c r="C3238" s="120"/>
      <c r="D3238" s="120"/>
      <c r="E3238" s="119"/>
      <c r="F3238" s="119"/>
      <c r="G3238" s="119"/>
      <c r="H3238" s="119"/>
      <c r="I3238" s="119"/>
      <c r="J3238" s="119"/>
      <c r="K3238" s="119"/>
      <c r="L3238" s="119"/>
      <c r="M3238" s="119"/>
      <c r="N3238" s="17"/>
      <c r="O3238" s="17"/>
      <c r="P3238" s="17"/>
      <c r="Q3238" s="17"/>
      <c r="R3238" s="17"/>
      <c r="S3238" s="17"/>
      <c r="T3238" s="17"/>
      <c r="U3238" s="17"/>
      <c r="V3238" s="17"/>
      <c r="W3238" s="17"/>
      <c r="X3238" s="17"/>
      <c r="Y3238" s="17"/>
      <c r="Z3238" s="17"/>
      <c r="AA3238" s="17"/>
      <c r="AB3238" s="17"/>
      <c r="AC3238" s="17"/>
      <c r="AD3238" s="17"/>
      <c r="AE3238" s="17"/>
      <c r="AF3238" s="17"/>
      <c r="AG3238" s="17"/>
    </row>
    <row r="3239" spans="1:33" s="66" customFormat="1">
      <c r="A3239" s="119"/>
      <c r="B3239" s="120"/>
      <c r="C3239" s="120"/>
      <c r="D3239" s="120"/>
      <c r="E3239" s="119"/>
      <c r="F3239" s="119"/>
      <c r="G3239" s="119"/>
      <c r="H3239" s="119"/>
      <c r="I3239" s="119"/>
      <c r="J3239" s="119"/>
      <c r="K3239" s="119"/>
      <c r="L3239" s="119"/>
      <c r="M3239" s="119"/>
      <c r="N3239" s="17"/>
      <c r="O3239" s="17"/>
      <c r="P3239" s="17"/>
      <c r="Q3239" s="17"/>
      <c r="R3239" s="17"/>
      <c r="S3239" s="17"/>
      <c r="T3239" s="17"/>
      <c r="U3239" s="17"/>
      <c r="V3239" s="17"/>
      <c r="W3239" s="17"/>
      <c r="X3239" s="17"/>
      <c r="Y3239" s="17"/>
      <c r="Z3239" s="17"/>
      <c r="AA3239" s="17"/>
      <c r="AB3239" s="17"/>
      <c r="AC3239" s="17"/>
      <c r="AD3239" s="17"/>
      <c r="AE3239" s="17"/>
      <c r="AF3239" s="17"/>
      <c r="AG3239" s="17"/>
    </row>
    <row r="3240" spans="1:33" s="66" customFormat="1">
      <c r="A3240" s="119"/>
      <c r="B3240" s="120"/>
      <c r="C3240" s="120"/>
      <c r="D3240" s="120"/>
      <c r="E3240" s="119"/>
      <c r="F3240" s="119"/>
      <c r="G3240" s="119"/>
      <c r="H3240" s="119"/>
      <c r="I3240" s="119"/>
      <c r="J3240" s="119"/>
      <c r="K3240" s="119"/>
      <c r="L3240" s="119"/>
      <c r="M3240" s="119"/>
      <c r="N3240" s="17"/>
      <c r="O3240" s="17"/>
      <c r="P3240" s="17"/>
      <c r="Q3240" s="17"/>
      <c r="R3240" s="17"/>
      <c r="S3240" s="17"/>
      <c r="T3240" s="17"/>
      <c r="U3240" s="17"/>
      <c r="V3240" s="17"/>
      <c r="W3240" s="17"/>
      <c r="X3240" s="17"/>
      <c r="Y3240" s="17"/>
      <c r="Z3240" s="17"/>
      <c r="AA3240" s="17"/>
      <c r="AB3240" s="17"/>
      <c r="AC3240" s="17"/>
      <c r="AD3240" s="17"/>
      <c r="AE3240" s="17"/>
      <c r="AF3240" s="17"/>
      <c r="AG3240" s="17"/>
    </row>
    <row r="3241" spans="1:33" s="66" customFormat="1">
      <c r="A3241" s="119"/>
      <c r="B3241" s="120"/>
      <c r="C3241" s="120"/>
      <c r="D3241" s="120"/>
      <c r="E3241" s="119"/>
      <c r="F3241" s="119"/>
      <c r="G3241" s="119"/>
      <c r="H3241" s="119"/>
      <c r="I3241" s="119"/>
      <c r="J3241" s="119"/>
      <c r="K3241" s="119"/>
      <c r="L3241" s="119"/>
      <c r="M3241" s="119"/>
      <c r="N3241" s="17"/>
      <c r="O3241" s="17"/>
      <c r="P3241" s="17"/>
      <c r="Q3241" s="17"/>
      <c r="R3241" s="17"/>
      <c r="S3241" s="17"/>
      <c r="T3241" s="17"/>
      <c r="U3241" s="17"/>
      <c r="V3241" s="17"/>
      <c r="W3241" s="17"/>
      <c r="X3241" s="17"/>
      <c r="Y3241" s="17"/>
      <c r="Z3241" s="17"/>
      <c r="AA3241" s="17"/>
      <c r="AB3241" s="17"/>
      <c r="AC3241" s="17"/>
      <c r="AD3241" s="17"/>
      <c r="AE3241" s="17"/>
      <c r="AF3241" s="17"/>
      <c r="AG3241" s="17"/>
    </row>
    <row r="3242" spans="1:33" s="66" customFormat="1">
      <c r="A3242" s="119"/>
      <c r="B3242" s="120"/>
      <c r="C3242" s="120"/>
      <c r="D3242" s="120"/>
      <c r="E3242" s="119"/>
      <c r="F3242" s="119"/>
      <c r="G3242" s="119"/>
      <c r="H3242" s="119"/>
      <c r="I3242" s="119"/>
      <c r="J3242" s="119"/>
      <c r="K3242" s="119"/>
      <c r="L3242" s="119"/>
      <c r="M3242" s="119"/>
      <c r="N3242" s="17"/>
      <c r="O3242" s="17"/>
      <c r="P3242" s="17"/>
      <c r="Q3242" s="17"/>
      <c r="R3242" s="17"/>
      <c r="S3242" s="17"/>
      <c r="T3242" s="17"/>
      <c r="U3242" s="17"/>
      <c r="V3242" s="17"/>
      <c r="W3242" s="17"/>
      <c r="X3242" s="17"/>
      <c r="Y3242" s="17"/>
      <c r="Z3242" s="17"/>
      <c r="AA3242" s="17"/>
      <c r="AB3242" s="17"/>
      <c r="AC3242" s="17"/>
      <c r="AD3242" s="17"/>
      <c r="AE3242" s="17"/>
      <c r="AF3242" s="17"/>
      <c r="AG3242" s="17"/>
    </row>
    <row r="3243" spans="1:33" s="66" customFormat="1">
      <c r="A3243" s="119"/>
      <c r="B3243" s="120"/>
      <c r="C3243" s="120"/>
      <c r="D3243" s="120"/>
      <c r="E3243" s="119"/>
      <c r="F3243" s="119"/>
      <c r="G3243" s="119"/>
      <c r="H3243" s="119"/>
      <c r="I3243" s="119"/>
      <c r="J3243" s="119"/>
      <c r="K3243" s="119"/>
      <c r="L3243" s="119"/>
      <c r="M3243" s="119"/>
      <c r="N3243" s="17"/>
      <c r="O3243" s="17"/>
      <c r="P3243" s="17"/>
      <c r="Q3243" s="17"/>
      <c r="R3243" s="17"/>
      <c r="S3243" s="17"/>
      <c r="T3243" s="17"/>
      <c r="U3243" s="17"/>
      <c r="V3243" s="17"/>
      <c r="W3243" s="17"/>
      <c r="X3243" s="17"/>
      <c r="Y3243" s="17"/>
      <c r="Z3243" s="17"/>
      <c r="AA3243" s="17"/>
      <c r="AB3243" s="17"/>
      <c r="AC3243" s="17"/>
      <c r="AD3243" s="17"/>
      <c r="AE3243" s="17"/>
      <c r="AF3243" s="17"/>
      <c r="AG3243" s="17"/>
    </row>
    <row r="3244" spans="1:33" s="66" customFormat="1">
      <c r="A3244" s="119"/>
      <c r="B3244" s="120"/>
      <c r="C3244" s="120"/>
      <c r="D3244" s="120"/>
      <c r="E3244" s="119"/>
      <c r="F3244" s="119"/>
      <c r="G3244" s="119"/>
      <c r="H3244" s="119"/>
      <c r="I3244" s="119"/>
      <c r="J3244" s="119"/>
      <c r="K3244" s="119"/>
      <c r="L3244" s="119"/>
      <c r="M3244" s="119"/>
      <c r="N3244" s="17"/>
      <c r="O3244" s="17"/>
      <c r="P3244" s="17"/>
      <c r="Q3244" s="17"/>
      <c r="R3244" s="17"/>
      <c r="S3244" s="17"/>
      <c r="T3244" s="17"/>
      <c r="U3244" s="17"/>
      <c r="V3244" s="17"/>
      <c r="W3244" s="17"/>
      <c r="X3244" s="17"/>
      <c r="Y3244" s="17"/>
      <c r="Z3244" s="17"/>
      <c r="AA3244" s="17"/>
      <c r="AB3244" s="17"/>
      <c r="AC3244" s="17"/>
      <c r="AD3244" s="17"/>
      <c r="AE3244" s="17"/>
      <c r="AF3244" s="17"/>
      <c r="AG3244" s="17"/>
    </row>
    <row r="3245" spans="1:33" s="66" customFormat="1">
      <c r="A3245" s="119"/>
      <c r="B3245" s="120"/>
      <c r="C3245" s="120"/>
      <c r="D3245" s="120"/>
      <c r="E3245" s="119"/>
      <c r="F3245" s="119"/>
      <c r="G3245" s="119"/>
      <c r="H3245" s="119"/>
      <c r="I3245" s="119"/>
      <c r="J3245" s="119"/>
      <c r="K3245" s="119"/>
      <c r="L3245" s="119"/>
      <c r="M3245" s="119"/>
      <c r="N3245" s="17"/>
      <c r="O3245" s="17"/>
      <c r="P3245" s="17"/>
      <c r="Q3245" s="17"/>
      <c r="R3245" s="17"/>
      <c r="S3245" s="17"/>
      <c r="T3245" s="17"/>
      <c r="U3245" s="17"/>
      <c r="V3245" s="17"/>
      <c r="W3245" s="17"/>
      <c r="X3245" s="17"/>
      <c r="Y3245" s="17"/>
      <c r="Z3245" s="17"/>
      <c r="AA3245" s="17"/>
      <c r="AB3245" s="17"/>
      <c r="AC3245" s="17"/>
      <c r="AD3245" s="17"/>
      <c r="AE3245" s="17"/>
      <c r="AF3245" s="17"/>
      <c r="AG3245" s="17"/>
    </row>
    <row r="3246" spans="1:33" s="66" customFormat="1">
      <c r="A3246" s="119"/>
      <c r="B3246" s="120"/>
      <c r="C3246" s="120"/>
      <c r="D3246" s="120"/>
      <c r="E3246" s="119"/>
      <c r="F3246" s="119"/>
      <c r="G3246" s="119"/>
      <c r="H3246" s="119"/>
      <c r="I3246" s="119"/>
      <c r="J3246" s="119"/>
      <c r="K3246" s="119"/>
      <c r="L3246" s="119"/>
      <c r="M3246" s="119"/>
      <c r="N3246" s="17"/>
      <c r="O3246" s="17"/>
      <c r="P3246" s="17"/>
      <c r="Q3246" s="17"/>
      <c r="R3246" s="17"/>
      <c r="S3246" s="17"/>
      <c r="T3246" s="17"/>
      <c r="U3246" s="17"/>
      <c r="V3246" s="17"/>
      <c r="W3246" s="17"/>
      <c r="X3246" s="17"/>
      <c r="Y3246" s="17"/>
      <c r="Z3246" s="17"/>
      <c r="AA3246" s="17"/>
      <c r="AB3246" s="17"/>
      <c r="AC3246" s="17"/>
      <c r="AD3246" s="17"/>
      <c r="AE3246" s="17"/>
      <c r="AF3246" s="17"/>
      <c r="AG3246" s="17"/>
    </row>
    <row r="3247" spans="1:33" s="66" customFormat="1">
      <c r="A3247" s="119"/>
      <c r="B3247" s="120"/>
      <c r="C3247" s="120"/>
      <c r="D3247" s="120"/>
      <c r="E3247" s="119"/>
      <c r="F3247" s="119"/>
      <c r="G3247" s="119"/>
      <c r="H3247" s="119"/>
      <c r="I3247" s="119"/>
      <c r="J3247" s="119"/>
      <c r="K3247" s="119"/>
      <c r="L3247" s="119"/>
      <c r="M3247" s="119"/>
      <c r="N3247" s="17"/>
      <c r="O3247" s="17"/>
      <c r="P3247" s="17"/>
      <c r="Q3247" s="17"/>
      <c r="R3247" s="17"/>
      <c r="S3247" s="17"/>
      <c r="T3247" s="17"/>
      <c r="U3247" s="17"/>
      <c r="V3247" s="17"/>
      <c r="W3247" s="17"/>
      <c r="X3247" s="17"/>
      <c r="Y3247" s="17"/>
      <c r="Z3247" s="17"/>
      <c r="AA3247" s="17"/>
      <c r="AB3247" s="17"/>
      <c r="AC3247" s="17"/>
      <c r="AD3247" s="17"/>
      <c r="AE3247" s="17"/>
      <c r="AF3247" s="17"/>
      <c r="AG3247" s="17"/>
    </row>
    <row r="3248" spans="1:33" s="66" customFormat="1">
      <c r="A3248" s="119"/>
      <c r="B3248" s="120"/>
      <c r="C3248" s="120"/>
      <c r="D3248" s="120"/>
      <c r="E3248" s="119"/>
      <c r="F3248" s="119"/>
      <c r="G3248" s="119"/>
      <c r="H3248" s="119"/>
      <c r="I3248" s="119"/>
      <c r="J3248" s="119"/>
      <c r="K3248" s="119"/>
      <c r="L3248" s="119"/>
      <c r="M3248" s="119"/>
      <c r="N3248" s="17"/>
      <c r="O3248" s="17"/>
      <c r="P3248" s="17"/>
      <c r="Q3248" s="17"/>
      <c r="R3248" s="17"/>
      <c r="S3248" s="17"/>
      <c r="T3248" s="17"/>
      <c r="U3248" s="17"/>
      <c r="V3248" s="17"/>
      <c r="W3248" s="17"/>
      <c r="X3248" s="17"/>
      <c r="Y3248" s="17"/>
      <c r="Z3248" s="17"/>
      <c r="AA3248" s="17"/>
      <c r="AB3248" s="17"/>
      <c r="AC3248" s="17"/>
      <c r="AD3248" s="17"/>
      <c r="AE3248" s="17"/>
      <c r="AF3248" s="17"/>
      <c r="AG3248" s="17"/>
    </row>
    <row r="3249" spans="1:33" s="66" customFormat="1">
      <c r="A3249" s="119"/>
      <c r="B3249" s="120"/>
      <c r="C3249" s="120"/>
      <c r="D3249" s="120"/>
      <c r="E3249" s="119"/>
      <c r="F3249" s="119"/>
      <c r="G3249" s="119"/>
      <c r="H3249" s="119"/>
      <c r="I3249" s="119"/>
      <c r="J3249" s="119"/>
      <c r="K3249" s="119"/>
      <c r="L3249" s="119"/>
      <c r="M3249" s="119"/>
      <c r="N3249" s="17"/>
      <c r="O3249" s="17"/>
      <c r="P3249" s="17"/>
      <c r="Q3249" s="17"/>
      <c r="R3249" s="17"/>
      <c r="S3249" s="17"/>
      <c r="T3249" s="17"/>
      <c r="U3249" s="17"/>
      <c r="V3249" s="17"/>
      <c r="W3249" s="17"/>
      <c r="X3249" s="17"/>
      <c r="Y3249" s="17"/>
      <c r="Z3249" s="17"/>
      <c r="AA3249" s="17"/>
      <c r="AB3249" s="17"/>
      <c r="AC3249" s="17"/>
      <c r="AD3249" s="17"/>
      <c r="AE3249" s="17"/>
      <c r="AF3249" s="17"/>
      <c r="AG3249" s="17"/>
    </row>
    <row r="3250" spans="1:33" s="66" customFormat="1">
      <c r="A3250" s="119"/>
      <c r="B3250" s="120"/>
      <c r="C3250" s="120"/>
      <c r="D3250" s="120"/>
      <c r="E3250" s="119"/>
      <c r="F3250" s="119"/>
      <c r="G3250" s="119"/>
      <c r="H3250" s="119"/>
      <c r="I3250" s="119"/>
      <c r="J3250" s="119"/>
      <c r="K3250" s="119"/>
      <c r="L3250" s="119"/>
      <c r="M3250" s="119"/>
      <c r="N3250" s="17"/>
      <c r="O3250" s="17"/>
      <c r="P3250" s="17"/>
      <c r="Q3250" s="17"/>
      <c r="R3250" s="17"/>
      <c r="S3250" s="17"/>
      <c r="T3250" s="17"/>
      <c r="U3250" s="17"/>
      <c r="V3250" s="17"/>
      <c r="W3250" s="17"/>
      <c r="X3250" s="17"/>
      <c r="Y3250" s="17"/>
      <c r="Z3250" s="17"/>
      <c r="AA3250" s="17"/>
      <c r="AB3250" s="17"/>
      <c r="AC3250" s="17"/>
      <c r="AD3250" s="17"/>
      <c r="AE3250" s="17"/>
      <c r="AF3250" s="17"/>
      <c r="AG3250" s="17"/>
    </row>
    <row r="3251" spans="1:33" s="66" customFormat="1">
      <c r="A3251" s="119"/>
      <c r="B3251" s="120"/>
      <c r="C3251" s="120"/>
      <c r="D3251" s="120"/>
      <c r="E3251" s="119"/>
      <c r="F3251" s="119"/>
      <c r="G3251" s="119"/>
      <c r="H3251" s="119"/>
      <c r="I3251" s="119"/>
      <c r="J3251" s="119"/>
      <c r="K3251" s="119"/>
      <c r="L3251" s="119"/>
      <c r="M3251" s="119"/>
      <c r="N3251" s="17"/>
      <c r="O3251" s="17"/>
      <c r="P3251" s="17"/>
      <c r="Q3251" s="17"/>
      <c r="R3251" s="17"/>
      <c r="S3251" s="17"/>
      <c r="T3251" s="17"/>
      <c r="U3251" s="17"/>
      <c r="V3251" s="17"/>
      <c r="W3251" s="17"/>
      <c r="X3251" s="17"/>
      <c r="Y3251" s="17"/>
      <c r="Z3251" s="17"/>
      <c r="AA3251" s="17"/>
      <c r="AB3251" s="17"/>
      <c r="AC3251" s="17"/>
      <c r="AD3251" s="17"/>
      <c r="AE3251" s="17"/>
      <c r="AF3251" s="17"/>
      <c r="AG3251" s="17"/>
    </row>
    <row r="3252" spans="1:33" s="66" customFormat="1">
      <c r="A3252" s="119"/>
      <c r="B3252" s="120"/>
      <c r="C3252" s="120"/>
      <c r="D3252" s="120"/>
      <c r="E3252" s="119"/>
      <c r="F3252" s="119"/>
      <c r="G3252" s="119"/>
      <c r="H3252" s="119"/>
      <c r="I3252" s="119"/>
      <c r="J3252" s="119"/>
      <c r="K3252" s="119"/>
      <c r="L3252" s="119"/>
      <c r="M3252" s="119"/>
      <c r="N3252" s="17"/>
      <c r="O3252" s="17"/>
      <c r="P3252" s="17"/>
      <c r="Q3252" s="17"/>
      <c r="R3252" s="17"/>
      <c r="S3252" s="17"/>
      <c r="T3252" s="17"/>
      <c r="U3252" s="17"/>
      <c r="V3252" s="17"/>
      <c r="W3252" s="17"/>
      <c r="X3252" s="17"/>
      <c r="Y3252" s="17"/>
      <c r="Z3252" s="17"/>
      <c r="AA3252" s="17"/>
      <c r="AB3252" s="17"/>
      <c r="AC3252" s="17"/>
      <c r="AD3252" s="17"/>
      <c r="AE3252" s="17"/>
      <c r="AF3252" s="17"/>
      <c r="AG3252" s="17"/>
    </row>
    <row r="3253" spans="1:33" s="66" customFormat="1">
      <c r="A3253" s="119"/>
      <c r="B3253" s="120"/>
      <c r="C3253" s="120"/>
      <c r="D3253" s="120"/>
      <c r="E3253" s="119"/>
      <c r="F3253" s="119"/>
      <c r="G3253" s="119"/>
      <c r="H3253" s="119"/>
      <c r="I3253" s="119"/>
      <c r="J3253" s="119"/>
      <c r="K3253" s="119"/>
      <c r="L3253" s="119"/>
      <c r="M3253" s="119"/>
      <c r="N3253" s="17"/>
      <c r="O3253" s="17"/>
      <c r="P3253" s="17"/>
      <c r="Q3253" s="17"/>
      <c r="R3253" s="17"/>
      <c r="S3253" s="17"/>
      <c r="T3253" s="17"/>
      <c r="U3253" s="17"/>
      <c r="V3253" s="17"/>
      <c r="W3253" s="17"/>
      <c r="X3253" s="17"/>
      <c r="Y3253" s="17"/>
      <c r="Z3253" s="17"/>
      <c r="AA3253" s="17"/>
      <c r="AB3253" s="17"/>
      <c r="AC3253" s="17"/>
      <c r="AD3253" s="17"/>
      <c r="AE3253" s="17"/>
      <c r="AF3253" s="17"/>
      <c r="AG3253" s="17"/>
    </row>
    <row r="3254" spans="1:33" s="66" customFormat="1">
      <c r="A3254" s="119"/>
      <c r="B3254" s="120"/>
      <c r="C3254" s="120"/>
      <c r="D3254" s="120"/>
      <c r="E3254" s="119"/>
      <c r="F3254" s="119"/>
      <c r="G3254" s="119"/>
      <c r="H3254" s="119"/>
      <c r="I3254" s="119"/>
      <c r="J3254" s="119"/>
      <c r="K3254" s="119"/>
      <c r="L3254" s="119"/>
      <c r="M3254" s="119"/>
      <c r="N3254" s="17"/>
      <c r="O3254" s="17"/>
      <c r="P3254" s="17"/>
      <c r="Q3254" s="17"/>
      <c r="R3254" s="17"/>
      <c r="S3254" s="17"/>
      <c r="T3254" s="17"/>
      <c r="U3254" s="17"/>
      <c r="V3254" s="17"/>
      <c r="W3254" s="17"/>
      <c r="X3254" s="17"/>
      <c r="Y3254" s="17"/>
      <c r="Z3254" s="17"/>
      <c r="AA3254" s="17"/>
      <c r="AB3254" s="17"/>
      <c r="AC3254" s="17"/>
      <c r="AD3254" s="17"/>
      <c r="AE3254" s="17"/>
      <c r="AF3254" s="17"/>
      <c r="AG3254" s="17"/>
    </row>
    <row r="3255" spans="1:33" s="66" customFormat="1">
      <c r="A3255" s="119"/>
      <c r="B3255" s="120"/>
      <c r="C3255" s="120"/>
      <c r="D3255" s="120"/>
      <c r="E3255" s="119"/>
      <c r="F3255" s="119"/>
      <c r="G3255" s="119"/>
      <c r="H3255" s="119"/>
      <c r="I3255" s="119"/>
      <c r="J3255" s="119"/>
      <c r="K3255" s="119"/>
      <c r="L3255" s="119"/>
      <c r="M3255" s="119"/>
      <c r="N3255" s="17"/>
      <c r="O3255" s="17"/>
      <c r="P3255" s="17"/>
      <c r="Q3255" s="17"/>
      <c r="R3255" s="17"/>
      <c r="S3255" s="17"/>
      <c r="T3255" s="17"/>
      <c r="U3255" s="17"/>
      <c r="V3255" s="17"/>
      <c r="W3255" s="17"/>
      <c r="X3255" s="17"/>
      <c r="Y3255" s="17"/>
      <c r="Z3255" s="17"/>
      <c r="AA3255" s="17"/>
      <c r="AB3255" s="17"/>
      <c r="AC3255" s="17"/>
      <c r="AD3255" s="17"/>
      <c r="AE3255" s="17"/>
      <c r="AF3255" s="17"/>
      <c r="AG3255" s="17"/>
    </row>
    <row r="3256" spans="1:33" s="66" customFormat="1">
      <c r="A3256" s="119"/>
      <c r="B3256" s="120"/>
      <c r="C3256" s="120"/>
      <c r="D3256" s="120"/>
      <c r="E3256" s="119"/>
      <c r="F3256" s="119"/>
      <c r="G3256" s="119"/>
      <c r="H3256" s="119"/>
      <c r="I3256" s="119"/>
      <c r="J3256" s="119"/>
      <c r="K3256" s="119"/>
      <c r="L3256" s="119"/>
      <c r="M3256" s="119"/>
      <c r="N3256" s="17"/>
      <c r="O3256" s="17"/>
      <c r="P3256" s="17"/>
      <c r="Q3256" s="17"/>
      <c r="R3256" s="17"/>
      <c r="S3256" s="17"/>
      <c r="T3256" s="17"/>
      <c r="U3256" s="17"/>
      <c r="V3256" s="17"/>
      <c r="W3256" s="17"/>
      <c r="X3256" s="17"/>
      <c r="Y3256" s="17"/>
      <c r="Z3256" s="17"/>
      <c r="AA3256" s="17"/>
      <c r="AB3256" s="17"/>
      <c r="AC3256" s="17"/>
      <c r="AD3256" s="17"/>
      <c r="AE3256" s="17"/>
      <c r="AF3256" s="17"/>
      <c r="AG3256" s="17"/>
    </row>
    <row r="3257" spans="1:33" s="66" customFormat="1">
      <c r="A3257" s="119"/>
      <c r="B3257" s="120"/>
      <c r="C3257" s="120"/>
      <c r="D3257" s="120"/>
      <c r="E3257" s="119"/>
      <c r="F3257" s="119"/>
      <c r="G3257" s="119"/>
      <c r="H3257" s="119"/>
      <c r="I3257" s="119"/>
      <c r="J3257" s="119"/>
      <c r="K3257" s="119"/>
      <c r="L3257" s="119"/>
      <c r="M3257" s="119"/>
      <c r="N3257" s="17"/>
      <c r="O3257" s="17"/>
      <c r="P3257" s="17"/>
      <c r="Q3257" s="17"/>
      <c r="R3257" s="17"/>
      <c r="S3257" s="17"/>
      <c r="T3257" s="17"/>
      <c r="U3257" s="17"/>
      <c r="V3257" s="17"/>
      <c r="W3257" s="17"/>
      <c r="X3257" s="17"/>
      <c r="Y3257" s="17"/>
      <c r="Z3257" s="17"/>
      <c r="AA3257" s="17"/>
      <c r="AB3257" s="17"/>
      <c r="AC3257" s="17"/>
      <c r="AD3257" s="17"/>
      <c r="AE3257" s="17"/>
      <c r="AF3257" s="17"/>
      <c r="AG3257" s="17"/>
    </row>
    <row r="3258" spans="1:33" s="66" customFormat="1">
      <c r="A3258" s="119"/>
      <c r="B3258" s="120"/>
      <c r="C3258" s="120"/>
      <c r="D3258" s="120"/>
      <c r="E3258" s="119"/>
      <c r="F3258" s="119"/>
      <c r="G3258" s="119"/>
      <c r="H3258" s="119"/>
      <c r="I3258" s="119"/>
      <c r="J3258" s="119"/>
      <c r="K3258" s="119"/>
      <c r="L3258" s="119"/>
      <c r="M3258" s="119"/>
      <c r="N3258" s="17"/>
      <c r="O3258" s="17"/>
      <c r="P3258" s="17"/>
      <c r="Q3258" s="17"/>
      <c r="R3258" s="17"/>
      <c r="S3258" s="17"/>
      <c r="T3258" s="17"/>
      <c r="U3258" s="17"/>
      <c r="V3258" s="17"/>
      <c r="W3258" s="17"/>
      <c r="X3258" s="17"/>
      <c r="Y3258" s="17"/>
      <c r="Z3258" s="17"/>
      <c r="AA3258" s="17"/>
      <c r="AB3258" s="17"/>
      <c r="AC3258" s="17"/>
      <c r="AD3258" s="17"/>
      <c r="AE3258" s="17"/>
      <c r="AF3258" s="17"/>
      <c r="AG3258" s="17"/>
    </row>
    <row r="3259" spans="1:33" s="66" customFormat="1">
      <c r="A3259" s="119"/>
      <c r="B3259" s="120"/>
      <c r="C3259" s="120"/>
      <c r="D3259" s="120"/>
      <c r="E3259" s="119"/>
      <c r="F3259" s="119"/>
      <c r="G3259" s="119"/>
      <c r="H3259" s="119"/>
      <c r="I3259" s="119"/>
      <c r="J3259" s="119"/>
      <c r="K3259" s="119"/>
      <c r="L3259" s="119"/>
      <c r="M3259" s="119"/>
      <c r="N3259" s="17"/>
      <c r="O3259" s="17"/>
      <c r="P3259" s="17"/>
      <c r="Q3259" s="17"/>
      <c r="R3259" s="17"/>
      <c r="S3259" s="17"/>
      <c r="T3259" s="17"/>
      <c r="U3259" s="17"/>
      <c r="V3259" s="17"/>
      <c r="W3259" s="17"/>
      <c r="X3259" s="17"/>
      <c r="Y3259" s="17"/>
      <c r="Z3259" s="17"/>
      <c r="AA3259" s="17"/>
      <c r="AB3259" s="17"/>
      <c r="AC3259" s="17"/>
      <c r="AD3259" s="17"/>
      <c r="AE3259" s="17"/>
      <c r="AF3259" s="17"/>
      <c r="AG3259" s="17"/>
    </row>
    <row r="3260" spans="1:33" s="66" customFormat="1">
      <c r="A3260" s="119"/>
      <c r="B3260" s="120"/>
      <c r="C3260" s="120"/>
      <c r="D3260" s="120"/>
      <c r="E3260" s="119"/>
      <c r="F3260" s="119"/>
      <c r="G3260" s="119"/>
      <c r="H3260" s="119"/>
      <c r="I3260" s="119"/>
      <c r="J3260" s="119"/>
      <c r="K3260" s="119"/>
      <c r="L3260" s="119"/>
      <c r="M3260" s="119"/>
      <c r="N3260" s="17"/>
      <c r="O3260" s="17"/>
      <c r="P3260" s="17"/>
      <c r="Q3260" s="17"/>
      <c r="R3260" s="17"/>
      <c r="S3260" s="17"/>
      <c r="T3260" s="17"/>
      <c r="U3260" s="17"/>
      <c r="V3260" s="17"/>
      <c r="W3260" s="17"/>
      <c r="X3260" s="17"/>
      <c r="Y3260" s="17"/>
      <c r="Z3260" s="17"/>
      <c r="AA3260" s="17"/>
      <c r="AB3260" s="17"/>
      <c r="AC3260" s="17"/>
      <c r="AD3260" s="17"/>
      <c r="AE3260" s="17"/>
      <c r="AF3260" s="17"/>
      <c r="AG3260" s="17"/>
    </row>
    <row r="3261" spans="1:33" s="66" customFormat="1">
      <c r="A3261" s="119"/>
      <c r="B3261" s="120"/>
      <c r="C3261" s="120"/>
      <c r="D3261" s="120"/>
      <c r="E3261" s="119"/>
      <c r="F3261" s="119"/>
      <c r="G3261" s="119"/>
      <c r="H3261" s="119"/>
      <c r="I3261" s="119"/>
      <c r="J3261" s="119"/>
      <c r="K3261" s="119"/>
      <c r="L3261" s="119"/>
      <c r="M3261" s="119"/>
      <c r="N3261" s="17"/>
      <c r="O3261" s="17"/>
      <c r="P3261" s="17"/>
      <c r="Q3261" s="17"/>
      <c r="R3261" s="17"/>
      <c r="S3261" s="17"/>
      <c r="T3261" s="17"/>
      <c r="U3261" s="17"/>
      <c r="V3261" s="17"/>
      <c r="W3261" s="17"/>
      <c r="X3261" s="17"/>
      <c r="Y3261" s="17"/>
      <c r="Z3261" s="17"/>
      <c r="AA3261" s="17"/>
      <c r="AB3261" s="17"/>
      <c r="AC3261" s="17"/>
      <c r="AD3261" s="17"/>
      <c r="AE3261" s="17"/>
      <c r="AF3261" s="17"/>
      <c r="AG3261" s="17"/>
    </row>
    <row r="3262" spans="1:33" s="66" customFormat="1">
      <c r="A3262" s="119"/>
      <c r="B3262" s="120"/>
      <c r="C3262" s="120"/>
      <c r="D3262" s="120"/>
      <c r="E3262" s="119"/>
      <c r="F3262" s="119"/>
      <c r="G3262" s="119"/>
      <c r="H3262" s="119"/>
      <c r="I3262" s="119"/>
      <c r="J3262" s="119"/>
      <c r="K3262" s="119"/>
      <c r="L3262" s="119"/>
      <c r="M3262" s="119"/>
      <c r="N3262" s="17"/>
      <c r="O3262" s="17"/>
      <c r="P3262" s="17"/>
      <c r="Q3262" s="17"/>
      <c r="R3262" s="17"/>
      <c r="S3262" s="17"/>
      <c r="T3262" s="17"/>
      <c r="U3262" s="17"/>
      <c r="V3262" s="17"/>
      <c r="W3262" s="17"/>
      <c r="X3262" s="17"/>
      <c r="Y3262" s="17"/>
      <c r="Z3262" s="17"/>
      <c r="AA3262" s="17"/>
      <c r="AB3262" s="17"/>
      <c r="AC3262" s="17"/>
      <c r="AD3262" s="17"/>
      <c r="AE3262" s="17"/>
      <c r="AF3262" s="17"/>
      <c r="AG3262" s="17"/>
    </row>
    <row r="3263" spans="1:33" s="66" customFormat="1">
      <c r="A3263" s="119"/>
      <c r="B3263" s="120"/>
      <c r="C3263" s="120"/>
      <c r="D3263" s="120"/>
      <c r="E3263" s="119"/>
      <c r="F3263" s="119"/>
      <c r="G3263" s="119"/>
      <c r="H3263" s="119"/>
      <c r="I3263" s="119"/>
      <c r="J3263" s="119"/>
      <c r="K3263" s="119"/>
      <c r="L3263" s="119"/>
      <c r="M3263" s="119"/>
      <c r="N3263" s="17"/>
      <c r="O3263" s="17"/>
      <c r="P3263" s="17"/>
      <c r="Q3263" s="17"/>
      <c r="R3263" s="17"/>
      <c r="S3263" s="17"/>
      <c r="T3263" s="17"/>
      <c r="U3263" s="17"/>
      <c r="V3263" s="17"/>
      <c r="W3263" s="17"/>
      <c r="X3263" s="17"/>
      <c r="Y3263" s="17"/>
      <c r="Z3263" s="17"/>
      <c r="AA3263" s="17"/>
      <c r="AB3263" s="17"/>
      <c r="AC3263" s="17"/>
      <c r="AD3263" s="17"/>
      <c r="AE3263" s="17"/>
      <c r="AF3263" s="17"/>
      <c r="AG3263" s="17"/>
    </row>
    <row r="3264" spans="1:33" s="66" customFormat="1">
      <c r="A3264" s="119"/>
      <c r="B3264" s="120"/>
      <c r="C3264" s="120"/>
      <c r="D3264" s="120"/>
      <c r="E3264" s="119"/>
      <c r="F3264" s="119"/>
      <c r="G3264" s="119"/>
      <c r="H3264" s="119"/>
      <c r="I3264" s="119"/>
      <c r="J3264" s="119"/>
      <c r="K3264" s="119"/>
      <c r="L3264" s="119"/>
      <c r="M3264" s="119"/>
      <c r="N3264" s="17"/>
      <c r="O3264" s="17"/>
      <c r="P3264" s="17"/>
      <c r="Q3264" s="17"/>
      <c r="R3264" s="17"/>
      <c r="S3264" s="17"/>
      <c r="T3264" s="17"/>
      <c r="U3264" s="17"/>
      <c r="V3264" s="17"/>
      <c r="W3264" s="17"/>
      <c r="X3264" s="17"/>
      <c r="Y3264" s="17"/>
      <c r="Z3264" s="17"/>
      <c r="AA3264" s="17"/>
      <c r="AB3264" s="17"/>
      <c r="AC3264" s="17"/>
      <c r="AD3264" s="17"/>
      <c r="AE3264" s="17"/>
      <c r="AF3264" s="17"/>
      <c r="AG3264" s="17"/>
    </row>
    <row r="3265" spans="1:33" s="66" customFormat="1">
      <c r="A3265" s="119"/>
      <c r="B3265" s="120"/>
      <c r="C3265" s="120"/>
      <c r="D3265" s="120"/>
      <c r="E3265" s="119"/>
      <c r="F3265" s="119"/>
      <c r="G3265" s="119"/>
      <c r="H3265" s="119"/>
      <c r="I3265" s="119"/>
      <c r="J3265" s="119"/>
      <c r="K3265" s="119"/>
      <c r="L3265" s="119"/>
      <c r="M3265" s="119"/>
      <c r="N3265" s="17"/>
      <c r="O3265" s="17"/>
      <c r="P3265" s="17"/>
      <c r="Q3265" s="17"/>
      <c r="R3265" s="17"/>
      <c r="S3265" s="17"/>
      <c r="T3265" s="17"/>
      <c r="U3265" s="17"/>
      <c r="V3265" s="17"/>
      <c r="W3265" s="17"/>
      <c r="X3265" s="17"/>
      <c r="Y3265" s="17"/>
      <c r="Z3265" s="17"/>
      <c r="AA3265" s="17"/>
      <c r="AB3265" s="17"/>
      <c r="AC3265" s="17"/>
      <c r="AD3265" s="17"/>
      <c r="AE3265" s="17"/>
      <c r="AF3265" s="17"/>
      <c r="AG3265" s="17"/>
    </row>
    <row r="3266" spans="1:33" s="66" customFormat="1">
      <c r="A3266" s="119"/>
      <c r="B3266" s="120"/>
      <c r="C3266" s="120"/>
      <c r="D3266" s="120"/>
      <c r="E3266" s="119"/>
      <c r="F3266" s="119"/>
      <c r="G3266" s="119"/>
      <c r="H3266" s="119"/>
      <c r="I3266" s="119"/>
      <c r="J3266" s="119"/>
      <c r="K3266" s="119"/>
      <c r="L3266" s="119"/>
      <c r="M3266" s="119"/>
      <c r="N3266" s="17"/>
      <c r="O3266" s="17"/>
      <c r="P3266" s="17"/>
      <c r="Q3266" s="17"/>
      <c r="R3266" s="17"/>
      <c r="S3266" s="17"/>
      <c r="T3266" s="17"/>
      <c r="U3266" s="17"/>
      <c r="V3266" s="17"/>
      <c r="W3266" s="17"/>
      <c r="X3266" s="17"/>
      <c r="Y3266" s="17"/>
      <c r="Z3266" s="17"/>
      <c r="AA3266" s="17"/>
      <c r="AB3266" s="17"/>
      <c r="AC3266" s="17"/>
      <c r="AD3266" s="17"/>
      <c r="AE3266" s="17"/>
      <c r="AF3266" s="17"/>
      <c r="AG3266" s="17"/>
    </row>
    <row r="3267" spans="1:33" s="66" customFormat="1">
      <c r="A3267" s="119"/>
      <c r="B3267" s="120"/>
      <c r="C3267" s="120"/>
      <c r="D3267" s="120"/>
      <c r="E3267" s="119"/>
      <c r="F3267" s="119"/>
      <c r="G3267" s="119"/>
      <c r="H3267" s="119"/>
      <c r="I3267" s="119"/>
      <c r="J3267" s="119"/>
      <c r="K3267" s="119"/>
      <c r="L3267" s="119"/>
      <c r="M3267" s="119"/>
      <c r="N3267" s="17"/>
      <c r="O3267" s="17"/>
      <c r="P3267" s="17"/>
      <c r="Q3267" s="17"/>
      <c r="R3267" s="17"/>
      <c r="S3267" s="17"/>
      <c r="T3267" s="17"/>
      <c r="U3267" s="17"/>
      <c r="V3267" s="17"/>
      <c r="W3267" s="17"/>
      <c r="X3267" s="17"/>
      <c r="Y3267" s="17"/>
      <c r="Z3267" s="17"/>
      <c r="AA3267" s="17"/>
      <c r="AB3267" s="17"/>
      <c r="AC3267" s="17"/>
      <c r="AD3267" s="17"/>
      <c r="AE3267" s="17"/>
      <c r="AF3267" s="17"/>
      <c r="AG3267" s="17"/>
    </row>
    <row r="3268" spans="1:33" s="66" customFormat="1">
      <c r="A3268" s="119"/>
      <c r="B3268" s="120"/>
      <c r="C3268" s="120"/>
      <c r="D3268" s="120"/>
      <c r="E3268" s="119"/>
      <c r="F3268" s="119"/>
      <c r="G3268" s="119"/>
      <c r="H3268" s="119"/>
      <c r="I3268" s="119"/>
      <c r="J3268" s="119"/>
      <c r="K3268" s="119"/>
      <c r="L3268" s="119"/>
      <c r="M3268" s="119"/>
      <c r="N3268" s="17"/>
      <c r="O3268" s="17"/>
      <c r="P3268" s="17"/>
      <c r="Q3268" s="17"/>
      <c r="R3268" s="17"/>
      <c r="S3268" s="17"/>
      <c r="T3268" s="17"/>
      <c r="U3268" s="17"/>
      <c r="V3268" s="17"/>
      <c r="W3268" s="17"/>
      <c r="X3268" s="17"/>
      <c r="Y3268" s="17"/>
      <c r="Z3268" s="17"/>
      <c r="AA3268" s="17"/>
      <c r="AB3268" s="17"/>
      <c r="AC3268" s="17"/>
      <c r="AD3268" s="17"/>
      <c r="AE3268" s="17"/>
      <c r="AF3268" s="17"/>
      <c r="AG3268" s="17"/>
    </row>
    <row r="3269" spans="1:33" s="66" customFormat="1">
      <c r="A3269" s="119"/>
      <c r="B3269" s="120"/>
      <c r="C3269" s="120"/>
      <c r="D3269" s="120"/>
      <c r="E3269" s="119"/>
      <c r="F3269" s="119"/>
      <c r="G3269" s="119"/>
      <c r="H3269" s="119"/>
      <c r="I3269" s="119"/>
      <c r="J3269" s="119"/>
      <c r="K3269" s="119"/>
      <c r="L3269" s="119"/>
      <c r="M3269" s="119"/>
      <c r="N3269" s="17"/>
      <c r="O3269" s="17"/>
      <c r="P3269" s="17"/>
      <c r="Q3269" s="17"/>
      <c r="R3269" s="17"/>
      <c r="S3269" s="17"/>
      <c r="T3269" s="17"/>
      <c r="U3269" s="17"/>
      <c r="V3269" s="17"/>
      <c r="W3269" s="17"/>
      <c r="X3269" s="17"/>
      <c r="Y3269" s="17"/>
      <c r="Z3269" s="17"/>
      <c r="AA3269" s="17"/>
      <c r="AB3269" s="17"/>
      <c r="AC3269" s="17"/>
      <c r="AD3269" s="17"/>
      <c r="AE3269" s="17"/>
      <c r="AF3269" s="17"/>
      <c r="AG3269" s="17"/>
    </row>
    <row r="3270" spans="1:33" s="66" customFormat="1">
      <c r="A3270" s="119"/>
      <c r="B3270" s="120"/>
      <c r="C3270" s="120"/>
      <c r="D3270" s="120"/>
      <c r="E3270" s="119"/>
      <c r="F3270" s="119"/>
      <c r="G3270" s="119"/>
      <c r="H3270" s="119"/>
      <c r="I3270" s="119"/>
      <c r="J3270" s="119"/>
      <c r="K3270" s="119"/>
      <c r="L3270" s="119"/>
      <c r="M3270" s="119"/>
      <c r="N3270" s="17"/>
      <c r="O3270" s="17"/>
      <c r="P3270" s="17"/>
      <c r="Q3270" s="17"/>
      <c r="R3270" s="17"/>
      <c r="S3270" s="17"/>
      <c r="T3270" s="17"/>
      <c r="U3270" s="17"/>
      <c r="V3270" s="17"/>
      <c r="W3270" s="17"/>
      <c r="X3270" s="17"/>
      <c r="Y3270" s="17"/>
      <c r="Z3270" s="17"/>
      <c r="AA3270" s="17"/>
      <c r="AB3270" s="17"/>
      <c r="AC3270" s="17"/>
      <c r="AD3270" s="17"/>
      <c r="AE3270" s="17"/>
      <c r="AF3270" s="17"/>
      <c r="AG3270" s="17"/>
    </row>
    <row r="3271" spans="1:33" s="66" customFormat="1">
      <c r="A3271" s="119"/>
      <c r="B3271" s="120"/>
      <c r="C3271" s="120"/>
      <c r="D3271" s="120"/>
      <c r="E3271" s="119"/>
      <c r="F3271" s="119"/>
      <c r="G3271" s="119"/>
      <c r="H3271" s="119"/>
      <c r="I3271" s="119"/>
      <c r="J3271" s="119"/>
      <c r="K3271" s="119"/>
      <c r="L3271" s="119"/>
      <c r="M3271" s="119"/>
      <c r="N3271" s="17"/>
      <c r="O3271" s="17"/>
      <c r="P3271" s="17"/>
      <c r="Q3271" s="17"/>
      <c r="R3271" s="17"/>
      <c r="S3271" s="17"/>
      <c r="T3271" s="17"/>
      <c r="U3271" s="17"/>
      <c r="V3271" s="17"/>
      <c r="W3271" s="17"/>
      <c r="X3271" s="17"/>
      <c r="Y3271" s="17"/>
      <c r="Z3271" s="17"/>
      <c r="AA3271" s="17"/>
      <c r="AB3271" s="17"/>
      <c r="AC3271" s="17"/>
      <c r="AD3271" s="17"/>
      <c r="AE3271" s="17"/>
      <c r="AF3271" s="17"/>
      <c r="AG3271" s="17"/>
    </row>
    <row r="3272" spans="1:33" s="66" customFormat="1">
      <c r="A3272" s="119"/>
      <c r="B3272" s="120"/>
      <c r="C3272" s="120"/>
      <c r="D3272" s="120"/>
      <c r="E3272" s="119"/>
      <c r="F3272" s="119"/>
      <c r="G3272" s="119"/>
      <c r="H3272" s="119"/>
      <c r="I3272" s="119"/>
      <c r="J3272" s="119"/>
      <c r="K3272" s="119"/>
      <c r="L3272" s="119"/>
      <c r="M3272" s="119"/>
      <c r="N3272" s="17"/>
      <c r="O3272" s="17"/>
      <c r="P3272" s="17"/>
      <c r="Q3272" s="17"/>
      <c r="R3272" s="17"/>
      <c r="S3272" s="17"/>
      <c r="T3272" s="17"/>
      <c r="U3272" s="17"/>
      <c r="V3272" s="17"/>
      <c r="W3272" s="17"/>
      <c r="X3272" s="17"/>
      <c r="Y3272" s="17"/>
      <c r="Z3272" s="17"/>
      <c r="AA3272" s="17"/>
      <c r="AB3272" s="17"/>
      <c r="AC3272" s="17"/>
      <c r="AD3272" s="17"/>
      <c r="AE3272" s="17"/>
      <c r="AF3272" s="17"/>
      <c r="AG3272" s="17"/>
    </row>
    <row r="3273" spans="1:33" s="66" customFormat="1">
      <c r="A3273" s="119"/>
      <c r="B3273" s="120"/>
      <c r="C3273" s="120"/>
      <c r="D3273" s="120"/>
      <c r="E3273" s="119"/>
      <c r="F3273" s="119"/>
      <c r="G3273" s="119"/>
      <c r="H3273" s="119"/>
      <c r="I3273" s="119"/>
      <c r="J3273" s="119"/>
      <c r="K3273" s="119"/>
      <c r="L3273" s="119"/>
      <c r="M3273" s="119"/>
      <c r="N3273" s="17"/>
      <c r="O3273" s="17"/>
      <c r="P3273" s="17"/>
      <c r="Q3273" s="17"/>
      <c r="R3273" s="17"/>
      <c r="S3273" s="17"/>
      <c r="T3273" s="17"/>
      <c r="U3273" s="17"/>
      <c r="V3273" s="17"/>
      <c r="W3273" s="17"/>
      <c r="X3273" s="17"/>
      <c r="Y3273" s="17"/>
      <c r="Z3273" s="17"/>
      <c r="AA3273" s="17"/>
      <c r="AB3273" s="17"/>
      <c r="AC3273" s="17"/>
      <c r="AD3273" s="17"/>
      <c r="AE3273" s="17"/>
      <c r="AF3273" s="17"/>
      <c r="AG3273" s="17"/>
    </row>
    <row r="3274" spans="1:33" s="66" customFormat="1">
      <c r="A3274" s="119"/>
      <c r="B3274" s="120"/>
      <c r="C3274" s="120"/>
      <c r="D3274" s="120"/>
      <c r="E3274" s="119"/>
      <c r="F3274" s="119"/>
      <c r="G3274" s="119"/>
      <c r="H3274" s="119"/>
      <c r="I3274" s="119"/>
      <c r="J3274" s="119"/>
      <c r="K3274" s="119"/>
      <c r="L3274" s="119"/>
      <c r="M3274" s="119"/>
      <c r="N3274" s="17"/>
      <c r="O3274" s="17"/>
      <c r="P3274" s="17"/>
      <c r="Q3274" s="17"/>
      <c r="R3274" s="17"/>
      <c r="S3274" s="17"/>
      <c r="T3274" s="17"/>
      <c r="U3274" s="17"/>
      <c r="V3274" s="17"/>
      <c r="W3274" s="17"/>
      <c r="X3274" s="17"/>
      <c r="Y3274" s="17"/>
      <c r="Z3274" s="17"/>
      <c r="AA3274" s="17"/>
      <c r="AB3274" s="17"/>
      <c r="AC3274" s="17"/>
      <c r="AD3274" s="17"/>
      <c r="AE3274" s="17"/>
      <c r="AF3274" s="17"/>
      <c r="AG3274" s="17"/>
    </row>
    <row r="3275" spans="1:33" s="66" customFormat="1">
      <c r="A3275" s="119"/>
      <c r="B3275" s="120"/>
      <c r="C3275" s="120"/>
      <c r="D3275" s="120"/>
      <c r="E3275" s="119"/>
      <c r="F3275" s="119"/>
      <c r="G3275" s="119"/>
      <c r="H3275" s="119"/>
      <c r="I3275" s="119"/>
      <c r="J3275" s="119"/>
      <c r="K3275" s="119"/>
      <c r="L3275" s="119"/>
      <c r="M3275" s="119"/>
      <c r="N3275" s="17"/>
      <c r="O3275" s="17"/>
      <c r="P3275" s="17"/>
      <c r="Q3275" s="17"/>
      <c r="R3275" s="17"/>
      <c r="S3275" s="17"/>
      <c r="T3275" s="17"/>
      <c r="U3275" s="17"/>
      <c r="V3275" s="17"/>
      <c r="W3275" s="17"/>
      <c r="X3275" s="17"/>
      <c r="Y3275" s="17"/>
      <c r="Z3275" s="17"/>
      <c r="AA3275" s="17"/>
      <c r="AB3275" s="17"/>
      <c r="AC3275" s="17"/>
      <c r="AD3275" s="17"/>
      <c r="AE3275" s="17"/>
      <c r="AF3275" s="17"/>
      <c r="AG3275" s="17"/>
    </row>
    <row r="3276" spans="1:33" s="66" customFormat="1">
      <c r="A3276" s="119"/>
      <c r="B3276" s="120"/>
      <c r="C3276" s="120"/>
      <c r="D3276" s="120"/>
      <c r="E3276" s="119"/>
      <c r="F3276" s="119"/>
      <c r="G3276" s="119"/>
      <c r="H3276" s="119"/>
      <c r="I3276" s="119"/>
      <c r="J3276" s="119"/>
      <c r="K3276" s="119"/>
      <c r="L3276" s="119"/>
      <c r="M3276" s="119"/>
      <c r="N3276" s="17"/>
      <c r="O3276" s="17"/>
      <c r="P3276" s="17"/>
      <c r="Q3276" s="17"/>
      <c r="R3276" s="17"/>
      <c r="S3276" s="17"/>
      <c r="T3276" s="17"/>
      <c r="U3276" s="17"/>
      <c r="V3276" s="17"/>
      <c r="W3276" s="17"/>
      <c r="X3276" s="17"/>
      <c r="Y3276" s="17"/>
      <c r="Z3276" s="17"/>
      <c r="AA3276" s="17"/>
      <c r="AB3276" s="17"/>
      <c r="AC3276" s="17"/>
      <c r="AD3276" s="17"/>
      <c r="AE3276" s="17"/>
      <c r="AF3276" s="17"/>
      <c r="AG3276" s="17"/>
    </row>
    <row r="3277" spans="1:33" s="66" customFormat="1">
      <c r="A3277" s="119"/>
      <c r="B3277" s="120"/>
      <c r="C3277" s="120"/>
      <c r="D3277" s="120"/>
      <c r="E3277" s="119"/>
      <c r="F3277" s="119"/>
      <c r="G3277" s="119"/>
      <c r="H3277" s="119"/>
      <c r="I3277" s="119"/>
      <c r="J3277" s="119"/>
      <c r="K3277" s="119"/>
      <c r="L3277" s="119"/>
      <c r="M3277" s="119"/>
      <c r="N3277" s="17"/>
      <c r="O3277" s="17"/>
      <c r="P3277" s="17"/>
      <c r="Q3277" s="17"/>
      <c r="R3277" s="17"/>
      <c r="S3277" s="17"/>
      <c r="T3277" s="17"/>
      <c r="U3277" s="17"/>
      <c r="V3277" s="17"/>
      <c r="W3277" s="17"/>
      <c r="X3277" s="17"/>
      <c r="Y3277" s="17"/>
      <c r="Z3277" s="17"/>
      <c r="AA3277" s="17"/>
      <c r="AB3277" s="17"/>
      <c r="AC3277" s="17"/>
      <c r="AD3277" s="17"/>
      <c r="AE3277" s="17"/>
      <c r="AF3277" s="17"/>
      <c r="AG3277" s="17"/>
    </row>
    <row r="3278" spans="1:33" s="66" customFormat="1">
      <c r="A3278" s="119"/>
      <c r="B3278" s="120"/>
      <c r="C3278" s="120"/>
      <c r="D3278" s="120"/>
      <c r="E3278" s="119"/>
      <c r="F3278" s="119"/>
      <c r="G3278" s="119"/>
      <c r="H3278" s="119"/>
      <c r="I3278" s="119"/>
      <c r="J3278" s="119"/>
      <c r="K3278" s="119"/>
      <c r="L3278" s="119"/>
      <c r="M3278" s="119"/>
      <c r="N3278" s="17"/>
      <c r="O3278" s="17"/>
      <c r="P3278" s="17"/>
      <c r="Q3278" s="17"/>
      <c r="R3278" s="17"/>
      <c r="S3278" s="17"/>
      <c r="T3278" s="17"/>
      <c r="U3278" s="17"/>
      <c r="V3278" s="17"/>
      <c r="W3278" s="17"/>
      <c r="X3278" s="17"/>
      <c r="Y3278" s="17"/>
      <c r="Z3278" s="17"/>
      <c r="AA3278" s="17"/>
      <c r="AB3278" s="17"/>
      <c r="AC3278" s="17"/>
      <c r="AD3278" s="17"/>
      <c r="AE3278" s="17"/>
      <c r="AF3278" s="17"/>
      <c r="AG3278" s="17"/>
    </row>
    <row r="3279" spans="1:33" s="66" customFormat="1">
      <c r="A3279" s="119"/>
      <c r="B3279" s="120"/>
      <c r="C3279" s="120"/>
      <c r="D3279" s="120"/>
      <c r="E3279" s="119"/>
      <c r="F3279" s="119"/>
      <c r="G3279" s="119"/>
      <c r="H3279" s="119"/>
      <c r="I3279" s="119"/>
      <c r="J3279" s="119"/>
      <c r="K3279" s="119"/>
      <c r="L3279" s="119"/>
      <c r="M3279" s="119"/>
      <c r="N3279" s="17"/>
      <c r="O3279" s="17"/>
      <c r="P3279" s="17"/>
      <c r="Q3279" s="17"/>
      <c r="R3279" s="17"/>
      <c r="S3279" s="17"/>
      <c r="T3279" s="17"/>
      <c r="U3279" s="17"/>
      <c r="V3279" s="17"/>
      <c r="W3279" s="17"/>
      <c r="X3279" s="17"/>
      <c r="Y3279" s="17"/>
      <c r="Z3279" s="17"/>
      <c r="AA3279" s="17"/>
      <c r="AB3279" s="17"/>
      <c r="AC3279" s="17"/>
      <c r="AD3279" s="17"/>
      <c r="AE3279" s="17"/>
      <c r="AF3279" s="17"/>
      <c r="AG3279" s="17"/>
    </row>
    <row r="3280" spans="1:33" s="66" customFormat="1">
      <c r="A3280" s="119"/>
      <c r="B3280" s="120"/>
      <c r="C3280" s="120"/>
      <c r="D3280" s="120"/>
      <c r="E3280" s="119"/>
      <c r="F3280" s="119"/>
      <c r="G3280" s="119"/>
      <c r="H3280" s="119"/>
      <c r="I3280" s="119"/>
      <c r="J3280" s="119"/>
      <c r="K3280" s="119"/>
      <c r="L3280" s="119"/>
      <c r="M3280" s="119"/>
      <c r="N3280" s="17"/>
      <c r="O3280" s="17"/>
      <c r="P3280" s="17"/>
      <c r="Q3280" s="17"/>
      <c r="R3280" s="17"/>
      <c r="S3280" s="17"/>
      <c r="T3280" s="17"/>
      <c r="U3280" s="17"/>
      <c r="V3280" s="17"/>
      <c r="W3280" s="17"/>
      <c r="X3280" s="17"/>
      <c r="Y3280" s="17"/>
      <c r="Z3280" s="17"/>
      <c r="AA3280" s="17"/>
      <c r="AB3280" s="17"/>
      <c r="AC3280" s="17"/>
      <c r="AD3280" s="17"/>
      <c r="AE3280" s="17"/>
      <c r="AF3280" s="17"/>
      <c r="AG3280" s="17"/>
    </row>
    <row r="3281" spans="1:33" s="66" customFormat="1">
      <c r="A3281" s="119"/>
      <c r="B3281" s="120"/>
      <c r="C3281" s="120"/>
      <c r="D3281" s="120"/>
      <c r="E3281" s="119"/>
      <c r="F3281" s="119"/>
      <c r="G3281" s="119"/>
      <c r="H3281" s="119"/>
      <c r="I3281" s="119"/>
      <c r="J3281" s="119"/>
      <c r="K3281" s="119"/>
      <c r="L3281" s="119"/>
      <c r="M3281" s="119"/>
      <c r="N3281" s="17"/>
      <c r="O3281" s="17"/>
      <c r="P3281" s="17"/>
      <c r="Q3281" s="17"/>
      <c r="R3281" s="17"/>
      <c r="S3281" s="17"/>
      <c r="T3281" s="17"/>
      <c r="U3281" s="17"/>
      <c r="V3281" s="17"/>
      <c r="W3281" s="17"/>
      <c r="X3281" s="17"/>
      <c r="Y3281" s="17"/>
      <c r="Z3281" s="17"/>
      <c r="AA3281" s="17"/>
      <c r="AB3281" s="17"/>
      <c r="AC3281" s="17"/>
      <c r="AD3281" s="17"/>
      <c r="AE3281" s="17"/>
      <c r="AF3281" s="17"/>
      <c r="AG3281" s="17"/>
    </row>
    <row r="3282" spans="1:33" s="66" customFormat="1">
      <c r="A3282" s="119"/>
      <c r="B3282" s="120"/>
      <c r="C3282" s="120"/>
      <c r="D3282" s="120"/>
      <c r="E3282" s="119"/>
      <c r="F3282" s="119"/>
      <c r="G3282" s="119"/>
      <c r="H3282" s="119"/>
      <c r="I3282" s="119"/>
      <c r="J3282" s="119"/>
      <c r="K3282" s="119"/>
      <c r="L3282" s="119"/>
      <c r="M3282" s="119"/>
      <c r="N3282" s="17"/>
      <c r="O3282" s="17"/>
      <c r="P3282" s="17"/>
      <c r="Q3282" s="17"/>
      <c r="R3282" s="17"/>
      <c r="S3282" s="17"/>
      <c r="T3282" s="17"/>
      <c r="U3282" s="17"/>
      <c r="V3282" s="17"/>
      <c r="W3282" s="17"/>
      <c r="X3282" s="17"/>
      <c r="Y3282" s="17"/>
      <c r="Z3282" s="17"/>
      <c r="AA3282" s="17"/>
      <c r="AB3282" s="17"/>
      <c r="AC3282" s="17"/>
      <c r="AD3282" s="17"/>
      <c r="AE3282" s="17"/>
      <c r="AF3282" s="17"/>
      <c r="AG3282" s="17"/>
    </row>
    <row r="3283" spans="1:33" s="66" customFormat="1">
      <c r="A3283" s="119"/>
      <c r="B3283" s="120"/>
      <c r="C3283" s="120"/>
      <c r="D3283" s="120"/>
      <c r="E3283" s="119"/>
      <c r="F3283" s="119"/>
      <c r="G3283" s="119"/>
      <c r="H3283" s="119"/>
      <c r="I3283" s="119"/>
      <c r="J3283" s="119"/>
      <c r="K3283" s="119"/>
      <c r="L3283" s="119"/>
      <c r="M3283" s="119"/>
      <c r="N3283" s="17"/>
      <c r="O3283" s="17"/>
      <c r="P3283" s="17"/>
      <c r="Q3283" s="17"/>
      <c r="R3283" s="17"/>
      <c r="S3283" s="17"/>
      <c r="T3283" s="17"/>
      <c r="U3283" s="17"/>
      <c r="V3283" s="17"/>
      <c r="W3283" s="17"/>
      <c r="X3283" s="17"/>
      <c r="Y3283" s="17"/>
      <c r="Z3283" s="17"/>
      <c r="AA3283" s="17"/>
      <c r="AB3283" s="17"/>
      <c r="AC3283" s="17"/>
      <c r="AD3283" s="17"/>
      <c r="AE3283" s="17"/>
      <c r="AF3283" s="17"/>
      <c r="AG3283" s="17"/>
    </row>
    <row r="3284" spans="1:33" s="66" customFormat="1">
      <c r="A3284" s="119"/>
      <c r="B3284" s="120"/>
      <c r="C3284" s="120"/>
      <c r="D3284" s="120"/>
      <c r="E3284" s="119"/>
      <c r="F3284" s="119"/>
      <c r="G3284" s="119"/>
      <c r="H3284" s="119"/>
      <c r="I3284" s="119"/>
      <c r="J3284" s="119"/>
      <c r="K3284" s="119"/>
      <c r="L3284" s="119"/>
      <c r="M3284" s="119"/>
      <c r="N3284" s="17"/>
      <c r="O3284" s="17"/>
      <c r="P3284" s="17"/>
      <c r="Q3284" s="17"/>
      <c r="R3284" s="17"/>
      <c r="S3284" s="17"/>
      <c r="T3284" s="17"/>
      <c r="U3284" s="17"/>
      <c r="V3284" s="17"/>
      <c r="W3284" s="17"/>
      <c r="X3284" s="17"/>
      <c r="Y3284" s="17"/>
      <c r="Z3284" s="17"/>
      <c r="AA3284" s="17"/>
      <c r="AB3284" s="17"/>
      <c r="AC3284" s="17"/>
      <c r="AD3284" s="17"/>
      <c r="AE3284" s="17"/>
      <c r="AF3284" s="17"/>
      <c r="AG3284" s="17"/>
    </row>
    <row r="3285" spans="1:33" s="66" customFormat="1">
      <c r="A3285" s="119"/>
      <c r="B3285" s="120"/>
      <c r="C3285" s="120"/>
      <c r="D3285" s="120"/>
      <c r="E3285" s="119"/>
      <c r="F3285" s="119"/>
      <c r="G3285" s="119"/>
      <c r="H3285" s="119"/>
      <c r="I3285" s="119"/>
      <c r="J3285" s="119"/>
      <c r="K3285" s="119"/>
      <c r="L3285" s="119"/>
      <c r="M3285" s="119"/>
      <c r="N3285" s="17"/>
      <c r="O3285" s="17"/>
      <c r="P3285" s="17"/>
      <c r="Q3285" s="17"/>
      <c r="R3285" s="17"/>
      <c r="S3285" s="17"/>
      <c r="T3285" s="17"/>
      <c r="U3285" s="17"/>
      <c r="V3285" s="17"/>
      <c r="W3285" s="17"/>
      <c r="X3285" s="17"/>
      <c r="Y3285" s="17"/>
      <c r="Z3285" s="17"/>
      <c r="AA3285" s="17"/>
      <c r="AB3285" s="17"/>
      <c r="AC3285" s="17"/>
      <c r="AD3285" s="17"/>
      <c r="AE3285" s="17"/>
      <c r="AF3285" s="17"/>
      <c r="AG3285" s="17"/>
    </row>
    <row r="3286" spans="1:33" s="66" customFormat="1">
      <c r="A3286" s="119"/>
      <c r="B3286" s="120"/>
      <c r="C3286" s="120"/>
      <c r="D3286" s="120"/>
      <c r="E3286" s="119"/>
      <c r="F3286" s="119"/>
      <c r="G3286" s="119"/>
      <c r="H3286" s="119"/>
      <c r="I3286" s="119"/>
      <c r="J3286" s="119"/>
      <c r="K3286" s="119"/>
      <c r="L3286" s="119"/>
      <c r="M3286" s="119"/>
      <c r="N3286" s="17"/>
      <c r="O3286" s="17"/>
      <c r="P3286" s="17"/>
      <c r="Q3286" s="17"/>
      <c r="R3286" s="17"/>
      <c r="S3286" s="17"/>
      <c r="T3286" s="17"/>
      <c r="U3286" s="17"/>
      <c r="V3286" s="17"/>
      <c r="W3286" s="17"/>
      <c r="X3286" s="17"/>
      <c r="Y3286" s="17"/>
      <c r="Z3286" s="17"/>
      <c r="AA3286" s="17"/>
      <c r="AB3286" s="17"/>
      <c r="AC3286" s="17"/>
      <c r="AD3286" s="17"/>
      <c r="AE3286" s="17"/>
      <c r="AF3286" s="17"/>
      <c r="AG3286" s="17"/>
    </row>
    <row r="3287" spans="1:33" s="66" customFormat="1">
      <c r="A3287" s="119"/>
      <c r="B3287" s="120"/>
      <c r="C3287" s="120"/>
      <c r="D3287" s="120"/>
      <c r="E3287" s="119"/>
      <c r="F3287" s="119"/>
      <c r="G3287" s="119"/>
      <c r="H3287" s="119"/>
      <c r="I3287" s="119"/>
      <c r="J3287" s="119"/>
      <c r="K3287" s="119"/>
      <c r="L3287" s="119"/>
      <c r="M3287" s="119"/>
      <c r="N3287" s="17"/>
      <c r="O3287" s="17"/>
      <c r="P3287" s="17"/>
      <c r="Q3287" s="17"/>
      <c r="R3287" s="17"/>
      <c r="S3287" s="17"/>
      <c r="T3287" s="17"/>
      <c r="U3287" s="17"/>
      <c r="V3287" s="17"/>
      <c r="W3287" s="17"/>
      <c r="X3287" s="17"/>
      <c r="Y3287" s="17"/>
      <c r="Z3287" s="17"/>
      <c r="AA3287" s="17"/>
      <c r="AB3287" s="17"/>
      <c r="AC3287" s="17"/>
      <c r="AD3287" s="17"/>
      <c r="AE3287" s="17"/>
      <c r="AF3287" s="17"/>
      <c r="AG3287" s="17"/>
    </row>
    <row r="3288" spans="1:33" s="66" customFormat="1">
      <c r="A3288" s="119"/>
      <c r="B3288" s="120"/>
      <c r="C3288" s="120"/>
      <c r="D3288" s="120"/>
      <c r="E3288" s="119"/>
      <c r="F3288" s="119"/>
      <c r="G3288" s="119"/>
      <c r="H3288" s="119"/>
      <c r="I3288" s="119"/>
      <c r="J3288" s="119"/>
      <c r="K3288" s="119"/>
      <c r="L3288" s="119"/>
      <c r="M3288" s="119"/>
      <c r="N3288" s="17"/>
      <c r="O3288" s="17"/>
      <c r="P3288" s="17"/>
      <c r="Q3288" s="17"/>
      <c r="R3288" s="17"/>
      <c r="S3288" s="17"/>
      <c r="T3288" s="17"/>
      <c r="U3288" s="17"/>
      <c r="V3288" s="17"/>
      <c r="W3288" s="17"/>
      <c r="X3288" s="17"/>
      <c r="Y3288" s="17"/>
      <c r="Z3288" s="17"/>
      <c r="AA3288" s="17"/>
      <c r="AB3288" s="17"/>
      <c r="AC3288" s="17"/>
      <c r="AD3288" s="17"/>
      <c r="AE3288" s="17"/>
      <c r="AF3288" s="17"/>
      <c r="AG3288" s="17"/>
    </row>
    <row r="3289" spans="1:33" s="66" customFormat="1">
      <c r="A3289" s="119"/>
      <c r="B3289" s="120"/>
      <c r="C3289" s="120"/>
      <c r="D3289" s="120"/>
      <c r="E3289" s="119"/>
      <c r="F3289" s="119"/>
      <c r="G3289" s="119"/>
      <c r="H3289" s="119"/>
      <c r="I3289" s="119"/>
      <c r="J3289" s="119"/>
      <c r="K3289" s="119"/>
      <c r="L3289" s="119"/>
      <c r="M3289" s="119"/>
      <c r="N3289" s="17"/>
      <c r="O3289" s="17"/>
      <c r="P3289" s="17"/>
      <c r="Q3289" s="17"/>
      <c r="R3289" s="17"/>
      <c r="S3289" s="17"/>
      <c r="T3289" s="17"/>
      <c r="U3289" s="17"/>
      <c r="V3289" s="17"/>
      <c r="W3289" s="17"/>
      <c r="X3289" s="17"/>
      <c r="Y3289" s="17"/>
      <c r="Z3289" s="17"/>
      <c r="AA3289" s="17"/>
      <c r="AB3289" s="17"/>
      <c r="AC3289" s="17"/>
      <c r="AD3289" s="17"/>
      <c r="AE3289" s="17"/>
      <c r="AF3289" s="17"/>
      <c r="AG3289" s="17"/>
    </row>
    <row r="3290" spans="1:33" s="66" customFormat="1">
      <c r="A3290" s="119"/>
      <c r="B3290" s="120"/>
      <c r="C3290" s="120"/>
      <c r="D3290" s="120"/>
      <c r="E3290" s="119"/>
      <c r="F3290" s="119"/>
      <c r="G3290" s="119"/>
      <c r="H3290" s="119"/>
      <c r="I3290" s="119"/>
      <c r="J3290" s="119"/>
      <c r="K3290" s="119"/>
      <c r="L3290" s="119"/>
      <c r="M3290" s="119"/>
      <c r="N3290" s="17"/>
      <c r="O3290" s="17"/>
      <c r="P3290" s="17"/>
      <c r="Q3290" s="17"/>
      <c r="R3290" s="17"/>
      <c r="S3290" s="17"/>
      <c r="T3290" s="17"/>
      <c r="U3290" s="17"/>
      <c r="V3290" s="17"/>
      <c r="W3290" s="17"/>
      <c r="X3290" s="17"/>
      <c r="Y3290" s="17"/>
      <c r="Z3290" s="17"/>
      <c r="AA3290" s="17"/>
      <c r="AB3290" s="17"/>
      <c r="AC3290" s="17"/>
      <c r="AD3290" s="17"/>
      <c r="AE3290" s="17"/>
      <c r="AF3290" s="17"/>
      <c r="AG3290" s="17"/>
    </row>
    <row r="3291" spans="1:33" s="66" customFormat="1">
      <c r="A3291" s="119"/>
      <c r="B3291" s="120"/>
      <c r="C3291" s="120"/>
      <c r="D3291" s="120"/>
      <c r="E3291" s="119"/>
      <c r="F3291" s="119"/>
      <c r="G3291" s="119"/>
      <c r="H3291" s="119"/>
      <c r="I3291" s="119"/>
      <c r="J3291" s="119"/>
      <c r="K3291" s="119"/>
      <c r="L3291" s="119"/>
      <c r="M3291" s="119"/>
      <c r="N3291" s="17"/>
      <c r="O3291" s="17"/>
      <c r="P3291" s="17"/>
      <c r="Q3291" s="17"/>
      <c r="R3291" s="17"/>
      <c r="S3291" s="17"/>
      <c r="T3291" s="17"/>
      <c r="U3291" s="17"/>
      <c r="V3291" s="17"/>
      <c r="W3291" s="17"/>
      <c r="X3291" s="17"/>
      <c r="Y3291" s="17"/>
      <c r="Z3291" s="17"/>
      <c r="AA3291" s="17"/>
      <c r="AB3291" s="17"/>
      <c r="AC3291" s="17"/>
      <c r="AD3291" s="17"/>
      <c r="AE3291" s="17"/>
      <c r="AF3291" s="17"/>
      <c r="AG3291" s="17"/>
    </row>
    <row r="3292" spans="1:33" s="66" customFormat="1">
      <c r="A3292" s="119"/>
      <c r="B3292" s="120"/>
      <c r="C3292" s="120"/>
      <c r="D3292" s="120"/>
      <c r="E3292" s="119"/>
      <c r="F3292" s="119"/>
      <c r="G3292" s="119"/>
      <c r="H3292" s="119"/>
      <c r="I3292" s="119"/>
      <c r="J3292" s="119"/>
      <c r="K3292" s="119"/>
      <c r="L3292" s="119"/>
      <c r="M3292" s="119"/>
      <c r="N3292" s="17"/>
      <c r="O3292" s="17"/>
      <c r="P3292" s="17"/>
      <c r="Q3292" s="17"/>
      <c r="R3292" s="17"/>
      <c r="S3292" s="17"/>
      <c r="T3292" s="17"/>
      <c r="U3292" s="17"/>
      <c r="V3292" s="17"/>
      <c r="W3292" s="17"/>
      <c r="X3292" s="17"/>
      <c r="Y3292" s="17"/>
      <c r="Z3292" s="17"/>
      <c r="AA3292" s="17"/>
      <c r="AB3292" s="17"/>
      <c r="AC3292" s="17"/>
      <c r="AD3292" s="17"/>
      <c r="AE3292" s="17"/>
      <c r="AF3292" s="17"/>
      <c r="AG3292" s="17"/>
    </row>
    <row r="3293" spans="1:33" s="66" customFormat="1">
      <c r="A3293" s="119"/>
      <c r="B3293" s="120"/>
      <c r="C3293" s="120"/>
      <c r="D3293" s="120"/>
      <c r="E3293" s="119"/>
      <c r="F3293" s="119"/>
      <c r="G3293" s="119"/>
      <c r="H3293" s="119"/>
      <c r="I3293" s="119"/>
      <c r="J3293" s="119"/>
      <c r="K3293" s="119"/>
      <c r="L3293" s="119"/>
      <c r="M3293" s="119"/>
      <c r="N3293" s="17"/>
      <c r="O3293" s="17"/>
      <c r="P3293" s="17"/>
      <c r="Q3293" s="17"/>
      <c r="R3293" s="17"/>
      <c r="S3293" s="17"/>
      <c r="T3293" s="17"/>
      <c r="U3293" s="17"/>
      <c r="V3293" s="17"/>
      <c r="W3293" s="17"/>
      <c r="X3293" s="17"/>
      <c r="Y3293" s="17"/>
      <c r="Z3293" s="17"/>
      <c r="AA3293" s="17"/>
      <c r="AB3293" s="17"/>
      <c r="AC3293" s="17"/>
      <c r="AD3293" s="17"/>
      <c r="AE3293" s="17"/>
      <c r="AF3293" s="17"/>
      <c r="AG3293" s="17"/>
    </row>
    <row r="3294" spans="1:33" s="66" customFormat="1">
      <c r="A3294" s="119"/>
      <c r="B3294" s="120"/>
      <c r="C3294" s="120"/>
      <c r="D3294" s="120"/>
      <c r="E3294" s="119"/>
      <c r="F3294" s="119"/>
      <c r="G3294" s="119"/>
      <c r="H3294" s="119"/>
      <c r="I3294" s="119"/>
      <c r="J3294" s="119"/>
      <c r="K3294" s="119"/>
      <c r="L3294" s="119"/>
      <c r="M3294" s="119"/>
      <c r="N3294" s="17"/>
      <c r="O3294" s="17"/>
      <c r="P3294" s="17"/>
      <c r="Q3294" s="17"/>
      <c r="R3294" s="17"/>
      <c r="S3294" s="17"/>
      <c r="T3294" s="17"/>
      <c r="U3294" s="17"/>
      <c r="V3294" s="17"/>
      <c r="W3294" s="17"/>
      <c r="X3294" s="17"/>
      <c r="Y3294" s="17"/>
      <c r="Z3294" s="17"/>
      <c r="AA3294" s="17"/>
      <c r="AB3294" s="17"/>
      <c r="AC3294" s="17"/>
      <c r="AD3294" s="17"/>
      <c r="AE3294" s="17"/>
      <c r="AF3294" s="17"/>
      <c r="AG3294" s="17"/>
    </row>
    <row r="3295" spans="1:33" s="66" customFormat="1">
      <c r="A3295" s="119"/>
      <c r="B3295" s="120"/>
      <c r="C3295" s="120"/>
      <c r="D3295" s="120"/>
      <c r="E3295" s="119"/>
      <c r="F3295" s="119"/>
      <c r="G3295" s="119"/>
      <c r="H3295" s="119"/>
      <c r="I3295" s="119"/>
      <c r="J3295" s="119"/>
      <c r="K3295" s="119"/>
      <c r="L3295" s="119"/>
      <c r="M3295" s="119"/>
      <c r="N3295" s="17"/>
      <c r="O3295" s="17"/>
      <c r="P3295" s="17"/>
      <c r="Q3295" s="17"/>
      <c r="R3295" s="17"/>
      <c r="S3295" s="17"/>
      <c r="T3295" s="17"/>
      <c r="U3295" s="17"/>
      <c r="V3295" s="17"/>
      <c r="W3295" s="17"/>
      <c r="X3295" s="17"/>
      <c r="Y3295" s="17"/>
      <c r="Z3295" s="17"/>
      <c r="AA3295" s="17"/>
      <c r="AB3295" s="17"/>
      <c r="AC3295" s="17"/>
      <c r="AD3295" s="17"/>
      <c r="AE3295" s="17"/>
      <c r="AF3295" s="17"/>
      <c r="AG3295" s="17"/>
    </row>
    <row r="3296" spans="1:33" s="66" customFormat="1">
      <c r="A3296" s="119"/>
      <c r="B3296" s="120"/>
      <c r="C3296" s="120"/>
      <c r="D3296" s="120"/>
      <c r="E3296" s="119"/>
      <c r="F3296" s="119"/>
      <c r="G3296" s="119"/>
      <c r="H3296" s="119"/>
      <c r="I3296" s="119"/>
      <c r="J3296" s="119"/>
      <c r="K3296" s="119"/>
      <c r="L3296" s="119"/>
      <c r="M3296" s="119"/>
      <c r="N3296" s="17"/>
      <c r="O3296" s="17"/>
      <c r="P3296" s="17"/>
      <c r="Q3296" s="17"/>
      <c r="R3296" s="17"/>
      <c r="S3296" s="17"/>
      <c r="T3296" s="17"/>
      <c r="U3296" s="17"/>
      <c r="V3296" s="17"/>
      <c r="W3296" s="17"/>
      <c r="X3296" s="17"/>
      <c r="Y3296" s="17"/>
      <c r="Z3296" s="17"/>
      <c r="AA3296" s="17"/>
      <c r="AB3296" s="17"/>
      <c r="AC3296" s="17"/>
      <c r="AD3296" s="17"/>
      <c r="AE3296" s="17"/>
      <c r="AF3296" s="17"/>
      <c r="AG3296" s="17"/>
    </row>
    <row r="3297" spans="1:33" s="66" customFormat="1">
      <c r="A3297" s="119"/>
      <c r="B3297" s="120"/>
      <c r="C3297" s="120"/>
      <c r="D3297" s="120"/>
      <c r="E3297" s="119"/>
      <c r="F3297" s="119"/>
      <c r="G3297" s="119"/>
      <c r="H3297" s="119"/>
      <c r="I3297" s="119"/>
      <c r="J3297" s="119"/>
      <c r="K3297" s="119"/>
      <c r="L3297" s="119"/>
      <c r="M3297" s="119"/>
      <c r="N3297" s="17"/>
      <c r="O3297" s="17"/>
      <c r="P3297" s="17"/>
      <c r="Q3297" s="17"/>
      <c r="R3297" s="17"/>
      <c r="S3297" s="17"/>
      <c r="T3297" s="17"/>
      <c r="U3297" s="17"/>
      <c r="V3297" s="17"/>
      <c r="W3297" s="17"/>
      <c r="X3297" s="17"/>
      <c r="Y3297" s="17"/>
      <c r="Z3297" s="17"/>
      <c r="AA3297" s="17"/>
      <c r="AB3297" s="17"/>
      <c r="AC3297" s="17"/>
      <c r="AD3297" s="17"/>
      <c r="AE3297" s="17"/>
      <c r="AF3297" s="17"/>
      <c r="AG3297" s="17"/>
    </row>
    <row r="3298" spans="1:33" s="66" customFormat="1">
      <c r="A3298" s="119"/>
      <c r="B3298" s="120"/>
      <c r="C3298" s="120"/>
      <c r="D3298" s="120"/>
      <c r="E3298" s="119"/>
      <c r="F3298" s="119"/>
      <c r="G3298" s="119"/>
      <c r="H3298" s="119"/>
      <c r="I3298" s="119"/>
      <c r="J3298" s="119"/>
      <c r="K3298" s="119"/>
      <c r="L3298" s="119"/>
      <c r="M3298" s="119"/>
      <c r="N3298" s="17"/>
      <c r="O3298" s="17"/>
      <c r="P3298" s="17"/>
      <c r="Q3298" s="17"/>
      <c r="R3298" s="17"/>
      <c r="S3298" s="17"/>
      <c r="T3298" s="17"/>
      <c r="U3298" s="17"/>
      <c r="V3298" s="17"/>
      <c r="W3298" s="17"/>
      <c r="X3298" s="17"/>
      <c r="Y3298" s="17"/>
      <c r="Z3298" s="17"/>
      <c r="AA3298" s="17"/>
      <c r="AB3298" s="17"/>
      <c r="AC3298" s="17"/>
      <c r="AD3298" s="17"/>
      <c r="AE3298" s="17"/>
      <c r="AF3298" s="17"/>
      <c r="AG3298" s="17"/>
    </row>
    <row r="3299" spans="1:33" s="66" customFormat="1">
      <c r="A3299" s="119"/>
      <c r="B3299" s="120"/>
      <c r="C3299" s="120"/>
      <c r="D3299" s="120"/>
      <c r="E3299" s="119"/>
      <c r="F3299" s="119"/>
      <c r="G3299" s="119"/>
      <c r="H3299" s="119"/>
      <c r="I3299" s="119"/>
      <c r="J3299" s="119"/>
      <c r="K3299" s="119"/>
      <c r="L3299" s="119"/>
      <c r="M3299" s="119"/>
      <c r="N3299" s="17"/>
      <c r="O3299" s="17"/>
      <c r="P3299" s="17"/>
      <c r="Q3299" s="17"/>
      <c r="R3299" s="17"/>
      <c r="S3299" s="17"/>
      <c r="T3299" s="17"/>
      <c r="U3299" s="17"/>
      <c r="V3299" s="17"/>
      <c r="W3299" s="17"/>
      <c r="X3299" s="17"/>
      <c r="Y3299" s="17"/>
      <c r="Z3299" s="17"/>
      <c r="AA3299" s="17"/>
      <c r="AB3299" s="17"/>
      <c r="AC3299" s="17"/>
      <c r="AD3299" s="17"/>
      <c r="AE3299" s="17"/>
      <c r="AF3299" s="17"/>
      <c r="AG3299" s="17"/>
    </row>
    <row r="3300" spans="1:33" s="66" customFormat="1">
      <c r="A3300" s="119"/>
      <c r="B3300" s="120"/>
      <c r="C3300" s="120"/>
      <c r="D3300" s="120"/>
      <c r="E3300" s="119"/>
      <c r="F3300" s="119"/>
      <c r="G3300" s="119"/>
      <c r="H3300" s="119"/>
      <c r="I3300" s="119"/>
      <c r="J3300" s="119"/>
      <c r="K3300" s="119"/>
      <c r="L3300" s="119"/>
      <c r="M3300" s="119"/>
      <c r="N3300" s="17"/>
      <c r="O3300" s="17"/>
      <c r="P3300" s="17"/>
      <c r="Q3300" s="17"/>
      <c r="R3300" s="17"/>
      <c r="S3300" s="17"/>
      <c r="T3300" s="17"/>
      <c r="U3300" s="17"/>
      <c r="V3300" s="17"/>
      <c r="W3300" s="17"/>
      <c r="X3300" s="17"/>
      <c r="Y3300" s="17"/>
      <c r="Z3300" s="17"/>
      <c r="AA3300" s="17"/>
      <c r="AB3300" s="17"/>
      <c r="AC3300" s="17"/>
      <c r="AD3300" s="17"/>
      <c r="AE3300" s="17"/>
      <c r="AF3300" s="17"/>
      <c r="AG3300" s="17"/>
    </row>
    <row r="3301" spans="1:33" s="66" customFormat="1">
      <c r="A3301" s="119"/>
      <c r="B3301" s="120"/>
      <c r="C3301" s="120"/>
      <c r="D3301" s="120"/>
      <c r="E3301" s="119"/>
      <c r="F3301" s="119"/>
      <c r="G3301" s="119"/>
      <c r="H3301" s="119"/>
      <c r="I3301" s="119"/>
      <c r="J3301" s="119"/>
      <c r="K3301" s="119"/>
      <c r="L3301" s="119"/>
      <c r="M3301" s="119"/>
      <c r="N3301" s="17"/>
      <c r="O3301" s="17"/>
      <c r="P3301" s="17"/>
      <c r="Q3301" s="17"/>
      <c r="R3301" s="17"/>
      <c r="S3301" s="17"/>
      <c r="T3301" s="17"/>
      <c r="U3301" s="17"/>
      <c r="V3301" s="17"/>
      <c r="W3301" s="17"/>
      <c r="X3301" s="17"/>
      <c r="Y3301" s="17"/>
      <c r="Z3301" s="17"/>
      <c r="AA3301" s="17"/>
      <c r="AB3301" s="17"/>
      <c r="AC3301" s="17"/>
      <c r="AD3301" s="17"/>
      <c r="AE3301" s="17"/>
      <c r="AF3301" s="17"/>
      <c r="AG3301" s="17"/>
    </row>
    <row r="3302" spans="1:33" s="66" customFormat="1">
      <c r="A3302" s="119"/>
      <c r="B3302" s="120"/>
      <c r="C3302" s="120"/>
      <c r="D3302" s="120"/>
      <c r="E3302" s="119"/>
      <c r="F3302" s="119"/>
      <c r="G3302" s="119"/>
      <c r="H3302" s="119"/>
      <c r="I3302" s="119"/>
      <c r="J3302" s="119"/>
      <c r="K3302" s="119"/>
      <c r="L3302" s="119"/>
      <c r="M3302" s="119"/>
      <c r="N3302" s="17"/>
      <c r="O3302" s="17"/>
      <c r="P3302" s="17"/>
      <c r="Q3302" s="17"/>
      <c r="R3302" s="17"/>
      <c r="S3302" s="17"/>
      <c r="T3302" s="17"/>
      <c r="U3302" s="17"/>
      <c r="V3302" s="17"/>
      <c r="W3302" s="17"/>
      <c r="X3302" s="17"/>
      <c r="Y3302" s="17"/>
      <c r="Z3302" s="17"/>
      <c r="AA3302" s="17"/>
      <c r="AB3302" s="17"/>
      <c r="AC3302" s="17"/>
      <c r="AD3302" s="17"/>
      <c r="AE3302" s="17"/>
      <c r="AF3302" s="17"/>
      <c r="AG3302" s="17"/>
    </row>
    <row r="3303" spans="1:33" s="66" customFormat="1">
      <c r="A3303" s="119"/>
      <c r="B3303" s="120"/>
      <c r="C3303" s="120"/>
      <c r="D3303" s="120"/>
      <c r="E3303" s="119"/>
      <c r="F3303" s="119"/>
      <c r="G3303" s="119"/>
      <c r="H3303" s="119"/>
      <c r="I3303" s="119"/>
      <c r="J3303" s="119"/>
      <c r="K3303" s="119"/>
      <c r="L3303" s="119"/>
      <c r="M3303" s="119"/>
      <c r="N3303" s="17"/>
      <c r="O3303" s="17"/>
      <c r="P3303" s="17"/>
      <c r="Q3303" s="17"/>
      <c r="R3303" s="17"/>
      <c r="S3303" s="17"/>
      <c r="T3303" s="17"/>
      <c r="U3303" s="17"/>
      <c r="V3303" s="17"/>
      <c r="W3303" s="17"/>
      <c r="X3303" s="17"/>
      <c r="Y3303" s="17"/>
      <c r="Z3303" s="17"/>
      <c r="AA3303" s="17"/>
      <c r="AB3303" s="17"/>
      <c r="AC3303" s="17"/>
      <c r="AD3303" s="17"/>
      <c r="AE3303" s="17"/>
      <c r="AF3303" s="17"/>
      <c r="AG3303" s="17"/>
    </row>
    <row r="3304" spans="1:33" s="66" customFormat="1">
      <c r="A3304" s="119"/>
      <c r="B3304" s="120"/>
      <c r="C3304" s="120"/>
      <c r="D3304" s="120"/>
      <c r="E3304" s="119"/>
      <c r="F3304" s="119"/>
      <c r="G3304" s="119"/>
      <c r="H3304" s="119"/>
      <c r="I3304" s="119"/>
      <c r="J3304" s="119"/>
      <c r="K3304" s="119"/>
      <c r="L3304" s="119"/>
      <c r="M3304" s="119"/>
      <c r="N3304" s="17"/>
      <c r="O3304" s="17"/>
      <c r="P3304" s="17"/>
      <c r="Q3304" s="17"/>
      <c r="R3304" s="17"/>
      <c r="S3304" s="17"/>
      <c r="T3304" s="17"/>
      <c r="U3304" s="17"/>
      <c r="V3304" s="17"/>
      <c r="W3304" s="17"/>
      <c r="X3304" s="17"/>
      <c r="Y3304" s="17"/>
      <c r="Z3304" s="17"/>
      <c r="AA3304" s="17"/>
      <c r="AB3304" s="17"/>
      <c r="AC3304" s="17"/>
      <c r="AD3304" s="17"/>
      <c r="AE3304" s="17"/>
      <c r="AF3304" s="17"/>
      <c r="AG3304" s="17"/>
    </row>
    <row r="3305" spans="1:33" s="66" customFormat="1">
      <c r="A3305" s="119"/>
      <c r="B3305" s="120"/>
      <c r="C3305" s="120"/>
      <c r="D3305" s="120"/>
      <c r="E3305" s="119"/>
      <c r="F3305" s="119"/>
      <c r="G3305" s="119"/>
      <c r="H3305" s="119"/>
      <c r="I3305" s="119"/>
      <c r="J3305" s="119"/>
      <c r="K3305" s="119"/>
      <c r="L3305" s="119"/>
      <c r="M3305" s="119"/>
      <c r="N3305" s="17"/>
      <c r="O3305" s="17"/>
      <c r="P3305" s="17"/>
      <c r="Q3305" s="17"/>
      <c r="R3305" s="17"/>
      <c r="S3305" s="17"/>
      <c r="T3305" s="17"/>
      <c r="U3305" s="17"/>
      <c r="V3305" s="17"/>
      <c r="W3305" s="17"/>
      <c r="X3305" s="17"/>
      <c r="Y3305" s="17"/>
      <c r="Z3305" s="17"/>
      <c r="AA3305" s="17"/>
      <c r="AB3305" s="17"/>
      <c r="AC3305" s="17"/>
      <c r="AD3305" s="17"/>
      <c r="AE3305" s="17"/>
      <c r="AF3305" s="17"/>
      <c r="AG3305" s="17"/>
    </row>
    <row r="3306" spans="1:33" s="66" customFormat="1">
      <c r="A3306" s="119"/>
      <c r="B3306" s="120"/>
      <c r="C3306" s="120"/>
      <c r="D3306" s="120"/>
      <c r="E3306" s="119"/>
      <c r="F3306" s="119"/>
      <c r="G3306" s="119"/>
      <c r="H3306" s="119"/>
      <c r="I3306" s="119"/>
      <c r="J3306" s="119"/>
      <c r="K3306" s="119"/>
      <c r="L3306" s="119"/>
      <c r="M3306" s="119"/>
      <c r="N3306" s="17"/>
      <c r="O3306" s="17"/>
      <c r="P3306" s="17"/>
      <c r="Q3306" s="17"/>
      <c r="R3306" s="17"/>
      <c r="S3306" s="17"/>
      <c r="T3306" s="17"/>
      <c r="U3306" s="17"/>
      <c r="V3306" s="17"/>
      <c r="W3306" s="17"/>
      <c r="X3306" s="17"/>
      <c r="Y3306" s="17"/>
      <c r="Z3306" s="17"/>
      <c r="AA3306" s="17"/>
      <c r="AB3306" s="17"/>
      <c r="AC3306" s="17"/>
      <c r="AD3306" s="17"/>
      <c r="AE3306" s="17"/>
      <c r="AF3306" s="17"/>
      <c r="AG3306" s="17"/>
    </row>
    <row r="3307" spans="1:33" s="66" customFormat="1">
      <c r="A3307" s="119"/>
      <c r="B3307" s="120"/>
      <c r="C3307" s="120"/>
      <c r="D3307" s="120"/>
      <c r="E3307" s="119"/>
      <c r="F3307" s="119"/>
      <c r="G3307" s="119"/>
      <c r="H3307" s="119"/>
      <c r="I3307" s="119"/>
      <c r="J3307" s="119"/>
      <c r="K3307" s="119"/>
      <c r="L3307" s="119"/>
      <c r="M3307" s="119"/>
      <c r="N3307" s="17"/>
      <c r="O3307" s="17"/>
      <c r="P3307" s="17"/>
      <c r="Q3307" s="17"/>
      <c r="R3307" s="17"/>
      <c r="S3307" s="17"/>
      <c r="T3307" s="17"/>
      <c r="U3307" s="17"/>
      <c r="V3307" s="17"/>
      <c r="W3307" s="17"/>
      <c r="X3307" s="17"/>
      <c r="Y3307" s="17"/>
      <c r="Z3307" s="17"/>
      <c r="AA3307" s="17"/>
      <c r="AB3307" s="17"/>
      <c r="AC3307" s="17"/>
      <c r="AD3307" s="17"/>
      <c r="AE3307" s="17"/>
      <c r="AF3307" s="17"/>
      <c r="AG3307" s="17"/>
    </row>
    <row r="3308" spans="1:33" s="66" customFormat="1">
      <c r="A3308" s="119"/>
      <c r="B3308" s="120"/>
      <c r="C3308" s="120"/>
      <c r="D3308" s="120"/>
      <c r="E3308" s="119"/>
      <c r="F3308" s="119"/>
      <c r="G3308" s="119"/>
      <c r="H3308" s="119"/>
      <c r="I3308" s="119"/>
      <c r="J3308" s="119"/>
      <c r="K3308" s="119"/>
      <c r="L3308" s="119"/>
      <c r="M3308" s="119"/>
      <c r="N3308" s="17"/>
      <c r="O3308" s="17"/>
      <c r="P3308" s="17"/>
      <c r="Q3308" s="17"/>
      <c r="R3308" s="17"/>
      <c r="S3308" s="17"/>
      <c r="T3308" s="17"/>
      <c r="U3308" s="17"/>
      <c r="V3308" s="17"/>
      <c r="W3308" s="17"/>
      <c r="X3308" s="17"/>
      <c r="Y3308" s="17"/>
      <c r="Z3308" s="17"/>
      <c r="AA3308" s="17"/>
      <c r="AB3308" s="17"/>
      <c r="AC3308" s="17"/>
      <c r="AD3308" s="17"/>
      <c r="AE3308" s="17"/>
      <c r="AF3308" s="17"/>
      <c r="AG3308" s="17"/>
    </row>
    <row r="3309" spans="1:33" s="66" customFormat="1">
      <c r="A3309" s="119"/>
      <c r="B3309" s="120"/>
      <c r="C3309" s="120"/>
      <c r="D3309" s="120"/>
      <c r="E3309" s="119"/>
      <c r="F3309" s="119"/>
      <c r="G3309" s="119"/>
      <c r="H3309" s="119"/>
      <c r="I3309" s="119"/>
      <c r="J3309" s="119"/>
      <c r="K3309" s="119"/>
      <c r="L3309" s="119"/>
      <c r="M3309" s="119"/>
      <c r="N3309" s="17"/>
      <c r="O3309" s="17"/>
      <c r="P3309" s="17"/>
      <c r="Q3309" s="17"/>
      <c r="R3309" s="17"/>
      <c r="S3309" s="17"/>
      <c r="T3309" s="17"/>
      <c r="U3309" s="17"/>
      <c r="V3309" s="17"/>
      <c r="W3309" s="17"/>
      <c r="X3309" s="17"/>
      <c r="Y3309" s="17"/>
      <c r="Z3309" s="17"/>
      <c r="AA3309" s="17"/>
      <c r="AB3309" s="17"/>
      <c r="AC3309" s="17"/>
      <c r="AD3309" s="17"/>
      <c r="AE3309" s="17"/>
      <c r="AF3309" s="17"/>
      <c r="AG3309" s="17"/>
    </row>
    <row r="3310" spans="1:33" s="66" customFormat="1">
      <c r="A3310" s="119"/>
      <c r="B3310" s="120"/>
      <c r="C3310" s="120"/>
      <c r="D3310" s="120"/>
      <c r="E3310" s="119"/>
      <c r="F3310" s="119"/>
      <c r="G3310" s="119"/>
      <c r="H3310" s="119"/>
      <c r="I3310" s="119"/>
      <c r="J3310" s="119"/>
      <c r="K3310" s="119"/>
      <c r="L3310" s="119"/>
      <c r="M3310" s="119"/>
      <c r="N3310" s="17"/>
      <c r="O3310" s="17"/>
      <c r="P3310" s="17"/>
      <c r="Q3310" s="17"/>
      <c r="R3310" s="17"/>
      <c r="S3310" s="17"/>
      <c r="T3310" s="17"/>
      <c r="U3310" s="17"/>
      <c r="V3310" s="17"/>
      <c r="W3310" s="17"/>
      <c r="X3310" s="17"/>
      <c r="Y3310" s="17"/>
      <c r="Z3310" s="17"/>
      <c r="AA3310" s="17"/>
      <c r="AB3310" s="17"/>
      <c r="AC3310" s="17"/>
      <c r="AD3310" s="17"/>
      <c r="AE3310" s="17"/>
      <c r="AF3310" s="17"/>
      <c r="AG3310" s="17"/>
    </row>
    <row r="3311" spans="1:33" s="66" customFormat="1">
      <c r="A3311" s="119"/>
      <c r="B3311" s="120"/>
      <c r="C3311" s="120"/>
      <c r="D3311" s="120"/>
      <c r="E3311" s="119"/>
      <c r="F3311" s="119"/>
      <c r="G3311" s="119"/>
      <c r="H3311" s="119"/>
      <c r="I3311" s="119"/>
      <c r="J3311" s="119"/>
      <c r="K3311" s="119"/>
      <c r="L3311" s="119"/>
      <c r="M3311" s="119"/>
      <c r="N3311" s="17"/>
      <c r="O3311" s="17"/>
      <c r="P3311" s="17"/>
      <c r="Q3311" s="17"/>
      <c r="R3311" s="17"/>
      <c r="S3311" s="17"/>
      <c r="T3311" s="17"/>
      <c r="U3311" s="17"/>
      <c r="V3311" s="17"/>
      <c r="W3311" s="17"/>
      <c r="X3311" s="17"/>
      <c r="Y3311" s="17"/>
      <c r="Z3311" s="17"/>
      <c r="AA3311" s="17"/>
      <c r="AB3311" s="17"/>
      <c r="AC3311" s="17"/>
      <c r="AD3311" s="17"/>
      <c r="AE3311" s="17"/>
      <c r="AF3311" s="17"/>
      <c r="AG3311" s="17"/>
    </row>
    <row r="3312" spans="1:33" s="66" customFormat="1">
      <c r="A3312" s="119"/>
      <c r="B3312" s="120"/>
      <c r="C3312" s="120"/>
      <c r="D3312" s="120"/>
      <c r="E3312" s="119"/>
      <c r="F3312" s="119"/>
      <c r="G3312" s="119"/>
      <c r="H3312" s="119"/>
      <c r="I3312" s="119"/>
      <c r="J3312" s="119"/>
      <c r="K3312" s="119"/>
      <c r="L3312" s="119"/>
      <c r="M3312" s="119"/>
      <c r="N3312" s="17"/>
      <c r="O3312" s="17"/>
      <c r="P3312" s="17"/>
      <c r="Q3312" s="17"/>
      <c r="R3312" s="17"/>
      <c r="S3312" s="17"/>
      <c r="T3312" s="17"/>
      <c r="U3312" s="17"/>
      <c r="V3312" s="17"/>
      <c r="W3312" s="17"/>
      <c r="X3312" s="17"/>
      <c r="Y3312" s="17"/>
      <c r="Z3312" s="17"/>
      <c r="AA3312" s="17"/>
      <c r="AB3312" s="17"/>
      <c r="AC3312" s="17"/>
      <c r="AD3312" s="17"/>
      <c r="AE3312" s="17"/>
      <c r="AF3312" s="17"/>
      <c r="AG3312" s="17"/>
    </row>
    <row r="3313" spans="1:33" s="66" customFormat="1">
      <c r="A3313" s="119"/>
      <c r="B3313" s="120"/>
      <c r="C3313" s="120"/>
      <c r="D3313" s="120"/>
      <c r="E3313" s="119"/>
      <c r="F3313" s="119"/>
      <c r="G3313" s="119"/>
      <c r="H3313" s="119"/>
      <c r="I3313" s="119"/>
      <c r="J3313" s="119"/>
      <c r="K3313" s="119"/>
      <c r="L3313" s="119"/>
      <c r="M3313" s="119"/>
      <c r="N3313" s="17"/>
      <c r="O3313" s="17"/>
      <c r="P3313" s="17"/>
      <c r="Q3313" s="17"/>
      <c r="R3313" s="17"/>
      <c r="S3313" s="17"/>
      <c r="T3313" s="17"/>
      <c r="U3313" s="17"/>
      <c r="V3313" s="17"/>
      <c r="W3313" s="17"/>
      <c r="X3313" s="17"/>
      <c r="Y3313" s="17"/>
      <c r="Z3313" s="17"/>
      <c r="AA3313" s="17"/>
      <c r="AB3313" s="17"/>
      <c r="AC3313" s="17"/>
      <c r="AD3313" s="17"/>
      <c r="AE3313" s="17"/>
      <c r="AF3313" s="17"/>
      <c r="AG3313" s="17"/>
    </row>
    <row r="3314" spans="1:33" s="66" customFormat="1">
      <c r="A3314" s="119"/>
      <c r="B3314" s="120"/>
      <c r="C3314" s="120"/>
      <c r="D3314" s="120"/>
      <c r="E3314" s="119"/>
      <c r="F3314" s="119"/>
      <c r="G3314" s="119"/>
      <c r="H3314" s="119"/>
      <c r="I3314" s="119"/>
      <c r="J3314" s="119"/>
      <c r="K3314" s="119"/>
      <c r="L3314" s="119"/>
      <c r="M3314" s="119"/>
      <c r="N3314" s="17"/>
      <c r="O3314" s="17"/>
      <c r="P3314" s="17"/>
      <c r="Q3314" s="17"/>
      <c r="R3314" s="17"/>
      <c r="S3314" s="17"/>
      <c r="T3314" s="17"/>
      <c r="U3314" s="17"/>
      <c r="V3314" s="17"/>
      <c r="W3314" s="17"/>
      <c r="X3314" s="17"/>
      <c r="Y3314" s="17"/>
      <c r="Z3314" s="17"/>
      <c r="AA3314" s="17"/>
      <c r="AB3314" s="17"/>
      <c r="AC3314" s="17"/>
      <c r="AD3314" s="17"/>
      <c r="AE3314" s="17"/>
      <c r="AF3314" s="17"/>
      <c r="AG3314" s="17"/>
    </row>
    <row r="3315" spans="1:33" s="66" customFormat="1">
      <c r="A3315" s="119"/>
      <c r="B3315" s="120"/>
      <c r="C3315" s="120"/>
      <c r="D3315" s="120"/>
      <c r="E3315" s="119"/>
      <c r="F3315" s="119"/>
      <c r="G3315" s="119"/>
      <c r="H3315" s="119"/>
      <c r="I3315" s="119"/>
      <c r="J3315" s="119"/>
      <c r="K3315" s="119"/>
      <c r="L3315" s="119"/>
      <c r="M3315" s="119"/>
      <c r="N3315" s="17"/>
      <c r="O3315" s="17"/>
      <c r="P3315" s="17"/>
      <c r="Q3315" s="17"/>
      <c r="R3315" s="17"/>
      <c r="S3315" s="17"/>
      <c r="T3315" s="17"/>
      <c r="U3315" s="17"/>
      <c r="V3315" s="17"/>
      <c r="W3315" s="17"/>
      <c r="X3315" s="17"/>
      <c r="Y3315" s="17"/>
      <c r="Z3315" s="17"/>
      <c r="AA3315" s="17"/>
      <c r="AB3315" s="17"/>
      <c r="AC3315" s="17"/>
      <c r="AD3315" s="17"/>
      <c r="AE3315" s="17"/>
      <c r="AF3315" s="17"/>
      <c r="AG3315" s="17"/>
    </row>
    <row r="3316" spans="1:33" s="66" customFormat="1">
      <c r="A3316" s="119"/>
      <c r="B3316" s="120"/>
      <c r="C3316" s="120"/>
      <c r="D3316" s="120"/>
      <c r="E3316" s="119"/>
      <c r="F3316" s="119"/>
      <c r="G3316" s="119"/>
      <c r="H3316" s="119"/>
      <c r="I3316" s="119"/>
      <c r="J3316" s="119"/>
      <c r="K3316" s="119"/>
      <c r="L3316" s="119"/>
      <c r="M3316" s="119"/>
      <c r="N3316" s="17"/>
      <c r="O3316" s="17"/>
      <c r="P3316" s="17"/>
      <c r="Q3316" s="17"/>
      <c r="R3316" s="17"/>
      <c r="S3316" s="17"/>
      <c r="T3316" s="17"/>
      <c r="U3316" s="17"/>
      <c r="V3316" s="17"/>
      <c r="W3316" s="17"/>
      <c r="X3316" s="17"/>
      <c r="Y3316" s="17"/>
      <c r="Z3316" s="17"/>
      <c r="AA3316" s="17"/>
      <c r="AB3316" s="17"/>
      <c r="AC3316" s="17"/>
      <c r="AD3316" s="17"/>
      <c r="AE3316" s="17"/>
      <c r="AF3316" s="17"/>
      <c r="AG3316" s="17"/>
    </row>
    <row r="3317" spans="1:33" s="66" customFormat="1">
      <c r="A3317" s="119"/>
      <c r="B3317" s="120"/>
      <c r="C3317" s="120"/>
      <c r="D3317" s="120"/>
      <c r="E3317" s="119"/>
      <c r="F3317" s="119"/>
      <c r="G3317" s="119"/>
      <c r="H3317" s="119"/>
      <c r="I3317" s="119"/>
      <c r="J3317" s="119"/>
      <c r="K3317" s="119"/>
      <c r="L3317" s="119"/>
      <c r="M3317" s="119"/>
      <c r="N3317" s="17"/>
      <c r="O3317" s="17"/>
      <c r="P3317" s="17"/>
      <c r="Q3317" s="17"/>
      <c r="R3317" s="17"/>
      <c r="S3317" s="17"/>
      <c r="T3317" s="17"/>
      <c r="U3317" s="17"/>
      <c r="V3317" s="17"/>
      <c r="W3317" s="17"/>
      <c r="X3317" s="17"/>
      <c r="Y3317" s="17"/>
      <c r="Z3317" s="17"/>
      <c r="AA3317" s="17"/>
      <c r="AB3317" s="17"/>
      <c r="AC3317" s="17"/>
      <c r="AD3317" s="17"/>
      <c r="AE3317" s="17"/>
      <c r="AF3317" s="17"/>
      <c r="AG3317" s="17"/>
    </row>
    <row r="3318" spans="1:33" s="66" customFormat="1">
      <c r="A3318" s="119"/>
      <c r="B3318" s="120"/>
      <c r="C3318" s="120"/>
      <c r="D3318" s="120"/>
      <c r="E3318" s="119"/>
      <c r="F3318" s="119"/>
      <c r="G3318" s="119"/>
      <c r="H3318" s="119"/>
      <c r="I3318" s="119"/>
      <c r="J3318" s="119"/>
      <c r="K3318" s="119"/>
      <c r="L3318" s="119"/>
      <c r="M3318" s="119"/>
      <c r="N3318" s="17"/>
      <c r="O3318" s="17"/>
      <c r="P3318" s="17"/>
      <c r="Q3318" s="17"/>
      <c r="R3318" s="17"/>
      <c r="S3318" s="17"/>
      <c r="T3318" s="17"/>
      <c r="U3318" s="17"/>
      <c r="V3318" s="17"/>
      <c r="W3318" s="17"/>
      <c r="X3318" s="17"/>
      <c r="Y3318" s="17"/>
      <c r="Z3318" s="17"/>
      <c r="AA3318" s="17"/>
      <c r="AB3318" s="17"/>
      <c r="AC3318" s="17"/>
      <c r="AD3318" s="17"/>
      <c r="AE3318" s="17"/>
      <c r="AF3318" s="17"/>
      <c r="AG3318" s="17"/>
    </row>
    <row r="3319" spans="1:33" s="66" customFormat="1">
      <c r="A3319" s="119"/>
      <c r="B3319" s="120"/>
      <c r="C3319" s="120"/>
      <c r="D3319" s="120"/>
      <c r="E3319" s="119"/>
      <c r="F3319" s="119"/>
      <c r="G3319" s="119"/>
      <c r="H3319" s="119"/>
      <c r="I3319" s="119"/>
      <c r="J3319" s="119"/>
      <c r="K3319" s="119"/>
      <c r="L3319" s="119"/>
      <c r="M3319" s="119"/>
      <c r="N3319" s="17"/>
      <c r="O3319" s="17"/>
      <c r="P3319" s="17"/>
      <c r="Q3319" s="17"/>
      <c r="R3319" s="17"/>
      <c r="S3319" s="17"/>
      <c r="T3319" s="17"/>
      <c r="U3319" s="17"/>
      <c r="V3319" s="17"/>
      <c r="W3319" s="17"/>
      <c r="X3319" s="17"/>
      <c r="Y3319" s="17"/>
      <c r="Z3319" s="17"/>
      <c r="AA3319" s="17"/>
      <c r="AB3319" s="17"/>
      <c r="AC3319" s="17"/>
      <c r="AD3319" s="17"/>
      <c r="AE3319" s="17"/>
      <c r="AF3319" s="17"/>
      <c r="AG3319" s="17"/>
    </row>
    <row r="3320" spans="1:33" s="66" customFormat="1">
      <c r="A3320" s="119"/>
      <c r="B3320" s="120"/>
      <c r="C3320" s="120"/>
      <c r="D3320" s="120"/>
      <c r="E3320" s="119"/>
      <c r="F3320" s="119"/>
      <c r="G3320" s="119"/>
      <c r="H3320" s="119"/>
      <c r="I3320" s="119"/>
      <c r="J3320" s="119"/>
      <c r="K3320" s="119"/>
      <c r="L3320" s="119"/>
      <c r="M3320" s="119"/>
      <c r="N3320" s="17"/>
      <c r="O3320" s="17"/>
      <c r="P3320" s="17"/>
      <c r="Q3320" s="17"/>
      <c r="R3320" s="17"/>
      <c r="S3320" s="17"/>
      <c r="T3320" s="17"/>
      <c r="U3320" s="17"/>
      <c r="V3320" s="17"/>
      <c r="W3320" s="17"/>
      <c r="X3320" s="17"/>
      <c r="Y3320" s="17"/>
      <c r="Z3320" s="17"/>
      <c r="AA3320" s="17"/>
      <c r="AB3320" s="17"/>
      <c r="AC3320" s="17"/>
      <c r="AD3320" s="17"/>
      <c r="AE3320" s="17"/>
      <c r="AF3320" s="17"/>
      <c r="AG3320" s="17"/>
    </row>
    <row r="3321" spans="1:33" s="66" customFormat="1">
      <c r="A3321" s="119"/>
      <c r="B3321" s="120"/>
      <c r="C3321" s="120"/>
      <c r="D3321" s="120"/>
      <c r="E3321" s="119"/>
      <c r="F3321" s="119"/>
      <c r="G3321" s="119"/>
      <c r="H3321" s="119"/>
      <c r="I3321" s="119"/>
      <c r="J3321" s="119"/>
      <c r="K3321" s="119"/>
      <c r="L3321" s="119"/>
      <c r="M3321" s="119"/>
      <c r="N3321" s="17"/>
      <c r="O3321" s="17"/>
      <c r="P3321" s="17"/>
      <c r="Q3321" s="17"/>
      <c r="R3321" s="17"/>
      <c r="S3321" s="17"/>
      <c r="T3321" s="17"/>
      <c r="U3321" s="17"/>
      <c r="V3321" s="17"/>
      <c r="W3321" s="17"/>
      <c r="X3321" s="17"/>
      <c r="Y3321" s="17"/>
      <c r="Z3321" s="17"/>
      <c r="AA3321" s="17"/>
      <c r="AB3321" s="17"/>
      <c r="AC3321" s="17"/>
      <c r="AD3321" s="17"/>
      <c r="AE3321" s="17"/>
      <c r="AF3321" s="17"/>
      <c r="AG3321" s="17"/>
    </row>
    <row r="3322" spans="1:33" s="66" customFormat="1">
      <c r="A3322" s="119"/>
      <c r="B3322" s="120"/>
      <c r="C3322" s="120"/>
      <c r="D3322" s="120"/>
      <c r="E3322" s="119"/>
      <c r="F3322" s="119"/>
      <c r="G3322" s="119"/>
      <c r="H3322" s="119"/>
      <c r="I3322" s="119"/>
      <c r="J3322" s="119"/>
      <c r="K3322" s="119"/>
      <c r="L3322" s="119"/>
      <c r="M3322" s="119"/>
      <c r="N3322" s="17"/>
      <c r="O3322" s="17"/>
      <c r="P3322" s="17"/>
      <c r="Q3322" s="17"/>
      <c r="R3322" s="17"/>
      <c r="S3322" s="17"/>
      <c r="T3322" s="17"/>
      <c r="U3322" s="17"/>
      <c r="V3322" s="17"/>
      <c r="W3322" s="17"/>
      <c r="X3322" s="17"/>
      <c r="Y3322" s="17"/>
      <c r="Z3322" s="17"/>
      <c r="AA3322" s="17"/>
      <c r="AB3322" s="17"/>
      <c r="AC3322" s="17"/>
      <c r="AD3322" s="17"/>
      <c r="AE3322" s="17"/>
      <c r="AF3322" s="17"/>
      <c r="AG3322" s="17"/>
    </row>
    <row r="3323" spans="1:33" s="66" customFormat="1">
      <c r="A3323" s="119"/>
      <c r="B3323" s="120"/>
      <c r="C3323" s="120"/>
      <c r="D3323" s="120"/>
      <c r="E3323" s="119"/>
      <c r="F3323" s="119"/>
      <c r="G3323" s="119"/>
      <c r="H3323" s="119"/>
      <c r="I3323" s="119"/>
      <c r="J3323" s="119"/>
      <c r="K3323" s="119"/>
      <c r="L3323" s="119"/>
      <c r="M3323" s="119"/>
      <c r="N3323" s="17"/>
      <c r="O3323" s="17"/>
      <c r="P3323" s="17"/>
      <c r="Q3323" s="17"/>
      <c r="R3323" s="17"/>
      <c r="S3323" s="17"/>
      <c r="T3323" s="17"/>
      <c r="U3323" s="17"/>
      <c r="V3323" s="17"/>
      <c r="W3323" s="17"/>
      <c r="X3323" s="17"/>
      <c r="Y3323" s="17"/>
      <c r="Z3323" s="17"/>
      <c r="AA3323" s="17"/>
      <c r="AB3323" s="17"/>
      <c r="AC3323" s="17"/>
      <c r="AD3323" s="17"/>
      <c r="AE3323" s="17"/>
      <c r="AF3323" s="17"/>
      <c r="AG3323" s="17"/>
    </row>
    <row r="3324" spans="1:33" s="66" customFormat="1">
      <c r="A3324" s="119"/>
      <c r="B3324" s="120"/>
      <c r="C3324" s="120"/>
      <c r="D3324" s="120"/>
      <c r="E3324" s="119"/>
      <c r="F3324" s="119"/>
      <c r="G3324" s="119"/>
      <c r="H3324" s="119"/>
      <c r="I3324" s="119"/>
      <c r="J3324" s="119"/>
      <c r="K3324" s="119"/>
      <c r="L3324" s="119"/>
      <c r="M3324" s="119"/>
      <c r="N3324" s="17"/>
      <c r="O3324" s="17"/>
      <c r="P3324" s="17"/>
      <c r="Q3324" s="17"/>
      <c r="R3324" s="17"/>
      <c r="S3324" s="17"/>
      <c r="T3324" s="17"/>
      <c r="U3324" s="17"/>
      <c r="V3324" s="17"/>
      <c r="W3324" s="17"/>
      <c r="X3324" s="17"/>
      <c r="Y3324" s="17"/>
      <c r="Z3324" s="17"/>
      <c r="AA3324" s="17"/>
      <c r="AB3324" s="17"/>
      <c r="AC3324" s="17"/>
      <c r="AD3324" s="17"/>
      <c r="AE3324" s="17"/>
      <c r="AF3324" s="17"/>
      <c r="AG3324" s="17"/>
    </row>
    <row r="3325" spans="1:33" s="66" customFormat="1">
      <c r="A3325" s="119"/>
      <c r="B3325" s="120"/>
      <c r="C3325" s="120"/>
      <c r="D3325" s="120"/>
      <c r="E3325" s="119"/>
      <c r="F3325" s="119"/>
      <c r="G3325" s="119"/>
      <c r="H3325" s="119"/>
      <c r="I3325" s="119"/>
      <c r="J3325" s="119"/>
      <c r="K3325" s="119"/>
      <c r="L3325" s="119"/>
      <c r="M3325" s="119"/>
      <c r="N3325" s="17"/>
      <c r="O3325" s="17"/>
      <c r="P3325" s="17"/>
      <c r="Q3325" s="17"/>
      <c r="R3325" s="17"/>
      <c r="S3325" s="17"/>
      <c r="T3325" s="17"/>
      <c r="U3325" s="17"/>
      <c r="V3325" s="17"/>
      <c r="W3325" s="17"/>
      <c r="X3325" s="17"/>
      <c r="Y3325" s="17"/>
      <c r="Z3325" s="17"/>
      <c r="AA3325" s="17"/>
      <c r="AB3325" s="17"/>
      <c r="AC3325" s="17"/>
      <c r="AD3325" s="17"/>
      <c r="AE3325" s="17"/>
      <c r="AF3325" s="17"/>
      <c r="AG3325" s="17"/>
    </row>
    <row r="3326" spans="1:33" s="66" customFormat="1">
      <c r="A3326" s="119"/>
      <c r="B3326" s="120"/>
      <c r="C3326" s="120"/>
      <c r="D3326" s="120"/>
      <c r="E3326" s="119"/>
      <c r="F3326" s="119"/>
      <c r="G3326" s="119"/>
      <c r="H3326" s="119"/>
      <c r="I3326" s="119"/>
      <c r="J3326" s="119"/>
      <c r="K3326" s="119"/>
      <c r="L3326" s="119"/>
      <c r="M3326" s="119"/>
      <c r="N3326" s="17"/>
      <c r="O3326" s="17"/>
      <c r="P3326" s="17"/>
      <c r="Q3326" s="17"/>
      <c r="R3326" s="17"/>
      <c r="S3326" s="17"/>
      <c r="T3326" s="17"/>
      <c r="U3326" s="17"/>
      <c r="V3326" s="17"/>
      <c r="W3326" s="17"/>
      <c r="X3326" s="17"/>
      <c r="Y3326" s="17"/>
      <c r="Z3326" s="17"/>
      <c r="AA3326" s="17"/>
      <c r="AB3326" s="17"/>
      <c r="AC3326" s="17"/>
      <c r="AD3326" s="17"/>
      <c r="AE3326" s="17"/>
      <c r="AF3326" s="17"/>
      <c r="AG3326" s="17"/>
    </row>
    <row r="3327" spans="1:33" s="66" customFormat="1">
      <c r="A3327" s="119"/>
      <c r="B3327" s="120"/>
      <c r="C3327" s="120"/>
      <c r="D3327" s="120"/>
      <c r="E3327" s="119"/>
      <c r="F3327" s="119"/>
      <c r="G3327" s="119"/>
      <c r="H3327" s="119"/>
      <c r="I3327" s="119"/>
      <c r="J3327" s="119"/>
      <c r="K3327" s="119"/>
      <c r="L3327" s="119"/>
      <c r="M3327" s="119"/>
      <c r="N3327" s="17"/>
      <c r="O3327" s="17"/>
      <c r="P3327" s="17"/>
      <c r="Q3327" s="17"/>
      <c r="R3327" s="17"/>
      <c r="S3327" s="17"/>
      <c r="T3327" s="17"/>
      <c r="U3327" s="17"/>
      <c r="V3327" s="17"/>
      <c r="W3327" s="17"/>
      <c r="X3327" s="17"/>
      <c r="Y3327" s="17"/>
      <c r="Z3327" s="17"/>
      <c r="AA3327" s="17"/>
      <c r="AB3327" s="17"/>
      <c r="AC3327" s="17"/>
      <c r="AD3327" s="17"/>
      <c r="AE3327" s="17"/>
      <c r="AF3327" s="17"/>
      <c r="AG3327" s="17"/>
    </row>
    <row r="3328" spans="1:33" s="66" customFormat="1">
      <c r="A3328" s="119"/>
      <c r="B3328" s="120"/>
      <c r="C3328" s="120"/>
      <c r="D3328" s="120"/>
      <c r="E3328" s="119"/>
      <c r="F3328" s="119"/>
      <c r="G3328" s="119"/>
      <c r="H3328" s="119"/>
      <c r="I3328" s="119"/>
      <c r="J3328" s="119"/>
      <c r="K3328" s="119"/>
      <c r="L3328" s="119"/>
      <c r="M3328" s="119"/>
      <c r="N3328" s="17"/>
      <c r="O3328" s="17"/>
      <c r="P3328" s="17"/>
      <c r="Q3328" s="17"/>
      <c r="R3328" s="17"/>
      <c r="S3328" s="17"/>
      <c r="T3328" s="17"/>
      <c r="U3328" s="17"/>
      <c r="V3328" s="17"/>
      <c r="W3328" s="17"/>
      <c r="X3328" s="17"/>
      <c r="Y3328" s="17"/>
      <c r="Z3328" s="17"/>
      <c r="AA3328" s="17"/>
      <c r="AB3328" s="17"/>
      <c r="AC3328" s="17"/>
      <c r="AD3328" s="17"/>
      <c r="AE3328" s="17"/>
      <c r="AF3328" s="17"/>
      <c r="AG3328" s="17"/>
    </row>
    <row r="3329" spans="1:33" s="66" customFormat="1">
      <c r="A3329" s="119"/>
      <c r="B3329" s="120"/>
      <c r="C3329" s="120"/>
      <c r="D3329" s="120"/>
      <c r="E3329" s="119"/>
      <c r="F3329" s="119"/>
      <c r="G3329" s="119"/>
      <c r="H3329" s="119"/>
      <c r="I3329" s="119"/>
      <c r="J3329" s="119"/>
      <c r="K3329" s="119"/>
      <c r="L3329" s="119"/>
      <c r="M3329" s="119"/>
      <c r="N3329" s="17"/>
      <c r="O3329" s="17"/>
      <c r="P3329" s="17"/>
      <c r="Q3329" s="17"/>
      <c r="R3329" s="17"/>
      <c r="S3329" s="17"/>
      <c r="T3329" s="17"/>
      <c r="U3329" s="17"/>
      <c r="V3329" s="17"/>
      <c r="W3329" s="17"/>
      <c r="X3329" s="17"/>
      <c r="Y3329" s="17"/>
      <c r="Z3329" s="17"/>
      <c r="AA3329" s="17"/>
      <c r="AB3329" s="17"/>
      <c r="AC3329" s="17"/>
      <c r="AD3329" s="17"/>
      <c r="AE3329" s="17"/>
      <c r="AF3329" s="17"/>
      <c r="AG3329" s="17"/>
    </row>
    <row r="3330" spans="1:33" s="66" customFormat="1">
      <c r="A3330" s="119"/>
      <c r="B3330" s="120"/>
      <c r="C3330" s="120"/>
      <c r="D3330" s="120"/>
      <c r="E3330" s="119"/>
      <c r="F3330" s="119"/>
      <c r="G3330" s="119"/>
      <c r="H3330" s="119"/>
      <c r="I3330" s="119"/>
      <c r="J3330" s="119"/>
      <c r="K3330" s="119"/>
      <c r="L3330" s="119"/>
      <c r="M3330" s="119"/>
      <c r="N3330" s="17"/>
      <c r="O3330" s="17"/>
      <c r="P3330" s="17"/>
      <c r="Q3330" s="17"/>
      <c r="R3330" s="17"/>
      <c r="S3330" s="17"/>
      <c r="T3330" s="17"/>
      <c r="U3330" s="17"/>
      <c r="V3330" s="17"/>
      <c r="W3330" s="17"/>
      <c r="X3330" s="17"/>
      <c r="Y3330" s="17"/>
      <c r="Z3330" s="17"/>
      <c r="AA3330" s="17"/>
      <c r="AB3330" s="17"/>
      <c r="AC3330" s="17"/>
      <c r="AD3330" s="17"/>
      <c r="AE3330" s="17"/>
      <c r="AF3330" s="17"/>
      <c r="AG3330" s="17"/>
    </row>
    <row r="3331" spans="1:33" s="66" customFormat="1">
      <c r="A3331" s="119"/>
      <c r="B3331" s="120"/>
      <c r="C3331" s="120"/>
      <c r="D3331" s="120"/>
      <c r="E3331" s="119"/>
      <c r="F3331" s="119"/>
      <c r="G3331" s="119"/>
      <c r="H3331" s="119"/>
      <c r="I3331" s="119"/>
      <c r="J3331" s="119"/>
      <c r="K3331" s="119"/>
      <c r="L3331" s="119"/>
      <c r="M3331" s="119"/>
      <c r="N3331" s="17"/>
      <c r="O3331" s="17"/>
      <c r="P3331" s="17"/>
      <c r="Q3331" s="17"/>
      <c r="R3331" s="17"/>
      <c r="S3331" s="17"/>
      <c r="T3331" s="17"/>
      <c r="U3331" s="17"/>
      <c r="V3331" s="17"/>
      <c r="W3331" s="17"/>
      <c r="X3331" s="17"/>
      <c r="Y3331" s="17"/>
      <c r="Z3331" s="17"/>
      <c r="AA3331" s="17"/>
      <c r="AB3331" s="17"/>
      <c r="AC3331" s="17"/>
      <c r="AD3331" s="17"/>
      <c r="AE3331" s="17"/>
      <c r="AF3331" s="17"/>
      <c r="AG3331" s="17"/>
    </row>
    <row r="3332" spans="1:33" s="66" customFormat="1">
      <c r="A3332" s="119"/>
      <c r="B3332" s="120"/>
      <c r="C3332" s="120"/>
      <c r="D3332" s="120"/>
      <c r="E3332" s="119"/>
      <c r="F3332" s="119"/>
      <c r="G3332" s="119"/>
      <c r="H3332" s="119"/>
      <c r="I3332" s="119"/>
      <c r="J3332" s="119"/>
      <c r="K3332" s="119"/>
      <c r="L3332" s="119"/>
      <c r="M3332" s="119"/>
      <c r="N3332" s="17"/>
      <c r="O3332" s="17"/>
      <c r="P3332" s="17"/>
      <c r="Q3332" s="17"/>
      <c r="R3332" s="17"/>
      <c r="S3332" s="17"/>
      <c r="T3332" s="17"/>
      <c r="U3332" s="17"/>
      <c r="V3332" s="17"/>
      <c r="W3332" s="17"/>
      <c r="X3332" s="17"/>
      <c r="Y3332" s="17"/>
      <c r="Z3332" s="17"/>
      <c r="AA3332" s="17"/>
      <c r="AB3332" s="17"/>
      <c r="AC3332" s="17"/>
      <c r="AD3332" s="17"/>
      <c r="AE3332" s="17"/>
      <c r="AF3332" s="17"/>
      <c r="AG3332" s="17"/>
    </row>
    <row r="3333" spans="1:33" s="66" customFormat="1">
      <c r="A3333" s="119"/>
      <c r="B3333" s="120"/>
      <c r="C3333" s="120"/>
      <c r="D3333" s="120"/>
      <c r="E3333" s="119"/>
      <c r="F3333" s="119"/>
      <c r="G3333" s="119"/>
      <c r="H3333" s="119"/>
      <c r="I3333" s="119"/>
      <c r="J3333" s="119"/>
      <c r="K3333" s="119"/>
      <c r="L3333" s="119"/>
      <c r="M3333" s="119"/>
      <c r="N3333" s="17"/>
      <c r="O3333" s="17"/>
      <c r="P3333" s="17"/>
      <c r="Q3333" s="17"/>
      <c r="R3333" s="17"/>
      <c r="S3333" s="17"/>
      <c r="T3333" s="17"/>
      <c r="U3333" s="17"/>
      <c r="V3333" s="17"/>
      <c r="W3333" s="17"/>
      <c r="X3333" s="17"/>
      <c r="Y3333" s="17"/>
      <c r="Z3333" s="17"/>
      <c r="AA3333" s="17"/>
      <c r="AB3333" s="17"/>
      <c r="AC3333" s="17"/>
      <c r="AD3333" s="17"/>
      <c r="AE3333" s="17"/>
      <c r="AF3333" s="17"/>
      <c r="AG3333" s="17"/>
    </row>
    <row r="3334" spans="1:33" s="66" customFormat="1">
      <c r="A3334" s="119"/>
      <c r="B3334" s="120"/>
      <c r="C3334" s="120"/>
      <c r="D3334" s="120"/>
      <c r="E3334" s="119"/>
      <c r="F3334" s="119"/>
      <c r="G3334" s="119"/>
      <c r="H3334" s="119"/>
      <c r="I3334" s="119"/>
      <c r="J3334" s="119"/>
      <c r="K3334" s="119"/>
      <c r="L3334" s="119"/>
      <c r="M3334" s="119"/>
      <c r="N3334" s="17"/>
      <c r="O3334" s="17"/>
      <c r="P3334" s="17"/>
      <c r="Q3334" s="17"/>
      <c r="R3334" s="17"/>
      <c r="S3334" s="17"/>
      <c r="T3334" s="17"/>
      <c r="U3334" s="17"/>
      <c r="V3334" s="17"/>
      <c r="W3334" s="17"/>
      <c r="X3334" s="17"/>
      <c r="Y3334" s="17"/>
      <c r="Z3334" s="17"/>
      <c r="AA3334" s="17"/>
      <c r="AB3334" s="17"/>
      <c r="AC3334" s="17"/>
      <c r="AD3334" s="17"/>
      <c r="AE3334" s="17"/>
      <c r="AF3334" s="17"/>
      <c r="AG3334" s="17"/>
    </row>
    <row r="3335" spans="1:33" s="66" customFormat="1">
      <c r="A3335" s="119"/>
      <c r="B3335" s="120"/>
      <c r="C3335" s="120"/>
      <c r="D3335" s="120"/>
      <c r="E3335" s="119"/>
      <c r="F3335" s="119"/>
      <c r="G3335" s="119"/>
      <c r="H3335" s="119"/>
      <c r="I3335" s="119"/>
      <c r="J3335" s="119"/>
      <c r="K3335" s="119"/>
      <c r="L3335" s="119"/>
      <c r="M3335" s="119"/>
      <c r="N3335" s="17"/>
      <c r="O3335" s="17"/>
      <c r="P3335" s="17"/>
      <c r="Q3335" s="17"/>
      <c r="R3335" s="17"/>
      <c r="S3335" s="17"/>
      <c r="T3335" s="17"/>
      <c r="U3335" s="17"/>
      <c r="V3335" s="17"/>
      <c r="W3335" s="17"/>
      <c r="X3335" s="17"/>
      <c r="Y3335" s="17"/>
      <c r="Z3335" s="17"/>
      <c r="AA3335" s="17"/>
      <c r="AB3335" s="17"/>
      <c r="AC3335" s="17"/>
      <c r="AD3335" s="17"/>
      <c r="AE3335" s="17"/>
      <c r="AF3335" s="17"/>
      <c r="AG3335" s="17"/>
    </row>
    <row r="3336" spans="1:33" s="66" customFormat="1">
      <c r="A3336" s="119"/>
      <c r="B3336" s="120"/>
      <c r="C3336" s="120"/>
      <c r="D3336" s="120"/>
      <c r="E3336" s="119"/>
      <c r="F3336" s="119"/>
      <c r="G3336" s="119"/>
      <c r="H3336" s="119"/>
      <c r="I3336" s="119"/>
      <c r="J3336" s="119"/>
      <c r="K3336" s="119"/>
      <c r="L3336" s="119"/>
      <c r="M3336" s="119"/>
      <c r="N3336" s="17"/>
      <c r="O3336" s="17"/>
      <c r="P3336" s="17"/>
      <c r="Q3336" s="17"/>
      <c r="R3336" s="17"/>
      <c r="S3336" s="17"/>
      <c r="T3336" s="17"/>
      <c r="U3336" s="17"/>
      <c r="V3336" s="17"/>
      <c r="W3336" s="17"/>
      <c r="X3336" s="17"/>
      <c r="Y3336" s="17"/>
      <c r="Z3336" s="17"/>
      <c r="AA3336" s="17"/>
      <c r="AB3336" s="17"/>
      <c r="AC3336" s="17"/>
      <c r="AD3336" s="17"/>
      <c r="AE3336" s="17"/>
      <c r="AF3336" s="17"/>
      <c r="AG3336" s="17"/>
    </row>
    <row r="3337" spans="1:33" s="66" customFormat="1">
      <c r="A3337" s="119"/>
      <c r="B3337" s="120"/>
      <c r="C3337" s="120"/>
      <c r="D3337" s="120"/>
      <c r="E3337" s="119"/>
      <c r="F3337" s="119"/>
      <c r="G3337" s="119"/>
      <c r="H3337" s="119"/>
      <c r="I3337" s="119"/>
      <c r="J3337" s="119"/>
      <c r="K3337" s="119"/>
      <c r="L3337" s="119"/>
      <c r="M3337" s="119"/>
      <c r="N3337" s="17"/>
      <c r="O3337" s="17"/>
      <c r="P3337" s="17"/>
      <c r="Q3337" s="17"/>
      <c r="R3337" s="17"/>
      <c r="S3337" s="17"/>
      <c r="T3337" s="17"/>
      <c r="U3337" s="17"/>
      <c r="V3337" s="17"/>
      <c r="W3337" s="17"/>
      <c r="X3337" s="17"/>
      <c r="Y3337" s="17"/>
      <c r="Z3337" s="17"/>
      <c r="AA3337" s="17"/>
      <c r="AB3337" s="17"/>
      <c r="AC3337" s="17"/>
      <c r="AD3337" s="17"/>
      <c r="AE3337" s="17"/>
      <c r="AF3337" s="17"/>
      <c r="AG3337" s="17"/>
    </row>
    <row r="3338" spans="1:33" s="66" customFormat="1">
      <c r="A3338" s="119"/>
      <c r="B3338" s="120"/>
      <c r="C3338" s="120"/>
      <c r="D3338" s="120"/>
      <c r="E3338" s="119"/>
      <c r="F3338" s="119"/>
      <c r="G3338" s="119"/>
      <c r="H3338" s="119"/>
      <c r="I3338" s="119"/>
      <c r="J3338" s="119"/>
      <c r="K3338" s="119"/>
      <c r="L3338" s="119"/>
      <c r="M3338" s="119"/>
      <c r="N3338" s="17"/>
      <c r="O3338" s="17"/>
      <c r="P3338" s="17"/>
      <c r="Q3338" s="17"/>
      <c r="R3338" s="17"/>
      <c r="S3338" s="17"/>
      <c r="T3338" s="17"/>
      <c r="U3338" s="17"/>
      <c r="V3338" s="17"/>
      <c r="W3338" s="17"/>
      <c r="X3338" s="17"/>
      <c r="Y3338" s="17"/>
      <c r="Z3338" s="17"/>
      <c r="AA3338" s="17"/>
      <c r="AB3338" s="17"/>
      <c r="AC3338" s="17"/>
      <c r="AD3338" s="17"/>
      <c r="AE3338" s="17"/>
      <c r="AF3338" s="17"/>
      <c r="AG3338" s="17"/>
    </row>
    <row r="3339" spans="1:33" s="66" customFormat="1">
      <c r="A3339" s="119"/>
      <c r="B3339" s="120"/>
      <c r="C3339" s="120"/>
      <c r="D3339" s="120"/>
      <c r="E3339" s="119"/>
      <c r="F3339" s="119"/>
      <c r="G3339" s="119"/>
      <c r="H3339" s="119"/>
      <c r="I3339" s="119"/>
      <c r="J3339" s="119"/>
      <c r="K3339" s="119"/>
      <c r="L3339" s="119"/>
      <c r="M3339" s="119"/>
      <c r="N3339" s="17"/>
      <c r="O3339" s="17"/>
      <c r="P3339" s="17"/>
      <c r="Q3339" s="17"/>
      <c r="R3339" s="17"/>
      <c r="S3339" s="17"/>
      <c r="T3339" s="17"/>
      <c r="U3339" s="17"/>
      <c r="V3339" s="17"/>
      <c r="W3339" s="17"/>
      <c r="X3339" s="17"/>
      <c r="Y3339" s="17"/>
      <c r="Z3339" s="17"/>
      <c r="AA3339" s="17"/>
      <c r="AB3339" s="17"/>
      <c r="AC3339" s="17"/>
      <c r="AD3339" s="17"/>
      <c r="AE3339" s="17"/>
      <c r="AF3339" s="17"/>
      <c r="AG3339" s="17"/>
    </row>
    <row r="3340" spans="1:33" s="66" customFormat="1">
      <c r="A3340" s="119"/>
      <c r="B3340" s="120"/>
      <c r="C3340" s="120"/>
      <c r="D3340" s="120"/>
      <c r="E3340" s="119"/>
      <c r="F3340" s="119"/>
      <c r="G3340" s="119"/>
      <c r="H3340" s="119"/>
      <c r="I3340" s="119"/>
      <c r="J3340" s="119"/>
      <c r="K3340" s="119"/>
      <c r="L3340" s="119"/>
      <c r="M3340" s="119"/>
      <c r="N3340" s="17"/>
      <c r="O3340" s="17"/>
      <c r="P3340" s="17"/>
      <c r="Q3340" s="17"/>
      <c r="R3340" s="17"/>
      <c r="S3340" s="17"/>
      <c r="T3340" s="17"/>
      <c r="U3340" s="17"/>
      <c r="V3340" s="17"/>
      <c r="W3340" s="17"/>
      <c r="X3340" s="17"/>
      <c r="Y3340" s="17"/>
      <c r="Z3340" s="17"/>
      <c r="AA3340" s="17"/>
      <c r="AB3340" s="17"/>
      <c r="AC3340" s="17"/>
      <c r="AD3340" s="17"/>
      <c r="AE3340" s="17"/>
      <c r="AF3340" s="17"/>
      <c r="AG3340" s="17"/>
    </row>
    <row r="3341" spans="1:33" s="66" customFormat="1">
      <c r="A3341" s="119"/>
      <c r="B3341" s="120"/>
      <c r="C3341" s="120"/>
      <c r="D3341" s="120"/>
      <c r="E3341" s="119"/>
      <c r="F3341" s="119"/>
      <c r="G3341" s="119"/>
      <c r="H3341" s="119"/>
      <c r="I3341" s="119"/>
      <c r="J3341" s="119"/>
      <c r="K3341" s="119"/>
      <c r="L3341" s="119"/>
      <c r="M3341" s="119"/>
      <c r="N3341" s="17"/>
      <c r="O3341" s="17"/>
      <c r="P3341" s="17"/>
      <c r="Q3341" s="17"/>
      <c r="R3341" s="17"/>
      <c r="S3341" s="17"/>
      <c r="T3341" s="17"/>
      <c r="U3341" s="17"/>
      <c r="V3341" s="17"/>
      <c r="W3341" s="17"/>
      <c r="X3341" s="17"/>
      <c r="Y3341" s="17"/>
      <c r="Z3341" s="17"/>
      <c r="AA3341" s="17"/>
      <c r="AB3341" s="17"/>
      <c r="AC3341" s="17"/>
      <c r="AD3341" s="17"/>
      <c r="AE3341" s="17"/>
      <c r="AF3341" s="17"/>
      <c r="AG3341" s="17"/>
    </row>
    <row r="3342" spans="1:33" s="66" customFormat="1">
      <c r="A3342" s="119"/>
      <c r="B3342" s="120"/>
      <c r="C3342" s="120"/>
      <c r="D3342" s="120"/>
      <c r="E3342" s="119"/>
      <c r="F3342" s="119"/>
      <c r="G3342" s="119"/>
      <c r="H3342" s="119"/>
      <c r="I3342" s="119"/>
      <c r="J3342" s="119"/>
      <c r="K3342" s="119"/>
      <c r="L3342" s="119"/>
      <c r="M3342" s="119"/>
      <c r="N3342" s="17"/>
      <c r="O3342" s="17"/>
      <c r="P3342" s="17"/>
      <c r="Q3342" s="17"/>
      <c r="R3342" s="17"/>
      <c r="S3342" s="17"/>
      <c r="T3342" s="17"/>
      <c r="U3342" s="17"/>
      <c r="V3342" s="17"/>
      <c r="W3342" s="17"/>
      <c r="X3342" s="17"/>
      <c r="Y3342" s="17"/>
      <c r="Z3342" s="17"/>
      <c r="AA3342" s="17"/>
      <c r="AB3342" s="17"/>
      <c r="AC3342" s="17"/>
      <c r="AD3342" s="17"/>
      <c r="AE3342" s="17"/>
      <c r="AF3342" s="17"/>
      <c r="AG3342" s="17"/>
    </row>
    <row r="3343" spans="1:33" s="66" customFormat="1">
      <c r="A3343" s="119"/>
      <c r="B3343" s="120"/>
      <c r="C3343" s="120"/>
      <c r="D3343" s="120"/>
      <c r="E3343" s="119"/>
      <c r="F3343" s="119"/>
      <c r="G3343" s="119"/>
      <c r="H3343" s="119"/>
      <c r="I3343" s="119"/>
      <c r="J3343" s="119"/>
      <c r="K3343" s="119"/>
      <c r="L3343" s="119"/>
      <c r="M3343" s="119"/>
      <c r="N3343" s="17"/>
      <c r="O3343" s="17"/>
      <c r="P3343" s="17"/>
      <c r="Q3343" s="17"/>
      <c r="R3343" s="17"/>
      <c r="S3343" s="17"/>
      <c r="T3343" s="17"/>
      <c r="U3343" s="17"/>
      <c r="V3343" s="17"/>
      <c r="W3343" s="17"/>
      <c r="X3343" s="17"/>
      <c r="Y3343" s="17"/>
      <c r="Z3343" s="17"/>
      <c r="AA3343" s="17"/>
      <c r="AB3343" s="17"/>
      <c r="AC3343" s="17"/>
      <c r="AD3343" s="17"/>
      <c r="AE3343" s="17"/>
      <c r="AF3343" s="17"/>
      <c r="AG3343" s="17"/>
    </row>
    <row r="3344" spans="1:33" s="66" customFormat="1">
      <c r="A3344" s="119"/>
      <c r="B3344" s="120"/>
      <c r="C3344" s="120"/>
      <c r="D3344" s="120"/>
      <c r="E3344" s="119"/>
      <c r="F3344" s="119"/>
      <c r="G3344" s="119"/>
      <c r="H3344" s="119"/>
      <c r="I3344" s="119"/>
      <c r="J3344" s="119"/>
      <c r="K3344" s="119"/>
      <c r="L3344" s="119"/>
      <c r="M3344" s="119"/>
      <c r="N3344" s="17"/>
      <c r="O3344" s="17"/>
      <c r="P3344" s="17"/>
      <c r="Q3344" s="17"/>
      <c r="R3344" s="17"/>
      <c r="S3344" s="17"/>
      <c r="T3344" s="17"/>
      <c r="U3344" s="17"/>
      <c r="V3344" s="17"/>
      <c r="W3344" s="17"/>
      <c r="X3344" s="17"/>
      <c r="Y3344" s="17"/>
      <c r="Z3344" s="17"/>
      <c r="AA3344" s="17"/>
      <c r="AB3344" s="17"/>
      <c r="AC3344" s="17"/>
      <c r="AD3344" s="17"/>
      <c r="AE3344" s="17"/>
      <c r="AF3344" s="17"/>
      <c r="AG3344" s="17"/>
    </row>
    <row r="3345" spans="1:33" s="66" customFormat="1">
      <c r="A3345" s="119"/>
      <c r="B3345" s="120"/>
      <c r="C3345" s="120"/>
      <c r="D3345" s="120"/>
      <c r="E3345" s="119"/>
      <c r="F3345" s="119"/>
      <c r="G3345" s="119"/>
      <c r="H3345" s="119"/>
      <c r="I3345" s="119"/>
      <c r="J3345" s="119"/>
      <c r="K3345" s="119"/>
      <c r="L3345" s="119"/>
      <c r="M3345" s="119"/>
      <c r="N3345" s="17"/>
      <c r="O3345" s="17"/>
      <c r="P3345" s="17"/>
      <c r="Q3345" s="17"/>
      <c r="R3345" s="17"/>
      <c r="S3345" s="17"/>
      <c r="T3345" s="17"/>
      <c r="U3345" s="17"/>
      <c r="V3345" s="17"/>
      <c r="W3345" s="17"/>
      <c r="X3345" s="17"/>
      <c r="Y3345" s="17"/>
      <c r="Z3345" s="17"/>
      <c r="AA3345" s="17"/>
      <c r="AB3345" s="17"/>
      <c r="AC3345" s="17"/>
      <c r="AD3345" s="17"/>
      <c r="AE3345" s="17"/>
      <c r="AF3345" s="17"/>
      <c r="AG3345" s="17"/>
    </row>
    <row r="3346" spans="1:33" s="66" customFormat="1">
      <c r="A3346" s="119"/>
      <c r="B3346" s="120"/>
      <c r="C3346" s="120"/>
      <c r="D3346" s="120"/>
      <c r="E3346" s="119"/>
      <c r="F3346" s="119"/>
      <c r="G3346" s="119"/>
      <c r="H3346" s="119"/>
      <c r="I3346" s="119"/>
      <c r="J3346" s="119"/>
      <c r="K3346" s="119"/>
      <c r="L3346" s="119"/>
      <c r="M3346" s="119"/>
      <c r="N3346" s="17"/>
      <c r="O3346" s="17"/>
      <c r="P3346" s="17"/>
      <c r="Q3346" s="17"/>
      <c r="R3346" s="17"/>
      <c r="S3346" s="17"/>
      <c r="T3346" s="17"/>
      <c r="U3346" s="17"/>
      <c r="V3346" s="17"/>
      <c r="W3346" s="17"/>
      <c r="X3346" s="17"/>
      <c r="Y3346" s="17"/>
      <c r="Z3346" s="17"/>
      <c r="AA3346" s="17"/>
      <c r="AB3346" s="17"/>
      <c r="AC3346" s="17"/>
      <c r="AD3346" s="17"/>
      <c r="AE3346" s="17"/>
      <c r="AF3346" s="17"/>
      <c r="AG3346" s="17"/>
    </row>
    <row r="3347" spans="1:33" s="66" customFormat="1">
      <c r="A3347" s="119"/>
      <c r="B3347" s="120"/>
      <c r="C3347" s="120"/>
      <c r="D3347" s="120"/>
      <c r="E3347" s="119"/>
      <c r="F3347" s="119"/>
      <c r="G3347" s="119"/>
      <c r="H3347" s="119"/>
      <c r="I3347" s="119"/>
      <c r="J3347" s="119"/>
      <c r="K3347" s="119"/>
      <c r="L3347" s="119"/>
      <c r="M3347" s="119"/>
      <c r="N3347" s="17"/>
      <c r="O3347" s="17"/>
      <c r="P3347" s="17"/>
      <c r="Q3347" s="17"/>
      <c r="R3347" s="17"/>
      <c r="S3347" s="17"/>
      <c r="T3347" s="17"/>
      <c r="U3347" s="17"/>
      <c r="V3347" s="17"/>
      <c r="W3347" s="17"/>
      <c r="X3347" s="17"/>
      <c r="Y3347" s="17"/>
      <c r="Z3347" s="17"/>
      <c r="AA3347" s="17"/>
      <c r="AB3347" s="17"/>
      <c r="AC3347" s="17"/>
      <c r="AD3347" s="17"/>
      <c r="AE3347" s="17"/>
      <c r="AF3347" s="17"/>
      <c r="AG3347" s="17"/>
    </row>
    <row r="3348" spans="1:33" s="66" customFormat="1">
      <c r="A3348" s="119"/>
      <c r="B3348" s="120"/>
      <c r="C3348" s="120"/>
      <c r="D3348" s="120"/>
      <c r="E3348" s="119"/>
      <c r="F3348" s="119"/>
      <c r="G3348" s="119"/>
      <c r="H3348" s="119"/>
      <c r="I3348" s="119"/>
      <c r="J3348" s="119"/>
      <c r="K3348" s="119"/>
      <c r="L3348" s="119"/>
      <c r="M3348" s="119"/>
      <c r="N3348" s="17"/>
      <c r="O3348" s="17"/>
      <c r="P3348" s="17"/>
      <c r="Q3348" s="17"/>
      <c r="R3348" s="17"/>
      <c r="S3348" s="17"/>
      <c r="T3348" s="17"/>
      <c r="U3348" s="17"/>
      <c r="V3348" s="17"/>
      <c r="W3348" s="17"/>
      <c r="X3348" s="17"/>
      <c r="Y3348" s="17"/>
      <c r="Z3348" s="17"/>
      <c r="AA3348" s="17"/>
      <c r="AB3348" s="17"/>
      <c r="AC3348" s="17"/>
      <c r="AD3348" s="17"/>
      <c r="AE3348" s="17"/>
      <c r="AF3348" s="17"/>
      <c r="AG3348" s="17"/>
    </row>
    <row r="3349" spans="1:33" s="66" customFormat="1">
      <c r="A3349" s="119"/>
      <c r="B3349" s="120"/>
      <c r="C3349" s="120"/>
      <c r="D3349" s="120"/>
      <c r="E3349" s="119"/>
      <c r="F3349" s="119"/>
      <c r="G3349" s="119"/>
      <c r="H3349" s="119"/>
      <c r="I3349" s="119"/>
      <c r="J3349" s="119"/>
      <c r="K3349" s="119"/>
      <c r="L3349" s="119"/>
      <c r="M3349" s="119"/>
      <c r="N3349" s="17"/>
      <c r="O3349" s="17"/>
      <c r="P3349" s="17"/>
      <c r="Q3349" s="17"/>
      <c r="R3349" s="17"/>
      <c r="S3349" s="17"/>
      <c r="T3349" s="17"/>
      <c r="U3349" s="17"/>
      <c r="V3349" s="17"/>
      <c r="W3349" s="17"/>
      <c r="X3349" s="17"/>
      <c r="Y3349" s="17"/>
      <c r="Z3349" s="17"/>
      <c r="AA3349" s="17"/>
      <c r="AB3349" s="17"/>
      <c r="AC3349" s="17"/>
      <c r="AD3349" s="17"/>
      <c r="AE3349" s="17"/>
      <c r="AF3349" s="17"/>
      <c r="AG3349" s="17"/>
    </row>
    <row r="3350" spans="1:33" s="66" customFormat="1">
      <c r="A3350" s="119"/>
      <c r="B3350" s="120"/>
      <c r="C3350" s="120"/>
      <c r="D3350" s="120"/>
      <c r="E3350" s="119"/>
      <c r="F3350" s="119"/>
      <c r="G3350" s="119"/>
      <c r="H3350" s="119"/>
      <c r="I3350" s="119"/>
      <c r="J3350" s="119"/>
      <c r="K3350" s="119"/>
      <c r="L3350" s="119"/>
      <c r="M3350" s="119"/>
      <c r="N3350" s="17"/>
      <c r="O3350" s="17"/>
      <c r="P3350" s="17"/>
      <c r="Q3350" s="17"/>
      <c r="R3350" s="17"/>
      <c r="S3350" s="17"/>
      <c r="T3350" s="17"/>
      <c r="U3350" s="17"/>
      <c r="V3350" s="17"/>
      <c r="W3350" s="17"/>
      <c r="X3350" s="17"/>
      <c r="Y3350" s="17"/>
      <c r="Z3350" s="17"/>
      <c r="AA3350" s="17"/>
      <c r="AB3350" s="17"/>
      <c r="AC3350" s="17"/>
      <c r="AD3350" s="17"/>
      <c r="AE3350" s="17"/>
      <c r="AF3350" s="17"/>
      <c r="AG3350" s="17"/>
    </row>
    <row r="3351" spans="1:33" s="66" customFormat="1">
      <c r="A3351" s="119"/>
      <c r="B3351" s="120"/>
      <c r="C3351" s="120"/>
      <c r="D3351" s="120"/>
      <c r="E3351" s="119"/>
      <c r="F3351" s="119"/>
      <c r="G3351" s="119"/>
      <c r="H3351" s="119"/>
      <c r="I3351" s="119"/>
      <c r="J3351" s="119"/>
      <c r="K3351" s="119"/>
      <c r="L3351" s="119"/>
      <c r="M3351" s="119"/>
      <c r="N3351" s="17"/>
      <c r="O3351" s="17"/>
      <c r="P3351" s="17"/>
      <c r="Q3351" s="17"/>
      <c r="R3351" s="17"/>
      <c r="S3351" s="17"/>
      <c r="T3351" s="17"/>
      <c r="U3351" s="17"/>
      <c r="V3351" s="17"/>
      <c r="W3351" s="17"/>
      <c r="X3351" s="17"/>
      <c r="Y3351" s="17"/>
      <c r="Z3351" s="17"/>
      <c r="AA3351" s="17"/>
      <c r="AB3351" s="17"/>
      <c r="AC3351" s="17"/>
      <c r="AD3351" s="17"/>
      <c r="AE3351" s="17"/>
      <c r="AF3351" s="17"/>
      <c r="AG3351" s="17"/>
    </row>
    <row r="3352" spans="1:33" s="66" customFormat="1">
      <c r="A3352" s="119"/>
      <c r="B3352" s="120"/>
      <c r="C3352" s="120"/>
      <c r="D3352" s="120"/>
      <c r="E3352" s="119"/>
      <c r="F3352" s="119"/>
      <c r="G3352" s="119"/>
      <c r="H3352" s="119"/>
      <c r="I3352" s="119"/>
      <c r="J3352" s="119"/>
      <c r="K3352" s="119"/>
      <c r="L3352" s="119"/>
      <c r="M3352" s="119"/>
      <c r="N3352" s="17"/>
      <c r="O3352" s="17"/>
      <c r="P3352" s="17"/>
      <c r="Q3352" s="17"/>
      <c r="R3352" s="17"/>
      <c r="S3352" s="17"/>
      <c r="T3352" s="17"/>
      <c r="U3352" s="17"/>
      <c r="V3352" s="17"/>
      <c r="W3352" s="17"/>
      <c r="X3352" s="17"/>
      <c r="Y3352" s="17"/>
      <c r="Z3352" s="17"/>
      <c r="AA3352" s="17"/>
      <c r="AB3352" s="17"/>
      <c r="AC3352" s="17"/>
      <c r="AD3352" s="17"/>
      <c r="AE3352" s="17"/>
      <c r="AF3352" s="17"/>
      <c r="AG3352" s="17"/>
    </row>
    <row r="3353" spans="1:33" s="66" customFormat="1">
      <c r="A3353" s="119"/>
      <c r="B3353" s="120"/>
      <c r="C3353" s="120"/>
      <c r="D3353" s="120"/>
      <c r="E3353" s="119"/>
      <c r="F3353" s="119"/>
      <c r="G3353" s="119"/>
      <c r="H3353" s="119"/>
      <c r="I3353" s="119"/>
      <c r="J3353" s="119"/>
      <c r="K3353" s="119"/>
      <c r="L3353" s="119"/>
      <c r="M3353" s="119"/>
      <c r="N3353" s="17"/>
      <c r="O3353" s="17"/>
      <c r="P3353" s="17"/>
      <c r="Q3353" s="17"/>
      <c r="R3353" s="17"/>
      <c r="S3353" s="17"/>
      <c r="T3353" s="17"/>
      <c r="U3353" s="17"/>
      <c r="V3353" s="17"/>
      <c r="W3353" s="17"/>
      <c r="X3353" s="17"/>
      <c r="Y3353" s="17"/>
      <c r="Z3353" s="17"/>
      <c r="AA3353" s="17"/>
      <c r="AB3353" s="17"/>
      <c r="AC3353" s="17"/>
      <c r="AD3353" s="17"/>
      <c r="AE3353" s="17"/>
      <c r="AF3353" s="17"/>
      <c r="AG3353" s="17"/>
    </row>
    <row r="3354" spans="1:33" s="66" customFormat="1">
      <c r="A3354" s="119"/>
      <c r="B3354" s="120"/>
      <c r="C3354" s="120"/>
      <c r="D3354" s="120"/>
      <c r="E3354" s="119"/>
      <c r="F3354" s="119"/>
      <c r="G3354" s="119"/>
      <c r="H3354" s="119"/>
      <c r="I3354" s="119"/>
      <c r="J3354" s="119"/>
      <c r="K3354" s="119"/>
      <c r="L3354" s="119"/>
      <c r="M3354" s="119"/>
      <c r="N3354" s="17"/>
      <c r="O3354" s="17"/>
      <c r="P3354" s="17"/>
      <c r="Q3354" s="17"/>
      <c r="R3354" s="17"/>
      <c r="S3354" s="17"/>
      <c r="T3354" s="17"/>
      <c r="U3354" s="17"/>
      <c r="V3354" s="17"/>
      <c r="W3354" s="17"/>
      <c r="X3354" s="17"/>
      <c r="Y3354" s="17"/>
      <c r="Z3354" s="17"/>
      <c r="AA3354" s="17"/>
      <c r="AB3354" s="17"/>
      <c r="AC3354" s="17"/>
      <c r="AD3354" s="17"/>
      <c r="AE3354" s="17"/>
      <c r="AF3354" s="17"/>
      <c r="AG3354" s="17"/>
    </row>
    <row r="3355" spans="1:33" s="66" customFormat="1">
      <c r="A3355" s="119"/>
      <c r="B3355" s="120"/>
      <c r="C3355" s="120"/>
      <c r="D3355" s="120"/>
      <c r="E3355" s="119"/>
      <c r="F3355" s="119"/>
      <c r="G3355" s="119"/>
      <c r="H3355" s="119"/>
      <c r="I3355" s="119"/>
      <c r="J3355" s="119"/>
      <c r="K3355" s="119"/>
      <c r="L3355" s="119"/>
      <c r="M3355" s="119"/>
      <c r="N3355" s="17"/>
      <c r="O3355" s="17"/>
      <c r="P3355" s="17"/>
      <c r="Q3355" s="17"/>
      <c r="R3355" s="17"/>
      <c r="S3355" s="17"/>
      <c r="T3355" s="17"/>
      <c r="U3355" s="17"/>
      <c r="V3355" s="17"/>
      <c r="W3355" s="17"/>
      <c r="X3355" s="17"/>
      <c r="Y3355" s="17"/>
      <c r="Z3355" s="17"/>
      <c r="AA3355" s="17"/>
      <c r="AB3355" s="17"/>
      <c r="AC3355" s="17"/>
      <c r="AD3355" s="17"/>
      <c r="AE3355" s="17"/>
      <c r="AF3355" s="17"/>
      <c r="AG3355" s="17"/>
    </row>
    <row r="3356" spans="1:33" s="66" customFormat="1">
      <c r="A3356" s="119"/>
      <c r="B3356" s="120"/>
      <c r="C3356" s="120"/>
      <c r="D3356" s="120"/>
      <c r="E3356" s="119"/>
      <c r="F3356" s="119"/>
      <c r="G3356" s="119"/>
      <c r="H3356" s="119"/>
      <c r="I3356" s="119"/>
      <c r="J3356" s="119"/>
      <c r="K3356" s="119"/>
      <c r="L3356" s="119"/>
      <c r="M3356" s="119"/>
      <c r="N3356" s="17"/>
      <c r="O3356" s="17"/>
      <c r="P3356" s="17"/>
      <c r="Q3356" s="17"/>
      <c r="R3356" s="17"/>
      <c r="S3356" s="17"/>
      <c r="T3356" s="17"/>
      <c r="U3356" s="17"/>
      <c r="V3356" s="17"/>
      <c r="W3356" s="17"/>
      <c r="X3356" s="17"/>
      <c r="Y3356" s="17"/>
      <c r="Z3356" s="17"/>
      <c r="AA3356" s="17"/>
      <c r="AB3356" s="17"/>
      <c r="AC3356" s="17"/>
      <c r="AD3356" s="17"/>
      <c r="AE3356" s="17"/>
      <c r="AF3356" s="17"/>
      <c r="AG3356" s="17"/>
    </row>
    <row r="3357" spans="1:33" s="66" customFormat="1">
      <c r="A3357" s="119"/>
      <c r="B3357" s="120"/>
      <c r="C3357" s="120"/>
      <c r="D3357" s="120"/>
      <c r="E3357" s="119"/>
      <c r="F3357" s="119"/>
      <c r="G3357" s="119"/>
      <c r="H3357" s="119"/>
      <c r="I3357" s="119"/>
      <c r="J3357" s="119"/>
      <c r="K3357" s="119"/>
      <c r="L3357" s="119"/>
      <c r="M3357" s="119"/>
      <c r="N3357" s="17"/>
      <c r="O3357" s="17"/>
      <c r="P3357" s="17"/>
      <c r="Q3357" s="17"/>
      <c r="R3357" s="17"/>
      <c r="S3357" s="17"/>
      <c r="T3357" s="17"/>
      <c r="U3357" s="17"/>
      <c r="V3357" s="17"/>
      <c r="W3357" s="17"/>
      <c r="X3357" s="17"/>
      <c r="Y3357" s="17"/>
      <c r="Z3357" s="17"/>
      <c r="AA3357" s="17"/>
      <c r="AB3357" s="17"/>
      <c r="AC3357" s="17"/>
      <c r="AD3357" s="17"/>
      <c r="AE3357" s="17"/>
      <c r="AF3357" s="17"/>
      <c r="AG3357" s="17"/>
    </row>
    <row r="3358" spans="1:33" s="66" customFormat="1">
      <c r="A3358" s="119"/>
      <c r="B3358" s="120"/>
      <c r="C3358" s="120"/>
      <c r="D3358" s="120"/>
      <c r="E3358" s="119"/>
      <c r="F3358" s="119"/>
      <c r="G3358" s="119"/>
      <c r="H3358" s="119"/>
      <c r="I3358" s="119"/>
      <c r="J3358" s="119"/>
      <c r="K3358" s="119"/>
      <c r="L3358" s="119"/>
      <c r="M3358" s="119"/>
      <c r="N3358" s="17"/>
      <c r="O3358" s="17"/>
      <c r="P3358" s="17"/>
      <c r="Q3358" s="17"/>
      <c r="R3358" s="17"/>
      <c r="S3358" s="17"/>
      <c r="T3358" s="17"/>
      <c r="U3358" s="17"/>
      <c r="V3358" s="17"/>
      <c r="W3358" s="17"/>
      <c r="X3358" s="17"/>
      <c r="Y3358" s="17"/>
      <c r="Z3358" s="17"/>
      <c r="AA3358" s="17"/>
      <c r="AB3358" s="17"/>
      <c r="AC3358" s="17"/>
      <c r="AD3358" s="17"/>
      <c r="AE3358" s="17"/>
      <c r="AF3358" s="17"/>
      <c r="AG3358" s="17"/>
    </row>
    <row r="3359" spans="1:33" s="66" customFormat="1">
      <c r="A3359" s="119"/>
      <c r="B3359" s="120"/>
      <c r="C3359" s="120"/>
      <c r="D3359" s="120"/>
      <c r="E3359" s="119"/>
      <c r="F3359" s="119"/>
      <c r="G3359" s="119"/>
      <c r="H3359" s="119"/>
      <c r="I3359" s="119"/>
      <c r="J3359" s="119"/>
      <c r="K3359" s="119"/>
      <c r="L3359" s="119"/>
      <c r="M3359" s="119"/>
      <c r="N3359" s="17"/>
      <c r="O3359" s="17"/>
      <c r="P3359" s="17"/>
      <c r="Q3359" s="17"/>
      <c r="R3359" s="17"/>
      <c r="S3359" s="17"/>
      <c r="T3359" s="17"/>
      <c r="U3359" s="17"/>
      <c r="V3359" s="17"/>
      <c r="W3359" s="17"/>
      <c r="X3359" s="17"/>
      <c r="Y3359" s="17"/>
      <c r="Z3359" s="17"/>
      <c r="AA3359" s="17"/>
      <c r="AB3359" s="17"/>
      <c r="AC3359" s="17"/>
      <c r="AD3359" s="17"/>
      <c r="AE3359" s="17"/>
      <c r="AF3359" s="17"/>
      <c r="AG3359" s="17"/>
    </row>
    <row r="3360" spans="1:33" s="66" customFormat="1">
      <c r="A3360" s="119"/>
      <c r="B3360" s="120"/>
      <c r="C3360" s="120"/>
      <c r="D3360" s="120"/>
      <c r="E3360" s="119"/>
      <c r="F3360" s="119"/>
      <c r="G3360" s="119"/>
      <c r="H3360" s="119"/>
      <c r="I3360" s="119"/>
      <c r="J3360" s="119"/>
      <c r="K3360" s="119"/>
      <c r="L3360" s="119"/>
      <c r="M3360" s="119"/>
      <c r="N3360" s="17"/>
      <c r="O3360" s="17"/>
      <c r="P3360" s="17"/>
      <c r="Q3360" s="17"/>
      <c r="R3360" s="17"/>
      <c r="S3360" s="17"/>
      <c r="T3360" s="17"/>
      <c r="U3360" s="17"/>
      <c r="V3360" s="17"/>
      <c r="W3360" s="17"/>
      <c r="X3360" s="17"/>
      <c r="Y3360" s="17"/>
      <c r="Z3360" s="17"/>
      <c r="AA3360" s="17"/>
      <c r="AB3360" s="17"/>
      <c r="AC3360" s="17"/>
      <c r="AD3360" s="17"/>
      <c r="AE3360" s="17"/>
      <c r="AF3360" s="17"/>
      <c r="AG3360" s="17"/>
    </row>
    <row r="3361" spans="1:33" s="66" customFormat="1">
      <c r="A3361" s="119"/>
      <c r="B3361" s="120"/>
      <c r="C3361" s="120"/>
      <c r="D3361" s="120"/>
      <c r="E3361" s="119"/>
      <c r="F3361" s="119"/>
      <c r="G3361" s="119"/>
      <c r="H3361" s="119"/>
      <c r="I3361" s="119"/>
      <c r="J3361" s="119"/>
      <c r="K3361" s="119"/>
      <c r="L3361" s="119"/>
      <c r="M3361" s="119"/>
      <c r="N3361" s="17"/>
      <c r="O3361" s="17"/>
      <c r="P3361" s="17"/>
      <c r="Q3361" s="17"/>
      <c r="R3361" s="17"/>
      <c r="S3361" s="17"/>
      <c r="T3361" s="17"/>
      <c r="U3361" s="17"/>
      <c r="V3361" s="17"/>
      <c r="W3361" s="17"/>
      <c r="X3361" s="17"/>
      <c r="Y3361" s="17"/>
      <c r="Z3361" s="17"/>
      <c r="AA3361" s="17"/>
      <c r="AB3361" s="17"/>
      <c r="AC3361" s="17"/>
      <c r="AD3361" s="17"/>
      <c r="AE3361" s="17"/>
      <c r="AF3361" s="17"/>
      <c r="AG3361" s="17"/>
    </row>
    <row r="3362" spans="1:33" s="66" customFormat="1">
      <c r="A3362" s="119"/>
      <c r="B3362" s="120"/>
      <c r="C3362" s="120"/>
      <c r="D3362" s="120"/>
      <c r="E3362" s="119"/>
      <c r="F3362" s="119"/>
      <c r="G3362" s="119"/>
      <c r="H3362" s="119"/>
      <c r="I3362" s="119"/>
      <c r="J3362" s="119"/>
      <c r="K3362" s="119"/>
      <c r="L3362" s="119"/>
      <c r="M3362" s="119"/>
      <c r="N3362" s="17"/>
      <c r="O3362" s="17"/>
      <c r="P3362" s="17"/>
      <c r="Q3362" s="17"/>
      <c r="R3362" s="17"/>
      <c r="S3362" s="17"/>
      <c r="T3362" s="17"/>
      <c r="U3362" s="17"/>
      <c r="V3362" s="17"/>
      <c r="W3362" s="17"/>
      <c r="X3362" s="17"/>
      <c r="Y3362" s="17"/>
      <c r="Z3362" s="17"/>
      <c r="AA3362" s="17"/>
      <c r="AB3362" s="17"/>
      <c r="AC3362" s="17"/>
      <c r="AD3362" s="17"/>
      <c r="AE3362" s="17"/>
      <c r="AF3362" s="17"/>
      <c r="AG3362" s="17"/>
    </row>
    <row r="3363" spans="1:33" s="66" customFormat="1">
      <c r="A3363" s="119"/>
      <c r="B3363" s="120"/>
      <c r="C3363" s="120"/>
      <c r="D3363" s="120"/>
      <c r="E3363" s="119"/>
      <c r="F3363" s="119"/>
      <c r="G3363" s="119"/>
      <c r="H3363" s="119"/>
      <c r="I3363" s="119"/>
      <c r="J3363" s="119"/>
      <c r="K3363" s="119"/>
      <c r="L3363" s="119"/>
      <c r="M3363" s="119"/>
      <c r="N3363" s="17"/>
      <c r="O3363" s="17"/>
      <c r="P3363" s="17"/>
      <c r="Q3363" s="17"/>
      <c r="R3363" s="17"/>
      <c r="S3363" s="17"/>
      <c r="T3363" s="17"/>
      <c r="U3363" s="17"/>
      <c r="V3363" s="17"/>
      <c r="W3363" s="17"/>
      <c r="X3363" s="17"/>
      <c r="Y3363" s="17"/>
      <c r="Z3363" s="17"/>
      <c r="AA3363" s="17"/>
      <c r="AB3363" s="17"/>
      <c r="AC3363" s="17"/>
      <c r="AD3363" s="17"/>
      <c r="AE3363" s="17"/>
      <c r="AF3363" s="17"/>
      <c r="AG3363" s="17"/>
    </row>
    <row r="3364" spans="1:33" s="66" customFormat="1">
      <c r="A3364" s="119"/>
      <c r="B3364" s="120"/>
      <c r="C3364" s="120"/>
      <c r="D3364" s="120"/>
      <c r="E3364" s="119"/>
      <c r="F3364" s="119"/>
      <c r="G3364" s="119"/>
      <c r="H3364" s="119"/>
      <c r="I3364" s="119"/>
      <c r="J3364" s="119"/>
      <c r="K3364" s="119"/>
      <c r="L3364" s="119"/>
      <c r="M3364" s="119"/>
      <c r="N3364" s="17"/>
      <c r="O3364" s="17"/>
      <c r="P3364" s="17"/>
      <c r="Q3364" s="17"/>
      <c r="R3364" s="17"/>
      <c r="S3364" s="17"/>
      <c r="T3364" s="17"/>
      <c r="U3364" s="17"/>
      <c r="V3364" s="17"/>
      <c r="W3364" s="17"/>
      <c r="X3364" s="17"/>
      <c r="Y3364" s="17"/>
      <c r="Z3364" s="17"/>
      <c r="AA3364" s="17"/>
      <c r="AB3364" s="17"/>
      <c r="AC3364" s="17"/>
      <c r="AD3364" s="17"/>
      <c r="AE3364" s="17"/>
      <c r="AF3364" s="17"/>
      <c r="AG3364" s="17"/>
    </row>
    <row r="3365" spans="1:33" s="66" customFormat="1">
      <c r="A3365" s="119"/>
      <c r="B3365" s="120"/>
      <c r="C3365" s="120"/>
      <c r="D3365" s="120"/>
      <c r="E3365" s="119"/>
      <c r="F3365" s="119"/>
      <c r="G3365" s="119"/>
      <c r="H3365" s="119"/>
      <c r="I3365" s="119"/>
      <c r="J3365" s="119"/>
      <c r="K3365" s="119"/>
      <c r="L3365" s="119"/>
      <c r="M3365" s="119"/>
      <c r="N3365" s="17"/>
      <c r="O3365" s="17"/>
      <c r="P3365" s="17"/>
      <c r="Q3365" s="17"/>
      <c r="R3365" s="17"/>
      <c r="S3365" s="17"/>
      <c r="T3365" s="17"/>
      <c r="U3365" s="17"/>
      <c r="V3365" s="17"/>
      <c r="W3365" s="17"/>
      <c r="X3365" s="17"/>
      <c r="Y3365" s="17"/>
      <c r="Z3365" s="17"/>
      <c r="AA3365" s="17"/>
      <c r="AB3365" s="17"/>
      <c r="AC3365" s="17"/>
      <c r="AD3365" s="17"/>
      <c r="AE3365" s="17"/>
      <c r="AF3365" s="17"/>
      <c r="AG3365" s="17"/>
    </row>
    <row r="3366" spans="1:33" s="66" customFormat="1">
      <c r="A3366" s="119"/>
      <c r="B3366" s="120"/>
      <c r="C3366" s="120"/>
      <c r="D3366" s="120"/>
      <c r="E3366" s="119"/>
      <c r="F3366" s="119"/>
      <c r="G3366" s="119"/>
      <c r="H3366" s="119"/>
      <c r="I3366" s="119"/>
      <c r="J3366" s="119"/>
      <c r="K3366" s="119"/>
      <c r="L3366" s="119"/>
      <c r="M3366" s="119"/>
      <c r="N3366" s="17"/>
      <c r="O3366" s="17"/>
      <c r="P3366" s="17"/>
      <c r="Q3366" s="17"/>
      <c r="R3366" s="17"/>
      <c r="S3366" s="17"/>
      <c r="T3366" s="17"/>
      <c r="U3366" s="17"/>
      <c r="V3366" s="17"/>
      <c r="W3366" s="17"/>
      <c r="X3366" s="17"/>
      <c r="Y3366" s="17"/>
      <c r="Z3366" s="17"/>
      <c r="AA3366" s="17"/>
      <c r="AB3366" s="17"/>
      <c r="AC3366" s="17"/>
      <c r="AD3366" s="17"/>
      <c r="AE3366" s="17"/>
      <c r="AF3366" s="17"/>
      <c r="AG3366" s="17"/>
    </row>
    <row r="3367" spans="1:33" s="66" customFormat="1">
      <c r="A3367" s="119"/>
      <c r="B3367" s="120"/>
      <c r="C3367" s="120"/>
      <c r="D3367" s="120"/>
      <c r="E3367" s="119"/>
      <c r="F3367" s="119"/>
      <c r="G3367" s="119"/>
      <c r="H3367" s="119"/>
      <c r="I3367" s="119"/>
      <c r="J3367" s="119"/>
      <c r="K3367" s="119"/>
      <c r="L3367" s="119"/>
      <c r="M3367" s="119"/>
      <c r="N3367" s="17"/>
      <c r="O3367" s="17"/>
      <c r="P3367" s="17"/>
      <c r="Q3367" s="17"/>
      <c r="R3367" s="17"/>
      <c r="S3367" s="17"/>
      <c r="T3367" s="17"/>
      <c r="U3367" s="17"/>
      <c r="V3367" s="17"/>
      <c r="W3367" s="17"/>
      <c r="X3367" s="17"/>
      <c r="Y3367" s="17"/>
      <c r="Z3367" s="17"/>
      <c r="AA3367" s="17"/>
      <c r="AB3367" s="17"/>
      <c r="AC3367" s="17"/>
      <c r="AD3367" s="17"/>
      <c r="AE3367" s="17"/>
      <c r="AF3367" s="17"/>
      <c r="AG3367" s="17"/>
    </row>
    <row r="3368" spans="1:33" s="66" customFormat="1">
      <c r="A3368" s="119"/>
      <c r="B3368" s="120"/>
      <c r="C3368" s="120"/>
      <c r="D3368" s="120"/>
      <c r="E3368" s="119"/>
      <c r="F3368" s="119"/>
      <c r="G3368" s="119"/>
      <c r="H3368" s="119"/>
      <c r="I3368" s="119"/>
      <c r="J3368" s="119"/>
      <c r="K3368" s="119"/>
      <c r="L3368" s="119"/>
      <c r="M3368" s="119"/>
      <c r="N3368" s="17"/>
      <c r="O3368" s="17"/>
      <c r="P3368" s="17"/>
      <c r="Q3368" s="17"/>
      <c r="R3368" s="17"/>
      <c r="S3368" s="17"/>
      <c r="T3368" s="17"/>
      <c r="U3368" s="17"/>
      <c r="V3368" s="17"/>
      <c r="W3368" s="17"/>
      <c r="X3368" s="17"/>
      <c r="Y3368" s="17"/>
      <c r="Z3368" s="17"/>
      <c r="AA3368" s="17"/>
      <c r="AB3368" s="17"/>
      <c r="AC3368" s="17"/>
      <c r="AD3368" s="17"/>
      <c r="AE3368" s="17"/>
      <c r="AF3368" s="17"/>
      <c r="AG3368" s="17"/>
    </row>
    <row r="3369" spans="1:33" s="66" customFormat="1">
      <c r="A3369" s="119"/>
      <c r="B3369" s="120"/>
      <c r="C3369" s="120"/>
      <c r="D3369" s="120"/>
      <c r="E3369" s="119"/>
      <c r="F3369" s="119"/>
      <c r="G3369" s="119"/>
      <c r="H3369" s="119"/>
      <c r="I3369" s="119"/>
      <c r="J3369" s="119"/>
      <c r="K3369" s="119"/>
      <c r="L3369" s="119"/>
      <c r="M3369" s="119"/>
      <c r="N3369" s="17"/>
      <c r="O3369" s="17"/>
      <c r="P3369" s="17"/>
      <c r="Q3369" s="17"/>
      <c r="R3369" s="17"/>
      <c r="S3369" s="17"/>
      <c r="T3369" s="17"/>
      <c r="U3369" s="17"/>
      <c r="V3369" s="17"/>
      <c r="W3369" s="17"/>
      <c r="X3369" s="17"/>
      <c r="Y3369" s="17"/>
      <c r="Z3369" s="17"/>
      <c r="AA3369" s="17"/>
      <c r="AB3369" s="17"/>
      <c r="AC3369" s="17"/>
      <c r="AD3369" s="17"/>
      <c r="AE3369" s="17"/>
      <c r="AF3369" s="17"/>
      <c r="AG3369" s="17"/>
    </row>
    <row r="3370" spans="1:33" s="66" customFormat="1">
      <c r="A3370" s="119"/>
      <c r="B3370" s="120"/>
      <c r="C3370" s="120"/>
      <c r="D3370" s="120"/>
      <c r="E3370" s="119"/>
      <c r="F3370" s="119"/>
      <c r="G3370" s="119"/>
      <c r="H3370" s="119"/>
      <c r="I3370" s="119"/>
      <c r="J3370" s="119"/>
      <c r="K3370" s="119"/>
      <c r="L3370" s="119"/>
      <c r="M3370" s="119"/>
      <c r="N3370" s="17"/>
      <c r="O3370" s="17"/>
      <c r="P3370" s="17"/>
      <c r="Q3370" s="17"/>
      <c r="R3370" s="17"/>
      <c r="S3370" s="17"/>
      <c r="T3370" s="17"/>
      <c r="U3370" s="17"/>
      <c r="V3370" s="17"/>
      <c r="W3370" s="17"/>
      <c r="X3370" s="17"/>
      <c r="Y3370" s="17"/>
      <c r="Z3370" s="17"/>
      <c r="AA3370" s="17"/>
      <c r="AB3370" s="17"/>
      <c r="AC3370" s="17"/>
      <c r="AD3370" s="17"/>
      <c r="AE3370" s="17"/>
      <c r="AF3370" s="17"/>
      <c r="AG3370" s="17"/>
    </row>
    <row r="3371" spans="1:33" s="66" customFormat="1">
      <c r="A3371" s="119"/>
      <c r="B3371" s="120"/>
      <c r="C3371" s="120"/>
      <c r="D3371" s="120"/>
      <c r="E3371" s="119"/>
      <c r="F3371" s="119"/>
      <c r="G3371" s="119"/>
      <c r="H3371" s="119"/>
      <c r="I3371" s="119"/>
      <c r="J3371" s="119"/>
      <c r="K3371" s="119"/>
      <c r="L3371" s="119"/>
      <c r="M3371" s="119"/>
      <c r="N3371" s="17"/>
      <c r="O3371" s="17"/>
      <c r="P3371" s="17"/>
      <c r="Q3371" s="17"/>
      <c r="R3371" s="17"/>
      <c r="S3371" s="17"/>
      <c r="T3371" s="17"/>
      <c r="U3371" s="17"/>
      <c r="V3371" s="17"/>
      <c r="W3371" s="17"/>
      <c r="X3371" s="17"/>
      <c r="Y3371" s="17"/>
      <c r="Z3371" s="17"/>
      <c r="AA3371" s="17"/>
      <c r="AB3371" s="17"/>
      <c r="AC3371" s="17"/>
      <c r="AD3371" s="17"/>
      <c r="AE3371" s="17"/>
      <c r="AF3371" s="17"/>
      <c r="AG3371" s="17"/>
    </row>
    <row r="3372" spans="1:33" s="66" customFormat="1">
      <c r="A3372" s="119"/>
      <c r="B3372" s="120"/>
      <c r="C3372" s="120"/>
      <c r="D3372" s="120"/>
      <c r="E3372" s="119"/>
      <c r="F3372" s="119"/>
      <c r="G3372" s="119"/>
      <c r="H3372" s="119"/>
      <c r="I3372" s="119"/>
      <c r="J3372" s="119"/>
      <c r="K3372" s="119"/>
      <c r="L3372" s="119"/>
      <c r="M3372" s="119"/>
      <c r="N3372" s="17"/>
      <c r="O3372" s="17"/>
      <c r="P3372" s="17"/>
      <c r="Q3372" s="17"/>
      <c r="R3372" s="17"/>
      <c r="S3372" s="17"/>
      <c r="T3372" s="17"/>
      <c r="U3372" s="17"/>
      <c r="V3372" s="17"/>
      <c r="W3372" s="17"/>
      <c r="X3372" s="17"/>
      <c r="Y3372" s="17"/>
      <c r="Z3372" s="17"/>
      <c r="AA3372" s="17"/>
      <c r="AB3372" s="17"/>
      <c r="AC3372" s="17"/>
      <c r="AD3372" s="17"/>
      <c r="AE3372" s="17"/>
      <c r="AF3372" s="17"/>
      <c r="AG3372" s="17"/>
    </row>
    <row r="3373" spans="1:33" s="66" customFormat="1">
      <c r="A3373" s="119"/>
      <c r="B3373" s="120"/>
      <c r="C3373" s="120"/>
      <c r="D3373" s="120"/>
      <c r="E3373" s="119"/>
      <c r="F3373" s="119"/>
      <c r="G3373" s="119"/>
      <c r="H3373" s="119"/>
      <c r="I3373" s="119"/>
      <c r="J3373" s="119"/>
      <c r="K3373" s="119"/>
      <c r="L3373" s="119"/>
      <c r="M3373" s="119"/>
      <c r="N3373" s="17"/>
      <c r="O3373" s="17"/>
      <c r="P3373" s="17"/>
      <c r="Q3373" s="17"/>
      <c r="R3373" s="17"/>
      <c r="S3373" s="17"/>
      <c r="T3373" s="17"/>
      <c r="U3373" s="17"/>
      <c r="V3373" s="17"/>
      <c r="W3373" s="17"/>
      <c r="X3373" s="17"/>
      <c r="Y3373" s="17"/>
      <c r="Z3373" s="17"/>
      <c r="AA3373" s="17"/>
      <c r="AB3373" s="17"/>
      <c r="AC3373" s="17"/>
      <c r="AD3373" s="17"/>
      <c r="AE3373" s="17"/>
      <c r="AF3373" s="17"/>
      <c r="AG3373" s="17"/>
    </row>
    <row r="3374" spans="1:33" s="66" customFormat="1">
      <c r="A3374" s="119"/>
      <c r="B3374" s="120"/>
      <c r="C3374" s="120"/>
      <c r="D3374" s="120"/>
      <c r="E3374" s="119"/>
      <c r="F3374" s="119"/>
      <c r="G3374" s="119"/>
      <c r="H3374" s="119"/>
      <c r="I3374" s="119"/>
      <c r="J3374" s="119"/>
      <c r="K3374" s="119"/>
      <c r="L3374" s="119"/>
      <c r="M3374" s="119"/>
      <c r="N3374" s="17"/>
      <c r="O3374" s="17"/>
      <c r="P3374" s="17"/>
      <c r="Q3374" s="17"/>
      <c r="R3374" s="17"/>
      <c r="S3374" s="17"/>
      <c r="T3374" s="17"/>
      <c r="U3374" s="17"/>
      <c r="V3374" s="17"/>
      <c r="W3374" s="17"/>
      <c r="X3374" s="17"/>
      <c r="Y3374" s="17"/>
      <c r="Z3374" s="17"/>
      <c r="AA3374" s="17"/>
      <c r="AB3374" s="17"/>
      <c r="AC3374" s="17"/>
      <c r="AD3374" s="17"/>
      <c r="AE3374" s="17"/>
      <c r="AF3374" s="17"/>
      <c r="AG3374" s="17"/>
    </row>
    <row r="3375" spans="1:33" s="66" customFormat="1">
      <c r="A3375" s="119"/>
      <c r="B3375" s="120"/>
      <c r="C3375" s="120"/>
      <c r="D3375" s="120"/>
      <c r="E3375" s="119"/>
      <c r="F3375" s="119"/>
      <c r="G3375" s="119"/>
      <c r="H3375" s="119"/>
      <c r="I3375" s="119"/>
      <c r="J3375" s="119"/>
      <c r="K3375" s="119"/>
      <c r="L3375" s="119"/>
      <c r="M3375" s="119"/>
      <c r="N3375" s="17"/>
      <c r="O3375" s="17"/>
      <c r="P3375" s="17"/>
      <c r="Q3375" s="17"/>
      <c r="R3375" s="17"/>
      <c r="S3375" s="17"/>
      <c r="T3375" s="17"/>
      <c r="U3375" s="17"/>
      <c r="V3375" s="17"/>
      <c r="W3375" s="17"/>
      <c r="X3375" s="17"/>
      <c r="Y3375" s="17"/>
      <c r="Z3375" s="17"/>
      <c r="AA3375" s="17"/>
      <c r="AB3375" s="17"/>
      <c r="AC3375" s="17"/>
      <c r="AD3375" s="17"/>
      <c r="AE3375" s="17"/>
      <c r="AF3375" s="17"/>
      <c r="AG3375" s="17"/>
    </row>
    <row r="3376" spans="1:33" s="66" customFormat="1">
      <c r="A3376" s="119"/>
      <c r="B3376" s="120"/>
      <c r="C3376" s="120"/>
      <c r="D3376" s="120"/>
      <c r="E3376" s="119"/>
      <c r="F3376" s="119"/>
      <c r="G3376" s="119"/>
      <c r="H3376" s="119"/>
      <c r="I3376" s="119"/>
      <c r="J3376" s="119"/>
      <c r="K3376" s="119"/>
      <c r="L3376" s="119"/>
      <c r="M3376" s="119"/>
      <c r="N3376" s="17"/>
      <c r="O3376" s="17"/>
      <c r="P3376" s="17"/>
      <c r="Q3376" s="17"/>
      <c r="R3376" s="17"/>
      <c r="S3376" s="17"/>
      <c r="T3376" s="17"/>
      <c r="U3376" s="17"/>
      <c r="V3376" s="17"/>
      <c r="W3376" s="17"/>
      <c r="X3376" s="17"/>
      <c r="Y3376" s="17"/>
      <c r="Z3376" s="17"/>
      <c r="AA3376" s="17"/>
      <c r="AB3376" s="17"/>
      <c r="AC3376" s="17"/>
      <c r="AD3376" s="17"/>
      <c r="AE3376" s="17"/>
      <c r="AF3376" s="17"/>
      <c r="AG3376" s="17"/>
    </row>
    <row r="3377" spans="1:33" s="66" customFormat="1">
      <c r="A3377" s="119"/>
      <c r="B3377" s="120"/>
      <c r="C3377" s="120"/>
      <c r="D3377" s="120"/>
      <c r="E3377" s="119"/>
      <c r="F3377" s="119"/>
      <c r="G3377" s="119"/>
      <c r="H3377" s="119"/>
      <c r="I3377" s="119"/>
      <c r="J3377" s="119"/>
      <c r="K3377" s="119"/>
      <c r="L3377" s="119"/>
      <c r="M3377" s="119"/>
      <c r="N3377" s="17"/>
      <c r="O3377" s="17"/>
      <c r="P3377" s="17"/>
      <c r="Q3377" s="17"/>
      <c r="R3377" s="17"/>
      <c r="S3377" s="17"/>
      <c r="T3377" s="17"/>
      <c r="U3377" s="17"/>
      <c r="V3377" s="17"/>
      <c r="W3377" s="17"/>
      <c r="X3377" s="17"/>
      <c r="Y3377" s="17"/>
      <c r="Z3377" s="17"/>
      <c r="AA3377" s="17"/>
      <c r="AB3377" s="17"/>
      <c r="AC3377" s="17"/>
      <c r="AD3377" s="17"/>
      <c r="AE3377" s="17"/>
      <c r="AF3377" s="17"/>
      <c r="AG3377" s="17"/>
    </row>
    <row r="3378" spans="1:33" s="66" customFormat="1">
      <c r="A3378" s="119"/>
      <c r="B3378" s="120"/>
      <c r="C3378" s="120"/>
      <c r="D3378" s="120"/>
      <c r="E3378" s="119"/>
      <c r="F3378" s="119"/>
      <c r="G3378" s="119"/>
      <c r="H3378" s="119"/>
      <c r="I3378" s="119"/>
      <c r="J3378" s="119"/>
      <c r="K3378" s="119"/>
      <c r="L3378" s="119"/>
      <c r="M3378" s="119"/>
      <c r="N3378" s="17"/>
      <c r="O3378" s="17"/>
      <c r="P3378" s="17"/>
      <c r="Q3378" s="17"/>
      <c r="R3378" s="17"/>
      <c r="S3378" s="17"/>
      <c r="T3378" s="17"/>
      <c r="U3378" s="17"/>
      <c r="V3378" s="17"/>
      <c r="W3378" s="17"/>
      <c r="X3378" s="17"/>
      <c r="Y3378" s="17"/>
      <c r="Z3378" s="17"/>
      <c r="AA3378" s="17"/>
      <c r="AB3378" s="17"/>
      <c r="AC3378" s="17"/>
      <c r="AD3378" s="17"/>
      <c r="AE3378" s="17"/>
      <c r="AF3378" s="17"/>
      <c r="AG3378" s="17"/>
    </row>
    <row r="3379" spans="1:33" s="66" customFormat="1">
      <c r="A3379" s="119"/>
      <c r="B3379" s="120"/>
      <c r="C3379" s="120"/>
      <c r="D3379" s="120"/>
      <c r="E3379" s="119"/>
      <c r="F3379" s="119"/>
      <c r="G3379" s="119"/>
      <c r="H3379" s="119"/>
      <c r="I3379" s="119"/>
      <c r="J3379" s="119"/>
      <c r="K3379" s="119"/>
      <c r="L3379" s="119"/>
      <c r="M3379" s="119"/>
      <c r="N3379" s="17"/>
      <c r="O3379" s="17"/>
      <c r="P3379" s="17"/>
      <c r="Q3379" s="17"/>
      <c r="R3379" s="17"/>
      <c r="S3379" s="17"/>
      <c r="T3379" s="17"/>
      <c r="U3379" s="17"/>
      <c r="V3379" s="17"/>
      <c r="W3379" s="17"/>
      <c r="X3379" s="17"/>
      <c r="Y3379" s="17"/>
      <c r="Z3379" s="17"/>
      <c r="AA3379" s="17"/>
      <c r="AB3379" s="17"/>
      <c r="AC3379" s="17"/>
      <c r="AD3379" s="17"/>
      <c r="AE3379" s="17"/>
      <c r="AF3379" s="17"/>
      <c r="AG3379" s="17"/>
    </row>
    <row r="3380" spans="1:33" s="66" customFormat="1">
      <c r="A3380" s="119"/>
      <c r="B3380" s="120"/>
      <c r="C3380" s="120"/>
      <c r="D3380" s="120"/>
      <c r="E3380" s="119"/>
      <c r="F3380" s="119"/>
      <c r="G3380" s="119"/>
      <c r="H3380" s="119"/>
      <c r="I3380" s="119"/>
      <c r="J3380" s="119"/>
      <c r="K3380" s="119"/>
      <c r="L3380" s="119"/>
      <c r="M3380" s="119"/>
      <c r="N3380" s="17"/>
      <c r="O3380" s="17"/>
      <c r="P3380" s="17"/>
      <c r="Q3380" s="17"/>
      <c r="R3380" s="17"/>
      <c r="S3380" s="17"/>
      <c r="T3380" s="17"/>
      <c r="U3380" s="17"/>
      <c r="V3380" s="17"/>
      <c r="W3380" s="17"/>
      <c r="X3380" s="17"/>
      <c r="Y3380" s="17"/>
      <c r="Z3380" s="17"/>
      <c r="AA3380" s="17"/>
      <c r="AB3380" s="17"/>
      <c r="AC3380" s="17"/>
      <c r="AD3380" s="17"/>
      <c r="AE3380" s="17"/>
      <c r="AF3380" s="17"/>
      <c r="AG3380" s="17"/>
    </row>
    <row r="3381" spans="1:33" s="66" customFormat="1">
      <c r="A3381" s="119"/>
      <c r="B3381" s="120"/>
      <c r="C3381" s="120"/>
      <c r="D3381" s="120"/>
      <c r="E3381" s="119"/>
      <c r="F3381" s="119"/>
      <c r="G3381" s="119"/>
      <c r="H3381" s="119"/>
      <c r="I3381" s="119"/>
      <c r="J3381" s="119"/>
      <c r="K3381" s="119"/>
      <c r="L3381" s="119"/>
      <c r="M3381" s="119"/>
      <c r="N3381" s="17"/>
      <c r="O3381" s="17"/>
      <c r="P3381" s="17"/>
      <c r="Q3381" s="17"/>
      <c r="R3381" s="17"/>
      <c r="S3381" s="17"/>
      <c r="T3381" s="17"/>
      <c r="U3381" s="17"/>
      <c r="V3381" s="17"/>
      <c r="W3381" s="17"/>
      <c r="X3381" s="17"/>
      <c r="Y3381" s="17"/>
      <c r="Z3381" s="17"/>
      <c r="AA3381" s="17"/>
      <c r="AB3381" s="17"/>
      <c r="AC3381" s="17"/>
      <c r="AD3381" s="17"/>
      <c r="AE3381" s="17"/>
      <c r="AF3381" s="17"/>
      <c r="AG3381" s="17"/>
    </row>
    <row r="3382" spans="1:33" s="66" customFormat="1">
      <c r="A3382" s="119"/>
      <c r="B3382" s="120"/>
      <c r="C3382" s="120"/>
      <c r="D3382" s="120"/>
      <c r="E3382" s="119"/>
      <c r="F3382" s="119"/>
      <c r="G3382" s="119"/>
      <c r="H3382" s="119"/>
      <c r="I3382" s="119"/>
      <c r="J3382" s="119"/>
      <c r="K3382" s="119"/>
      <c r="L3382" s="119"/>
      <c r="M3382" s="119"/>
      <c r="N3382" s="17"/>
      <c r="O3382" s="17"/>
      <c r="P3382" s="17"/>
      <c r="Q3382" s="17"/>
      <c r="R3382" s="17"/>
      <c r="S3382" s="17"/>
      <c r="T3382" s="17"/>
      <c r="U3382" s="17"/>
      <c r="V3382" s="17"/>
      <c r="W3382" s="17"/>
      <c r="X3382" s="17"/>
      <c r="Y3382" s="17"/>
      <c r="Z3382" s="17"/>
      <c r="AA3382" s="17"/>
      <c r="AB3382" s="17"/>
      <c r="AC3382" s="17"/>
      <c r="AD3382" s="17"/>
      <c r="AE3382" s="17"/>
      <c r="AF3382" s="17"/>
      <c r="AG3382" s="17"/>
    </row>
    <row r="3383" spans="1:33" s="66" customFormat="1">
      <c r="A3383" s="119"/>
      <c r="B3383" s="120"/>
      <c r="C3383" s="120"/>
      <c r="D3383" s="120"/>
      <c r="E3383" s="119"/>
      <c r="F3383" s="119"/>
      <c r="G3383" s="119"/>
      <c r="H3383" s="119"/>
      <c r="I3383" s="119"/>
      <c r="J3383" s="119"/>
      <c r="K3383" s="119"/>
      <c r="L3383" s="119"/>
      <c r="M3383" s="119"/>
      <c r="N3383" s="17"/>
      <c r="O3383" s="17"/>
      <c r="P3383" s="17"/>
      <c r="Q3383" s="17"/>
      <c r="R3383" s="17"/>
      <c r="S3383" s="17"/>
      <c r="T3383" s="17"/>
      <c r="U3383" s="17"/>
      <c r="V3383" s="17"/>
      <c r="W3383" s="17"/>
      <c r="X3383" s="17"/>
      <c r="Y3383" s="17"/>
      <c r="Z3383" s="17"/>
      <c r="AA3383" s="17"/>
      <c r="AB3383" s="17"/>
      <c r="AC3383" s="17"/>
      <c r="AD3383" s="17"/>
      <c r="AE3383" s="17"/>
      <c r="AF3383" s="17"/>
      <c r="AG3383" s="17"/>
    </row>
    <row r="3384" spans="1:33" s="66" customFormat="1">
      <c r="A3384" s="119"/>
      <c r="B3384" s="120"/>
      <c r="C3384" s="120"/>
      <c r="D3384" s="120"/>
      <c r="E3384" s="119"/>
      <c r="F3384" s="119"/>
      <c r="G3384" s="119"/>
      <c r="H3384" s="119"/>
      <c r="I3384" s="119"/>
      <c r="J3384" s="119"/>
      <c r="K3384" s="119"/>
      <c r="L3384" s="119"/>
      <c r="M3384" s="119"/>
      <c r="N3384" s="17"/>
      <c r="O3384" s="17"/>
      <c r="P3384" s="17"/>
      <c r="Q3384" s="17"/>
      <c r="R3384" s="17"/>
      <c r="S3384" s="17"/>
      <c r="T3384" s="17"/>
      <c r="U3384" s="17"/>
      <c r="V3384" s="17"/>
      <c r="W3384" s="17"/>
      <c r="X3384" s="17"/>
      <c r="Y3384" s="17"/>
      <c r="Z3384" s="17"/>
      <c r="AA3384" s="17"/>
      <c r="AB3384" s="17"/>
      <c r="AC3384" s="17"/>
      <c r="AD3384" s="17"/>
      <c r="AE3384" s="17"/>
      <c r="AF3384" s="17"/>
      <c r="AG3384" s="17"/>
    </row>
    <row r="3385" spans="1:33" s="66" customFormat="1">
      <c r="A3385" s="119"/>
      <c r="B3385" s="120"/>
      <c r="C3385" s="120"/>
      <c r="D3385" s="120"/>
      <c r="E3385" s="119"/>
      <c r="F3385" s="119"/>
      <c r="G3385" s="119"/>
      <c r="H3385" s="119"/>
      <c r="I3385" s="119"/>
      <c r="J3385" s="119"/>
      <c r="K3385" s="119"/>
      <c r="L3385" s="119"/>
      <c r="M3385" s="119"/>
      <c r="N3385" s="17"/>
      <c r="O3385" s="17"/>
      <c r="P3385" s="17"/>
      <c r="Q3385" s="17"/>
      <c r="R3385" s="17"/>
      <c r="S3385" s="17"/>
      <c r="T3385" s="17"/>
      <c r="U3385" s="17"/>
      <c r="V3385" s="17"/>
      <c r="W3385" s="17"/>
      <c r="X3385" s="17"/>
      <c r="Y3385" s="17"/>
      <c r="Z3385" s="17"/>
      <c r="AA3385" s="17"/>
      <c r="AB3385" s="17"/>
      <c r="AC3385" s="17"/>
      <c r="AD3385" s="17"/>
      <c r="AE3385" s="17"/>
      <c r="AF3385" s="17"/>
      <c r="AG3385" s="17"/>
    </row>
    <row r="3386" spans="1:33" s="66" customFormat="1">
      <c r="A3386" s="119"/>
      <c r="B3386" s="120"/>
      <c r="C3386" s="120"/>
      <c r="D3386" s="120"/>
      <c r="E3386" s="119"/>
      <c r="F3386" s="119"/>
      <c r="G3386" s="119"/>
      <c r="H3386" s="119"/>
      <c r="I3386" s="119"/>
      <c r="J3386" s="119"/>
      <c r="K3386" s="119"/>
      <c r="L3386" s="119"/>
      <c r="M3386" s="119"/>
      <c r="N3386" s="17"/>
      <c r="O3386" s="17"/>
      <c r="P3386" s="17"/>
      <c r="Q3386" s="17"/>
      <c r="R3386" s="17"/>
      <c r="S3386" s="17"/>
      <c r="T3386" s="17"/>
      <c r="U3386" s="17"/>
      <c r="V3386" s="17"/>
      <c r="W3386" s="17"/>
      <c r="X3386" s="17"/>
      <c r="Y3386" s="17"/>
      <c r="Z3386" s="17"/>
      <c r="AA3386" s="17"/>
      <c r="AB3386" s="17"/>
      <c r="AC3386" s="17"/>
      <c r="AD3386" s="17"/>
      <c r="AE3386" s="17"/>
      <c r="AF3386" s="17"/>
      <c r="AG3386" s="17"/>
    </row>
    <row r="3387" spans="1:33" s="66" customFormat="1">
      <c r="A3387" s="119"/>
      <c r="B3387" s="120"/>
      <c r="C3387" s="120"/>
      <c r="D3387" s="120"/>
      <c r="E3387" s="119"/>
      <c r="F3387" s="119"/>
      <c r="G3387" s="119"/>
      <c r="H3387" s="119"/>
      <c r="I3387" s="119"/>
      <c r="J3387" s="119"/>
      <c r="K3387" s="119"/>
      <c r="L3387" s="119"/>
      <c r="M3387" s="119"/>
      <c r="N3387" s="17"/>
      <c r="O3387" s="17"/>
      <c r="P3387" s="17"/>
      <c r="Q3387" s="17"/>
      <c r="R3387" s="17"/>
      <c r="S3387" s="17"/>
      <c r="T3387" s="17"/>
      <c r="U3387" s="17"/>
      <c r="V3387" s="17"/>
      <c r="W3387" s="17"/>
      <c r="X3387" s="17"/>
      <c r="Y3387" s="17"/>
      <c r="Z3387" s="17"/>
      <c r="AA3387" s="17"/>
      <c r="AB3387" s="17"/>
      <c r="AC3387" s="17"/>
      <c r="AD3387" s="17"/>
      <c r="AE3387" s="17"/>
      <c r="AF3387" s="17"/>
      <c r="AG3387" s="17"/>
    </row>
    <row r="3388" spans="1:33" s="66" customFormat="1">
      <c r="A3388" s="119"/>
      <c r="B3388" s="120"/>
      <c r="C3388" s="120"/>
      <c r="D3388" s="120"/>
      <c r="E3388" s="119"/>
      <c r="F3388" s="119"/>
      <c r="G3388" s="119"/>
      <c r="H3388" s="119"/>
      <c r="I3388" s="119"/>
      <c r="J3388" s="119"/>
      <c r="K3388" s="119"/>
      <c r="L3388" s="119"/>
      <c r="M3388" s="119"/>
      <c r="N3388" s="17"/>
      <c r="O3388" s="17"/>
      <c r="P3388" s="17"/>
      <c r="Q3388" s="17"/>
      <c r="R3388" s="17"/>
      <c r="S3388" s="17"/>
      <c r="T3388" s="17"/>
      <c r="U3388" s="17"/>
      <c r="V3388" s="17"/>
      <c r="W3388" s="17"/>
      <c r="X3388" s="17"/>
      <c r="Y3388" s="17"/>
      <c r="Z3388" s="17"/>
      <c r="AA3388" s="17"/>
      <c r="AB3388" s="17"/>
      <c r="AC3388" s="17"/>
      <c r="AD3388" s="17"/>
      <c r="AE3388" s="17"/>
      <c r="AF3388" s="17"/>
      <c r="AG3388" s="17"/>
    </row>
    <row r="3389" spans="1:33" s="66" customFormat="1">
      <c r="A3389" s="119"/>
      <c r="B3389" s="120"/>
      <c r="C3389" s="120"/>
      <c r="D3389" s="120"/>
      <c r="E3389" s="119"/>
      <c r="F3389" s="119"/>
      <c r="G3389" s="119"/>
      <c r="H3389" s="119"/>
      <c r="I3389" s="119"/>
      <c r="J3389" s="119"/>
      <c r="K3389" s="119"/>
      <c r="L3389" s="119"/>
      <c r="M3389" s="119"/>
      <c r="N3389" s="17"/>
      <c r="O3389" s="17"/>
      <c r="P3389" s="17"/>
      <c r="Q3389" s="17"/>
      <c r="R3389" s="17"/>
      <c r="S3389" s="17"/>
      <c r="T3389" s="17"/>
      <c r="U3389" s="17"/>
      <c r="V3389" s="17"/>
      <c r="W3389" s="17"/>
      <c r="X3389" s="17"/>
      <c r="Y3389" s="17"/>
      <c r="Z3389" s="17"/>
      <c r="AA3389" s="17"/>
      <c r="AB3389" s="17"/>
      <c r="AC3389" s="17"/>
      <c r="AD3389" s="17"/>
      <c r="AE3389" s="17"/>
      <c r="AF3389" s="17"/>
      <c r="AG3389" s="17"/>
    </row>
    <row r="3390" spans="1:33" s="66" customFormat="1">
      <c r="A3390" s="119"/>
      <c r="B3390" s="120"/>
      <c r="C3390" s="120"/>
      <c r="D3390" s="120"/>
      <c r="E3390" s="119"/>
      <c r="F3390" s="119"/>
      <c r="G3390" s="119"/>
      <c r="H3390" s="119"/>
      <c r="I3390" s="119"/>
      <c r="J3390" s="119"/>
      <c r="K3390" s="119"/>
      <c r="L3390" s="119"/>
      <c r="M3390" s="119"/>
      <c r="N3390" s="17"/>
      <c r="O3390" s="17"/>
      <c r="P3390" s="17"/>
      <c r="Q3390" s="17"/>
      <c r="R3390" s="17"/>
      <c r="S3390" s="17"/>
      <c r="T3390" s="17"/>
      <c r="U3390" s="17"/>
      <c r="V3390" s="17"/>
      <c r="W3390" s="17"/>
      <c r="X3390" s="17"/>
      <c r="Y3390" s="17"/>
      <c r="Z3390" s="17"/>
      <c r="AA3390" s="17"/>
      <c r="AB3390" s="17"/>
      <c r="AC3390" s="17"/>
      <c r="AD3390" s="17"/>
      <c r="AE3390" s="17"/>
      <c r="AF3390" s="17"/>
      <c r="AG3390" s="17"/>
    </row>
    <row r="3391" spans="1:33" s="66" customFormat="1">
      <c r="A3391" s="119"/>
      <c r="B3391" s="120"/>
      <c r="C3391" s="120"/>
      <c r="D3391" s="120"/>
      <c r="E3391" s="119"/>
      <c r="F3391" s="119"/>
      <c r="G3391" s="119"/>
      <c r="H3391" s="119"/>
      <c r="I3391" s="119"/>
      <c r="J3391" s="119"/>
      <c r="K3391" s="119"/>
      <c r="L3391" s="119"/>
      <c r="M3391" s="119"/>
      <c r="N3391" s="17"/>
      <c r="O3391" s="17"/>
      <c r="P3391" s="17"/>
      <c r="Q3391" s="17"/>
      <c r="R3391" s="17"/>
      <c r="S3391" s="17"/>
      <c r="T3391" s="17"/>
      <c r="U3391" s="17"/>
      <c r="V3391" s="17"/>
      <c r="W3391" s="17"/>
      <c r="X3391" s="17"/>
      <c r="Y3391" s="17"/>
      <c r="Z3391" s="17"/>
      <c r="AA3391" s="17"/>
      <c r="AB3391" s="17"/>
      <c r="AC3391" s="17"/>
      <c r="AD3391" s="17"/>
      <c r="AE3391" s="17"/>
      <c r="AF3391" s="17"/>
      <c r="AG3391" s="17"/>
    </row>
    <row r="3392" spans="1:33" s="66" customFormat="1">
      <c r="A3392" s="119"/>
      <c r="B3392" s="120"/>
      <c r="C3392" s="120"/>
      <c r="D3392" s="120"/>
      <c r="E3392" s="119"/>
      <c r="F3392" s="119"/>
      <c r="G3392" s="119"/>
      <c r="H3392" s="119"/>
      <c r="I3392" s="119"/>
      <c r="J3392" s="119"/>
      <c r="K3392" s="119"/>
      <c r="L3392" s="119"/>
      <c r="M3392" s="119"/>
      <c r="N3392" s="17"/>
      <c r="O3392" s="17"/>
      <c r="P3392" s="17"/>
      <c r="Q3392" s="17"/>
      <c r="R3392" s="17"/>
      <c r="S3392" s="17"/>
      <c r="T3392" s="17"/>
      <c r="U3392" s="17"/>
      <c r="V3392" s="17"/>
      <c r="W3392" s="17"/>
      <c r="X3392" s="17"/>
      <c r="Y3392" s="17"/>
      <c r="Z3392" s="17"/>
      <c r="AA3392" s="17"/>
      <c r="AB3392" s="17"/>
      <c r="AC3392" s="17"/>
      <c r="AD3392" s="17"/>
      <c r="AE3392" s="17"/>
      <c r="AF3392" s="17"/>
      <c r="AG3392" s="17"/>
    </row>
    <row r="3393" spans="1:33" s="66" customFormat="1">
      <c r="A3393" s="119"/>
      <c r="B3393" s="120"/>
      <c r="C3393" s="120"/>
      <c r="D3393" s="120"/>
      <c r="E3393" s="119"/>
      <c r="F3393" s="119"/>
      <c r="G3393" s="119"/>
      <c r="H3393" s="119"/>
      <c r="I3393" s="119"/>
      <c r="J3393" s="119"/>
      <c r="K3393" s="119"/>
      <c r="L3393" s="119"/>
      <c r="M3393" s="119"/>
      <c r="N3393" s="17"/>
      <c r="O3393" s="17"/>
      <c r="P3393" s="17"/>
      <c r="Q3393" s="17"/>
      <c r="R3393" s="17"/>
      <c r="S3393" s="17"/>
      <c r="T3393" s="17"/>
      <c r="U3393" s="17"/>
      <c r="V3393" s="17"/>
      <c r="W3393" s="17"/>
      <c r="X3393" s="17"/>
      <c r="Y3393" s="17"/>
      <c r="Z3393" s="17"/>
      <c r="AA3393" s="17"/>
      <c r="AB3393" s="17"/>
      <c r="AC3393" s="17"/>
      <c r="AD3393" s="17"/>
      <c r="AE3393" s="17"/>
      <c r="AF3393" s="17"/>
      <c r="AG3393" s="17"/>
    </row>
    <row r="3394" spans="1:33" s="66" customFormat="1">
      <c r="A3394" s="119"/>
      <c r="B3394" s="120"/>
      <c r="C3394" s="120"/>
      <c r="D3394" s="120"/>
      <c r="E3394" s="119"/>
      <c r="F3394" s="119"/>
      <c r="G3394" s="119"/>
      <c r="H3394" s="119"/>
      <c r="I3394" s="119"/>
      <c r="J3394" s="119"/>
      <c r="K3394" s="119"/>
      <c r="L3394" s="119"/>
      <c r="M3394" s="119"/>
      <c r="N3394" s="17"/>
      <c r="O3394" s="17"/>
      <c r="P3394" s="17"/>
      <c r="Q3394" s="17"/>
      <c r="R3394" s="17"/>
      <c r="S3394" s="17"/>
      <c r="T3394" s="17"/>
      <c r="U3394" s="17"/>
      <c r="V3394" s="17"/>
      <c r="W3394" s="17"/>
      <c r="X3394" s="17"/>
      <c r="Y3394" s="17"/>
      <c r="Z3394" s="17"/>
      <c r="AA3394" s="17"/>
      <c r="AB3394" s="17"/>
      <c r="AC3394" s="17"/>
      <c r="AD3394" s="17"/>
      <c r="AE3394" s="17"/>
      <c r="AF3394" s="17"/>
      <c r="AG3394" s="17"/>
    </row>
    <row r="3395" spans="1:33" s="66" customFormat="1">
      <c r="A3395" s="119"/>
      <c r="B3395" s="120"/>
      <c r="C3395" s="120"/>
      <c r="D3395" s="120"/>
      <c r="E3395" s="119"/>
      <c r="F3395" s="119"/>
      <c r="G3395" s="119"/>
      <c r="H3395" s="119"/>
      <c r="I3395" s="119"/>
      <c r="J3395" s="119"/>
      <c r="K3395" s="119"/>
      <c r="L3395" s="119"/>
      <c r="M3395" s="119"/>
      <c r="N3395" s="17"/>
      <c r="O3395" s="17"/>
      <c r="P3395" s="17"/>
      <c r="Q3395" s="17"/>
      <c r="R3395" s="17"/>
      <c r="S3395" s="17"/>
      <c r="T3395" s="17"/>
      <c r="U3395" s="17"/>
      <c r="V3395" s="17"/>
      <c r="W3395" s="17"/>
      <c r="X3395" s="17"/>
      <c r="Y3395" s="17"/>
      <c r="Z3395" s="17"/>
      <c r="AA3395" s="17"/>
      <c r="AB3395" s="17"/>
      <c r="AC3395" s="17"/>
      <c r="AD3395" s="17"/>
      <c r="AE3395" s="17"/>
      <c r="AF3395" s="17"/>
      <c r="AG3395" s="17"/>
    </row>
    <row r="3396" spans="1:33" s="66" customFormat="1">
      <c r="A3396" s="119"/>
      <c r="B3396" s="120"/>
      <c r="C3396" s="120"/>
      <c r="D3396" s="120"/>
      <c r="E3396" s="119"/>
      <c r="F3396" s="119"/>
      <c r="G3396" s="119"/>
      <c r="H3396" s="119"/>
      <c r="I3396" s="119"/>
      <c r="J3396" s="119"/>
      <c r="K3396" s="119"/>
      <c r="L3396" s="119"/>
      <c r="M3396" s="119"/>
      <c r="N3396" s="17"/>
      <c r="O3396" s="17"/>
      <c r="P3396" s="17"/>
      <c r="Q3396" s="17"/>
      <c r="R3396" s="17"/>
      <c r="S3396" s="17"/>
      <c r="T3396" s="17"/>
      <c r="U3396" s="17"/>
      <c r="V3396" s="17"/>
      <c r="W3396" s="17"/>
      <c r="X3396" s="17"/>
      <c r="Y3396" s="17"/>
      <c r="Z3396" s="17"/>
      <c r="AA3396" s="17"/>
      <c r="AB3396" s="17"/>
      <c r="AC3396" s="17"/>
      <c r="AD3396" s="17"/>
      <c r="AE3396" s="17"/>
      <c r="AF3396" s="17"/>
      <c r="AG3396" s="17"/>
    </row>
    <row r="3397" spans="1:33" s="66" customFormat="1">
      <c r="A3397" s="119"/>
      <c r="B3397" s="120"/>
      <c r="C3397" s="120"/>
      <c r="D3397" s="120"/>
      <c r="E3397" s="119"/>
      <c r="F3397" s="119"/>
      <c r="G3397" s="119"/>
      <c r="H3397" s="119"/>
      <c r="I3397" s="119"/>
      <c r="J3397" s="119"/>
      <c r="K3397" s="119"/>
      <c r="L3397" s="119"/>
      <c r="M3397" s="119"/>
      <c r="N3397" s="17"/>
      <c r="O3397" s="17"/>
      <c r="P3397" s="17"/>
      <c r="Q3397" s="17"/>
      <c r="R3397" s="17"/>
      <c r="S3397" s="17"/>
      <c r="T3397" s="17"/>
      <c r="U3397" s="17"/>
      <c r="V3397" s="17"/>
      <c r="W3397" s="17"/>
      <c r="X3397" s="17"/>
      <c r="Y3397" s="17"/>
      <c r="Z3397" s="17"/>
      <c r="AA3397" s="17"/>
      <c r="AB3397" s="17"/>
      <c r="AC3397" s="17"/>
      <c r="AD3397" s="17"/>
      <c r="AE3397" s="17"/>
      <c r="AF3397" s="17"/>
      <c r="AG3397" s="17"/>
    </row>
    <row r="3398" spans="1:33" s="66" customFormat="1">
      <c r="A3398" s="119"/>
      <c r="B3398" s="120"/>
      <c r="C3398" s="120"/>
      <c r="D3398" s="120"/>
      <c r="E3398" s="119"/>
      <c r="F3398" s="119"/>
      <c r="G3398" s="119"/>
      <c r="H3398" s="119"/>
      <c r="I3398" s="119"/>
      <c r="J3398" s="119"/>
      <c r="K3398" s="119"/>
      <c r="L3398" s="119"/>
      <c r="M3398" s="119"/>
      <c r="N3398" s="17"/>
      <c r="O3398" s="17"/>
      <c r="P3398" s="17"/>
      <c r="Q3398" s="17"/>
      <c r="R3398" s="17"/>
      <c r="S3398" s="17"/>
      <c r="T3398" s="17"/>
      <c r="U3398" s="17"/>
      <c r="V3398" s="17"/>
      <c r="W3398" s="17"/>
      <c r="X3398" s="17"/>
      <c r="Y3398" s="17"/>
      <c r="Z3398" s="17"/>
      <c r="AA3398" s="17"/>
      <c r="AB3398" s="17"/>
      <c r="AC3398" s="17"/>
      <c r="AD3398" s="17"/>
      <c r="AE3398" s="17"/>
      <c r="AF3398" s="17"/>
      <c r="AG3398" s="17"/>
    </row>
    <row r="3399" spans="1:33" s="66" customFormat="1">
      <c r="A3399" s="119"/>
      <c r="B3399" s="120"/>
      <c r="C3399" s="120"/>
      <c r="D3399" s="120"/>
      <c r="E3399" s="119"/>
      <c r="F3399" s="119"/>
      <c r="G3399" s="119"/>
      <c r="H3399" s="119"/>
      <c r="I3399" s="119"/>
      <c r="J3399" s="119"/>
      <c r="K3399" s="119"/>
      <c r="L3399" s="119"/>
      <c r="M3399" s="119"/>
      <c r="N3399" s="17"/>
      <c r="O3399" s="17"/>
      <c r="P3399" s="17"/>
      <c r="Q3399" s="17"/>
      <c r="R3399" s="17"/>
      <c r="S3399" s="17"/>
      <c r="T3399" s="17"/>
      <c r="U3399" s="17"/>
      <c r="V3399" s="17"/>
      <c r="W3399" s="17"/>
      <c r="X3399" s="17"/>
      <c r="Y3399" s="17"/>
      <c r="Z3399" s="17"/>
      <c r="AA3399" s="17"/>
      <c r="AB3399" s="17"/>
      <c r="AC3399" s="17"/>
      <c r="AD3399" s="17"/>
      <c r="AE3399" s="17"/>
      <c r="AF3399" s="17"/>
      <c r="AG3399" s="17"/>
    </row>
    <row r="3400" spans="1:33" s="66" customFormat="1">
      <c r="A3400" s="119"/>
      <c r="B3400" s="120"/>
      <c r="C3400" s="120"/>
      <c r="D3400" s="120"/>
      <c r="E3400" s="119"/>
      <c r="F3400" s="119"/>
      <c r="G3400" s="119"/>
      <c r="H3400" s="119"/>
      <c r="I3400" s="119"/>
      <c r="J3400" s="119"/>
      <c r="K3400" s="119"/>
      <c r="L3400" s="119"/>
      <c r="M3400" s="119"/>
      <c r="N3400" s="17"/>
      <c r="O3400" s="17"/>
      <c r="P3400" s="17"/>
      <c r="Q3400" s="17"/>
      <c r="R3400" s="17"/>
      <c r="S3400" s="17"/>
      <c r="T3400" s="17"/>
      <c r="U3400" s="17"/>
      <c r="V3400" s="17"/>
      <c r="W3400" s="17"/>
      <c r="X3400" s="17"/>
      <c r="Y3400" s="17"/>
      <c r="Z3400" s="17"/>
      <c r="AA3400" s="17"/>
      <c r="AB3400" s="17"/>
      <c r="AC3400" s="17"/>
      <c r="AD3400" s="17"/>
      <c r="AE3400" s="17"/>
      <c r="AF3400" s="17"/>
      <c r="AG3400" s="17"/>
    </row>
    <row r="3401" spans="1:33" s="66" customFormat="1">
      <c r="A3401" s="119"/>
      <c r="B3401" s="120"/>
      <c r="C3401" s="120"/>
      <c r="D3401" s="120"/>
      <c r="E3401" s="119"/>
      <c r="F3401" s="119"/>
      <c r="G3401" s="119"/>
      <c r="H3401" s="119"/>
      <c r="I3401" s="119"/>
      <c r="J3401" s="119"/>
      <c r="K3401" s="119"/>
      <c r="L3401" s="119"/>
      <c r="M3401" s="119"/>
      <c r="N3401" s="17"/>
      <c r="O3401" s="17"/>
      <c r="P3401" s="17"/>
      <c r="Q3401" s="17"/>
      <c r="R3401" s="17"/>
      <c r="S3401" s="17"/>
      <c r="T3401" s="17"/>
      <c r="U3401" s="17"/>
      <c r="V3401" s="17"/>
      <c r="W3401" s="17"/>
      <c r="X3401" s="17"/>
      <c r="Y3401" s="17"/>
      <c r="Z3401" s="17"/>
      <c r="AA3401" s="17"/>
      <c r="AB3401" s="17"/>
      <c r="AC3401" s="17"/>
      <c r="AD3401" s="17"/>
      <c r="AE3401" s="17"/>
      <c r="AF3401" s="17"/>
      <c r="AG3401" s="17"/>
    </row>
    <row r="3402" spans="1:33" s="66" customFormat="1">
      <c r="A3402" s="119"/>
      <c r="B3402" s="120"/>
      <c r="C3402" s="120"/>
      <c r="D3402" s="120"/>
      <c r="E3402" s="119"/>
      <c r="F3402" s="119"/>
      <c r="G3402" s="119"/>
      <c r="H3402" s="119"/>
      <c r="I3402" s="119"/>
      <c r="J3402" s="119"/>
      <c r="K3402" s="119"/>
      <c r="L3402" s="119"/>
      <c r="M3402" s="119"/>
      <c r="N3402" s="17"/>
      <c r="O3402" s="17"/>
      <c r="P3402" s="17"/>
      <c r="Q3402" s="17"/>
      <c r="R3402" s="17"/>
      <c r="S3402" s="17"/>
      <c r="T3402" s="17"/>
      <c r="U3402" s="17"/>
      <c r="V3402" s="17"/>
      <c r="W3402" s="17"/>
      <c r="X3402" s="17"/>
      <c r="Y3402" s="17"/>
      <c r="Z3402" s="17"/>
      <c r="AA3402" s="17"/>
      <c r="AB3402" s="17"/>
      <c r="AC3402" s="17"/>
      <c r="AD3402" s="17"/>
      <c r="AE3402" s="17"/>
      <c r="AF3402" s="17"/>
      <c r="AG3402" s="17"/>
    </row>
    <row r="3403" spans="1:33" s="66" customFormat="1">
      <c r="A3403" s="119"/>
      <c r="B3403" s="120"/>
      <c r="C3403" s="120"/>
      <c r="D3403" s="120"/>
      <c r="E3403" s="119"/>
      <c r="F3403" s="119"/>
      <c r="G3403" s="119"/>
      <c r="H3403" s="119"/>
      <c r="I3403" s="119"/>
      <c r="J3403" s="119"/>
      <c r="K3403" s="119"/>
      <c r="L3403" s="119"/>
      <c r="M3403" s="119"/>
      <c r="N3403" s="17"/>
      <c r="O3403" s="17"/>
      <c r="P3403" s="17"/>
      <c r="Q3403" s="17"/>
      <c r="R3403" s="17"/>
      <c r="S3403" s="17"/>
      <c r="T3403" s="17"/>
      <c r="U3403" s="17"/>
      <c r="V3403" s="17"/>
      <c r="W3403" s="17"/>
      <c r="X3403" s="17"/>
      <c r="Y3403" s="17"/>
      <c r="Z3403" s="17"/>
      <c r="AA3403" s="17"/>
      <c r="AB3403" s="17"/>
      <c r="AC3403" s="17"/>
      <c r="AD3403" s="17"/>
      <c r="AE3403" s="17"/>
      <c r="AF3403" s="17"/>
      <c r="AG3403" s="17"/>
    </row>
    <row r="3404" spans="1:33" s="66" customFormat="1">
      <c r="A3404" s="119"/>
      <c r="B3404" s="120"/>
      <c r="C3404" s="120"/>
      <c r="D3404" s="120"/>
      <c r="E3404" s="119"/>
      <c r="F3404" s="119"/>
      <c r="G3404" s="119"/>
      <c r="H3404" s="119"/>
      <c r="I3404" s="119"/>
      <c r="J3404" s="119"/>
      <c r="K3404" s="119"/>
      <c r="L3404" s="119"/>
      <c r="M3404" s="119"/>
      <c r="N3404" s="17"/>
      <c r="O3404" s="17"/>
      <c r="P3404" s="17"/>
      <c r="Q3404" s="17"/>
      <c r="R3404" s="17"/>
      <c r="S3404" s="17"/>
      <c r="T3404" s="17"/>
      <c r="U3404" s="17"/>
      <c r="V3404" s="17"/>
      <c r="W3404" s="17"/>
      <c r="X3404" s="17"/>
      <c r="Y3404" s="17"/>
      <c r="Z3404" s="17"/>
      <c r="AA3404" s="17"/>
      <c r="AB3404" s="17"/>
      <c r="AC3404" s="17"/>
      <c r="AD3404" s="17"/>
      <c r="AE3404" s="17"/>
      <c r="AF3404" s="17"/>
      <c r="AG3404" s="17"/>
    </row>
    <row r="3405" spans="1:33" s="66" customFormat="1">
      <c r="A3405" s="119"/>
      <c r="B3405" s="120"/>
      <c r="C3405" s="120"/>
      <c r="D3405" s="120"/>
      <c r="E3405" s="119"/>
      <c r="F3405" s="119"/>
      <c r="G3405" s="119"/>
      <c r="H3405" s="119"/>
      <c r="I3405" s="119"/>
      <c r="J3405" s="119"/>
      <c r="K3405" s="119"/>
      <c r="L3405" s="119"/>
      <c r="M3405" s="119"/>
      <c r="N3405" s="17"/>
      <c r="O3405" s="17"/>
      <c r="P3405" s="17"/>
      <c r="Q3405" s="17"/>
      <c r="R3405" s="17"/>
      <c r="S3405" s="17"/>
      <c r="T3405" s="17"/>
      <c r="U3405" s="17"/>
      <c r="V3405" s="17"/>
      <c r="W3405" s="17"/>
      <c r="X3405" s="17"/>
      <c r="Y3405" s="17"/>
      <c r="Z3405" s="17"/>
      <c r="AA3405" s="17"/>
      <c r="AB3405" s="17"/>
      <c r="AC3405" s="17"/>
      <c r="AD3405" s="17"/>
      <c r="AE3405" s="17"/>
      <c r="AF3405" s="17"/>
      <c r="AG3405" s="17"/>
    </row>
    <row r="3406" spans="1:33" s="66" customFormat="1">
      <c r="A3406" s="119"/>
      <c r="B3406" s="120"/>
      <c r="C3406" s="120"/>
      <c r="D3406" s="120"/>
      <c r="E3406" s="119"/>
      <c r="F3406" s="119"/>
      <c r="G3406" s="119"/>
      <c r="H3406" s="119"/>
      <c r="I3406" s="119"/>
      <c r="J3406" s="119"/>
      <c r="K3406" s="119"/>
      <c r="L3406" s="119"/>
      <c r="M3406" s="119"/>
      <c r="N3406" s="17"/>
      <c r="O3406" s="17"/>
      <c r="P3406" s="17"/>
      <c r="Q3406" s="17"/>
      <c r="R3406" s="17"/>
      <c r="S3406" s="17"/>
      <c r="T3406" s="17"/>
      <c r="U3406" s="17"/>
      <c r="V3406" s="17"/>
      <c r="W3406" s="17"/>
      <c r="X3406" s="17"/>
      <c r="Y3406" s="17"/>
      <c r="Z3406" s="17"/>
      <c r="AA3406" s="17"/>
      <c r="AB3406" s="17"/>
      <c r="AC3406" s="17"/>
      <c r="AD3406" s="17"/>
      <c r="AE3406" s="17"/>
      <c r="AF3406" s="17"/>
      <c r="AG3406" s="17"/>
    </row>
    <row r="3407" spans="1:33" s="66" customFormat="1">
      <c r="A3407" s="119"/>
      <c r="B3407" s="120"/>
      <c r="C3407" s="120"/>
      <c r="D3407" s="120"/>
      <c r="E3407" s="119"/>
      <c r="F3407" s="119"/>
      <c r="G3407" s="119"/>
      <c r="H3407" s="119"/>
      <c r="I3407" s="119"/>
      <c r="J3407" s="119"/>
      <c r="K3407" s="119"/>
      <c r="L3407" s="119"/>
      <c r="M3407" s="119"/>
      <c r="N3407" s="17"/>
      <c r="O3407" s="17"/>
      <c r="P3407" s="17"/>
      <c r="Q3407" s="17"/>
      <c r="R3407" s="17"/>
      <c r="S3407" s="17"/>
      <c r="T3407" s="17"/>
      <c r="U3407" s="17"/>
      <c r="V3407" s="17"/>
      <c r="W3407" s="17"/>
      <c r="X3407" s="17"/>
      <c r="Y3407" s="17"/>
      <c r="Z3407" s="17"/>
      <c r="AA3407" s="17"/>
      <c r="AB3407" s="17"/>
      <c r="AC3407" s="17"/>
      <c r="AD3407" s="17"/>
      <c r="AE3407" s="17"/>
      <c r="AF3407" s="17"/>
      <c r="AG3407" s="17"/>
    </row>
    <row r="3408" spans="1:33" s="66" customFormat="1">
      <c r="A3408" s="119"/>
      <c r="B3408" s="120"/>
      <c r="C3408" s="120"/>
      <c r="D3408" s="120"/>
      <c r="E3408" s="119"/>
      <c r="F3408" s="119"/>
      <c r="G3408" s="119"/>
      <c r="H3408" s="119"/>
      <c r="I3408" s="119"/>
      <c r="J3408" s="119"/>
      <c r="K3408" s="119"/>
      <c r="L3408" s="119"/>
      <c r="M3408" s="119"/>
      <c r="N3408" s="17"/>
      <c r="O3408" s="17"/>
      <c r="P3408" s="17"/>
      <c r="Q3408" s="17"/>
      <c r="R3408" s="17"/>
      <c r="S3408" s="17"/>
      <c r="T3408" s="17"/>
      <c r="U3408" s="17"/>
      <c r="V3408" s="17"/>
      <c r="W3408" s="17"/>
      <c r="X3408" s="17"/>
      <c r="Y3408" s="17"/>
      <c r="Z3408" s="17"/>
      <c r="AA3408" s="17"/>
      <c r="AB3408" s="17"/>
      <c r="AC3408" s="17"/>
      <c r="AD3408" s="17"/>
      <c r="AE3408" s="17"/>
      <c r="AF3408" s="17"/>
      <c r="AG3408" s="17"/>
    </row>
    <row r="3409" spans="1:33" s="66" customFormat="1">
      <c r="A3409" s="119"/>
      <c r="B3409" s="120"/>
      <c r="C3409" s="120"/>
      <c r="D3409" s="120"/>
      <c r="E3409" s="119"/>
      <c r="F3409" s="119"/>
      <c r="G3409" s="119"/>
      <c r="H3409" s="119"/>
      <c r="I3409" s="119"/>
      <c r="J3409" s="119"/>
      <c r="K3409" s="119"/>
      <c r="L3409" s="119"/>
      <c r="M3409" s="119"/>
      <c r="N3409" s="17"/>
      <c r="O3409" s="17"/>
      <c r="P3409" s="17"/>
      <c r="Q3409" s="17"/>
      <c r="R3409" s="17"/>
      <c r="S3409" s="17"/>
      <c r="T3409" s="17"/>
      <c r="U3409" s="17"/>
      <c r="V3409" s="17"/>
      <c r="W3409" s="17"/>
      <c r="X3409" s="17"/>
      <c r="Y3409" s="17"/>
      <c r="Z3409" s="17"/>
      <c r="AA3409" s="17"/>
      <c r="AB3409" s="17"/>
      <c r="AC3409" s="17"/>
      <c r="AD3409" s="17"/>
      <c r="AE3409" s="17"/>
      <c r="AF3409" s="17"/>
      <c r="AG3409" s="17"/>
    </row>
    <row r="3410" spans="1:33" s="66" customFormat="1">
      <c r="A3410" s="119"/>
      <c r="B3410" s="120"/>
      <c r="C3410" s="120"/>
      <c r="D3410" s="120"/>
      <c r="E3410" s="119"/>
      <c r="F3410" s="119"/>
      <c r="G3410" s="119"/>
      <c r="H3410" s="119"/>
      <c r="I3410" s="119"/>
      <c r="J3410" s="119"/>
      <c r="K3410" s="119"/>
      <c r="L3410" s="119"/>
      <c r="M3410" s="119"/>
      <c r="N3410" s="17"/>
      <c r="O3410" s="17"/>
      <c r="P3410" s="17"/>
      <c r="Q3410" s="17"/>
      <c r="R3410" s="17"/>
      <c r="S3410" s="17"/>
      <c r="T3410" s="17"/>
      <c r="U3410" s="17"/>
      <c r="V3410" s="17"/>
      <c r="W3410" s="17"/>
      <c r="X3410" s="17"/>
      <c r="Y3410" s="17"/>
      <c r="Z3410" s="17"/>
      <c r="AA3410" s="17"/>
      <c r="AB3410" s="17"/>
      <c r="AC3410" s="17"/>
      <c r="AD3410" s="17"/>
      <c r="AE3410" s="17"/>
      <c r="AF3410" s="17"/>
      <c r="AG3410" s="17"/>
    </row>
    <row r="3411" spans="1:33" s="66" customFormat="1">
      <c r="A3411" s="119"/>
      <c r="B3411" s="120"/>
      <c r="C3411" s="120"/>
      <c r="D3411" s="120"/>
      <c r="E3411" s="119"/>
      <c r="F3411" s="119"/>
      <c r="G3411" s="119"/>
      <c r="H3411" s="119"/>
      <c r="I3411" s="119"/>
      <c r="J3411" s="119"/>
      <c r="K3411" s="119"/>
      <c r="L3411" s="119"/>
      <c r="M3411" s="119"/>
      <c r="N3411" s="17"/>
      <c r="O3411" s="17"/>
      <c r="P3411" s="17"/>
      <c r="Q3411" s="17"/>
      <c r="R3411" s="17"/>
      <c r="S3411" s="17"/>
      <c r="T3411" s="17"/>
      <c r="U3411" s="17"/>
      <c r="V3411" s="17"/>
      <c r="W3411" s="17"/>
      <c r="X3411" s="17"/>
      <c r="Y3411" s="17"/>
      <c r="Z3411" s="17"/>
      <c r="AA3411" s="17"/>
      <c r="AB3411" s="17"/>
      <c r="AC3411" s="17"/>
      <c r="AD3411" s="17"/>
      <c r="AE3411" s="17"/>
      <c r="AF3411" s="17"/>
      <c r="AG3411" s="17"/>
    </row>
    <row r="3412" spans="1:33" s="66" customFormat="1">
      <c r="A3412" s="119"/>
      <c r="B3412" s="120"/>
      <c r="C3412" s="120"/>
      <c r="D3412" s="120"/>
      <c r="E3412" s="119"/>
      <c r="F3412" s="119"/>
      <c r="G3412" s="119"/>
      <c r="H3412" s="119"/>
      <c r="I3412" s="119"/>
      <c r="J3412" s="119"/>
      <c r="K3412" s="119"/>
      <c r="L3412" s="119"/>
      <c r="M3412" s="119"/>
      <c r="N3412" s="17"/>
      <c r="O3412" s="17"/>
      <c r="P3412" s="17"/>
      <c r="Q3412" s="17"/>
      <c r="R3412" s="17"/>
      <c r="S3412" s="17"/>
      <c r="T3412" s="17"/>
      <c r="U3412" s="17"/>
      <c r="V3412" s="17"/>
      <c r="W3412" s="17"/>
      <c r="X3412" s="17"/>
      <c r="Y3412" s="17"/>
      <c r="Z3412" s="17"/>
      <c r="AA3412" s="17"/>
      <c r="AB3412" s="17"/>
      <c r="AC3412" s="17"/>
      <c r="AD3412" s="17"/>
      <c r="AE3412" s="17"/>
      <c r="AF3412" s="17"/>
      <c r="AG3412" s="17"/>
    </row>
    <row r="3413" spans="1:33" s="66" customFormat="1">
      <c r="A3413" s="119"/>
      <c r="B3413" s="120"/>
      <c r="C3413" s="120"/>
      <c r="D3413" s="120"/>
      <c r="E3413" s="119"/>
      <c r="F3413" s="119"/>
      <c r="G3413" s="119"/>
      <c r="H3413" s="119"/>
      <c r="I3413" s="119"/>
      <c r="J3413" s="119"/>
      <c r="K3413" s="119"/>
      <c r="L3413" s="119"/>
      <c r="M3413" s="119"/>
      <c r="N3413" s="17"/>
      <c r="O3413" s="17"/>
      <c r="P3413" s="17"/>
      <c r="Q3413" s="17"/>
      <c r="R3413" s="17"/>
      <c r="S3413" s="17"/>
      <c r="T3413" s="17"/>
      <c r="U3413" s="17"/>
      <c r="V3413" s="17"/>
      <c r="W3413" s="17"/>
      <c r="X3413" s="17"/>
      <c r="Y3413" s="17"/>
      <c r="Z3413" s="17"/>
      <c r="AA3413" s="17"/>
      <c r="AB3413" s="17"/>
      <c r="AC3413" s="17"/>
      <c r="AD3413" s="17"/>
      <c r="AE3413" s="17"/>
      <c r="AF3413" s="17"/>
      <c r="AG3413" s="17"/>
    </row>
    <row r="3414" spans="1:33" s="66" customFormat="1">
      <c r="A3414" s="119"/>
      <c r="B3414" s="120"/>
      <c r="C3414" s="120"/>
      <c r="D3414" s="120"/>
      <c r="E3414" s="119"/>
      <c r="F3414" s="119"/>
      <c r="G3414" s="119"/>
      <c r="H3414" s="119"/>
      <c r="I3414" s="119"/>
      <c r="J3414" s="119"/>
      <c r="K3414" s="119"/>
      <c r="L3414" s="119"/>
      <c r="M3414" s="119"/>
      <c r="N3414" s="17"/>
      <c r="O3414" s="17"/>
      <c r="P3414" s="17"/>
      <c r="Q3414" s="17"/>
      <c r="R3414" s="17"/>
      <c r="S3414" s="17"/>
      <c r="T3414" s="17"/>
      <c r="U3414" s="17"/>
      <c r="V3414" s="17"/>
      <c r="W3414" s="17"/>
      <c r="X3414" s="17"/>
      <c r="Y3414" s="17"/>
      <c r="Z3414" s="17"/>
      <c r="AA3414" s="17"/>
      <c r="AB3414" s="17"/>
      <c r="AC3414" s="17"/>
      <c r="AD3414" s="17"/>
      <c r="AE3414" s="17"/>
      <c r="AF3414" s="17"/>
      <c r="AG3414" s="17"/>
    </row>
    <row r="3415" spans="1:33" s="66" customFormat="1">
      <c r="A3415" s="119"/>
      <c r="B3415" s="120"/>
      <c r="C3415" s="120"/>
      <c r="D3415" s="120"/>
      <c r="E3415" s="119"/>
      <c r="F3415" s="119"/>
      <c r="G3415" s="119"/>
      <c r="H3415" s="119"/>
      <c r="I3415" s="119"/>
      <c r="J3415" s="119"/>
      <c r="K3415" s="119"/>
      <c r="L3415" s="119"/>
      <c r="M3415" s="119"/>
      <c r="N3415" s="17"/>
      <c r="O3415" s="17"/>
      <c r="P3415" s="17"/>
      <c r="Q3415" s="17"/>
      <c r="R3415" s="17"/>
      <c r="S3415" s="17"/>
      <c r="T3415" s="17"/>
      <c r="U3415" s="17"/>
      <c r="V3415" s="17"/>
      <c r="W3415" s="17"/>
      <c r="X3415" s="17"/>
      <c r="Y3415" s="17"/>
      <c r="Z3415" s="17"/>
      <c r="AA3415" s="17"/>
      <c r="AB3415" s="17"/>
      <c r="AC3415" s="17"/>
      <c r="AD3415" s="17"/>
      <c r="AE3415" s="17"/>
      <c r="AF3415" s="17"/>
      <c r="AG3415" s="17"/>
    </row>
    <row r="3416" spans="1:33" s="66" customFormat="1">
      <c r="A3416" s="119"/>
      <c r="B3416" s="120"/>
      <c r="C3416" s="120"/>
      <c r="D3416" s="120"/>
      <c r="E3416" s="119"/>
      <c r="F3416" s="119"/>
      <c r="G3416" s="119"/>
      <c r="H3416" s="119"/>
      <c r="I3416" s="119"/>
      <c r="J3416" s="119"/>
      <c r="K3416" s="119"/>
      <c r="L3416" s="119"/>
      <c r="M3416" s="119"/>
      <c r="N3416" s="17"/>
      <c r="O3416" s="17"/>
      <c r="P3416" s="17"/>
      <c r="Q3416" s="17"/>
      <c r="R3416" s="17"/>
      <c r="S3416" s="17"/>
      <c r="T3416" s="17"/>
      <c r="U3416" s="17"/>
      <c r="V3416" s="17"/>
      <c r="W3416" s="17"/>
      <c r="X3416" s="17"/>
      <c r="Y3416" s="17"/>
      <c r="Z3416" s="17"/>
      <c r="AA3416" s="17"/>
      <c r="AB3416" s="17"/>
      <c r="AC3416" s="17"/>
      <c r="AD3416" s="17"/>
      <c r="AE3416" s="17"/>
      <c r="AF3416" s="17"/>
      <c r="AG3416" s="17"/>
    </row>
    <row r="3417" spans="1:33" s="66" customFormat="1">
      <c r="A3417" s="119"/>
      <c r="B3417" s="120"/>
      <c r="C3417" s="120"/>
      <c r="D3417" s="120"/>
      <c r="E3417" s="119"/>
      <c r="F3417" s="119"/>
      <c r="G3417" s="119"/>
      <c r="H3417" s="119"/>
      <c r="I3417" s="119"/>
      <c r="J3417" s="119"/>
      <c r="K3417" s="119"/>
      <c r="L3417" s="119"/>
      <c r="M3417" s="119"/>
      <c r="N3417" s="17"/>
      <c r="O3417" s="17"/>
      <c r="P3417" s="17"/>
      <c r="Q3417" s="17"/>
      <c r="R3417" s="17"/>
      <c r="S3417" s="17"/>
      <c r="T3417" s="17"/>
      <c r="U3417" s="17"/>
      <c r="V3417" s="17"/>
      <c r="W3417" s="17"/>
      <c r="X3417" s="17"/>
      <c r="Y3417" s="17"/>
      <c r="Z3417" s="17"/>
      <c r="AA3417" s="17"/>
      <c r="AB3417" s="17"/>
      <c r="AC3417" s="17"/>
      <c r="AD3417" s="17"/>
      <c r="AE3417" s="17"/>
      <c r="AF3417" s="17"/>
      <c r="AG3417" s="17"/>
    </row>
    <row r="3418" spans="1:33" s="66" customFormat="1">
      <c r="A3418" s="119"/>
      <c r="B3418" s="120"/>
      <c r="C3418" s="120"/>
      <c r="D3418" s="120"/>
      <c r="E3418" s="119"/>
      <c r="F3418" s="119"/>
      <c r="G3418" s="119"/>
      <c r="H3418" s="119"/>
      <c r="I3418" s="119"/>
      <c r="J3418" s="119"/>
      <c r="K3418" s="119"/>
      <c r="L3418" s="119"/>
      <c r="M3418" s="119"/>
      <c r="N3418" s="17"/>
      <c r="O3418" s="17"/>
      <c r="P3418" s="17"/>
      <c r="Q3418" s="17"/>
      <c r="R3418" s="17"/>
      <c r="S3418" s="17"/>
      <c r="T3418" s="17"/>
      <c r="U3418" s="17"/>
      <c r="V3418" s="17"/>
      <c r="W3418" s="17"/>
      <c r="X3418" s="17"/>
      <c r="Y3418" s="17"/>
      <c r="Z3418" s="17"/>
      <c r="AA3418" s="17"/>
      <c r="AB3418" s="17"/>
      <c r="AC3418" s="17"/>
      <c r="AD3418" s="17"/>
      <c r="AE3418" s="17"/>
      <c r="AF3418" s="17"/>
      <c r="AG3418" s="17"/>
    </row>
    <row r="3419" spans="1:33" s="66" customFormat="1">
      <c r="A3419" s="119"/>
      <c r="B3419" s="120"/>
      <c r="C3419" s="120"/>
      <c r="D3419" s="120"/>
      <c r="E3419" s="119"/>
      <c r="F3419" s="119"/>
      <c r="G3419" s="119"/>
      <c r="H3419" s="119"/>
      <c r="I3419" s="119"/>
      <c r="J3419" s="119"/>
      <c r="K3419" s="119"/>
      <c r="L3419" s="119"/>
      <c r="M3419" s="119"/>
      <c r="N3419" s="17"/>
      <c r="O3419" s="17"/>
      <c r="P3419" s="17"/>
      <c r="Q3419" s="17"/>
      <c r="R3419" s="17"/>
      <c r="S3419" s="17"/>
      <c r="T3419" s="17"/>
      <c r="U3419" s="17"/>
      <c r="V3419" s="17"/>
      <c r="W3419" s="17"/>
      <c r="X3419" s="17"/>
      <c r="Y3419" s="17"/>
      <c r="Z3419" s="17"/>
      <c r="AA3419" s="17"/>
      <c r="AB3419" s="17"/>
      <c r="AC3419" s="17"/>
      <c r="AD3419" s="17"/>
      <c r="AE3419" s="17"/>
      <c r="AF3419" s="17"/>
      <c r="AG3419" s="17"/>
    </row>
    <row r="3420" spans="1:33" s="66" customFormat="1">
      <c r="A3420" s="119"/>
      <c r="B3420" s="120"/>
      <c r="C3420" s="120"/>
      <c r="D3420" s="120"/>
      <c r="E3420" s="119"/>
      <c r="F3420" s="119"/>
      <c r="G3420" s="119"/>
      <c r="H3420" s="119"/>
      <c r="I3420" s="119"/>
      <c r="J3420" s="119"/>
      <c r="K3420" s="119"/>
      <c r="L3420" s="119"/>
      <c r="M3420" s="119"/>
      <c r="N3420" s="17"/>
      <c r="O3420" s="17"/>
      <c r="P3420" s="17"/>
      <c r="Q3420" s="17"/>
      <c r="R3420" s="17"/>
      <c r="S3420" s="17"/>
      <c r="T3420" s="17"/>
      <c r="U3420" s="17"/>
      <c r="V3420" s="17"/>
      <c r="W3420" s="17"/>
      <c r="X3420" s="17"/>
      <c r="Y3420" s="17"/>
      <c r="Z3420" s="17"/>
      <c r="AA3420" s="17"/>
      <c r="AB3420" s="17"/>
      <c r="AC3420" s="17"/>
      <c r="AD3420" s="17"/>
      <c r="AE3420" s="17"/>
      <c r="AF3420" s="17"/>
      <c r="AG3420" s="17"/>
    </row>
    <row r="3421" spans="1:33" s="66" customFormat="1">
      <c r="A3421" s="119"/>
      <c r="B3421" s="120"/>
      <c r="C3421" s="120"/>
      <c r="D3421" s="120"/>
      <c r="E3421" s="119"/>
      <c r="F3421" s="119"/>
      <c r="G3421" s="119"/>
      <c r="H3421" s="119"/>
      <c r="I3421" s="119"/>
      <c r="J3421" s="119"/>
      <c r="K3421" s="119"/>
      <c r="L3421" s="119"/>
      <c r="M3421" s="119"/>
      <c r="N3421" s="17"/>
      <c r="O3421" s="17"/>
      <c r="P3421" s="17"/>
      <c r="Q3421" s="17"/>
      <c r="R3421" s="17"/>
      <c r="S3421" s="17"/>
      <c r="T3421" s="17"/>
      <c r="U3421" s="17"/>
      <c r="V3421" s="17"/>
      <c r="W3421" s="17"/>
      <c r="X3421" s="17"/>
      <c r="Y3421" s="17"/>
      <c r="Z3421" s="17"/>
      <c r="AA3421" s="17"/>
      <c r="AB3421" s="17"/>
      <c r="AC3421" s="17"/>
      <c r="AD3421" s="17"/>
      <c r="AE3421" s="17"/>
      <c r="AF3421" s="17"/>
      <c r="AG3421" s="17"/>
    </row>
    <row r="3422" spans="1:33" s="66" customFormat="1">
      <c r="A3422" s="119"/>
      <c r="B3422" s="120"/>
      <c r="C3422" s="120"/>
      <c r="D3422" s="120"/>
      <c r="E3422" s="119"/>
      <c r="F3422" s="119"/>
      <c r="G3422" s="119"/>
      <c r="H3422" s="119"/>
      <c r="I3422" s="119"/>
      <c r="J3422" s="119"/>
      <c r="K3422" s="119"/>
      <c r="L3422" s="119"/>
      <c r="M3422" s="119"/>
      <c r="N3422" s="17"/>
      <c r="O3422" s="17"/>
      <c r="P3422" s="17"/>
      <c r="Q3422" s="17"/>
      <c r="R3422" s="17"/>
      <c r="S3422" s="17"/>
      <c r="T3422" s="17"/>
      <c r="U3422" s="17"/>
      <c r="V3422" s="17"/>
      <c r="W3422" s="17"/>
      <c r="X3422" s="17"/>
      <c r="Y3422" s="17"/>
      <c r="Z3422" s="17"/>
      <c r="AA3422" s="17"/>
      <c r="AB3422" s="17"/>
      <c r="AC3422" s="17"/>
      <c r="AD3422" s="17"/>
      <c r="AE3422" s="17"/>
      <c r="AF3422" s="17"/>
      <c r="AG3422" s="17"/>
    </row>
    <row r="3423" spans="1:33" s="66" customFormat="1">
      <c r="A3423" s="119"/>
      <c r="B3423" s="120"/>
      <c r="C3423" s="120"/>
      <c r="D3423" s="120"/>
      <c r="E3423" s="119"/>
      <c r="F3423" s="119"/>
      <c r="G3423" s="119"/>
      <c r="H3423" s="119"/>
      <c r="I3423" s="119"/>
      <c r="J3423" s="119"/>
      <c r="K3423" s="119"/>
      <c r="L3423" s="119"/>
      <c r="M3423" s="119"/>
      <c r="N3423" s="17"/>
      <c r="O3423" s="17"/>
      <c r="P3423" s="17"/>
      <c r="Q3423" s="17"/>
      <c r="R3423" s="17"/>
      <c r="S3423" s="17"/>
      <c r="T3423" s="17"/>
      <c r="U3423" s="17"/>
      <c r="V3423" s="17"/>
      <c r="W3423" s="17"/>
      <c r="X3423" s="17"/>
      <c r="Y3423" s="17"/>
      <c r="Z3423" s="17"/>
      <c r="AA3423" s="17"/>
      <c r="AB3423" s="17"/>
      <c r="AC3423" s="17"/>
      <c r="AD3423" s="17"/>
      <c r="AE3423" s="17"/>
      <c r="AF3423" s="17"/>
      <c r="AG3423" s="17"/>
    </row>
    <row r="3424" spans="1:33" s="66" customFormat="1">
      <c r="A3424" s="119"/>
      <c r="B3424" s="120"/>
      <c r="C3424" s="120"/>
      <c r="D3424" s="120"/>
      <c r="E3424" s="119"/>
      <c r="F3424" s="119"/>
      <c r="G3424" s="119"/>
      <c r="H3424" s="119"/>
      <c r="I3424" s="119"/>
      <c r="J3424" s="119"/>
      <c r="K3424" s="119"/>
      <c r="L3424" s="119"/>
      <c r="M3424" s="119"/>
      <c r="N3424" s="17"/>
      <c r="O3424" s="17"/>
      <c r="P3424" s="17"/>
      <c r="Q3424" s="17"/>
      <c r="R3424" s="17"/>
      <c r="S3424" s="17"/>
      <c r="T3424" s="17"/>
      <c r="U3424" s="17"/>
      <c r="V3424" s="17"/>
      <c r="W3424" s="17"/>
      <c r="X3424" s="17"/>
      <c r="Y3424" s="17"/>
      <c r="Z3424" s="17"/>
      <c r="AA3424" s="17"/>
      <c r="AB3424" s="17"/>
      <c r="AC3424" s="17"/>
      <c r="AD3424" s="17"/>
      <c r="AE3424" s="17"/>
      <c r="AF3424" s="17"/>
      <c r="AG3424" s="17"/>
    </row>
    <row r="3425" spans="1:33" s="66" customFormat="1">
      <c r="A3425" s="119"/>
      <c r="B3425" s="120"/>
      <c r="C3425" s="120"/>
      <c r="D3425" s="120"/>
      <c r="E3425" s="119"/>
      <c r="F3425" s="119"/>
      <c r="G3425" s="119"/>
      <c r="H3425" s="119"/>
      <c r="I3425" s="119"/>
      <c r="J3425" s="119"/>
      <c r="K3425" s="119"/>
      <c r="L3425" s="119"/>
      <c r="M3425" s="119"/>
      <c r="N3425" s="17"/>
      <c r="O3425" s="17"/>
      <c r="P3425" s="17"/>
      <c r="Q3425" s="17"/>
      <c r="R3425" s="17"/>
      <c r="S3425" s="17"/>
      <c r="T3425" s="17"/>
      <c r="U3425" s="17"/>
      <c r="V3425" s="17"/>
      <c r="W3425" s="17"/>
      <c r="X3425" s="17"/>
      <c r="Y3425" s="17"/>
      <c r="Z3425" s="17"/>
      <c r="AA3425" s="17"/>
      <c r="AB3425" s="17"/>
      <c r="AC3425" s="17"/>
      <c r="AD3425" s="17"/>
      <c r="AE3425" s="17"/>
      <c r="AF3425" s="17"/>
      <c r="AG3425" s="17"/>
    </row>
    <row r="3426" spans="1:33" s="66" customFormat="1">
      <c r="A3426" s="119"/>
      <c r="B3426" s="120"/>
      <c r="C3426" s="120"/>
      <c r="D3426" s="120"/>
      <c r="E3426" s="119"/>
      <c r="F3426" s="119"/>
      <c r="G3426" s="119"/>
      <c r="H3426" s="119"/>
      <c r="I3426" s="119"/>
      <c r="J3426" s="119"/>
      <c r="K3426" s="119"/>
      <c r="L3426" s="119"/>
      <c r="M3426" s="119"/>
      <c r="N3426" s="17"/>
      <c r="O3426" s="17"/>
      <c r="P3426" s="17"/>
      <c r="Q3426" s="17"/>
      <c r="R3426" s="17"/>
      <c r="S3426" s="17"/>
      <c r="T3426" s="17"/>
      <c r="U3426" s="17"/>
      <c r="V3426" s="17"/>
      <c r="W3426" s="17"/>
      <c r="X3426" s="17"/>
      <c r="Y3426" s="17"/>
      <c r="Z3426" s="17"/>
      <c r="AA3426" s="17"/>
      <c r="AB3426" s="17"/>
      <c r="AC3426" s="17"/>
      <c r="AD3426" s="17"/>
      <c r="AE3426" s="17"/>
      <c r="AF3426" s="17"/>
      <c r="AG3426" s="17"/>
    </row>
    <row r="3427" spans="1:33" s="66" customFormat="1">
      <c r="A3427" s="119"/>
      <c r="B3427" s="120"/>
      <c r="C3427" s="120"/>
      <c r="D3427" s="120"/>
      <c r="E3427" s="119"/>
      <c r="F3427" s="119"/>
      <c r="G3427" s="119"/>
      <c r="H3427" s="119"/>
      <c r="I3427" s="119"/>
      <c r="J3427" s="119"/>
      <c r="K3427" s="119"/>
      <c r="L3427" s="119"/>
      <c r="M3427" s="119"/>
      <c r="N3427" s="17"/>
      <c r="O3427" s="17"/>
      <c r="P3427" s="17"/>
      <c r="Q3427" s="17"/>
      <c r="R3427" s="17"/>
      <c r="S3427" s="17"/>
      <c r="T3427" s="17"/>
      <c r="U3427" s="17"/>
      <c r="V3427" s="17"/>
      <c r="W3427" s="17"/>
      <c r="X3427" s="17"/>
      <c r="Y3427" s="17"/>
      <c r="Z3427" s="17"/>
      <c r="AA3427" s="17"/>
      <c r="AB3427" s="17"/>
      <c r="AC3427" s="17"/>
      <c r="AD3427" s="17"/>
      <c r="AE3427" s="17"/>
      <c r="AF3427" s="17"/>
      <c r="AG3427" s="17"/>
    </row>
    <row r="3428" spans="1:33" s="66" customFormat="1">
      <c r="A3428" s="119"/>
      <c r="B3428" s="120"/>
      <c r="C3428" s="120"/>
      <c r="D3428" s="120"/>
      <c r="E3428" s="119"/>
      <c r="F3428" s="119"/>
      <c r="G3428" s="119"/>
      <c r="H3428" s="119"/>
      <c r="I3428" s="119"/>
      <c r="J3428" s="119"/>
      <c r="K3428" s="119"/>
      <c r="L3428" s="119"/>
      <c r="M3428" s="119"/>
      <c r="N3428" s="17"/>
      <c r="O3428" s="17"/>
      <c r="P3428" s="17"/>
      <c r="Q3428" s="17"/>
      <c r="R3428" s="17"/>
      <c r="S3428" s="17"/>
      <c r="T3428" s="17"/>
      <c r="U3428" s="17"/>
      <c r="V3428" s="17"/>
      <c r="W3428" s="17"/>
      <c r="X3428" s="17"/>
      <c r="Y3428" s="17"/>
      <c r="Z3428" s="17"/>
      <c r="AA3428" s="17"/>
      <c r="AB3428" s="17"/>
      <c r="AC3428" s="17"/>
      <c r="AD3428" s="17"/>
      <c r="AE3428" s="17"/>
      <c r="AF3428" s="17"/>
      <c r="AG3428" s="17"/>
    </row>
    <row r="3429" spans="1:33" s="66" customFormat="1">
      <c r="A3429" s="119"/>
      <c r="B3429" s="120"/>
      <c r="C3429" s="120"/>
      <c r="D3429" s="120"/>
      <c r="E3429" s="119"/>
      <c r="F3429" s="119"/>
      <c r="G3429" s="119"/>
      <c r="H3429" s="119"/>
      <c r="I3429" s="119"/>
      <c r="J3429" s="119"/>
      <c r="K3429" s="119"/>
      <c r="L3429" s="119"/>
      <c r="M3429" s="119"/>
      <c r="N3429" s="17"/>
      <c r="O3429" s="17"/>
      <c r="P3429" s="17"/>
      <c r="Q3429" s="17"/>
      <c r="R3429" s="17"/>
      <c r="S3429" s="17"/>
      <c r="T3429" s="17"/>
      <c r="U3429" s="17"/>
      <c r="V3429" s="17"/>
      <c r="W3429" s="17"/>
      <c r="X3429" s="17"/>
      <c r="Y3429" s="17"/>
      <c r="Z3429" s="17"/>
      <c r="AA3429" s="17"/>
      <c r="AB3429" s="17"/>
      <c r="AC3429" s="17"/>
      <c r="AD3429" s="17"/>
      <c r="AE3429" s="17"/>
      <c r="AF3429" s="17"/>
      <c r="AG3429" s="17"/>
    </row>
    <row r="3430" spans="1:33" s="66" customFormat="1">
      <c r="A3430" s="119"/>
      <c r="B3430" s="120"/>
      <c r="C3430" s="120"/>
      <c r="D3430" s="120"/>
      <c r="E3430" s="119"/>
      <c r="F3430" s="119"/>
      <c r="G3430" s="119"/>
      <c r="H3430" s="119"/>
      <c r="I3430" s="119"/>
      <c r="J3430" s="119"/>
      <c r="K3430" s="119"/>
      <c r="L3430" s="119"/>
      <c r="M3430" s="119"/>
      <c r="N3430" s="17"/>
      <c r="O3430" s="17"/>
      <c r="P3430" s="17"/>
      <c r="Q3430" s="17"/>
      <c r="R3430" s="17"/>
      <c r="S3430" s="17"/>
      <c r="T3430" s="17"/>
      <c r="U3430" s="17"/>
      <c r="V3430" s="17"/>
      <c r="W3430" s="17"/>
      <c r="X3430" s="17"/>
      <c r="Y3430" s="17"/>
      <c r="Z3430" s="17"/>
      <c r="AA3430" s="17"/>
      <c r="AB3430" s="17"/>
      <c r="AC3430" s="17"/>
      <c r="AD3430" s="17"/>
      <c r="AE3430" s="17"/>
      <c r="AF3430" s="17"/>
      <c r="AG3430" s="17"/>
    </row>
    <row r="3431" spans="1:33" s="66" customFormat="1">
      <c r="A3431" s="119"/>
      <c r="B3431" s="120"/>
      <c r="C3431" s="120"/>
      <c r="D3431" s="120"/>
      <c r="E3431" s="119"/>
      <c r="F3431" s="119"/>
      <c r="G3431" s="119"/>
      <c r="H3431" s="119"/>
      <c r="I3431" s="119"/>
      <c r="J3431" s="119"/>
      <c r="K3431" s="119"/>
      <c r="L3431" s="119"/>
      <c r="M3431" s="119"/>
      <c r="N3431" s="17"/>
      <c r="O3431" s="17"/>
      <c r="P3431" s="17"/>
      <c r="Q3431" s="17"/>
      <c r="R3431" s="17"/>
      <c r="S3431" s="17"/>
      <c r="T3431" s="17"/>
      <c r="U3431" s="17"/>
      <c r="V3431" s="17"/>
      <c r="W3431" s="17"/>
      <c r="X3431" s="17"/>
      <c r="Y3431" s="17"/>
      <c r="Z3431" s="17"/>
      <c r="AA3431" s="17"/>
      <c r="AB3431" s="17"/>
      <c r="AC3431" s="17"/>
      <c r="AD3431" s="17"/>
      <c r="AE3431" s="17"/>
      <c r="AF3431" s="17"/>
      <c r="AG3431" s="17"/>
    </row>
    <row r="3432" spans="1:33" s="66" customFormat="1">
      <c r="A3432" s="119"/>
      <c r="B3432" s="120"/>
      <c r="C3432" s="120"/>
      <c r="D3432" s="120"/>
      <c r="E3432" s="119"/>
      <c r="F3432" s="119"/>
      <c r="G3432" s="119"/>
      <c r="H3432" s="119"/>
      <c r="I3432" s="119"/>
      <c r="J3432" s="119"/>
      <c r="K3432" s="119"/>
      <c r="L3432" s="119"/>
      <c r="M3432" s="119"/>
      <c r="N3432" s="17"/>
      <c r="O3432" s="17"/>
      <c r="P3432" s="17"/>
      <c r="Q3432" s="17"/>
      <c r="R3432" s="17"/>
      <c r="S3432" s="17"/>
      <c r="T3432" s="17"/>
      <c r="U3432" s="17"/>
      <c r="V3432" s="17"/>
      <c r="W3432" s="17"/>
      <c r="X3432" s="17"/>
      <c r="Y3432" s="17"/>
      <c r="Z3432" s="17"/>
      <c r="AA3432" s="17"/>
      <c r="AB3432" s="17"/>
      <c r="AC3432" s="17"/>
      <c r="AD3432" s="17"/>
      <c r="AE3432" s="17"/>
      <c r="AF3432" s="17"/>
      <c r="AG3432" s="17"/>
    </row>
    <row r="3433" spans="1:33" s="66" customFormat="1">
      <c r="A3433" s="119"/>
      <c r="B3433" s="120"/>
      <c r="C3433" s="120"/>
      <c r="D3433" s="120"/>
      <c r="E3433" s="119"/>
      <c r="F3433" s="119"/>
      <c r="G3433" s="119"/>
      <c r="H3433" s="119"/>
      <c r="I3433" s="119"/>
      <c r="J3433" s="119"/>
      <c r="K3433" s="119"/>
      <c r="L3433" s="119"/>
      <c r="M3433" s="119"/>
      <c r="N3433" s="17"/>
      <c r="O3433" s="17"/>
      <c r="P3433" s="17"/>
      <c r="Q3433" s="17"/>
      <c r="R3433" s="17"/>
      <c r="S3433" s="17"/>
      <c r="T3433" s="17"/>
      <c r="U3433" s="17"/>
      <c r="V3433" s="17"/>
      <c r="W3433" s="17"/>
      <c r="X3433" s="17"/>
      <c r="Y3433" s="17"/>
      <c r="Z3433" s="17"/>
      <c r="AA3433" s="17"/>
      <c r="AB3433" s="17"/>
      <c r="AC3433" s="17"/>
      <c r="AD3433" s="17"/>
      <c r="AE3433" s="17"/>
      <c r="AF3433" s="17"/>
      <c r="AG3433" s="17"/>
    </row>
    <row r="3434" spans="1:33" s="66" customFormat="1">
      <c r="A3434" s="119"/>
      <c r="B3434" s="120"/>
      <c r="C3434" s="120"/>
      <c r="D3434" s="120"/>
      <c r="E3434" s="119"/>
      <c r="F3434" s="119"/>
      <c r="G3434" s="119"/>
      <c r="H3434" s="119"/>
      <c r="I3434" s="119"/>
      <c r="J3434" s="119"/>
      <c r="K3434" s="119"/>
      <c r="L3434" s="119"/>
      <c r="M3434" s="119"/>
      <c r="N3434" s="17"/>
      <c r="O3434" s="17"/>
      <c r="P3434" s="17"/>
      <c r="Q3434" s="17"/>
      <c r="R3434" s="17"/>
      <c r="S3434" s="17"/>
      <c r="T3434" s="17"/>
      <c r="U3434" s="17"/>
      <c r="V3434" s="17"/>
      <c r="W3434" s="17"/>
      <c r="X3434" s="17"/>
      <c r="Y3434" s="17"/>
      <c r="Z3434" s="17"/>
      <c r="AA3434" s="17"/>
      <c r="AB3434" s="17"/>
      <c r="AC3434" s="17"/>
      <c r="AD3434" s="17"/>
      <c r="AE3434" s="17"/>
      <c r="AF3434" s="17"/>
      <c r="AG3434" s="17"/>
    </row>
    <row r="3435" spans="1:33" s="66" customFormat="1">
      <c r="A3435" s="119"/>
      <c r="B3435" s="120"/>
      <c r="C3435" s="120"/>
      <c r="D3435" s="120"/>
      <c r="E3435" s="119"/>
      <c r="F3435" s="119"/>
      <c r="G3435" s="119"/>
      <c r="H3435" s="119"/>
      <c r="I3435" s="119"/>
      <c r="J3435" s="119"/>
      <c r="K3435" s="119"/>
      <c r="L3435" s="119"/>
      <c r="M3435" s="119"/>
      <c r="N3435" s="17"/>
      <c r="O3435" s="17"/>
      <c r="P3435" s="17"/>
      <c r="Q3435" s="17"/>
      <c r="R3435" s="17"/>
      <c r="S3435" s="17"/>
      <c r="T3435" s="17"/>
      <c r="U3435" s="17"/>
      <c r="V3435" s="17"/>
      <c r="W3435" s="17"/>
      <c r="X3435" s="17"/>
      <c r="Y3435" s="17"/>
      <c r="Z3435" s="17"/>
      <c r="AA3435" s="17"/>
      <c r="AB3435" s="17"/>
      <c r="AC3435" s="17"/>
      <c r="AD3435" s="17"/>
      <c r="AE3435" s="17"/>
      <c r="AF3435" s="17"/>
      <c r="AG3435" s="17"/>
    </row>
    <row r="3436" spans="1:33" s="66" customFormat="1">
      <c r="A3436" s="119"/>
      <c r="B3436" s="120"/>
      <c r="C3436" s="120"/>
      <c r="D3436" s="120"/>
      <c r="E3436" s="119"/>
      <c r="F3436" s="119"/>
      <c r="G3436" s="119"/>
      <c r="H3436" s="119"/>
      <c r="I3436" s="119"/>
      <c r="J3436" s="119"/>
      <c r="K3436" s="119"/>
      <c r="L3436" s="119"/>
      <c r="M3436" s="119"/>
      <c r="N3436" s="17"/>
      <c r="O3436" s="17"/>
      <c r="P3436" s="17"/>
      <c r="Q3436" s="17"/>
      <c r="R3436" s="17"/>
      <c r="S3436" s="17"/>
      <c r="T3436" s="17"/>
      <c r="U3436" s="17"/>
      <c r="V3436" s="17"/>
      <c r="W3436" s="17"/>
      <c r="X3436" s="17"/>
      <c r="Y3436" s="17"/>
      <c r="Z3436" s="17"/>
      <c r="AA3436" s="17"/>
      <c r="AB3436" s="17"/>
      <c r="AC3436" s="17"/>
      <c r="AD3436" s="17"/>
      <c r="AE3436" s="17"/>
      <c r="AF3436" s="17"/>
      <c r="AG3436" s="17"/>
    </row>
    <row r="3437" spans="1:33" s="66" customFormat="1">
      <c r="A3437" s="119"/>
      <c r="B3437" s="120"/>
      <c r="C3437" s="120"/>
      <c r="D3437" s="120"/>
      <c r="E3437" s="119"/>
      <c r="F3437" s="119"/>
      <c r="G3437" s="119"/>
      <c r="H3437" s="119"/>
      <c r="I3437" s="119"/>
      <c r="J3437" s="119"/>
      <c r="K3437" s="119"/>
      <c r="L3437" s="119"/>
      <c r="M3437" s="119"/>
      <c r="N3437" s="17"/>
      <c r="O3437" s="17"/>
      <c r="P3437" s="17"/>
      <c r="Q3437" s="17"/>
      <c r="R3437" s="17"/>
      <c r="S3437" s="17"/>
      <c r="T3437" s="17"/>
      <c r="U3437" s="17"/>
      <c r="V3437" s="17"/>
      <c r="W3437" s="17"/>
      <c r="X3437" s="17"/>
      <c r="Y3437" s="17"/>
      <c r="Z3437" s="17"/>
      <c r="AA3437" s="17"/>
      <c r="AB3437" s="17"/>
      <c r="AC3437" s="17"/>
      <c r="AD3437" s="17"/>
      <c r="AE3437" s="17"/>
      <c r="AF3437" s="17"/>
      <c r="AG3437" s="17"/>
    </row>
    <row r="3438" spans="1:33" s="66" customFormat="1">
      <c r="A3438" s="119"/>
      <c r="B3438" s="120"/>
      <c r="C3438" s="120"/>
      <c r="D3438" s="120"/>
      <c r="E3438" s="119"/>
      <c r="F3438" s="119"/>
      <c r="G3438" s="119"/>
      <c r="H3438" s="119"/>
      <c r="I3438" s="119"/>
      <c r="J3438" s="119"/>
      <c r="K3438" s="119"/>
      <c r="L3438" s="119"/>
      <c r="M3438" s="119"/>
      <c r="N3438" s="17"/>
      <c r="O3438" s="17"/>
      <c r="P3438" s="17"/>
      <c r="Q3438" s="17"/>
      <c r="R3438" s="17"/>
      <c r="S3438" s="17"/>
      <c r="T3438" s="17"/>
      <c r="U3438" s="17"/>
      <c r="V3438" s="17"/>
      <c r="W3438" s="17"/>
      <c r="X3438" s="17"/>
      <c r="Y3438" s="17"/>
      <c r="Z3438" s="17"/>
      <c r="AA3438" s="17"/>
      <c r="AB3438" s="17"/>
      <c r="AC3438" s="17"/>
      <c r="AD3438" s="17"/>
      <c r="AE3438" s="17"/>
      <c r="AF3438" s="17"/>
      <c r="AG3438" s="17"/>
    </row>
    <row r="3439" spans="1:33" s="66" customFormat="1">
      <c r="A3439" s="119"/>
      <c r="B3439" s="120"/>
      <c r="C3439" s="120"/>
      <c r="D3439" s="120"/>
      <c r="E3439" s="119"/>
      <c r="F3439" s="119"/>
      <c r="G3439" s="119"/>
      <c r="H3439" s="119"/>
      <c r="I3439" s="119"/>
      <c r="J3439" s="119"/>
      <c r="K3439" s="119"/>
      <c r="L3439" s="119"/>
      <c r="M3439" s="119"/>
      <c r="N3439" s="17"/>
      <c r="O3439" s="17"/>
      <c r="P3439" s="17"/>
      <c r="Q3439" s="17"/>
      <c r="R3439" s="17"/>
      <c r="S3439" s="17"/>
      <c r="T3439" s="17"/>
      <c r="U3439" s="17"/>
      <c r="V3439" s="17"/>
      <c r="W3439" s="17"/>
      <c r="X3439" s="17"/>
      <c r="Y3439" s="17"/>
      <c r="Z3439" s="17"/>
      <c r="AA3439" s="17"/>
      <c r="AB3439" s="17"/>
      <c r="AC3439" s="17"/>
      <c r="AD3439" s="17"/>
      <c r="AE3439" s="17"/>
      <c r="AF3439" s="17"/>
      <c r="AG3439" s="17"/>
    </row>
    <row r="3440" spans="1:33" s="66" customFormat="1">
      <c r="A3440" s="119"/>
      <c r="B3440" s="120"/>
      <c r="C3440" s="120"/>
      <c r="D3440" s="120"/>
      <c r="E3440" s="119"/>
      <c r="F3440" s="119"/>
      <c r="G3440" s="119"/>
      <c r="H3440" s="119"/>
      <c r="I3440" s="119"/>
      <c r="J3440" s="119"/>
      <c r="K3440" s="119"/>
      <c r="L3440" s="119"/>
      <c r="M3440" s="119"/>
      <c r="N3440" s="17"/>
      <c r="O3440" s="17"/>
      <c r="P3440" s="17"/>
      <c r="Q3440" s="17"/>
      <c r="R3440" s="17"/>
      <c r="S3440" s="17"/>
      <c r="T3440" s="17"/>
      <c r="U3440" s="17"/>
      <c r="V3440" s="17"/>
      <c r="W3440" s="17"/>
      <c r="X3440" s="17"/>
      <c r="Y3440" s="17"/>
      <c r="Z3440" s="17"/>
      <c r="AA3440" s="17"/>
      <c r="AB3440" s="17"/>
      <c r="AC3440" s="17"/>
      <c r="AD3440" s="17"/>
      <c r="AE3440" s="17"/>
      <c r="AF3440" s="17"/>
      <c r="AG3440" s="17"/>
    </row>
    <row r="3441" spans="1:33" s="66" customFormat="1">
      <c r="A3441" s="119"/>
      <c r="B3441" s="120"/>
      <c r="C3441" s="120"/>
      <c r="D3441" s="120"/>
      <c r="E3441" s="119"/>
      <c r="F3441" s="119"/>
      <c r="G3441" s="119"/>
      <c r="H3441" s="119"/>
      <c r="I3441" s="119"/>
      <c r="J3441" s="119"/>
      <c r="K3441" s="119"/>
      <c r="L3441" s="119"/>
      <c r="M3441" s="119"/>
      <c r="N3441" s="17"/>
      <c r="O3441" s="17"/>
      <c r="P3441" s="17"/>
      <c r="Q3441" s="17"/>
      <c r="R3441" s="17"/>
      <c r="S3441" s="17"/>
      <c r="T3441" s="17"/>
      <c r="U3441" s="17"/>
      <c r="V3441" s="17"/>
      <c r="W3441" s="17"/>
      <c r="X3441" s="17"/>
      <c r="Y3441" s="17"/>
      <c r="Z3441" s="17"/>
      <c r="AA3441" s="17"/>
      <c r="AB3441" s="17"/>
      <c r="AC3441" s="17"/>
      <c r="AD3441" s="17"/>
      <c r="AE3441" s="17"/>
      <c r="AF3441" s="17"/>
      <c r="AG3441" s="17"/>
    </row>
    <row r="3442" spans="1:33" s="66" customFormat="1">
      <c r="A3442" s="119"/>
      <c r="B3442" s="120"/>
      <c r="C3442" s="120"/>
      <c r="D3442" s="120"/>
      <c r="E3442" s="119"/>
      <c r="F3442" s="119"/>
      <c r="G3442" s="119"/>
      <c r="H3442" s="119"/>
      <c r="I3442" s="119"/>
      <c r="J3442" s="119"/>
      <c r="K3442" s="119"/>
      <c r="L3442" s="119"/>
      <c r="M3442" s="119"/>
      <c r="N3442" s="17"/>
      <c r="O3442" s="17"/>
      <c r="P3442" s="17"/>
      <c r="Q3442" s="17"/>
      <c r="R3442" s="17"/>
      <c r="S3442" s="17"/>
      <c r="T3442" s="17"/>
      <c r="U3442" s="17"/>
      <c r="V3442" s="17"/>
      <c r="W3442" s="17"/>
      <c r="X3442" s="17"/>
      <c r="Y3442" s="17"/>
      <c r="Z3442" s="17"/>
      <c r="AA3442" s="17"/>
      <c r="AB3442" s="17"/>
      <c r="AC3442" s="17"/>
      <c r="AD3442" s="17"/>
      <c r="AE3442" s="17"/>
      <c r="AF3442" s="17"/>
      <c r="AG3442" s="17"/>
    </row>
    <row r="3443" spans="1:33" s="66" customFormat="1">
      <c r="A3443" s="119"/>
      <c r="B3443" s="120"/>
      <c r="C3443" s="120"/>
      <c r="D3443" s="120"/>
      <c r="E3443" s="119"/>
      <c r="F3443" s="119"/>
      <c r="G3443" s="119"/>
      <c r="H3443" s="119"/>
      <c r="I3443" s="119"/>
      <c r="J3443" s="119"/>
      <c r="K3443" s="119"/>
      <c r="L3443" s="119"/>
      <c r="M3443" s="119"/>
      <c r="N3443" s="17"/>
      <c r="O3443" s="17"/>
      <c r="P3443" s="17"/>
      <c r="Q3443" s="17"/>
      <c r="R3443" s="17"/>
      <c r="S3443" s="17"/>
      <c r="T3443" s="17"/>
      <c r="U3443" s="17"/>
      <c r="V3443" s="17"/>
      <c r="W3443" s="17"/>
      <c r="X3443" s="17"/>
      <c r="Y3443" s="17"/>
      <c r="Z3443" s="17"/>
      <c r="AA3443" s="17"/>
      <c r="AB3443" s="17"/>
      <c r="AC3443" s="17"/>
      <c r="AD3443" s="17"/>
      <c r="AE3443" s="17"/>
      <c r="AF3443" s="17"/>
      <c r="AG3443" s="17"/>
    </row>
    <row r="3444" spans="1:33" s="66" customFormat="1">
      <c r="A3444" s="119"/>
      <c r="B3444" s="120"/>
      <c r="C3444" s="120"/>
      <c r="D3444" s="120"/>
      <c r="E3444" s="119"/>
      <c r="F3444" s="119"/>
      <c r="G3444" s="119"/>
      <c r="H3444" s="119"/>
      <c r="I3444" s="119"/>
      <c r="J3444" s="119"/>
      <c r="K3444" s="119"/>
      <c r="L3444" s="119"/>
      <c r="M3444" s="119"/>
      <c r="N3444" s="17"/>
      <c r="O3444" s="17"/>
      <c r="P3444" s="17"/>
      <c r="Q3444" s="17"/>
      <c r="R3444" s="17"/>
      <c r="S3444" s="17"/>
      <c r="T3444" s="17"/>
      <c r="U3444" s="17"/>
      <c r="V3444" s="17"/>
      <c r="W3444" s="17"/>
      <c r="X3444" s="17"/>
      <c r="Y3444" s="17"/>
      <c r="Z3444" s="17"/>
      <c r="AA3444" s="17"/>
      <c r="AB3444" s="17"/>
      <c r="AC3444" s="17"/>
      <c r="AD3444" s="17"/>
      <c r="AE3444" s="17"/>
      <c r="AF3444" s="17"/>
      <c r="AG3444" s="17"/>
    </row>
    <row r="3445" spans="1:33" s="66" customFormat="1">
      <c r="A3445" s="119"/>
      <c r="B3445" s="120"/>
      <c r="C3445" s="120"/>
      <c r="D3445" s="120"/>
      <c r="E3445" s="119"/>
      <c r="F3445" s="119"/>
      <c r="G3445" s="119"/>
      <c r="H3445" s="119"/>
      <c r="I3445" s="119"/>
      <c r="J3445" s="119"/>
      <c r="K3445" s="119"/>
      <c r="L3445" s="119"/>
      <c r="M3445" s="119"/>
      <c r="N3445" s="17"/>
      <c r="O3445" s="17"/>
      <c r="P3445" s="17"/>
      <c r="Q3445" s="17"/>
      <c r="R3445" s="17"/>
      <c r="S3445" s="17"/>
      <c r="T3445" s="17"/>
      <c r="U3445" s="17"/>
      <c r="V3445" s="17"/>
      <c r="W3445" s="17"/>
      <c r="X3445" s="17"/>
      <c r="Y3445" s="17"/>
      <c r="Z3445" s="17"/>
      <c r="AA3445" s="17"/>
      <c r="AB3445" s="17"/>
      <c r="AC3445" s="17"/>
      <c r="AD3445" s="17"/>
      <c r="AE3445" s="17"/>
      <c r="AF3445" s="17"/>
      <c r="AG3445" s="17"/>
    </row>
    <row r="3446" spans="1:33" s="66" customFormat="1">
      <c r="A3446" s="119"/>
      <c r="B3446" s="120"/>
      <c r="C3446" s="120"/>
      <c r="D3446" s="120"/>
      <c r="E3446" s="119"/>
      <c r="F3446" s="119"/>
      <c r="G3446" s="119"/>
      <c r="H3446" s="119"/>
      <c r="I3446" s="119"/>
      <c r="J3446" s="119"/>
      <c r="K3446" s="119"/>
      <c r="L3446" s="119"/>
      <c r="M3446" s="119"/>
      <c r="N3446" s="17"/>
      <c r="O3446" s="17"/>
      <c r="P3446" s="17"/>
      <c r="Q3446" s="17"/>
      <c r="R3446" s="17"/>
      <c r="S3446" s="17"/>
      <c r="T3446" s="17"/>
      <c r="U3446" s="17"/>
      <c r="V3446" s="17"/>
      <c r="W3446" s="17"/>
      <c r="X3446" s="17"/>
      <c r="Y3446" s="17"/>
      <c r="Z3446" s="17"/>
      <c r="AA3446" s="17"/>
      <c r="AB3446" s="17"/>
      <c r="AC3446" s="17"/>
      <c r="AD3446" s="17"/>
      <c r="AE3446" s="17"/>
      <c r="AF3446" s="17"/>
      <c r="AG3446" s="17"/>
    </row>
    <row r="3447" spans="1:33" s="66" customFormat="1">
      <c r="A3447" s="119"/>
      <c r="B3447" s="120"/>
      <c r="C3447" s="120"/>
      <c r="D3447" s="120"/>
      <c r="E3447" s="119"/>
      <c r="F3447" s="119"/>
      <c r="G3447" s="119"/>
      <c r="H3447" s="119"/>
      <c r="I3447" s="119"/>
      <c r="J3447" s="119"/>
      <c r="K3447" s="119"/>
      <c r="L3447" s="119"/>
      <c r="M3447" s="119"/>
      <c r="N3447" s="17"/>
      <c r="O3447" s="17"/>
      <c r="P3447" s="17"/>
      <c r="Q3447" s="17"/>
      <c r="R3447" s="17"/>
      <c r="S3447" s="17"/>
      <c r="T3447" s="17"/>
      <c r="U3447" s="17"/>
      <c r="V3447" s="17"/>
      <c r="W3447" s="17"/>
      <c r="X3447" s="17"/>
      <c r="Y3447" s="17"/>
      <c r="Z3447" s="17"/>
      <c r="AA3447" s="17"/>
      <c r="AB3447" s="17"/>
      <c r="AC3447" s="17"/>
      <c r="AD3447" s="17"/>
      <c r="AE3447" s="17"/>
      <c r="AF3447" s="17"/>
      <c r="AG3447" s="17"/>
    </row>
    <row r="3448" spans="1:33" s="66" customFormat="1">
      <c r="A3448" s="119"/>
      <c r="B3448" s="120"/>
      <c r="C3448" s="120"/>
      <c r="D3448" s="120"/>
      <c r="E3448" s="119"/>
      <c r="F3448" s="119"/>
      <c r="G3448" s="119"/>
      <c r="H3448" s="119"/>
      <c r="I3448" s="119"/>
      <c r="J3448" s="119"/>
      <c r="K3448" s="119"/>
      <c r="L3448" s="119"/>
      <c r="M3448" s="119"/>
      <c r="N3448" s="17"/>
      <c r="O3448" s="17"/>
      <c r="P3448" s="17"/>
      <c r="Q3448" s="17"/>
      <c r="R3448" s="17"/>
      <c r="S3448" s="17"/>
      <c r="T3448" s="17"/>
      <c r="U3448" s="17"/>
      <c r="V3448" s="17"/>
      <c r="W3448" s="17"/>
      <c r="X3448" s="17"/>
      <c r="Y3448" s="17"/>
      <c r="Z3448" s="17"/>
      <c r="AA3448" s="17"/>
      <c r="AB3448" s="17"/>
      <c r="AC3448" s="17"/>
      <c r="AD3448" s="17"/>
      <c r="AE3448" s="17"/>
      <c r="AF3448" s="17"/>
      <c r="AG3448" s="17"/>
    </row>
    <row r="3449" spans="1:33" s="66" customFormat="1">
      <c r="A3449" s="119"/>
      <c r="B3449" s="120"/>
      <c r="C3449" s="120"/>
      <c r="D3449" s="120"/>
      <c r="E3449" s="119"/>
      <c r="F3449" s="119"/>
      <c r="G3449" s="119"/>
      <c r="H3449" s="119"/>
      <c r="I3449" s="119"/>
      <c r="J3449" s="119"/>
      <c r="K3449" s="119"/>
      <c r="L3449" s="119"/>
      <c r="M3449" s="119"/>
      <c r="N3449" s="17"/>
      <c r="O3449" s="17"/>
      <c r="P3449" s="17"/>
      <c r="Q3449" s="17"/>
      <c r="R3449" s="17"/>
      <c r="S3449" s="17"/>
      <c r="T3449" s="17"/>
      <c r="U3449" s="17"/>
      <c r="V3449" s="17"/>
      <c r="W3449" s="17"/>
      <c r="X3449" s="17"/>
      <c r="Y3449" s="17"/>
      <c r="Z3449" s="17"/>
      <c r="AA3449" s="17"/>
      <c r="AB3449" s="17"/>
      <c r="AC3449" s="17"/>
      <c r="AD3449" s="17"/>
      <c r="AE3449" s="17"/>
      <c r="AF3449" s="17"/>
      <c r="AG3449" s="17"/>
    </row>
    <row r="3450" spans="1:33" s="66" customFormat="1">
      <c r="A3450" s="119"/>
      <c r="B3450" s="120"/>
      <c r="C3450" s="120"/>
      <c r="D3450" s="120"/>
      <c r="E3450" s="119"/>
      <c r="F3450" s="119"/>
      <c r="G3450" s="119"/>
      <c r="H3450" s="119"/>
      <c r="I3450" s="119"/>
      <c r="J3450" s="119"/>
      <c r="K3450" s="119"/>
      <c r="L3450" s="119"/>
      <c r="M3450" s="119"/>
      <c r="N3450" s="17"/>
      <c r="O3450" s="17"/>
      <c r="P3450" s="17"/>
      <c r="Q3450" s="17"/>
      <c r="R3450" s="17"/>
      <c r="S3450" s="17"/>
      <c r="T3450" s="17"/>
      <c r="U3450" s="17"/>
      <c r="V3450" s="17"/>
      <c r="W3450" s="17"/>
      <c r="X3450" s="17"/>
      <c r="Y3450" s="17"/>
      <c r="Z3450" s="17"/>
      <c r="AA3450" s="17"/>
      <c r="AB3450" s="17"/>
      <c r="AC3450" s="17"/>
      <c r="AD3450" s="17"/>
      <c r="AE3450" s="17"/>
      <c r="AF3450" s="17"/>
      <c r="AG3450" s="17"/>
    </row>
    <row r="3451" spans="1:33" s="66" customFormat="1">
      <c r="A3451" s="119"/>
      <c r="B3451" s="120"/>
      <c r="C3451" s="120"/>
      <c r="D3451" s="120"/>
      <c r="E3451" s="119"/>
      <c r="F3451" s="119"/>
      <c r="G3451" s="119"/>
      <c r="H3451" s="119"/>
      <c r="I3451" s="119"/>
      <c r="J3451" s="119"/>
      <c r="K3451" s="119"/>
      <c r="L3451" s="119"/>
      <c r="M3451" s="119"/>
      <c r="N3451" s="17"/>
      <c r="O3451" s="17"/>
      <c r="P3451" s="17"/>
      <c r="Q3451" s="17"/>
      <c r="R3451" s="17"/>
      <c r="S3451" s="17"/>
      <c r="T3451" s="17"/>
      <c r="U3451" s="17"/>
      <c r="V3451" s="17"/>
      <c r="W3451" s="17"/>
      <c r="X3451" s="17"/>
      <c r="Y3451" s="17"/>
      <c r="Z3451" s="17"/>
      <c r="AA3451" s="17"/>
      <c r="AB3451" s="17"/>
      <c r="AC3451" s="17"/>
      <c r="AD3451" s="17"/>
      <c r="AE3451" s="17"/>
      <c r="AF3451" s="17"/>
      <c r="AG3451" s="17"/>
    </row>
    <row r="3452" spans="1:33" s="66" customFormat="1">
      <c r="A3452" s="119"/>
      <c r="B3452" s="120"/>
      <c r="C3452" s="120"/>
      <c r="D3452" s="120"/>
      <c r="E3452" s="119"/>
      <c r="F3452" s="119"/>
      <c r="G3452" s="119"/>
      <c r="H3452" s="119"/>
      <c r="I3452" s="119"/>
      <c r="J3452" s="119"/>
      <c r="K3452" s="119"/>
      <c r="L3452" s="119"/>
      <c r="M3452" s="119"/>
      <c r="N3452" s="17"/>
      <c r="O3452" s="17"/>
      <c r="P3452" s="17"/>
      <c r="Q3452" s="17"/>
      <c r="R3452" s="17"/>
      <c r="S3452" s="17"/>
      <c r="T3452" s="17"/>
      <c r="U3452" s="17"/>
      <c r="V3452" s="17"/>
      <c r="W3452" s="17"/>
      <c r="X3452" s="17"/>
      <c r="Y3452" s="17"/>
      <c r="Z3452" s="17"/>
      <c r="AA3452" s="17"/>
      <c r="AB3452" s="17"/>
      <c r="AC3452" s="17"/>
      <c r="AD3452" s="17"/>
      <c r="AE3452" s="17"/>
      <c r="AF3452" s="17"/>
      <c r="AG3452" s="17"/>
    </row>
    <row r="3453" spans="1:33" s="66" customFormat="1">
      <c r="A3453" s="119"/>
      <c r="B3453" s="120"/>
      <c r="C3453" s="120"/>
      <c r="D3453" s="120"/>
      <c r="E3453" s="119"/>
      <c r="F3453" s="119"/>
      <c r="G3453" s="119"/>
      <c r="H3453" s="119"/>
      <c r="I3453" s="119"/>
      <c r="J3453" s="119"/>
      <c r="K3453" s="119"/>
      <c r="L3453" s="119"/>
      <c r="M3453" s="119"/>
      <c r="N3453" s="17"/>
      <c r="O3453" s="17"/>
      <c r="P3453" s="17"/>
      <c r="Q3453" s="17"/>
      <c r="R3453" s="17"/>
      <c r="S3453" s="17"/>
      <c r="T3453" s="17"/>
      <c r="U3453" s="17"/>
      <c r="V3453" s="17"/>
      <c r="W3453" s="17"/>
      <c r="X3453" s="17"/>
      <c r="Y3453" s="17"/>
      <c r="Z3453" s="17"/>
      <c r="AA3453" s="17"/>
      <c r="AB3453" s="17"/>
      <c r="AC3453" s="17"/>
      <c r="AD3453" s="17"/>
      <c r="AE3453" s="17"/>
      <c r="AF3453" s="17"/>
      <c r="AG3453" s="17"/>
    </row>
    <row r="3454" spans="1:33" s="66" customFormat="1">
      <c r="A3454" s="119"/>
      <c r="B3454" s="120"/>
      <c r="C3454" s="120"/>
      <c r="D3454" s="120"/>
      <c r="E3454" s="119"/>
      <c r="F3454" s="119"/>
      <c r="G3454" s="119"/>
      <c r="H3454" s="119"/>
      <c r="I3454" s="119"/>
      <c r="J3454" s="119"/>
      <c r="K3454" s="119"/>
      <c r="L3454" s="119"/>
      <c r="M3454" s="119"/>
      <c r="N3454" s="17"/>
      <c r="O3454" s="17"/>
      <c r="P3454" s="17"/>
      <c r="Q3454" s="17"/>
      <c r="R3454" s="17"/>
      <c r="S3454" s="17"/>
      <c r="T3454" s="17"/>
      <c r="U3454" s="17"/>
      <c r="V3454" s="17"/>
      <c r="W3454" s="17"/>
      <c r="X3454" s="17"/>
      <c r="Y3454" s="17"/>
      <c r="Z3454" s="17"/>
      <c r="AA3454" s="17"/>
      <c r="AB3454" s="17"/>
      <c r="AC3454" s="17"/>
      <c r="AD3454" s="17"/>
      <c r="AE3454" s="17"/>
      <c r="AF3454" s="17"/>
      <c r="AG3454" s="17"/>
    </row>
    <row r="3455" spans="1:33" s="66" customFormat="1">
      <c r="A3455" s="119"/>
      <c r="B3455" s="120"/>
      <c r="C3455" s="120"/>
      <c r="D3455" s="120"/>
      <c r="E3455" s="119"/>
      <c r="F3455" s="119"/>
      <c r="G3455" s="119"/>
      <c r="H3455" s="119"/>
      <c r="I3455" s="119"/>
      <c r="J3455" s="119"/>
      <c r="K3455" s="119"/>
      <c r="L3455" s="119"/>
      <c r="M3455" s="119"/>
      <c r="N3455" s="17"/>
      <c r="O3455" s="17"/>
      <c r="P3455" s="17"/>
      <c r="Q3455" s="17"/>
      <c r="R3455" s="17"/>
      <c r="S3455" s="17"/>
      <c r="T3455" s="17"/>
      <c r="U3455" s="17"/>
      <c r="V3455" s="17"/>
      <c r="W3455" s="17"/>
      <c r="X3455" s="17"/>
      <c r="Y3455" s="17"/>
      <c r="Z3455" s="17"/>
      <c r="AA3455" s="17"/>
      <c r="AB3455" s="17"/>
      <c r="AC3455" s="17"/>
      <c r="AD3455" s="17"/>
      <c r="AE3455" s="17"/>
      <c r="AF3455" s="17"/>
      <c r="AG3455" s="17"/>
    </row>
    <row r="3456" spans="1:33" s="66" customFormat="1">
      <c r="A3456" s="119"/>
      <c r="B3456" s="120"/>
      <c r="C3456" s="120"/>
      <c r="D3456" s="120"/>
      <c r="E3456" s="119"/>
      <c r="F3456" s="119"/>
      <c r="G3456" s="119"/>
      <c r="H3456" s="119"/>
      <c r="I3456" s="119"/>
      <c r="J3456" s="119"/>
      <c r="K3456" s="119"/>
      <c r="L3456" s="119"/>
      <c r="M3456" s="119"/>
      <c r="N3456" s="17"/>
      <c r="O3456" s="17"/>
      <c r="P3456" s="17"/>
      <c r="Q3456" s="17"/>
      <c r="R3456" s="17"/>
      <c r="S3456" s="17"/>
      <c r="T3456" s="17"/>
      <c r="U3456" s="17"/>
      <c r="V3456" s="17"/>
      <c r="W3456" s="17"/>
      <c r="X3456" s="17"/>
      <c r="Y3456" s="17"/>
      <c r="Z3456" s="17"/>
      <c r="AA3456" s="17"/>
      <c r="AB3456" s="17"/>
      <c r="AC3456" s="17"/>
      <c r="AD3456" s="17"/>
      <c r="AE3456" s="17"/>
      <c r="AF3456" s="17"/>
      <c r="AG3456" s="17"/>
    </row>
    <row r="3457" spans="1:33" s="66" customFormat="1">
      <c r="A3457" s="119"/>
      <c r="B3457" s="120"/>
      <c r="C3457" s="120"/>
      <c r="D3457" s="120"/>
      <c r="E3457" s="119"/>
      <c r="F3457" s="119"/>
      <c r="G3457" s="119"/>
      <c r="H3457" s="119"/>
      <c r="I3457" s="119"/>
      <c r="J3457" s="119"/>
      <c r="K3457" s="119"/>
      <c r="L3457" s="119"/>
      <c r="M3457" s="119"/>
      <c r="N3457" s="17"/>
      <c r="O3457" s="17"/>
      <c r="P3457" s="17"/>
      <c r="Q3457" s="17"/>
      <c r="R3457" s="17"/>
      <c r="S3457" s="17"/>
      <c r="T3457" s="17"/>
      <c r="U3457" s="17"/>
      <c r="V3457" s="17"/>
      <c r="W3457" s="17"/>
      <c r="X3457" s="17"/>
      <c r="Y3457" s="17"/>
      <c r="Z3457" s="17"/>
      <c r="AA3457" s="17"/>
      <c r="AB3457" s="17"/>
      <c r="AC3457" s="17"/>
      <c r="AD3457" s="17"/>
      <c r="AE3457" s="17"/>
      <c r="AF3457" s="17"/>
      <c r="AG3457" s="17"/>
    </row>
    <row r="3458" spans="1:33" s="66" customFormat="1">
      <c r="A3458" s="119"/>
      <c r="B3458" s="120"/>
      <c r="C3458" s="120"/>
      <c r="D3458" s="120"/>
      <c r="E3458" s="119"/>
      <c r="F3458" s="119"/>
      <c r="G3458" s="119"/>
      <c r="H3458" s="119"/>
      <c r="I3458" s="119"/>
      <c r="J3458" s="119"/>
      <c r="K3458" s="119"/>
      <c r="L3458" s="119"/>
      <c r="M3458" s="119"/>
      <c r="N3458" s="17"/>
      <c r="O3458" s="17"/>
      <c r="P3458" s="17"/>
      <c r="Q3458" s="17"/>
      <c r="R3458" s="17"/>
      <c r="S3458" s="17"/>
      <c r="T3458" s="17"/>
      <c r="U3458" s="17"/>
      <c r="V3458" s="17"/>
      <c r="W3458" s="17"/>
      <c r="X3458" s="17"/>
      <c r="Y3458" s="17"/>
      <c r="Z3458" s="17"/>
      <c r="AA3458" s="17"/>
      <c r="AB3458" s="17"/>
      <c r="AC3458" s="17"/>
      <c r="AD3458" s="17"/>
      <c r="AE3458" s="17"/>
      <c r="AF3458" s="17"/>
      <c r="AG3458" s="17"/>
    </row>
    <row r="3459" spans="1:33" s="66" customFormat="1">
      <c r="A3459" s="119"/>
      <c r="B3459" s="120"/>
      <c r="C3459" s="120"/>
      <c r="D3459" s="120"/>
      <c r="E3459" s="119"/>
      <c r="F3459" s="119"/>
      <c r="G3459" s="119"/>
      <c r="H3459" s="119"/>
      <c r="I3459" s="119"/>
      <c r="J3459" s="119"/>
      <c r="K3459" s="119"/>
      <c r="L3459" s="119"/>
      <c r="M3459" s="119"/>
      <c r="N3459" s="17"/>
      <c r="O3459" s="17"/>
      <c r="P3459" s="17"/>
      <c r="Q3459" s="17"/>
      <c r="R3459" s="17"/>
      <c r="S3459" s="17"/>
      <c r="T3459" s="17"/>
      <c r="U3459" s="17"/>
      <c r="V3459" s="17"/>
      <c r="W3459" s="17"/>
      <c r="X3459" s="17"/>
      <c r="Y3459" s="17"/>
      <c r="Z3459" s="17"/>
      <c r="AA3459" s="17"/>
      <c r="AB3459" s="17"/>
      <c r="AC3459" s="17"/>
      <c r="AD3459" s="17"/>
      <c r="AE3459" s="17"/>
      <c r="AF3459" s="17"/>
      <c r="AG3459" s="17"/>
    </row>
    <row r="3460" spans="1:33" s="66" customFormat="1">
      <c r="A3460" s="119"/>
      <c r="B3460" s="120"/>
      <c r="C3460" s="120"/>
      <c r="D3460" s="120"/>
      <c r="E3460" s="119"/>
      <c r="F3460" s="119"/>
      <c r="G3460" s="119"/>
      <c r="H3460" s="119"/>
      <c r="I3460" s="119"/>
      <c r="J3460" s="119"/>
      <c r="K3460" s="119"/>
      <c r="L3460" s="119"/>
      <c r="M3460" s="119"/>
      <c r="N3460" s="17"/>
      <c r="O3460" s="17"/>
      <c r="P3460" s="17"/>
      <c r="Q3460" s="17"/>
      <c r="R3460" s="17"/>
      <c r="S3460" s="17"/>
      <c r="T3460" s="17"/>
      <c r="U3460" s="17"/>
      <c r="V3460" s="17"/>
      <c r="W3460" s="17"/>
      <c r="X3460" s="17"/>
      <c r="Y3460" s="17"/>
      <c r="Z3460" s="17"/>
      <c r="AA3460" s="17"/>
      <c r="AB3460" s="17"/>
      <c r="AC3460" s="17"/>
      <c r="AD3460" s="17"/>
      <c r="AE3460" s="17"/>
      <c r="AF3460" s="17"/>
      <c r="AG3460" s="17"/>
    </row>
    <row r="3461" spans="1:33" s="66" customFormat="1">
      <c r="A3461" s="119"/>
      <c r="B3461" s="120"/>
      <c r="C3461" s="120"/>
      <c r="D3461" s="120"/>
      <c r="E3461" s="119"/>
      <c r="F3461" s="119"/>
      <c r="G3461" s="119"/>
      <c r="H3461" s="119"/>
      <c r="I3461" s="119"/>
      <c r="J3461" s="119"/>
      <c r="K3461" s="119"/>
      <c r="L3461" s="119"/>
      <c r="M3461" s="119"/>
      <c r="N3461" s="17"/>
      <c r="O3461" s="17"/>
      <c r="P3461" s="17"/>
      <c r="Q3461" s="17"/>
      <c r="R3461" s="17"/>
      <c r="S3461" s="17"/>
      <c r="T3461" s="17"/>
      <c r="U3461" s="17"/>
      <c r="V3461" s="17"/>
      <c r="W3461" s="17"/>
      <c r="X3461" s="17"/>
      <c r="Y3461" s="17"/>
      <c r="Z3461" s="17"/>
      <c r="AA3461" s="17"/>
      <c r="AB3461" s="17"/>
      <c r="AC3461" s="17"/>
      <c r="AD3461" s="17"/>
      <c r="AE3461" s="17"/>
      <c r="AF3461" s="17"/>
      <c r="AG3461" s="17"/>
    </row>
    <row r="3462" spans="1:33" s="66" customFormat="1">
      <c r="A3462" s="119"/>
      <c r="B3462" s="120"/>
      <c r="C3462" s="120"/>
      <c r="D3462" s="120"/>
      <c r="E3462" s="119"/>
      <c r="F3462" s="119"/>
      <c r="G3462" s="119"/>
      <c r="H3462" s="119"/>
      <c r="I3462" s="119"/>
      <c r="J3462" s="119"/>
      <c r="K3462" s="119"/>
      <c r="L3462" s="119"/>
      <c r="M3462" s="119"/>
      <c r="N3462" s="17"/>
      <c r="O3462" s="17"/>
      <c r="P3462" s="17"/>
      <c r="Q3462" s="17"/>
      <c r="R3462" s="17"/>
      <c r="S3462" s="17"/>
      <c r="T3462" s="17"/>
      <c r="U3462" s="17"/>
      <c r="V3462" s="17"/>
      <c r="W3462" s="17"/>
      <c r="X3462" s="17"/>
      <c r="Y3462" s="17"/>
      <c r="Z3462" s="17"/>
      <c r="AA3462" s="17"/>
      <c r="AB3462" s="17"/>
      <c r="AC3462" s="17"/>
      <c r="AD3462" s="17"/>
      <c r="AE3462" s="17"/>
      <c r="AF3462" s="17"/>
      <c r="AG3462" s="17"/>
    </row>
    <row r="3463" spans="1:33" s="66" customFormat="1">
      <c r="A3463" s="119"/>
      <c r="B3463" s="120"/>
      <c r="C3463" s="120"/>
      <c r="D3463" s="120"/>
      <c r="E3463" s="119"/>
      <c r="F3463" s="119"/>
      <c r="G3463" s="119"/>
      <c r="H3463" s="119"/>
      <c r="I3463" s="119"/>
      <c r="J3463" s="119"/>
      <c r="K3463" s="119"/>
      <c r="L3463" s="119"/>
      <c r="M3463" s="119"/>
      <c r="N3463" s="17"/>
      <c r="O3463" s="17"/>
      <c r="P3463" s="17"/>
      <c r="Q3463" s="17"/>
      <c r="R3463" s="17"/>
      <c r="S3463" s="17"/>
      <c r="T3463" s="17"/>
      <c r="U3463" s="17"/>
      <c r="V3463" s="17"/>
      <c r="W3463" s="17"/>
      <c r="X3463" s="17"/>
      <c r="Y3463" s="17"/>
      <c r="Z3463" s="17"/>
      <c r="AA3463" s="17"/>
      <c r="AB3463" s="17"/>
      <c r="AC3463" s="17"/>
      <c r="AD3463" s="17"/>
      <c r="AE3463" s="17"/>
      <c r="AF3463" s="17"/>
      <c r="AG3463" s="17"/>
    </row>
    <row r="3464" spans="1:33" s="66" customFormat="1">
      <c r="A3464" s="119"/>
      <c r="B3464" s="120"/>
      <c r="C3464" s="120"/>
      <c r="D3464" s="120"/>
      <c r="E3464" s="119"/>
      <c r="F3464" s="119"/>
      <c r="G3464" s="119"/>
      <c r="H3464" s="119"/>
      <c r="I3464" s="119"/>
      <c r="J3464" s="119"/>
      <c r="K3464" s="119"/>
      <c r="L3464" s="119"/>
      <c r="M3464" s="119"/>
      <c r="N3464" s="17"/>
      <c r="O3464" s="17"/>
      <c r="P3464" s="17"/>
      <c r="Q3464" s="17"/>
      <c r="R3464" s="17"/>
      <c r="S3464" s="17"/>
      <c r="T3464" s="17"/>
      <c r="U3464" s="17"/>
      <c r="V3464" s="17"/>
      <c r="W3464" s="17"/>
      <c r="X3464" s="17"/>
      <c r="Y3464" s="17"/>
      <c r="Z3464" s="17"/>
      <c r="AA3464" s="17"/>
      <c r="AB3464" s="17"/>
      <c r="AC3464" s="17"/>
      <c r="AD3464" s="17"/>
      <c r="AE3464" s="17"/>
      <c r="AF3464" s="17"/>
      <c r="AG3464" s="17"/>
    </row>
    <row r="3465" spans="1:33" s="66" customFormat="1">
      <c r="A3465" s="119"/>
      <c r="B3465" s="120"/>
      <c r="C3465" s="120"/>
      <c r="D3465" s="120"/>
      <c r="E3465" s="119"/>
      <c r="F3465" s="119"/>
      <c r="G3465" s="119"/>
      <c r="H3465" s="119"/>
      <c r="I3465" s="119"/>
      <c r="J3465" s="119"/>
      <c r="K3465" s="119"/>
      <c r="L3465" s="119"/>
      <c r="M3465" s="119"/>
      <c r="N3465" s="17"/>
      <c r="O3465" s="17"/>
      <c r="P3465" s="17"/>
      <c r="Q3465" s="17"/>
      <c r="R3465" s="17"/>
      <c r="S3465" s="17"/>
      <c r="T3465" s="17"/>
      <c r="U3465" s="17"/>
      <c r="V3465" s="17"/>
      <c r="W3465" s="17"/>
      <c r="X3465" s="17"/>
      <c r="Y3465" s="17"/>
      <c r="Z3465" s="17"/>
      <c r="AA3465" s="17"/>
      <c r="AB3465" s="17"/>
      <c r="AC3465" s="17"/>
      <c r="AD3465" s="17"/>
      <c r="AE3465" s="17"/>
      <c r="AF3465" s="17"/>
      <c r="AG3465" s="17"/>
    </row>
    <row r="3466" spans="1:33" s="66" customFormat="1">
      <c r="A3466" s="119"/>
      <c r="B3466" s="120"/>
      <c r="C3466" s="120"/>
      <c r="D3466" s="120"/>
      <c r="E3466" s="119"/>
      <c r="F3466" s="119"/>
      <c r="G3466" s="119"/>
      <c r="H3466" s="119"/>
      <c r="I3466" s="119"/>
      <c r="J3466" s="119"/>
      <c r="K3466" s="119"/>
      <c r="L3466" s="119"/>
      <c r="M3466" s="119"/>
      <c r="N3466" s="17"/>
      <c r="O3466" s="17"/>
      <c r="P3466" s="17"/>
      <c r="Q3466" s="17"/>
      <c r="R3466" s="17"/>
      <c r="S3466" s="17"/>
      <c r="T3466" s="17"/>
      <c r="U3466" s="17"/>
      <c r="V3466" s="17"/>
      <c r="W3466" s="17"/>
      <c r="X3466" s="17"/>
      <c r="Y3466" s="17"/>
      <c r="Z3466" s="17"/>
      <c r="AA3466" s="17"/>
      <c r="AB3466" s="17"/>
      <c r="AC3466" s="17"/>
      <c r="AD3466" s="17"/>
      <c r="AE3466" s="17"/>
      <c r="AF3466" s="17"/>
      <c r="AG3466" s="17"/>
    </row>
    <row r="3467" spans="1:33" s="66" customFormat="1">
      <c r="A3467" s="119"/>
      <c r="B3467" s="120"/>
      <c r="C3467" s="120"/>
      <c r="D3467" s="120"/>
      <c r="E3467" s="119"/>
      <c r="F3467" s="119"/>
      <c r="G3467" s="119"/>
      <c r="H3467" s="119"/>
      <c r="I3467" s="119"/>
      <c r="J3467" s="119"/>
      <c r="K3467" s="119"/>
      <c r="L3467" s="119"/>
      <c r="M3467" s="119"/>
      <c r="N3467" s="17"/>
      <c r="O3467" s="17"/>
      <c r="P3467" s="17"/>
      <c r="Q3467" s="17"/>
      <c r="R3467" s="17"/>
      <c r="S3467" s="17"/>
      <c r="T3467" s="17"/>
      <c r="U3467" s="17"/>
      <c r="V3467" s="17"/>
      <c r="W3467" s="17"/>
      <c r="X3467" s="17"/>
      <c r="Y3467" s="17"/>
      <c r="Z3467" s="17"/>
      <c r="AA3467" s="17"/>
      <c r="AB3467" s="17"/>
      <c r="AC3467" s="17"/>
      <c r="AD3467" s="17"/>
      <c r="AE3467" s="17"/>
      <c r="AF3467" s="17"/>
      <c r="AG3467" s="17"/>
    </row>
    <row r="3468" spans="1:33" s="66" customFormat="1">
      <c r="A3468" s="119"/>
      <c r="B3468" s="120"/>
      <c r="C3468" s="120"/>
      <c r="D3468" s="120"/>
      <c r="E3468" s="119"/>
      <c r="F3468" s="119"/>
      <c r="G3468" s="119"/>
      <c r="H3468" s="119"/>
      <c r="I3468" s="119"/>
      <c r="J3468" s="119"/>
      <c r="K3468" s="119"/>
      <c r="L3468" s="119"/>
      <c r="M3468" s="119"/>
      <c r="N3468" s="17"/>
      <c r="O3468" s="17"/>
      <c r="P3468" s="17"/>
      <c r="Q3468" s="17"/>
      <c r="R3468" s="17"/>
      <c r="S3468" s="17"/>
      <c r="T3468" s="17"/>
      <c r="U3468" s="17"/>
      <c r="V3468" s="17"/>
      <c r="W3468" s="17"/>
      <c r="X3468" s="17"/>
      <c r="Y3468" s="17"/>
      <c r="Z3468" s="17"/>
      <c r="AA3468" s="17"/>
      <c r="AB3468" s="17"/>
      <c r="AC3468" s="17"/>
      <c r="AD3468" s="17"/>
      <c r="AE3468" s="17"/>
      <c r="AF3468" s="17"/>
      <c r="AG3468" s="17"/>
    </row>
    <row r="3469" spans="1:33" s="66" customFormat="1">
      <c r="A3469" s="119"/>
      <c r="B3469" s="120"/>
      <c r="C3469" s="120"/>
      <c r="D3469" s="120"/>
      <c r="E3469" s="119"/>
      <c r="F3469" s="119"/>
      <c r="G3469" s="119"/>
      <c r="H3469" s="119"/>
      <c r="I3469" s="119"/>
      <c r="J3469" s="119"/>
      <c r="K3469" s="119"/>
      <c r="L3469" s="119"/>
      <c r="M3469" s="119"/>
      <c r="N3469" s="17"/>
      <c r="O3469" s="17"/>
      <c r="P3469" s="17"/>
      <c r="Q3469" s="17"/>
      <c r="R3469" s="17"/>
      <c r="S3469" s="17"/>
      <c r="T3469" s="17"/>
      <c r="U3469" s="17"/>
      <c r="V3469" s="17"/>
      <c r="W3469" s="17"/>
      <c r="X3469" s="17"/>
      <c r="Y3469" s="17"/>
      <c r="Z3469" s="17"/>
      <c r="AA3469" s="17"/>
      <c r="AB3469" s="17"/>
      <c r="AC3469" s="17"/>
      <c r="AD3469" s="17"/>
      <c r="AE3469" s="17"/>
      <c r="AF3469" s="17"/>
      <c r="AG3469" s="17"/>
    </row>
    <row r="3470" spans="1:33" s="66" customFormat="1">
      <c r="A3470" s="119"/>
      <c r="B3470" s="120"/>
      <c r="C3470" s="120"/>
      <c r="D3470" s="120"/>
      <c r="E3470" s="119"/>
      <c r="F3470" s="119"/>
      <c r="G3470" s="119"/>
      <c r="H3470" s="119"/>
      <c r="I3470" s="119"/>
      <c r="J3470" s="119"/>
      <c r="K3470" s="119"/>
      <c r="L3470" s="119"/>
      <c r="M3470" s="119"/>
      <c r="N3470" s="17"/>
      <c r="O3470" s="17"/>
      <c r="P3470" s="17"/>
      <c r="Q3470" s="17"/>
      <c r="R3470" s="17"/>
      <c r="S3470" s="17"/>
      <c r="T3470" s="17"/>
      <c r="U3470" s="17"/>
      <c r="V3470" s="17"/>
      <c r="W3470" s="17"/>
      <c r="X3470" s="17"/>
      <c r="Y3470" s="17"/>
      <c r="Z3470" s="17"/>
      <c r="AA3470" s="17"/>
      <c r="AB3470" s="17"/>
      <c r="AC3470" s="17"/>
      <c r="AD3470" s="17"/>
      <c r="AE3470" s="17"/>
      <c r="AF3470" s="17"/>
      <c r="AG3470" s="17"/>
    </row>
    <row r="3471" spans="1:33" s="66" customFormat="1">
      <c r="A3471" s="119"/>
      <c r="B3471" s="120"/>
      <c r="C3471" s="120"/>
      <c r="D3471" s="120"/>
      <c r="E3471" s="119"/>
      <c r="F3471" s="119"/>
      <c r="G3471" s="119"/>
      <c r="H3471" s="119"/>
      <c r="I3471" s="119"/>
      <c r="J3471" s="119"/>
      <c r="K3471" s="119"/>
      <c r="L3471" s="119"/>
      <c r="M3471" s="119"/>
      <c r="N3471" s="17"/>
      <c r="O3471" s="17"/>
      <c r="P3471" s="17"/>
      <c r="Q3471" s="17"/>
      <c r="R3471" s="17"/>
      <c r="S3471" s="17"/>
      <c r="T3471" s="17"/>
      <c r="U3471" s="17"/>
      <c r="V3471" s="17"/>
      <c r="W3471" s="17"/>
      <c r="X3471" s="17"/>
      <c r="Y3471" s="17"/>
      <c r="Z3471" s="17"/>
      <c r="AA3471" s="17"/>
      <c r="AB3471" s="17"/>
      <c r="AC3471" s="17"/>
      <c r="AD3471" s="17"/>
      <c r="AE3471" s="17"/>
      <c r="AF3471" s="17"/>
      <c r="AG3471" s="17"/>
    </row>
    <row r="3472" spans="1:33" s="66" customFormat="1">
      <c r="A3472" s="119"/>
      <c r="B3472" s="120"/>
      <c r="C3472" s="120"/>
      <c r="D3472" s="120"/>
      <c r="E3472" s="119"/>
      <c r="F3472" s="119"/>
      <c r="G3472" s="119"/>
      <c r="H3472" s="119"/>
      <c r="I3472" s="119"/>
      <c r="J3472" s="119"/>
      <c r="K3472" s="119"/>
      <c r="L3472" s="119"/>
      <c r="M3472" s="119"/>
      <c r="N3472" s="17"/>
      <c r="O3472" s="17"/>
      <c r="P3472" s="17"/>
      <c r="Q3472" s="17"/>
      <c r="R3472" s="17"/>
      <c r="S3472" s="17"/>
      <c r="T3472" s="17"/>
      <c r="U3472" s="17"/>
      <c r="V3472" s="17"/>
      <c r="W3472" s="17"/>
      <c r="X3472" s="17"/>
      <c r="Y3472" s="17"/>
      <c r="Z3472" s="17"/>
      <c r="AA3472" s="17"/>
      <c r="AB3472" s="17"/>
      <c r="AC3472" s="17"/>
      <c r="AD3472" s="17"/>
      <c r="AE3472" s="17"/>
      <c r="AF3472" s="17"/>
      <c r="AG3472" s="17"/>
    </row>
    <row r="3473" spans="1:33" s="66" customFormat="1">
      <c r="A3473" s="119"/>
      <c r="B3473" s="120"/>
      <c r="C3473" s="120"/>
      <c r="D3473" s="120"/>
      <c r="E3473" s="119"/>
      <c r="F3473" s="119"/>
      <c r="G3473" s="119"/>
      <c r="H3473" s="119"/>
      <c r="I3473" s="119"/>
      <c r="J3473" s="119"/>
      <c r="K3473" s="119"/>
      <c r="L3473" s="119"/>
      <c r="M3473" s="119"/>
      <c r="N3473" s="17"/>
      <c r="O3473" s="17"/>
      <c r="P3473" s="17"/>
      <c r="Q3473" s="17"/>
      <c r="R3473" s="17"/>
      <c r="S3473" s="17"/>
      <c r="T3473" s="17"/>
      <c r="U3473" s="17"/>
      <c r="V3473" s="17"/>
      <c r="W3473" s="17"/>
      <c r="X3473" s="17"/>
      <c r="Y3473" s="17"/>
      <c r="Z3473" s="17"/>
      <c r="AA3473" s="17"/>
      <c r="AB3473" s="17"/>
      <c r="AC3473" s="17"/>
      <c r="AD3473" s="17"/>
      <c r="AE3473" s="17"/>
      <c r="AF3473" s="17"/>
      <c r="AG3473" s="17"/>
    </row>
    <row r="3474" spans="1:33" s="66" customFormat="1">
      <c r="A3474" s="119"/>
      <c r="B3474" s="120"/>
      <c r="C3474" s="120"/>
      <c r="D3474" s="120"/>
      <c r="E3474" s="119"/>
      <c r="F3474" s="119"/>
      <c r="G3474" s="119"/>
      <c r="H3474" s="119"/>
      <c r="I3474" s="119"/>
      <c r="J3474" s="119"/>
      <c r="K3474" s="119"/>
      <c r="L3474" s="119"/>
      <c r="M3474" s="119"/>
      <c r="N3474" s="17"/>
      <c r="O3474" s="17"/>
      <c r="P3474" s="17"/>
      <c r="Q3474" s="17"/>
      <c r="R3474" s="17"/>
      <c r="S3474" s="17"/>
      <c r="T3474" s="17"/>
      <c r="U3474" s="17"/>
      <c r="V3474" s="17"/>
      <c r="W3474" s="17"/>
      <c r="X3474" s="17"/>
      <c r="Y3474" s="17"/>
      <c r="Z3474" s="17"/>
      <c r="AA3474" s="17"/>
      <c r="AB3474" s="17"/>
      <c r="AC3474" s="17"/>
      <c r="AD3474" s="17"/>
      <c r="AE3474" s="17"/>
      <c r="AF3474" s="17"/>
      <c r="AG3474" s="17"/>
    </row>
    <row r="3475" spans="1:33" s="66" customFormat="1">
      <c r="A3475" s="119"/>
      <c r="B3475" s="120"/>
      <c r="C3475" s="120"/>
      <c r="D3475" s="120"/>
      <c r="E3475" s="119"/>
      <c r="F3475" s="119"/>
      <c r="G3475" s="119"/>
      <c r="H3475" s="119"/>
      <c r="I3475" s="119"/>
      <c r="J3475" s="119"/>
      <c r="K3475" s="119"/>
      <c r="L3475" s="119"/>
      <c r="M3475" s="119"/>
      <c r="N3475" s="17"/>
      <c r="O3475" s="17"/>
      <c r="P3475" s="17"/>
      <c r="Q3475" s="17"/>
      <c r="R3475" s="17"/>
      <c r="S3475" s="17"/>
      <c r="T3475" s="17"/>
      <c r="U3475" s="17"/>
      <c r="V3475" s="17"/>
      <c r="W3475" s="17"/>
      <c r="X3475" s="17"/>
      <c r="Y3475" s="17"/>
      <c r="Z3475" s="17"/>
      <c r="AA3475" s="17"/>
      <c r="AB3475" s="17"/>
      <c r="AC3475" s="17"/>
      <c r="AD3475" s="17"/>
      <c r="AE3475" s="17"/>
      <c r="AF3475" s="17"/>
      <c r="AG3475" s="17"/>
    </row>
    <row r="3476" spans="1:33" s="66" customFormat="1">
      <c r="A3476" s="119"/>
      <c r="B3476" s="120"/>
      <c r="C3476" s="120"/>
      <c r="D3476" s="120"/>
      <c r="E3476" s="119"/>
      <c r="F3476" s="119"/>
      <c r="G3476" s="119"/>
      <c r="H3476" s="119"/>
      <c r="I3476" s="119"/>
      <c r="J3476" s="119"/>
      <c r="K3476" s="119"/>
      <c r="L3476" s="119"/>
      <c r="M3476" s="119"/>
      <c r="N3476" s="17"/>
      <c r="O3476" s="17"/>
      <c r="P3476" s="17"/>
      <c r="Q3476" s="17"/>
      <c r="R3476" s="17"/>
      <c r="S3476" s="17"/>
      <c r="T3476" s="17"/>
      <c r="U3476" s="17"/>
      <c r="V3476" s="17"/>
      <c r="W3476" s="17"/>
      <c r="X3476" s="17"/>
      <c r="Y3476" s="17"/>
      <c r="Z3476" s="17"/>
      <c r="AA3476" s="17"/>
      <c r="AB3476" s="17"/>
      <c r="AC3476" s="17"/>
      <c r="AD3476" s="17"/>
      <c r="AE3476" s="17"/>
      <c r="AF3476" s="17"/>
      <c r="AG3476" s="17"/>
    </row>
    <row r="3477" spans="1:33" s="66" customFormat="1">
      <c r="A3477" s="119"/>
      <c r="B3477" s="120"/>
      <c r="C3477" s="120"/>
      <c r="D3477" s="120"/>
      <c r="E3477" s="119"/>
      <c r="F3477" s="119"/>
      <c r="G3477" s="119"/>
      <c r="H3477" s="119"/>
      <c r="I3477" s="119"/>
      <c r="J3477" s="119"/>
      <c r="K3477" s="119"/>
      <c r="L3477" s="119"/>
      <c r="M3477" s="119"/>
      <c r="N3477" s="17"/>
      <c r="O3477" s="17"/>
      <c r="P3477" s="17"/>
      <c r="Q3477" s="17"/>
      <c r="R3477" s="17"/>
      <c r="S3477" s="17"/>
      <c r="T3477" s="17"/>
      <c r="U3477" s="17"/>
      <c r="V3477" s="17"/>
      <c r="W3477" s="17"/>
      <c r="X3477" s="17"/>
      <c r="Y3477" s="17"/>
      <c r="Z3477" s="17"/>
      <c r="AA3477" s="17"/>
      <c r="AB3477" s="17"/>
      <c r="AC3477" s="17"/>
      <c r="AD3477" s="17"/>
      <c r="AE3477" s="17"/>
      <c r="AF3477" s="17"/>
      <c r="AG3477" s="17"/>
    </row>
    <row r="3478" spans="1:33" s="66" customFormat="1">
      <c r="A3478" s="119"/>
      <c r="B3478" s="120"/>
      <c r="C3478" s="120"/>
      <c r="D3478" s="120"/>
      <c r="E3478" s="119"/>
      <c r="F3478" s="119"/>
      <c r="G3478" s="119"/>
      <c r="H3478" s="119"/>
      <c r="I3478" s="119"/>
      <c r="J3478" s="119"/>
      <c r="K3478" s="119"/>
      <c r="L3478" s="119"/>
      <c r="M3478" s="119"/>
      <c r="N3478" s="17"/>
      <c r="O3478" s="17"/>
      <c r="P3478" s="17"/>
      <c r="Q3478" s="17"/>
      <c r="R3478" s="17"/>
      <c r="S3478" s="17"/>
      <c r="T3478" s="17"/>
      <c r="U3478" s="17"/>
      <c r="V3478" s="17"/>
      <c r="W3478" s="17"/>
      <c r="X3478" s="17"/>
      <c r="Y3478" s="17"/>
      <c r="Z3478" s="17"/>
      <c r="AA3478" s="17"/>
      <c r="AB3478" s="17"/>
      <c r="AC3478" s="17"/>
      <c r="AD3478" s="17"/>
      <c r="AE3478" s="17"/>
      <c r="AF3478" s="17"/>
      <c r="AG3478" s="17"/>
    </row>
    <row r="3479" spans="1:33" s="66" customFormat="1">
      <c r="A3479" s="119"/>
      <c r="B3479" s="120"/>
      <c r="C3479" s="120"/>
      <c r="D3479" s="120"/>
      <c r="E3479" s="119"/>
      <c r="F3479" s="119"/>
      <c r="G3479" s="119"/>
      <c r="H3479" s="119"/>
      <c r="I3479" s="119"/>
      <c r="J3479" s="119"/>
      <c r="K3479" s="119"/>
      <c r="L3479" s="119"/>
      <c r="M3479" s="119"/>
      <c r="N3479" s="17"/>
      <c r="O3479" s="17"/>
      <c r="P3479" s="17"/>
      <c r="Q3479" s="17"/>
      <c r="R3479" s="17"/>
      <c r="S3479" s="17"/>
      <c r="T3479" s="17"/>
      <c r="U3479" s="17"/>
      <c r="V3479" s="17"/>
      <c r="W3479" s="17"/>
      <c r="X3479" s="17"/>
      <c r="Y3479" s="17"/>
      <c r="Z3479" s="17"/>
      <c r="AA3479" s="17"/>
      <c r="AB3479" s="17"/>
      <c r="AC3479" s="17"/>
      <c r="AD3479" s="17"/>
      <c r="AE3479" s="17"/>
      <c r="AF3479" s="17"/>
      <c r="AG3479" s="17"/>
    </row>
    <row r="3480" spans="1:33" s="66" customFormat="1">
      <c r="A3480" s="119"/>
      <c r="B3480" s="120"/>
      <c r="C3480" s="120"/>
      <c r="D3480" s="120"/>
      <c r="E3480" s="119"/>
      <c r="F3480" s="119"/>
      <c r="G3480" s="119"/>
      <c r="H3480" s="119"/>
      <c r="I3480" s="119"/>
      <c r="J3480" s="119"/>
      <c r="K3480" s="119"/>
      <c r="L3480" s="119"/>
      <c r="M3480" s="119"/>
      <c r="N3480" s="17"/>
      <c r="O3480" s="17"/>
      <c r="P3480" s="17"/>
      <c r="Q3480" s="17"/>
      <c r="R3480" s="17"/>
      <c r="S3480" s="17"/>
      <c r="T3480" s="17"/>
      <c r="U3480" s="17"/>
      <c r="V3480" s="17"/>
      <c r="W3480" s="17"/>
      <c r="X3480" s="17"/>
      <c r="Y3480" s="17"/>
      <c r="Z3480" s="17"/>
      <c r="AA3480" s="17"/>
      <c r="AB3480" s="17"/>
      <c r="AC3480" s="17"/>
      <c r="AD3480" s="17"/>
      <c r="AE3480" s="17"/>
      <c r="AF3480" s="17"/>
      <c r="AG3480" s="17"/>
    </row>
    <row r="3481" spans="1:33" s="66" customFormat="1">
      <c r="A3481" s="119"/>
      <c r="B3481" s="120"/>
      <c r="C3481" s="120"/>
      <c r="D3481" s="120"/>
      <c r="E3481" s="119"/>
      <c r="F3481" s="119"/>
      <c r="G3481" s="119"/>
      <c r="H3481" s="119"/>
      <c r="I3481" s="119"/>
      <c r="J3481" s="119"/>
      <c r="K3481" s="119"/>
      <c r="L3481" s="119"/>
      <c r="M3481" s="119"/>
      <c r="N3481" s="17"/>
      <c r="O3481" s="17"/>
      <c r="P3481" s="17"/>
      <c r="Q3481" s="17"/>
      <c r="R3481" s="17"/>
      <c r="S3481" s="17"/>
      <c r="T3481" s="17"/>
      <c r="U3481" s="17"/>
      <c r="V3481" s="17"/>
      <c r="W3481" s="17"/>
      <c r="X3481" s="17"/>
      <c r="Y3481" s="17"/>
      <c r="Z3481" s="17"/>
      <c r="AA3481" s="17"/>
      <c r="AB3481" s="17"/>
      <c r="AC3481" s="17"/>
      <c r="AD3481" s="17"/>
      <c r="AE3481" s="17"/>
      <c r="AF3481" s="17"/>
      <c r="AG3481" s="17"/>
    </row>
    <row r="3482" spans="1:33" s="66" customFormat="1">
      <c r="A3482" s="119"/>
      <c r="B3482" s="120"/>
      <c r="C3482" s="120"/>
      <c r="D3482" s="120"/>
      <c r="E3482" s="119"/>
      <c r="F3482" s="119"/>
      <c r="G3482" s="119"/>
      <c r="H3482" s="119"/>
      <c r="I3482" s="119"/>
      <c r="J3482" s="119"/>
      <c r="K3482" s="119"/>
      <c r="L3482" s="119"/>
      <c r="M3482" s="119"/>
      <c r="N3482" s="17"/>
      <c r="O3482" s="17"/>
      <c r="P3482" s="17"/>
      <c r="Q3482" s="17"/>
      <c r="R3482" s="17"/>
      <c r="S3482" s="17"/>
      <c r="T3482" s="17"/>
      <c r="U3482" s="17"/>
      <c r="V3482" s="17"/>
      <c r="W3482" s="17"/>
      <c r="X3482" s="17"/>
      <c r="Y3482" s="17"/>
      <c r="Z3482" s="17"/>
      <c r="AA3482" s="17"/>
      <c r="AB3482" s="17"/>
      <c r="AC3482" s="17"/>
      <c r="AD3482" s="17"/>
      <c r="AE3482" s="17"/>
      <c r="AF3482" s="17"/>
      <c r="AG3482" s="17"/>
    </row>
    <row r="3483" spans="1:33" s="66" customFormat="1">
      <c r="A3483" s="119"/>
      <c r="B3483" s="120"/>
      <c r="C3483" s="120"/>
      <c r="D3483" s="120"/>
      <c r="E3483" s="119"/>
      <c r="F3483" s="119"/>
      <c r="G3483" s="119"/>
      <c r="H3483" s="119"/>
      <c r="I3483" s="119"/>
      <c r="J3483" s="119"/>
      <c r="K3483" s="119"/>
      <c r="L3483" s="119"/>
      <c r="M3483" s="119"/>
      <c r="N3483" s="17"/>
      <c r="O3483" s="17"/>
      <c r="P3483" s="17"/>
      <c r="Q3483" s="17"/>
      <c r="R3483" s="17"/>
      <c r="S3483" s="17"/>
      <c r="T3483" s="17"/>
      <c r="U3483" s="17"/>
      <c r="V3483" s="17"/>
      <c r="W3483" s="17"/>
      <c r="X3483" s="17"/>
      <c r="Y3483" s="17"/>
      <c r="Z3483" s="17"/>
      <c r="AA3483" s="17"/>
      <c r="AB3483" s="17"/>
      <c r="AC3483" s="17"/>
      <c r="AD3483" s="17"/>
      <c r="AE3483" s="17"/>
      <c r="AF3483" s="17"/>
      <c r="AG3483" s="17"/>
    </row>
    <row r="3484" spans="1:33" s="66" customFormat="1">
      <c r="A3484" s="119"/>
      <c r="B3484" s="120"/>
      <c r="C3484" s="120"/>
      <c r="D3484" s="120"/>
      <c r="E3484" s="119"/>
      <c r="F3484" s="119"/>
      <c r="G3484" s="119"/>
      <c r="H3484" s="119"/>
      <c r="I3484" s="119"/>
      <c r="J3484" s="119"/>
      <c r="K3484" s="119"/>
      <c r="L3484" s="119"/>
      <c r="M3484" s="119"/>
      <c r="N3484" s="17"/>
      <c r="O3484" s="17"/>
      <c r="P3484" s="17"/>
      <c r="Q3484" s="17"/>
      <c r="R3484" s="17"/>
      <c r="S3484" s="17"/>
      <c r="T3484" s="17"/>
      <c r="U3484" s="17"/>
      <c r="V3484" s="17"/>
      <c r="W3484" s="17"/>
      <c r="X3484" s="17"/>
      <c r="Y3484" s="17"/>
      <c r="Z3484" s="17"/>
      <c r="AA3484" s="17"/>
      <c r="AB3484" s="17"/>
      <c r="AC3484" s="17"/>
      <c r="AD3484" s="17"/>
      <c r="AE3484" s="17"/>
      <c r="AF3484" s="17"/>
      <c r="AG3484" s="17"/>
    </row>
    <row r="3485" spans="1:33" s="66" customFormat="1">
      <c r="A3485" s="119"/>
      <c r="B3485" s="120"/>
      <c r="C3485" s="120"/>
      <c r="D3485" s="120"/>
      <c r="E3485" s="119"/>
      <c r="F3485" s="119"/>
      <c r="G3485" s="119"/>
      <c r="H3485" s="119"/>
      <c r="I3485" s="119"/>
      <c r="J3485" s="119"/>
      <c r="K3485" s="119"/>
      <c r="L3485" s="119"/>
      <c r="M3485" s="119"/>
      <c r="N3485" s="17"/>
      <c r="O3485" s="17"/>
      <c r="P3485" s="17"/>
      <c r="Q3485" s="17"/>
      <c r="R3485" s="17"/>
      <c r="S3485" s="17"/>
      <c r="T3485" s="17"/>
      <c r="U3485" s="17"/>
      <c r="V3485" s="17"/>
      <c r="W3485" s="17"/>
      <c r="X3485" s="17"/>
      <c r="Y3485" s="17"/>
      <c r="Z3485" s="17"/>
      <c r="AA3485" s="17"/>
      <c r="AB3485" s="17"/>
      <c r="AC3485" s="17"/>
      <c r="AD3485" s="17"/>
      <c r="AE3485" s="17"/>
      <c r="AF3485" s="17"/>
      <c r="AG3485" s="17"/>
    </row>
    <row r="3486" spans="1:33" s="66" customFormat="1">
      <c r="A3486" s="119"/>
      <c r="B3486" s="120"/>
      <c r="C3486" s="120"/>
      <c r="D3486" s="120"/>
      <c r="E3486" s="119"/>
      <c r="F3486" s="119"/>
      <c r="G3486" s="119"/>
      <c r="H3486" s="119"/>
      <c r="I3486" s="119"/>
      <c r="J3486" s="119"/>
      <c r="K3486" s="119"/>
      <c r="L3486" s="119"/>
      <c r="M3486" s="119"/>
      <c r="N3486" s="17"/>
      <c r="O3486" s="17"/>
      <c r="P3486" s="17"/>
      <c r="Q3486" s="17"/>
      <c r="R3486" s="17"/>
      <c r="S3486" s="17"/>
      <c r="T3486" s="17"/>
      <c r="U3486" s="17"/>
      <c r="V3486" s="17"/>
      <c r="W3486" s="17"/>
      <c r="X3486" s="17"/>
      <c r="Y3486" s="17"/>
      <c r="Z3486" s="17"/>
      <c r="AA3486" s="17"/>
      <c r="AB3486" s="17"/>
      <c r="AC3486" s="17"/>
      <c r="AD3486" s="17"/>
      <c r="AE3486" s="17"/>
      <c r="AF3486" s="17"/>
      <c r="AG3486" s="17"/>
    </row>
    <row r="3487" spans="1:33" s="66" customFormat="1">
      <c r="A3487" s="119"/>
      <c r="B3487" s="120"/>
      <c r="C3487" s="120"/>
      <c r="D3487" s="120"/>
      <c r="E3487" s="119"/>
      <c r="F3487" s="119"/>
      <c r="G3487" s="119"/>
      <c r="H3487" s="119"/>
      <c r="I3487" s="119"/>
      <c r="J3487" s="119"/>
      <c r="K3487" s="119"/>
      <c r="L3487" s="119"/>
      <c r="M3487" s="119"/>
      <c r="N3487" s="17"/>
      <c r="O3487" s="17"/>
      <c r="P3487" s="17"/>
      <c r="Q3487" s="17"/>
      <c r="R3487" s="17"/>
      <c r="S3487" s="17"/>
      <c r="T3487" s="17"/>
      <c r="U3487" s="17"/>
      <c r="V3487" s="17"/>
      <c r="W3487" s="17"/>
      <c r="X3487" s="17"/>
      <c r="Y3487" s="17"/>
      <c r="Z3487" s="17"/>
      <c r="AA3487" s="17"/>
      <c r="AB3487" s="17"/>
      <c r="AC3487" s="17"/>
      <c r="AD3487" s="17"/>
      <c r="AE3487" s="17"/>
      <c r="AF3487" s="17"/>
      <c r="AG3487" s="17"/>
    </row>
    <row r="3488" spans="1:33" s="66" customFormat="1">
      <c r="A3488" s="119"/>
      <c r="B3488" s="120"/>
      <c r="C3488" s="120"/>
      <c r="D3488" s="120"/>
      <c r="E3488" s="119"/>
      <c r="F3488" s="119"/>
      <c r="G3488" s="119"/>
      <c r="H3488" s="119"/>
      <c r="I3488" s="119"/>
      <c r="J3488" s="119"/>
      <c r="K3488" s="119"/>
      <c r="L3488" s="119"/>
      <c r="M3488" s="119"/>
      <c r="N3488" s="17"/>
      <c r="O3488" s="17"/>
      <c r="P3488" s="17"/>
      <c r="Q3488" s="17"/>
      <c r="R3488" s="17"/>
      <c r="S3488" s="17"/>
      <c r="T3488" s="17"/>
      <c r="U3488" s="17"/>
      <c r="V3488" s="17"/>
      <c r="W3488" s="17"/>
      <c r="X3488" s="17"/>
      <c r="Y3488" s="17"/>
      <c r="Z3488" s="17"/>
      <c r="AA3488" s="17"/>
      <c r="AB3488" s="17"/>
      <c r="AC3488" s="17"/>
      <c r="AD3488" s="17"/>
      <c r="AE3488" s="17"/>
      <c r="AF3488" s="17"/>
      <c r="AG3488" s="17"/>
    </row>
    <row r="3489" spans="1:33" s="66" customFormat="1">
      <c r="A3489" s="119"/>
      <c r="B3489" s="120"/>
      <c r="C3489" s="120"/>
      <c r="D3489" s="120"/>
      <c r="E3489" s="119"/>
      <c r="F3489" s="119"/>
      <c r="G3489" s="119"/>
      <c r="H3489" s="119"/>
      <c r="I3489" s="119"/>
      <c r="J3489" s="119"/>
      <c r="K3489" s="119"/>
      <c r="L3489" s="119"/>
      <c r="M3489" s="119"/>
      <c r="N3489" s="17"/>
      <c r="O3489" s="17"/>
      <c r="P3489" s="17"/>
      <c r="Q3489" s="17"/>
      <c r="R3489" s="17"/>
      <c r="S3489" s="17"/>
      <c r="T3489" s="17"/>
      <c r="U3489" s="17"/>
      <c r="V3489" s="17"/>
      <c r="W3489" s="17"/>
      <c r="X3489" s="17"/>
      <c r="Y3489" s="17"/>
      <c r="Z3489" s="17"/>
      <c r="AA3489" s="17"/>
      <c r="AB3489" s="17"/>
      <c r="AC3489" s="17"/>
      <c r="AD3489" s="17"/>
      <c r="AE3489" s="17"/>
      <c r="AF3489" s="17"/>
      <c r="AG3489" s="17"/>
    </row>
    <row r="3490" spans="1:33" s="66" customFormat="1">
      <c r="A3490" s="119"/>
      <c r="B3490" s="120"/>
      <c r="C3490" s="120"/>
      <c r="D3490" s="120"/>
      <c r="E3490" s="119"/>
      <c r="F3490" s="119"/>
      <c r="G3490" s="119"/>
      <c r="H3490" s="119"/>
      <c r="I3490" s="119"/>
      <c r="J3490" s="119"/>
      <c r="K3490" s="119"/>
      <c r="L3490" s="119"/>
      <c r="M3490" s="119"/>
      <c r="N3490" s="17"/>
      <c r="O3490" s="17"/>
      <c r="P3490" s="17"/>
      <c r="Q3490" s="17"/>
      <c r="R3490" s="17"/>
      <c r="S3490" s="17"/>
      <c r="T3490" s="17"/>
      <c r="U3490" s="17"/>
      <c r="V3490" s="17"/>
      <c r="W3490" s="17"/>
      <c r="X3490" s="17"/>
      <c r="Y3490" s="17"/>
      <c r="Z3490" s="17"/>
      <c r="AA3490" s="17"/>
      <c r="AB3490" s="17"/>
      <c r="AC3490" s="17"/>
      <c r="AD3490" s="17"/>
      <c r="AE3490" s="17"/>
      <c r="AF3490" s="17"/>
      <c r="AG3490" s="17"/>
    </row>
    <row r="3491" spans="1:33" s="66" customFormat="1">
      <c r="A3491" s="119"/>
      <c r="B3491" s="120"/>
      <c r="C3491" s="120"/>
      <c r="D3491" s="120"/>
      <c r="E3491" s="119"/>
      <c r="F3491" s="119"/>
      <c r="G3491" s="119"/>
      <c r="H3491" s="119"/>
      <c r="I3491" s="119"/>
      <c r="J3491" s="119"/>
      <c r="K3491" s="119"/>
      <c r="L3491" s="119"/>
      <c r="M3491" s="119"/>
      <c r="N3491" s="17"/>
      <c r="O3491" s="17"/>
      <c r="P3491" s="17"/>
      <c r="Q3491" s="17"/>
      <c r="R3491" s="17"/>
      <c r="S3491" s="17"/>
      <c r="T3491" s="17"/>
      <c r="U3491" s="17"/>
      <c r="V3491" s="17"/>
      <c r="W3491" s="17"/>
      <c r="X3491" s="17"/>
      <c r="Y3491" s="17"/>
      <c r="Z3491" s="17"/>
      <c r="AA3491" s="17"/>
      <c r="AB3491" s="17"/>
      <c r="AC3491" s="17"/>
      <c r="AD3491" s="17"/>
      <c r="AE3491" s="17"/>
      <c r="AF3491" s="17"/>
      <c r="AG3491" s="17"/>
    </row>
    <row r="3492" spans="1:33" s="66" customFormat="1">
      <c r="A3492" s="119"/>
      <c r="B3492" s="120"/>
      <c r="C3492" s="120"/>
      <c r="D3492" s="120"/>
      <c r="E3492" s="119"/>
      <c r="F3492" s="119"/>
      <c r="G3492" s="119"/>
      <c r="H3492" s="119"/>
      <c r="I3492" s="119"/>
      <c r="J3492" s="119"/>
      <c r="K3492" s="119"/>
      <c r="L3492" s="119"/>
      <c r="M3492" s="119"/>
      <c r="N3492" s="17"/>
      <c r="O3492" s="17"/>
      <c r="P3492" s="17"/>
      <c r="Q3492" s="17"/>
      <c r="R3492" s="17"/>
      <c r="S3492" s="17"/>
      <c r="T3492" s="17"/>
      <c r="U3492" s="17"/>
      <c r="V3492" s="17"/>
      <c r="W3492" s="17"/>
      <c r="X3492" s="17"/>
      <c r="Y3492" s="17"/>
      <c r="Z3492" s="17"/>
      <c r="AA3492" s="17"/>
      <c r="AB3492" s="17"/>
      <c r="AC3492" s="17"/>
      <c r="AD3492" s="17"/>
      <c r="AE3492" s="17"/>
      <c r="AF3492" s="17"/>
      <c r="AG3492" s="17"/>
    </row>
    <row r="3493" spans="1:33" s="66" customFormat="1">
      <c r="A3493" s="119"/>
      <c r="B3493" s="120"/>
      <c r="C3493" s="120"/>
      <c r="D3493" s="120"/>
      <c r="E3493" s="119"/>
      <c r="F3493" s="119"/>
      <c r="G3493" s="119"/>
      <c r="H3493" s="119"/>
      <c r="I3493" s="119"/>
      <c r="J3493" s="119"/>
      <c r="K3493" s="119"/>
      <c r="L3493" s="119"/>
      <c r="M3493" s="119"/>
      <c r="N3493" s="17"/>
      <c r="O3493" s="17"/>
      <c r="P3493" s="17"/>
      <c r="Q3493" s="17"/>
      <c r="R3493" s="17"/>
      <c r="S3493" s="17"/>
      <c r="T3493" s="17"/>
      <c r="U3493" s="17"/>
      <c r="V3493" s="17"/>
      <c r="W3493" s="17"/>
      <c r="X3493" s="17"/>
      <c r="Y3493" s="17"/>
      <c r="Z3493" s="17"/>
      <c r="AA3493" s="17"/>
      <c r="AB3493" s="17"/>
      <c r="AC3493" s="17"/>
      <c r="AD3493" s="17"/>
      <c r="AE3493" s="17"/>
      <c r="AF3493" s="17"/>
      <c r="AG3493" s="17"/>
    </row>
    <row r="3494" spans="1:33" s="66" customFormat="1">
      <c r="A3494" s="119"/>
      <c r="B3494" s="120"/>
      <c r="C3494" s="120"/>
      <c r="D3494" s="120"/>
      <c r="E3494" s="119"/>
      <c r="F3494" s="119"/>
      <c r="G3494" s="119"/>
      <c r="H3494" s="119"/>
      <c r="I3494" s="119"/>
      <c r="J3494" s="119"/>
      <c r="K3494" s="119"/>
      <c r="L3494" s="119"/>
      <c r="M3494" s="119"/>
      <c r="N3494" s="17"/>
      <c r="O3494" s="17"/>
      <c r="P3494" s="17"/>
      <c r="Q3494" s="17"/>
      <c r="R3494" s="17"/>
      <c r="S3494" s="17"/>
      <c r="T3494" s="17"/>
      <c r="U3494" s="17"/>
      <c r="V3494" s="17"/>
      <c r="W3494" s="17"/>
      <c r="X3494" s="17"/>
      <c r="Y3494" s="17"/>
      <c r="Z3494" s="17"/>
      <c r="AA3494" s="17"/>
      <c r="AB3494" s="17"/>
      <c r="AC3494" s="17"/>
      <c r="AD3494" s="17"/>
      <c r="AE3494" s="17"/>
      <c r="AF3494" s="17"/>
      <c r="AG3494" s="17"/>
    </row>
    <row r="3495" spans="1:33" s="66" customFormat="1">
      <c r="A3495" s="119"/>
      <c r="B3495" s="120"/>
      <c r="C3495" s="120"/>
      <c r="D3495" s="120"/>
      <c r="E3495" s="119"/>
      <c r="F3495" s="119"/>
      <c r="G3495" s="119"/>
      <c r="H3495" s="119"/>
      <c r="I3495" s="119"/>
      <c r="J3495" s="119"/>
      <c r="K3495" s="119"/>
      <c r="L3495" s="119"/>
      <c r="M3495" s="119"/>
      <c r="N3495" s="17"/>
      <c r="O3495" s="17"/>
      <c r="P3495" s="17"/>
      <c r="Q3495" s="17"/>
      <c r="R3495" s="17"/>
      <c r="S3495" s="17"/>
      <c r="T3495" s="17"/>
      <c r="U3495" s="17"/>
      <c r="V3495" s="17"/>
      <c r="W3495" s="17"/>
      <c r="X3495" s="17"/>
      <c r="Y3495" s="17"/>
      <c r="Z3495" s="17"/>
      <c r="AA3495" s="17"/>
      <c r="AB3495" s="17"/>
      <c r="AC3495" s="17"/>
      <c r="AD3495" s="17"/>
      <c r="AE3495" s="17"/>
      <c r="AF3495" s="17"/>
      <c r="AG3495" s="17"/>
    </row>
    <row r="3496" spans="1:33" s="66" customFormat="1">
      <c r="A3496" s="119"/>
      <c r="B3496" s="120"/>
      <c r="C3496" s="120"/>
      <c r="D3496" s="120"/>
      <c r="E3496" s="119"/>
      <c r="F3496" s="119"/>
      <c r="G3496" s="119"/>
      <c r="H3496" s="119"/>
      <c r="I3496" s="119"/>
      <c r="J3496" s="119"/>
      <c r="K3496" s="119"/>
      <c r="L3496" s="119"/>
      <c r="M3496" s="119"/>
      <c r="N3496" s="17"/>
      <c r="O3496" s="17"/>
      <c r="P3496" s="17"/>
      <c r="Q3496" s="17"/>
      <c r="R3496" s="17"/>
      <c r="S3496" s="17"/>
      <c r="T3496" s="17"/>
      <c r="U3496" s="17"/>
      <c r="V3496" s="17"/>
      <c r="W3496" s="17"/>
      <c r="X3496" s="17"/>
      <c r="Y3496" s="17"/>
      <c r="Z3496" s="17"/>
      <c r="AA3496" s="17"/>
      <c r="AB3496" s="17"/>
      <c r="AC3496" s="17"/>
      <c r="AD3496" s="17"/>
      <c r="AE3496" s="17"/>
      <c r="AF3496" s="17"/>
      <c r="AG3496" s="17"/>
    </row>
    <row r="3497" spans="1:33" s="66" customFormat="1">
      <c r="A3497" s="119"/>
      <c r="B3497" s="120"/>
      <c r="C3497" s="120"/>
      <c r="D3497" s="120"/>
      <c r="E3497" s="119"/>
      <c r="F3497" s="119"/>
      <c r="G3497" s="119"/>
      <c r="H3497" s="119"/>
      <c r="I3497" s="119"/>
      <c r="J3497" s="119"/>
      <c r="K3497" s="119"/>
      <c r="L3497" s="119"/>
      <c r="M3497" s="119"/>
      <c r="N3497" s="17"/>
      <c r="O3497" s="17"/>
      <c r="P3497" s="17"/>
      <c r="Q3497" s="17"/>
      <c r="R3497" s="17"/>
      <c r="S3497" s="17"/>
      <c r="T3497" s="17"/>
      <c r="U3497" s="17"/>
      <c r="V3497" s="17"/>
      <c r="W3497" s="17"/>
      <c r="X3497" s="17"/>
      <c r="Y3497" s="17"/>
      <c r="Z3497" s="17"/>
      <c r="AA3497" s="17"/>
      <c r="AB3497" s="17"/>
      <c r="AC3497" s="17"/>
      <c r="AD3497" s="17"/>
      <c r="AE3497" s="17"/>
      <c r="AF3497" s="17"/>
      <c r="AG3497" s="17"/>
    </row>
    <row r="3498" spans="1:33" s="66" customFormat="1">
      <c r="A3498" s="119"/>
      <c r="B3498" s="120"/>
      <c r="C3498" s="120"/>
      <c r="D3498" s="120"/>
      <c r="E3498" s="119"/>
      <c r="F3498" s="119"/>
      <c r="G3498" s="119"/>
      <c r="H3498" s="119"/>
      <c r="I3498" s="119"/>
      <c r="J3498" s="119"/>
      <c r="K3498" s="119"/>
      <c r="L3498" s="119"/>
      <c r="M3498" s="119"/>
      <c r="N3498" s="17"/>
      <c r="O3498" s="17"/>
      <c r="P3498" s="17"/>
      <c r="Q3498" s="17"/>
      <c r="R3498" s="17"/>
      <c r="S3498" s="17"/>
      <c r="T3498" s="17"/>
      <c r="U3498" s="17"/>
      <c r="V3498" s="17"/>
      <c r="W3498" s="17"/>
      <c r="X3498" s="17"/>
      <c r="Y3498" s="17"/>
      <c r="Z3498" s="17"/>
      <c r="AA3498" s="17"/>
      <c r="AB3498" s="17"/>
      <c r="AC3498" s="17"/>
      <c r="AD3498" s="17"/>
      <c r="AE3498" s="17"/>
      <c r="AF3498" s="17"/>
      <c r="AG3498" s="17"/>
    </row>
    <row r="3499" spans="1:33" s="66" customFormat="1">
      <c r="A3499" s="119"/>
      <c r="B3499" s="120"/>
      <c r="C3499" s="120"/>
      <c r="D3499" s="120"/>
      <c r="E3499" s="119"/>
      <c r="F3499" s="119"/>
      <c r="G3499" s="119"/>
      <c r="H3499" s="119"/>
      <c r="I3499" s="119"/>
      <c r="J3499" s="119"/>
      <c r="K3499" s="119"/>
      <c r="L3499" s="119"/>
      <c r="M3499" s="119"/>
      <c r="N3499" s="17"/>
      <c r="O3499" s="17"/>
      <c r="P3499" s="17"/>
      <c r="Q3499" s="17"/>
      <c r="R3499" s="17"/>
      <c r="S3499" s="17"/>
      <c r="T3499" s="17"/>
      <c r="U3499" s="17"/>
      <c r="V3499" s="17"/>
      <c r="W3499" s="17"/>
      <c r="X3499" s="17"/>
      <c r="Y3499" s="17"/>
      <c r="Z3499" s="17"/>
      <c r="AA3499" s="17"/>
      <c r="AB3499" s="17"/>
      <c r="AC3499" s="17"/>
      <c r="AD3499" s="17"/>
      <c r="AE3499" s="17"/>
      <c r="AF3499" s="17"/>
      <c r="AG3499" s="17"/>
    </row>
    <row r="3500" spans="1:33" s="66" customFormat="1">
      <c r="A3500" s="119"/>
      <c r="B3500" s="120"/>
      <c r="C3500" s="120"/>
      <c r="D3500" s="120"/>
      <c r="E3500" s="119"/>
      <c r="F3500" s="119"/>
      <c r="G3500" s="119"/>
      <c r="H3500" s="119"/>
      <c r="I3500" s="119"/>
      <c r="J3500" s="119"/>
      <c r="K3500" s="119"/>
      <c r="L3500" s="119"/>
      <c r="M3500" s="119"/>
      <c r="N3500" s="17"/>
      <c r="O3500" s="17"/>
      <c r="P3500" s="17"/>
      <c r="Q3500" s="17"/>
      <c r="R3500" s="17"/>
      <c r="S3500" s="17"/>
      <c r="T3500" s="17"/>
      <c r="U3500" s="17"/>
      <c r="V3500" s="17"/>
      <c r="W3500" s="17"/>
      <c r="X3500" s="17"/>
      <c r="Y3500" s="17"/>
      <c r="Z3500" s="17"/>
      <c r="AA3500" s="17"/>
      <c r="AB3500" s="17"/>
      <c r="AC3500" s="17"/>
      <c r="AD3500" s="17"/>
      <c r="AE3500" s="17"/>
      <c r="AF3500" s="17"/>
      <c r="AG3500" s="17"/>
    </row>
    <row r="3501" spans="1:33" s="66" customFormat="1">
      <c r="A3501" s="119"/>
      <c r="B3501" s="120"/>
      <c r="C3501" s="120"/>
      <c r="D3501" s="120"/>
      <c r="E3501" s="119"/>
      <c r="F3501" s="119"/>
      <c r="G3501" s="119"/>
      <c r="H3501" s="119"/>
      <c r="I3501" s="119"/>
      <c r="J3501" s="119"/>
      <c r="K3501" s="119"/>
      <c r="L3501" s="119"/>
      <c r="M3501" s="119"/>
      <c r="N3501" s="17"/>
      <c r="O3501" s="17"/>
      <c r="P3501" s="17"/>
      <c r="Q3501" s="17"/>
      <c r="R3501" s="17"/>
      <c r="S3501" s="17"/>
      <c r="T3501" s="17"/>
      <c r="U3501" s="17"/>
      <c r="V3501" s="17"/>
      <c r="W3501" s="17"/>
      <c r="X3501" s="17"/>
      <c r="Y3501" s="17"/>
      <c r="Z3501" s="17"/>
      <c r="AA3501" s="17"/>
      <c r="AB3501" s="17"/>
      <c r="AC3501" s="17"/>
      <c r="AD3501" s="17"/>
      <c r="AE3501" s="17"/>
      <c r="AF3501" s="17"/>
      <c r="AG3501" s="17"/>
    </row>
    <row r="3502" spans="1:33" s="66" customFormat="1">
      <c r="A3502" s="119"/>
      <c r="B3502" s="120"/>
      <c r="C3502" s="120"/>
      <c r="D3502" s="120"/>
      <c r="E3502" s="119"/>
      <c r="F3502" s="119"/>
      <c r="G3502" s="119"/>
      <c r="H3502" s="119"/>
      <c r="I3502" s="119"/>
      <c r="J3502" s="119"/>
      <c r="K3502" s="119"/>
      <c r="L3502" s="119"/>
      <c r="M3502" s="119"/>
      <c r="N3502" s="17"/>
      <c r="O3502" s="17"/>
      <c r="P3502" s="17"/>
      <c r="Q3502" s="17"/>
      <c r="R3502" s="17"/>
      <c r="S3502" s="17"/>
      <c r="T3502" s="17"/>
      <c r="U3502" s="17"/>
      <c r="V3502" s="17"/>
      <c r="W3502" s="17"/>
      <c r="X3502" s="17"/>
      <c r="Y3502" s="17"/>
      <c r="Z3502" s="17"/>
      <c r="AA3502" s="17"/>
      <c r="AB3502" s="17"/>
      <c r="AC3502" s="17"/>
      <c r="AD3502" s="17"/>
      <c r="AE3502" s="17"/>
      <c r="AF3502" s="17"/>
      <c r="AG3502" s="17"/>
    </row>
    <row r="3503" spans="1:33" s="66" customFormat="1">
      <c r="A3503" s="119"/>
      <c r="B3503" s="120"/>
      <c r="C3503" s="120"/>
      <c r="D3503" s="120"/>
      <c r="E3503" s="119"/>
      <c r="F3503" s="119"/>
      <c r="G3503" s="119"/>
      <c r="H3503" s="119"/>
      <c r="I3503" s="119"/>
      <c r="J3503" s="119"/>
      <c r="K3503" s="119"/>
      <c r="L3503" s="119"/>
      <c r="M3503" s="119"/>
      <c r="N3503" s="17"/>
      <c r="O3503" s="17"/>
      <c r="P3503" s="17"/>
      <c r="Q3503" s="17"/>
      <c r="R3503" s="17"/>
      <c r="S3503" s="17"/>
      <c r="T3503" s="17"/>
      <c r="U3503" s="17"/>
      <c r="V3503" s="17"/>
      <c r="W3503" s="17"/>
      <c r="X3503" s="17"/>
      <c r="Y3503" s="17"/>
      <c r="Z3503" s="17"/>
      <c r="AA3503" s="17"/>
      <c r="AB3503" s="17"/>
      <c r="AC3503" s="17"/>
      <c r="AD3503" s="17"/>
      <c r="AE3503" s="17"/>
      <c r="AF3503" s="17"/>
      <c r="AG3503" s="17"/>
    </row>
    <row r="3504" spans="1:33" s="66" customFormat="1">
      <c r="A3504" s="119"/>
      <c r="B3504" s="120"/>
      <c r="C3504" s="120"/>
      <c r="D3504" s="120"/>
      <c r="E3504" s="119"/>
      <c r="F3504" s="119"/>
      <c r="G3504" s="119"/>
      <c r="H3504" s="119"/>
      <c r="I3504" s="119"/>
      <c r="J3504" s="119"/>
      <c r="K3504" s="119"/>
      <c r="L3504" s="119"/>
      <c r="M3504" s="119"/>
      <c r="N3504" s="17"/>
      <c r="O3504" s="17"/>
      <c r="P3504" s="17"/>
      <c r="Q3504" s="17"/>
      <c r="R3504" s="17"/>
      <c r="S3504" s="17"/>
      <c r="T3504" s="17"/>
      <c r="U3504" s="17"/>
      <c r="V3504" s="17"/>
      <c r="W3504" s="17"/>
      <c r="X3504" s="17"/>
      <c r="Y3504" s="17"/>
      <c r="Z3504" s="17"/>
      <c r="AA3504" s="17"/>
      <c r="AB3504" s="17"/>
      <c r="AC3504" s="17"/>
      <c r="AD3504" s="17"/>
      <c r="AE3504" s="17"/>
      <c r="AF3504" s="17"/>
      <c r="AG3504" s="17"/>
    </row>
    <row r="3505" spans="1:33" s="66" customFormat="1">
      <c r="A3505" s="119"/>
      <c r="B3505" s="120"/>
      <c r="C3505" s="120"/>
      <c r="D3505" s="120"/>
      <c r="E3505" s="119"/>
      <c r="F3505" s="119"/>
      <c r="G3505" s="119"/>
      <c r="H3505" s="119"/>
      <c r="I3505" s="119"/>
      <c r="J3505" s="119"/>
      <c r="K3505" s="119"/>
      <c r="L3505" s="119"/>
      <c r="M3505" s="119"/>
      <c r="N3505" s="17"/>
      <c r="O3505" s="17"/>
      <c r="P3505" s="17"/>
      <c r="Q3505" s="17"/>
      <c r="R3505" s="17"/>
      <c r="S3505" s="17"/>
      <c r="T3505" s="17"/>
      <c r="U3505" s="17"/>
      <c r="V3505" s="17"/>
      <c r="W3505" s="17"/>
      <c r="X3505" s="17"/>
      <c r="Y3505" s="17"/>
      <c r="Z3505" s="17"/>
      <c r="AA3505" s="17"/>
      <c r="AB3505" s="17"/>
      <c r="AC3505" s="17"/>
      <c r="AD3505" s="17"/>
      <c r="AE3505" s="17"/>
      <c r="AF3505" s="17"/>
      <c r="AG3505" s="17"/>
    </row>
    <row r="3506" spans="1:33" s="66" customFormat="1">
      <c r="A3506" s="119"/>
      <c r="B3506" s="120"/>
      <c r="C3506" s="120"/>
      <c r="D3506" s="120"/>
      <c r="E3506" s="119"/>
      <c r="F3506" s="119"/>
      <c r="G3506" s="119"/>
      <c r="H3506" s="119"/>
      <c r="I3506" s="119"/>
      <c r="J3506" s="119"/>
      <c r="K3506" s="119"/>
      <c r="L3506" s="119"/>
      <c r="M3506" s="119"/>
      <c r="N3506" s="17"/>
      <c r="O3506" s="17"/>
      <c r="P3506" s="17"/>
      <c r="Q3506" s="17"/>
      <c r="R3506" s="17"/>
      <c r="S3506" s="17"/>
      <c r="T3506" s="17"/>
      <c r="U3506" s="17"/>
      <c r="V3506" s="17"/>
      <c r="W3506" s="17"/>
      <c r="X3506" s="17"/>
      <c r="Y3506" s="17"/>
      <c r="Z3506" s="17"/>
      <c r="AA3506" s="17"/>
      <c r="AB3506" s="17"/>
      <c r="AC3506" s="17"/>
      <c r="AD3506" s="17"/>
      <c r="AE3506" s="17"/>
      <c r="AF3506" s="17"/>
      <c r="AG3506" s="17"/>
    </row>
    <row r="3507" spans="1:33" s="66" customFormat="1">
      <c r="A3507" s="119"/>
      <c r="B3507" s="120"/>
      <c r="C3507" s="120"/>
      <c r="D3507" s="120"/>
      <c r="E3507" s="119"/>
      <c r="F3507" s="119"/>
      <c r="G3507" s="119"/>
      <c r="H3507" s="119"/>
      <c r="I3507" s="119"/>
      <c r="J3507" s="119"/>
      <c r="K3507" s="119"/>
      <c r="L3507" s="119"/>
      <c r="M3507" s="119"/>
      <c r="N3507" s="17"/>
      <c r="O3507" s="17"/>
      <c r="P3507" s="17"/>
      <c r="Q3507" s="17"/>
      <c r="R3507" s="17"/>
      <c r="S3507" s="17"/>
      <c r="T3507" s="17"/>
      <c r="U3507" s="17"/>
      <c r="V3507" s="17"/>
      <c r="W3507" s="17"/>
      <c r="X3507" s="17"/>
      <c r="Y3507" s="17"/>
      <c r="Z3507" s="17"/>
      <c r="AA3507" s="17"/>
      <c r="AB3507" s="17"/>
      <c r="AC3507" s="17"/>
      <c r="AD3507" s="17"/>
      <c r="AE3507" s="17"/>
      <c r="AF3507" s="17"/>
      <c r="AG3507" s="17"/>
    </row>
    <row r="3508" spans="1:33" s="66" customFormat="1">
      <c r="A3508" s="119"/>
      <c r="B3508" s="120"/>
      <c r="C3508" s="120"/>
      <c r="D3508" s="120"/>
      <c r="E3508" s="119"/>
      <c r="F3508" s="119"/>
      <c r="G3508" s="119"/>
      <c r="H3508" s="119"/>
      <c r="I3508" s="119"/>
      <c r="J3508" s="119"/>
      <c r="K3508" s="119"/>
      <c r="L3508" s="119"/>
      <c r="M3508" s="119"/>
      <c r="N3508" s="17"/>
      <c r="O3508" s="17"/>
      <c r="P3508" s="17"/>
      <c r="Q3508" s="17"/>
      <c r="R3508" s="17"/>
      <c r="S3508" s="17"/>
      <c r="T3508" s="17"/>
      <c r="U3508" s="17"/>
      <c r="V3508" s="17"/>
      <c r="W3508" s="17"/>
      <c r="X3508" s="17"/>
      <c r="Y3508" s="17"/>
      <c r="Z3508" s="17"/>
      <c r="AA3508" s="17"/>
      <c r="AB3508" s="17"/>
      <c r="AC3508" s="17"/>
      <c r="AD3508" s="17"/>
      <c r="AE3508" s="17"/>
      <c r="AF3508" s="17"/>
      <c r="AG3508" s="17"/>
    </row>
    <row r="3509" spans="1:33" s="66" customFormat="1">
      <c r="A3509" s="119"/>
      <c r="B3509" s="120"/>
      <c r="C3509" s="120"/>
      <c r="D3509" s="120"/>
      <c r="E3509" s="119"/>
      <c r="F3509" s="119"/>
      <c r="G3509" s="119"/>
      <c r="H3509" s="119"/>
      <c r="I3509" s="119"/>
      <c r="J3509" s="119"/>
      <c r="K3509" s="119"/>
      <c r="L3509" s="119"/>
      <c r="M3509" s="119"/>
      <c r="N3509" s="17"/>
      <c r="O3509" s="17"/>
      <c r="P3509" s="17"/>
      <c r="Q3509" s="17"/>
      <c r="R3509" s="17"/>
      <c r="S3509" s="17"/>
      <c r="T3509" s="17"/>
      <c r="U3509" s="17"/>
      <c r="V3509" s="17"/>
      <c r="W3509" s="17"/>
      <c r="X3509" s="17"/>
      <c r="Y3509" s="17"/>
      <c r="Z3509" s="17"/>
      <c r="AA3509" s="17"/>
      <c r="AB3509" s="17"/>
      <c r="AC3509" s="17"/>
      <c r="AD3509" s="17"/>
      <c r="AE3509" s="17"/>
      <c r="AF3509" s="17"/>
      <c r="AG3509" s="17"/>
    </row>
    <row r="3510" spans="1:33" s="66" customFormat="1">
      <c r="A3510" s="119"/>
      <c r="B3510" s="120"/>
      <c r="C3510" s="120"/>
      <c r="D3510" s="120"/>
      <c r="E3510" s="119"/>
      <c r="F3510" s="119"/>
      <c r="G3510" s="119"/>
      <c r="H3510" s="119"/>
      <c r="I3510" s="119"/>
      <c r="J3510" s="119"/>
      <c r="K3510" s="119"/>
      <c r="L3510" s="119"/>
      <c r="M3510" s="119"/>
      <c r="N3510" s="17"/>
      <c r="O3510" s="17"/>
      <c r="P3510" s="17"/>
      <c r="Q3510" s="17"/>
      <c r="R3510" s="17"/>
      <c r="S3510" s="17"/>
      <c r="T3510" s="17"/>
      <c r="U3510" s="17"/>
      <c r="V3510" s="17"/>
      <c r="W3510" s="17"/>
      <c r="X3510" s="17"/>
      <c r="Y3510" s="17"/>
      <c r="Z3510" s="17"/>
      <c r="AA3510" s="17"/>
      <c r="AB3510" s="17"/>
      <c r="AC3510" s="17"/>
      <c r="AD3510" s="17"/>
      <c r="AE3510" s="17"/>
      <c r="AF3510" s="17"/>
      <c r="AG3510" s="17"/>
    </row>
    <row r="3511" spans="1:33" s="66" customFormat="1">
      <c r="A3511" s="119"/>
      <c r="B3511" s="120"/>
      <c r="C3511" s="120"/>
      <c r="D3511" s="120"/>
      <c r="E3511" s="119"/>
      <c r="F3511" s="119"/>
      <c r="G3511" s="119"/>
      <c r="H3511" s="119"/>
      <c r="I3511" s="119"/>
      <c r="J3511" s="119"/>
      <c r="K3511" s="119"/>
      <c r="L3511" s="119"/>
      <c r="M3511" s="119"/>
      <c r="N3511" s="17"/>
      <c r="O3511" s="17"/>
      <c r="P3511" s="17"/>
      <c r="Q3511" s="17"/>
      <c r="R3511" s="17"/>
      <c r="S3511" s="17"/>
      <c r="T3511" s="17"/>
      <c r="U3511" s="17"/>
      <c r="V3511" s="17"/>
      <c r="W3511" s="17"/>
      <c r="X3511" s="17"/>
      <c r="Y3511" s="17"/>
      <c r="Z3511" s="17"/>
      <c r="AA3511" s="17"/>
      <c r="AB3511" s="17"/>
      <c r="AC3511" s="17"/>
      <c r="AD3511" s="17"/>
      <c r="AE3511" s="17"/>
      <c r="AF3511" s="17"/>
      <c r="AG3511" s="17"/>
    </row>
    <row r="3512" spans="1:33" s="66" customFormat="1">
      <c r="A3512" s="119"/>
      <c r="B3512" s="120"/>
      <c r="C3512" s="120"/>
      <c r="D3512" s="120"/>
      <c r="E3512" s="119"/>
      <c r="F3512" s="119"/>
      <c r="G3512" s="119"/>
      <c r="H3512" s="119"/>
      <c r="I3512" s="119"/>
      <c r="J3512" s="119"/>
      <c r="K3512" s="119"/>
      <c r="L3512" s="119"/>
      <c r="M3512" s="119"/>
      <c r="N3512" s="17"/>
      <c r="O3512" s="17"/>
      <c r="P3512" s="17"/>
      <c r="Q3512" s="17"/>
      <c r="R3512" s="17"/>
      <c r="S3512" s="17"/>
      <c r="T3512" s="17"/>
      <c r="U3512" s="17"/>
      <c r="V3512" s="17"/>
      <c r="W3512" s="17"/>
      <c r="X3512" s="17"/>
      <c r="Y3512" s="17"/>
      <c r="Z3512" s="17"/>
      <c r="AA3512" s="17"/>
      <c r="AB3512" s="17"/>
      <c r="AC3512" s="17"/>
      <c r="AD3512" s="17"/>
      <c r="AE3512" s="17"/>
      <c r="AF3512" s="17"/>
      <c r="AG3512" s="17"/>
    </row>
    <row r="3513" spans="1:33" s="66" customFormat="1">
      <c r="A3513" s="119"/>
      <c r="B3513" s="120"/>
      <c r="C3513" s="120"/>
      <c r="D3513" s="120"/>
      <c r="E3513" s="119"/>
      <c r="F3513" s="119"/>
      <c r="G3513" s="119"/>
      <c r="H3513" s="119"/>
      <c r="I3513" s="119"/>
      <c r="J3513" s="119"/>
      <c r="K3513" s="119"/>
      <c r="L3513" s="119"/>
      <c r="M3513" s="119"/>
      <c r="N3513" s="17"/>
      <c r="O3513" s="17"/>
      <c r="P3513" s="17"/>
      <c r="Q3513" s="17"/>
      <c r="R3513" s="17"/>
      <c r="S3513" s="17"/>
      <c r="T3513" s="17"/>
      <c r="U3513" s="17"/>
      <c r="V3513" s="17"/>
      <c r="W3513" s="17"/>
      <c r="X3513" s="17"/>
      <c r="Y3513" s="17"/>
      <c r="Z3513" s="17"/>
      <c r="AA3513" s="17"/>
      <c r="AB3513" s="17"/>
      <c r="AC3513" s="17"/>
      <c r="AD3513" s="17"/>
      <c r="AE3513" s="17"/>
      <c r="AF3513" s="17"/>
      <c r="AG3513" s="17"/>
    </row>
    <row r="3514" spans="1:33" s="66" customFormat="1">
      <c r="A3514" s="119"/>
      <c r="B3514" s="120"/>
      <c r="C3514" s="120"/>
      <c r="D3514" s="120"/>
      <c r="E3514" s="119"/>
      <c r="F3514" s="119"/>
      <c r="G3514" s="119"/>
      <c r="H3514" s="119"/>
      <c r="I3514" s="119"/>
      <c r="J3514" s="119"/>
      <c r="K3514" s="119"/>
      <c r="L3514" s="119"/>
      <c r="M3514" s="119"/>
      <c r="N3514" s="17"/>
      <c r="O3514" s="17"/>
      <c r="P3514" s="17"/>
      <c r="Q3514" s="17"/>
      <c r="R3514" s="17"/>
      <c r="S3514" s="17"/>
      <c r="T3514" s="17"/>
      <c r="U3514" s="17"/>
      <c r="V3514" s="17"/>
      <c r="W3514" s="17"/>
      <c r="X3514" s="17"/>
      <c r="Y3514" s="17"/>
      <c r="Z3514" s="17"/>
      <c r="AA3514" s="17"/>
      <c r="AB3514" s="17"/>
      <c r="AC3514" s="17"/>
      <c r="AD3514" s="17"/>
      <c r="AE3514" s="17"/>
      <c r="AF3514" s="17"/>
      <c r="AG3514" s="17"/>
    </row>
    <row r="3515" spans="1:33" s="66" customFormat="1">
      <c r="A3515" s="119"/>
      <c r="B3515" s="120"/>
      <c r="C3515" s="120"/>
      <c r="D3515" s="120"/>
      <c r="E3515" s="119"/>
      <c r="F3515" s="119"/>
      <c r="G3515" s="119"/>
      <c r="H3515" s="119"/>
      <c r="I3515" s="119"/>
      <c r="J3515" s="119"/>
      <c r="K3515" s="119"/>
      <c r="L3515" s="119"/>
      <c r="M3515" s="119"/>
      <c r="N3515" s="17"/>
      <c r="O3515" s="17"/>
      <c r="P3515" s="17"/>
      <c r="Q3515" s="17"/>
      <c r="R3515" s="17"/>
      <c r="S3515" s="17"/>
      <c r="T3515" s="17"/>
      <c r="U3515" s="17"/>
      <c r="V3515" s="17"/>
      <c r="W3515" s="17"/>
      <c r="X3515" s="17"/>
      <c r="Y3515" s="17"/>
      <c r="Z3515" s="17"/>
      <c r="AA3515" s="17"/>
      <c r="AB3515" s="17"/>
      <c r="AC3515" s="17"/>
      <c r="AD3515" s="17"/>
      <c r="AE3515" s="17"/>
      <c r="AF3515" s="17"/>
      <c r="AG3515" s="17"/>
    </row>
    <row r="3516" spans="1:33" s="66" customFormat="1">
      <c r="A3516" s="119"/>
      <c r="B3516" s="120"/>
      <c r="C3516" s="120"/>
      <c r="D3516" s="120"/>
      <c r="E3516" s="119"/>
      <c r="F3516" s="119"/>
      <c r="G3516" s="119"/>
      <c r="H3516" s="119"/>
      <c r="I3516" s="119"/>
      <c r="J3516" s="119"/>
      <c r="K3516" s="119"/>
      <c r="L3516" s="119"/>
      <c r="M3516" s="119"/>
      <c r="N3516" s="17"/>
      <c r="O3516" s="17"/>
      <c r="P3516" s="17"/>
      <c r="Q3516" s="17"/>
      <c r="R3516" s="17"/>
      <c r="S3516" s="17"/>
      <c r="T3516" s="17"/>
      <c r="U3516" s="17"/>
      <c r="V3516" s="17"/>
      <c r="W3516" s="17"/>
      <c r="X3516" s="17"/>
      <c r="Y3516" s="17"/>
      <c r="Z3516" s="17"/>
      <c r="AA3516" s="17"/>
      <c r="AB3516" s="17"/>
      <c r="AC3516" s="17"/>
      <c r="AD3516" s="17"/>
      <c r="AE3516" s="17"/>
      <c r="AF3516" s="17"/>
      <c r="AG3516" s="17"/>
    </row>
    <row r="3517" spans="1:33" s="66" customFormat="1">
      <c r="A3517" s="119"/>
      <c r="B3517" s="120"/>
      <c r="C3517" s="120"/>
      <c r="D3517" s="120"/>
      <c r="E3517" s="119"/>
      <c r="F3517" s="119"/>
      <c r="G3517" s="119"/>
      <c r="H3517" s="119"/>
      <c r="I3517" s="119"/>
      <c r="J3517" s="119"/>
      <c r="K3517" s="119"/>
      <c r="L3517" s="119"/>
      <c r="M3517" s="119"/>
      <c r="N3517" s="17"/>
      <c r="O3517" s="17"/>
      <c r="P3517" s="17"/>
      <c r="Q3517" s="17"/>
      <c r="R3517" s="17"/>
      <c r="S3517" s="17"/>
      <c r="T3517" s="17"/>
      <c r="U3517" s="17"/>
      <c r="V3517" s="17"/>
      <c r="W3517" s="17"/>
      <c r="X3517" s="17"/>
      <c r="Y3517" s="17"/>
      <c r="Z3517" s="17"/>
      <c r="AA3517" s="17"/>
      <c r="AB3517" s="17"/>
      <c r="AC3517" s="17"/>
      <c r="AD3517" s="17"/>
      <c r="AE3517" s="17"/>
      <c r="AF3517" s="17"/>
      <c r="AG3517" s="17"/>
    </row>
    <row r="3518" spans="1:33" s="66" customFormat="1">
      <c r="A3518" s="119"/>
      <c r="B3518" s="120"/>
      <c r="C3518" s="120"/>
      <c r="D3518" s="120"/>
      <c r="E3518" s="119"/>
      <c r="F3518" s="119"/>
      <c r="G3518" s="119"/>
      <c r="H3518" s="119"/>
      <c r="I3518" s="119"/>
      <c r="J3518" s="119"/>
      <c r="K3518" s="119"/>
      <c r="L3518" s="119"/>
      <c r="M3518" s="119"/>
      <c r="N3518" s="17"/>
      <c r="O3518" s="17"/>
      <c r="P3518" s="17"/>
      <c r="Q3518" s="17"/>
      <c r="R3518" s="17"/>
      <c r="S3518" s="17"/>
      <c r="T3518" s="17"/>
      <c r="U3518" s="17"/>
      <c r="V3518" s="17"/>
      <c r="W3518" s="17"/>
      <c r="X3518" s="17"/>
      <c r="Y3518" s="17"/>
      <c r="Z3518" s="17"/>
      <c r="AA3518" s="17"/>
      <c r="AB3518" s="17"/>
      <c r="AC3518" s="17"/>
      <c r="AD3518" s="17"/>
      <c r="AE3518" s="17"/>
      <c r="AF3518" s="17"/>
      <c r="AG3518" s="17"/>
    </row>
    <row r="3519" spans="1:33" s="66" customFormat="1">
      <c r="A3519" s="119"/>
      <c r="B3519" s="120"/>
      <c r="C3519" s="120"/>
      <c r="D3519" s="120"/>
      <c r="E3519" s="119"/>
      <c r="F3519" s="119"/>
      <c r="G3519" s="119"/>
      <c r="H3519" s="119"/>
      <c r="I3519" s="119"/>
      <c r="J3519" s="119"/>
      <c r="K3519" s="119"/>
      <c r="L3519" s="119"/>
      <c r="M3519" s="119"/>
      <c r="N3519" s="17"/>
      <c r="O3519" s="17"/>
      <c r="P3519" s="17"/>
      <c r="Q3519" s="17"/>
      <c r="R3519" s="17"/>
      <c r="S3519" s="17"/>
      <c r="T3519" s="17"/>
      <c r="U3519" s="17"/>
      <c r="V3519" s="17"/>
      <c r="W3519" s="17"/>
      <c r="X3519" s="17"/>
      <c r="Y3519" s="17"/>
      <c r="Z3519" s="17"/>
      <c r="AA3519" s="17"/>
      <c r="AB3519" s="17"/>
      <c r="AC3519" s="17"/>
      <c r="AD3519" s="17"/>
      <c r="AE3519" s="17"/>
      <c r="AF3519" s="17"/>
      <c r="AG3519" s="17"/>
    </row>
    <row r="3520" spans="1:33" s="66" customFormat="1">
      <c r="A3520" s="119"/>
      <c r="B3520" s="120"/>
      <c r="C3520" s="120"/>
      <c r="D3520" s="120"/>
      <c r="E3520" s="119"/>
      <c r="F3520" s="119"/>
      <c r="G3520" s="119"/>
      <c r="H3520" s="119"/>
      <c r="I3520" s="119"/>
      <c r="J3520" s="119"/>
      <c r="K3520" s="119"/>
      <c r="L3520" s="119"/>
      <c r="M3520" s="119"/>
      <c r="N3520" s="17"/>
      <c r="O3520" s="17"/>
      <c r="P3520" s="17"/>
      <c r="Q3520" s="17"/>
      <c r="R3520" s="17"/>
      <c r="S3520" s="17"/>
      <c r="T3520" s="17"/>
      <c r="U3520" s="17"/>
      <c r="V3520" s="17"/>
      <c r="W3520" s="17"/>
      <c r="X3520" s="17"/>
      <c r="Y3520" s="17"/>
      <c r="Z3520" s="17"/>
      <c r="AA3520" s="17"/>
      <c r="AB3520" s="17"/>
      <c r="AC3520" s="17"/>
      <c r="AD3520" s="17"/>
      <c r="AE3520" s="17"/>
      <c r="AF3520" s="17"/>
      <c r="AG3520" s="17"/>
    </row>
    <row r="3521" spans="1:33" s="66" customFormat="1">
      <c r="A3521" s="119"/>
      <c r="B3521" s="120"/>
      <c r="C3521" s="120"/>
      <c r="D3521" s="120"/>
      <c r="E3521" s="119"/>
      <c r="F3521" s="119"/>
      <c r="G3521" s="119"/>
      <c r="H3521" s="119"/>
      <c r="I3521" s="119"/>
      <c r="J3521" s="119"/>
      <c r="K3521" s="119"/>
      <c r="L3521" s="119"/>
      <c r="M3521" s="119"/>
      <c r="N3521" s="17"/>
      <c r="O3521" s="17"/>
      <c r="P3521" s="17"/>
      <c r="Q3521" s="17"/>
      <c r="R3521" s="17"/>
      <c r="S3521" s="17"/>
      <c r="T3521" s="17"/>
      <c r="U3521" s="17"/>
      <c r="V3521" s="17"/>
      <c r="W3521" s="17"/>
      <c r="X3521" s="17"/>
      <c r="Y3521" s="17"/>
      <c r="Z3521" s="17"/>
      <c r="AA3521" s="17"/>
      <c r="AB3521" s="17"/>
      <c r="AC3521" s="17"/>
      <c r="AD3521" s="17"/>
      <c r="AE3521" s="17"/>
      <c r="AF3521" s="17"/>
      <c r="AG3521" s="17"/>
    </row>
    <row r="3522" spans="1:33" s="66" customFormat="1">
      <c r="A3522" s="119"/>
      <c r="B3522" s="120"/>
      <c r="C3522" s="120"/>
      <c r="D3522" s="120"/>
      <c r="E3522" s="119"/>
      <c r="F3522" s="119"/>
      <c r="G3522" s="119"/>
      <c r="H3522" s="119"/>
      <c r="I3522" s="119"/>
      <c r="J3522" s="119"/>
      <c r="K3522" s="119"/>
      <c r="L3522" s="119"/>
      <c r="M3522" s="119"/>
      <c r="N3522" s="17"/>
      <c r="O3522" s="17"/>
      <c r="P3522" s="17"/>
      <c r="Q3522" s="17"/>
      <c r="R3522" s="17"/>
      <c r="S3522" s="17"/>
      <c r="T3522" s="17"/>
      <c r="U3522" s="17"/>
      <c r="V3522" s="17"/>
      <c r="W3522" s="17"/>
      <c r="X3522" s="17"/>
      <c r="Y3522" s="17"/>
      <c r="Z3522" s="17"/>
      <c r="AA3522" s="17"/>
      <c r="AB3522" s="17"/>
      <c r="AC3522" s="17"/>
      <c r="AD3522" s="17"/>
      <c r="AE3522" s="17"/>
      <c r="AF3522" s="17"/>
      <c r="AG3522" s="17"/>
    </row>
    <row r="3523" spans="1:33" s="66" customFormat="1">
      <c r="A3523" s="119"/>
      <c r="B3523" s="120"/>
      <c r="C3523" s="120"/>
      <c r="D3523" s="120"/>
      <c r="E3523" s="119"/>
      <c r="F3523" s="119"/>
      <c r="G3523" s="119"/>
      <c r="H3523" s="119"/>
      <c r="I3523" s="119"/>
      <c r="J3523" s="119"/>
      <c r="K3523" s="119"/>
      <c r="L3523" s="119"/>
      <c r="M3523" s="119"/>
      <c r="N3523" s="17"/>
      <c r="O3523" s="17"/>
      <c r="P3523" s="17"/>
      <c r="Q3523" s="17"/>
      <c r="R3523" s="17"/>
      <c r="S3523" s="17"/>
      <c r="T3523" s="17"/>
      <c r="U3523" s="17"/>
      <c r="V3523" s="17"/>
      <c r="W3523" s="17"/>
      <c r="X3523" s="17"/>
      <c r="Y3523" s="17"/>
      <c r="Z3523" s="17"/>
      <c r="AA3523" s="17"/>
      <c r="AB3523" s="17"/>
      <c r="AC3523" s="17"/>
      <c r="AD3523" s="17"/>
      <c r="AE3523" s="17"/>
      <c r="AF3523" s="17"/>
      <c r="AG3523" s="17"/>
    </row>
    <row r="3524" spans="1:33" s="66" customFormat="1">
      <c r="A3524" s="119"/>
      <c r="B3524" s="120"/>
      <c r="C3524" s="120"/>
      <c r="D3524" s="120"/>
      <c r="E3524" s="119"/>
      <c r="F3524" s="119"/>
      <c r="G3524" s="119"/>
      <c r="H3524" s="119"/>
      <c r="I3524" s="119"/>
      <c r="J3524" s="119"/>
      <c r="K3524" s="119"/>
      <c r="L3524" s="119"/>
      <c r="M3524" s="119"/>
      <c r="N3524" s="17"/>
      <c r="O3524" s="17"/>
      <c r="P3524" s="17"/>
      <c r="Q3524" s="17"/>
      <c r="R3524" s="17"/>
      <c r="S3524" s="17"/>
      <c r="T3524" s="17"/>
      <c r="U3524" s="17"/>
      <c r="V3524" s="17"/>
      <c r="W3524" s="17"/>
      <c r="X3524" s="17"/>
      <c r="Y3524" s="17"/>
      <c r="Z3524" s="17"/>
      <c r="AA3524" s="17"/>
      <c r="AB3524" s="17"/>
      <c r="AC3524" s="17"/>
      <c r="AD3524" s="17"/>
      <c r="AE3524" s="17"/>
      <c r="AF3524" s="17"/>
      <c r="AG3524" s="17"/>
    </row>
    <row r="3525" spans="1:33" s="66" customFormat="1">
      <c r="A3525" s="119"/>
      <c r="B3525" s="120"/>
      <c r="C3525" s="120"/>
      <c r="D3525" s="120"/>
      <c r="E3525" s="119"/>
      <c r="F3525" s="119"/>
      <c r="G3525" s="119"/>
      <c r="H3525" s="119"/>
      <c r="I3525" s="119"/>
      <c r="J3525" s="119"/>
      <c r="K3525" s="119"/>
      <c r="L3525" s="119"/>
      <c r="M3525" s="119"/>
      <c r="N3525" s="17"/>
      <c r="O3525" s="17"/>
      <c r="P3525" s="17"/>
      <c r="Q3525" s="17"/>
      <c r="R3525" s="17"/>
      <c r="S3525" s="17"/>
      <c r="T3525" s="17"/>
      <c r="U3525" s="17"/>
      <c r="V3525" s="17"/>
      <c r="W3525" s="17"/>
      <c r="X3525" s="17"/>
      <c r="Y3525" s="17"/>
      <c r="Z3525" s="17"/>
      <c r="AA3525" s="17"/>
      <c r="AB3525" s="17"/>
      <c r="AC3525" s="17"/>
      <c r="AD3525" s="17"/>
      <c r="AE3525" s="17"/>
      <c r="AF3525" s="17"/>
      <c r="AG3525" s="17"/>
    </row>
    <row r="3526" spans="1:33" s="66" customFormat="1">
      <c r="A3526" s="119"/>
      <c r="B3526" s="120"/>
      <c r="C3526" s="120"/>
      <c r="D3526" s="120"/>
      <c r="E3526" s="119"/>
      <c r="F3526" s="119"/>
      <c r="G3526" s="119"/>
      <c r="H3526" s="119"/>
      <c r="I3526" s="119"/>
      <c r="J3526" s="119"/>
      <c r="K3526" s="119"/>
      <c r="L3526" s="119"/>
      <c r="M3526" s="119"/>
      <c r="N3526" s="17"/>
      <c r="O3526" s="17"/>
      <c r="P3526" s="17"/>
      <c r="Q3526" s="17"/>
      <c r="R3526" s="17"/>
      <c r="S3526" s="17"/>
      <c r="T3526" s="17"/>
      <c r="U3526" s="17"/>
      <c r="V3526" s="17"/>
      <c r="W3526" s="17"/>
      <c r="X3526" s="17"/>
      <c r="Y3526" s="17"/>
      <c r="Z3526" s="17"/>
      <c r="AA3526" s="17"/>
      <c r="AB3526" s="17"/>
      <c r="AC3526" s="17"/>
      <c r="AD3526" s="17"/>
      <c r="AE3526" s="17"/>
      <c r="AF3526" s="17"/>
      <c r="AG3526" s="17"/>
    </row>
    <row r="3527" spans="1:33" s="66" customFormat="1">
      <c r="A3527" s="119"/>
      <c r="B3527" s="120"/>
      <c r="C3527" s="120"/>
      <c r="D3527" s="120"/>
      <c r="E3527" s="119"/>
      <c r="F3527" s="119"/>
      <c r="G3527" s="119"/>
      <c r="H3527" s="119"/>
      <c r="I3527" s="119"/>
      <c r="J3527" s="119"/>
      <c r="K3527" s="119"/>
      <c r="L3527" s="119"/>
      <c r="M3527" s="119"/>
      <c r="N3527" s="17"/>
      <c r="O3527" s="17"/>
      <c r="P3527" s="17"/>
      <c r="Q3527" s="17"/>
      <c r="R3527" s="17"/>
      <c r="S3527" s="17"/>
      <c r="T3527" s="17"/>
      <c r="U3527" s="17"/>
      <c r="V3527" s="17"/>
      <c r="W3527" s="17"/>
      <c r="X3527" s="17"/>
      <c r="Y3527" s="17"/>
      <c r="Z3527" s="17"/>
      <c r="AA3527" s="17"/>
      <c r="AB3527" s="17"/>
      <c r="AC3527" s="17"/>
      <c r="AD3527" s="17"/>
      <c r="AE3527" s="17"/>
      <c r="AF3527" s="17"/>
      <c r="AG3527" s="17"/>
    </row>
    <row r="3528" spans="1:33" s="66" customFormat="1">
      <c r="A3528" s="119"/>
      <c r="B3528" s="120"/>
      <c r="C3528" s="120"/>
      <c r="D3528" s="120"/>
      <c r="E3528" s="119"/>
      <c r="F3528" s="119"/>
      <c r="G3528" s="119"/>
      <c r="H3528" s="119"/>
      <c r="I3528" s="119"/>
      <c r="J3528" s="119"/>
      <c r="K3528" s="119"/>
      <c r="L3528" s="119"/>
      <c r="M3528" s="119"/>
      <c r="N3528" s="17"/>
      <c r="O3528" s="17"/>
      <c r="P3528" s="17"/>
      <c r="Q3528" s="17"/>
      <c r="R3528" s="17"/>
      <c r="S3528" s="17"/>
      <c r="T3528" s="17"/>
      <c r="U3528" s="17"/>
      <c r="V3528" s="17"/>
      <c r="W3528" s="17"/>
      <c r="X3528" s="17"/>
      <c r="Y3528" s="17"/>
      <c r="Z3528" s="17"/>
      <c r="AA3528" s="17"/>
      <c r="AB3528" s="17"/>
      <c r="AC3528" s="17"/>
      <c r="AD3528" s="17"/>
      <c r="AE3528" s="17"/>
      <c r="AF3528" s="17"/>
      <c r="AG3528" s="17"/>
    </row>
    <row r="3529" spans="1:33" s="66" customFormat="1">
      <c r="A3529" s="119"/>
      <c r="B3529" s="120"/>
      <c r="C3529" s="120"/>
      <c r="D3529" s="120"/>
      <c r="E3529" s="119"/>
      <c r="F3529" s="119"/>
      <c r="G3529" s="119"/>
      <c r="H3529" s="119"/>
      <c r="I3529" s="119"/>
      <c r="J3529" s="119"/>
      <c r="K3529" s="119"/>
      <c r="L3529" s="119"/>
      <c r="M3529" s="119"/>
      <c r="N3529" s="17"/>
      <c r="O3529" s="17"/>
      <c r="P3529" s="17"/>
      <c r="Q3529" s="17"/>
      <c r="R3529" s="17"/>
      <c r="S3529" s="17"/>
      <c r="T3529" s="17"/>
      <c r="U3529" s="17"/>
      <c r="V3529" s="17"/>
      <c r="W3529" s="17"/>
      <c r="X3529" s="17"/>
      <c r="Y3529" s="17"/>
      <c r="Z3529" s="17"/>
      <c r="AA3529" s="17"/>
      <c r="AB3529" s="17"/>
      <c r="AC3529" s="17"/>
      <c r="AD3529" s="17"/>
      <c r="AE3529" s="17"/>
      <c r="AF3529" s="17"/>
      <c r="AG3529" s="17"/>
    </row>
    <row r="3530" spans="1:33" s="66" customFormat="1">
      <c r="A3530" s="119"/>
      <c r="B3530" s="120"/>
      <c r="C3530" s="120"/>
      <c r="D3530" s="120"/>
      <c r="E3530" s="119"/>
      <c r="F3530" s="119"/>
      <c r="G3530" s="119"/>
      <c r="H3530" s="119"/>
      <c r="I3530" s="119"/>
      <c r="J3530" s="119"/>
      <c r="K3530" s="119"/>
      <c r="L3530" s="119"/>
      <c r="M3530" s="119"/>
      <c r="N3530" s="17"/>
      <c r="O3530" s="17"/>
      <c r="P3530" s="17"/>
      <c r="Q3530" s="17"/>
      <c r="R3530" s="17"/>
      <c r="S3530" s="17"/>
      <c r="T3530" s="17"/>
      <c r="U3530" s="17"/>
      <c r="V3530" s="17"/>
      <c r="W3530" s="17"/>
      <c r="X3530" s="17"/>
      <c r="Y3530" s="17"/>
      <c r="Z3530" s="17"/>
      <c r="AA3530" s="17"/>
      <c r="AB3530" s="17"/>
      <c r="AC3530" s="17"/>
      <c r="AD3530" s="17"/>
      <c r="AE3530" s="17"/>
      <c r="AF3530" s="17"/>
      <c r="AG3530" s="17"/>
    </row>
    <row r="3531" spans="1:33" s="66" customFormat="1">
      <c r="A3531" s="119"/>
      <c r="B3531" s="120"/>
      <c r="C3531" s="120"/>
      <c r="D3531" s="120"/>
      <c r="E3531" s="119"/>
      <c r="F3531" s="119"/>
      <c r="G3531" s="119"/>
      <c r="H3531" s="119"/>
      <c r="I3531" s="119"/>
      <c r="J3531" s="119"/>
      <c r="K3531" s="119"/>
      <c r="L3531" s="119"/>
      <c r="M3531" s="119"/>
      <c r="N3531" s="17"/>
      <c r="O3531" s="17"/>
      <c r="P3531" s="17"/>
      <c r="Q3531" s="17"/>
      <c r="R3531" s="17"/>
      <c r="S3531" s="17"/>
      <c r="T3531" s="17"/>
      <c r="U3531" s="17"/>
      <c r="V3531" s="17"/>
      <c r="W3531" s="17"/>
      <c r="X3531" s="17"/>
      <c r="Y3531" s="17"/>
      <c r="Z3531" s="17"/>
      <c r="AA3531" s="17"/>
      <c r="AB3531" s="17"/>
      <c r="AC3531" s="17"/>
      <c r="AD3531" s="17"/>
      <c r="AE3531" s="17"/>
      <c r="AF3531" s="17"/>
      <c r="AG3531" s="17"/>
    </row>
    <row r="3532" spans="1:33" s="66" customFormat="1">
      <c r="A3532" s="119"/>
      <c r="B3532" s="120"/>
      <c r="C3532" s="120"/>
      <c r="D3532" s="120"/>
      <c r="E3532" s="119"/>
      <c r="F3532" s="119"/>
      <c r="G3532" s="119"/>
      <c r="H3532" s="119"/>
      <c r="I3532" s="119"/>
      <c r="J3532" s="119"/>
      <c r="K3532" s="119"/>
      <c r="L3532" s="119"/>
      <c r="M3532" s="119"/>
      <c r="N3532" s="17"/>
      <c r="O3532" s="17"/>
      <c r="P3532" s="17"/>
      <c r="Q3532" s="17"/>
      <c r="R3532" s="17"/>
      <c r="S3532" s="17"/>
      <c r="T3532" s="17"/>
      <c r="U3532" s="17"/>
      <c r="V3532" s="17"/>
      <c r="W3532" s="17"/>
      <c r="X3532" s="17"/>
      <c r="Y3532" s="17"/>
      <c r="Z3532" s="17"/>
      <c r="AA3532" s="17"/>
      <c r="AB3532" s="17"/>
      <c r="AC3532" s="17"/>
      <c r="AD3532" s="17"/>
      <c r="AE3532" s="17"/>
      <c r="AF3532" s="17"/>
      <c r="AG3532" s="17"/>
    </row>
    <row r="3533" spans="1:33" s="66" customFormat="1">
      <c r="A3533" s="119"/>
      <c r="B3533" s="120"/>
      <c r="C3533" s="120"/>
      <c r="D3533" s="120"/>
      <c r="E3533" s="119"/>
      <c r="F3533" s="119"/>
      <c r="G3533" s="119"/>
      <c r="H3533" s="119"/>
      <c r="I3533" s="119"/>
      <c r="J3533" s="119"/>
      <c r="K3533" s="119"/>
      <c r="L3533" s="119"/>
      <c r="M3533" s="119"/>
      <c r="N3533" s="17"/>
      <c r="O3533" s="17"/>
      <c r="P3533" s="17"/>
      <c r="Q3533" s="17"/>
      <c r="R3533" s="17"/>
      <c r="S3533" s="17"/>
      <c r="T3533" s="17"/>
      <c r="U3533" s="17"/>
      <c r="V3533" s="17"/>
      <c r="W3533" s="17"/>
      <c r="X3533" s="17"/>
      <c r="Y3533" s="17"/>
      <c r="Z3533" s="17"/>
      <c r="AA3533" s="17"/>
      <c r="AB3533" s="17"/>
      <c r="AC3533" s="17"/>
      <c r="AD3533" s="17"/>
      <c r="AE3533" s="17"/>
      <c r="AF3533" s="17"/>
      <c r="AG3533" s="17"/>
    </row>
    <row r="3534" spans="1:33" s="66" customFormat="1">
      <c r="A3534" s="119"/>
      <c r="B3534" s="120"/>
      <c r="C3534" s="120"/>
      <c r="D3534" s="120"/>
      <c r="E3534" s="119"/>
      <c r="F3534" s="119"/>
      <c r="G3534" s="119"/>
      <c r="H3534" s="119"/>
      <c r="I3534" s="119"/>
      <c r="J3534" s="119"/>
      <c r="K3534" s="119"/>
      <c r="L3534" s="119"/>
      <c r="M3534" s="119"/>
      <c r="N3534" s="17"/>
      <c r="O3534" s="17"/>
      <c r="P3534" s="17"/>
      <c r="Q3534" s="17"/>
      <c r="R3534" s="17"/>
      <c r="S3534" s="17"/>
      <c r="T3534" s="17"/>
      <c r="U3534" s="17"/>
      <c r="V3534" s="17"/>
      <c r="W3534" s="17"/>
      <c r="X3534" s="17"/>
      <c r="Y3534" s="17"/>
      <c r="Z3534" s="17"/>
      <c r="AA3534" s="17"/>
      <c r="AB3534" s="17"/>
      <c r="AC3534" s="17"/>
      <c r="AD3534" s="17"/>
      <c r="AE3534" s="17"/>
      <c r="AF3534" s="17"/>
      <c r="AG3534" s="17"/>
    </row>
    <row r="3535" spans="1:33" s="66" customFormat="1">
      <c r="A3535" s="119"/>
      <c r="B3535" s="120"/>
      <c r="C3535" s="120"/>
      <c r="D3535" s="120"/>
      <c r="E3535" s="119"/>
      <c r="F3535" s="119"/>
      <c r="G3535" s="119"/>
      <c r="H3535" s="119"/>
      <c r="I3535" s="119"/>
      <c r="J3535" s="119"/>
      <c r="K3535" s="119"/>
      <c r="L3535" s="119"/>
      <c r="M3535" s="119"/>
      <c r="N3535" s="17"/>
      <c r="O3535" s="17"/>
      <c r="P3535" s="17"/>
      <c r="Q3535" s="17"/>
      <c r="R3535" s="17"/>
      <c r="S3535" s="17"/>
      <c r="T3535" s="17"/>
      <c r="U3535" s="17"/>
      <c r="V3535" s="17"/>
      <c r="W3535" s="17"/>
      <c r="X3535" s="17"/>
      <c r="Y3535" s="17"/>
      <c r="Z3535" s="17"/>
      <c r="AA3535" s="17"/>
      <c r="AB3535" s="17"/>
      <c r="AC3535" s="17"/>
      <c r="AD3535" s="17"/>
      <c r="AE3535" s="17"/>
      <c r="AF3535" s="17"/>
      <c r="AG3535" s="17"/>
    </row>
    <row r="3536" spans="1:33" s="66" customFormat="1">
      <c r="A3536" s="119"/>
      <c r="B3536" s="120"/>
      <c r="C3536" s="120"/>
      <c r="D3536" s="120"/>
      <c r="E3536" s="119"/>
      <c r="F3536" s="119"/>
      <c r="G3536" s="119"/>
      <c r="H3536" s="119"/>
      <c r="I3536" s="119"/>
      <c r="J3536" s="119"/>
      <c r="K3536" s="119"/>
      <c r="L3536" s="119"/>
      <c r="M3536" s="119"/>
      <c r="N3536" s="17"/>
      <c r="O3536" s="17"/>
      <c r="P3536" s="17"/>
      <c r="Q3536" s="17"/>
      <c r="R3536" s="17"/>
      <c r="S3536" s="17"/>
      <c r="T3536" s="17"/>
      <c r="U3536" s="17"/>
      <c r="V3536" s="17"/>
      <c r="W3536" s="17"/>
      <c r="X3536" s="17"/>
      <c r="Y3536" s="17"/>
      <c r="Z3536" s="17"/>
      <c r="AA3536" s="17"/>
      <c r="AB3536" s="17"/>
      <c r="AC3536" s="17"/>
      <c r="AD3536" s="17"/>
      <c r="AE3536" s="17"/>
      <c r="AF3536" s="17"/>
      <c r="AG3536" s="17"/>
    </row>
    <row r="3537" spans="1:33" s="66" customFormat="1">
      <c r="A3537" s="119"/>
      <c r="B3537" s="120"/>
      <c r="C3537" s="120"/>
      <c r="D3537" s="120"/>
      <c r="E3537" s="119"/>
      <c r="F3537" s="119"/>
      <c r="G3537" s="119"/>
      <c r="H3537" s="119"/>
      <c r="I3537" s="119"/>
      <c r="J3537" s="119"/>
      <c r="K3537" s="119"/>
      <c r="L3537" s="119"/>
      <c r="M3537" s="119"/>
      <c r="N3537" s="17"/>
      <c r="O3537" s="17"/>
      <c r="P3537" s="17"/>
      <c r="Q3537" s="17"/>
      <c r="R3537" s="17"/>
      <c r="S3537" s="17"/>
      <c r="T3537" s="17"/>
      <c r="U3537" s="17"/>
      <c r="V3537" s="17"/>
      <c r="W3537" s="17"/>
      <c r="X3537" s="17"/>
      <c r="Y3537" s="17"/>
      <c r="Z3537" s="17"/>
      <c r="AA3537" s="17"/>
      <c r="AB3537" s="17"/>
      <c r="AC3537" s="17"/>
      <c r="AD3537" s="17"/>
      <c r="AE3537" s="17"/>
      <c r="AF3537" s="17"/>
      <c r="AG3537" s="17"/>
    </row>
    <row r="3538" spans="1:33" s="66" customFormat="1">
      <c r="A3538" s="119"/>
      <c r="B3538" s="120"/>
      <c r="C3538" s="120"/>
      <c r="D3538" s="120"/>
      <c r="E3538" s="119"/>
      <c r="F3538" s="119"/>
      <c r="G3538" s="119"/>
      <c r="H3538" s="119"/>
      <c r="I3538" s="119"/>
      <c r="J3538" s="119"/>
      <c r="K3538" s="119"/>
      <c r="L3538" s="119"/>
      <c r="M3538" s="119"/>
      <c r="N3538" s="17"/>
      <c r="O3538" s="17"/>
      <c r="P3538" s="17"/>
      <c r="Q3538" s="17"/>
      <c r="R3538" s="17"/>
      <c r="S3538" s="17"/>
      <c r="T3538" s="17"/>
      <c r="U3538" s="17"/>
      <c r="V3538" s="17"/>
      <c r="W3538" s="17"/>
      <c r="X3538" s="17"/>
      <c r="Y3538" s="17"/>
      <c r="Z3538" s="17"/>
      <c r="AA3538" s="17"/>
      <c r="AB3538" s="17"/>
      <c r="AC3538" s="17"/>
      <c r="AD3538" s="17"/>
      <c r="AE3538" s="17"/>
      <c r="AF3538" s="17"/>
      <c r="AG3538" s="17"/>
    </row>
    <row r="3539" spans="1:33" s="66" customFormat="1">
      <c r="A3539" s="119"/>
      <c r="B3539" s="120"/>
      <c r="C3539" s="120"/>
      <c r="D3539" s="120"/>
      <c r="E3539" s="119"/>
      <c r="F3539" s="119"/>
      <c r="G3539" s="119"/>
      <c r="H3539" s="119"/>
      <c r="I3539" s="119"/>
      <c r="J3539" s="119"/>
      <c r="K3539" s="119"/>
      <c r="L3539" s="119"/>
      <c r="M3539" s="119"/>
      <c r="N3539" s="17"/>
      <c r="O3539" s="17"/>
      <c r="P3539" s="17"/>
      <c r="Q3539" s="17"/>
      <c r="R3539" s="17"/>
      <c r="S3539" s="17"/>
      <c r="T3539" s="17"/>
      <c r="U3539" s="17"/>
      <c r="V3539" s="17"/>
      <c r="W3539" s="17"/>
      <c r="X3539" s="17"/>
      <c r="Y3539" s="17"/>
      <c r="Z3539" s="17"/>
      <c r="AA3539" s="17"/>
      <c r="AB3539" s="17"/>
      <c r="AC3539" s="17"/>
      <c r="AD3539" s="17"/>
      <c r="AE3539" s="17"/>
      <c r="AF3539" s="17"/>
      <c r="AG3539" s="17"/>
    </row>
    <row r="3540" spans="1:33" s="66" customFormat="1">
      <c r="A3540" s="119"/>
      <c r="B3540" s="120"/>
      <c r="C3540" s="120"/>
      <c r="D3540" s="120"/>
      <c r="E3540" s="119"/>
      <c r="F3540" s="119"/>
      <c r="G3540" s="119"/>
      <c r="H3540" s="119"/>
      <c r="I3540" s="119"/>
      <c r="J3540" s="119"/>
      <c r="K3540" s="119"/>
      <c r="L3540" s="119"/>
      <c r="M3540" s="119"/>
      <c r="N3540" s="17"/>
      <c r="O3540" s="17"/>
      <c r="P3540" s="17"/>
      <c r="Q3540" s="17"/>
      <c r="R3540" s="17"/>
      <c r="S3540" s="17"/>
      <c r="T3540" s="17"/>
      <c r="U3540" s="17"/>
      <c r="V3540" s="17"/>
      <c r="W3540" s="17"/>
      <c r="X3540" s="17"/>
      <c r="Y3540" s="17"/>
      <c r="Z3540" s="17"/>
      <c r="AA3540" s="17"/>
      <c r="AB3540" s="17"/>
      <c r="AC3540" s="17"/>
      <c r="AD3540" s="17"/>
      <c r="AE3540" s="17"/>
      <c r="AF3540" s="17"/>
      <c r="AG3540" s="17"/>
    </row>
    <row r="3541" spans="1:33" s="66" customFormat="1">
      <c r="A3541" s="119"/>
      <c r="B3541" s="120"/>
      <c r="C3541" s="120"/>
      <c r="D3541" s="120"/>
      <c r="E3541" s="119"/>
      <c r="F3541" s="119"/>
      <c r="G3541" s="119"/>
      <c r="H3541" s="119"/>
      <c r="I3541" s="119"/>
      <c r="J3541" s="119"/>
      <c r="K3541" s="119"/>
      <c r="L3541" s="119"/>
      <c r="M3541" s="119"/>
      <c r="N3541" s="17"/>
      <c r="O3541" s="17"/>
      <c r="P3541" s="17"/>
      <c r="Q3541" s="17"/>
      <c r="R3541" s="17"/>
      <c r="S3541" s="17"/>
      <c r="T3541" s="17"/>
      <c r="U3541" s="17"/>
      <c r="V3541" s="17"/>
      <c r="W3541" s="17"/>
      <c r="X3541" s="17"/>
      <c r="Y3541" s="17"/>
      <c r="Z3541" s="17"/>
      <c r="AA3541" s="17"/>
      <c r="AB3541" s="17"/>
      <c r="AC3541" s="17"/>
      <c r="AD3541" s="17"/>
      <c r="AE3541" s="17"/>
      <c r="AF3541" s="17"/>
      <c r="AG3541" s="17"/>
    </row>
    <row r="3542" spans="1:33" s="66" customFormat="1">
      <c r="A3542" s="119"/>
      <c r="B3542" s="120"/>
      <c r="C3542" s="120"/>
      <c r="D3542" s="120"/>
      <c r="E3542" s="119"/>
      <c r="F3542" s="119"/>
      <c r="G3542" s="119"/>
      <c r="H3542" s="119"/>
      <c r="I3542" s="119"/>
      <c r="J3542" s="119"/>
      <c r="K3542" s="119"/>
      <c r="L3542" s="119"/>
      <c r="M3542" s="119"/>
      <c r="N3542" s="17"/>
      <c r="O3542" s="17"/>
      <c r="P3542" s="17"/>
      <c r="Q3542" s="17"/>
      <c r="R3542" s="17"/>
      <c r="S3542" s="17"/>
      <c r="T3542" s="17"/>
      <c r="U3542" s="17"/>
      <c r="V3542" s="17"/>
      <c r="W3542" s="17"/>
      <c r="X3542" s="17"/>
      <c r="Y3542" s="17"/>
      <c r="Z3542" s="17"/>
      <c r="AA3542" s="17"/>
      <c r="AB3542" s="17"/>
      <c r="AC3542" s="17"/>
      <c r="AD3542" s="17"/>
      <c r="AE3542" s="17"/>
      <c r="AF3542" s="17"/>
      <c r="AG3542" s="17"/>
    </row>
    <row r="3543" spans="1:33" s="66" customFormat="1">
      <c r="A3543" s="119"/>
      <c r="B3543" s="120"/>
      <c r="C3543" s="120"/>
      <c r="D3543" s="120"/>
      <c r="E3543" s="119"/>
      <c r="F3543" s="119"/>
      <c r="G3543" s="119"/>
      <c r="H3543" s="119"/>
      <c r="I3543" s="119"/>
      <c r="J3543" s="119"/>
      <c r="K3543" s="119"/>
      <c r="L3543" s="119"/>
      <c r="M3543" s="119"/>
      <c r="N3543" s="17"/>
      <c r="O3543" s="17"/>
      <c r="P3543" s="17"/>
      <c r="Q3543" s="17"/>
      <c r="R3543" s="17"/>
      <c r="S3543" s="17"/>
      <c r="T3543" s="17"/>
      <c r="U3543" s="17"/>
      <c r="V3543" s="17"/>
      <c r="W3543" s="17"/>
      <c r="X3543" s="17"/>
      <c r="Y3543" s="17"/>
      <c r="Z3543" s="17"/>
      <c r="AA3543" s="17"/>
      <c r="AB3543" s="17"/>
      <c r="AC3543" s="17"/>
      <c r="AD3543" s="17"/>
      <c r="AE3543" s="17"/>
      <c r="AF3543" s="17"/>
      <c r="AG3543" s="17"/>
    </row>
    <row r="3544" spans="1:33" s="66" customFormat="1">
      <c r="A3544" s="119"/>
      <c r="B3544" s="120"/>
      <c r="C3544" s="120"/>
      <c r="D3544" s="120"/>
      <c r="E3544" s="119"/>
      <c r="F3544" s="119"/>
      <c r="G3544" s="119"/>
      <c r="H3544" s="119"/>
      <c r="I3544" s="119"/>
      <c r="J3544" s="119"/>
      <c r="K3544" s="119"/>
      <c r="L3544" s="119"/>
      <c r="M3544" s="119"/>
      <c r="N3544" s="17"/>
      <c r="O3544" s="17"/>
      <c r="P3544" s="17"/>
      <c r="Q3544" s="17"/>
      <c r="R3544" s="17"/>
      <c r="S3544" s="17"/>
      <c r="T3544" s="17"/>
      <c r="U3544" s="17"/>
      <c r="V3544" s="17"/>
      <c r="W3544" s="17"/>
      <c r="X3544" s="17"/>
      <c r="Y3544" s="17"/>
      <c r="Z3544" s="17"/>
      <c r="AA3544" s="17"/>
      <c r="AB3544" s="17"/>
      <c r="AC3544" s="17"/>
      <c r="AD3544" s="17"/>
      <c r="AE3544" s="17"/>
      <c r="AF3544" s="17"/>
      <c r="AG3544" s="17"/>
    </row>
    <row r="3545" spans="1:33" s="66" customFormat="1">
      <c r="A3545" s="119"/>
      <c r="B3545" s="120"/>
      <c r="C3545" s="120"/>
      <c r="D3545" s="120"/>
      <c r="E3545" s="119"/>
      <c r="F3545" s="119"/>
      <c r="G3545" s="119"/>
      <c r="H3545" s="119"/>
      <c r="I3545" s="119"/>
      <c r="J3545" s="119"/>
      <c r="K3545" s="119"/>
      <c r="L3545" s="119"/>
      <c r="M3545" s="119"/>
      <c r="N3545" s="17"/>
      <c r="O3545" s="17"/>
      <c r="P3545" s="17"/>
      <c r="Q3545" s="17"/>
      <c r="R3545" s="17"/>
      <c r="S3545" s="17"/>
      <c r="T3545" s="17"/>
      <c r="U3545" s="17"/>
      <c r="V3545" s="17"/>
      <c r="W3545" s="17"/>
      <c r="X3545" s="17"/>
      <c r="Y3545" s="17"/>
      <c r="Z3545" s="17"/>
      <c r="AA3545" s="17"/>
      <c r="AB3545" s="17"/>
      <c r="AC3545" s="17"/>
      <c r="AD3545" s="17"/>
      <c r="AE3545" s="17"/>
      <c r="AF3545" s="17"/>
      <c r="AG3545" s="17"/>
    </row>
    <row r="3546" spans="1:33" s="66" customFormat="1">
      <c r="A3546" s="119"/>
      <c r="B3546" s="120"/>
      <c r="C3546" s="120"/>
      <c r="D3546" s="120"/>
      <c r="E3546" s="119"/>
      <c r="F3546" s="119"/>
      <c r="G3546" s="119"/>
      <c r="H3546" s="119"/>
      <c r="I3546" s="119"/>
      <c r="J3546" s="119"/>
      <c r="K3546" s="119"/>
      <c r="L3546" s="119"/>
      <c r="M3546" s="119"/>
      <c r="N3546" s="17"/>
      <c r="O3546" s="17"/>
      <c r="P3546" s="17"/>
      <c r="Q3546" s="17"/>
      <c r="R3546" s="17"/>
      <c r="S3546" s="17"/>
      <c r="T3546" s="17"/>
      <c r="U3546" s="17"/>
      <c r="V3546" s="17"/>
      <c r="W3546" s="17"/>
      <c r="X3546" s="17"/>
      <c r="Y3546" s="17"/>
      <c r="Z3546" s="17"/>
      <c r="AA3546" s="17"/>
      <c r="AB3546" s="17"/>
      <c r="AC3546" s="17"/>
      <c r="AD3546" s="17"/>
      <c r="AE3546" s="17"/>
      <c r="AF3546" s="17"/>
      <c r="AG3546" s="17"/>
    </row>
    <row r="3547" spans="1:33" s="66" customFormat="1">
      <c r="A3547" s="119"/>
      <c r="B3547" s="120"/>
      <c r="C3547" s="120"/>
      <c r="D3547" s="120"/>
      <c r="E3547" s="119"/>
      <c r="F3547" s="119"/>
      <c r="G3547" s="119"/>
      <c r="H3547" s="119"/>
      <c r="I3547" s="119"/>
      <c r="J3547" s="119"/>
      <c r="K3547" s="119"/>
      <c r="L3547" s="119"/>
      <c r="M3547" s="119"/>
      <c r="N3547" s="17"/>
      <c r="O3547" s="17"/>
      <c r="P3547" s="17"/>
      <c r="Q3547" s="17"/>
      <c r="R3547" s="17"/>
      <c r="S3547" s="17"/>
      <c r="T3547" s="17"/>
      <c r="U3547" s="17"/>
      <c r="V3547" s="17"/>
      <c r="W3547" s="17"/>
      <c r="X3547" s="17"/>
      <c r="Y3547" s="17"/>
      <c r="Z3547" s="17"/>
      <c r="AA3547" s="17"/>
      <c r="AB3547" s="17"/>
      <c r="AC3547" s="17"/>
      <c r="AD3547" s="17"/>
      <c r="AE3547" s="17"/>
      <c r="AF3547" s="17"/>
      <c r="AG3547" s="17"/>
    </row>
    <row r="3548" spans="1:33" s="66" customFormat="1">
      <c r="A3548" s="119"/>
      <c r="B3548" s="120"/>
      <c r="C3548" s="120"/>
      <c r="D3548" s="120"/>
      <c r="E3548" s="119"/>
      <c r="F3548" s="119"/>
      <c r="G3548" s="119"/>
      <c r="H3548" s="119"/>
      <c r="I3548" s="119"/>
      <c r="J3548" s="119"/>
      <c r="K3548" s="119"/>
      <c r="L3548" s="119"/>
      <c r="M3548" s="119"/>
      <c r="N3548" s="17"/>
      <c r="O3548" s="17"/>
      <c r="P3548" s="17"/>
      <c r="Q3548" s="17"/>
      <c r="R3548" s="17"/>
      <c r="S3548" s="17"/>
      <c r="T3548" s="17"/>
      <c r="U3548" s="17"/>
      <c r="V3548" s="17"/>
      <c r="W3548" s="17"/>
      <c r="X3548" s="17"/>
      <c r="Y3548" s="17"/>
      <c r="Z3548" s="17"/>
      <c r="AA3548" s="17"/>
      <c r="AB3548" s="17"/>
      <c r="AC3548" s="17"/>
      <c r="AD3548" s="17"/>
      <c r="AE3548" s="17"/>
      <c r="AF3548" s="17"/>
      <c r="AG3548" s="17"/>
    </row>
    <row r="3549" spans="1:33" s="66" customFormat="1">
      <c r="A3549" s="119"/>
      <c r="B3549" s="120"/>
      <c r="C3549" s="120"/>
      <c r="D3549" s="120"/>
      <c r="E3549" s="119"/>
      <c r="F3549" s="119"/>
      <c r="G3549" s="119"/>
      <c r="H3549" s="119"/>
      <c r="I3549" s="119"/>
      <c r="J3549" s="119"/>
      <c r="K3549" s="119"/>
      <c r="L3549" s="119"/>
      <c r="M3549" s="119"/>
      <c r="N3549" s="17"/>
      <c r="O3549" s="17"/>
      <c r="P3549" s="17"/>
      <c r="Q3549" s="17"/>
      <c r="R3549" s="17"/>
      <c r="S3549" s="17"/>
      <c r="T3549" s="17"/>
      <c r="U3549" s="17"/>
      <c r="V3549" s="17"/>
      <c r="W3549" s="17"/>
      <c r="X3549" s="17"/>
      <c r="Y3549" s="17"/>
      <c r="Z3549" s="17"/>
      <c r="AA3549" s="17"/>
      <c r="AB3549" s="17"/>
      <c r="AC3549" s="17"/>
      <c r="AD3549" s="17"/>
      <c r="AE3549" s="17"/>
      <c r="AF3549" s="17"/>
      <c r="AG3549" s="17"/>
    </row>
    <row r="3550" spans="1:33" s="66" customFormat="1">
      <c r="A3550" s="119"/>
      <c r="B3550" s="120"/>
      <c r="C3550" s="120"/>
      <c r="D3550" s="120"/>
      <c r="E3550" s="119"/>
      <c r="F3550" s="119"/>
      <c r="G3550" s="119"/>
      <c r="H3550" s="119"/>
      <c r="I3550" s="119"/>
      <c r="J3550" s="119"/>
      <c r="K3550" s="119"/>
      <c r="L3550" s="119"/>
      <c r="M3550" s="119"/>
      <c r="N3550" s="17"/>
      <c r="O3550" s="17"/>
      <c r="P3550" s="17"/>
      <c r="Q3550" s="17"/>
      <c r="R3550" s="17"/>
      <c r="S3550" s="17"/>
      <c r="T3550" s="17"/>
      <c r="U3550" s="17"/>
      <c r="V3550" s="17"/>
      <c r="W3550" s="17"/>
      <c r="X3550" s="17"/>
      <c r="Y3550" s="17"/>
      <c r="Z3550" s="17"/>
      <c r="AA3550" s="17"/>
      <c r="AB3550" s="17"/>
      <c r="AC3550" s="17"/>
      <c r="AD3550" s="17"/>
      <c r="AE3550" s="17"/>
      <c r="AF3550" s="17"/>
      <c r="AG3550" s="17"/>
    </row>
    <row r="3551" spans="1:33" s="66" customFormat="1">
      <c r="A3551" s="119"/>
      <c r="B3551" s="120"/>
      <c r="C3551" s="120"/>
      <c r="D3551" s="120"/>
      <c r="E3551" s="119"/>
      <c r="F3551" s="119"/>
      <c r="G3551" s="119"/>
      <c r="H3551" s="119"/>
      <c r="I3551" s="119"/>
      <c r="J3551" s="119"/>
      <c r="K3551" s="119"/>
      <c r="L3551" s="119"/>
      <c r="M3551" s="119"/>
      <c r="N3551" s="17"/>
      <c r="O3551" s="17"/>
      <c r="P3551" s="17"/>
      <c r="Q3551" s="17"/>
      <c r="R3551" s="17"/>
      <c r="S3551" s="17"/>
      <c r="T3551" s="17"/>
      <c r="U3551" s="17"/>
      <c r="V3551" s="17"/>
      <c r="W3551" s="17"/>
      <c r="X3551" s="17"/>
      <c r="Y3551" s="17"/>
      <c r="Z3551" s="17"/>
      <c r="AA3551" s="17"/>
      <c r="AB3551" s="17"/>
      <c r="AC3551" s="17"/>
      <c r="AD3551" s="17"/>
      <c r="AE3551" s="17"/>
      <c r="AF3551" s="17"/>
      <c r="AG3551" s="17"/>
    </row>
    <row r="3552" spans="1:33" s="66" customFormat="1">
      <c r="A3552" s="119"/>
      <c r="B3552" s="120"/>
      <c r="C3552" s="120"/>
      <c r="D3552" s="120"/>
      <c r="E3552" s="119"/>
      <c r="F3552" s="119"/>
      <c r="G3552" s="119"/>
      <c r="H3552" s="119"/>
      <c r="I3552" s="119"/>
      <c r="J3552" s="119"/>
      <c r="K3552" s="119"/>
      <c r="L3552" s="119"/>
      <c r="M3552" s="119"/>
      <c r="N3552" s="17"/>
      <c r="O3552" s="17"/>
      <c r="P3552" s="17"/>
      <c r="Q3552" s="17"/>
      <c r="R3552" s="17"/>
      <c r="S3552" s="17"/>
      <c r="T3552" s="17"/>
      <c r="U3552" s="17"/>
      <c r="V3552" s="17"/>
      <c r="W3552" s="17"/>
      <c r="X3552" s="17"/>
      <c r="Y3552" s="17"/>
      <c r="Z3552" s="17"/>
      <c r="AA3552" s="17"/>
      <c r="AB3552" s="17"/>
      <c r="AC3552" s="17"/>
      <c r="AD3552" s="17"/>
      <c r="AE3552" s="17"/>
      <c r="AF3552" s="17"/>
      <c r="AG3552" s="17"/>
    </row>
    <row r="3553" spans="1:33" s="66" customFormat="1">
      <c r="A3553" s="119"/>
      <c r="B3553" s="120"/>
      <c r="C3553" s="120"/>
      <c r="D3553" s="120"/>
      <c r="E3553" s="119"/>
      <c r="F3553" s="119"/>
      <c r="G3553" s="119"/>
      <c r="H3553" s="119"/>
      <c r="I3553" s="119"/>
      <c r="J3553" s="119"/>
      <c r="K3553" s="119"/>
      <c r="L3553" s="119"/>
      <c r="M3553" s="119"/>
      <c r="N3553" s="17"/>
      <c r="O3553" s="17"/>
      <c r="P3553" s="17"/>
      <c r="Q3553" s="17"/>
      <c r="R3553" s="17"/>
      <c r="S3553" s="17"/>
      <c r="T3553" s="17"/>
      <c r="U3553" s="17"/>
      <c r="V3553" s="17"/>
      <c r="W3553" s="17"/>
      <c r="X3553" s="17"/>
      <c r="Y3553" s="17"/>
      <c r="Z3553" s="17"/>
      <c r="AA3553" s="17"/>
      <c r="AB3553" s="17"/>
      <c r="AC3553" s="17"/>
      <c r="AD3553" s="17"/>
      <c r="AE3553" s="17"/>
      <c r="AF3553" s="17"/>
      <c r="AG3553" s="17"/>
    </row>
    <row r="3554" spans="1:33" s="66" customFormat="1">
      <c r="A3554" s="119"/>
      <c r="B3554" s="120"/>
      <c r="C3554" s="120"/>
      <c r="D3554" s="120"/>
      <c r="E3554" s="119"/>
      <c r="F3554" s="119"/>
      <c r="G3554" s="119"/>
      <c r="H3554" s="119"/>
      <c r="I3554" s="119"/>
      <c r="J3554" s="119"/>
      <c r="K3554" s="119"/>
      <c r="L3554" s="119"/>
      <c r="M3554" s="119"/>
      <c r="N3554" s="17"/>
      <c r="O3554" s="17"/>
      <c r="P3554" s="17"/>
      <c r="Q3554" s="17"/>
      <c r="R3554" s="17"/>
      <c r="S3554" s="17"/>
      <c r="T3554" s="17"/>
      <c r="U3554" s="17"/>
      <c r="V3554" s="17"/>
      <c r="W3554" s="17"/>
      <c r="X3554" s="17"/>
      <c r="Y3554" s="17"/>
      <c r="Z3554" s="17"/>
      <c r="AA3554" s="17"/>
      <c r="AB3554" s="17"/>
      <c r="AC3554" s="17"/>
      <c r="AD3554" s="17"/>
      <c r="AE3554" s="17"/>
      <c r="AF3554" s="17"/>
      <c r="AG3554" s="17"/>
    </row>
    <row r="3555" spans="1:33" s="66" customFormat="1">
      <c r="A3555" s="119"/>
      <c r="B3555" s="120"/>
      <c r="C3555" s="120"/>
      <c r="D3555" s="120"/>
      <c r="E3555" s="119"/>
      <c r="F3555" s="119"/>
      <c r="G3555" s="119"/>
      <c r="H3555" s="119"/>
      <c r="I3555" s="119"/>
      <c r="J3555" s="119"/>
      <c r="K3555" s="119"/>
      <c r="L3555" s="119"/>
      <c r="M3555" s="119"/>
      <c r="N3555" s="17"/>
      <c r="O3555" s="17"/>
      <c r="P3555" s="17"/>
      <c r="Q3555" s="17"/>
      <c r="R3555" s="17"/>
      <c r="S3555" s="17"/>
      <c r="T3555" s="17"/>
      <c r="U3555" s="17"/>
      <c r="V3555" s="17"/>
      <c r="W3555" s="17"/>
      <c r="X3555" s="17"/>
      <c r="Y3555" s="17"/>
      <c r="Z3555" s="17"/>
      <c r="AA3555" s="17"/>
      <c r="AB3555" s="17"/>
      <c r="AC3555" s="17"/>
      <c r="AD3555" s="17"/>
      <c r="AE3555" s="17"/>
      <c r="AF3555" s="17"/>
      <c r="AG3555" s="17"/>
    </row>
    <row r="3556" spans="1:33" s="66" customFormat="1">
      <c r="A3556" s="119"/>
      <c r="B3556" s="120"/>
      <c r="C3556" s="120"/>
      <c r="D3556" s="120"/>
      <c r="E3556" s="119"/>
      <c r="F3556" s="119"/>
      <c r="G3556" s="119"/>
      <c r="H3556" s="119"/>
      <c r="I3556" s="119"/>
      <c r="J3556" s="119"/>
      <c r="K3556" s="119"/>
      <c r="L3556" s="119"/>
      <c r="M3556" s="119"/>
      <c r="N3556" s="17"/>
      <c r="O3556" s="17"/>
      <c r="P3556" s="17"/>
      <c r="Q3556" s="17"/>
      <c r="R3556" s="17"/>
      <c r="S3556" s="17"/>
      <c r="T3556" s="17"/>
      <c r="U3556" s="17"/>
      <c r="V3556" s="17"/>
      <c r="W3556" s="17"/>
      <c r="X3556" s="17"/>
      <c r="Y3556" s="17"/>
      <c r="Z3556" s="17"/>
      <c r="AA3556" s="17"/>
      <c r="AB3556" s="17"/>
      <c r="AC3556" s="17"/>
      <c r="AD3556" s="17"/>
      <c r="AE3556" s="17"/>
      <c r="AF3556" s="17"/>
      <c r="AG3556" s="17"/>
    </row>
    <row r="3557" spans="1:33" s="66" customFormat="1">
      <c r="A3557" s="119"/>
      <c r="B3557" s="120"/>
      <c r="C3557" s="120"/>
      <c r="D3557" s="120"/>
      <c r="E3557" s="119"/>
      <c r="F3557" s="119"/>
      <c r="G3557" s="119"/>
      <c r="H3557" s="119"/>
      <c r="I3557" s="119"/>
      <c r="J3557" s="119"/>
      <c r="K3557" s="119"/>
      <c r="L3557" s="119"/>
      <c r="M3557" s="119"/>
      <c r="N3557" s="17"/>
      <c r="O3557" s="17"/>
      <c r="P3557" s="17"/>
      <c r="Q3557" s="17"/>
      <c r="R3557" s="17"/>
      <c r="S3557" s="17"/>
      <c r="T3557" s="17"/>
      <c r="U3557" s="17"/>
      <c r="V3557" s="17"/>
      <c r="W3557" s="17"/>
      <c r="X3557" s="17"/>
      <c r="Y3557" s="17"/>
      <c r="Z3557" s="17"/>
      <c r="AA3557" s="17"/>
      <c r="AB3557" s="17"/>
      <c r="AC3557" s="17"/>
      <c r="AD3557" s="17"/>
      <c r="AE3557" s="17"/>
      <c r="AF3557" s="17"/>
      <c r="AG3557" s="17"/>
    </row>
    <row r="3558" spans="1:33" s="66" customFormat="1">
      <c r="A3558" s="119"/>
      <c r="B3558" s="120"/>
      <c r="C3558" s="120"/>
      <c r="D3558" s="120"/>
      <c r="E3558" s="119"/>
      <c r="F3558" s="119"/>
      <c r="G3558" s="119"/>
      <c r="H3558" s="119"/>
      <c r="I3558" s="119"/>
      <c r="J3558" s="119"/>
      <c r="K3558" s="119"/>
      <c r="L3558" s="119"/>
      <c r="M3558" s="119"/>
      <c r="N3558" s="17"/>
      <c r="O3558" s="17"/>
      <c r="P3558" s="17"/>
      <c r="Q3558" s="17"/>
      <c r="R3558" s="17"/>
      <c r="S3558" s="17"/>
      <c r="T3558" s="17"/>
      <c r="U3558" s="17"/>
      <c r="V3558" s="17"/>
      <c r="W3558" s="17"/>
      <c r="X3558" s="17"/>
      <c r="Y3558" s="17"/>
      <c r="Z3558" s="17"/>
      <c r="AA3558" s="17"/>
      <c r="AB3558" s="17"/>
      <c r="AC3558" s="17"/>
      <c r="AD3558" s="17"/>
      <c r="AE3558" s="17"/>
      <c r="AF3558" s="17"/>
      <c r="AG3558" s="17"/>
    </row>
    <row r="3559" spans="1:33" s="66" customFormat="1">
      <c r="A3559" s="119"/>
      <c r="B3559" s="120"/>
      <c r="C3559" s="120"/>
      <c r="D3559" s="120"/>
      <c r="E3559" s="119"/>
      <c r="F3559" s="119"/>
      <c r="G3559" s="119"/>
      <c r="H3559" s="119"/>
      <c r="I3559" s="119"/>
      <c r="J3559" s="119"/>
      <c r="K3559" s="119"/>
      <c r="L3559" s="119"/>
      <c r="M3559" s="119"/>
      <c r="N3559" s="17"/>
      <c r="O3559" s="17"/>
      <c r="P3559" s="17"/>
      <c r="Q3559" s="17"/>
      <c r="R3559" s="17"/>
      <c r="S3559" s="17"/>
      <c r="T3559" s="17"/>
      <c r="U3559" s="17"/>
      <c r="V3559" s="17"/>
      <c r="W3559" s="17"/>
      <c r="X3559" s="17"/>
      <c r="Y3559" s="17"/>
      <c r="Z3559" s="17"/>
      <c r="AA3559" s="17"/>
      <c r="AB3559" s="17"/>
      <c r="AC3559" s="17"/>
      <c r="AD3559" s="17"/>
      <c r="AE3559" s="17"/>
      <c r="AF3559" s="17"/>
      <c r="AG3559" s="17"/>
    </row>
    <row r="3560" spans="1:33" s="66" customFormat="1">
      <c r="A3560" s="119"/>
      <c r="B3560" s="120"/>
      <c r="C3560" s="120"/>
      <c r="D3560" s="120"/>
      <c r="E3560" s="119"/>
      <c r="F3560" s="119"/>
      <c r="G3560" s="119"/>
      <c r="H3560" s="119"/>
      <c r="I3560" s="119"/>
      <c r="J3560" s="119"/>
      <c r="K3560" s="119"/>
      <c r="L3560" s="119"/>
      <c r="M3560" s="119"/>
      <c r="N3560" s="17"/>
      <c r="O3560" s="17"/>
      <c r="P3560" s="17"/>
      <c r="Q3560" s="17"/>
      <c r="R3560" s="17"/>
      <c r="S3560" s="17"/>
      <c r="T3560" s="17"/>
      <c r="U3560" s="17"/>
      <c r="V3560" s="17"/>
      <c r="W3560" s="17"/>
      <c r="X3560" s="17"/>
      <c r="Y3560" s="17"/>
      <c r="Z3560" s="17"/>
      <c r="AA3560" s="17"/>
      <c r="AB3560" s="17"/>
      <c r="AC3560" s="17"/>
      <c r="AD3560" s="17"/>
      <c r="AE3560" s="17"/>
      <c r="AF3560" s="17"/>
      <c r="AG3560" s="17"/>
    </row>
    <row r="3561" spans="1:33" s="66" customFormat="1">
      <c r="A3561" s="119"/>
      <c r="B3561" s="120"/>
      <c r="C3561" s="120"/>
      <c r="D3561" s="120"/>
      <c r="E3561" s="119"/>
      <c r="F3561" s="119"/>
      <c r="G3561" s="119"/>
      <c r="H3561" s="119"/>
      <c r="I3561" s="119"/>
      <c r="J3561" s="119"/>
      <c r="K3561" s="119"/>
      <c r="L3561" s="119"/>
      <c r="M3561" s="119"/>
      <c r="N3561" s="17"/>
      <c r="O3561" s="17"/>
      <c r="P3561" s="17"/>
      <c r="Q3561" s="17"/>
      <c r="R3561" s="17"/>
      <c r="S3561" s="17"/>
      <c r="T3561" s="17"/>
      <c r="U3561" s="17"/>
      <c r="V3561" s="17"/>
      <c r="W3561" s="17"/>
      <c r="X3561" s="17"/>
      <c r="Y3561" s="17"/>
      <c r="Z3561" s="17"/>
      <c r="AA3561" s="17"/>
      <c r="AB3561" s="17"/>
      <c r="AC3561" s="17"/>
      <c r="AD3561" s="17"/>
      <c r="AE3561" s="17"/>
      <c r="AF3561" s="17"/>
      <c r="AG3561" s="17"/>
    </row>
    <row r="3562" spans="1:33" s="66" customFormat="1">
      <c r="A3562" s="119"/>
      <c r="B3562" s="120"/>
      <c r="C3562" s="120"/>
      <c r="D3562" s="120"/>
      <c r="E3562" s="119"/>
      <c r="F3562" s="119"/>
      <c r="G3562" s="119"/>
      <c r="H3562" s="119"/>
      <c r="I3562" s="119"/>
      <c r="J3562" s="119"/>
      <c r="K3562" s="119"/>
      <c r="L3562" s="119"/>
      <c r="M3562" s="119"/>
      <c r="N3562" s="17"/>
      <c r="O3562" s="17"/>
      <c r="P3562" s="17"/>
      <c r="Q3562" s="17"/>
      <c r="R3562" s="17"/>
      <c r="S3562" s="17"/>
      <c r="T3562" s="17"/>
      <c r="U3562" s="17"/>
      <c r="V3562" s="17"/>
      <c r="W3562" s="17"/>
      <c r="X3562" s="17"/>
      <c r="Y3562" s="17"/>
      <c r="Z3562" s="17"/>
      <c r="AA3562" s="17"/>
      <c r="AB3562" s="17"/>
      <c r="AC3562" s="17"/>
      <c r="AD3562" s="17"/>
      <c r="AE3562" s="17"/>
      <c r="AF3562" s="17"/>
      <c r="AG3562" s="17"/>
    </row>
    <row r="3563" spans="1:33" s="66" customFormat="1">
      <c r="A3563" s="119"/>
      <c r="B3563" s="120"/>
      <c r="C3563" s="120"/>
      <c r="D3563" s="120"/>
      <c r="E3563" s="119"/>
      <c r="F3563" s="119"/>
      <c r="G3563" s="119"/>
      <c r="H3563" s="119"/>
      <c r="I3563" s="119"/>
      <c r="J3563" s="119"/>
      <c r="K3563" s="119"/>
      <c r="L3563" s="119"/>
      <c r="M3563" s="119"/>
      <c r="N3563" s="17"/>
      <c r="O3563" s="17"/>
      <c r="P3563" s="17"/>
      <c r="Q3563" s="17"/>
      <c r="R3563" s="17"/>
      <c r="S3563" s="17"/>
      <c r="T3563" s="17"/>
      <c r="U3563" s="17"/>
      <c r="V3563" s="17"/>
      <c r="W3563" s="17"/>
      <c r="X3563" s="17"/>
      <c r="Y3563" s="17"/>
      <c r="Z3563" s="17"/>
      <c r="AA3563" s="17"/>
      <c r="AB3563" s="17"/>
      <c r="AC3563" s="17"/>
      <c r="AD3563" s="17"/>
      <c r="AE3563" s="17"/>
      <c r="AF3563" s="17"/>
      <c r="AG3563" s="17"/>
    </row>
    <row r="3564" spans="1:33" s="66" customFormat="1">
      <c r="A3564" s="119"/>
      <c r="B3564" s="120"/>
      <c r="C3564" s="120"/>
      <c r="D3564" s="120"/>
      <c r="E3564" s="119"/>
      <c r="F3564" s="119"/>
      <c r="G3564" s="119"/>
      <c r="H3564" s="119"/>
      <c r="I3564" s="119"/>
      <c r="J3564" s="119"/>
      <c r="K3564" s="119"/>
      <c r="L3564" s="119"/>
      <c r="M3564" s="119"/>
      <c r="N3564" s="17"/>
      <c r="O3564" s="17"/>
      <c r="P3564" s="17"/>
      <c r="Q3564" s="17"/>
      <c r="R3564" s="17"/>
      <c r="S3564" s="17"/>
      <c r="T3564" s="17"/>
      <c r="U3564" s="17"/>
      <c r="V3564" s="17"/>
      <c r="W3564" s="17"/>
      <c r="X3564" s="17"/>
      <c r="Y3564" s="17"/>
      <c r="Z3564" s="17"/>
      <c r="AA3564" s="17"/>
      <c r="AB3564" s="17"/>
      <c r="AC3564" s="17"/>
      <c r="AD3564" s="17"/>
      <c r="AE3564" s="17"/>
      <c r="AF3564" s="17"/>
      <c r="AG3564" s="17"/>
    </row>
    <row r="3565" spans="1:33" s="66" customFormat="1">
      <c r="A3565" s="119"/>
      <c r="B3565" s="120"/>
      <c r="C3565" s="120"/>
      <c r="D3565" s="120"/>
      <c r="E3565" s="119"/>
      <c r="F3565" s="119"/>
      <c r="G3565" s="119"/>
      <c r="H3565" s="119"/>
      <c r="I3565" s="119"/>
      <c r="J3565" s="119"/>
      <c r="K3565" s="119"/>
      <c r="L3565" s="119"/>
      <c r="M3565" s="119"/>
      <c r="N3565" s="17"/>
      <c r="O3565" s="17"/>
      <c r="P3565" s="17"/>
      <c r="Q3565" s="17"/>
      <c r="R3565" s="17"/>
      <c r="S3565" s="17"/>
      <c r="T3565" s="17"/>
      <c r="U3565" s="17"/>
      <c r="V3565" s="17"/>
      <c r="W3565" s="17"/>
      <c r="X3565" s="17"/>
      <c r="Y3565" s="17"/>
      <c r="Z3565" s="17"/>
      <c r="AA3565" s="17"/>
      <c r="AB3565" s="17"/>
      <c r="AC3565" s="17"/>
      <c r="AD3565" s="17"/>
      <c r="AE3565" s="17"/>
      <c r="AF3565" s="17"/>
      <c r="AG3565" s="17"/>
    </row>
    <row r="3566" spans="1:33" s="66" customFormat="1">
      <c r="A3566" s="119"/>
      <c r="B3566" s="120"/>
      <c r="C3566" s="120"/>
      <c r="D3566" s="120"/>
      <c r="E3566" s="119"/>
      <c r="F3566" s="119"/>
      <c r="G3566" s="119"/>
      <c r="H3566" s="119"/>
      <c r="I3566" s="119"/>
      <c r="J3566" s="119"/>
      <c r="K3566" s="119"/>
      <c r="L3566" s="119"/>
      <c r="M3566" s="119"/>
      <c r="N3566" s="17"/>
      <c r="O3566" s="17"/>
      <c r="P3566" s="17"/>
      <c r="Q3566" s="17"/>
      <c r="R3566" s="17"/>
      <c r="S3566" s="17"/>
      <c r="T3566" s="17"/>
      <c r="U3566" s="17"/>
      <c r="V3566" s="17"/>
      <c r="W3566" s="17"/>
      <c r="X3566" s="17"/>
      <c r="Y3566" s="17"/>
      <c r="Z3566" s="17"/>
      <c r="AA3566" s="17"/>
      <c r="AB3566" s="17"/>
      <c r="AC3566" s="17"/>
      <c r="AD3566" s="17"/>
      <c r="AE3566" s="17"/>
      <c r="AF3566" s="17"/>
      <c r="AG3566" s="17"/>
    </row>
    <row r="3567" spans="1:33" s="66" customFormat="1">
      <c r="A3567" s="119"/>
      <c r="B3567" s="120"/>
      <c r="C3567" s="120"/>
      <c r="D3567" s="120"/>
      <c r="E3567" s="119"/>
      <c r="F3567" s="119"/>
      <c r="G3567" s="119"/>
      <c r="H3567" s="119"/>
      <c r="I3567" s="119"/>
      <c r="J3567" s="119"/>
      <c r="K3567" s="119"/>
      <c r="L3567" s="119"/>
      <c r="M3567" s="119"/>
      <c r="N3567" s="17"/>
      <c r="O3567" s="17"/>
      <c r="P3567" s="17"/>
      <c r="Q3567" s="17"/>
      <c r="R3567" s="17"/>
      <c r="S3567" s="17"/>
      <c r="T3567" s="17"/>
      <c r="U3567" s="17"/>
      <c r="V3567" s="17"/>
      <c r="W3567" s="17"/>
      <c r="X3567" s="17"/>
      <c r="Y3567" s="17"/>
      <c r="Z3567" s="17"/>
      <c r="AA3567" s="17"/>
      <c r="AB3567" s="17"/>
      <c r="AC3567" s="17"/>
      <c r="AD3567" s="17"/>
      <c r="AE3567" s="17"/>
      <c r="AF3567" s="17"/>
      <c r="AG3567" s="17"/>
    </row>
    <row r="3568" spans="1:33" s="66" customFormat="1">
      <c r="A3568" s="119"/>
      <c r="B3568" s="120"/>
      <c r="C3568" s="120"/>
      <c r="D3568" s="120"/>
      <c r="E3568" s="119"/>
      <c r="F3568" s="119"/>
      <c r="G3568" s="119"/>
      <c r="H3568" s="119"/>
      <c r="I3568" s="119"/>
      <c r="J3568" s="119"/>
      <c r="K3568" s="119"/>
      <c r="L3568" s="119"/>
      <c r="M3568" s="119"/>
      <c r="N3568" s="17"/>
      <c r="O3568" s="17"/>
      <c r="P3568" s="17"/>
      <c r="Q3568" s="17"/>
      <c r="R3568" s="17"/>
      <c r="S3568" s="17"/>
      <c r="T3568" s="17"/>
      <c r="U3568" s="17"/>
      <c r="V3568" s="17"/>
      <c r="W3568" s="17"/>
      <c r="X3568" s="17"/>
      <c r="Y3568" s="17"/>
      <c r="Z3568" s="17"/>
      <c r="AA3568" s="17"/>
      <c r="AB3568" s="17"/>
      <c r="AC3568" s="17"/>
      <c r="AD3568" s="17"/>
      <c r="AE3568" s="17"/>
      <c r="AF3568" s="17"/>
      <c r="AG3568" s="17"/>
    </row>
    <row r="3569" spans="1:33" s="66" customFormat="1">
      <c r="A3569" s="119"/>
      <c r="B3569" s="120"/>
      <c r="C3569" s="120"/>
      <c r="D3569" s="120"/>
      <c r="E3569" s="119"/>
      <c r="F3569" s="119"/>
      <c r="G3569" s="119"/>
      <c r="H3569" s="119"/>
      <c r="I3569" s="119"/>
      <c r="J3569" s="119"/>
      <c r="K3569" s="119"/>
      <c r="L3569" s="119"/>
      <c r="M3569" s="119"/>
      <c r="N3569" s="17"/>
      <c r="O3569" s="17"/>
      <c r="P3569" s="17"/>
      <c r="Q3569" s="17"/>
      <c r="R3569" s="17"/>
      <c r="S3569" s="17"/>
      <c r="T3569" s="17"/>
      <c r="U3569" s="17"/>
      <c r="V3569" s="17"/>
      <c r="W3569" s="17"/>
      <c r="X3569" s="17"/>
      <c r="Y3569" s="17"/>
      <c r="Z3569" s="17"/>
      <c r="AA3569" s="17"/>
      <c r="AB3569" s="17"/>
      <c r="AC3569" s="17"/>
      <c r="AD3569" s="17"/>
      <c r="AE3569" s="17"/>
      <c r="AF3569" s="17"/>
      <c r="AG3569" s="17"/>
    </row>
    <row r="3570" spans="1:33" s="66" customFormat="1">
      <c r="A3570" s="119"/>
      <c r="B3570" s="120"/>
      <c r="C3570" s="120"/>
      <c r="D3570" s="120"/>
      <c r="E3570" s="119"/>
      <c r="F3570" s="119"/>
      <c r="G3570" s="119"/>
      <c r="H3570" s="119"/>
      <c r="I3570" s="119"/>
      <c r="J3570" s="119"/>
      <c r="K3570" s="119"/>
      <c r="L3570" s="119"/>
      <c r="M3570" s="119"/>
      <c r="N3570" s="17"/>
      <c r="O3570" s="17"/>
      <c r="P3570" s="17"/>
      <c r="Q3570" s="17"/>
      <c r="R3570" s="17"/>
      <c r="S3570" s="17"/>
      <c r="T3570" s="17"/>
      <c r="U3570" s="17"/>
      <c r="V3570" s="17"/>
      <c r="W3570" s="17"/>
      <c r="X3570" s="17"/>
      <c r="Y3570" s="17"/>
      <c r="Z3570" s="17"/>
      <c r="AA3570" s="17"/>
      <c r="AB3570" s="17"/>
      <c r="AC3570" s="17"/>
      <c r="AD3570" s="17"/>
      <c r="AE3570" s="17"/>
      <c r="AF3570" s="17"/>
      <c r="AG3570" s="17"/>
    </row>
    <row r="3571" spans="1:33" s="66" customFormat="1">
      <c r="A3571" s="119"/>
      <c r="B3571" s="120"/>
      <c r="C3571" s="120"/>
      <c r="D3571" s="120"/>
      <c r="E3571" s="119"/>
      <c r="F3571" s="119"/>
      <c r="G3571" s="119"/>
      <c r="H3571" s="119"/>
      <c r="I3571" s="119"/>
      <c r="J3571" s="119"/>
      <c r="K3571" s="119"/>
      <c r="L3571" s="119"/>
      <c r="M3571" s="119"/>
      <c r="N3571" s="17"/>
      <c r="O3571" s="17"/>
      <c r="P3571" s="17"/>
      <c r="Q3571" s="17"/>
      <c r="R3571" s="17"/>
      <c r="S3571" s="17"/>
      <c r="T3571" s="17"/>
      <c r="U3571" s="17"/>
      <c r="V3571" s="17"/>
      <c r="W3571" s="17"/>
      <c r="X3571" s="17"/>
      <c r="Y3571" s="17"/>
      <c r="Z3571" s="17"/>
      <c r="AA3571" s="17"/>
      <c r="AB3571" s="17"/>
      <c r="AC3571" s="17"/>
      <c r="AD3571" s="17"/>
      <c r="AE3571" s="17"/>
      <c r="AF3571" s="17"/>
      <c r="AG3571" s="17"/>
    </row>
    <row r="3572" spans="1:33" s="66" customFormat="1">
      <c r="A3572" s="119"/>
      <c r="B3572" s="120"/>
      <c r="C3572" s="120"/>
      <c r="D3572" s="120"/>
      <c r="E3572" s="119"/>
      <c r="F3572" s="119"/>
      <c r="G3572" s="119"/>
      <c r="H3572" s="119"/>
      <c r="I3572" s="119"/>
      <c r="J3572" s="119"/>
      <c r="K3572" s="119"/>
      <c r="L3572" s="119"/>
      <c r="M3572" s="119"/>
      <c r="N3572" s="17"/>
      <c r="O3572" s="17"/>
      <c r="P3572" s="17"/>
      <c r="Q3572" s="17"/>
      <c r="R3572" s="17"/>
      <c r="S3572" s="17"/>
      <c r="T3572" s="17"/>
      <c r="U3572" s="17"/>
      <c r="V3572" s="17"/>
      <c r="W3572" s="17"/>
      <c r="X3572" s="17"/>
      <c r="Y3572" s="17"/>
      <c r="Z3572" s="17"/>
      <c r="AA3572" s="17"/>
      <c r="AB3572" s="17"/>
      <c r="AC3572" s="17"/>
      <c r="AD3572" s="17"/>
      <c r="AE3572" s="17"/>
      <c r="AF3572" s="17"/>
      <c r="AG3572" s="17"/>
    </row>
    <row r="3573" spans="1:33" s="66" customFormat="1">
      <c r="A3573" s="119"/>
      <c r="B3573" s="120"/>
      <c r="C3573" s="120"/>
      <c r="D3573" s="120"/>
      <c r="E3573" s="119"/>
      <c r="F3573" s="119"/>
      <c r="G3573" s="119"/>
      <c r="H3573" s="119"/>
      <c r="I3573" s="119"/>
      <c r="J3573" s="119"/>
      <c r="K3573" s="119"/>
      <c r="L3573" s="119"/>
      <c r="M3573" s="119"/>
      <c r="N3573" s="17"/>
      <c r="O3573" s="17"/>
      <c r="P3573" s="17"/>
      <c r="Q3573" s="17"/>
      <c r="R3573" s="17"/>
      <c r="S3573" s="17"/>
      <c r="T3573" s="17"/>
      <c r="U3573" s="17"/>
      <c r="V3573" s="17"/>
      <c r="W3573" s="17"/>
      <c r="X3573" s="17"/>
      <c r="Y3573" s="17"/>
      <c r="Z3573" s="17"/>
      <c r="AA3573" s="17"/>
      <c r="AB3573" s="17"/>
      <c r="AC3573" s="17"/>
      <c r="AD3573" s="17"/>
      <c r="AE3573" s="17"/>
      <c r="AF3573" s="17"/>
      <c r="AG3573" s="17"/>
    </row>
    <row r="3574" spans="1:33" s="66" customFormat="1">
      <c r="A3574" s="119"/>
      <c r="B3574" s="120"/>
      <c r="C3574" s="120"/>
      <c r="D3574" s="120"/>
      <c r="E3574" s="119"/>
      <c r="F3574" s="119"/>
      <c r="G3574" s="119"/>
      <c r="H3574" s="119"/>
      <c r="I3574" s="119"/>
      <c r="J3574" s="119"/>
      <c r="K3574" s="119"/>
      <c r="L3574" s="119"/>
      <c r="M3574" s="119"/>
      <c r="N3574" s="17"/>
      <c r="O3574" s="17"/>
      <c r="P3574" s="17"/>
      <c r="Q3574" s="17"/>
      <c r="R3574" s="17"/>
      <c r="S3574" s="17"/>
      <c r="T3574" s="17"/>
      <c r="U3574" s="17"/>
      <c r="V3574" s="17"/>
      <c r="W3574" s="17"/>
      <c r="X3574" s="17"/>
      <c r="Y3574" s="17"/>
      <c r="Z3574" s="17"/>
      <c r="AA3574" s="17"/>
      <c r="AB3574" s="17"/>
      <c r="AC3574" s="17"/>
      <c r="AD3574" s="17"/>
      <c r="AE3574" s="17"/>
      <c r="AF3574" s="17"/>
      <c r="AG3574" s="17"/>
    </row>
    <row r="3575" spans="1:33" s="66" customFormat="1">
      <c r="A3575" s="119"/>
      <c r="B3575" s="120"/>
      <c r="C3575" s="120"/>
      <c r="D3575" s="120"/>
      <c r="E3575" s="119"/>
      <c r="F3575" s="119"/>
      <c r="G3575" s="119"/>
      <c r="H3575" s="119"/>
      <c r="I3575" s="119"/>
      <c r="J3575" s="119"/>
      <c r="K3575" s="119"/>
      <c r="L3575" s="119"/>
      <c r="M3575" s="119"/>
      <c r="N3575" s="17"/>
      <c r="O3575" s="17"/>
      <c r="P3575" s="17"/>
      <c r="Q3575" s="17"/>
      <c r="R3575" s="17"/>
      <c r="S3575" s="17"/>
      <c r="T3575" s="17"/>
      <c r="U3575" s="17"/>
      <c r="V3575" s="17"/>
      <c r="W3575" s="17"/>
      <c r="X3575" s="17"/>
      <c r="Y3575" s="17"/>
      <c r="Z3575" s="17"/>
      <c r="AA3575" s="17"/>
      <c r="AB3575" s="17"/>
      <c r="AC3575" s="17"/>
      <c r="AD3575" s="17"/>
      <c r="AE3575" s="17"/>
      <c r="AF3575" s="17"/>
      <c r="AG3575" s="17"/>
    </row>
    <row r="3576" spans="1:33" s="66" customFormat="1">
      <c r="A3576" s="119"/>
      <c r="B3576" s="120"/>
      <c r="C3576" s="120"/>
      <c r="D3576" s="120"/>
      <c r="E3576" s="119"/>
      <c r="F3576" s="119"/>
      <c r="G3576" s="119"/>
      <c r="H3576" s="119"/>
      <c r="I3576" s="119"/>
      <c r="J3576" s="119"/>
      <c r="K3576" s="119"/>
      <c r="L3576" s="119"/>
      <c r="M3576" s="119"/>
      <c r="N3576" s="17"/>
      <c r="O3576" s="17"/>
      <c r="P3576" s="17"/>
      <c r="Q3576" s="17"/>
      <c r="R3576" s="17"/>
      <c r="S3576" s="17"/>
      <c r="T3576" s="17"/>
      <c r="U3576" s="17"/>
      <c r="V3576" s="17"/>
      <c r="W3576" s="17"/>
      <c r="X3576" s="17"/>
      <c r="Y3576" s="17"/>
      <c r="Z3576" s="17"/>
      <c r="AA3576" s="17"/>
      <c r="AB3576" s="17"/>
      <c r="AC3576" s="17"/>
      <c r="AD3576" s="17"/>
      <c r="AE3576" s="17"/>
      <c r="AF3576" s="17"/>
      <c r="AG3576" s="17"/>
    </row>
    <row r="3577" spans="1:33" s="66" customFormat="1">
      <c r="A3577" s="119"/>
      <c r="B3577" s="120"/>
      <c r="C3577" s="120"/>
      <c r="D3577" s="120"/>
      <c r="E3577" s="119"/>
      <c r="F3577" s="119"/>
      <c r="G3577" s="119"/>
      <c r="H3577" s="119"/>
      <c r="I3577" s="119"/>
      <c r="J3577" s="119"/>
      <c r="K3577" s="119"/>
      <c r="L3577" s="119"/>
      <c r="M3577" s="119"/>
      <c r="N3577" s="17"/>
      <c r="O3577" s="17"/>
      <c r="P3577" s="17"/>
      <c r="Q3577" s="17"/>
      <c r="R3577" s="17"/>
      <c r="S3577" s="17"/>
      <c r="T3577" s="17"/>
      <c r="U3577" s="17"/>
      <c r="V3577" s="17"/>
      <c r="W3577" s="17"/>
      <c r="X3577" s="17"/>
      <c r="Y3577" s="17"/>
      <c r="Z3577" s="17"/>
      <c r="AA3577" s="17"/>
      <c r="AB3577" s="17"/>
      <c r="AC3577" s="17"/>
      <c r="AD3577" s="17"/>
      <c r="AE3577" s="17"/>
      <c r="AF3577" s="17"/>
      <c r="AG3577" s="17"/>
    </row>
    <row r="3578" spans="1:33" s="66" customFormat="1">
      <c r="A3578" s="119"/>
      <c r="B3578" s="120"/>
      <c r="C3578" s="120"/>
      <c r="D3578" s="120"/>
      <c r="E3578" s="119"/>
      <c r="F3578" s="119"/>
      <c r="G3578" s="119"/>
      <c r="H3578" s="119"/>
      <c r="I3578" s="119"/>
      <c r="J3578" s="119"/>
      <c r="K3578" s="119"/>
      <c r="L3578" s="119"/>
      <c r="M3578" s="119"/>
      <c r="N3578" s="17"/>
      <c r="O3578" s="17"/>
      <c r="P3578" s="17"/>
      <c r="Q3578" s="17"/>
      <c r="R3578" s="17"/>
      <c r="S3578" s="17"/>
      <c r="T3578" s="17"/>
      <c r="U3578" s="17"/>
      <c r="V3578" s="17"/>
      <c r="W3578" s="17"/>
      <c r="X3578" s="17"/>
      <c r="Y3578" s="17"/>
      <c r="Z3578" s="17"/>
      <c r="AA3578" s="17"/>
      <c r="AB3578" s="17"/>
      <c r="AC3578" s="17"/>
      <c r="AD3578" s="17"/>
      <c r="AE3578" s="17"/>
      <c r="AF3578" s="17"/>
      <c r="AG3578" s="17"/>
    </row>
    <row r="3579" spans="1:33" s="66" customFormat="1">
      <c r="A3579" s="119"/>
      <c r="B3579" s="120"/>
      <c r="C3579" s="120"/>
      <c r="D3579" s="120"/>
      <c r="E3579" s="119"/>
      <c r="F3579" s="119"/>
      <c r="G3579" s="119"/>
      <c r="H3579" s="119"/>
      <c r="I3579" s="119"/>
      <c r="J3579" s="119"/>
      <c r="K3579" s="119"/>
      <c r="L3579" s="119"/>
      <c r="M3579" s="119"/>
      <c r="N3579" s="17"/>
      <c r="O3579" s="17"/>
      <c r="P3579" s="17"/>
      <c r="Q3579" s="17"/>
      <c r="R3579" s="17"/>
      <c r="S3579" s="17"/>
      <c r="T3579" s="17"/>
      <c r="U3579" s="17"/>
      <c r="V3579" s="17"/>
      <c r="W3579" s="17"/>
      <c r="X3579" s="17"/>
      <c r="Y3579" s="17"/>
      <c r="Z3579" s="17"/>
      <c r="AA3579" s="17"/>
      <c r="AB3579" s="17"/>
      <c r="AC3579" s="17"/>
      <c r="AD3579" s="17"/>
      <c r="AE3579" s="17"/>
      <c r="AF3579" s="17"/>
      <c r="AG3579" s="17"/>
    </row>
    <row r="3580" spans="1:33" s="66" customFormat="1">
      <c r="A3580" s="119"/>
      <c r="B3580" s="120"/>
      <c r="C3580" s="120"/>
      <c r="D3580" s="120"/>
      <c r="E3580" s="119"/>
      <c r="F3580" s="119"/>
      <c r="G3580" s="119"/>
      <c r="H3580" s="119"/>
      <c r="I3580" s="119"/>
      <c r="J3580" s="119"/>
      <c r="K3580" s="119"/>
      <c r="L3580" s="119"/>
      <c r="M3580" s="119"/>
      <c r="N3580" s="17"/>
      <c r="O3580" s="17"/>
      <c r="P3580" s="17"/>
      <c r="Q3580" s="17"/>
      <c r="R3580" s="17"/>
      <c r="S3580" s="17"/>
      <c r="T3580" s="17"/>
      <c r="U3580" s="17"/>
      <c r="V3580" s="17"/>
      <c r="W3580" s="17"/>
      <c r="X3580" s="17"/>
      <c r="Y3580" s="17"/>
      <c r="Z3580" s="17"/>
      <c r="AA3580" s="17"/>
      <c r="AB3580" s="17"/>
      <c r="AC3580" s="17"/>
      <c r="AD3580" s="17"/>
      <c r="AE3580" s="17"/>
      <c r="AF3580" s="17"/>
      <c r="AG3580" s="17"/>
    </row>
    <row r="3581" spans="1:33" s="66" customFormat="1">
      <c r="A3581" s="119"/>
      <c r="B3581" s="120"/>
      <c r="C3581" s="120"/>
      <c r="D3581" s="120"/>
      <c r="E3581" s="119"/>
      <c r="F3581" s="119"/>
      <c r="G3581" s="119"/>
      <c r="H3581" s="119"/>
      <c r="I3581" s="119"/>
      <c r="J3581" s="119"/>
      <c r="K3581" s="119"/>
      <c r="L3581" s="119"/>
      <c r="M3581" s="119"/>
      <c r="N3581" s="17"/>
      <c r="O3581" s="17"/>
      <c r="P3581" s="17"/>
      <c r="Q3581" s="17"/>
      <c r="R3581" s="17"/>
      <c r="S3581" s="17"/>
      <c r="T3581" s="17"/>
      <c r="U3581" s="17"/>
      <c r="V3581" s="17"/>
      <c r="W3581" s="17"/>
      <c r="X3581" s="17"/>
      <c r="Y3581" s="17"/>
      <c r="Z3581" s="17"/>
      <c r="AA3581" s="17"/>
      <c r="AB3581" s="17"/>
      <c r="AC3581" s="17"/>
      <c r="AD3581" s="17"/>
      <c r="AE3581" s="17"/>
      <c r="AF3581" s="17"/>
      <c r="AG3581" s="17"/>
    </row>
    <row r="3582" spans="1:33" s="66" customFormat="1">
      <c r="A3582" s="119"/>
      <c r="B3582" s="120"/>
      <c r="C3582" s="120"/>
      <c r="D3582" s="120"/>
      <c r="E3582" s="119"/>
      <c r="F3582" s="119"/>
      <c r="G3582" s="119"/>
      <c r="H3582" s="119"/>
      <c r="I3582" s="119"/>
      <c r="J3582" s="119"/>
      <c r="K3582" s="119"/>
      <c r="L3582" s="119"/>
      <c r="M3582" s="119"/>
      <c r="N3582" s="17"/>
      <c r="O3582" s="17"/>
      <c r="P3582" s="17"/>
      <c r="Q3582" s="17"/>
      <c r="R3582" s="17"/>
      <c r="S3582" s="17"/>
      <c r="T3582" s="17"/>
      <c r="U3582" s="17"/>
      <c r="V3582" s="17"/>
      <c r="W3582" s="17"/>
      <c r="X3582" s="17"/>
      <c r="Y3582" s="17"/>
      <c r="Z3582" s="17"/>
      <c r="AA3582" s="17"/>
      <c r="AB3582" s="17"/>
      <c r="AC3582" s="17"/>
      <c r="AD3582" s="17"/>
      <c r="AE3582" s="17"/>
      <c r="AF3582" s="17"/>
      <c r="AG3582" s="17"/>
    </row>
    <row r="3583" spans="1:33" s="66" customFormat="1">
      <c r="A3583" s="119"/>
      <c r="B3583" s="120"/>
      <c r="C3583" s="120"/>
      <c r="D3583" s="120"/>
      <c r="E3583" s="119"/>
      <c r="F3583" s="119"/>
      <c r="G3583" s="119"/>
      <c r="H3583" s="119"/>
      <c r="I3583" s="119"/>
      <c r="J3583" s="119"/>
      <c r="K3583" s="119"/>
      <c r="L3583" s="119"/>
      <c r="M3583" s="119"/>
      <c r="N3583" s="17"/>
      <c r="O3583" s="17"/>
      <c r="P3583" s="17"/>
      <c r="Q3583" s="17"/>
      <c r="R3583" s="17"/>
      <c r="S3583" s="17"/>
      <c r="T3583" s="17"/>
      <c r="U3583" s="17"/>
      <c r="V3583" s="17"/>
      <c r="W3583" s="17"/>
      <c r="X3583" s="17"/>
      <c r="Y3583" s="17"/>
      <c r="Z3583" s="17"/>
      <c r="AA3583" s="17"/>
      <c r="AB3583" s="17"/>
      <c r="AC3583" s="17"/>
      <c r="AD3583" s="17"/>
      <c r="AE3583" s="17"/>
      <c r="AF3583" s="17"/>
      <c r="AG3583" s="17"/>
    </row>
    <row r="3584" spans="1:33" s="66" customFormat="1">
      <c r="A3584" s="119"/>
      <c r="B3584" s="120"/>
      <c r="C3584" s="120"/>
      <c r="D3584" s="120"/>
      <c r="E3584" s="119"/>
      <c r="F3584" s="119"/>
      <c r="G3584" s="119"/>
      <c r="H3584" s="119"/>
      <c r="I3584" s="119"/>
      <c r="J3584" s="119"/>
      <c r="K3584" s="119"/>
      <c r="L3584" s="119"/>
      <c r="M3584" s="119"/>
      <c r="N3584" s="17"/>
      <c r="O3584" s="17"/>
      <c r="P3584" s="17"/>
      <c r="Q3584" s="17"/>
      <c r="R3584" s="17"/>
      <c r="S3584" s="17"/>
      <c r="T3584" s="17"/>
      <c r="U3584" s="17"/>
      <c r="V3584" s="17"/>
      <c r="W3584" s="17"/>
      <c r="X3584" s="17"/>
      <c r="Y3584" s="17"/>
      <c r="Z3584" s="17"/>
      <c r="AA3584" s="17"/>
      <c r="AB3584" s="17"/>
      <c r="AC3584" s="17"/>
      <c r="AD3584" s="17"/>
      <c r="AE3584" s="17"/>
      <c r="AF3584" s="17"/>
      <c r="AG3584" s="17"/>
    </row>
    <row r="3585" spans="1:33" s="66" customFormat="1">
      <c r="A3585" s="119"/>
      <c r="B3585" s="120"/>
      <c r="C3585" s="120"/>
      <c r="D3585" s="120"/>
      <c r="E3585" s="119"/>
      <c r="F3585" s="119"/>
      <c r="G3585" s="119"/>
      <c r="H3585" s="119"/>
      <c r="I3585" s="119"/>
      <c r="J3585" s="119"/>
      <c r="K3585" s="119"/>
      <c r="L3585" s="119"/>
      <c r="M3585" s="119"/>
      <c r="N3585" s="17"/>
      <c r="O3585" s="17"/>
      <c r="P3585" s="17"/>
      <c r="Q3585" s="17"/>
      <c r="R3585" s="17"/>
      <c r="S3585" s="17"/>
      <c r="T3585" s="17"/>
      <c r="U3585" s="17"/>
      <c r="V3585" s="17"/>
      <c r="W3585" s="17"/>
      <c r="X3585" s="17"/>
      <c r="Y3585" s="17"/>
      <c r="Z3585" s="17"/>
      <c r="AA3585" s="17"/>
      <c r="AB3585" s="17"/>
      <c r="AC3585" s="17"/>
      <c r="AD3585" s="17"/>
      <c r="AE3585" s="17"/>
      <c r="AF3585" s="17"/>
      <c r="AG3585" s="17"/>
    </row>
    <row r="3586" spans="1:33" s="66" customFormat="1">
      <c r="A3586" s="119"/>
      <c r="B3586" s="120"/>
      <c r="C3586" s="120"/>
      <c r="D3586" s="120"/>
      <c r="E3586" s="119"/>
      <c r="F3586" s="119"/>
      <c r="G3586" s="119"/>
      <c r="H3586" s="119"/>
      <c r="I3586" s="119"/>
      <c r="J3586" s="119"/>
      <c r="K3586" s="119"/>
      <c r="L3586" s="119"/>
      <c r="M3586" s="119"/>
      <c r="N3586" s="17"/>
      <c r="O3586" s="17"/>
      <c r="P3586" s="17"/>
      <c r="Q3586" s="17"/>
      <c r="R3586" s="17"/>
      <c r="S3586" s="17"/>
      <c r="T3586" s="17"/>
      <c r="U3586" s="17"/>
      <c r="V3586" s="17"/>
      <c r="W3586" s="17"/>
      <c r="X3586" s="17"/>
      <c r="Y3586" s="17"/>
      <c r="Z3586" s="17"/>
      <c r="AA3586" s="17"/>
      <c r="AB3586" s="17"/>
      <c r="AC3586" s="17"/>
      <c r="AD3586" s="17"/>
      <c r="AE3586" s="17"/>
      <c r="AF3586" s="17"/>
      <c r="AG3586" s="17"/>
    </row>
    <row r="3587" spans="1:33" s="66" customFormat="1">
      <c r="A3587" s="119"/>
      <c r="B3587" s="120"/>
      <c r="C3587" s="120"/>
      <c r="D3587" s="120"/>
      <c r="E3587" s="119"/>
      <c r="F3587" s="119"/>
      <c r="G3587" s="119"/>
      <c r="H3587" s="119"/>
      <c r="I3587" s="119"/>
      <c r="J3587" s="119"/>
      <c r="K3587" s="119"/>
      <c r="L3587" s="119"/>
      <c r="M3587" s="119"/>
      <c r="N3587" s="17"/>
      <c r="O3587" s="17"/>
      <c r="P3587" s="17"/>
      <c r="Q3587" s="17"/>
      <c r="R3587" s="17"/>
      <c r="S3587" s="17"/>
      <c r="T3587" s="17"/>
      <c r="U3587" s="17"/>
      <c r="V3587" s="17"/>
      <c r="W3587" s="17"/>
      <c r="X3587" s="17"/>
      <c r="Y3587" s="17"/>
      <c r="Z3587" s="17"/>
      <c r="AA3587" s="17"/>
      <c r="AB3587" s="17"/>
      <c r="AC3587" s="17"/>
      <c r="AD3587" s="17"/>
      <c r="AE3587" s="17"/>
      <c r="AF3587" s="17"/>
      <c r="AG3587" s="17"/>
    </row>
    <row r="3588" spans="1:33" s="66" customFormat="1">
      <c r="A3588" s="119"/>
      <c r="B3588" s="120"/>
      <c r="C3588" s="120"/>
      <c r="D3588" s="120"/>
      <c r="E3588" s="119"/>
      <c r="F3588" s="119"/>
      <c r="G3588" s="119"/>
      <c r="H3588" s="119"/>
      <c r="I3588" s="119"/>
      <c r="J3588" s="119"/>
      <c r="K3588" s="119"/>
      <c r="L3588" s="119"/>
      <c r="M3588" s="119"/>
      <c r="N3588" s="17"/>
      <c r="O3588" s="17"/>
      <c r="P3588" s="17"/>
      <c r="Q3588" s="17"/>
      <c r="R3588" s="17"/>
      <c r="S3588" s="17"/>
      <c r="T3588" s="17"/>
      <c r="U3588" s="17"/>
      <c r="V3588" s="17"/>
      <c r="W3588" s="17"/>
      <c r="X3588" s="17"/>
      <c r="Y3588" s="17"/>
      <c r="Z3588" s="17"/>
      <c r="AA3588" s="17"/>
      <c r="AB3588" s="17"/>
      <c r="AC3588" s="17"/>
      <c r="AD3588" s="17"/>
      <c r="AE3588" s="17"/>
      <c r="AF3588" s="17"/>
      <c r="AG3588" s="17"/>
    </row>
    <row r="3589" spans="1:33" s="66" customFormat="1">
      <c r="A3589" s="119"/>
      <c r="B3589" s="120"/>
      <c r="C3589" s="120"/>
      <c r="D3589" s="120"/>
      <c r="E3589" s="119"/>
      <c r="F3589" s="119"/>
      <c r="G3589" s="119"/>
      <c r="H3589" s="119"/>
      <c r="I3589" s="119"/>
      <c r="J3589" s="119"/>
      <c r="K3589" s="119"/>
      <c r="L3589" s="119"/>
      <c r="M3589" s="119"/>
      <c r="N3589" s="17"/>
      <c r="O3589" s="17"/>
      <c r="P3589" s="17"/>
      <c r="Q3589" s="17"/>
      <c r="R3589" s="17"/>
      <c r="S3589" s="17"/>
      <c r="T3589" s="17"/>
      <c r="U3589" s="17"/>
      <c r="V3589" s="17"/>
      <c r="W3589" s="17"/>
      <c r="X3589" s="17"/>
      <c r="Y3589" s="17"/>
      <c r="Z3589" s="17"/>
      <c r="AA3589" s="17"/>
      <c r="AB3589" s="17"/>
      <c r="AC3589" s="17"/>
      <c r="AD3589" s="17"/>
      <c r="AE3589" s="17"/>
      <c r="AF3589" s="17"/>
      <c r="AG3589" s="17"/>
    </row>
    <row r="3590" spans="1:33" s="66" customFormat="1">
      <c r="A3590" s="119"/>
      <c r="B3590" s="120"/>
      <c r="C3590" s="120"/>
      <c r="D3590" s="120"/>
      <c r="E3590" s="119"/>
      <c r="F3590" s="119"/>
      <c r="G3590" s="119"/>
      <c r="H3590" s="119"/>
      <c r="I3590" s="119"/>
      <c r="J3590" s="119"/>
      <c r="K3590" s="119"/>
      <c r="L3590" s="119"/>
      <c r="M3590" s="119"/>
      <c r="N3590" s="17"/>
      <c r="O3590" s="17"/>
      <c r="P3590" s="17"/>
      <c r="Q3590" s="17"/>
      <c r="R3590" s="17"/>
      <c r="S3590" s="17"/>
      <c r="T3590" s="17"/>
      <c r="U3590" s="17"/>
      <c r="V3590" s="17"/>
      <c r="W3590" s="17"/>
      <c r="X3590" s="17"/>
      <c r="Y3590" s="17"/>
      <c r="Z3590" s="17"/>
      <c r="AA3590" s="17"/>
      <c r="AB3590" s="17"/>
      <c r="AC3590" s="17"/>
      <c r="AD3590" s="17"/>
      <c r="AE3590" s="17"/>
      <c r="AF3590" s="17"/>
      <c r="AG3590" s="17"/>
    </row>
    <row r="3591" spans="1:33" s="66" customFormat="1">
      <c r="A3591" s="119"/>
      <c r="B3591" s="120"/>
      <c r="C3591" s="120"/>
      <c r="D3591" s="120"/>
      <c r="E3591" s="119"/>
      <c r="F3591" s="119"/>
      <c r="G3591" s="119"/>
      <c r="H3591" s="119"/>
      <c r="I3591" s="119"/>
      <c r="J3591" s="119"/>
      <c r="K3591" s="119"/>
      <c r="L3591" s="119"/>
      <c r="M3591" s="119"/>
      <c r="N3591" s="17"/>
      <c r="O3591" s="17"/>
      <c r="P3591" s="17"/>
      <c r="Q3591" s="17"/>
      <c r="R3591" s="17"/>
      <c r="S3591" s="17"/>
      <c r="T3591" s="17"/>
      <c r="U3591" s="17"/>
      <c r="V3591" s="17"/>
      <c r="W3591" s="17"/>
      <c r="X3591" s="17"/>
      <c r="Y3591" s="17"/>
      <c r="Z3591" s="17"/>
      <c r="AA3591" s="17"/>
      <c r="AB3591" s="17"/>
      <c r="AC3591" s="17"/>
      <c r="AD3591" s="17"/>
      <c r="AE3591" s="17"/>
      <c r="AF3591" s="17"/>
      <c r="AG3591" s="17"/>
    </row>
    <row r="3592" spans="1:33" s="66" customFormat="1">
      <c r="A3592" s="119"/>
      <c r="B3592" s="120"/>
      <c r="C3592" s="120"/>
      <c r="D3592" s="120"/>
      <c r="E3592" s="119"/>
      <c r="F3592" s="119"/>
      <c r="G3592" s="119"/>
      <c r="H3592" s="119"/>
      <c r="I3592" s="119"/>
      <c r="J3592" s="119"/>
      <c r="K3592" s="119"/>
      <c r="L3592" s="119"/>
      <c r="M3592" s="119"/>
      <c r="N3592" s="17"/>
      <c r="O3592" s="17"/>
      <c r="P3592" s="17"/>
      <c r="Q3592" s="17"/>
      <c r="R3592" s="17"/>
      <c r="S3592" s="17"/>
      <c r="T3592" s="17"/>
      <c r="U3592" s="17"/>
      <c r="V3592" s="17"/>
      <c r="W3592" s="17"/>
      <c r="X3592" s="17"/>
      <c r="Y3592" s="17"/>
      <c r="Z3592" s="17"/>
      <c r="AA3592" s="17"/>
      <c r="AB3592" s="17"/>
      <c r="AC3592" s="17"/>
      <c r="AD3592" s="17"/>
      <c r="AE3592" s="17"/>
      <c r="AF3592" s="17"/>
      <c r="AG3592" s="17"/>
    </row>
    <row r="3593" spans="1:33" s="66" customFormat="1">
      <c r="A3593" s="119"/>
      <c r="B3593" s="120"/>
      <c r="C3593" s="120"/>
      <c r="D3593" s="120"/>
      <c r="E3593" s="119"/>
      <c r="F3593" s="119"/>
      <c r="G3593" s="119"/>
      <c r="H3593" s="119"/>
      <c r="I3593" s="119"/>
      <c r="J3593" s="119"/>
      <c r="K3593" s="119"/>
      <c r="L3593" s="119"/>
      <c r="M3593" s="119"/>
      <c r="N3593" s="17"/>
      <c r="O3593" s="17"/>
      <c r="P3593" s="17"/>
      <c r="Q3593" s="17"/>
      <c r="R3593" s="17"/>
      <c r="S3593" s="17"/>
      <c r="T3593" s="17"/>
      <c r="U3593" s="17"/>
      <c r="V3593" s="17"/>
      <c r="W3593" s="17"/>
      <c r="X3593" s="17"/>
      <c r="Y3593" s="17"/>
      <c r="Z3593" s="17"/>
      <c r="AA3593" s="17"/>
      <c r="AB3593" s="17"/>
      <c r="AC3593" s="17"/>
      <c r="AD3593" s="17"/>
      <c r="AE3593" s="17"/>
      <c r="AF3593" s="17"/>
      <c r="AG3593" s="17"/>
    </row>
    <row r="3594" spans="1:33" s="66" customFormat="1">
      <c r="A3594" s="119"/>
      <c r="B3594" s="120"/>
      <c r="C3594" s="120"/>
      <c r="D3594" s="120"/>
      <c r="E3594" s="119"/>
      <c r="F3594" s="119"/>
      <c r="G3594" s="119"/>
      <c r="H3594" s="119"/>
      <c r="I3594" s="119"/>
      <c r="J3594" s="119"/>
      <c r="K3594" s="119"/>
      <c r="L3594" s="119"/>
      <c r="M3594" s="119"/>
      <c r="N3594" s="17"/>
      <c r="O3594" s="17"/>
      <c r="P3594" s="17"/>
      <c r="Q3594" s="17"/>
      <c r="R3594" s="17"/>
      <c r="S3594" s="17"/>
      <c r="T3594" s="17"/>
      <c r="U3594" s="17"/>
      <c r="V3594" s="17"/>
      <c r="W3594" s="17"/>
      <c r="X3594" s="17"/>
      <c r="Y3594" s="17"/>
      <c r="Z3594" s="17"/>
      <c r="AA3594" s="17"/>
      <c r="AB3594" s="17"/>
      <c r="AC3594" s="17"/>
      <c r="AD3594" s="17"/>
      <c r="AE3594" s="17"/>
      <c r="AF3594" s="17"/>
      <c r="AG3594" s="17"/>
    </row>
    <row r="3595" spans="1:33" s="66" customFormat="1">
      <c r="A3595" s="119"/>
      <c r="B3595" s="120"/>
      <c r="C3595" s="120"/>
      <c r="D3595" s="120"/>
      <c r="E3595" s="119"/>
      <c r="F3595" s="119"/>
      <c r="G3595" s="119"/>
      <c r="H3595" s="119"/>
      <c r="I3595" s="119"/>
      <c r="J3595" s="119"/>
      <c r="K3595" s="119"/>
      <c r="L3595" s="119"/>
      <c r="M3595" s="119"/>
      <c r="N3595" s="17"/>
      <c r="O3595" s="17"/>
      <c r="P3595" s="17"/>
      <c r="Q3595" s="17"/>
      <c r="R3595" s="17"/>
      <c r="S3595" s="17"/>
      <c r="T3595" s="17"/>
      <c r="U3595" s="17"/>
      <c r="V3595" s="17"/>
      <c r="W3595" s="17"/>
      <c r="X3595" s="17"/>
      <c r="Y3595" s="17"/>
      <c r="Z3595" s="17"/>
      <c r="AA3595" s="17"/>
      <c r="AB3595" s="17"/>
      <c r="AC3595" s="17"/>
      <c r="AD3595" s="17"/>
      <c r="AE3595" s="17"/>
      <c r="AF3595" s="17"/>
      <c r="AG3595" s="17"/>
    </row>
    <row r="3596" spans="1:33" s="66" customFormat="1">
      <c r="A3596" s="119"/>
      <c r="B3596" s="120"/>
      <c r="C3596" s="120"/>
      <c r="D3596" s="120"/>
      <c r="E3596" s="119"/>
      <c r="F3596" s="119"/>
      <c r="G3596" s="119"/>
      <c r="H3596" s="119"/>
      <c r="I3596" s="119"/>
      <c r="J3596" s="119"/>
      <c r="K3596" s="119"/>
      <c r="L3596" s="119"/>
      <c r="M3596" s="119"/>
      <c r="N3596" s="17"/>
      <c r="O3596" s="17"/>
      <c r="P3596" s="17"/>
      <c r="Q3596" s="17"/>
      <c r="R3596" s="17"/>
      <c r="S3596" s="17"/>
      <c r="T3596" s="17"/>
      <c r="U3596" s="17"/>
      <c r="V3596" s="17"/>
      <c r="W3596" s="17"/>
      <c r="X3596" s="17"/>
      <c r="Y3596" s="17"/>
      <c r="Z3596" s="17"/>
      <c r="AA3596" s="17"/>
      <c r="AB3596" s="17"/>
      <c r="AC3596" s="17"/>
      <c r="AD3596" s="17"/>
      <c r="AE3596" s="17"/>
      <c r="AF3596" s="17"/>
      <c r="AG3596" s="17"/>
    </row>
    <row r="3597" spans="1:33" s="66" customFormat="1">
      <c r="A3597" s="119"/>
      <c r="B3597" s="120"/>
      <c r="C3597" s="120"/>
      <c r="D3597" s="120"/>
      <c r="E3597" s="119"/>
      <c r="F3597" s="119"/>
      <c r="G3597" s="119"/>
      <c r="H3597" s="119"/>
      <c r="I3597" s="119"/>
      <c r="J3597" s="119"/>
      <c r="K3597" s="119"/>
      <c r="L3597" s="119"/>
      <c r="M3597" s="119"/>
      <c r="N3597" s="17"/>
      <c r="O3597" s="17"/>
      <c r="P3597" s="17"/>
      <c r="Q3597" s="17"/>
      <c r="R3597" s="17"/>
      <c r="S3597" s="17"/>
      <c r="T3597" s="17"/>
      <c r="U3597" s="17"/>
      <c r="V3597" s="17"/>
      <c r="W3597" s="17"/>
      <c r="X3597" s="17"/>
      <c r="Y3597" s="17"/>
      <c r="Z3597" s="17"/>
      <c r="AA3597" s="17"/>
      <c r="AB3597" s="17"/>
      <c r="AC3597" s="17"/>
      <c r="AD3597" s="17"/>
      <c r="AE3597" s="17"/>
      <c r="AF3597" s="17"/>
      <c r="AG3597" s="17"/>
    </row>
    <row r="3598" spans="1:33" s="66" customFormat="1">
      <c r="A3598" s="119"/>
      <c r="B3598" s="120"/>
      <c r="C3598" s="120"/>
      <c r="D3598" s="120"/>
      <c r="E3598" s="119"/>
      <c r="F3598" s="119"/>
      <c r="G3598" s="119"/>
      <c r="H3598" s="119"/>
      <c r="I3598" s="119"/>
      <c r="J3598" s="119"/>
      <c r="K3598" s="119"/>
      <c r="L3598" s="119"/>
      <c r="M3598" s="119"/>
      <c r="N3598" s="17"/>
      <c r="O3598" s="17"/>
      <c r="P3598" s="17"/>
      <c r="Q3598" s="17"/>
      <c r="R3598" s="17"/>
      <c r="S3598" s="17"/>
      <c r="T3598" s="17"/>
      <c r="U3598" s="17"/>
      <c r="V3598" s="17"/>
      <c r="W3598" s="17"/>
      <c r="X3598" s="17"/>
      <c r="Y3598" s="17"/>
      <c r="Z3598" s="17"/>
      <c r="AA3598" s="17"/>
      <c r="AB3598" s="17"/>
      <c r="AC3598" s="17"/>
      <c r="AD3598" s="17"/>
      <c r="AE3598" s="17"/>
      <c r="AF3598" s="17"/>
      <c r="AG3598" s="17"/>
    </row>
    <row r="3599" spans="1:33" s="66" customFormat="1">
      <c r="A3599" s="119"/>
      <c r="B3599" s="120"/>
      <c r="C3599" s="120"/>
      <c r="D3599" s="120"/>
      <c r="E3599" s="119"/>
      <c r="F3599" s="119"/>
      <c r="G3599" s="119"/>
      <c r="H3599" s="119"/>
      <c r="I3599" s="119"/>
      <c r="J3599" s="119"/>
      <c r="K3599" s="119"/>
      <c r="L3599" s="119"/>
      <c r="M3599" s="119"/>
      <c r="N3599" s="17"/>
      <c r="O3599" s="17"/>
      <c r="P3599" s="17"/>
      <c r="Q3599" s="17"/>
      <c r="R3599" s="17"/>
      <c r="S3599" s="17"/>
      <c r="T3599" s="17"/>
      <c r="U3599" s="17"/>
      <c r="V3599" s="17"/>
      <c r="W3599" s="17"/>
      <c r="X3599" s="17"/>
      <c r="Y3599" s="17"/>
      <c r="Z3599" s="17"/>
      <c r="AA3599" s="17"/>
      <c r="AB3599" s="17"/>
      <c r="AC3599" s="17"/>
      <c r="AD3599" s="17"/>
      <c r="AE3599" s="17"/>
      <c r="AF3599" s="17"/>
      <c r="AG3599" s="17"/>
    </row>
    <row r="3600" spans="1:33" s="66" customFormat="1">
      <c r="A3600" s="119"/>
      <c r="B3600" s="120"/>
      <c r="C3600" s="120"/>
      <c r="D3600" s="120"/>
      <c r="E3600" s="119"/>
      <c r="F3600" s="119"/>
      <c r="G3600" s="119"/>
      <c r="H3600" s="119"/>
      <c r="I3600" s="119"/>
      <c r="J3600" s="119"/>
      <c r="K3600" s="119"/>
      <c r="L3600" s="119"/>
      <c r="M3600" s="119"/>
      <c r="N3600" s="17"/>
      <c r="O3600" s="17"/>
      <c r="P3600" s="17"/>
      <c r="Q3600" s="17"/>
      <c r="R3600" s="17"/>
      <c r="S3600" s="17"/>
      <c r="T3600" s="17"/>
      <c r="U3600" s="17"/>
      <c r="V3600" s="17"/>
      <c r="W3600" s="17"/>
      <c r="X3600" s="17"/>
      <c r="Y3600" s="17"/>
      <c r="Z3600" s="17"/>
      <c r="AA3600" s="17"/>
      <c r="AB3600" s="17"/>
      <c r="AC3600" s="17"/>
      <c r="AD3600" s="17"/>
      <c r="AE3600" s="17"/>
      <c r="AF3600" s="17"/>
      <c r="AG3600" s="17"/>
    </row>
    <row r="3601" spans="1:33" s="66" customFormat="1">
      <c r="A3601" s="119"/>
      <c r="B3601" s="120"/>
      <c r="C3601" s="120"/>
      <c r="D3601" s="120"/>
      <c r="E3601" s="119"/>
      <c r="F3601" s="119"/>
      <c r="G3601" s="119"/>
      <c r="H3601" s="119"/>
      <c r="I3601" s="119"/>
      <c r="J3601" s="119"/>
      <c r="K3601" s="119"/>
      <c r="L3601" s="119"/>
      <c r="M3601" s="119"/>
      <c r="N3601" s="17"/>
      <c r="O3601" s="17"/>
      <c r="P3601" s="17"/>
      <c r="Q3601" s="17"/>
      <c r="R3601" s="17"/>
      <c r="S3601" s="17"/>
      <c r="T3601" s="17"/>
      <c r="U3601" s="17"/>
      <c r="V3601" s="17"/>
      <c r="W3601" s="17"/>
      <c r="X3601" s="17"/>
      <c r="Y3601" s="17"/>
      <c r="Z3601" s="17"/>
      <c r="AA3601" s="17"/>
      <c r="AB3601" s="17"/>
      <c r="AC3601" s="17"/>
      <c r="AD3601" s="17"/>
      <c r="AE3601" s="17"/>
      <c r="AF3601" s="17"/>
      <c r="AG3601" s="17"/>
    </row>
    <row r="3602" spans="1:33" s="66" customFormat="1">
      <c r="A3602" s="119"/>
      <c r="B3602" s="120"/>
      <c r="C3602" s="120"/>
      <c r="D3602" s="120"/>
      <c r="E3602" s="119"/>
      <c r="F3602" s="119"/>
      <c r="G3602" s="119"/>
      <c r="H3602" s="119"/>
      <c r="I3602" s="119"/>
      <c r="J3602" s="119"/>
      <c r="K3602" s="119"/>
      <c r="L3602" s="119"/>
      <c r="M3602" s="119"/>
      <c r="N3602" s="17"/>
      <c r="O3602" s="17"/>
      <c r="P3602" s="17"/>
      <c r="Q3602" s="17"/>
      <c r="R3602" s="17"/>
      <c r="S3602" s="17"/>
      <c r="T3602" s="17"/>
      <c r="U3602" s="17"/>
      <c r="V3602" s="17"/>
      <c r="W3602" s="17"/>
      <c r="X3602" s="17"/>
      <c r="Y3602" s="17"/>
      <c r="Z3602" s="17"/>
      <c r="AA3602" s="17"/>
      <c r="AB3602" s="17"/>
      <c r="AC3602" s="17"/>
      <c r="AD3602" s="17"/>
      <c r="AE3602" s="17"/>
      <c r="AF3602" s="17"/>
      <c r="AG3602" s="17"/>
    </row>
    <row r="3603" spans="1:33" s="66" customFormat="1">
      <c r="A3603" s="119"/>
      <c r="B3603" s="120"/>
      <c r="C3603" s="120"/>
      <c r="D3603" s="120"/>
      <c r="E3603" s="119"/>
      <c r="F3603" s="119"/>
      <c r="G3603" s="119"/>
      <c r="H3603" s="119"/>
      <c r="I3603" s="119"/>
      <c r="J3603" s="119"/>
      <c r="K3603" s="119"/>
      <c r="L3603" s="119"/>
      <c r="M3603" s="119"/>
      <c r="N3603" s="17"/>
      <c r="O3603" s="17"/>
      <c r="P3603" s="17"/>
      <c r="Q3603" s="17"/>
      <c r="R3603" s="17"/>
      <c r="S3603" s="17"/>
      <c r="T3603" s="17"/>
      <c r="U3603" s="17"/>
      <c r="V3603" s="17"/>
      <c r="W3603" s="17"/>
      <c r="X3603" s="17"/>
      <c r="Y3603" s="17"/>
      <c r="Z3603" s="17"/>
      <c r="AA3603" s="17"/>
      <c r="AB3603" s="17"/>
      <c r="AC3603" s="17"/>
      <c r="AD3603" s="17"/>
      <c r="AE3603" s="17"/>
      <c r="AF3603" s="17"/>
      <c r="AG3603" s="17"/>
    </row>
    <row r="3604" spans="1:33" s="66" customFormat="1">
      <c r="A3604" s="119"/>
      <c r="B3604" s="120"/>
      <c r="C3604" s="120"/>
      <c r="D3604" s="120"/>
      <c r="E3604" s="119"/>
      <c r="F3604" s="119"/>
      <c r="G3604" s="119"/>
      <c r="H3604" s="119"/>
      <c r="I3604" s="119"/>
      <c r="J3604" s="119"/>
      <c r="K3604" s="119"/>
      <c r="L3604" s="119"/>
      <c r="M3604" s="119"/>
      <c r="N3604" s="17"/>
      <c r="O3604" s="17"/>
      <c r="P3604" s="17"/>
      <c r="Q3604" s="17"/>
      <c r="R3604" s="17"/>
      <c r="S3604" s="17"/>
      <c r="T3604" s="17"/>
      <c r="U3604" s="17"/>
      <c r="V3604" s="17"/>
      <c r="W3604" s="17"/>
      <c r="X3604" s="17"/>
      <c r="Y3604" s="17"/>
      <c r="Z3604" s="17"/>
      <c r="AA3604" s="17"/>
      <c r="AB3604" s="17"/>
      <c r="AC3604" s="17"/>
      <c r="AD3604" s="17"/>
      <c r="AE3604" s="17"/>
      <c r="AF3604" s="17"/>
      <c r="AG3604" s="17"/>
    </row>
    <row r="3605" spans="1:33" s="66" customFormat="1">
      <c r="A3605" s="119"/>
      <c r="B3605" s="120"/>
      <c r="C3605" s="120"/>
      <c r="D3605" s="120"/>
      <c r="E3605" s="119"/>
      <c r="F3605" s="119"/>
      <c r="G3605" s="119"/>
      <c r="H3605" s="119"/>
      <c r="I3605" s="119"/>
      <c r="J3605" s="119"/>
      <c r="K3605" s="119"/>
      <c r="L3605" s="119"/>
      <c r="M3605" s="119"/>
      <c r="N3605" s="17"/>
      <c r="O3605" s="17"/>
      <c r="P3605" s="17"/>
      <c r="Q3605" s="17"/>
      <c r="R3605" s="17"/>
      <c r="S3605" s="17"/>
      <c r="T3605" s="17"/>
      <c r="U3605" s="17"/>
      <c r="V3605" s="17"/>
      <c r="W3605" s="17"/>
      <c r="X3605" s="17"/>
      <c r="Y3605" s="17"/>
      <c r="Z3605" s="17"/>
      <c r="AA3605" s="17"/>
      <c r="AB3605" s="17"/>
      <c r="AC3605" s="17"/>
      <c r="AD3605" s="17"/>
      <c r="AE3605" s="17"/>
      <c r="AF3605" s="17"/>
      <c r="AG3605" s="17"/>
    </row>
    <row r="3606" spans="1:33" s="66" customFormat="1">
      <c r="A3606" s="119"/>
      <c r="B3606" s="120"/>
      <c r="C3606" s="120"/>
      <c r="D3606" s="120"/>
      <c r="E3606" s="119"/>
      <c r="F3606" s="119"/>
      <c r="G3606" s="119"/>
      <c r="H3606" s="119"/>
      <c r="I3606" s="119"/>
      <c r="J3606" s="119"/>
      <c r="K3606" s="119"/>
      <c r="L3606" s="119"/>
      <c r="M3606" s="119"/>
      <c r="N3606" s="17"/>
      <c r="O3606" s="17"/>
      <c r="P3606" s="17"/>
      <c r="Q3606" s="17"/>
      <c r="R3606" s="17"/>
      <c r="S3606" s="17"/>
      <c r="T3606" s="17"/>
      <c r="U3606" s="17"/>
      <c r="V3606" s="17"/>
      <c r="W3606" s="17"/>
      <c r="X3606" s="17"/>
      <c r="Y3606" s="17"/>
      <c r="Z3606" s="17"/>
      <c r="AA3606" s="17"/>
      <c r="AB3606" s="17"/>
      <c r="AC3606" s="17"/>
      <c r="AD3606" s="17"/>
      <c r="AE3606" s="17"/>
      <c r="AF3606" s="17"/>
      <c r="AG3606" s="17"/>
    </row>
    <row r="3607" spans="1:33" s="66" customFormat="1">
      <c r="A3607" s="119"/>
      <c r="B3607" s="120"/>
      <c r="C3607" s="120"/>
      <c r="D3607" s="120"/>
      <c r="E3607" s="119"/>
      <c r="F3607" s="119"/>
      <c r="G3607" s="119"/>
      <c r="H3607" s="119"/>
      <c r="I3607" s="119"/>
      <c r="J3607" s="119"/>
      <c r="K3607" s="119"/>
      <c r="L3607" s="119"/>
      <c r="M3607" s="119"/>
      <c r="N3607" s="17"/>
      <c r="O3607" s="17"/>
      <c r="P3607" s="17"/>
      <c r="Q3607" s="17"/>
      <c r="R3607" s="17"/>
      <c r="S3607" s="17"/>
      <c r="T3607" s="17"/>
      <c r="U3607" s="17"/>
      <c r="V3607" s="17"/>
      <c r="W3607" s="17"/>
      <c r="X3607" s="17"/>
      <c r="Y3607" s="17"/>
      <c r="Z3607" s="17"/>
      <c r="AA3607" s="17"/>
      <c r="AB3607" s="17"/>
      <c r="AC3607" s="17"/>
      <c r="AD3607" s="17"/>
      <c r="AE3607" s="17"/>
      <c r="AF3607" s="17"/>
      <c r="AG3607" s="17"/>
    </row>
    <row r="3608" spans="1:33" s="66" customFormat="1">
      <c r="A3608" s="119"/>
      <c r="B3608" s="120"/>
      <c r="C3608" s="120"/>
      <c r="D3608" s="120"/>
      <c r="E3608" s="119"/>
      <c r="F3608" s="119"/>
      <c r="G3608" s="119"/>
      <c r="H3608" s="119"/>
      <c r="I3608" s="119"/>
      <c r="J3608" s="119"/>
      <c r="K3608" s="119"/>
      <c r="L3608" s="119"/>
      <c r="M3608" s="119"/>
      <c r="N3608" s="17"/>
      <c r="O3608" s="17"/>
      <c r="P3608" s="17"/>
      <c r="Q3608" s="17"/>
      <c r="R3608" s="17"/>
      <c r="S3608" s="17"/>
      <c r="T3608" s="17"/>
      <c r="U3608" s="17"/>
      <c r="V3608" s="17"/>
      <c r="W3608" s="17"/>
      <c r="X3608" s="17"/>
      <c r="Y3608" s="17"/>
      <c r="Z3608" s="17"/>
      <c r="AA3608" s="17"/>
      <c r="AB3608" s="17"/>
      <c r="AC3608" s="17"/>
      <c r="AD3608" s="17"/>
      <c r="AE3608" s="17"/>
      <c r="AF3608" s="17"/>
      <c r="AG3608" s="17"/>
    </row>
    <row r="3609" spans="1:33" s="66" customFormat="1">
      <c r="A3609" s="119"/>
      <c r="B3609" s="120"/>
      <c r="C3609" s="120"/>
      <c r="D3609" s="120"/>
      <c r="E3609" s="119"/>
      <c r="F3609" s="119"/>
      <c r="G3609" s="119"/>
      <c r="H3609" s="119"/>
      <c r="I3609" s="119"/>
      <c r="J3609" s="119"/>
      <c r="K3609" s="119"/>
      <c r="L3609" s="119"/>
      <c r="M3609" s="119"/>
      <c r="N3609" s="17"/>
      <c r="O3609" s="17"/>
      <c r="P3609" s="17"/>
      <c r="Q3609" s="17"/>
      <c r="R3609" s="17"/>
      <c r="S3609" s="17"/>
      <c r="T3609" s="17"/>
      <c r="U3609" s="17"/>
      <c r="V3609" s="17"/>
      <c r="W3609" s="17"/>
      <c r="X3609" s="17"/>
      <c r="Y3609" s="17"/>
      <c r="Z3609" s="17"/>
      <c r="AA3609" s="17"/>
      <c r="AB3609" s="17"/>
      <c r="AC3609" s="17"/>
      <c r="AD3609" s="17"/>
      <c r="AE3609" s="17"/>
      <c r="AF3609" s="17"/>
      <c r="AG3609" s="17"/>
    </row>
    <row r="3610" spans="1:33" s="66" customFormat="1">
      <c r="A3610" s="119"/>
      <c r="B3610" s="120"/>
      <c r="C3610" s="120"/>
      <c r="D3610" s="120"/>
      <c r="E3610" s="119"/>
      <c r="F3610" s="119"/>
      <c r="G3610" s="119"/>
      <c r="H3610" s="119"/>
      <c r="I3610" s="119"/>
      <c r="J3610" s="119"/>
      <c r="K3610" s="119"/>
      <c r="L3610" s="119"/>
      <c r="M3610" s="119"/>
      <c r="N3610" s="17"/>
      <c r="O3610" s="17"/>
      <c r="P3610" s="17"/>
      <c r="Q3610" s="17"/>
      <c r="R3610" s="17"/>
      <c r="S3610" s="17"/>
      <c r="T3610" s="17"/>
      <c r="U3610" s="17"/>
      <c r="V3610" s="17"/>
      <c r="W3610" s="17"/>
      <c r="X3610" s="17"/>
      <c r="Y3610" s="17"/>
      <c r="Z3610" s="17"/>
      <c r="AA3610" s="17"/>
      <c r="AB3610" s="17"/>
      <c r="AC3610" s="17"/>
      <c r="AD3610" s="17"/>
      <c r="AE3610" s="17"/>
      <c r="AF3610" s="17"/>
      <c r="AG3610" s="17"/>
    </row>
    <row r="3611" spans="1:33" s="66" customFormat="1">
      <c r="A3611" s="119"/>
      <c r="B3611" s="120"/>
      <c r="C3611" s="120"/>
      <c r="D3611" s="120"/>
      <c r="E3611" s="119"/>
      <c r="F3611" s="119"/>
      <c r="G3611" s="119"/>
      <c r="H3611" s="119"/>
      <c r="I3611" s="119"/>
      <c r="J3611" s="119"/>
      <c r="K3611" s="119"/>
      <c r="L3611" s="119"/>
      <c r="M3611" s="119"/>
      <c r="N3611" s="17"/>
      <c r="O3611" s="17"/>
      <c r="P3611" s="17"/>
      <c r="Q3611" s="17"/>
      <c r="R3611" s="17"/>
      <c r="S3611" s="17"/>
      <c r="T3611" s="17"/>
      <c r="U3611" s="17"/>
      <c r="V3611" s="17"/>
      <c r="W3611" s="17"/>
      <c r="X3611" s="17"/>
      <c r="Y3611" s="17"/>
      <c r="Z3611" s="17"/>
      <c r="AA3611" s="17"/>
      <c r="AB3611" s="17"/>
      <c r="AC3611" s="17"/>
      <c r="AD3611" s="17"/>
      <c r="AE3611" s="17"/>
      <c r="AF3611" s="17"/>
      <c r="AG3611" s="17"/>
    </row>
    <row r="3612" spans="1:33" s="66" customFormat="1">
      <c r="A3612" s="119"/>
      <c r="B3612" s="120"/>
      <c r="C3612" s="120"/>
      <c r="D3612" s="120"/>
      <c r="E3612" s="119"/>
      <c r="F3612" s="119"/>
      <c r="G3612" s="119"/>
      <c r="H3612" s="119"/>
      <c r="I3612" s="119"/>
      <c r="J3612" s="119"/>
      <c r="K3612" s="119"/>
      <c r="L3612" s="119"/>
      <c r="M3612" s="119"/>
      <c r="N3612" s="17"/>
      <c r="O3612" s="17"/>
      <c r="P3612" s="17"/>
      <c r="Q3612" s="17"/>
      <c r="R3612" s="17"/>
      <c r="S3612" s="17"/>
      <c r="T3612" s="17"/>
      <c r="U3612" s="17"/>
      <c r="V3612" s="17"/>
      <c r="W3612" s="17"/>
      <c r="X3612" s="17"/>
      <c r="Y3612" s="17"/>
      <c r="Z3612" s="17"/>
      <c r="AA3612" s="17"/>
      <c r="AB3612" s="17"/>
      <c r="AC3612" s="17"/>
      <c r="AD3612" s="17"/>
      <c r="AE3612" s="17"/>
      <c r="AF3612" s="17"/>
      <c r="AG3612" s="17"/>
    </row>
    <row r="3613" spans="1:33" s="66" customFormat="1">
      <c r="A3613" s="119"/>
      <c r="B3613" s="120"/>
      <c r="C3613" s="120"/>
      <c r="D3613" s="120"/>
      <c r="E3613" s="119"/>
      <c r="F3613" s="119"/>
      <c r="G3613" s="119"/>
      <c r="H3613" s="119"/>
      <c r="I3613" s="119"/>
      <c r="J3613" s="119"/>
      <c r="K3613" s="119"/>
      <c r="L3613" s="119"/>
      <c r="M3613" s="119"/>
      <c r="N3613" s="17"/>
      <c r="O3613" s="17"/>
      <c r="P3613" s="17"/>
      <c r="Q3613" s="17"/>
      <c r="R3613" s="17"/>
      <c r="S3613" s="17"/>
      <c r="T3613" s="17"/>
      <c r="U3613" s="17"/>
      <c r="V3613" s="17"/>
      <c r="W3613" s="17"/>
      <c r="X3613" s="17"/>
      <c r="Y3613" s="17"/>
      <c r="Z3613" s="17"/>
      <c r="AA3613" s="17"/>
      <c r="AB3613" s="17"/>
      <c r="AC3613" s="17"/>
      <c r="AD3613" s="17"/>
      <c r="AE3613" s="17"/>
      <c r="AF3613" s="17"/>
      <c r="AG3613" s="17"/>
    </row>
    <row r="3614" spans="1:33" s="66" customFormat="1">
      <c r="A3614" s="119"/>
      <c r="B3614" s="120"/>
      <c r="C3614" s="120"/>
      <c r="D3614" s="120"/>
      <c r="E3614" s="119"/>
      <c r="F3614" s="119"/>
      <c r="G3614" s="119"/>
      <c r="H3614" s="119"/>
      <c r="I3614" s="119"/>
      <c r="J3614" s="119"/>
      <c r="K3614" s="119"/>
      <c r="L3614" s="119"/>
      <c r="M3614" s="119"/>
      <c r="N3614" s="17"/>
      <c r="O3614" s="17"/>
      <c r="P3614" s="17"/>
      <c r="Q3614" s="17"/>
      <c r="R3614" s="17"/>
      <c r="S3614" s="17"/>
      <c r="T3614" s="17"/>
      <c r="U3614" s="17"/>
      <c r="V3614" s="17"/>
      <c r="W3614" s="17"/>
      <c r="X3614" s="17"/>
      <c r="Y3614" s="17"/>
      <c r="Z3614" s="17"/>
      <c r="AA3614" s="17"/>
      <c r="AB3614" s="17"/>
      <c r="AC3614" s="17"/>
      <c r="AD3614" s="17"/>
      <c r="AE3614" s="17"/>
      <c r="AF3614" s="17"/>
      <c r="AG3614" s="17"/>
    </row>
    <row r="3615" spans="1:33" s="66" customFormat="1">
      <c r="A3615" s="119"/>
      <c r="B3615" s="120"/>
      <c r="C3615" s="120"/>
      <c r="D3615" s="120"/>
      <c r="E3615" s="119"/>
      <c r="F3615" s="119"/>
      <c r="G3615" s="119"/>
      <c r="H3615" s="119"/>
      <c r="I3615" s="119"/>
      <c r="J3615" s="119"/>
      <c r="K3615" s="119"/>
      <c r="L3615" s="119"/>
      <c r="M3615" s="119"/>
      <c r="N3615" s="17"/>
      <c r="O3615" s="17"/>
      <c r="P3615" s="17"/>
      <c r="Q3615" s="17"/>
      <c r="R3615" s="17"/>
      <c r="S3615" s="17"/>
      <c r="T3615" s="17"/>
      <c r="U3615" s="17"/>
      <c r="V3615" s="17"/>
      <c r="W3615" s="17"/>
      <c r="X3615" s="17"/>
      <c r="Y3615" s="17"/>
      <c r="Z3615" s="17"/>
      <c r="AA3615" s="17"/>
      <c r="AB3615" s="17"/>
      <c r="AC3615" s="17"/>
      <c r="AD3615" s="17"/>
      <c r="AE3615" s="17"/>
      <c r="AF3615" s="17"/>
      <c r="AG3615" s="17"/>
    </row>
    <row r="3616" spans="1:33" s="66" customFormat="1">
      <c r="A3616" s="119"/>
      <c r="B3616" s="120"/>
      <c r="C3616" s="120"/>
      <c r="D3616" s="120"/>
      <c r="E3616" s="119"/>
      <c r="F3616" s="119"/>
      <c r="G3616" s="119"/>
      <c r="H3616" s="119"/>
      <c r="I3616" s="119"/>
      <c r="J3616" s="119"/>
      <c r="K3616" s="119"/>
      <c r="L3616" s="119"/>
      <c r="M3616" s="119"/>
      <c r="N3616" s="17"/>
      <c r="O3616" s="17"/>
      <c r="P3616" s="17"/>
      <c r="Q3616" s="17"/>
      <c r="R3616" s="17"/>
      <c r="S3616" s="17"/>
      <c r="T3616" s="17"/>
      <c r="U3616" s="17"/>
      <c r="V3616" s="17"/>
      <c r="W3616" s="17"/>
      <c r="X3616" s="17"/>
      <c r="Y3616" s="17"/>
      <c r="Z3616" s="17"/>
      <c r="AA3616" s="17"/>
      <c r="AB3616" s="17"/>
      <c r="AC3616" s="17"/>
      <c r="AD3616" s="17"/>
      <c r="AE3616" s="17"/>
      <c r="AF3616" s="17"/>
      <c r="AG3616" s="17"/>
    </row>
    <row r="3617" spans="1:33" s="66" customFormat="1">
      <c r="A3617" s="119"/>
      <c r="B3617" s="120"/>
      <c r="C3617" s="120"/>
      <c r="D3617" s="120"/>
      <c r="E3617" s="119"/>
      <c r="F3617" s="119"/>
      <c r="G3617" s="119"/>
      <c r="H3617" s="119"/>
      <c r="I3617" s="119"/>
      <c r="J3617" s="119"/>
      <c r="K3617" s="119"/>
      <c r="L3617" s="119"/>
      <c r="M3617" s="119"/>
      <c r="N3617" s="17"/>
      <c r="O3617" s="17"/>
      <c r="P3617" s="17"/>
      <c r="Q3617" s="17"/>
      <c r="R3617" s="17"/>
      <c r="S3617" s="17"/>
      <c r="T3617" s="17"/>
      <c r="U3617" s="17"/>
      <c r="V3617" s="17"/>
      <c r="W3617" s="17"/>
      <c r="X3617" s="17"/>
      <c r="Y3617" s="17"/>
      <c r="Z3617" s="17"/>
      <c r="AA3617" s="17"/>
      <c r="AB3617" s="17"/>
      <c r="AC3617" s="17"/>
      <c r="AD3617" s="17"/>
      <c r="AE3617" s="17"/>
      <c r="AF3617" s="17"/>
      <c r="AG3617" s="17"/>
    </row>
    <row r="3618" spans="1:33" s="66" customFormat="1">
      <c r="A3618" s="119"/>
      <c r="B3618" s="120"/>
      <c r="C3618" s="120"/>
      <c r="D3618" s="120"/>
      <c r="E3618" s="119"/>
      <c r="F3618" s="119"/>
      <c r="G3618" s="119"/>
      <c r="H3618" s="119"/>
      <c r="I3618" s="119"/>
      <c r="J3618" s="119"/>
      <c r="K3618" s="119"/>
      <c r="L3618" s="119"/>
      <c r="M3618" s="119"/>
      <c r="N3618" s="17"/>
      <c r="O3618" s="17"/>
      <c r="P3618" s="17"/>
      <c r="Q3618" s="17"/>
      <c r="R3618" s="17"/>
      <c r="S3618" s="17"/>
      <c r="T3618" s="17"/>
      <c r="U3618" s="17"/>
      <c r="V3618" s="17"/>
      <c r="W3618" s="17"/>
      <c r="X3618" s="17"/>
      <c r="Y3618" s="17"/>
      <c r="Z3618" s="17"/>
      <c r="AA3618" s="17"/>
      <c r="AB3618" s="17"/>
      <c r="AC3618" s="17"/>
      <c r="AD3618" s="17"/>
      <c r="AE3618" s="17"/>
      <c r="AF3618" s="17"/>
      <c r="AG3618" s="17"/>
    </row>
    <row r="3619" spans="1:33" s="66" customFormat="1">
      <c r="A3619" s="119"/>
      <c r="B3619" s="120"/>
      <c r="C3619" s="120"/>
      <c r="D3619" s="120"/>
      <c r="E3619" s="119"/>
      <c r="F3619" s="119"/>
      <c r="G3619" s="119"/>
      <c r="H3619" s="119"/>
      <c r="I3619" s="119"/>
      <c r="J3619" s="119"/>
      <c r="K3619" s="119"/>
      <c r="L3619" s="119"/>
      <c r="M3619" s="119"/>
      <c r="N3619" s="17"/>
      <c r="O3619" s="17"/>
      <c r="P3619" s="17"/>
      <c r="Q3619" s="17"/>
      <c r="R3619" s="17"/>
      <c r="S3619" s="17"/>
      <c r="T3619" s="17"/>
      <c r="U3619" s="17"/>
      <c r="V3619" s="17"/>
      <c r="W3619" s="17"/>
      <c r="X3619" s="17"/>
      <c r="Y3619" s="17"/>
      <c r="Z3619" s="17"/>
      <c r="AA3619" s="17"/>
      <c r="AB3619" s="17"/>
      <c r="AC3619" s="17"/>
      <c r="AD3619" s="17"/>
      <c r="AE3619" s="17"/>
      <c r="AF3619" s="17"/>
      <c r="AG3619" s="17"/>
    </row>
    <row r="3620" spans="1:33" s="66" customFormat="1">
      <c r="A3620" s="119"/>
      <c r="B3620" s="120"/>
      <c r="C3620" s="120"/>
      <c r="D3620" s="120"/>
      <c r="E3620" s="119"/>
      <c r="F3620" s="119"/>
      <c r="G3620" s="119"/>
      <c r="H3620" s="119"/>
      <c r="I3620" s="119"/>
      <c r="J3620" s="119"/>
      <c r="K3620" s="119"/>
      <c r="L3620" s="119"/>
      <c r="M3620" s="119"/>
      <c r="N3620" s="17"/>
      <c r="O3620" s="17"/>
      <c r="P3620" s="17"/>
      <c r="Q3620" s="17"/>
      <c r="R3620" s="17"/>
      <c r="S3620" s="17"/>
      <c r="T3620" s="17"/>
      <c r="U3620" s="17"/>
      <c r="V3620" s="17"/>
      <c r="W3620" s="17"/>
      <c r="X3620" s="17"/>
      <c r="Y3620" s="17"/>
      <c r="Z3620" s="17"/>
      <c r="AA3620" s="17"/>
      <c r="AB3620" s="17"/>
      <c r="AC3620" s="17"/>
      <c r="AD3620" s="17"/>
      <c r="AE3620" s="17"/>
      <c r="AF3620" s="17"/>
      <c r="AG3620" s="17"/>
    </row>
    <row r="3621" spans="1:33" s="66" customFormat="1">
      <c r="A3621" s="119"/>
      <c r="B3621" s="120"/>
      <c r="C3621" s="120"/>
      <c r="D3621" s="120"/>
      <c r="E3621" s="119"/>
      <c r="F3621" s="119"/>
      <c r="G3621" s="119"/>
      <c r="H3621" s="119"/>
      <c r="I3621" s="119"/>
      <c r="J3621" s="119"/>
      <c r="K3621" s="119"/>
      <c r="L3621" s="119"/>
      <c r="M3621" s="119"/>
      <c r="N3621" s="17"/>
      <c r="O3621" s="17"/>
      <c r="P3621" s="17"/>
      <c r="Q3621" s="17"/>
      <c r="R3621" s="17"/>
      <c r="S3621" s="17"/>
      <c r="T3621" s="17"/>
      <c r="U3621" s="17"/>
      <c r="V3621" s="17"/>
      <c r="W3621" s="17"/>
      <c r="X3621" s="17"/>
      <c r="Y3621" s="17"/>
      <c r="Z3621" s="17"/>
      <c r="AA3621" s="17"/>
      <c r="AB3621" s="17"/>
      <c r="AC3621" s="17"/>
      <c r="AD3621" s="17"/>
      <c r="AE3621" s="17"/>
      <c r="AF3621" s="17"/>
      <c r="AG3621" s="17"/>
    </row>
    <row r="3622" spans="1:33" s="66" customFormat="1">
      <c r="A3622" s="119"/>
      <c r="B3622" s="120"/>
      <c r="C3622" s="120"/>
      <c r="D3622" s="120"/>
      <c r="E3622" s="119"/>
      <c r="F3622" s="119"/>
      <c r="G3622" s="119"/>
      <c r="H3622" s="119"/>
      <c r="I3622" s="119"/>
      <c r="J3622" s="119"/>
      <c r="K3622" s="119"/>
      <c r="L3622" s="119"/>
      <c r="M3622" s="119"/>
      <c r="N3622" s="17"/>
      <c r="O3622" s="17"/>
      <c r="P3622" s="17"/>
      <c r="Q3622" s="17"/>
      <c r="R3622" s="17"/>
      <c r="S3622" s="17"/>
      <c r="T3622" s="17"/>
      <c r="U3622" s="17"/>
      <c r="V3622" s="17"/>
      <c r="W3622" s="17"/>
      <c r="X3622" s="17"/>
      <c r="Y3622" s="17"/>
      <c r="Z3622" s="17"/>
      <c r="AA3622" s="17"/>
      <c r="AB3622" s="17"/>
      <c r="AC3622" s="17"/>
      <c r="AD3622" s="17"/>
      <c r="AE3622" s="17"/>
      <c r="AF3622" s="17"/>
      <c r="AG3622" s="17"/>
    </row>
    <row r="3623" spans="1:33" s="66" customFormat="1">
      <c r="A3623" s="119"/>
      <c r="B3623" s="120"/>
      <c r="C3623" s="120"/>
      <c r="D3623" s="120"/>
      <c r="E3623" s="119"/>
      <c r="F3623" s="119"/>
      <c r="G3623" s="119"/>
      <c r="H3623" s="119"/>
      <c r="I3623" s="119"/>
      <c r="J3623" s="119"/>
      <c r="K3623" s="119"/>
      <c r="L3623" s="119"/>
      <c r="M3623" s="119"/>
      <c r="N3623" s="17"/>
      <c r="O3623" s="17"/>
      <c r="P3623" s="17"/>
      <c r="Q3623" s="17"/>
      <c r="R3623" s="17"/>
      <c r="S3623" s="17"/>
      <c r="T3623" s="17"/>
      <c r="U3623" s="17"/>
      <c r="V3623" s="17"/>
      <c r="W3623" s="17"/>
      <c r="X3623" s="17"/>
      <c r="Y3623" s="17"/>
      <c r="Z3623" s="17"/>
      <c r="AA3623" s="17"/>
      <c r="AB3623" s="17"/>
      <c r="AC3623" s="17"/>
      <c r="AD3623" s="17"/>
      <c r="AE3623" s="17"/>
      <c r="AF3623" s="17"/>
      <c r="AG3623" s="17"/>
    </row>
    <row r="3624" spans="1:33" s="66" customFormat="1">
      <c r="A3624" s="119"/>
      <c r="B3624" s="120"/>
      <c r="C3624" s="120"/>
      <c r="D3624" s="120"/>
      <c r="E3624" s="119"/>
      <c r="F3624" s="119"/>
      <c r="G3624" s="119"/>
      <c r="H3624" s="119"/>
      <c r="I3624" s="119"/>
      <c r="J3624" s="119"/>
      <c r="K3624" s="119"/>
      <c r="L3624" s="119"/>
      <c r="M3624" s="119"/>
      <c r="N3624" s="17"/>
      <c r="O3624" s="17"/>
      <c r="P3624" s="17"/>
      <c r="Q3624" s="17"/>
      <c r="R3624" s="17"/>
      <c r="S3624" s="17"/>
      <c r="T3624" s="17"/>
      <c r="U3624" s="17"/>
      <c r="V3624" s="17"/>
      <c r="W3624" s="17"/>
      <c r="X3624" s="17"/>
      <c r="Y3624" s="17"/>
      <c r="Z3624" s="17"/>
      <c r="AA3624" s="17"/>
      <c r="AB3624" s="17"/>
      <c r="AC3624" s="17"/>
      <c r="AD3624" s="17"/>
      <c r="AE3624" s="17"/>
      <c r="AF3624" s="17"/>
      <c r="AG3624" s="17"/>
    </row>
    <row r="3625" spans="1:33" s="66" customFormat="1">
      <c r="A3625" s="119"/>
      <c r="B3625" s="120"/>
      <c r="C3625" s="120"/>
      <c r="D3625" s="120"/>
      <c r="E3625" s="119"/>
      <c r="F3625" s="119"/>
      <c r="G3625" s="119"/>
      <c r="H3625" s="119"/>
      <c r="I3625" s="119"/>
      <c r="J3625" s="119"/>
      <c r="K3625" s="119"/>
      <c r="L3625" s="119"/>
      <c r="M3625" s="119"/>
      <c r="N3625" s="17"/>
      <c r="O3625" s="17"/>
      <c r="P3625" s="17"/>
      <c r="Q3625" s="17"/>
      <c r="R3625" s="17"/>
      <c r="S3625" s="17"/>
      <c r="T3625" s="17"/>
      <c r="U3625" s="17"/>
      <c r="V3625" s="17"/>
      <c r="W3625" s="17"/>
      <c r="X3625" s="17"/>
      <c r="Y3625" s="17"/>
      <c r="Z3625" s="17"/>
      <c r="AA3625" s="17"/>
      <c r="AB3625" s="17"/>
      <c r="AC3625" s="17"/>
      <c r="AD3625" s="17"/>
      <c r="AE3625" s="17"/>
      <c r="AF3625" s="17"/>
      <c r="AG3625" s="17"/>
    </row>
    <row r="3626" spans="1:33" s="66" customFormat="1">
      <c r="A3626" s="119"/>
      <c r="B3626" s="120"/>
      <c r="C3626" s="120"/>
      <c r="D3626" s="120"/>
      <c r="E3626" s="119"/>
      <c r="F3626" s="119"/>
      <c r="G3626" s="119"/>
      <c r="H3626" s="119"/>
      <c r="I3626" s="119"/>
      <c r="J3626" s="119"/>
      <c r="K3626" s="119"/>
      <c r="L3626" s="119"/>
      <c r="M3626" s="119"/>
      <c r="N3626" s="17"/>
      <c r="O3626" s="17"/>
      <c r="P3626" s="17"/>
      <c r="Q3626" s="17"/>
      <c r="R3626" s="17"/>
      <c r="S3626" s="17"/>
      <c r="T3626" s="17"/>
      <c r="U3626" s="17"/>
      <c r="V3626" s="17"/>
      <c r="W3626" s="17"/>
      <c r="X3626" s="17"/>
      <c r="Y3626" s="17"/>
      <c r="Z3626" s="17"/>
      <c r="AA3626" s="17"/>
      <c r="AB3626" s="17"/>
      <c r="AC3626" s="17"/>
      <c r="AD3626" s="17"/>
      <c r="AE3626" s="17"/>
      <c r="AF3626" s="17"/>
      <c r="AG3626" s="17"/>
    </row>
    <row r="3627" spans="1:33" s="66" customFormat="1">
      <c r="A3627" s="119"/>
      <c r="B3627" s="120"/>
      <c r="C3627" s="120"/>
      <c r="D3627" s="120"/>
      <c r="E3627" s="119"/>
      <c r="F3627" s="119"/>
      <c r="G3627" s="119"/>
      <c r="H3627" s="119"/>
      <c r="I3627" s="119"/>
      <c r="J3627" s="119"/>
      <c r="K3627" s="119"/>
      <c r="L3627" s="119"/>
      <c r="M3627" s="119"/>
      <c r="N3627" s="17"/>
      <c r="O3627" s="17"/>
      <c r="P3627" s="17"/>
      <c r="Q3627" s="17"/>
      <c r="R3627" s="17"/>
      <c r="S3627" s="17"/>
      <c r="T3627" s="17"/>
      <c r="U3627" s="17"/>
      <c r="V3627" s="17"/>
      <c r="W3627" s="17"/>
      <c r="X3627" s="17"/>
      <c r="Y3627" s="17"/>
      <c r="Z3627" s="17"/>
      <c r="AA3627" s="17"/>
      <c r="AB3627" s="17"/>
      <c r="AC3627" s="17"/>
      <c r="AD3627" s="17"/>
      <c r="AE3627" s="17"/>
      <c r="AF3627" s="17"/>
      <c r="AG3627" s="17"/>
    </row>
    <row r="3628" spans="1:33" s="66" customFormat="1">
      <c r="A3628" s="119"/>
      <c r="B3628" s="120"/>
      <c r="C3628" s="120"/>
      <c r="D3628" s="120"/>
      <c r="E3628" s="119"/>
      <c r="F3628" s="119"/>
      <c r="G3628" s="119"/>
      <c r="H3628" s="119"/>
      <c r="I3628" s="119"/>
      <c r="J3628" s="119"/>
      <c r="K3628" s="119"/>
      <c r="L3628" s="119"/>
      <c r="M3628" s="119"/>
      <c r="N3628" s="17"/>
      <c r="O3628" s="17"/>
      <c r="P3628" s="17"/>
      <c r="Q3628" s="17"/>
      <c r="R3628" s="17"/>
      <c r="S3628" s="17"/>
      <c r="T3628" s="17"/>
      <c r="U3628" s="17"/>
      <c r="V3628" s="17"/>
      <c r="W3628" s="17"/>
      <c r="X3628" s="17"/>
      <c r="Y3628" s="17"/>
      <c r="Z3628" s="17"/>
      <c r="AA3628" s="17"/>
      <c r="AB3628" s="17"/>
      <c r="AC3628" s="17"/>
      <c r="AD3628" s="17"/>
      <c r="AE3628" s="17"/>
      <c r="AF3628" s="17"/>
      <c r="AG3628" s="17"/>
    </row>
    <row r="3629" spans="1:33" s="66" customFormat="1">
      <c r="A3629" s="119"/>
      <c r="B3629" s="120"/>
      <c r="C3629" s="120"/>
      <c r="D3629" s="120"/>
      <c r="E3629" s="119"/>
      <c r="F3629" s="119"/>
      <c r="G3629" s="119"/>
      <c r="H3629" s="119"/>
      <c r="I3629" s="119"/>
      <c r="J3629" s="119"/>
      <c r="K3629" s="119"/>
      <c r="L3629" s="119"/>
      <c r="M3629" s="119"/>
      <c r="N3629" s="17"/>
      <c r="O3629" s="17"/>
      <c r="P3629" s="17"/>
      <c r="Q3629" s="17"/>
      <c r="R3629" s="17"/>
      <c r="S3629" s="17"/>
      <c r="T3629" s="17"/>
      <c r="U3629" s="17"/>
      <c r="V3629" s="17"/>
      <c r="W3629" s="17"/>
      <c r="X3629" s="17"/>
      <c r="Y3629" s="17"/>
      <c r="Z3629" s="17"/>
      <c r="AA3629" s="17"/>
      <c r="AB3629" s="17"/>
      <c r="AC3629" s="17"/>
      <c r="AD3629" s="17"/>
      <c r="AE3629" s="17"/>
      <c r="AF3629" s="17"/>
      <c r="AG3629" s="17"/>
    </row>
    <row r="3630" spans="1:33" s="66" customFormat="1">
      <c r="A3630" s="119"/>
      <c r="B3630" s="120"/>
      <c r="C3630" s="120"/>
      <c r="D3630" s="120"/>
      <c r="E3630" s="119"/>
      <c r="F3630" s="119"/>
      <c r="G3630" s="119"/>
      <c r="H3630" s="119"/>
      <c r="I3630" s="119"/>
      <c r="J3630" s="119"/>
      <c r="K3630" s="119"/>
      <c r="L3630" s="119"/>
      <c r="M3630" s="119"/>
      <c r="N3630" s="17"/>
      <c r="O3630" s="17"/>
      <c r="P3630" s="17"/>
      <c r="Q3630" s="17"/>
      <c r="R3630" s="17"/>
      <c r="S3630" s="17"/>
      <c r="T3630" s="17"/>
      <c r="U3630" s="17"/>
      <c r="V3630" s="17"/>
      <c r="W3630" s="17"/>
      <c r="X3630" s="17"/>
      <c r="Y3630" s="17"/>
      <c r="Z3630" s="17"/>
      <c r="AA3630" s="17"/>
      <c r="AB3630" s="17"/>
      <c r="AC3630" s="17"/>
      <c r="AD3630" s="17"/>
      <c r="AE3630" s="17"/>
      <c r="AF3630" s="17"/>
      <c r="AG3630" s="17"/>
    </row>
    <row r="3631" spans="1:33" s="66" customFormat="1">
      <c r="A3631" s="119"/>
      <c r="B3631" s="120"/>
      <c r="C3631" s="120"/>
      <c r="D3631" s="120"/>
      <c r="E3631" s="119"/>
      <c r="F3631" s="119"/>
      <c r="G3631" s="119"/>
      <c r="H3631" s="119"/>
      <c r="I3631" s="119"/>
      <c r="J3631" s="119"/>
      <c r="K3631" s="119"/>
      <c r="L3631" s="119"/>
      <c r="M3631" s="119"/>
      <c r="N3631" s="17"/>
      <c r="O3631" s="17"/>
      <c r="P3631" s="17"/>
      <c r="Q3631" s="17"/>
      <c r="R3631" s="17"/>
      <c r="S3631" s="17"/>
      <c r="T3631" s="17"/>
      <c r="U3631" s="17"/>
      <c r="V3631" s="17"/>
      <c r="W3631" s="17"/>
      <c r="X3631" s="17"/>
      <c r="Y3631" s="17"/>
      <c r="Z3631" s="17"/>
      <c r="AA3631" s="17"/>
      <c r="AB3631" s="17"/>
      <c r="AC3631" s="17"/>
      <c r="AD3631" s="17"/>
      <c r="AE3631" s="17"/>
      <c r="AF3631" s="17"/>
      <c r="AG3631" s="17"/>
    </row>
    <row r="3632" spans="1:33" s="66" customFormat="1">
      <c r="A3632" s="119"/>
      <c r="B3632" s="120"/>
      <c r="C3632" s="120"/>
      <c r="D3632" s="120"/>
      <c r="E3632" s="119"/>
      <c r="F3632" s="119"/>
      <c r="G3632" s="119"/>
      <c r="H3632" s="119"/>
      <c r="I3632" s="119"/>
      <c r="J3632" s="119"/>
      <c r="K3632" s="119"/>
      <c r="L3632" s="119"/>
      <c r="M3632" s="119"/>
      <c r="N3632" s="17"/>
      <c r="O3632" s="17"/>
      <c r="P3632" s="17"/>
      <c r="Q3632" s="17"/>
      <c r="R3632" s="17"/>
      <c r="S3632" s="17"/>
      <c r="T3632" s="17"/>
      <c r="U3632" s="17"/>
      <c r="V3632" s="17"/>
      <c r="W3632" s="17"/>
      <c r="X3632" s="17"/>
      <c r="Y3632" s="17"/>
      <c r="Z3632" s="17"/>
      <c r="AA3632" s="17"/>
      <c r="AB3632" s="17"/>
      <c r="AC3632" s="17"/>
      <c r="AD3632" s="17"/>
      <c r="AE3632" s="17"/>
      <c r="AF3632" s="17"/>
      <c r="AG3632" s="17"/>
    </row>
    <row r="3633" spans="1:33" s="66" customFormat="1">
      <c r="A3633" s="119"/>
      <c r="B3633" s="120"/>
      <c r="C3633" s="120"/>
      <c r="D3633" s="120"/>
      <c r="E3633" s="119"/>
      <c r="F3633" s="119"/>
      <c r="G3633" s="119"/>
      <c r="H3633" s="119"/>
      <c r="I3633" s="119"/>
      <c r="J3633" s="119"/>
      <c r="K3633" s="119"/>
      <c r="L3633" s="119"/>
      <c r="M3633" s="119"/>
      <c r="N3633" s="17"/>
      <c r="O3633" s="17"/>
      <c r="P3633" s="17"/>
      <c r="Q3633" s="17"/>
      <c r="R3633" s="17"/>
      <c r="S3633" s="17"/>
      <c r="T3633" s="17"/>
      <c r="U3633" s="17"/>
      <c r="V3633" s="17"/>
      <c r="W3633" s="17"/>
      <c r="X3633" s="17"/>
      <c r="Y3633" s="17"/>
      <c r="Z3633" s="17"/>
      <c r="AA3633" s="17"/>
      <c r="AB3633" s="17"/>
      <c r="AC3633" s="17"/>
      <c r="AD3633" s="17"/>
      <c r="AE3633" s="17"/>
      <c r="AF3633" s="17"/>
      <c r="AG3633" s="17"/>
    </row>
    <row r="3634" spans="1:33" s="66" customFormat="1">
      <c r="A3634" s="119"/>
      <c r="B3634" s="120"/>
      <c r="C3634" s="120"/>
      <c r="D3634" s="120"/>
      <c r="E3634" s="119"/>
      <c r="F3634" s="119"/>
      <c r="G3634" s="119"/>
      <c r="H3634" s="119"/>
      <c r="I3634" s="119"/>
      <c r="J3634" s="119"/>
      <c r="K3634" s="119"/>
      <c r="L3634" s="119"/>
      <c r="M3634" s="119"/>
      <c r="N3634" s="17"/>
      <c r="O3634" s="17"/>
      <c r="P3634" s="17"/>
      <c r="Q3634" s="17"/>
      <c r="R3634" s="17"/>
      <c r="S3634" s="17"/>
      <c r="T3634" s="17"/>
      <c r="U3634" s="17"/>
      <c r="V3634" s="17"/>
      <c r="W3634" s="17"/>
      <c r="X3634" s="17"/>
      <c r="Y3634" s="17"/>
      <c r="Z3634" s="17"/>
      <c r="AA3634" s="17"/>
      <c r="AB3634" s="17"/>
      <c r="AC3634" s="17"/>
      <c r="AD3634" s="17"/>
      <c r="AE3634" s="17"/>
      <c r="AF3634" s="17"/>
      <c r="AG3634" s="17"/>
    </row>
    <row r="3635" spans="1:33" s="66" customFormat="1">
      <c r="A3635" s="119"/>
      <c r="B3635" s="120"/>
      <c r="C3635" s="120"/>
      <c r="D3635" s="120"/>
      <c r="E3635" s="119"/>
      <c r="F3635" s="119"/>
      <c r="G3635" s="119"/>
      <c r="H3635" s="119"/>
      <c r="I3635" s="119"/>
      <c r="J3635" s="119"/>
      <c r="K3635" s="119"/>
      <c r="L3635" s="119"/>
      <c r="M3635" s="119"/>
      <c r="N3635" s="17"/>
      <c r="O3635" s="17"/>
      <c r="P3635" s="17"/>
      <c r="Q3635" s="17"/>
      <c r="R3635" s="17"/>
      <c r="S3635" s="17"/>
      <c r="T3635" s="17"/>
      <c r="U3635" s="17"/>
      <c r="V3635" s="17"/>
      <c r="W3635" s="17"/>
      <c r="X3635" s="17"/>
      <c r="Y3635" s="17"/>
      <c r="Z3635" s="17"/>
      <c r="AA3635" s="17"/>
      <c r="AB3635" s="17"/>
      <c r="AC3635" s="17"/>
      <c r="AD3635" s="17"/>
      <c r="AE3635" s="17"/>
      <c r="AF3635" s="17"/>
      <c r="AG3635" s="17"/>
    </row>
    <row r="3636" spans="1:33" s="66" customFormat="1">
      <c r="A3636" s="119"/>
      <c r="B3636" s="120"/>
      <c r="C3636" s="120"/>
      <c r="D3636" s="120"/>
      <c r="E3636" s="119"/>
      <c r="F3636" s="119"/>
      <c r="G3636" s="119"/>
      <c r="H3636" s="119"/>
      <c r="I3636" s="119"/>
      <c r="J3636" s="119"/>
      <c r="K3636" s="119"/>
      <c r="L3636" s="119"/>
      <c r="M3636" s="119"/>
      <c r="N3636" s="17"/>
      <c r="O3636" s="17"/>
      <c r="P3636" s="17"/>
      <c r="Q3636" s="17"/>
      <c r="R3636" s="17"/>
      <c r="S3636" s="17"/>
      <c r="T3636" s="17"/>
      <c r="U3636" s="17"/>
      <c r="V3636" s="17"/>
      <c r="W3636" s="17"/>
      <c r="X3636" s="17"/>
      <c r="Y3636" s="17"/>
      <c r="Z3636" s="17"/>
      <c r="AA3636" s="17"/>
      <c r="AB3636" s="17"/>
      <c r="AC3636" s="17"/>
      <c r="AD3636" s="17"/>
      <c r="AE3636" s="17"/>
      <c r="AF3636" s="17"/>
      <c r="AG3636" s="17"/>
    </row>
    <row r="3637" spans="1:33" s="66" customFormat="1">
      <c r="A3637" s="119"/>
      <c r="B3637" s="120"/>
      <c r="C3637" s="120"/>
      <c r="D3637" s="120"/>
      <c r="E3637" s="119"/>
      <c r="F3637" s="119"/>
      <c r="G3637" s="119"/>
      <c r="H3637" s="119"/>
      <c r="I3637" s="119"/>
      <c r="J3637" s="119"/>
      <c r="K3637" s="119"/>
      <c r="L3637" s="119"/>
      <c r="M3637" s="119"/>
      <c r="N3637" s="17"/>
      <c r="O3637" s="17"/>
      <c r="P3637" s="17"/>
      <c r="Q3637" s="17"/>
      <c r="R3637" s="17"/>
      <c r="S3637" s="17"/>
      <c r="T3637" s="17"/>
      <c r="U3637" s="17"/>
      <c r="V3637" s="17"/>
      <c r="W3637" s="17"/>
      <c r="X3637" s="17"/>
      <c r="Y3637" s="17"/>
      <c r="Z3637" s="17"/>
      <c r="AA3637" s="17"/>
      <c r="AB3637" s="17"/>
      <c r="AC3637" s="17"/>
      <c r="AD3637" s="17"/>
      <c r="AE3637" s="17"/>
      <c r="AF3637" s="17"/>
      <c r="AG3637" s="17"/>
    </row>
    <row r="3638" spans="1:33" s="66" customFormat="1">
      <c r="A3638" s="119"/>
      <c r="B3638" s="120"/>
      <c r="C3638" s="120"/>
      <c r="D3638" s="120"/>
      <c r="E3638" s="119"/>
      <c r="F3638" s="119"/>
      <c r="G3638" s="119"/>
      <c r="H3638" s="119"/>
      <c r="I3638" s="119"/>
      <c r="J3638" s="119"/>
      <c r="K3638" s="119"/>
      <c r="L3638" s="119"/>
      <c r="M3638" s="119"/>
      <c r="N3638" s="17"/>
      <c r="O3638" s="17"/>
      <c r="P3638" s="17"/>
      <c r="Q3638" s="17"/>
      <c r="R3638" s="17"/>
      <c r="S3638" s="17"/>
      <c r="T3638" s="17"/>
      <c r="U3638" s="17"/>
      <c r="V3638" s="17"/>
      <c r="W3638" s="17"/>
      <c r="X3638" s="17"/>
      <c r="Y3638" s="17"/>
      <c r="Z3638" s="17"/>
      <c r="AA3638" s="17"/>
      <c r="AB3638" s="17"/>
      <c r="AC3638" s="17"/>
      <c r="AD3638" s="17"/>
      <c r="AE3638" s="17"/>
      <c r="AF3638" s="17"/>
      <c r="AG3638" s="17"/>
    </row>
    <row r="3639" spans="1:33" s="66" customFormat="1">
      <c r="A3639" s="119"/>
      <c r="B3639" s="120"/>
      <c r="C3639" s="120"/>
      <c r="D3639" s="120"/>
      <c r="E3639" s="119"/>
      <c r="F3639" s="119"/>
      <c r="G3639" s="119"/>
      <c r="H3639" s="119"/>
      <c r="I3639" s="119"/>
      <c r="J3639" s="119"/>
      <c r="K3639" s="119"/>
      <c r="L3639" s="119"/>
      <c r="M3639" s="119"/>
      <c r="N3639" s="17"/>
      <c r="O3639" s="17"/>
      <c r="P3639" s="17"/>
      <c r="Q3639" s="17"/>
      <c r="R3639" s="17"/>
      <c r="S3639" s="17"/>
      <c r="T3639" s="17"/>
      <c r="U3639" s="17"/>
      <c r="V3639" s="17"/>
      <c r="W3639" s="17"/>
      <c r="X3639" s="17"/>
      <c r="Y3639" s="17"/>
      <c r="Z3639" s="17"/>
      <c r="AA3639" s="17"/>
      <c r="AB3639" s="17"/>
      <c r="AC3639" s="17"/>
      <c r="AD3639" s="17"/>
      <c r="AE3639" s="17"/>
      <c r="AF3639" s="17"/>
      <c r="AG3639" s="17"/>
    </row>
    <row r="3640" spans="1:33" s="66" customFormat="1">
      <c r="A3640" s="119"/>
      <c r="B3640" s="120"/>
      <c r="C3640" s="120"/>
      <c r="D3640" s="120"/>
      <c r="E3640" s="119"/>
      <c r="F3640" s="119"/>
      <c r="G3640" s="119"/>
      <c r="H3640" s="119"/>
      <c r="I3640" s="119"/>
      <c r="J3640" s="119"/>
      <c r="K3640" s="119"/>
      <c r="L3640" s="119"/>
      <c r="M3640" s="119"/>
      <c r="N3640" s="17"/>
      <c r="O3640" s="17"/>
      <c r="P3640" s="17"/>
      <c r="Q3640" s="17"/>
      <c r="R3640" s="17"/>
      <c r="S3640" s="17"/>
      <c r="T3640" s="17"/>
      <c r="U3640" s="17"/>
      <c r="V3640" s="17"/>
      <c r="W3640" s="17"/>
      <c r="X3640" s="17"/>
      <c r="Y3640" s="17"/>
      <c r="Z3640" s="17"/>
      <c r="AA3640" s="17"/>
      <c r="AB3640" s="17"/>
      <c r="AC3640" s="17"/>
      <c r="AD3640" s="17"/>
      <c r="AE3640" s="17"/>
      <c r="AF3640" s="17"/>
      <c r="AG3640" s="17"/>
    </row>
    <row r="3641" spans="1:33" s="66" customFormat="1">
      <c r="A3641" s="119"/>
      <c r="B3641" s="120"/>
      <c r="C3641" s="120"/>
      <c r="D3641" s="120"/>
      <c r="E3641" s="119"/>
      <c r="F3641" s="119"/>
      <c r="G3641" s="119"/>
      <c r="H3641" s="119"/>
      <c r="I3641" s="119"/>
      <c r="J3641" s="119"/>
      <c r="K3641" s="119"/>
      <c r="L3641" s="119"/>
      <c r="M3641" s="119"/>
      <c r="N3641" s="17"/>
      <c r="O3641" s="17"/>
      <c r="P3641" s="17"/>
      <c r="Q3641" s="17"/>
      <c r="R3641" s="17"/>
      <c r="S3641" s="17"/>
      <c r="T3641" s="17"/>
      <c r="U3641" s="17"/>
      <c r="V3641" s="17"/>
      <c r="W3641" s="17"/>
      <c r="X3641" s="17"/>
      <c r="Y3641" s="17"/>
      <c r="Z3641" s="17"/>
      <c r="AA3641" s="17"/>
      <c r="AB3641" s="17"/>
      <c r="AC3641" s="17"/>
      <c r="AD3641" s="17"/>
      <c r="AE3641" s="17"/>
      <c r="AF3641" s="17"/>
      <c r="AG3641" s="17"/>
    </row>
    <row r="3642" spans="1:33" s="66" customFormat="1">
      <c r="A3642" s="119"/>
      <c r="B3642" s="120"/>
      <c r="C3642" s="120"/>
      <c r="D3642" s="120"/>
      <c r="E3642" s="119"/>
      <c r="F3642" s="119"/>
      <c r="G3642" s="119"/>
      <c r="H3642" s="119"/>
      <c r="I3642" s="119"/>
      <c r="J3642" s="119"/>
      <c r="K3642" s="119"/>
      <c r="L3642" s="119"/>
      <c r="M3642" s="119"/>
      <c r="N3642" s="17"/>
      <c r="O3642" s="17"/>
      <c r="P3642" s="17"/>
      <c r="Q3642" s="17"/>
      <c r="R3642" s="17"/>
      <c r="S3642" s="17"/>
      <c r="T3642" s="17"/>
      <c r="U3642" s="17"/>
      <c r="V3642" s="17"/>
      <c r="W3642" s="17"/>
      <c r="X3642" s="17"/>
      <c r="Y3642" s="17"/>
      <c r="Z3642" s="17"/>
      <c r="AA3642" s="17"/>
      <c r="AB3642" s="17"/>
      <c r="AC3642" s="17"/>
      <c r="AD3642" s="17"/>
      <c r="AE3642" s="17"/>
      <c r="AF3642" s="17"/>
      <c r="AG3642" s="17"/>
    </row>
    <row r="3643" spans="1:33" s="66" customFormat="1">
      <c r="A3643" s="119"/>
      <c r="B3643" s="120"/>
      <c r="C3643" s="120"/>
      <c r="D3643" s="120"/>
      <c r="E3643" s="119"/>
      <c r="F3643" s="119"/>
      <c r="G3643" s="119"/>
      <c r="H3643" s="119"/>
      <c r="I3643" s="119"/>
      <c r="J3643" s="119"/>
      <c r="K3643" s="119"/>
      <c r="L3643" s="119"/>
      <c r="M3643" s="119"/>
      <c r="N3643" s="17"/>
      <c r="O3643" s="17"/>
      <c r="P3643" s="17"/>
      <c r="Q3643" s="17"/>
      <c r="R3643" s="17"/>
      <c r="S3643" s="17"/>
      <c r="T3643" s="17"/>
      <c r="U3643" s="17"/>
      <c r="V3643" s="17"/>
      <c r="W3643" s="17"/>
      <c r="X3643" s="17"/>
      <c r="Y3643" s="17"/>
      <c r="Z3643" s="17"/>
      <c r="AA3643" s="17"/>
      <c r="AB3643" s="17"/>
      <c r="AC3643" s="17"/>
      <c r="AD3643" s="17"/>
      <c r="AE3643" s="17"/>
      <c r="AF3643" s="17"/>
      <c r="AG3643" s="17"/>
    </row>
    <row r="3644" spans="1:33" s="66" customFormat="1">
      <c r="A3644" s="119"/>
      <c r="B3644" s="120"/>
      <c r="C3644" s="120"/>
      <c r="D3644" s="120"/>
      <c r="E3644" s="119"/>
      <c r="F3644" s="119"/>
      <c r="G3644" s="119"/>
      <c r="H3644" s="119"/>
      <c r="I3644" s="119"/>
      <c r="J3644" s="119"/>
      <c r="K3644" s="119"/>
      <c r="L3644" s="119"/>
      <c r="M3644" s="119"/>
      <c r="N3644" s="17"/>
      <c r="O3644" s="17"/>
      <c r="P3644" s="17"/>
      <c r="Q3644" s="17"/>
      <c r="R3644" s="17"/>
      <c r="S3644" s="17"/>
      <c r="T3644" s="17"/>
      <c r="U3644" s="17"/>
      <c r="V3644" s="17"/>
      <c r="W3644" s="17"/>
      <c r="X3644" s="17"/>
      <c r="Y3644" s="17"/>
      <c r="Z3644" s="17"/>
      <c r="AA3644" s="17"/>
      <c r="AB3644" s="17"/>
      <c r="AC3644" s="17"/>
      <c r="AD3644" s="17"/>
      <c r="AE3644" s="17"/>
      <c r="AF3644" s="17"/>
      <c r="AG3644" s="17"/>
    </row>
    <row r="3645" spans="1:33" s="66" customFormat="1">
      <c r="A3645" s="119"/>
      <c r="B3645" s="120"/>
      <c r="C3645" s="120"/>
      <c r="D3645" s="120"/>
      <c r="E3645" s="119"/>
      <c r="F3645" s="119"/>
      <c r="G3645" s="119"/>
      <c r="H3645" s="119"/>
      <c r="I3645" s="119"/>
      <c r="J3645" s="119"/>
      <c r="K3645" s="119"/>
      <c r="L3645" s="119"/>
      <c r="M3645" s="119"/>
      <c r="N3645" s="17"/>
      <c r="O3645" s="17"/>
      <c r="P3645" s="17"/>
      <c r="Q3645" s="17"/>
      <c r="R3645" s="17"/>
      <c r="S3645" s="17"/>
      <c r="T3645" s="17"/>
      <c r="U3645" s="17"/>
      <c r="V3645" s="17"/>
      <c r="W3645" s="17"/>
      <c r="X3645" s="17"/>
      <c r="Y3645" s="17"/>
      <c r="Z3645" s="17"/>
      <c r="AA3645" s="17"/>
      <c r="AB3645" s="17"/>
      <c r="AC3645" s="17"/>
      <c r="AD3645" s="17"/>
      <c r="AE3645" s="17"/>
      <c r="AF3645" s="17"/>
      <c r="AG3645" s="17"/>
    </row>
    <row r="3646" spans="1:33" s="66" customFormat="1">
      <c r="A3646" s="119"/>
      <c r="B3646" s="120"/>
      <c r="C3646" s="120"/>
      <c r="D3646" s="120"/>
      <c r="E3646" s="119"/>
      <c r="F3646" s="119"/>
      <c r="G3646" s="119"/>
      <c r="H3646" s="119"/>
      <c r="I3646" s="119"/>
      <c r="J3646" s="119"/>
      <c r="K3646" s="119"/>
      <c r="L3646" s="119"/>
      <c r="M3646" s="119"/>
      <c r="N3646" s="17"/>
      <c r="O3646" s="17"/>
      <c r="P3646" s="17"/>
      <c r="Q3646" s="17"/>
      <c r="R3646" s="17"/>
      <c r="S3646" s="17"/>
      <c r="T3646" s="17"/>
      <c r="U3646" s="17"/>
      <c r="V3646" s="17"/>
      <c r="W3646" s="17"/>
      <c r="X3646" s="17"/>
      <c r="Y3646" s="17"/>
      <c r="Z3646" s="17"/>
      <c r="AA3646" s="17"/>
      <c r="AB3646" s="17"/>
      <c r="AC3646" s="17"/>
      <c r="AD3646" s="17"/>
      <c r="AE3646" s="17"/>
      <c r="AF3646" s="17"/>
      <c r="AG3646" s="17"/>
    </row>
    <row r="3647" spans="1:33" s="66" customFormat="1">
      <c r="A3647" s="119"/>
      <c r="B3647" s="120"/>
      <c r="C3647" s="120"/>
      <c r="D3647" s="120"/>
      <c r="E3647" s="119"/>
      <c r="F3647" s="119"/>
      <c r="G3647" s="119"/>
      <c r="H3647" s="119"/>
      <c r="I3647" s="119"/>
      <c r="J3647" s="119"/>
      <c r="K3647" s="119"/>
      <c r="L3647" s="119"/>
      <c r="M3647" s="119"/>
      <c r="N3647" s="17"/>
      <c r="O3647" s="17"/>
      <c r="P3647" s="17"/>
      <c r="Q3647" s="17"/>
      <c r="R3647" s="17"/>
      <c r="S3647" s="17"/>
      <c r="T3647" s="17"/>
      <c r="U3647" s="17"/>
      <c r="V3647" s="17"/>
      <c r="W3647" s="17"/>
      <c r="X3647" s="17"/>
      <c r="Y3647" s="17"/>
      <c r="Z3647" s="17"/>
      <c r="AA3647" s="17"/>
      <c r="AB3647" s="17"/>
      <c r="AC3647" s="17"/>
      <c r="AD3647" s="17"/>
      <c r="AE3647" s="17"/>
      <c r="AF3647" s="17"/>
      <c r="AG3647" s="17"/>
    </row>
    <row r="3648" spans="1:33" s="66" customFormat="1">
      <c r="A3648" s="119"/>
      <c r="B3648" s="120"/>
      <c r="C3648" s="120"/>
      <c r="D3648" s="120"/>
      <c r="E3648" s="119"/>
      <c r="F3648" s="119"/>
      <c r="G3648" s="119"/>
      <c r="H3648" s="119"/>
      <c r="I3648" s="119"/>
      <c r="J3648" s="119"/>
      <c r="K3648" s="119"/>
      <c r="L3648" s="119"/>
      <c r="M3648" s="119"/>
      <c r="N3648" s="17"/>
      <c r="O3648" s="17"/>
      <c r="P3648" s="17"/>
      <c r="Q3648" s="17"/>
      <c r="R3648" s="17"/>
      <c r="S3648" s="17"/>
      <c r="T3648" s="17"/>
      <c r="U3648" s="17"/>
      <c r="V3648" s="17"/>
      <c r="W3648" s="17"/>
      <c r="X3648" s="17"/>
      <c r="Y3648" s="17"/>
      <c r="Z3648" s="17"/>
      <c r="AA3648" s="17"/>
      <c r="AB3648" s="17"/>
      <c r="AC3648" s="17"/>
      <c r="AD3648" s="17"/>
      <c r="AE3648" s="17"/>
      <c r="AF3648" s="17"/>
      <c r="AG3648" s="17"/>
    </row>
    <row r="3649" spans="1:33" s="66" customFormat="1">
      <c r="A3649" s="119"/>
      <c r="B3649" s="120"/>
      <c r="C3649" s="120"/>
      <c r="D3649" s="120"/>
      <c r="E3649" s="119"/>
      <c r="F3649" s="119"/>
      <c r="G3649" s="119"/>
      <c r="H3649" s="119"/>
      <c r="I3649" s="119"/>
      <c r="J3649" s="119"/>
      <c r="K3649" s="119"/>
      <c r="L3649" s="119"/>
      <c r="M3649" s="119"/>
      <c r="N3649" s="17"/>
      <c r="O3649" s="17"/>
      <c r="P3649" s="17"/>
      <c r="Q3649" s="17"/>
      <c r="R3649" s="17"/>
      <c r="S3649" s="17"/>
      <c r="T3649" s="17"/>
      <c r="U3649" s="17"/>
      <c r="V3649" s="17"/>
      <c r="W3649" s="17"/>
      <c r="X3649" s="17"/>
      <c r="Y3649" s="17"/>
      <c r="Z3649" s="17"/>
      <c r="AA3649" s="17"/>
      <c r="AB3649" s="17"/>
      <c r="AC3649" s="17"/>
      <c r="AD3649" s="17"/>
      <c r="AE3649" s="17"/>
      <c r="AF3649" s="17"/>
      <c r="AG3649" s="17"/>
    </row>
    <row r="3650" spans="1:33" s="66" customFormat="1">
      <c r="A3650" s="119"/>
      <c r="B3650" s="120"/>
      <c r="C3650" s="120"/>
      <c r="D3650" s="120"/>
      <c r="E3650" s="119"/>
      <c r="F3650" s="119"/>
      <c r="G3650" s="119"/>
      <c r="H3650" s="119"/>
      <c r="I3650" s="119"/>
      <c r="J3650" s="119"/>
      <c r="K3650" s="119"/>
      <c r="L3650" s="119"/>
      <c r="M3650" s="119"/>
      <c r="N3650" s="17"/>
      <c r="O3650" s="17"/>
      <c r="P3650" s="17"/>
      <c r="Q3650" s="17"/>
      <c r="R3650" s="17"/>
      <c r="S3650" s="17"/>
      <c r="T3650" s="17"/>
      <c r="U3650" s="17"/>
      <c r="V3650" s="17"/>
      <c r="W3650" s="17"/>
      <c r="X3650" s="17"/>
      <c r="Y3650" s="17"/>
      <c r="Z3650" s="17"/>
      <c r="AA3650" s="17"/>
      <c r="AB3650" s="17"/>
      <c r="AC3650" s="17"/>
      <c r="AD3650" s="17"/>
      <c r="AE3650" s="17"/>
      <c r="AF3650" s="17"/>
      <c r="AG3650" s="17"/>
    </row>
    <row r="3651" spans="1:33" s="66" customFormat="1">
      <c r="A3651" s="119"/>
      <c r="B3651" s="120"/>
      <c r="C3651" s="120"/>
      <c r="D3651" s="120"/>
      <c r="E3651" s="119"/>
      <c r="F3651" s="119"/>
      <c r="G3651" s="119"/>
      <c r="H3651" s="119"/>
      <c r="I3651" s="119"/>
      <c r="J3651" s="119"/>
      <c r="K3651" s="119"/>
      <c r="L3651" s="119"/>
      <c r="M3651" s="119"/>
      <c r="N3651" s="17"/>
      <c r="O3651" s="17"/>
      <c r="P3651" s="17"/>
      <c r="Q3651" s="17"/>
      <c r="R3651" s="17"/>
      <c r="S3651" s="17"/>
      <c r="T3651" s="17"/>
      <c r="U3651" s="17"/>
      <c r="V3651" s="17"/>
      <c r="W3651" s="17"/>
      <c r="X3651" s="17"/>
      <c r="Y3651" s="17"/>
      <c r="Z3651" s="17"/>
      <c r="AA3651" s="17"/>
      <c r="AB3651" s="17"/>
      <c r="AC3651" s="17"/>
      <c r="AD3651" s="17"/>
      <c r="AE3651" s="17"/>
      <c r="AF3651" s="17"/>
      <c r="AG3651" s="17"/>
    </row>
    <row r="3652" spans="1:33" s="66" customFormat="1">
      <c r="A3652" s="119"/>
      <c r="B3652" s="120"/>
      <c r="C3652" s="120"/>
      <c r="D3652" s="120"/>
      <c r="E3652" s="119"/>
      <c r="F3652" s="119"/>
      <c r="G3652" s="119"/>
      <c r="H3652" s="119"/>
      <c r="I3652" s="119"/>
      <c r="J3652" s="119"/>
      <c r="K3652" s="119"/>
      <c r="L3652" s="119"/>
      <c r="M3652" s="119"/>
      <c r="N3652" s="17"/>
      <c r="O3652" s="17"/>
      <c r="P3652" s="17"/>
      <c r="Q3652" s="17"/>
      <c r="R3652" s="17"/>
      <c r="S3652" s="17"/>
      <c r="T3652" s="17"/>
      <c r="U3652" s="17"/>
      <c r="V3652" s="17"/>
      <c r="W3652" s="17"/>
      <c r="X3652" s="17"/>
      <c r="Y3652" s="17"/>
      <c r="Z3652" s="17"/>
      <c r="AA3652" s="17"/>
      <c r="AB3652" s="17"/>
      <c r="AC3652" s="17"/>
      <c r="AD3652" s="17"/>
      <c r="AE3652" s="17"/>
      <c r="AF3652" s="17"/>
      <c r="AG3652" s="17"/>
    </row>
    <row r="3653" spans="1:33" s="66" customFormat="1">
      <c r="A3653" s="119"/>
      <c r="B3653" s="120"/>
      <c r="C3653" s="120"/>
      <c r="D3653" s="120"/>
      <c r="E3653" s="119"/>
      <c r="F3653" s="119"/>
      <c r="G3653" s="119"/>
      <c r="H3653" s="119"/>
      <c r="I3653" s="119"/>
      <c r="J3653" s="119"/>
      <c r="K3653" s="119"/>
      <c r="L3653" s="119"/>
      <c r="M3653" s="119"/>
      <c r="N3653" s="17"/>
      <c r="O3653" s="17"/>
      <c r="P3653" s="17"/>
      <c r="Q3653" s="17"/>
      <c r="R3653" s="17"/>
      <c r="S3653" s="17"/>
      <c r="T3653" s="17"/>
      <c r="U3653" s="17"/>
      <c r="V3653" s="17"/>
      <c r="W3653" s="17"/>
      <c r="X3653" s="17"/>
      <c r="Y3653" s="17"/>
      <c r="Z3653" s="17"/>
      <c r="AA3653" s="17"/>
      <c r="AB3653" s="17"/>
      <c r="AC3653" s="17"/>
      <c r="AD3653" s="17"/>
      <c r="AE3653" s="17"/>
      <c r="AF3653" s="17"/>
      <c r="AG3653" s="17"/>
    </row>
    <row r="3654" spans="1:33" s="66" customFormat="1">
      <c r="A3654" s="119"/>
      <c r="B3654" s="120"/>
      <c r="C3654" s="120"/>
      <c r="D3654" s="120"/>
      <c r="E3654" s="119"/>
      <c r="F3654" s="119"/>
      <c r="G3654" s="119"/>
      <c r="H3654" s="119"/>
      <c r="I3654" s="119"/>
      <c r="J3654" s="119"/>
      <c r="K3654" s="119"/>
      <c r="L3654" s="119"/>
      <c r="M3654" s="119"/>
      <c r="N3654" s="17"/>
      <c r="O3654" s="17"/>
      <c r="P3654" s="17"/>
      <c r="Q3654" s="17"/>
      <c r="R3654" s="17"/>
      <c r="S3654" s="17"/>
      <c r="T3654" s="17"/>
      <c r="U3654" s="17"/>
      <c r="V3654" s="17"/>
      <c r="W3654" s="17"/>
      <c r="X3654" s="17"/>
      <c r="Y3654" s="17"/>
      <c r="Z3654" s="17"/>
      <c r="AA3654" s="17"/>
      <c r="AB3654" s="17"/>
      <c r="AC3654" s="17"/>
      <c r="AD3654" s="17"/>
      <c r="AE3654" s="17"/>
      <c r="AF3654" s="17"/>
      <c r="AG3654" s="17"/>
    </row>
    <row r="3655" spans="1:33" s="66" customFormat="1">
      <c r="A3655" s="119"/>
      <c r="B3655" s="120"/>
      <c r="C3655" s="120"/>
      <c r="D3655" s="120"/>
      <c r="E3655" s="119"/>
      <c r="F3655" s="119"/>
      <c r="G3655" s="119"/>
      <c r="H3655" s="119"/>
      <c r="I3655" s="119"/>
      <c r="J3655" s="119"/>
      <c r="K3655" s="119"/>
      <c r="L3655" s="119"/>
      <c r="M3655" s="119"/>
      <c r="N3655" s="17"/>
      <c r="O3655" s="17"/>
      <c r="P3655" s="17"/>
      <c r="Q3655" s="17"/>
      <c r="R3655" s="17"/>
      <c r="S3655" s="17"/>
      <c r="T3655" s="17"/>
      <c r="U3655" s="17"/>
      <c r="V3655" s="17"/>
      <c r="W3655" s="17"/>
      <c r="X3655" s="17"/>
      <c r="Y3655" s="17"/>
      <c r="Z3655" s="17"/>
      <c r="AA3655" s="17"/>
      <c r="AB3655" s="17"/>
      <c r="AC3655" s="17"/>
      <c r="AD3655" s="17"/>
      <c r="AE3655" s="17"/>
      <c r="AF3655" s="17"/>
      <c r="AG3655" s="17"/>
    </row>
    <row r="3656" spans="1:33" s="66" customFormat="1">
      <c r="A3656" s="119"/>
      <c r="B3656" s="120"/>
      <c r="C3656" s="120"/>
      <c r="D3656" s="120"/>
      <c r="E3656" s="119"/>
      <c r="F3656" s="119"/>
      <c r="G3656" s="119"/>
      <c r="H3656" s="119"/>
      <c r="I3656" s="119"/>
      <c r="J3656" s="119"/>
      <c r="K3656" s="119"/>
      <c r="L3656" s="119"/>
      <c r="M3656" s="119"/>
      <c r="N3656" s="17"/>
      <c r="O3656" s="17"/>
      <c r="P3656" s="17"/>
      <c r="Q3656" s="17"/>
      <c r="R3656" s="17"/>
      <c r="S3656" s="17"/>
      <c r="T3656" s="17"/>
      <c r="U3656" s="17"/>
      <c r="V3656" s="17"/>
      <c r="W3656" s="17"/>
      <c r="X3656" s="17"/>
      <c r="Y3656" s="17"/>
      <c r="Z3656" s="17"/>
      <c r="AA3656" s="17"/>
      <c r="AB3656" s="17"/>
      <c r="AC3656" s="17"/>
      <c r="AD3656" s="17"/>
      <c r="AE3656" s="17"/>
      <c r="AF3656" s="17"/>
      <c r="AG3656" s="17"/>
    </row>
    <row r="3657" spans="1:33" s="66" customFormat="1">
      <c r="A3657" s="119"/>
      <c r="B3657" s="120"/>
      <c r="C3657" s="120"/>
      <c r="D3657" s="120"/>
      <c r="E3657" s="119"/>
      <c r="F3657" s="119"/>
      <c r="G3657" s="119"/>
      <c r="H3657" s="119"/>
      <c r="I3657" s="119"/>
      <c r="J3657" s="119"/>
      <c r="K3657" s="119"/>
      <c r="L3657" s="119"/>
      <c r="M3657" s="119"/>
      <c r="N3657" s="17"/>
      <c r="O3657" s="17"/>
      <c r="P3657" s="17"/>
      <c r="Q3657" s="17"/>
      <c r="R3657" s="17"/>
      <c r="S3657" s="17"/>
      <c r="T3657" s="17"/>
      <c r="U3657" s="17"/>
      <c r="V3657" s="17"/>
      <c r="W3657" s="17"/>
      <c r="X3657" s="17"/>
      <c r="Y3657" s="17"/>
      <c r="Z3657" s="17"/>
      <c r="AA3657" s="17"/>
      <c r="AB3657" s="17"/>
      <c r="AC3657" s="17"/>
      <c r="AD3657" s="17"/>
      <c r="AE3657" s="17"/>
      <c r="AF3657" s="17"/>
      <c r="AG3657" s="17"/>
    </row>
    <row r="3658" spans="1:33" s="66" customFormat="1">
      <c r="A3658" s="119"/>
      <c r="B3658" s="120"/>
      <c r="C3658" s="120"/>
      <c r="D3658" s="120"/>
      <c r="E3658" s="119"/>
      <c r="F3658" s="119"/>
      <c r="G3658" s="119"/>
      <c r="H3658" s="119"/>
      <c r="I3658" s="119"/>
      <c r="J3658" s="119"/>
      <c r="K3658" s="119"/>
      <c r="L3658" s="119"/>
      <c r="M3658" s="119"/>
      <c r="N3658" s="17"/>
      <c r="O3658" s="17"/>
      <c r="P3658" s="17"/>
      <c r="Q3658" s="17"/>
      <c r="R3658" s="17"/>
      <c r="S3658" s="17"/>
      <c r="T3658" s="17"/>
      <c r="U3658" s="17"/>
      <c r="V3658" s="17"/>
      <c r="W3658" s="17"/>
      <c r="X3658" s="17"/>
      <c r="Y3658" s="17"/>
      <c r="Z3658" s="17"/>
      <c r="AA3658" s="17"/>
      <c r="AB3658" s="17"/>
      <c r="AC3658" s="17"/>
      <c r="AD3658" s="17"/>
      <c r="AE3658" s="17"/>
      <c r="AF3658" s="17"/>
      <c r="AG3658" s="17"/>
    </row>
    <row r="3659" spans="1:33" s="66" customFormat="1">
      <c r="A3659" s="119"/>
      <c r="B3659" s="120"/>
      <c r="C3659" s="120"/>
      <c r="D3659" s="120"/>
      <c r="E3659" s="119"/>
      <c r="F3659" s="119"/>
      <c r="G3659" s="119"/>
      <c r="H3659" s="119"/>
      <c r="I3659" s="119"/>
      <c r="J3659" s="119"/>
      <c r="K3659" s="119"/>
      <c r="L3659" s="119"/>
      <c r="M3659" s="119"/>
      <c r="N3659" s="17"/>
      <c r="O3659" s="17"/>
      <c r="P3659" s="17"/>
      <c r="Q3659" s="17"/>
      <c r="R3659" s="17"/>
      <c r="S3659" s="17"/>
      <c r="T3659" s="17"/>
      <c r="U3659" s="17"/>
      <c r="V3659" s="17"/>
      <c r="W3659" s="17"/>
      <c r="X3659" s="17"/>
      <c r="Y3659" s="17"/>
      <c r="Z3659" s="17"/>
      <c r="AA3659" s="17"/>
      <c r="AB3659" s="17"/>
      <c r="AC3659" s="17"/>
      <c r="AD3659" s="17"/>
      <c r="AE3659" s="17"/>
      <c r="AF3659" s="17"/>
      <c r="AG3659" s="17"/>
    </row>
    <row r="3660" spans="1:33" s="66" customFormat="1">
      <c r="A3660" s="119"/>
      <c r="B3660" s="120"/>
      <c r="C3660" s="120"/>
      <c r="D3660" s="120"/>
      <c r="E3660" s="119"/>
      <c r="F3660" s="119"/>
      <c r="G3660" s="119"/>
      <c r="H3660" s="119"/>
      <c r="I3660" s="119"/>
      <c r="J3660" s="119"/>
      <c r="K3660" s="119"/>
      <c r="L3660" s="119"/>
      <c r="M3660" s="119"/>
      <c r="N3660" s="17"/>
      <c r="O3660" s="17"/>
      <c r="P3660" s="17"/>
      <c r="Q3660" s="17"/>
      <c r="R3660" s="17"/>
      <c r="S3660" s="17"/>
      <c r="T3660" s="17"/>
      <c r="U3660" s="17"/>
      <c r="V3660" s="17"/>
      <c r="W3660" s="17"/>
      <c r="X3660" s="17"/>
      <c r="Y3660" s="17"/>
      <c r="Z3660" s="17"/>
      <c r="AA3660" s="17"/>
      <c r="AB3660" s="17"/>
      <c r="AC3660" s="17"/>
      <c r="AD3660" s="17"/>
      <c r="AE3660" s="17"/>
      <c r="AF3660" s="17"/>
      <c r="AG3660" s="17"/>
    </row>
    <row r="3661" spans="1:33" s="66" customFormat="1">
      <c r="A3661" s="119"/>
      <c r="B3661" s="120"/>
      <c r="C3661" s="120"/>
      <c r="D3661" s="120"/>
      <c r="E3661" s="119"/>
      <c r="F3661" s="119"/>
      <c r="G3661" s="119"/>
      <c r="H3661" s="119"/>
      <c r="I3661" s="119"/>
      <c r="J3661" s="119"/>
      <c r="K3661" s="119"/>
      <c r="L3661" s="119"/>
      <c r="M3661" s="119"/>
      <c r="N3661" s="17"/>
      <c r="O3661" s="17"/>
      <c r="P3661" s="17"/>
      <c r="Q3661" s="17"/>
      <c r="R3661" s="17"/>
      <c r="S3661" s="17"/>
      <c r="T3661" s="17"/>
      <c r="U3661" s="17"/>
      <c r="V3661" s="17"/>
      <c r="W3661" s="17"/>
      <c r="X3661" s="17"/>
      <c r="Y3661" s="17"/>
      <c r="Z3661" s="17"/>
      <c r="AA3661" s="17"/>
      <c r="AB3661" s="17"/>
      <c r="AC3661" s="17"/>
      <c r="AD3661" s="17"/>
      <c r="AE3661" s="17"/>
      <c r="AF3661" s="17"/>
      <c r="AG3661" s="17"/>
    </row>
    <row r="3662" spans="1:33" s="66" customFormat="1">
      <c r="A3662" s="119"/>
      <c r="B3662" s="120"/>
      <c r="C3662" s="120"/>
      <c r="D3662" s="120"/>
      <c r="E3662" s="119"/>
      <c r="F3662" s="119"/>
      <c r="G3662" s="119"/>
      <c r="H3662" s="119"/>
      <c r="I3662" s="119"/>
      <c r="J3662" s="119"/>
      <c r="K3662" s="119"/>
      <c r="L3662" s="119"/>
      <c r="M3662" s="119"/>
      <c r="N3662" s="17"/>
      <c r="O3662" s="17"/>
      <c r="P3662" s="17"/>
      <c r="Q3662" s="17"/>
      <c r="R3662" s="17"/>
      <c r="S3662" s="17"/>
      <c r="T3662" s="17"/>
      <c r="U3662" s="17"/>
      <c r="V3662" s="17"/>
      <c r="W3662" s="17"/>
      <c r="X3662" s="17"/>
      <c r="Y3662" s="17"/>
      <c r="Z3662" s="17"/>
      <c r="AA3662" s="17"/>
      <c r="AB3662" s="17"/>
      <c r="AC3662" s="17"/>
      <c r="AD3662" s="17"/>
      <c r="AE3662" s="17"/>
      <c r="AF3662" s="17"/>
      <c r="AG3662" s="17"/>
    </row>
    <row r="3663" spans="1:33" s="66" customFormat="1">
      <c r="A3663" s="119"/>
      <c r="B3663" s="120"/>
      <c r="C3663" s="120"/>
      <c r="D3663" s="120"/>
      <c r="E3663" s="119"/>
      <c r="F3663" s="119"/>
      <c r="G3663" s="119"/>
      <c r="H3663" s="119"/>
      <c r="I3663" s="119"/>
      <c r="J3663" s="119"/>
      <c r="K3663" s="119"/>
      <c r="L3663" s="119"/>
      <c r="M3663" s="119"/>
      <c r="N3663" s="17"/>
      <c r="O3663" s="17"/>
      <c r="P3663" s="17"/>
      <c r="Q3663" s="17"/>
      <c r="R3663" s="17"/>
      <c r="S3663" s="17"/>
      <c r="T3663" s="17"/>
      <c r="U3663" s="17"/>
      <c r="V3663" s="17"/>
      <c r="W3663" s="17"/>
      <c r="X3663" s="17"/>
      <c r="Y3663" s="17"/>
      <c r="Z3663" s="17"/>
      <c r="AA3663" s="17"/>
      <c r="AB3663" s="17"/>
      <c r="AC3663" s="17"/>
      <c r="AD3663" s="17"/>
      <c r="AE3663" s="17"/>
      <c r="AF3663" s="17"/>
      <c r="AG3663" s="17"/>
    </row>
    <row r="3664" spans="1:33" s="66" customFormat="1">
      <c r="A3664" s="119"/>
      <c r="B3664" s="120"/>
      <c r="C3664" s="120"/>
      <c r="D3664" s="120"/>
      <c r="E3664" s="119"/>
      <c r="F3664" s="119"/>
      <c r="G3664" s="119"/>
      <c r="H3664" s="119"/>
      <c r="I3664" s="119"/>
      <c r="J3664" s="119"/>
      <c r="K3664" s="119"/>
      <c r="L3664" s="119"/>
      <c r="M3664" s="119"/>
      <c r="N3664" s="17"/>
      <c r="O3664" s="17"/>
      <c r="P3664" s="17"/>
      <c r="Q3664" s="17"/>
      <c r="R3664" s="17"/>
      <c r="S3664" s="17"/>
      <c r="T3664" s="17"/>
      <c r="U3664" s="17"/>
      <c r="V3664" s="17"/>
      <c r="W3664" s="17"/>
      <c r="X3664" s="17"/>
      <c r="Y3664" s="17"/>
      <c r="Z3664" s="17"/>
      <c r="AA3664" s="17"/>
      <c r="AB3664" s="17"/>
      <c r="AC3664" s="17"/>
      <c r="AD3664" s="17"/>
      <c r="AE3664" s="17"/>
      <c r="AF3664" s="17"/>
      <c r="AG3664" s="17"/>
    </row>
    <row r="3665" spans="1:33" s="66" customFormat="1">
      <c r="A3665" s="119"/>
      <c r="B3665" s="120"/>
      <c r="C3665" s="120"/>
      <c r="D3665" s="120"/>
      <c r="E3665" s="119"/>
      <c r="F3665" s="119"/>
      <c r="G3665" s="119"/>
      <c r="H3665" s="119"/>
      <c r="I3665" s="119"/>
      <c r="J3665" s="119"/>
      <c r="K3665" s="119"/>
      <c r="L3665" s="119"/>
      <c r="M3665" s="119"/>
      <c r="N3665" s="17"/>
      <c r="O3665" s="17"/>
      <c r="P3665" s="17"/>
      <c r="Q3665" s="17"/>
      <c r="R3665" s="17"/>
      <c r="S3665" s="17"/>
      <c r="T3665" s="17"/>
      <c r="U3665" s="17"/>
      <c r="V3665" s="17"/>
      <c r="W3665" s="17"/>
      <c r="X3665" s="17"/>
      <c r="Y3665" s="17"/>
      <c r="Z3665" s="17"/>
      <c r="AA3665" s="17"/>
      <c r="AB3665" s="17"/>
      <c r="AC3665" s="17"/>
      <c r="AD3665" s="17"/>
      <c r="AE3665" s="17"/>
      <c r="AF3665" s="17"/>
      <c r="AG3665" s="17"/>
    </row>
    <row r="3666" spans="1:33" s="66" customFormat="1">
      <c r="A3666" s="119"/>
      <c r="B3666" s="120"/>
      <c r="C3666" s="120"/>
      <c r="D3666" s="120"/>
      <c r="E3666" s="119"/>
      <c r="F3666" s="119"/>
      <c r="G3666" s="119"/>
      <c r="H3666" s="119"/>
      <c r="I3666" s="119"/>
      <c r="J3666" s="119"/>
      <c r="K3666" s="119"/>
      <c r="L3666" s="119"/>
      <c r="M3666" s="119"/>
      <c r="N3666" s="17"/>
      <c r="O3666" s="17"/>
      <c r="P3666" s="17"/>
      <c r="Q3666" s="17"/>
      <c r="R3666" s="17"/>
      <c r="S3666" s="17"/>
      <c r="T3666" s="17"/>
      <c r="U3666" s="17"/>
      <c r="V3666" s="17"/>
      <c r="W3666" s="17"/>
      <c r="X3666" s="17"/>
      <c r="Y3666" s="17"/>
      <c r="Z3666" s="17"/>
      <c r="AA3666" s="17"/>
      <c r="AB3666" s="17"/>
      <c r="AC3666" s="17"/>
      <c r="AD3666" s="17"/>
      <c r="AE3666" s="17"/>
      <c r="AF3666" s="17"/>
      <c r="AG3666" s="17"/>
    </row>
    <row r="3667" spans="1:33" s="66" customFormat="1">
      <c r="A3667" s="119"/>
      <c r="B3667" s="120"/>
      <c r="C3667" s="120"/>
      <c r="D3667" s="120"/>
      <c r="E3667" s="119"/>
      <c r="F3667" s="119"/>
      <c r="G3667" s="119"/>
      <c r="H3667" s="119"/>
      <c r="I3667" s="119"/>
      <c r="J3667" s="119"/>
      <c r="K3667" s="119"/>
      <c r="L3667" s="119"/>
      <c r="M3667" s="119"/>
      <c r="N3667" s="17"/>
      <c r="O3667" s="17"/>
      <c r="P3667" s="17"/>
      <c r="Q3667" s="17"/>
      <c r="R3667" s="17"/>
      <c r="S3667" s="17"/>
      <c r="T3667" s="17"/>
      <c r="U3667" s="17"/>
      <c r="V3667" s="17"/>
      <c r="W3667" s="17"/>
      <c r="X3667" s="17"/>
      <c r="Y3667" s="17"/>
      <c r="Z3667" s="17"/>
      <c r="AA3667" s="17"/>
      <c r="AB3667" s="17"/>
      <c r="AC3667" s="17"/>
      <c r="AD3667" s="17"/>
      <c r="AE3667" s="17"/>
      <c r="AF3667" s="17"/>
      <c r="AG3667" s="17"/>
    </row>
    <row r="3668" spans="1:33" s="66" customFormat="1">
      <c r="A3668" s="119"/>
      <c r="B3668" s="120"/>
      <c r="C3668" s="120"/>
      <c r="D3668" s="120"/>
      <c r="E3668" s="119"/>
      <c r="F3668" s="119"/>
      <c r="G3668" s="119"/>
      <c r="H3668" s="119"/>
      <c r="I3668" s="119"/>
      <c r="J3668" s="119"/>
      <c r="K3668" s="119"/>
      <c r="L3668" s="119"/>
      <c r="M3668" s="119"/>
      <c r="N3668" s="17"/>
      <c r="O3668" s="17"/>
      <c r="P3668" s="17"/>
      <c r="Q3668" s="17"/>
      <c r="R3668" s="17"/>
      <c r="S3668" s="17"/>
      <c r="T3668" s="17"/>
      <c r="U3668" s="17"/>
      <c r="V3668" s="17"/>
      <c r="W3668" s="17"/>
      <c r="X3668" s="17"/>
      <c r="Y3668" s="17"/>
      <c r="Z3668" s="17"/>
      <c r="AA3668" s="17"/>
      <c r="AB3668" s="17"/>
      <c r="AC3668" s="17"/>
      <c r="AD3668" s="17"/>
      <c r="AE3668" s="17"/>
      <c r="AF3668" s="17"/>
      <c r="AG3668" s="17"/>
    </row>
    <row r="3669" spans="1:33" s="66" customFormat="1">
      <c r="A3669" s="119"/>
      <c r="B3669" s="120"/>
      <c r="C3669" s="120"/>
      <c r="D3669" s="120"/>
      <c r="E3669" s="119"/>
      <c r="F3669" s="119"/>
      <c r="G3669" s="119"/>
      <c r="H3669" s="119"/>
      <c r="I3669" s="119"/>
      <c r="J3669" s="119"/>
      <c r="K3669" s="119"/>
      <c r="L3669" s="119"/>
      <c r="M3669" s="119"/>
      <c r="N3669" s="17"/>
      <c r="O3669" s="17"/>
      <c r="P3669" s="17"/>
      <c r="Q3669" s="17"/>
      <c r="R3669" s="17"/>
      <c r="S3669" s="17"/>
      <c r="T3669" s="17"/>
      <c r="U3669" s="17"/>
      <c r="V3669" s="17"/>
      <c r="W3669" s="17"/>
      <c r="X3669" s="17"/>
      <c r="Y3669" s="17"/>
      <c r="Z3669" s="17"/>
      <c r="AA3669" s="17"/>
      <c r="AB3669" s="17"/>
      <c r="AC3669" s="17"/>
      <c r="AD3669" s="17"/>
      <c r="AE3669" s="17"/>
      <c r="AF3669" s="17"/>
      <c r="AG3669" s="17"/>
    </row>
    <row r="3670" spans="1:33" s="66" customFormat="1">
      <c r="A3670" s="119"/>
      <c r="B3670" s="120"/>
      <c r="C3670" s="120"/>
      <c r="D3670" s="120"/>
      <c r="E3670" s="119"/>
      <c r="F3670" s="119"/>
      <c r="G3670" s="119"/>
      <c r="H3670" s="119"/>
      <c r="I3670" s="119"/>
      <c r="J3670" s="119"/>
      <c r="K3670" s="119"/>
      <c r="L3670" s="119"/>
      <c r="M3670" s="119"/>
      <c r="N3670" s="17"/>
      <c r="O3670" s="17"/>
      <c r="P3670" s="17"/>
      <c r="Q3670" s="17"/>
      <c r="R3670" s="17"/>
      <c r="S3670" s="17"/>
      <c r="T3670" s="17"/>
      <c r="U3670" s="17"/>
      <c r="V3670" s="17"/>
      <c r="W3670" s="17"/>
      <c r="X3670" s="17"/>
      <c r="Y3670" s="17"/>
      <c r="Z3670" s="17"/>
      <c r="AA3670" s="17"/>
      <c r="AB3670" s="17"/>
      <c r="AC3670" s="17"/>
      <c r="AD3670" s="17"/>
      <c r="AE3670" s="17"/>
      <c r="AF3670" s="17"/>
      <c r="AG3670" s="17"/>
    </row>
    <row r="3671" spans="1:33" s="66" customFormat="1">
      <c r="A3671" s="119"/>
      <c r="B3671" s="120"/>
      <c r="C3671" s="120"/>
      <c r="D3671" s="120"/>
      <c r="E3671" s="119"/>
      <c r="F3671" s="119"/>
      <c r="G3671" s="119"/>
      <c r="H3671" s="119"/>
      <c r="I3671" s="119"/>
      <c r="J3671" s="119"/>
      <c r="K3671" s="119"/>
      <c r="L3671" s="119"/>
      <c r="M3671" s="119"/>
      <c r="N3671" s="17"/>
      <c r="O3671" s="17"/>
      <c r="P3671" s="17"/>
      <c r="Q3671" s="17"/>
      <c r="R3671" s="17"/>
      <c r="S3671" s="17"/>
      <c r="T3671" s="17"/>
      <c r="U3671" s="17"/>
      <c r="V3671" s="17"/>
      <c r="W3671" s="17"/>
      <c r="X3671" s="17"/>
      <c r="Y3671" s="17"/>
      <c r="Z3671" s="17"/>
      <c r="AA3671" s="17"/>
      <c r="AB3671" s="17"/>
      <c r="AC3671" s="17"/>
      <c r="AD3671" s="17"/>
      <c r="AE3671" s="17"/>
      <c r="AF3671" s="17"/>
      <c r="AG3671" s="17"/>
    </row>
    <row r="3672" spans="1:33" s="66" customFormat="1">
      <c r="A3672" s="119"/>
      <c r="B3672" s="120"/>
      <c r="C3672" s="120"/>
      <c r="D3672" s="120"/>
      <c r="E3672" s="119"/>
      <c r="F3672" s="119"/>
      <c r="G3672" s="119"/>
      <c r="H3672" s="119"/>
      <c r="I3672" s="119"/>
      <c r="J3672" s="119"/>
      <c r="K3672" s="119"/>
      <c r="L3672" s="119"/>
      <c r="M3672" s="119"/>
      <c r="N3672" s="17"/>
      <c r="O3672" s="17"/>
      <c r="P3672" s="17"/>
      <c r="Q3672" s="17"/>
      <c r="R3672" s="17"/>
      <c r="S3672" s="17"/>
      <c r="T3672" s="17"/>
      <c r="U3672" s="17"/>
      <c r="V3672" s="17"/>
      <c r="W3672" s="17"/>
      <c r="X3672" s="17"/>
      <c r="Y3672" s="17"/>
      <c r="Z3672" s="17"/>
      <c r="AA3672" s="17"/>
      <c r="AB3672" s="17"/>
      <c r="AC3672" s="17"/>
      <c r="AD3672" s="17"/>
      <c r="AE3672" s="17"/>
      <c r="AF3672" s="17"/>
      <c r="AG3672" s="17"/>
    </row>
    <row r="3673" spans="1:33" s="66" customFormat="1">
      <c r="A3673" s="119"/>
      <c r="B3673" s="120"/>
      <c r="C3673" s="120"/>
      <c r="D3673" s="120"/>
      <c r="E3673" s="119"/>
      <c r="F3673" s="119"/>
      <c r="G3673" s="119"/>
      <c r="H3673" s="119"/>
      <c r="I3673" s="119"/>
      <c r="J3673" s="119"/>
      <c r="K3673" s="119"/>
      <c r="L3673" s="119"/>
      <c r="M3673" s="119"/>
      <c r="N3673" s="17"/>
      <c r="O3673" s="17"/>
      <c r="P3673" s="17"/>
      <c r="Q3673" s="17"/>
      <c r="R3673" s="17"/>
      <c r="S3673" s="17"/>
      <c r="T3673" s="17"/>
      <c r="U3673" s="17"/>
      <c r="V3673" s="17"/>
      <c r="W3673" s="17"/>
      <c r="X3673" s="17"/>
      <c r="Y3673" s="17"/>
      <c r="Z3673" s="17"/>
      <c r="AA3673" s="17"/>
      <c r="AB3673" s="17"/>
      <c r="AC3673" s="17"/>
      <c r="AD3673" s="17"/>
      <c r="AE3673" s="17"/>
      <c r="AF3673" s="17"/>
      <c r="AG3673" s="17"/>
    </row>
    <row r="3674" spans="1:33" s="66" customFormat="1">
      <c r="A3674" s="119"/>
      <c r="B3674" s="120"/>
      <c r="C3674" s="120"/>
      <c r="D3674" s="120"/>
      <c r="E3674" s="119"/>
      <c r="F3674" s="119"/>
      <c r="G3674" s="119"/>
      <c r="H3674" s="119"/>
      <c r="I3674" s="119"/>
      <c r="J3674" s="119"/>
      <c r="K3674" s="119"/>
      <c r="L3674" s="119"/>
      <c r="M3674" s="119"/>
      <c r="N3674" s="17"/>
      <c r="O3674" s="17"/>
      <c r="P3674" s="17"/>
      <c r="Q3674" s="17"/>
      <c r="R3674" s="17"/>
      <c r="S3674" s="17"/>
      <c r="T3674" s="17"/>
      <c r="U3674" s="17"/>
      <c r="V3674" s="17"/>
      <c r="W3674" s="17"/>
      <c r="X3674" s="17"/>
      <c r="Y3674" s="17"/>
      <c r="Z3674" s="17"/>
      <c r="AA3674" s="17"/>
      <c r="AB3674" s="17"/>
      <c r="AC3674" s="17"/>
      <c r="AD3674" s="17"/>
      <c r="AE3674" s="17"/>
      <c r="AF3674" s="17"/>
      <c r="AG3674" s="17"/>
    </row>
    <row r="3675" spans="1:33" s="66" customFormat="1">
      <c r="A3675" s="119"/>
      <c r="B3675" s="120"/>
      <c r="C3675" s="120"/>
      <c r="D3675" s="120"/>
      <c r="E3675" s="119"/>
      <c r="F3675" s="119"/>
      <c r="G3675" s="119"/>
      <c r="H3675" s="119"/>
      <c r="I3675" s="119"/>
      <c r="J3675" s="119"/>
      <c r="K3675" s="119"/>
      <c r="L3675" s="119"/>
      <c r="M3675" s="119"/>
      <c r="N3675" s="17"/>
      <c r="O3675" s="17"/>
      <c r="P3675" s="17"/>
      <c r="Q3675" s="17"/>
      <c r="R3675" s="17"/>
      <c r="S3675" s="17"/>
      <c r="T3675" s="17"/>
      <c r="U3675" s="17"/>
      <c r="V3675" s="17"/>
      <c r="W3675" s="17"/>
      <c r="X3675" s="17"/>
      <c r="Y3675" s="17"/>
      <c r="Z3675" s="17"/>
      <c r="AA3675" s="17"/>
      <c r="AB3675" s="17"/>
      <c r="AC3675" s="17"/>
      <c r="AD3675" s="17"/>
      <c r="AE3675" s="17"/>
      <c r="AF3675" s="17"/>
      <c r="AG3675" s="17"/>
    </row>
    <row r="3676" spans="1:33" s="66" customFormat="1">
      <c r="A3676" s="119"/>
      <c r="B3676" s="120"/>
      <c r="C3676" s="120"/>
      <c r="D3676" s="120"/>
      <c r="E3676" s="119"/>
      <c r="F3676" s="119"/>
      <c r="G3676" s="119"/>
      <c r="H3676" s="119"/>
      <c r="I3676" s="119"/>
      <c r="J3676" s="119"/>
      <c r="K3676" s="119"/>
      <c r="L3676" s="119"/>
      <c r="M3676" s="119"/>
      <c r="N3676" s="17"/>
      <c r="O3676" s="17"/>
      <c r="P3676" s="17"/>
      <c r="Q3676" s="17"/>
      <c r="R3676" s="17"/>
      <c r="S3676" s="17"/>
      <c r="T3676" s="17"/>
      <c r="U3676" s="17"/>
      <c r="V3676" s="17"/>
      <c r="W3676" s="17"/>
      <c r="X3676" s="17"/>
      <c r="Y3676" s="17"/>
      <c r="Z3676" s="17"/>
      <c r="AA3676" s="17"/>
      <c r="AB3676" s="17"/>
      <c r="AC3676" s="17"/>
      <c r="AD3676" s="17"/>
      <c r="AE3676" s="17"/>
      <c r="AF3676" s="17"/>
      <c r="AG3676" s="17"/>
    </row>
    <row r="3677" spans="1:33" s="66" customFormat="1">
      <c r="A3677" s="119"/>
      <c r="B3677" s="120"/>
      <c r="C3677" s="120"/>
      <c r="D3677" s="120"/>
      <c r="E3677" s="119"/>
      <c r="F3677" s="119"/>
      <c r="G3677" s="119"/>
      <c r="H3677" s="119"/>
      <c r="I3677" s="119"/>
      <c r="J3677" s="119"/>
      <c r="K3677" s="119"/>
      <c r="L3677" s="119"/>
      <c r="M3677" s="119"/>
      <c r="N3677" s="17"/>
      <c r="O3677" s="17"/>
      <c r="P3677" s="17"/>
      <c r="Q3677" s="17"/>
      <c r="R3677" s="17"/>
      <c r="S3677" s="17"/>
      <c r="T3677" s="17"/>
      <c r="U3677" s="17"/>
      <c r="V3677" s="17"/>
      <c r="W3677" s="17"/>
      <c r="X3677" s="17"/>
      <c r="Y3677" s="17"/>
      <c r="Z3677" s="17"/>
      <c r="AA3677" s="17"/>
      <c r="AB3677" s="17"/>
      <c r="AC3677" s="17"/>
      <c r="AD3677" s="17"/>
      <c r="AE3677" s="17"/>
      <c r="AF3677" s="17"/>
      <c r="AG3677" s="17"/>
    </row>
    <row r="3678" spans="1:33" s="66" customFormat="1">
      <c r="A3678" s="119"/>
      <c r="B3678" s="120"/>
      <c r="C3678" s="120"/>
      <c r="D3678" s="120"/>
      <c r="E3678" s="119"/>
      <c r="F3678" s="119"/>
      <c r="G3678" s="119"/>
      <c r="H3678" s="119"/>
      <c r="I3678" s="119"/>
      <c r="J3678" s="119"/>
      <c r="K3678" s="119"/>
      <c r="L3678" s="119"/>
      <c r="M3678" s="119"/>
      <c r="N3678" s="17"/>
      <c r="O3678" s="17"/>
      <c r="P3678" s="17"/>
      <c r="Q3678" s="17"/>
      <c r="R3678" s="17"/>
      <c r="S3678" s="17"/>
      <c r="T3678" s="17"/>
      <c r="U3678" s="17"/>
      <c r="V3678" s="17"/>
      <c r="W3678" s="17"/>
      <c r="X3678" s="17"/>
      <c r="Y3678" s="17"/>
      <c r="Z3678" s="17"/>
      <c r="AA3678" s="17"/>
      <c r="AB3678" s="17"/>
      <c r="AC3678" s="17"/>
      <c r="AD3678" s="17"/>
      <c r="AE3678" s="17"/>
      <c r="AF3678" s="17"/>
      <c r="AG3678" s="17"/>
    </row>
    <row r="3679" spans="1:33" s="66" customFormat="1">
      <c r="A3679" s="119"/>
      <c r="B3679" s="120"/>
      <c r="C3679" s="120"/>
      <c r="D3679" s="120"/>
      <c r="E3679" s="119"/>
      <c r="F3679" s="119"/>
      <c r="G3679" s="119"/>
      <c r="H3679" s="119"/>
      <c r="I3679" s="119"/>
      <c r="J3679" s="119"/>
      <c r="K3679" s="119"/>
      <c r="L3679" s="119"/>
      <c r="M3679" s="119"/>
      <c r="N3679" s="17"/>
      <c r="O3679" s="17"/>
      <c r="P3679" s="17"/>
      <c r="Q3679" s="17"/>
      <c r="R3679" s="17"/>
      <c r="S3679" s="17"/>
      <c r="T3679" s="17"/>
      <c r="U3679" s="17"/>
      <c r="V3679" s="17"/>
      <c r="W3679" s="17"/>
      <c r="X3679" s="17"/>
      <c r="Y3679" s="17"/>
      <c r="Z3679" s="17"/>
      <c r="AA3679" s="17"/>
      <c r="AB3679" s="17"/>
      <c r="AC3679" s="17"/>
      <c r="AD3679" s="17"/>
      <c r="AE3679" s="17"/>
      <c r="AF3679" s="17"/>
      <c r="AG3679" s="17"/>
    </row>
    <row r="3680" spans="1:33" s="66" customFormat="1">
      <c r="A3680" s="119"/>
      <c r="B3680" s="120"/>
      <c r="C3680" s="120"/>
      <c r="D3680" s="120"/>
      <c r="E3680" s="119"/>
      <c r="F3680" s="119"/>
      <c r="G3680" s="119"/>
      <c r="H3680" s="119"/>
      <c r="I3680" s="119"/>
      <c r="J3680" s="119"/>
      <c r="K3680" s="119"/>
      <c r="L3680" s="119"/>
      <c r="M3680" s="119"/>
      <c r="N3680" s="17"/>
      <c r="O3680" s="17"/>
      <c r="P3680" s="17"/>
      <c r="Q3680" s="17"/>
      <c r="R3680" s="17"/>
      <c r="S3680" s="17"/>
      <c r="T3680" s="17"/>
      <c r="U3680" s="17"/>
      <c r="V3680" s="17"/>
      <c r="W3680" s="17"/>
      <c r="X3680" s="17"/>
      <c r="Y3680" s="17"/>
      <c r="Z3680" s="17"/>
      <c r="AA3680" s="17"/>
      <c r="AB3680" s="17"/>
      <c r="AC3680" s="17"/>
      <c r="AD3680" s="17"/>
      <c r="AE3680" s="17"/>
      <c r="AF3680" s="17"/>
      <c r="AG3680" s="17"/>
    </row>
    <row r="3681" spans="1:33" s="66" customFormat="1">
      <c r="A3681" s="119"/>
      <c r="B3681" s="120"/>
      <c r="C3681" s="120"/>
      <c r="D3681" s="120"/>
      <c r="E3681" s="119"/>
      <c r="F3681" s="119"/>
      <c r="G3681" s="119"/>
      <c r="H3681" s="119"/>
      <c r="I3681" s="119"/>
      <c r="J3681" s="119"/>
      <c r="K3681" s="119"/>
      <c r="L3681" s="119"/>
      <c r="M3681" s="119"/>
      <c r="N3681" s="17"/>
      <c r="O3681" s="17"/>
      <c r="P3681" s="17"/>
      <c r="Q3681" s="17"/>
      <c r="R3681" s="17"/>
      <c r="S3681" s="17"/>
      <c r="T3681" s="17"/>
      <c r="U3681" s="17"/>
      <c r="V3681" s="17"/>
      <c r="W3681" s="17"/>
      <c r="X3681" s="17"/>
      <c r="Y3681" s="17"/>
      <c r="Z3681" s="17"/>
      <c r="AA3681" s="17"/>
      <c r="AB3681" s="17"/>
      <c r="AC3681" s="17"/>
      <c r="AD3681" s="17"/>
      <c r="AE3681" s="17"/>
      <c r="AF3681" s="17"/>
      <c r="AG3681" s="17"/>
    </row>
    <row r="3682" spans="1:33" s="66" customFormat="1">
      <c r="A3682" s="119"/>
      <c r="B3682" s="120"/>
      <c r="C3682" s="120"/>
      <c r="D3682" s="120"/>
      <c r="E3682" s="119"/>
      <c r="F3682" s="119"/>
      <c r="G3682" s="119"/>
      <c r="H3682" s="119"/>
      <c r="I3682" s="119"/>
      <c r="J3682" s="119"/>
      <c r="K3682" s="119"/>
      <c r="L3682" s="119"/>
      <c r="M3682" s="119"/>
      <c r="N3682" s="17"/>
      <c r="O3682" s="17"/>
      <c r="P3682" s="17"/>
      <c r="Q3682" s="17"/>
      <c r="R3682" s="17"/>
      <c r="S3682" s="17"/>
      <c r="T3682" s="17"/>
      <c r="U3682" s="17"/>
      <c r="V3682" s="17"/>
      <c r="W3682" s="17"/>
      <c r="X3682" s="17"/>
      <c r="Y3682" s="17"/>
      <c r="Z3682" s="17"/>
      <c r="AA3682" s="17"/>
      <c r="AB3682" s="17"/>
      <c r="AC3682" s="17"/>
      <c r="AD3682" s="17"/>
      <c r="AE3682" s="17"/>
      <c r="AF3682" s="17"/>
      <c r="AG3682" s="17"/>
    </row>
    <row r="3683" spans="1:33" s="66" customFormat="1">
      <c r="A3683" s="119"/>
      <c r="B3683" s="120"/>
      <c r="C3683" s="120"/>
      <c r="D3683" s="120"/>
      <c r="E3683" s="119"/>
      <c r="F3683" s="119"/>
      <c r="G3683" s="119"/>
      <c r="H3683" s="119"/>
      <c r="I3683" s="119"/>
      <c r="J3683" s="119"/>
      <c r="K3683" s="119"/>
      <c r="L3683" s="119"/>
      <c r="M3683" s="119"/>
      <c r="N3683" s="17"/>
      <c r="O3683" s="17"/>
      <c r="P3683" s="17"/>
      <c r="Q3683" s="17"/>
      <c r="R3683" s="17"/>
      <c r="S3683" s="17"/>
      <c r="T3683" s="17"/>
      <c r="U3683" s="17"/>
      <c r="V3683" s="17"/>
      <c r="W3683" s="17"/>
      <c r="X3683" s="17"/>
      <c r="Y3683" s="17"/>
      <c r="Z3683" s="17"/>
      <c r="AA3683" s="17"/>
      <c r="AB3683" s="17"/>
      <c r="AC3683" s="17"/>
      <c r="AD3683" s="17"/>
      <c r="AE3683" s="17"/>
      <c r="AF3683" s="17"/>
      <c r="AG3683" s="17"/>
    </row>
    <row r="3684" spans="1:33" s="66" customFormat="1">
      <c r="A3684" s="119"/>
      <c r="B3684" s="120"/>
      <c r="C3684" s="120"/>
      <c r="D3684" s="120"/>
      <c r="E3684" s="119"/>
      <c r="F3684" s="119"/>
      <c r="G3684" s="119"/>
      <c r="H3684" s="119"/>
      <c r="I3684" s="119"/>
      <c r="J3684" s="119"/>
      <c r="K3684" s="119"/>
      <c r="L3684" s="119"/>
      <c r="M3684" s="119"/>
      <c r="N3684" s="17"/>
      <c r="O3684" s="17"/>
      <c r="P3684" s="17"/>
      <c r="Q3684" s="17"/>
      <c r="R3684" s="17"/>
      <c r="S3684" s="17"/>
      <c r="T3684" s="17"/>
      <c r="U3684" s="17"/>
      <c r="V3684" s="17"/>
      <c r="W3684" s="17"/>
      <c r="X3684" s="17"/>
      <c r="Y3684" s="17"/>
      <c r="Z3684" s="17"/>
      <c r="AA3684" s="17"/>
      <c r="AB3684" s="17"/>
      <c r="AC3684" s="17"/>
      <c r="AD3684" s="17"/>
      <c r="AE3684" s="17"/>
      <c r="AF3684" s="17"/>
      <c r="AG3684" s="17"/>
    </row>
    <row r="3685" spans="1:33" s="66" customFormat="1">
      <c r="A3685" s="119"/>
      <c r="B3685" s="120"/>
      <c r="C3685" s="120"/>
      <c r="D3685" s="120"/>
      <c r="E3685" s="119"/>
      <c r="F3685" s="119"/>
      <c r="G3685" s="119"/>
      <c r="H3685" s="119"/>
      <c r="I3685" s="119"/>
      <c r="J3685" s="119"/>
      <c r="K3685" s="119"/>
      <c r="L3685" s="119"/>
      <c r="M3685" s="119"/>
      <c r="N3685" s="17"/>
      <c r="O3685" s="17"/>
      <c r="P3685" s="17"/>
      <c r="Q3685" s="17"/>
      <c r="R3685" s="17"/>
      <c r="S3685" s="17"/>
      <c r="T3685" s="17"/>
      <c r="U3685" s="17"/>
      <c r="V3685" s="17"/>
      <c r="W3685" s="17"/>
      <c r="X3685" s="17"/>
      <c r="Y3685" s="17"/>
      <c r="Z3685" s="17"/>
      <c r="AA3685" s="17"/>
      <c r="AB3685" s="17"/>
      <c r="AC3685" s="17"/>
      <c r="AD3685" s="17"/>
      <c r="AE3685" s="17"/>
      <c r="AF3685" s="17"/>
      <c r="AG3685" s="17"/>
    </row>
    <row r="3686" spans="1:33" s="66" customFormat="1">
      <c r="A3686" s="119"/>
      <c r="B3686" s="120"/>
      <c r="C3686" s="120"/>
      <c r="D3686" s="120"/>
      <c r="E3686" s="119"/>
      <c r="F3686" s="119"/>
      <c r="G3686" s="119"/>
      <c r="H3686" s="119"/>
      <c r="I3686" s="119"/>
      <c r="J3686" s="119"/>
      <c r="K3686" s="119"/>
      <c r="L3686" s="119"/>
      <c r="M3686" s="119"/>
      <c r="N3686" s="17"/>
      <c r="O3686" s="17"/>
      <c r="P3686" s="17"/>
      <c r="Q3686" s="17"/>
      <c r="R3686" s="17"/>
      <c r="S3686" s="17"/>
      <c r="T3686" s="17"/>
      <c r="U3686" s="17"/>
      <c r="V3686" s="17"/>
      <c r="W3686" s="17"/>
      <c r="X3686" s="17"/>
      <c r="Y3686" s="17"/>
      <c r="Z3686" s="17"/>
      <c r="AA3686" s="17"/>
      <c r="AB3686" s="17"/>
      <c r="AC3686" s="17"/>
      <c r="AD3686" s="17"/>
      <c r="AE3686" s="17"/>
      <c r="AF3686" s="17"/>
      <c r="AG3686" s="17"/>
    </row>
    <row r="3687" spans="1:33" s="66" customFormat="1">
      <c r="A3687" s="119"/>
      <c r="B3687" s="120"/>
      <c r="C3687" s="120"/>
      <c r="D3687" s="120"/>
      <c r="E3687" s="119"/>
      <c r="F3687" s="119"/>
      <c r="G3687" s="119"/>
      <c r="H3687" s="119"/>
      <c r="I3687" s="119"/>
      <c r="J3687" s="119"/>
      <c r="K3687" s="119"/>
      <c r="L3687" s="119"/>
      <c r="M3687" s="119"/>
      <c r="N3687" s="17"/>
      <c r="O3687" s="17"/>
      <c r="P3687" s="17"/>
      <c r="Q3687" s="17"/>
      <c r="R3687" s="17"/>
      <c r="S3687" s="17"/>
      <c r="T3687" s="17"/>
      <c r="U3687" s="17"/>
      <c r="V3687" s="17"/>
      <c r="W3687" s="17"/>
      <c r="X3687" s="17"/>
      <c r="Y3687" s="17"/>
      <c r="Z3687" s="17"/>
      <c r="AA3687" s="17"/>
      <c r="AB3687" s="17"/>
      <c r="AC3687" s="17"/>
      <c r="AD3687" s="17"/>
      <c r="AE3687" s="17"/>
      <c r="AF3687" s="17"/>
      <c r="AG3687" s="17"/>
    </row>
    <row r="3688" spans="1:33" s="66" customFormat="1">
      <c r="A3688" s="119"/>
      <c r="B3688" s="120"/>
      <c r="C3688" s="120"/>
      <c r="D3688" s="120"/>
      <c r="E3688" s="119"/>
      <c r="F3688" s="119"/>
      <c r="G3688" s="119"/>
      <c r="H3688" s="119"/>
      <c r="I3688" s="119"/>
      <c r="J3688" s="119"/>
      <c r="K3688" s="119"/>
      <c r="L3688" s="119"/>
      <c r="M3688" s="119"/>
      <c r="N3688" s="17"/>
      <c r="O3688" s="17"/>
      <c r="P3688" s="17"/>
      <c r="Q3688" s="17"/>
      <c r="R3688" s="17"/>
      <c r="S3688" s="17"/>
      <c r="T3688" s="17"/>
      <c r="U3688" s="17"/>
      <c r="V3688" s="17"/>
      <c r="W3688" s="17"/>
      <c r="X3688" s="17"/>
      <c r="Y3688" s="17"/>
      <c r="Z3688" s="17"/>
      <c r="AA3688" s="17"/>
      <c r="AB3688" s="17"/>
      <c r="AC3688" s="17"/>
      <c r="AD3688" s="17"/>
      <c r="AE3688" s="17"/>
      <c r="AF3688" s="17"/>
      <c r="AG3688" s="17"/>
    </row>
    <row r="3689" spans="1:33" s="66" customFormat="1">
      <c r="A3689" s="119"/>
      <c r="B3689" s="120"/>
      <c r="C3689" s="120"/>
      <c r="D3689" s="120"/>
      <c r="E3689" s="119"/>
      <c r="F3689" s="119"/>
      <c r="G3689" s="119"/>
      <c r="H3689" s="119"/>
      <c r="I3689" s="119"/>
      <c r="J3689" s="119"/>
      <c r="K3689" s="119"/>
      <c r="L3689" s="119"/>
      <c r="M3689" s="119"/>
      <c r="N3689" s="17"/>
      <c r="O3689" s="17"/>
      <c r="P3689" s="17"/>
      <c r="Q3689" s="17"/>
      <c r="R3689" s="17"/>
      <c r="S3689" s="17"/>
      <c r="T3689" s="17"/>
      <c r="U3689" s="17"/>
      <c r="V3689" s="17"/>
      <c r="W3689" s="17"/>
      <c r="X3689" s="17"/>
      <c r="Y3689" s="17"/>
      <c r="Z3689" s="17"/>
      <c r="AA3689" s="17"/>
      <c r="AB3689" s="17"/>
      <c r="AC3689" s="17"/>
      <c r="AD3689" s="17"/>
      <c r="AE3689" s="17"/>
      <c r="AF3689" s="17"/>
      <c r="AG3689" s="17"/>
    </row>
    <row r="3690" spans="1:33" s="66" customFormat="1">
      <c r="A3690" s="119"/>
      <c r="B3690" s="120"/>
      <c r="C3690" s="120"/>
      <c r="D3690" s="120"/>
      <c r="E3690" s="119"/>
      <c r="F3690" s="119"/>
      <c r="G3690" s="119"/>
      <c r="H3690" s="119"/>
      <c r="I3690" s="119"/>
      <c r="J3690" s="119"/>
      <c r="K3690" s="119"/>
      <c r="L3690" s="119"/>
      <c r="M3690" s="119"/>
      <c r="N3690" s="17"/>
      <c r="O3690" s="17"/>
      <c r="P3690" s="17"/>
      <c r="Q3690" s="17"/>
      <c r="R3690" s="17"/>
      <c r="S3690" s="17"/>
      <c r="T3690" s="17"/>
      <c r="U3690" s="17"/>
      <c r="V3690" s="17"/>
      <c r="W3690" s="17"/>
      <c r="X3690" s="17"/>
      <c r="Y3690" s="17"/>
      <c r="Z3690" s="17"/>
      <c r="AA3690" s="17"/>
      <c r="AB3690" s="17"/>
      <c r="AC3690" s="17"/>
      <c r="AD3690" s="17"/>
      <c r="AE3690" s="17"/>
      <c r="AF3690" s="17"/>
      <c r="AG3690" s="17"/>
    </row>
    <row r="3691" spans="1:33" s="66" customFormat="1">
      <c r="A3691" s="119"/>
      <c r="B3691" s="120"/>
      <c r="C3691" s="120"/>
      <c r="D3691" s="120"/>
      <c r="E3691" s="119"/>
      <c r="F3691" s="119"/>
      <c r="G3691" s="119"/>
      <c r="H3691" s="119"/>
      <c r="I3691" s="119"/>
      <c r="J3691" s="119"/>
      <c r="K3691" s="119"/>
      <c r="L3691" s="119"/>
      <c r="M3691" s="119"/>
      <c r="N3691" s="17"/>
      <c r="O3691" s="17"/>
      <c r="P3691" s="17"/>
      <c r="Q3691" s="17"/>
      <c r="R3691" s="17"/>
      <c r="S3691" s="17"/>
      <c r="T3691" s="17"/>
      <c r="U3691" s="17"/>
      <c r="V3691" s="17"/>
      <c r="W3691" s="17"/>
      <c r="X3691" s="17"/>
      <c r="Y3691" s="17"/>
      <c r="Z3691" s="17"/>
      <c r="AA3691" s="17"/>
      <c r="AB3691" s="17"/>
      <c r="AC3691" s="17"/>
      <c r="AD3691" s="17"/>
      <c r="AE3691" s="17"/>
      <c r="AF3691" s="17"/>
      <c r="AG3691" s="17"/>
    </row>
    <row r="3692" spans="1:33" s="66" customFormat="1">
      <c r="A3692" s="119"/>
      <c r="B3692" s="120"/>
      <c r="C3692" s="120"/>
      <c r="D3692" s="120"/>
      <c r="E3692" s="119"/>
      <c r="F3692" s="119"/>
      <c r="G3692" s="119"/>
      <c r="H3692" s="119"/>
      <c r="I3692" s="119"/>
      <c r="J3692" s="119"/>
      <c r="K3692" s="119"/>
      <c r="L3692" s="119"/>
      <c r="M3692" s="119"/>
      <c r="N3692" s="17"/>
      <c r="O3692" s="17"/>
      <c r="P3692" s="17"/>
      <c r="Q3692" s="17"/>
      <c r="R3692" s="17"/>
      <c r="S3692" s="17"/>
      <c r="T3692" s="17"/>
      <c r="U3692" s="17"/>
      <c r="V3692" s="17"/>
      <c r="W3692" s="17"/>
      <c r="X3692" s="17"/>
      <c r="Y3692" s="17"/>
      <c r="Z3692" s="17"/>
      <c r="AA3692" s="17"/>
      <c r="AB3692" s="17"/>
      <c r="AC3692" s="17"/>
      <c r="AD3692" s="17"/>
      <c r="AE3692" s="17"/>
      <c r="AF3692" s="17"/>
      <c r="AG3692" s="17"/>
    </row>
    <row r="3693" spans="1:33" s="66" customFormat="1">
      <c r="A3693" s="119"/>
      <c r="B3693" s="120"/>
      <c r="C3693" s="120"/>
      <c r="D3693" s="120"/>
      <c r="E3693" s="119"/>
      <c r="F3693" s="119"/>
      <c r="G3693" s="119"/>
      <c r="H3693" s="119"/>
      <c r="I3693" s="119"/>
      <c r="J3693" s="119"/>
      <c r="K3693" s="119"/>
      <c r="L3693" s="119"/>
      <c r="M3693" s="119"/>
      <c r="N3693" s="17"/>
      <c r="O3693" s="17"/>
      <c r="P3693" s="17"/>
      <c r="Q3693" s="17"/>
      <c r="R3693" s="17"/>
      <c r="S3693" s="17"/>
      <c r="T3693" s="17"/>
      <c r="U3693" s="17"/>
      <c r="V3693" s="17"/>
      <c r="W3693" s="17"/>
      <c r="X3693" s="17"/>
      <c r="Y3693" s="17"/>
      <c r="Z3693" s="17"/>
      <c r="AA3693" s="17"/>
      <c r="AB3693" s="17"/>
      <c r="AC3693" s="17"/>
      <c r="AD3693" s="17"/>
      <c r="AE3693" s="17"/>
      <c r="AF3693" s="17"/>
      <c r="AG3693" s="17"/>
    </row>
    <row r="3694" spans="1:33" s="66" customFormat="1">
      <c r="A3694" s="119"/>
      <c r="B3694" s="120"/>
      <c r="C3694" s="120"/>
      <c r="D3694" s="120"/>
      <c r="E3694" s="119"/>
      <c r="F3694" s="119"/>
      <c r="G3694" s="119"/>
      <c r="H3694" s="119"/>
      <c r="I3694" s="119"/>
      <c r="J3694" s="119"/>
      <c r="K3694" s="119"/>
      <c r="L3694" s="119"/>
      <c r="M3694" s="119"/>
      <c r="N3694" s="17"/>
      <c r="O3694" s="17"/>
      <c r="P3694" s="17"/>
      <c r="Q3694" s="17"/>
      <c r="R3694" s="17"/>
      <c r="S3694" s="17"/>
      <c r="T3694" s="17"/>
      <c r="U3694" s="17"/>
      <c r="V3694" s="17"/>
      <c r="W3694" s="17"/>
      <c r="X3694" s="17"/>
      <c r="Y3694" s="17"/>
      <c r="Z3694" s="17"/>
      <c r="AA3694" s="17"/>
      <c r="AB3694" s="17"/>
      <c r="AC3694" s="17"/>
      <c r="AD3694" s="17"/>
      <c r="AE3694" s="17"/>
      <c r="AF3694" s="17"/>
      <c r="AG3694" s="17"/>
    </row>
    <row r="3695" spans="1:33" s="66" customFormat="1">
      <c r="A3695" s="119"/>
      <c r="B3695" s="120"/>
      <c r="C3695" s="120"/>
      <c r="D3695" s="120"/>
      <c r="E3695" s="119"/>
      <c r="F3695" s="119"/>
      <c r="G3695" s="119"/>
      <c r="H3695" s="119"/>
      <c r="I3695" s="119"/>
      <c r="J3695" s="119"/>
      <c r="K3695" s="119"/>
      <c r="L3695" s="119"/>
      <c r="M3695" s="119"/>
      <c r="N3695" s="17"/>
      <c r="O3695" s="17"/>
      <c r="P3695" s="17"/>
      <c r="Q3695" s="17"/>
      <c r="R3695" s="17"/>
      <c r="S3695" s="17"/>
      <c r="T3695" s="17"/>
      <c r="U3695" s="17"/>
      <c r="V3695" s="17"/>
      <c r="W3695" s="17"/>
      <c r="X3695" s="17"/>
      <c r="Y3695" s="17"/>
      <c r="Z3695" s="17"/>
      <c r="AA3695" s="17"/>
      <c r="AB3695" s="17"/>
      <c r="AC3695" s="17"/>
      <c r="AD3695" s="17"/>
      <c r="AE3695" s="17"/>
      <c r="AF3695" s="17"/>
      <c r="AG3695" s="17"/>
    </row>
    <row r="3696" spans="1:33" s="66" customFormat="1">
      <c r="A3696" s="119"/>
      <c r="B3696" s="120"/>
      <c r="C3696" s="120"/>
      <c r="D3696" s="120"/>
      <c r="E3696" s="119"/>
      <c r="F3696" s="119"/>
      <c r="G3696" s="119"/>
      <c r="H3696" s="119"/>
      <c r="I3696" s="119"/>
      <c r="J3696" s="119"/>
      <c r="K3696" s="119"/>
      <c r="L3696" s="119"/>
      <c r="M3696" s="119"/>
      <c r="N3696" s="17"/>
      <c r="O3696" s="17"/>
      <c r="P3696" s="17"/>
      <c r="Q3696" s="17"/>
      <c r="R3696" s="17"/>
      <c r="S3696" s="17"/>
      <c r="T3696" s="17"/>
      <c r="U3696" s="17"/>
      <c r="V3696" s="17"/>
      <c r="W3696" s="17"/>
      <c r="X3696" s="17"/>
      <c r="Y3696" s="17"/>
      <c r="Z3696" s="17"/>
      <c r="AA3696" s="17"/>
      <c r="AB3696" s="17"/>
      <c r="AC3696" s="17"/>
      <c r="AD3696" s="17"/>
      <c r="AE3696" s="17"/>
      <c r="AF3696" s="17"/>
      <c r="AG3696" s="17"/>
    </row>
    <row r="3697" spans="1:33" s="66" customFormat="1">
      <c r="A3697" s="119"/>
      <c r="B3697" s="120"/>
      <c r="C3697" s="120"/>
      <c r="D3697" s="120"/>
      <c r="E3697" s="119"/>
      <c r="F3697" s="119"/>
      <c r="G3697" s="119"/>
      <c r="H3697" s="119"/>
      <c r="I3697" s="119"/>
      <c r="J3697" s="119"/>
      <c r="K3697" s="119"/>
      <c r="L3697" s="119"/>
      <c r="M3697" s="119"/>
      <c r="N3697" s="17"/>
      <c r="O3697" s="17"/>
      <c r="P3697" s="17"/>
      <c r="Q3697" s="17"/>
      <c r="R3697" s="17"/>
      <c r="S3697" s="17"/>
      <c r="T3697" s="17"/>
      <c r="U3697" s="17"/>
      <c r="V3697" s="17"/>
      <c r="W3697" s="17"/>
      <c r="X3697" s="17"/>
      <c r="Y3697" s="17"/>
      <c r="Z3697" s="17"/>
      <c r="AA3697" s="17"/>
      <c r="AB3697" s="17"/>
      <c r="AC3697" s="17"/>
      <c r="AD3697" s="17"/>
      <c r="AE3697" s="17"/>
      <c r="AF3697" s="17"/>
      <c r="AG3697" s="17"/>
    </row>
    <row r="3698" spans="1:33" s="66" customFormat="1">
      <c r="A3698" s="119"/>
      <c r="B3698" s="120"/>
      <c r="C3698" s="120"/>
      <c r="D3698" s="120"/>
      <c r="E3698" s="119"/>
      <c r="F3698" s="119"/>
      <c r="G3698" s="119"/>
      <c r="H3698" s="119"/>
      <c r="I3698" s="119"/>
      <c r="J3698" s="119"/>
      <c r="K3698" s="119"/>
      <c r="L3698" s="119"/>
      <c r="M3698" s="119"/>
      <c r="N3698" s="17"/>
      <c r="O3698" s="17"/>
      <c r="P3698" s="17"/>
      <c r="Q3698" s="17"/>
      <c r="R3698" s="17"/>
      <c r="S3698" s="17"/>
      <c r="T3698" s="17"/>
      <c r="U3698" s="17"/>
      <c r="V3698" s="17"/>
      <c r="W3698" s="17"/>
      <c r="X3698" s="17"/>
      <c r="Y3698" s="17"/>
      <c r="Z3698" s="17"/>
      <c r="AA3698" s="17"/>
      <c r="AB3698" s="17"/>
      <c r="AC3698" s="17"/>
      <c r="AD3698" s="17"/>
      <c r="AE3698" s="17"/>
      <c r="AF3698" s="17"/>
      <c r="AG3698" s="17"/>
    </row>
    <row r="3699" spans="1:33" s="66" customFormat="1">
      <c r="A3699" s="119"/>
      <c r="B3699" s="120"/>
      <c r="C3699" s="120"/>
      <c r="D3699" s="120"/>
      <c r="E3699" s="119"/>
      <c r="F3699" s="119"/>
      <c r="G3699" s="119"/>
      <c r="H3699" s="119"/>
      <c r="I3699" s="119"/>
      <c r="J3699" s="119"/>
      <c r="K3699" s="119"/>
      <c r="L3699" s="119"/>
      <c r="M3699" s="119"/>
      <c r="N3699" s="17"/>
      <c r="O3699" s="17"/>
      <c r="P3699" s="17"/>
      <c r="Q3699" s="17"/>
      <c r="R3699" s="17"/>
      <c r="S3699" s="17"/>
      <c r="T3699" s="17"/>
      <c r="U3699" s="17"/>
      <c r="V3699" s="17"/>
      <c r="W3699" s="17"/>
      <c r="X3699" s="17"/>
      <c r="Y3699" s="17"/>
      <c r="Z3699" s="17"/>
      <c r="AA3699" s="17"/>
      <c r="AB3699" s="17"/>
      <c r="AC3699" s="17"/>
      <c r="AD3699" s="17"/>
      <c r="AE3699" s="17"/>
      <c r="AF3699" s="17"/>
      <c r="AG3699" s="17"/>
    </row>
    <row r="3700" spans="1:33" s="66" customFormat="1">
      <c r="A3700" s="119"/>
      <c r="B3700" s="120"/>
      <c r="C3700" s="120"/>
      <c r="D3700" s="120"/>
      <c r="E3700" s="119"/>
      <c r="F3700" s="119"/>
      <c r="G3700" s="119"/>
      <c r="H3700" s="119"/>
      <c r="I3700" s="119"/>
      <c r="J3700" s="119"/>
      <c r="K3700" s="119"/>
      <c r="L3700" s="119"/>
      <c r="M3700" s="119"/>
      <c r="N3700" s="17"/>
      <c r="O3700" s="17"/>
      <c r="P3700" s="17"/>
      <c r="Q3700" s="17"/>
      <c r="R3700" s="17"/>
      <c r="S3700" s="17"/>
      <c r="T3700" s="17"/>
      <c r="U3700" s="17"/>
      <c r="V3700" s="17"/>
      <c r="W3700" s="17"/>
      <c r="X3700" s="17"/>
      <c r="Y3700" s="17"/>
      <c r="Z3700" s="17"/>
      <c r="AA3700" s="17"/>
      <c r="AB3700" s="17"/>
      <c r="AC3700" s="17"/>
      <c r="AD3700" s="17"/>
      <c r="AE3700" s="17"/>
      <c r="AF3700" s="17"/>
      <c r="AG3700" s="17"/>
    </row>
    <row r="3701" spans="1:33" s="66" customFormat="1">
      <c r="A3701" s="119"/>
      <c r="B3701" s="120"/>
      <c r="C3701" s="120"/>
      <c r="D3701" s="120"/>
      <c r="E3701" s="119"/>
      <c r="F3701" s="119"/>
      <c r="G3701" s="119"/>
      <c r="H3701" s="119"/>
      <c r="I3701" s="119"/>
      <c r="J3701" s="119"/>
      <c r="K3701" s="119"/>
      <c r="L3701" s="119"/>
      <c r="M3701" s="119"/>
      <c r="N3701" s="17"/>
      <c r="O3701" s="17"/>
      <c r="P3701" s="17"/>
      <c r="Q3701" s="17"/>
      <c r="R3701" s="17"/>
      <c r="S3701" s="17"/>
      <c r="T3701" s="17"/>
      <c r="U3701" s="17"/>
      <c r="V3701" s="17"/>
      <c r="W3701" s="17"/>
      <c r="X3701" s="17"/>
      <c r="Y3701" s="17"/>
      <c r="Z3701" s="17"/>
      <c r="AA3701" s="17"/>
      <c r="AB3701" s="17"/>
      <c r="AC3701" s="17"/>
      <c r="AD3701" s="17"/>
      <c r="AE3701" s="17"/>
      <c r="AF3701" s="17"/>
      <c r="AG3701" s="17"/>
    </row>
    <row r="3702" spans="1:33" s="66" customFormat="1">
      <c r="A3702" s="119"/>
      <c r="B3702" s="120"/>
      <c r="C3702" s="120"/>
      <c r="D3702" s="120"/>
      <c r="E3702" s="119"/>
      <c r="F3702" s="119"/>
      <c r="G3702" s="119"/>
      <c r="H3702" s="119"/>
      <c r="I3702" s="119"/>
      <c r="J3702" s="119"/>
      <c r="K3702" s="119"/>
      <c r="L3702" s="119"/>
      <c r="M3702" s="119"/>
      <c r="N3702" s="17"/>
      <c r="O3702" s="17"/>
      <c r="P3702" s="17"/>
      <c r="Q3702" s="17"/>
      <c r="R3702" s="17"/>
      <c r="S3702" s="17"/>
      <c r="T3702" s="17"/>
      <c r="U3702" s="17"/>
      <c r="V3702" s="17"/>
      <c r="W3702" s="17"/>
      <c r="X3702" s="17"/>
      <c r="Y3702" s="17"/>
      <c r="Z3702" s="17"/>
      <c r="AA3702" s="17"/>
      <c r="AB3702" s="17"/>
      <c r="AC3702" s="17"/>
      <c r="AD3702" s="17"/>
      <c r="AE3702" s="17"/>
      <c r="AF3702" s="17"/>
      <c r="AG3702" s="17"/>
    </row>
    <row r="3703" spans="1:33" s="66" customFormat="1">
      <c r="A3703" s="119"/>
      <c r="B3703" s="120"/>
      <c r="C3703" s="120"/>
      <c r="D3703" s="120"/>
      <c r="E3703" s="119"/>
      <c r="F3703" s="119"/>
      <c r="G3703" s="119"/>
      <c r="H3703" s="119"/>
      <c r="I3703" s="119"/>
      <c r="J3703" s="119"/>
      <c r="K3703" s="119"/>
      <c r="L3703" s="119"/>
      <c r="M3703" s="119"/>
      <c r="N3703" s="17"/>
      <c r="O3703" s="17"/>
      <c r="P3703" s="17"/>
      <c r="Q3703" s="17"/>
      <c r="R3703" s="17"/>
      <c r="S3703" s="17"/>
      <c r="T3703" s="17"/>
      <c r="U3703" s="17"/>
      <c r="V3703" s="17"/>
      <c r="W3703" s="17"/>
      <c r="X3703" s="17"/>
      <c r="Y3703" s="17"/>
      <c r="Z3703" s="17"/>
      <c r="AA3703" s="17"/>
      <c r="AB3703" s="17"/>
      <c r="AC3703" s="17"/>
      <c r="AD3703" s="17"/>
      <c r="AE3703" s="17"/>
      <c r="AF3703" s="17"/>
      <c r="AG3703" s="17"/>
    </row>
    <row r="3704" spans="1:33" s="66" customFormat="1">
      <c r="A3704" s="119"/>
      <c r="B3704" s="120"/>
      <c r="C3704" s="120"/>
      <c r="D3704" s="120"/>
      <c r="E3704" s="119"/>
      <c r="F3704" s="119"/>
      <c r="G3704" s="119"/>
      <c r="H3704" s="119"/>
      <c r="I3704" s="119"/>
      <c r="J3704" s="119"/>
      <c r="K3704" s="119"/>
      <c r="L3704" s="119"/>
      <c r="M3704" s="119"/>
      <c r="N3704" s="17"/>
      <c r="O3704" s="17"/>
      <c r="P3704" s="17"/>
      <c r="Q3704" s="17"/>
      <c r="R3704" s="17"/>
      <c r="S3704" s="17"/>
      <c r="T3704" s="17"/>
      <c r="U3704" s="17"/>
      <c r="V3704" s="17"/>
      <c r="W3704" s="17"/>
      <c r="X3704" s="17"/>
      <c r="Y3704" s="17"/>
      <c r="Z3704" s="17"/>
      <c r="AA3704" s="17"/>
      <c r="AB3704" s="17"/>
      <c r="AC3704" s="17"/>
      <c r="AD3704" s="17"/>
      <c r="AE3704" s="17"/>
      <c r="AF3704" s="17"/>
      <c r="AG3704" s="17"/>
    </row>
    <row r="3705" spans="1:33" s="66" customFormat="1">
      <c r="A3705" s="119"/>
      <c r="B3705" s="120"/>
      <c r="C3705" s="120"/>
      <c r="D3705" s="120"/>
      <c r="E3705" s="119"/>
      <c r="F3705" s="119"/>
      <c r="G3705" s="119"/>
      <c r="H3705" s="119"/>
      <c r="I3705" s="119"/>
      <c r="J3705" s="119"/>
      <c r="K3705" s="119"/>
      <c r="L3705" s="119"/>
      <c r="M3705" s="119"/>
      <c r="N3705" s="17"/>
      <c r="O3705" s="17"/>
      <c r="P3705" s="17"/>
      <c r="Q3705" s="17"/>
      <c r="R3705" s="17"/>
      <c r="S3705" s="17"/>
      <c r="T3705" s="17"/>
      <c r="U3705" s="17"/>
      <c r="V3705" s="17"/>
      <c r="W3705" s="17"/>
      <c r="X3705" s="17"/>
      <c r="Y3705" s="17"/>
      <c r="Z3705" s="17"/>
      <c r="AA3705" s="17"/>
      <c r="AB3705" s="17"/>
      <c r="AC3705" s="17"/>
      <c r="AD3705" s="17"/>
      <c r="AE3705" s="17"/>
      <c r="AF3705" s="17"/>
      <c r="AG3705" s="17"/>
    </row>
    <row r="3706" spans="1:33" s="66" customFormat="1">
      <c r="A3706" s="119"/>
      <c r="B3706" s="120"/>
      <c r="C3706" s="120"/>
      <c r="D3706" s="120"/>
      <c r="E3706" s="119"/>
      <c r="F3706" s="119"/>
      <c r="G3706" s="119"/>
      <c r="H3706" s="119"/>
      <c r="I3706" s="119"/>
      <c r="J3706" s="119"/>
      <c r="K3706" s="119"/>
      <c r="L3706" s="119"/>
      <c r="M3706" s="119"/>
      <c r="N3706" s="17"/>
      <c r="O3706" s="17"/>
      <c r="P3706" s="17"/>
      <c r="Q3706" s="17"/>
      <c r="R3706" s="17"/>
      <c r="S3706" s="17"/>
      <c r="T3706" s="17"/>
      <c r="U3706" s="17"/>
      <c r="V3706" s="17"/>
      <c r="W3706" s="17"/>
      <c r="X3706" s="17"/>
      <c r="Y3706" s="17"/>
      <c r="Z3706" s="17"/>
      <c r="AA3706" s="17"/>
      <c r="AB3706" s="17"/>
      <c r="AC3706" s="17"/>
      <c r="AD3706" s="17"/>
      <c r="AE3706" s="17"/>
      <c r="AF3706" s="17"/>
      <c r="AG3706" s="17"/>
    </row>
    <row r="3707" spans="1:33" s="66" customFormat="1">
      <c r="A3707" s="119"/>
      <c r="B3707" s="120"/>
      <c r="C3707" s="120"/>
      <c r="D3707" s="120"/>
      <c r="E3707" s="119"/>
      <c r="F3707" s="119"/>
      <c r="G3707" s="119"/>
      <c r="H3707" s="119"/>
      <c r="I3707" s="119"/>
      <c r="J3707" s="119"/>
      <c r="K3707" s="119"/>
      <c r="L3707" s="119"/>
      <c r="M3707" s="119"/>
      <c r="N3707" s="17"/>
      <c r="O3707" s="17"/>
      <c r="P3707" s="17"/>
      <c r="Q3707" s="17"/>
      <c r="R3707" s="17"/>
      <c r="S3707" s="17"/>
      <c r="T3707" s="17"/>
      <c r="U3707" s="17"/>
      <c r="V3707" s="17"/>
      <c r="W3707" s="17"/>
      <c r="X3707" s="17"/>
      <c r="Y3707" s="17"/>
      <c r="Z3707" s="17"/>
      <c r="AA3707" s="17"/>
      <c r="AB3707" s="17"/>
      <c r="AC3707" s="17"/>
      <c r="AD3707" s="17"/>
      <c r="AE3707" s="17"/>
      <c r="AF3707" s="17"/>
      <c r="AG3707" s="17"/>
    </row>
    <row r="3708" spans="1:33" s="66" customFormat="1">
      <c r="A3708" s="119"/>
      <c r="B3708" s="120"/>
      <c r="C3708" s="120"/>
      <c r="D3708" s="120"/>
      <c r="E3708" s="119"/>
      <c r="F3708" s="119"/>
      <c r="G3708" s="119"/>
      <c r="H3708" s="119"/>
      <c r="I3708" s="119"/>
      <c r="J3708" s="119"/>
      <c r="K3708" s="119"/>
      <c r="L3708" s="119"/>
      <c r="M3708" s="119"/>
      <c r="N3708" s="17"/>
      <c r="O3708" s="17"/>
      <c r="P3708" s="17"/>
      <c r="Q3708" s="17"/>
      <c r="R3708" s="17"/>
      <c r="S3708" s="17"/>
      <c r="T3708" s="17"/>
      <c r="U3708" s="17"/>
      <c r="V3708" s="17"/>
      <c r="W3708" s="17"/>
      <c r="X3708" s="17"/>
      <c r="Y3708" s="17"/>
      <c r="Z3708" s="17"/>
      <c r="AA3708" s="17"/>
      <c r="AB3708" s="17"/>
      <c r="AC3708" s="17"/>
      <c r="AD3708" s="17"/>
      <c r="AE3708" s="17"/>
      <c r="AF3708" s="17"/>
      <c r="AG3708" s="17"/>
    </row>
    <row r="3709" spans="1:33" s="66" customFormat="1">
      <c r="A3709" s="119"/>
      <c r="B3709" s="120"/>
      <c r="C3709" s="120"/>
      <c r="D3709" s="120"/>
      <c r="E3709" s="119"/>
      <c r="F3709" s="119"/>
      <c r="G3709" s="119"/>
      <c r="H3709" s="119"/>
      <c r="I3709" s="119"/>
      <c r="J3709" s="119"/>
      <c r="K3709" s="119"/>
      <c r="L3709" s="119"/>
      <c r="M3709" s="119"/>
      <c r="N3709" s="17"/>
      <c r="O3709" s="17"/>
      <c r="P3709" s="17"/>
      <c r="Q3709" s="17"/>
      <c r="R3709" s="17"/>
      <c r="S3709" s="17"/>
      <c r="T3709" s="17"/>
      <c r="U3709" s="17"/>
      <c r="V3709" s="17"/>
      <c r="W3709" s="17"/>
      <c r="X3709" s="17"/>
      <c r="Y3709" s="17"/>
      <c r="Z3709" s="17"/>
      <c r="AA3709" s="17"/>
      <c r="AB3709" s="17"/>
      <c r="AC3709" s="17"/>
      <c r="AD3709" s="17"/>
      <c r="AE3709" s="17"/>
      <c r="AF3709" s="17"/>
      <c r="AG3709" s="17"/>
    </row>
    <row r="3710" spans="1:33" s="66" customFormat="1">
      <c r="A3710" s="119"/>
      <c r="B3710" s="120"/>
      <c r="C3710" s="120"/>
      <c r="D3710" s="120"/>
      <c r="E3710" s="119"/>
      <c r="F3710" s="119"/>
      <c r="G3710" s="119"/>
      <c r="H3710" s="119"/>
      <c r="I3710" s="119"/>
      <c r="J3710" s="119"/>
      <c r="K3710" s="119"/>
      <c r="L3710" s="119"/>
      <c r="M3710" s="119"/>
      <c r="N3710" s="17"/>
      <c r="O3710" s="17"/>
      <c r="P3710" s="17"/>
      <c r="Q3710" s="17"/>
      <c r="R3710" s="17"/>
      <c r="S3710" s="17"/>
      <c r="T3710" s="17"/>
      <c r="U3710" s="17"/>
      <c r="V3710" s="17"/>
      <c r="W3710" s="17"/>
      <c r="X3710" s="17"/>
      <c r="Y3710" s="17"/>
      <c r="Z3710" s="17"/>
      <c r="AA3710" s="17"/>
      <c r="AB3710" s="17"/>
      <c r="AC3710" s="17"/>
      <c r="AD3710" s="17"/>
      <c r="AE3710" s="17"/>
      <c r="AF3710" s="17"/>
      <c r="AG3710" s="17"/>
    </row>
    <row r="3711" spans="1:33" s="66" customFormat="1">
      <c r="A3711" s="119"/>
      <c r="B3711" s="120"/>
      <c r="C3711" s="120"/>
      <c r="D3711" s="120"/>
      <c r="E3711" s="119"/>
      <c r="F3711" s="119"/>
      <c r="G3711" s="119"/>
      <c r="H3711" s="119"/>
      <c r="I3711" s="119"/>
      <c r="J3711" s="119"/>
      <c r="K3711" s="119"/>
      <c r="L3711" s="119"/>
      <c r="M3711" s="119"/>
      <c r="N3711" s="17"/>
      <c r="O3711" s="17"/>
      <c r="P3711" s="17"/>
      <c r="Q3711" s="17"/>
      <c r="R3711" s="17"/>
      <c r="S3711" s="17"/>
      <c r="T3711" s="17"/>
      <c r="U3711" s="17"/>
      <c r="V3711" s="17"/>
      <c r="W3711" s="17"/>
      <c r="X3711" s="17"/>
      <c r="Y3711" s="17"/>
      <c r="Z3711" s="17"/>
      <c r="AA3711" s="17"/>
      <c r="AB3711" s="17"/>
      <c r="AC3711" s="17"/>
      <c r="AD3711" s="17"/>
      <c r="AE3711" s="17"/>
      <c r="AF3711" s="17"/>
      <c r="AG3711" s="17"/>
    </row>
    <row r="3712" spans="1:33" s="66" customFormat="1">
      <c r="A3712" s="119"/>
      <c r="B3712" s="120"/>
      <c r="C3712" s="120"/>
      <c r="D3712" s="120"/>
      <c r="E3712" s="119"/>
      <c r="F3712" s="119"/>
      <c r="G3712" s="119"/>
      <c r="H3712" s="119"/>
      <c r="I3712" s="119"/>
      <c r="J3712" s="119"/>
      <c r="K3712" s="119"/>
      <c r="L3712" s="119"/>
      <c r="M3712" s="119"/>
      <c r="N3712" s="17"/>
      <c r="O3712" s="17"/>
      <c r="P3712" s="17"/>
      <c r="Q3712" s="17"/>
      <c r="R3712" s="17"/>
      <c r="S3712" s="17"/>
      <c r="T3712" s="17"/>
      <c r="U3712" s="17"/>
      <c r="V3712" s="17"/>
      <c r="W3712" s="17"/>
      <c r="X3712" s="17"/>
      <c r="Y3712" s="17"/>
      <c r="Z3712" s="17"/>
      <c r="AA3712" s="17"/>
      <c r="AB3712" s="17"/>
      <c r="AC3712" s="17"/>
      <c r="AD3712" s="17"/>
      <c r="AE3712" s="17"/>
      <c r="AF3712" s="17"/>
      <c r="AG3712" s="17"/>
    </row>
    <row r="3713" spans="1:33" s="66" customFormat="1">
      <c r="A3713" s="119"/>
      <c r="B3713" s="120"/>
      <c r="C3713" s="120"/>
      <c r="D3713" s="120"/>
      <c r="E3713" s="119"/>
      <c r="F3713" s="119"/>
      <c r="G3713" s="119"/>
      <c r="H3713" s="119"/>
      <c r="I3713" s="119"/>
      <c r="J3713" s="119"/>
      <c r="K3713" s="119"/>
      <c r="L3713" s="119"/>
      <c r="M3713" s="119"/>
      <c r="N3713" s="17"/>
      <c r="O3713" s="17"/>
      <c r="P3713" s="17"/>
      <c r="Q3713" s="17"/>
      <c r="R3713" s="17"/>
      <c r="S3713" s="17"/>
      <c r="T3713" s="17"/>
      <c r="U3713" s="17"/>
      <c r="V3713" s="17"/>
      <c r="W3713" s="17"/>
      <c r="X3713" s="17"/>
      <c r="Y3713" s="17"/>
      <c r="Z3713" s="17"/>
      <c r="AA3713" s="17"/>
      <c r="AB3713" s="17"/>
      <c r="AC3713" s="17"/>
      <c r="AD3713" s="17"/>
      <c r="AE3713" s="17"/>
      <c r="AF3713" s="17"/>
      <c r="AG3713" s="17"/>
    </row>
    <row r="3714" spans="1:33" s="66" customFormat="1">
      <c r="A3714" s="119"/>
      <c r="B3714" s="120"/>
      <c r="C3714" s="120"/>
      <c r="D3714" s="120"/>
      <c r="E3714" s="119"/>
      <c r="F3714" s="119"/>
      <c r="G3714" s="119"/>
      <c r="H3714" s="119"/>
      <c r="I3714" s="119"/>
      <c r="J3714" s="119"/>
      <c r="K3714" s="119"/>
      <c r="L3714" s="119"/>
      <c r="M3714" s="119"/>
      <c r="N3714" s="17"/>
      <c r="O3714" s="17"/>
      <c r="P3714" s="17"/>
      <c r="Q3714" s="17"/>
      <c r="R3714" s="17"/>
      <c r="S3714" s="17"/>
      <c r="T3714" s="17"/>
      <c r="U3714" s="17"/>
      <c r="V3714" s="17"/>
      <c r="W3714" s="17"/>
      <c r="X3714" s="17"/>
      <c r="Y3714" s="17"/>
      <c r="Z3714" s="17"/>
      <c r="AA3714" s="17"/>
      <c r="AB3714" s="17"/>
      <c r="AC3714" s="17"/>
      <c r="AD3714" s="17"/>
      <c r="AE3714" s="17"/>
      <c r="AF3714" s="17"/>
      <c r="AG3714" s="17"/>
    </row>
    <row r="3715" spans="1:33" s="66" customFormat="1">
      <c r="A3715" s="119"/>
      <c r="B3715" s="120"/>
      <c r="C3715" s="120"/>
      <c r="D3715" s="120"/>
      <c r="E3715" s="119"/>
      <c r="F3715" s="119"/>
      <c r="G3715" s="119"/>
      <c r="H3715" s="119"/>
      <c r="I3715" s="119"/>
      <c r="J3715" s="119"/>
      <c r="K3715" s="119"/>
      <c r="L3715" s="119"/>
      <c r="M3715" s="119"/>
      <c r="N3715" s="17"/>
      <c r="O3715" s="17"/>
      <c r="P3715" s="17"/>
      <c r="Q3715" s="17"/>
      <c r="R3715" s="17"/>
      <c r="S3715" s="17"/>
      <c r="T3715" s="17"/>
      <c r="U3715" s="17"/>
      <c r="V3715" s="17"/>
      <c r="W3715" s="17"/>
      <c r="X3715" s="17"/>
      <c r="Y3715" s="17"/>
      <c r="Z3715" s="17"/>
      <c r="AA3715" s="17"/>
      <c r="AB3715" s="17"/>
      <c r="AC3715" s="17"/>
      <c r="AD3715" s="17"/>
      <c r="AE3715" s="17"/>
      <c r="AF3715" s="17"/>
      <c r="AG3715" s="17"/>
    </row>
    <row r="3716" spans="1:33" s="66" customFormat="1">
      <c r="A3716" s="119"/>
      <c r="B3716" s="120"/>
      <c r="C3716" s="120"/>
      <c r="D3716" s="120"/>
      <c r="E3716" s="119"/>
      <c r="F3716" s="119"/>
      <c r="G3716" s="119"/>
      <c r="H3716" s="119"/>
      <c r="I3716" s="119"/>
      <c r="J3716" s="119"/>
      <c r="K3716" s="119"/>
      <c r="L3716" s="119"/>
      <c r="M3716" s="119"/>
      <c r="N3716" s="17"/>
      <c r="O3716" s="17"/>
      <c r="P3716" s="17"/>
      <c r="Q3716" s="17"/>
      <c r="R3716" s="17"/>
      <c r="S3716" s="17"/>
      <c r="T3716" s="17"/>
      <c r="U3716" s="17"/>
      <c r="V3716" s="17"/>
      <c r="W3716" s="17"/>
      <c r="X3716" s="17"/>
      <c r="Y3716" s="17"/>
      <c r="Z3716" s="17"/>
      <c r="AA3716" s="17"/>
      <c r="AB3716" s="17"/>
      <c r="AC3716" s="17"/>
      <c r="AD3716" s="17"/>
      <c r="AE3716" s="17"/>
      <c r="AF3716" s="17"/>
      <c r="AG3716" s="17"/>
    </row>
    <row r="3717" spans="1:33" s="66" customFormat="1">
      <c r="A3717" s="119"/>
      <c r="B3717" s="120"/>
      <c r="C3717" s="120"/>
      <c r="D3717" s="120"/>
      <c r="E3717" s="119"/>
      <c r="F3717" s="119"/>
      <c r="G3717" s="119"/>
      <c r="H3717" s="119"/>
      <c r="I3717" s="119"/>
      <c r="J3717" s="119"/>
      <c r="K3717" s="119"/>
      <c r="L3717" s="119"/>
      <c r="M3717" s="119"/>
      <c r="N3717" s="17"/>
      <c r="O3717" s="17"/>
      <c r="P3717" s="17"/>
      <c r="Q3717" s="17"/>
      <c r="R3717" s="17"/>
      <c r="S3717" s="17"/>
      <c r="T3717" s="17"/>
      <c r="U3717" s="17"/>
      <c r="V3717" s="17"/>
      <c r="W3717" s="17"/>
      <c r="X3717" s="17"/>
      <c r="Y3717" s="17"/>
      <c r="Z3717" s="17"/>
      <c r="AA3717" s="17"/>
      <c r="AB3717" s="17"/>
      <c r="AC3717" s="17"/>
      <c r="AD3717" s="17"/>
      <c r="AE3717" s="17"/>
      <c r="AF3717" s="17"/>
      <c r="AG3717" s="17"/>
    </row>
    <row r="3718" spans="1:33" s="66" customFormat="1">
      <c r="A3718" s="119"/>
      <c r="B3718" s="120"/>
      <c r="C3718" s="120"/>
      <c r="D3718" s="120"/>
      <c r="E3718" s="119"/>
      <c r="F3718" s="119"/>
      <c r="G3718" s="119"/>
      <c r="H3718" s="119"/>
      <c r="I3718" s="119"/>
      <c r="J3718" s="119"/>
      <c r="K3718" s="119"/>
      <c r="L3718" s="119"/>
      <c r="M3718" s="119"/>
      <c r="N3718" s="17"/>
      <c r="O3718" s="17"/>
      <c r="P3718" s="17"/>
      <c r="Q3718" s="17"/>
      <c r="R3718" s="17"/>
      <c r="S3718" s="17"/>
      <c r="T3718" s="17"/>
      <c r="U3718" s="17"/>
      <c r="V3718" s="17"/>
      <c r="W3718" s="17"/>
      <c r="X3718" s="17"/>
      <c r="Y3718" s="17"/>
      <c r="Z3718" s="17"/>
      <c r="AA3718" s="17"/>
      <c r="AB3718" s="17"/>
      <c r="AC3718" s="17"/>
      <c r="AD3718" s="17"/>
      <c r="AE3718" s="17"/>
      <c r="AF3718" s="17"/>
      <c r="AG3718" s="17"/>
    </row>
    <row r="3719" spans="1:33" s="66" customFormat="1">
      <c r="A3719" s="119"/>
      <c r="B3719" s="120"/>
      <c r="C3719" s="120"/>
      <c r="D3719" s="120"/>
      <c r="E3719" s="119"/>
      <c r="F3719" s="119"/>
      <c r="G3719" s="119"/>
      <c r="H3719" s="119"/>
      <c r="I3719" s="119"/>
      <c r="J3719" s="119"/>
      <c r="K3719" s="119"/>
      <c r="L3719" s="119"/>
      <c r="M3719" s="119"/>
      <c r="N3719" s="17"/>
      <c r="O3719" s="17"/>
      <c r="P3719" s="17"/>
      <c r="Q3719" s="17"/>
      <c r="R3719" s="17"/>
      <c r="S3719" s="17"/>
      <c r="T3719" s="17"/>
      <c r="U3719" s="17"/>
      <c r="V3719" s="17"/>
      <c r="W3719" s="17"/>
      <c r="X3719" s="17"/>
      <c r="Y3719" s="17"/>
      <c r="Z3719" s="17"/>
      <c r="AA3719" s="17"/>
      <c r="AB3719" s="17"/>
      <c r="AC3719" s="17"/>
      <c r="AD3719" s="17"/>
      <c r="AE3719" s="17"/>
      <c r="AF3719" s="17"/>
      <c r="AG3719" s="17"/>
    </row>
    <row r="3720" spans="1:33" s="66" customFormat="1">
      <c r="A3720" s="119"/>
      <c r="B3720" s="120"/>
      <c r="C3720" s="120"/>
      <c r="D3720" s="120"/>
      <c r="E3720" s="119"/>
      <c r="F3720" s="119"/>
      <c r="G3720" s="119"/>
      <c r="H3720" s="119"/>
      <c r="I3720" s="119"/>
      <c r="J3720" s="119"/>
      <c r="K3720" s="119"/>
      <c r="L3720" s="119"/>
      <c r="M3720" s="119"/>
      <c r="N3720" s="17"/>
      <c r="O3720" s="17"/>
      <c r="P3720" s="17"/>
      <c r="Q3720" s="17"/>
      <c r="R3720" s="17"/>
      <c r="S3720" s="17"/>
      <c r="T3720" s="17"/>
      <c r="U3720" s="17"/>
      <c r="V3720" s="17"/>
      <c r="W3720" s="17"/>
      <c r="X3720" s="17"/>
      <c r="Y3720" s="17"/>
      <c r="Z3720" s="17"/>
      <c r="AA3720" s="17"/>
      <c r="AB3720" s="17"/>
      <c r="AC3720" s="17"/>
      <c r="AD3720" s="17"/>
      <c r="AE3720" s="17"/>
      <c r="AF3720" s="17"/>
      <c r="AG3720" s="17"/>
    </row>
    <row r="3721" spans="1:33" s="66" customFormat="1">
      <c r="A3721" s="119"/>
      <c r="B3721" s="120"/>
      <c r="C3721" s="120"/>
      <c r="D3721" s="120"/>
      <c r="E3721" s="119"/>
      <c r="F3721" s="119"/>
      <c r="G3721" s="119"/>
      <c r="H3721" s="119"/>
      <c r="I3721" s="119"/>
      <c r="J3721" s="119"/>
      <c r="K3721" s="119"/>
      <c r="L3721" s="119"/>
      <c r="M3721" s="119"/>
      <c r="N3721" s="17"/>
      <c r="O3721" s="17"/>
      <c r="P3721" s="17"/>
      <c r="Q3721" s="17"/>
      <c r="R3721" s="17"/>
      <c r="S3721" s="17"/>
      <c r="T3721" s="17"/>
      <c r="U3721" s="17"/>
      <c r="V3721" s="17"/>
      <c r="W3721" s="17"/>
      <c r="X3721" s="17"/>
      <c r="Y3721" s="17"/>
      <c r="Z3721" s="17"/>
      <c r="AA3721" s="17"/>
      <c r="AB3721" s="17"/>
      <c r="AC3721" s="17"/>
      <c r="AD3721" s="17"/>
      <c r="AE3721" s="17"/>
      <c r="AF3721" s="17"/>
      <c r="AG3721" s="17"/>
    </row>
    <row r="3722" spans="1:33" s="66" customFormat="1">
      <c r="A3722" s="119"/>
      <c r="B3722" s="120"/>
      <c r="C3722" s="120"/>
      <c r="D3722" s="120"/>
      <c r="E3722" s="119"/>
      <c r="F3722" s="119"/>
      <c r="G3722" s="119"/>
      <c r="H3722" s="119"/>
      <c r="I3722" s="119"/>
      <c r="J3722" s="119"/>
      <c r="K3722" s="119"/>
      <c r="L3722" s="119"/>
      <c r="M3722" s="119"/>
      <c r="N3722" s="17"/>
      <c r="O3722" s="17"/>
      <c r="P3722" s="17"/>
      <c r="Q3722" s="17"/>
      <c r="R3722" s="17"/>
      <c r="S3722" s="17"/>
      <c r="T3722" s="17"/>
      <c r="U3722" s="17"/>
      <c r="V3722" s="17"/>
      <c r="W3722" s="17"/>
      <c r="X3722" s="17"/>
      <c r="Y3722" s="17"/>
      <c r="Z3722" s="17"/>
      <c r="AA3722" s="17"/>
      <c r="AB3722" s="17"/>
      <c r="AC3722" s="17"/>
      <c r="AD3722" s="17"/>
      <c r="AE3722" s="17"/>
      <c r="AF3722" s="17"/>
      <c r="AG3722" s="17"/>
    </row>
    <row r="3723" spans="1:33" s="66" customFormat="1">
      <c r="A3723" s="119"/>
      <c r="B3723" s="120"/>
      <c r="C3723" s="120"/>
      <c r="D3723" s="120"/>
      <c r="E3723" s="119"/>
      <c r="F3723" s="119"/>
      <c r="G3723" s="119"/>
      <c r="H3723" s="119"/>
      <c r="I3723" s="119"/>
      <c r="J3723" s="119"/>
      <c r="K3723" s="119"/>
      <c r="L3723" s="119"/>
      <c r="M3723" s="119"/>
      <c r="N3723" s="17"/>
      <c r="O3723" s="17"/>
      <c r="P3723" s="17"/>
      <c r="Q3723" s="17"/>
      <c r="R3723" s="17"/>
      <c r="S3723" s="17"/>
      <c r="T3723" s="17"/>
      <c r="U3723" s="17"/>
      <c r="V3723" s="17"/>
      <c r="W3723" s="17"/>
      <c r="X3723" s="17"/>
      <c r="Y3723" s="17"/>
      <c r="Z3723" s="17"/>
      <c r="AA3723" s="17"/>
      <c r="AB3723" s="17"/>
      <c r="AC3723" s="17"/>
      <c r="AD3723" s="17"/>
      <c r="AE3723" s="17"/>
      <c r="AF3723" s="17"/>
      <c r="AG3723" s="17"/>
    </row>
    <row r="3724" spans="1:33" s="66" customFormat="1">
      <c r="A3724" s="119"/>
      <c r="B3724" s="120"/>
      <c r="C3724" s="120"/>
      <c r="D3724" s="120"/>
      <c r="E3724" s="119"/>
      <c r="F3724" s="119"/>
      <c r="G3724" s="119"/>
      <c r="H3724" s="119"/>
      <c r="I3724" s="119"/>
      <c r="J3724" s="119"/>
      <c r="K3724" s="119"/>
      <c r="L3724" s="119"/>
      <c r="M3724" s="119"/>
      <c r="N3724" s="17"/>
      <c r="O3724" s="17"/>
      <c r="P3724" s="17"/>
      <c r="Q3724" s="17"/>
      <c r="R3724" s="17"/>
      <c r="S3724" s="17"/>
      <c r="T3724" s="17"/>
      <c r="U3724" s="17"/>
      <c r="V3724" s="17"/>
      <c r="W3724" s="17"/>
      <c r="X3724" s="17"/>
      <c r="Y3724" s="17"/>
      <c r="Z3724" s="17"/>
      <c r="AA3724" s="17"/>
      <c r="AB3724" s="17"/>
      <c r="AC3724" s="17"/>
      <c r="AD3724" s="17"/>
      <c r="AE3724" s="17"/>
      <c r="AF3724" s="17"/>
      <c r="AG3724" s="17"/>
    </row>
    <row r="3725" spans="1:33" s="66" customFormat="1">
      <c r="A3725" s="119"/>
      <c r="B3725" s="120"/>
      <c r="C3725" s="120"/>
      <c r="D3725" s="120"/>
      <c r="E3725" s="119"/>
      <c r="F3725" s="119"/>
      <c r="G3725" s="119"/>
      <c r="H3725" s="119"/>
      <c r="I3725" s="119"/>
      <c r="J3725" s="119"/>
      <c r="K3725" s="119"/>
      <c r="L3725" s="119"/>
      <c r="M3725" s="119"/>
      <c r="N3725" s="17"/>
      <c r="O3725" s="17"/>
      <c r="P3725" s="17"/>
      <c r="Q3725" s="17"/>
      <c r="R3725" s="17"/>
      <c r="S3725" s="17"/>
      <c r="T3725" s="17"/>
      <c r="U3725" s="17"/>
      <c r="V3725" s="17"/>
      <c r="W3725" s="17"/>
      <c r="X3725" s="17"/>
      <c r="Y3725" s="17"/>
      <c r="Z3725" s="17"/>
      <c r="AA3725" s="17"/>
      <c r="AB3725" s="17"/>
      <c r="AC3725" s="17"/>
      <c r="AD3725" s="17"/>
      <c r="AE3725" s="17"/>
      <c r="AF3725" s="17"/>
      <c r="AG3725" s="17"/>
    </row>
    <row r="3726" spans="1:33" s="66" customFormat="1">
      <c r="A3726" s="119"/>
      <c r="B3726" s="120"/>
      <c r="C3726" s="120"/>
      <c r="D3726" s="120"/>
      <c r="E3726" s="119"/>
      <c r="F3726" s="119"/>
      <c r="G3726" s="119"/>
      <c r="H3726" s="119"/>
      <c r="I3726" s="119"/>
      <c r="J3726" s="119"/>
      <c r="K3726" s="119"/>
      <c r="L3726" s="119"/>
      <c r="M3726" s="119"/>
      <c r="N3726" s="17"/>
      <c r="O3726" s="17"/>
      <c r="P3726" s="17"/>
      <c r="Q3726" s="17"/>
      <c r="R3726" s="17"/>
      <c r="S3726" s="17"/>
      <c r="T3726" s="17"/>
      <c r="U3726" s="17"/>
      <c r="V3726" s="17"/>
      <c r="W3726" s="17"/>
      <c r="X3726" s="17"/>
      <c r="Y3726" s="17"/>
      <c r="Z3726" s="17"/>
      <c r="AA3726" s="17"/>
      <c r="AB3726" s="17"/>
      <c r="AC3726" s="17"/>
      <c r="AD3726" s="17"/>
      <c r="AE3726" s="17"/>
      <c r="AF3726" s="17"/>
      <c r="AG3726" s="17"/>
    </row>
    <row r="3727" spans="1:33" s="66" customFormat="1">
      <c r="A3727" s="119"/>
      <c r="B3727" s="120"/>
      <c r="C3727" s="120"/>
      <c r="D3727" s="120"/>
      <c r="E3727" s="119"/>
      <c r="F3727" s="119"/>
      <c r="G3727" s="119"/>
      <c r="H3727" s="119"/>
      <c r="I3727" s="119"/>
      <c r="J3727" s="119"/>
      <c r="K3727" s="119"/>
      <c r="L3727" s="119"/>
      <c r="M3727" s="119"/>
      <c r="N3727" s="17"/>
      <c r="O3727" s="17"/>
      <c r="P3727" s="17"/>
      <c r="Q3727" s="17"/>
      <c r="R3727" s="17"/>
      <c r="S3727" s="17"/>
      <c r="T3727" s="17"/>
      <c r="U3727" s="17"/>
      <c r="V3727" s="17"/>
      <c r="W3727" s="17"/>
      <c r="X3727" s="17"/>
      <c r="Y3727" s="17"/>
      <c r="Z3727" s="17"/>
      <c r="AA3727" s="17"/>
      <c r="AB3727" s="17"/>
      <c r="AC3727" s="17"/>
      <c r="AD3727" s="17"/>
      <c r="AE3727" s="17"/>
      <c r="AF3727" s="17"/>
      <c r="AG3727" s="17"/>
    </row>
    <row r="3728" spans="1:33" s="66" customFormat="1">
      <c r="A3728" s="119"/>
      <c r="B3728" s="120"/>
      <c r="C3728" s="120"/>
      <c r="D3728" s="120"/>
      <c r="E3728" s="119"/>
      <c r="F3728" s="119"/>
      <c r="G3728" s="119"/>
      <c r="H3728" s="119"/>
      <c r="I3728" s="119"/>
      <c r="J3728" s="119"/>
      <c r="K3728" s="119"/>
      <c r="L3728" s="119"/>
      <c r="M3728" s="119"/>
      <c r="N3728" s="17"/>
      <c r="O3728" s="17"/>
      <c r="P3728" s="17"/>
      <c r="Q3728" s="17"/>
      <c r="R3728" s="17"/>
      <c r="S3728" s="17"/>
      <c r="T3728" s="17"/>
      <c r="U3728" s="17"/>
      <c r="V3728" s="17"/>
      <c r="W3728" s="17"/>
      <c r="X3728" s="17"/>
      <c r="Y3728" s="17"/>
      <c r="Z3728" s="17"/>
      <c r="AA3728" s="17"/>
      <c r="AB3728" s="17"/>
      <c r="AC3728" s="17"/>
      <c r="AD3728" s="17"/>
      <c r="AE3728" s="17"/>
      <c r="AF3728" s="17"/>
      <c r="AG3728" s="17"/>
    </row>
    <row r="3729" spans="1:33" s="66" customFormat="1">
      <c r="A3729" s="119"/>
      <c r="B3729" s="120"/>
      <c r="C3729" s="120"/>
      <c r="D3729" s="120"/>
      <c r="E3729" s="119"/>
      <c r="F3729" s="119"/>
      <c r="G3729" s="119"/>
      <c r="H3729" s="119"/>
      <c r="I3729" s="119"/>
      <c r="J3729" s="119"/>
      <c r="K3729" s="119"/>
      <c r="L3729" s="119"/>
      <c r="M3729" s="119"/>
      <c r="N3729" s="17"/>
      <c r="O3729" s="17"/>
      <c r="P3729" s="17"/>
      <c r="Q3729" s="17"/>
      <c r="R3729" s="17"/>
      <c r="S3729" s="17"/>
      <c r="T3729" s="17"/>
      <c r="U3729" s="17"/>
      <c r="V3729" s="17"/>
      <c r="W3729" s="17"/>
      <c r="X3729" s="17"/>
      <c r="Y3729" s="17"/>
      <c r="Z3729" s="17"/>
      <c r="AA3729" s="17"/>
      <c r="AB3729" s="17"/>
      <c r="AC3729" s="17"/>
      <c r="AD3729" s="17"/>
      <c r="AE3729" s="17"/>
      <c r="AF3729" s="17"/>
      <c r="AG3729" s="17"/>
    </row>
    <row r="3730" spans="1:33" s="66" customFormat="1">
      <c r="A3730" s="119"/>
      <c r="B3730" s="120"/>
      <c r="C3730" s="120"/>
      <c r="D3730" s="120"/>
      <c r="E3730" s="119"/>
      <c r="F3730" s="119"/>
      <c r="G3730" s="119"/>
      <c r="H3730" s="119"/>
      <c r="I3730" s="119"/>
      <c r="J3730" s="119"/>
      <c r="K3730" s="119"/>
      <c r="L3730" s="119"/>
      <c r="M3730" s="119"/>
      <c r="N3730" s="17"/>
      <c r="O3730" s="17"/>
      <c r="P3730" s="17"/>
      <c r="Q3730" s="17"/>
      <c r="R3730" s="17"/>
      <c r="S3730" s="17"/>
      <c r="T3730" s="17"/>
      <c r="U3730" s="17"/>
      <c r="V3730" s="17"/>
      <c r="W3730" s="17"/>
      <c r="X3730" s="17"/>
      <c r="Y3730" s="17"/>
      <c r="Z3730" s="17"/>
      <c r="AA3730" s="17"/>
      <c r="AB3730" s="17"/>
      <c r="AC3730" s="17"/>
      <c r="AD3730" s="17"/>
      <c r="AE3730" s="17"/>
      <c r="AF3730" s="17"/>
      <c r="AG3730" s="17"/>
    </row>
    <row r="3731" spans="1:33" s="66" customFormat="1">
      <c r="A3731" s="119"/>
      <c r="B3731" s="120"/>
      <c r="C3731" s="120"/>
      <c r="D3731" s="120"/>
      <c r="E3731" s="119"/>
      <c r="F3731" s="119"/>
      <c r="G3731" s="119"/>
      <c r="H3731" s="119"/>
      <c r="I3731" s="119"/>
      <c r="J3731" s="119"/>
      <c r="K3731" s="119"/>
      <c r="L3731" s="119"/>
      <c r="M3731" s="119"/>
      <c r="N3731" s="17"/>
      <c r="O3731" s="17"/>
      <c r="P3731" s="17"/>
      <c r="Q3731" s="17"/>
      <c r="R3731" s="17"/>
      <c r="S3731" s="17"/>
      <c r="T3731" s="17"/>
      <c r="U3731" s="17"/>
      <c r="V3731" s="17"/>
      <c r="W3731" s="17"/>
      <c r="X3731" s="17"/>
      <c r="Y3731" s="17"/>
      <c r="Z3731" s="17"/>
      <c r="AA3731" s="17"/>
      <c r="AB3731" s="17"/>
      <c r="AC3731" s="17"/>
      <c r="AD3731" s="17"/>
      <c r="AE3731" s="17"/>
      <c r="AF3731" s="17"/>
      <c r="AG3731" s="17"/>
    </row>
    <row r="3732" spans="1:33" s="66" customFormat="1">
      <c r="A3732" s="119"/>
      <c r="B3732" s="120"/>
      <c r="C3732" s="120"/>
      <c r="D3732" s="120"/>
      <c r="E3732" s="119"/>
      <c r="F3732" s="119"/>
      <c r="G3732" s="119"/>
      <c r="H3732" s="119"/>
      <c r="I3732" s="119"/>
      <c r="J3732" s="119"/>
      <c r="K3732" s="119"/>
      <c r="L3732" s="119"/>
      <c r="M3732" s="119"/>
      <c r="N3732" s="17"/>
      <c r="O3732" s="17"/>
      <c r="P3732" s="17"/>
      <c r="Q3732" s="17"/>
      <c r="R3732" s="17"/>
      <c r="S3732" s="17"/>
      <c r="T3732" s="17"/>
      <c r="U3732" s="17"/>
      <c r="V3732" s="17"/>
      <c r="W3732" s="17"/>
      <c r="X3732" s="17"/>
      <c r="Y3732" s="17"/>
      <c r="Z3732" s="17"/>
      <c r="AA3732" s="17"/>
      <c r="AB3732" s="17"/>
      <c r="AC3732" s="17"/>
      <c r="AD3732" s="17"/>
      <c r="AE3732" s="17"/>
      <c r="AF3732" s="17"/>
      <c r="AG3732" s="17"/>
    </row>
    <row r="3733" spans="1:33" s="66" customFormat="1">
      <c r="A3733" s="119"/>
      <c r="B3733" s="120"/>
      <c r="C3733" s="120"/>
      <c r="D3733" s="120"/>
      <c r="E3733" s="119"/>
      <c r="F3733" s="119"/>
      <c r="G3733" s="119"/>
      <c r="H3733" s="119"/>
      <c r="I3733" s="119"/>
      <c r="J3733" s="119"/>
      <c r="K3733" s="119"/>
      <c r="L3733" s="119"/>
      <c r="M3733" s="119"/>
      <c r="N3733" s="17"/>
      <c r="O3733" s="17"/>
      <c r="P3733" s="17"/>
      <c r="Q3733" s="17"/>
      <c r="R3733" s="17"/>
      <c r="S3733" s="17"/>
      <c r="T3733" s="17"/>
      <c r="U3733" s="17"/>
      <c r="V3733" s="17"/>
      <c r="W3733" s="17"/>
      <c r="X3733" s="17"/>
      <c r="Y3733" s="17"/>
      <c r="Z3733" s="17"/>
      <c r="AA3733" s="17"/>
      <c r="AB3733" s="17"/>
      <c r="AC3733" s="17"/>
      <c r="AD3733" s="17"/>
      <c r="AE3733" s="17"/>
      <c r="AF3733" s="17"/>
      <c r="AG3733" s="17"/>
    </row>
    <row r="3734" spans="1:33" s="66" customFormat="1">
      <c r="A3734" s="119"/>
      <c r="B3734" s="120"/>
      <c r="C3734" s="120"/>
      <c r="D3734" s="120"/>
      <c r="E3734" s="119"/>
      <c r="F3734" s="119"/>
      <c r="G3734" s="119"/>
      <c r="H3734" s="119"/>
      <c r="I3734" s="119"/>
      <c r="J3734" s="119"/>
      <c r="K3734" s="119"/>
      <c r="L3734" s="119"/>
      <c r="M3734" s="119"/>
      <c r="N3734" s="17"/>
      <c r="O3734" s="17"/>
      <c r="P3734" s="17"/>
      <c r="Q3734" s="17"/>
      <c r="R3734" s="17"/>
      <c r="S3734" s="17"/>
      <c r="T3734" s="17"/>
      <c r="U3734" s="17"/>
      <c r="V3734" s="17"/>
      <c r="W3734" s="17"/>
      <c r="X3734" s="17"/>
      <c r="Y3734" s="17"/>
      <c r="Z3734" s="17"/>
      <c r="AA3734" s="17"/>
      <c r="AB3734" s="17"/>
      <c r="AC3734" s="17"/>
      <c r="AD3734" s="17"/>
      <c r="AE3734" s="17"/>
      <c r="AF3734" s="17"/>
      <c r="AG3734" s="17"/>
    </row>
    <row r="3735" spans="1:33" s="66" customFormat="1">
      <c r="A3735" s="119"/>
      <c r="B3735" s="120"/>
      <c r="C3735" s="120"/>
      <c r="D3735" s="120"/>
      <c r="E3735" s="119"/>
      <c r="F3735" s="119"/>
      <c r="G3735" s="119"/>
      <c r="H3735" s="119"/>
      <c r="I3735" s="119"/>
      <c r="J3735" s="119"/>
      <c r="K3735" s="119"/>
      <c r="L3735" s="119"/>
      <c r="M3735" s="119"/>
      <c r="N3735" s="17"/>
      <c r="O3735" s="17"/>
      <c r="P3735" s="17"/>
      <c r="Q3735" s="17"/>
      <c r="R3735" s="17"/>
      <c r="S3735" s="17"/>
      <c r="T3735" s="17"/>
      <c r="U3735" s="17"/>
      <c r="V3735" s="17"/>
      <c r="W3735" s="17"/>
      <c r="X3735" s="17"/>
      <c r="Y3735" s="17"/>
      <c r="Z3735" s="17"/>
      <c r="AA3735" s="17"/>
      <c r="AB3735" s="17"/>
      <c r="AC3735" s="17"/>
      <c r="AD3735" s="17"/>
      <c r="AE3735" s="17"/>
      <c r="AF3735" s="17"/>
      <c r="AG3735" s="17"/>
    </row>
    <row r="3736" spans="1:33" s="66" customFormat="1">
      <c r="A3736" s="119"/>
      <c r="B3736" s="120"/>
      <c r="C3736" s="120"/>
      <c r="D3736" s="120"/>
      <c r="E3736" s="119"/>
      <c r="F3736" s="119"/>
      <c r="G3736" s="119"/>
      <c r="H3736" s="119"/>
      <c r="I3736" s="119"/>
      <c r="J3736" s="119"/>
      <c r="K3736" s="119"/>
      <c r="L3736" s="119"/>
      <c r="M3736" s="119"/>
      <c r="N3736" s="17"/>
      <c r="O3736" s="17"/>
      <c r="P3736" s="17"/>
      <c r="Q3736" s="17"/>
      <c r="R3736" s="17"/>
      <c r="S3736" s="17"/>
      <c r="T3736" s="17"/>
      <c r="U3736" s="17"/>
      <c r="V3736" s="17"/>
      <c r="W3736" s="17"/>
      <c r="X3736" s="17"/>
      <c r="Y3736" s="17"/>
      <c r="Z3736" s="17"/>
      <c r="AA3736" s="17"/>
      <c r="AB3736" s="17"/>
      <c r="AC3736" s="17"/>
      <c r="AD3736" s="17"/>
      <c r="AE3736" s="17"/>
      <c r="AF3736" s="17"/>
      <c r="AG3736" s="17"/>
    </row>
    <row r="3737" spans="1:33" s="66" customFormat="1">
      <c r="A3737" s="119"/>
      <c r="B3737" s="120"/>
      <c r="C3737" s="120"/>
      <c r="D3737" s="120"/>
      <c r="E3737" s="119"/>
      <c r="F3737" s="119"/>
      <c r="G3737" s="119"/>
      <c r="H3737" s="119"/>
      <c r="I3737" s="119"/>
      <c r="J3737" s="119"/>
      <c r="K3737" s="119"/>
      <c r="L3737" s="119"/>
      <c r="M3737" s="119"/>
      <c r="N3737" s="17"/>
      <c r="O3737" s="17"/>
      <c r="P3737" s="17"/>
      <c r="Q3737" s="17"/>
      <c r="R3737" s="17"/>
      <c r="S3737" s="17"/>
      <c r="T3737" s="17"/>
      <c r="U3737" s="17"/>
      <c r="V3737" s="17"/>
      <c r="W3737" s="17"/>
      <c r="X3737" s="17"/>
      <c r="Y3737" s="17"/>
      <c r="Z3737" s="17"/>
      <c r="AA3737" s="17"/>
      <c r="AB3737" s="17"/>
      <c r="AC3737" s="17"/>
      <c r="AD3737" s="17"/>
      <c r="AE3737" s="17"/>
      <c r="AF3737" s="17"/>
      <c r="AG3737" s="17"/>
    </row>
    <row r="3738" spans="1:33" s="66" customFormat="1">
      <c r="A3738" s="119"/>
      <c r="B3738" s="120"/>
      <c r="C3738" s="120"/>
      <c r="D3738" s="120"/>
      <c r="E3738" s="119"/>
      <c r="F3738" s="119"/>
      <c r="G3738" s="119"/>
      <c r="H3738" s="119"/>
      <c r="I3738" s="119"/>
      <c r="J3738" s="119"/>
      <c r="K3738" s="119"/>
      <c r="L3738" s="119"/>
      <c r="M3738" s="119"/>
      <c r="N3738" s="17"/>
      <c r="O3738" s="17"/>
      <c r="P3738" s="17"/>
      <c r="Q3738" s="17"/>
      <c r="R3738" s="17"/>
      <c r="S3738" s="17"/>
      <c r="T3738" s="17"/>
      <c r="U3738" s="17"/>
      <c r="V3738" s="17"/>
      <c r="W3738" s="17"/>
      <c r="X3738" s="17"/>
      <c r="Y3738" s="17"/>
      <c r="Z3738" s="17"/>
      <c r="AA3738" s="17"/>
      <c r="AB3738" s="17"/>
      <c r="AC3738" s="17"/>
      <c r="AD3738" s="17"/>
      <c r="AE3738" s="17"/>
      <c r="AF3738" s="17"/>
      <c r="AG3738" s="17"/>
    </row>
    <row r="3739" spans="1:33" s="66" customFormat="1">
      <c r="A3739" s="119"/>
      <c r="B3739" s="120"/>
      <c r="C3739" s="120"/>
      <c r="D3739" s="120"/>
      <c r="E3739" s="119"/>
      <c r="F3739" s="119"/>
      <c r="G3739" s="119"/>
      <c r="H3739" s="119"/>
      <c r="I3739" s="119"/>
      <c r="J3739" s="119"/>
      <c r="K3739" s="119"/>
      <c r="L3739" s="119"/>
      <c r="M3739" s="119"/>
      <c r="N3739" s="17"/>
      <c r="O3739" s="17"/>
      <c r="P3739" s="17"/>
      <c r="Q3739" s="17"/>
      <c r="R3739" s="17"/>
      <c r="S3739" s="17"/>
      <c r="T3739" s="17"/>
      <c r="U3739" s="17"/>
      <c r="V3739" s="17"/>
      <c r="W3739" s="17"/>
      <c r="X3739" s="17"/>
      <c r="Y3739" s="17"/>
      <c r="Z3739" s="17"/>
      <c r="AA3739" s="17"/>
      <c r="AB3739" s="17"/>
      <c r="AC3739" s="17"/>
      <c r="AD3739" s="17"/>
      <c r="AE3739" s="17"/>
      <c r="AF3739" s="17"/>
      <c r="AG3739" s="17"/>
    </row>
    <row r="3740" spans="1:33" s="66" customFormat="1">
      <c r="A3740" s="119"/>
      <c r="B3740" s="120"/>
      <c r="C3740" s="120"/>
      <c r="D3740" s="120"/>
      <c r="E3740" s="119"/>
      <c r="F3740" s="119"/>
      <c r="G3740" s="119"/>
      <c r="H3740" s="119"/>
      <c r="I3740" s="119"/>
      <c r="J3740" s="119"/>
      <c r="K3740" s="119"/>
      <c r="L3740" s="119"/>
      <c r="M3740" s="119"/>
      <c r="N3740" s="17"/>
      <c r="O3740" s="17"/>
      <c r="P3740" s="17"/>
      <c r="Q3740" s="17"/>
      <c r="R3740" s="17"/>
      <c r="S3740" s="17"/>
      <c r="T3740" s="17"/>
      <c r="U3740" s="17"/>
      <c r="V3740" s="17"/>
      <c r="W3740" s="17"/>
      <c r="X3740" s="17"/>
      <c r="Y3740" s="17"/>
      <c r="Z3740" s="17"/>
      <c r="AA3740" s="17"/>
      <c r="AB3740" s="17"/>
      <c r="AC3740" s="17"/>
      <c r="AD3740" s="17"/>
      <c r="AE3740" s="17"/>
      <c r="AF3740" s="17"/>
      <c r="AG3740" s="17"/>
    </row>
    <row r="3741" spans="1:33" s="66" customFormat="1">
      <c r="A3741" s="119"/>
      <c r="B3741" s="120"/>
      <c r="C3741" s="120"/>
      <c r="D3741" s="120"/>
      <c r="E3741" s="119"/>
      <c r="F3741" s="119"/>
      <c r="G3741" s="119"/>
      <c r="H3741" s="119"/>
      <c r="I3741" s="119"/>
      <c r="J3741" s="119"/>
      <c r="K3741" s="119"/>
      <c r="L3741" s="119"/>
      <c r="M3741" s="119"/>
      <c r="N3741" s="17"/>
      <c r="O3741" s="17"/>
      <c r="P3741" s="17"/>
      <c r="Q3741" s="17"/>
      <c r="R3741" s="17"/>
      <c r="S3741" s="17"/>
      <c r="T3741" s="17"/>
      <c r="U3741" s="17"/>
      <c r="V3741" s="17"/>
      <c r="W3741" s="17"/>
      <c r="X3741" s="17"/>
      <c r="Y3741" s="17"/>
      <c r="Z3741" s="17"/>
      <c r="AA3741" s="17"/>
      <c r="AB3741" s="17"/>
      <c r="AC3741" s="17"/>
      <c r="AD3741" s="17"/>
      <c r="AE3741" s="17"/>
      <c r="AF3741" s="17"/>
      <c r="AG3741" s="17"/>
    </row>
    <row r="3742" spans="1:33" s="66" customFormat="1">
      <c r="A3742" s="119"/>
      <c r="B3742" s="120"/>
      <c r="C3742" s="120"/>
      <c r="D3742" s="120"/>
      <c r="E3742" s="119"/>
      <c r="F3742" s="119"/>
      <c r="G3742" s="119"/>
      <c r="H3742" s="119"/>
      <c r="I3742" s="119"/>
      <c r="J3742" s="119"/>
      <c r="K3742" s="119"/>
      <c r="L3742" s="119"/>
      <c r="M3742" s="119"/>
      <c r="N3742" s="17"/>
      <c r="O3742" s="17"/>
      <c r="P3742" s="17"/>
      <c r="Q3742" s="17"/>
      <c r="R3742" s="17"/>
      <c r="S3742" s="17"/>
      <c r="T3742" s="17"/>
      <c r="U3742" s="17"/>
      <c r="V3742" s="17"/>
      <c r="W3742" s="17"/>
      <c r="X3742" s="17"/>
      <c r="Y3742" s="17"/>
      <c r="Z3742" s="17"/>
      <c r="AA3742" s="17"/>
      <c r="AB3742" s="17"/>
      <c r="AC3742" s="17"/>
      <c r="AD3742" s="17"/>
      <c r="AE3742" s="17"/>
      <c r="AF3742" s="17"/>
      <c r="AG3742" s="17"/>
    </row>
    <row r="3743" spans="1:33" s="66" customFormat="1">
      <c r="A3743" s="119"/>
      <c r="B3743" s="120"/>
      <c r="C3743" s="120"/>
      <c r="D3743" s="120"/>
      <c r="E3743" s="119"/>
      <c r="F3743" s="119"/>
      <c r="G3743" s="119"/>
      <c r="H3743" s="119"/>
      <c r="I3743" s="119"/>
      <c r="J3743" s="119"/>
      <c r="K3743" s="119"/>
      <c r="L3743" s="119"/>
      <c r="M3743" s="119"/>
      <c r="N3743" s="17"/>
      <c r="O3743" s="17"/>
      <c r="P3743" s="17"/>
      <c r="Q3743" s="17"/>
      <c r="R3743" s="17"/>
      <c r="S3743" s="17"/>
      <c r="T3743" s="17"/>
      <c r="U3743" s="17"/>
      <c r="V3743" s="17"/>
      <c r="W3743" s="17"/>
      <c r="X3743" s="17"/>
      <c r="Y3743" s="17"/>
      <c r="Z3743" s="17"/>
      <c r="AA3743" s="17"/>
      <c r="AB3743" s="17"/>
      <c r="AC3743" s="17"/>
      <c r="AD3743" s="17"/>
      <c r="AE3743" s="17"/>
      <c r="AF3743" s="17"/>
      <c r="AG3743" s="17"/>
    </row>
    <row r="3744" spans="1:33" s="66" customFormat="1">
      <c r="A3744" s="119"/>
      <c r="B3744" s="120"/>
      <c r="C3744" s="120"/>
      <c r="D3744" s="120"/>
      <c r="E3744" s="119"/>
      <c r="F3744" s="119"/>
      <c r="G3744" s="119"/>
      <c r="H3744" s="119"/>
      <c r="I3744" s="119"/>
      <c r="J3744" s="119"/>
      <c r="K3744" s="119"/>
      <c r="L3744" s="119"/>
      <c r="M3744" s="119"/>
      <c r="N3744" s="17"/>
      <c r="O3744" s="17"/>
      <c r="P3744" s="17"/>
      <c r="Q3744" s="17"/>
      <c r="R3744" s="17"/>
      <c r="S3744" s="17"/>
      <c r="T3744" s="17"/>
      <c r="U3744" s="17"/>
      <c r="V3744" s="17"/>
      <c r="W3744" s="17"/>
      <c r="X3744" s="17"/>
      <c r="Y3744" s="17"/>
      <c r="Z3744" s="17"/>
      <c r="AA3744" s="17"/>
      <c r="AB3744" s="17"/>
      <c r="AC3744" s="17"/>
      <c r="AD3744" s="17"/>
      <c r="AE3744" s="17"/>
      <c r="AF3744" s="17"/>
      <c r="AG3744" s="17"/>
    </row>
    <row r="3745" spans="1:33" s="66" customFormat="1">
      <c r="A3745" s="119"/>
      <c r="B3745" s="120"/>
      <c r="C3745" s="120"/>
      <c r="D3745" s="120"/>
      <c r="E3745" s="119"/>
      <c r="F3745" s="119"/>
      <c r="G3745" s="119"/>
      <c r="H3745" s="119"/>
      <c r="I3745" s="119"/>
      <c r="J3745" s="119"/>
      <c r="K3745" s="119"/>
      <c r="L3745" s="119"/>
      <c r="M3745" s="119"/>
      <c r="N3745" s="17"/>
      <c r="O3745" s="17"/>
      <c r="P3745" s="17"/>
      <c r="Q3745" s="17"/>
      <c r="R3745" s="17"/>
      <c r="S3745" s="17"/>
      <c r="T3745" s="17"/>
      <c r="U3745" s="17"/>
      <c r="V3745" s="17"/>
      <c r="W3745" s="17"/>
      <c r="X3745" s="17"/>
      <c r="Y3745" s="17"/>
      <c r="Z3745" s="17"/>
      <c r="AA3745" s="17"/>
      <c r="AB3745" s="17"/>
      <c r="AC3745" s="17"/>
      <c r="AD3745" s="17"/>
      <c r="AE3745" s="17"/>
      <c r="AF3745" s="17"/>
      <c r="AG3745" s="17"/>
    </row>
    <row r="3746" spans="1:33" s="66" customFormat="1">
      <c r="A3746" s="119"/>
      <c r="B3746" s="120"/>
      <c r="C3746" s="120"/>
      <c r="D3746" s="120"/>
      <c r="E3746" s="119"/>
      <c r="F3746" s="119"/>
      <c r="G3746" s="119"/>
      <c r="H3746" s="119"/>
      <c r="I3746" s="119"/>
      <c r="J3746" s="119"/>
      <c r="K3746" s="119"/>
      <c r="L3746" s="119"/>
      <c r="M3746" s="119"/>
      <c r="N3746" s="17"/>
      <c r="O3746" s="17"/>
      <c r="P3746" s="17"/>
      <c r="Q3746" s="17"/>
      <c r="R3746" s="17"/>
      <c r="S3746" s="17"/>
      <c r="T3746" s="17"/>
      <c r="U3746" s="17"/>
      <c r="V3746" s="17"/>
      <c r="W3746" s="17"/>
      <c r="X3746" s="17"/>
      <c r="Y3746" s="17"/>
      <c r="Z3746" s="17"/>
      <c r="AA3746" s="17"/>
      <c r="AB3746" s="17"/>
      <c r="AC3746" s="17"/>
      <c r="AD3746" s="17"/>
      <c r="AE3746" s="17"/>
      <c r="AF3746" s="17"/>
      <c r="AG3746" s="17"/>
    </row>
    <row r="3747" spans="1:33" s="66" customFormat="1">
      <c r="A3747" s="119"/>
      <c r="B3747" s="120"/>
      <c r="C3747" s="120"/>
      <c r="D3747" s="120"/>
      <c r="E3747" s="119"/>
      <c r="F3747" s="119"/>
      <c r="G3747" s="119"/>
      <c r="H3747" s="119"/>
      <c r="I3747" s="119"/>
      <c r="J3747" s="119"/>
      <c r="K3747" s="119"/>
      <c r="L3747" s="119"/>
      <c r="M3747" s="119"/>
      <c r="N3747" s="17"/>
      <c r="O3747" s="17"/>
      <c r="P3747" s="17"/>
      <c r="Q3747" s="17"/>
      <c r="R3747" s="17"/>
      <c r="S3747" s="17"/>
      <c r="T3747" s="17"/>
      <c r="U3747" s="17"/>
      <c r="V3747" s="17"/>
      <c r="W3747" s="17"/>
      <c r="X3747" s="17"/>
      <c r="Y3747" s="17"/>
      <c r="Z3747" s="17"/>
      <c r="AA3747" s="17"/>
      <c r="AB3747" s="17"/>
      <c r="AC3747" s="17"/>
      <c r="AD3747" s="17"/>
      <c r="AE3747" s="17"/>
      <c r="AF3747" s="17"/>
      <c r="AG3747" s="17"/>
    </row>
    <row r="3748" spans="1:33" s="66" customFormat="1">
      <c r="A3748" s="119"/>
      <c r="B3748" s="120"/>
      <c r="C3748" s="120"/>
      <c r="D3748" s="120"/>
      <c r="E3748" s="119"/>
      <c r="F3748" s="119"/>
      <c r="G3748" s="119"/>
      <c r="H3748" s="119"/>
      <c r="I3748" s="119"/>
      <c r="J3748" s="119"/>
      <c r="K3748" s="119"/>
      <c r="L3748" s="119"/>
      <c r="M3748" s="119"/>
      <c r="N3748" s="17"/>
      <c r="O3748" s="17"/>
      <c r="P3748" s="17"/>
      <c r="Q3748" s="17"/>
      <c r="R3748" s="17"/>
      <c r="S3748" s="17"/>
      <c r="T3748" s="17"/>
      <c r="U3748" s="17"/>
      <c r="V3748" s="17"/>
      <c r="W3748" s="17"/>
      <c r="X3748" s="17"/>
      <c r="Y3748" s="17"/>
      <c r="Z3748" s="17"/>
      <c r="AA3748" s="17"/>
      <c r="AB3748" s="17"/>
      <c r="AC3748" s="17"/>
      <c r="AD3748" s="17"/>
      <c r="AE3748" s="17"/>
      <c r="AF3748" s="17"/>
      <c r="AG3748" s="17"/>
    </row>
    <row r="3749" spans="1:33" s="66" customFormat="1">
      <c r="A3749" s="119"/>
      <c r="B3749" s="120"/>
      <c r="C3749" s="120"/>
      <c r="D3749" s="120"/>
      <c r="E3749" s="119"/>
      <c r="F3749" s="119"/>
      <c r="G3749" s="119"/>
      <c r="H3749" s="119"/>
      <c r="I3749" s="119"/>
      <c r="J3749" s="119"/>
      <c r="K3749" s="119"/>
      <c r="L3749" s="119"/>
      <c r="M3749" s="119"/>
      <c r="N3749" s="17"/>
      <c r="O3749" s="17"/>
      <c r="P3749" s="17"/>
      <c r="Q3749" s="17"/>
      <c r="R3749" s="17"/>
      <c r="S3749" s="17"/>
      <c r="T3749" s="17"/>
      <c r="U3749" s="17"/>
      <c r="V3749" s="17"/>
      <c r="W3749" s="17"/>
      <c r="X3749" s="17"/>
      <c r="Y3749" s="17"/>
      <c r="Z3749" s="17"/>
      <c r="AA3749" s="17"/>
      <c r="AB3749" s="17"/>
      <c r="AC3749" s="17"/>
      <c r="AD3749" s="17"/>
      <c r="AE3749" s="17"/>
      <c r="AF3749" s="17"/>
      <c r="AG3749" s="17"/>
    </row>
    <row r="3750" spans="1:33" s="66" customFormat="1">
      <c r="A3750" s="119"/>
      <c r="B3750" s="120"/>
      <c r="C3750" s="120"/>
      <c r="D3750" s="120"/>
      <c r="E3750" s="119"/>
      <c r="F3750" s="119"/>
      <c r="G3750" s="119"/>
      <c r="H3750" s="119"/>
      <c r="I3750" s="119"/>
      <c r="J3750" s="119"/>
      <c r="K3750" s="119"/>
      <c r="L3750" s="119"/>
      <c r="M3750" s="119"/>
      <c r="N3750" s="17"/>
      <c r="O3750" s="17"/>
      <c r="P3750" s="17"/>
      <c r="Q3750" s="17"/>
      <c r="R3750" s="17"/>
      <c r="S3750" s="17"/>
      <c r="T3750" s="17"/>
      <c r="U3750" s="17"/>
      <c r="V3750" s="17"/>
      <c r="W3750" s="17"/>
      <c r="X3750" s="17"/>
      <c r="Y3750" s="17"/>
      <c r="Z3750" s="17"/>
      <c r="AA3750" s="17"/>
      <c r="AB3750" s="17"/>
      <c r="AC3750" s="17"/>
      <c r="AD3750" s="17"/>
      <c r="AE3750" s="17"/>
      <c r="AF3750" s="17"/>
      <c r="AG3750" s="17"/>
    </row>
    <row r="3751" spans="1:33" s="66" customFormat="1">
      <c r="A3751" s="119"/>
      <c r="B3751" s="120"/>
      <c r="C3751" s="120"/>
      <c r="D3751" s="120"/>
      <c r="E3751" s="119"/>
      <c r="F3751" s="119"/>
      <c r="G3751" s="119"/>
      <c r="H3751" s="119"/>
      <c r="I3751" s="119"/>
      <c r="J3751" s="119"/>
      <c r="K3751" s="119"/>
      <c r="L3751" s="119"/>
      <c r="M3751" s="119"/>
      <c r="N3751" s="17"/>
      <c r="O3751" s="17"/>
      <c r="P3751" s="17"/>
      <c r="Q3751" s="17"/>
      <c r="R3751" s="17"/>
      <c r="S3751" s="17"/>
      <c r="T3751" s="17"/>
      <c r="U3751" s="17"/>
      <c r="V3751" s="17"/>
      <c r="W3751" s="17"/>
      <c r="X3751" s="17"/>
      <c r="Y3751" s="17"/>
      <c r="Z3751" s="17"/>
      <c r="AA3751" s="17"/>
      <c r="AB3751" s="17"/>
      <c r="AC3751" s="17"/>
      <c r="AD3751" s="17"/>
      <c r="AE3751" s="17"/>
      <c r="AF3751" s="17"/>
      <c r="AG3751" s="17"/>
    </row>
    <row r="3752" spans="1:33" s="66" customFormat="1">
      <c r="A3752" s="119"/>
      <c r="B3752" s="120"/>
      <c r="C3752" s="120"/>
      <c r="D3752" s="120"/>
      <c r="E3752" s="119"/>
      <c r="F3752" s="119"/>
      <c r="G3752" s="119"/>
      <c r="H3752" s="119"/>
      <c r="I3752" s="119"/>
      <c r="J3752" s="119"/>
      <c r="K3752" s="119"/>
      <c r="L3752" s="119"/>
      <c r="M3752" s="119"/>
      <c r="N3752" s="17"/>
      <c r="O3752" s="17"/>
      <c r="P3752" s="17"/>
      <c r="Q3752" s="17"/>
      <c r="R3752" s="17"/>
      <c r="S3752" s="17"/>
      <c r="T3752" s="17"/>
      <c r="U3752" s="17"/>
      <c r="V3752" s="17"/>
      <c r="W3752" s="17"/>
      <c r="X3752" s="17"/>
      <c r="Y3752" s="17"/>
      <c r="Z3752" s="17"/>
      <c r="AA3752" s="17"/>
      <c r="AB3752" s="17"/>
      <c r="AC3752" s="17"/>
      <c r="AD3752" s="17"/>
      <c r="AE3752" s="17"/>
      <c r="AF3752" s="17"/>
      <c r="AG3752" s="17"/>
    </row>
    <row r="3753" spans="1:33" s="66" customFormat="1">
      <c r="A3753" s="119"/>
      <c r="B3753" s="120"/>
      <c r="C3753" s="120"/>
      <c r="D3753" s="120"/>
      <c r="E3753" s="119"/>
      <c r="F3753" s="119"/>
      <c r="G3753" s="119"/>
      <c r="H3753" s="119"/>
      <c r="I3753" s="119"/>
      <c r="J3753" s="119"/>
      <c r="K3753" s="119"/>
      <c r="L3753" s="119"/>
      <c r="M3753" s="119"/>
      <c r="N3753" s="17"/>
      <c r="O3753" s="17"/>
      <c r="P3753" s="17"/>
      <c r="Q3753" s="17"/>
      <c r="R3753" s="17"/>
      <c r="S3753" s="17"/>
      <c r="T3753" s="17"/>
      <c r="U3753" s="17"/>
      <c r="V3753" s="17"/>
      <c r="W3753" s="17"/>
      <c r="X3753" s="17"/>
      <c r="Y3753" s="17"/>
      <c r="Z3753" s="17"/>
      <c r="AA3753" s="17"/>
      <c r="AB3753" s="17"/>
      <c r="AC3753" s="17"/>
      <c r="AD3753" s="17"/>
      <c r="AE3753" s="17"/>
      <c r="AF3753" s="17"/>
      <c r="AG3753" s="17"/>
    </row>
    <row r="3754" spans="1:33" s="66" customFormat="1">
      <c r="A3754" s="119"/>
      <c r="B3754" s="120"/>
      <c r="C3754" s="120"/>
      <c r="D3754" s="120"/>
      <c r="E3754" s="119"/>
      <c r="F3754" s="119"/>
      <c r="G3754" s="119"/>
      <c r="H3754" s="119"/>
      <c r="I3754" s="119"/>
      <c r="J3754" s="119"/>
      <c r="K3754" s="119"/>
      <c r="L3754" s="119"/>
      <c r="M3754" s="119"/>
      <c r="N3754" s="17"/>
      <c r="O3754" s="17"/>
      <c r="P3754" s="17"/>
      <c r="Q3754" s="17"/>
      <c r="R3754" s="17"/>
      <c r="S3754" s="17"/>
      <c r="T3754" s="17"/>
      <c r="U3754" s="17"/>
      <c r="V3754" s="17"/>
      <c r="W3754" s="17"/>
      <c r="X3754" s="17"/>
      <c r="Y3754" s="17"/>
      <c r="Z3754" s="17"/>
      <c r="AA3754" s="17"/>
      <c r="AB3754" s="17"/>
      <c r="AC3754" s="17"/>
      <c r="AD3754" s="17"/>
      <c r="AE3754" s="17"/>
      <c r="AF3754" s="17"/>
      <c r="AG3754" s="17"/>
    </row>
    <row r="3755" spans="1:33" s="66" customFormat="1">
      <c r="A3755" s="119"/>
      <c r="B3755" s="120"/>
      <c r="C3755" s="120"/>
      <c r="D3755" s="120"/>
      <c r="E3755" s="119"/>
      <c r="F3755" s="119"/>
      <c r="G3755" s="119"/>
      <c r="H3755" s="119"/>
      <c r="I3755" s="119"/>
      <c r="J3755" s="119"/>
      <c r="K3755" s="119"/>
      <c r="L3755" s="119"/>
      <c r="M3755" s="119"/>
      <c r="N3755" s="17"/>
      <c r="O3755" s="17"/>
      <c r="P3755" s="17"/>
      <c r="Q3755" s="17"/>
      <c r="R3755" s="17"/>
      <c r="S3755" s="17"/>
      <c r="T3755" s="17"/>
      <c r="U3755" s="17"/>
      <c r="V3755" s="17"/>
      <c r="W3755" s="17"/>
      <c r="X3755" s="17"/>
      <c r="Y3755" s="17"/>
      <c r="Z3755" s="17"/>
      <c r="AA3755" s="17"/>
      <c r="AB3755" s="17"/>
      <c r="AC3755" s="17"/>
      <c r="AD3755" s="17"/>
      <c r="AE3755" s="17"/>
      <c r="AF3755" s="17"/>
      <c r="AG3755" s="17"/>
    </row>
    <row r="3756" spans="1:33" s="66" customFormat="1">
      <c r="A3756" s="119"/>
      <c r="B3756" s="120"/>
      <c r="C3756" s="120"/>
      <c r="D3756" s="120"/>
      <c r="E3756" s="119"/>
      <c r="F3756" s="119"/>
      <c r="G3756" s="119"/>
      <c r="H3756" s="119"/>
      <c r="I3756" s="119"/>
      <c r="J3756" s="119"/>
      <c r="K3756" s="119"/>
      <c r="L3756" s="119"/>
      <c r="M3756" s="119"/>
      <c r="N3756" s="17"/>
      <c r="O3756" s="17"/>
      <c r="P3756" s="17"/>
      <c r="Q3756" s="17"/>
      <c r="R3756" s="17"/>
      <c r="S3756" s="17"/>
      <c r="T3756" s="17"/>
      <c r="U3756" s="17"/>
      <c r="V3756" s="17"/>
      <c r="W3756" s="17"/>
      <c r="X3756" s="17"/>
      <c r="Y3756" s="17"/>
      <c r="Z3756" s="17"/>
      <c r="AA3756" s="17"/>
      <c r="AB3756" s="17"/>
      <c r="AC3756" s="17"/>
      <c r="AD3756" s="17"/>
      <c r="AE3756" s="17"/>
      <c r="AF3756" s="17"/>
      <c r="AG3756" s="17"/>
    </row>
    <row r="3757" spans="1:33" s="66" customFormat="1">
      <c r="A3757" s="119"/>
      <c r="B3757" s="120"/>
      <c r="C3757" s="120"/>
      <c r="D3757" s="120"/>
      <c r="E3757" s="119"/>
      <c r="F3757" s="119"/>
      <c r="G3757" s="119"/>
      <c r="H3757" s="119"/>
      <c r="I3757" s="119"/>
      <c r="J3757" s="119"/>
      <c r="K3757" s="119"/>
      <c r="L3757" s="119"/>
      <c r="M3757" s="119"/>
      <c r="N3757" s="17"/>
      <c r="O3757" s="17"/>
      <c r="P3757" s="17"/>
      <c r="Q3757" s="17"/>
      <c r="R3757" s="17"/>
      <c r="S3757" s="17"/>
      <c r="T3757" s="17"/>
      <c r="U3757" s="17"/>
      <c r="V3757" s="17"/>
      <c r="W3757" s="17"/>
      <c r="X3757" s="17"/>
      <c r="Y3757" s="17"/>
      <c r="Z3757" s="17"/>
      <c r="AA3757" s="17"/>
      <c r="AB3757" s="17"/>
      <c r="AC3757" s="17"/>
      <c r="AD3757" s="17"/>
      <c r="AE3757" s="17"/>
      <c r="AF3757" s="17"/>
      <c r="AG3757" s="17"/>
    </row>
    <row r="3758" spans="1:33" s="66" customFormat="1">
      <c r="A3758" s="119"/>
      <c r="B3758" s="120"/>
      <c r="C3758" s="120"/>
      <c r="D3758" s="120"/>
      <c r="E3758" s="119"/>
      <c r="F3758" s="119"/>
      <c r="G3758" s="119"/>
      <c r="H3758" s="119"/>
      <c r="I3758" s="119"/>
      <c r="J3758" s="119"/>
      <c r="K3758" s="119"/>
      <c r="L3758" s="119"/>
      <c r="M3758" s="119"/>
      <c r="N3758" s="17"/>
      <c r="O3758" s="17"/>
      <c r="P3758" s="17"/>
      <c r="Q3758" s="17"/>
      <c r="R3758" s="17"/>
      <c r="S3758" s="17"/>
      <c r="T3758" s="17"/>
      <c r="U3758" s="17"/>
      <c r="V3758" s="17"/>
      <c r="W3758" s="17"/>
      <c r="X3758" s="17"/>
      <c r="Y3758" s="17"/>
      <c r="Z3758" s="17"/>
      <c r="AA3758" s="17"/>
      <c r="AB3758" s="17"/>
      <c r="AC3758" s="17"/>
      <c r="AD3758" s="17"/>
      <c r="AE3758" s="17"/>
      <c r="AF3758" s="17"/>
      <c r="AG3758" s="17"/>
    </row>
    <row r="3759" spans="1:33" s="66" customFormat="1">
      <c r="A3759" s="119"/>
      <c r="B3759" s="120"/>
      <c r="C3759" s="120"/>
      <c r="D3759" s="120"/>
      <c r="E3759" s="119"/>
      <c r="F3759" s="119"/>
      <c r="G3759" s="119"/>
      <c r="H3759" s="119"/>
      <c r="I3759" s="119"/>
      <c r="J3759" s="119"/>
      <c r="K3759" s="119"/>
      <c r="L3759" s="119"/>
      <c r="M3759" s="119"/>
      <c r="N3759" s="17"/>
      <c r="O3759" s="17"/>
      <c r="P3759" s="17"/>
      <c r="Q3759" s="17"/>
      <c r="R3759" s="17"/>
      <c r="S3759" s="17"/>
      <c r="T3759" s="17"/>
      <c r="U3759" s="17"/>
      <c r="V3759" s="17"/>
      <c r="W3759" s="17"/>
      <c r="X3759" s="17"/>
      <c r="Y3759" s="17"/>
      <c r="Z3759" s="17"/>
      <c r="AA3759" s="17"/>
      <c r="AB3759" s="17"/>
      <c r="AC3759" s="17"/>
      <c r="AD3759" s="17"/>
      <c r="AE3759" s="17"/>
      <c r="AF3759" s="17"/>
      <c r="AG3759" s="17"/>
    </row>
    <row r="3760" spans="1:33" s="66" customFormat="1">
      <c r="A3760" s="119"/>
      <c r="B3760" s="120"/>
      <c r="C3760" s="120"/>
      <c r="D3760" s="120"/>
      <c r="E3760" s="119"/>
      <c r="F3760" s="119"/>
      <c r="G3760" s="119"/>
      <c r="H3760" s="119"/>
      <c r="I3760" s="119"/>
      <c r="J3760" s="119"/>
      <c r="K3760" s="119"/>
      <c r="L3760" s="119"/>
      <c r="M3760" s="119"/>
      <c r="N3760" s="17"/>
      <c r="O3760" s="17"/>
      <c r="P3760" s="17"/>
      <c r="Q3760" s="17"/>
      <c r="R3760" s="17"/>
      <c r="S3760" s="17"/>
      <c r="T3760" s="17"/>
      <c r="U3760" s="17"/>
      <c r="V3760" s="17"/>
      <c r="W3760" s="17"/>
      <c r="X3760" s="17"/>
      <c r="Y3760" s="17"/>
      <c r="Z3760" s="17"/>
      <c r="AA3760" s="17"/>
      <c r="AB3760" s="17"/>
      <c r="AC3760" s="17"/>
      <c r="AD3760" s="17"/>
      <c r="AE3760" s="17"/>
      <c r="AF3760" s="17"/>
      <c r="AG3760" s="17"/>
    </row>
    <row r="3761" spans="1:33" s="66" customFormat="1">
      <c r="A3761" s="119"/>
      <c r="B3761" s="120"/>
      <c r="C3761" s="120"/>
      <c r="D3761" s="120"/>
      <c r="E3761" s="119"/>
      <c r="F3761" s="119"/>
      <c r="G3761" s="119"/>
      <c r="H3761" s="119"/>
      <c r="I3761" s="119"/>
      <c r="J3761" s="119"/>
      <c r="K3761" s="119"/>
      <c r="L3761" s="119"/>
      <c r="M3761" s="119"/>
      <c r="N3761" s="17"/>
      <c r="O3761" s="17"/>
      <c r="P3761" s="17"/>
      <c r="Q3761" s="17"/>
      <c r="R3761" s="17"/>
      <c r="S3761" s="17"/>
      <c r="T3761" s="17"/>
      <c r="U3761" s="17"/>
      <c r="V3761" s="17"/>
      <c r="W3761" s="17"/>
      <c r="X3761" s="17"/>
      <c r="Y3761" s="17"/>
      <c r="Z3761" s="17"/>
      <c r="AA3761" s="17"/>
      <c r="AB3761" s="17"/>
      <c r="AC3761" s="17"/>
      <c r="AD3761" s="17"/>
      <c r="AE3761" s="17"/>
      <c r="AF3761" s="17"/>
      <c r="AG3761" s="17"/>
    </row>
    <row r="3762" spans="1:33" s="66" customFormat="1">
      <c r="A3762" s="119"/>
      <c r="B3762" s="120"/>
      <c r="C3762" s="120"/>
      <c r="D3762" s="120"/>
      <c r="E3762" s="119"/>
      <c r="F3762" s="119"/>
      <c r="G3762" s="119"/>
      <c r="H3762" s="119"/>
      <c r="I3762" s="119"/>
      <c r="J3762" s="119"/>
      <c r="K3762" s="119"/>
      <c r="L3762" s="119"/>
      <c r="M3762" s="119"/>
      <c r="N3762" s="17"/>
      <c r="O3762" s="17"/>
      <c r="P3762" s="17"/>
      <c r="Q3762" s="17"/>
      <c r="R3762" s="17"/>
      <c r="S3762" s="17"/>
      <c r="T3762" s="17"/>
      <c r="U3762" s="17"/>
      <c r="V3762" s="17"/>
      <c r="W3762" s="17"/>
      <c r="X3762" s="17"/>
      <c r="Y3762" s="17"/>
      <c r="Z3762" s="17"/>
      <c r="AA3762" s="17"/>
      <c r="AB3762" s="17"/>
      <c r="AC3762" s="17"/>
      <c r="AD3762" s="17"/>
      <c r="AE3762" s="17"/>
      <c r="AF3762" s="17"/>
      <c r="AG3762" s="17"/>
    </row>
    <row r="3763" spans="1:33" s="66" customFormat="1">
      <c r="A3763" s="119"/>
      <c r="B3763" s="120"/>
      <c r="C3763" s="120"/>
      <c r="D3763" s="120"/>
      <c r="E3763" s="119"/>
      <c r="F3763" s="119"/>
      <c r="G3763" s="119"/>
      <c r="H3763" s="119"/>
      <c r="I3763" s="119"/>
      <c r="J3763" s="119"/>
      <c r="K3763" s="119"/>
      <c r="L3763" s="119"/>
      <c r="M3763" s="119"/>
      <c r="N3763" s="17"/>
      <c r="O3763" s="17"/>
      <c r="P3763" s="17"/>
      <c r="Q3763" s="17"/>
      <c r="R3763" s="17"/>
      <c r="S3763" s="17"/>
      <c r="T3763" s="17"/>
      <c r="U3763" s="17"/>
      <c r="V3763" s="17"/>
      <c r="W3763" s="17"/>
      <c r="X3763" s="17"/>
      <c r="Y3763" s="17"/>
      <c r="Z3763" s="17"/>
      <c r="AA3763" s="17"/>
      <c r="AB3763" s="17"/>
      <c r="AC3763" s="17"/>
      <c r="AD3763" s="17"/>
      <c r="AE3763" s="17"/>
      <c r="AF3763" s="17"/>
      <c r="AG3763" s="17"/>
    </row>
    <row r="3764" spans="1:33" s="66" customFormat="1">
      <c r="A3764" s="119"/>
      <c r="B3764" s="120"/>
      <c r="C3764" s="120"/>
      <c r="D3764" s="120"/>
      <c r="E3764" s="119"/>
      <c r="F3764" s="119"/>
      <c r="G3764" s="119"/>
      <c r="H3764" s="119"/>
      <c r="I3764" s="119"/>
      <c r="J3764" s="119"/>
      <c r="K3764" s="119"/>
      <c r="L3764" s="119"/>
      <c r="M3764" s="119"/>
      <c r="N3764" s="17"/>
      <c r="O3764" s="17"/>
      <c r="P3764" s="17"/>
      <c r="Q3764" s="17"/>
      <c r="R3764" s="17"/>
      <c r="S3764" s="17"/>
      <c r="T3764" s="17"/>
      <c r="U3764" s="17"/>
      <c r="V3764" s="17"/>
      <c r="W3764" s="17"/>
      <c r="X3764" s="17"/>
      <c r="Y3764" s="17"/>
      <c r="Z3764" s="17"/>
      <c r="AA3764" s="17"/>
      <c r="AB3764" s="17"/>
      <c r="AC3764" s="17"/>
      <c r="AD3764" s="17"/>
      <c r="AE3764" s="17"/>
      <c r="AF3764" s="17"/>
      <c r="AG3764" s="17"/>
    </row>
    <row r="3765" spans="1:33" s="66" customFormat="1">
      <c r="A3765" s="119"/>
      <c r="B3765" s="120"/>
      <c r="C3765" s="120"/>
      <c r="D3765" s="120"/>
      <c r="E3765" s="119"/>
      <c r="F3765" s="119"/>
      <c r="G3765" s="119"/>
      <c r="H3765" s="119"/>
      <c r="I3765" s="119"/>
      <c r="J3765" s="119"/>
      <c r="K3765" s="119"/>
      <c r="L3765" s="119"/>
      <c r="M3765" s="119"/>
      <c r="N3765" s="17"/>
      <c r="O3765" s="17"/>
      <c r="P3765" s="17"/>
      <c r="Q3765" s="17"/>
      <c r="R3765" s="17"/>
      <c r="S3765" s="17"/>
      <c r="T3765" s="17"/>
      <c r="U3765" s="17"/>
      <c r="V3765" s="17"/>
      <c r="W3765" s="17"/>
      <c r="X3765" s="17"/>
      <c r="Y3765" s="17"/>
      <c r="Z3765" s="17"/>
      <c r="AA3765" s="17"/>
      <c r="AB3765" s="17"/>
      <c r="AC3765" s="17"/>
      <c r="AD3765" s="17"/>
      <c r="AE3765" s="17"/>
      <c r="AF3765" s="17"/>
      <c r="AG3765" s="17"/>
    </row>
    <row r="3766" spans="1:33" s="66" customFormat="1">
      <c r="A3766" s="119"/>
      <c r="B3766" s="120"/>
      <c r="C3766" s="120"/>
      <c r="D3766" s="120"/>
      <c r="E3766" s="119"/>
      <c r="F3766" s="119"/>
      <c r="G3766" s="119"/>
      <c r="H3766" s="119"/>
      <c r="I3766" s="119"/>
      <c r="J3766" s="119"/>
      <c r="K3766" s="119"/>
      <c r="L3766" s="119"/>
      <c r="M3766" s="119"/>
      <c r="N3766" s="17"/>
      <c r="O3766" s="17"/>
      <c r="P3766" s="17"/>
      <c r="Q3766" s="17"/>
      <c r="R3766" s="17"/>
      <c r="S3766" s="17"/>
      <c r="T3766" s="17"/>
      <c r="U3766" s="17"/>
      <c r="V3766" s="17"/>
      <c r="W3766" s="17"/>
      <c r="X3766" s="17"/>
      <c r="Y3766" s="17"/>
      <c r="Z3766" s="17"/>
      <c r="AA3766" s="17"/>
      <c r="AB3766" s="17"/>
      <c r="AC3766" s="17"/>
      <c r="AD3766" s="17"/>
      <c r="AE3766" s="17"/>
      <c r="AF3766" s="17"/>
      <c r="AG3766" s="17"/>
    </row>
    <row r="3767" spans="1:33" s="66" customFormat="1">
      <c r="A3767" s="119"/>
      <c r="B3767" s="120"/>
      <c r="C3767" s="120"/>
      <c r="D3767" s="120"/>
      <c r="E3767" s="119"/>
      <c r="F3767" s="119"/>
      <c r="G3767" s="119"/>
      <c r="H3767" s="119"/>
      <c r="I3767" s="119"/>
      <c r="J3767" s="119"/>
      <c r="K3767" s="119"/>
      <c r="L3767" s="119"/>
      <c r="M3767" s="119"/>
      <c r="N3767" s="17"/>
      <c r="O3767" s="17"/>
      <c r="P3767" s="17"/>
      <c r="Q3767" s="17"/>
      <c r="R3767" s="17"/>
      <c r="S3767" s="17"/>
      <c r="T3767" s="17"/>
      <c r="U3767" s="17"/>
      <c r="V3767" s="17"/>
      <c r="W3767" s="17"/>
      <c r="X3767" s="17"/>
      <c r="Y3767" s="17"/>
      <c r="Z3767" s="17"/>
      <c r="AA3767" s="17"/>
      <c r="AB3767" s="17"/>
      <c r="AC3767" s="17"/>
      <c r="AD3767" s="17"/>
      <c r="AE3767" s="17"/>
      <c r="AF3767" s="17"/>
      <c r="AG3767" s="17"/>
    </row>
    <row r="3768" spans="1:33" s="66" customFormat="1">
      <c r="A3768" s="119"/>
      <c r="B3768" s="120"/>
      <c r="C3768" s="120"/>
      <c r="D3768" s="120"/>
      <c r="E3768" s="119"/>
      <c r="F3768" s="119"/>
      <c r="G3768" s="119"/>
      <c r="H3768" s="119"/>
      <c r="I3768" s="119"/>
      <c r="J3768" s="119"/>
      <c r="K3768" s="119"/>
      <c r="L3768" s="119"/>
      <c r="M3768" s="119"/>
      <c r="N3768" s="17"/>
      <c r="O3768" s="17"/>
      <c r="P3768" s="17"/>
      <c r="Q3768" s="17"/>
      <c r="R3768" s="17"/>
      <c r="S3768" s="17"/>
      <c r="T3768" s="17"/>
      <c r="U3768" s="17"/>
      <c r="V3768" s="17"/>
      <c r="W3768" s="17"/>
      <c r="X3768" s="17"/>
      <c r="Y3768" s="17"/>
      <c r="Z3768" s="17"/>
      <c r="AA3768" s="17"/>
      <c r="AB3768" s="17"/>
      <c r="AC3768" s="17"/>
      <c r="AD3768" s="17"/>
      <c r="AE3768" s="17"/>
      <c r="AF3768" s="17"/>
      <c r="AG3768" s="17"/>
    </row>
    <row r="3769" spans="1:33" s="66" customFormat="1">
      <c r="A3769" s="119"/>
      <c r="B3769" s="120"/>
      <c r="C3769" s="120"/>
      <c r="D3769" s="120"/>
      <c r="E3769" s="119"/>
      <c r="F3769" s="119"/>
      <c r="G3769" s="119"/>
      <c r="H3769" s="119"/>
      <c r="I3769" s="119"/>
      <c r="J3769" s="119"/>
      <c r="K3769" s="119"/>
      <c r="L3769" s="119"/>
      <c r="M3769" s="119"/>
      <c r="N3769" s="17"/>
      <c r="O3769" s="17"/>
      <c r="P3769" s="17"/>
      <c r="Q3769" s="17"/>
      <c r="R3769" s="17"/>
      <c r="S3769" s="17"/>
      <c r="T3769" s="17"/>
      <c r="U3769" s="17"/>
      <c r="V3769" s="17"/>
      <c r="W3769" s="17"/>
      <c r="X3769" s="17"/>
      <c r="Y3769" s="17"/>
      <c r="Z3769" s="17"/>
      <c r="AA3769" s="17"/>
      <c r="AB3769" s="17"/>
      <c r="AC3769" s="17"/>
      <c r="AD3769" s="17"/>
      <c r="AE3769" s="17"/>
      <c r="AF3769" s="17"/>
      <c r="AG3769" s="17"/>
    </row>
    <row r="3770" spans="1:33" s="66" customFormat="1">
      <c r="A3770" s="119"/>
      <c r="B3770" s="120"/>
      <c r="C3770" s="120"/>
      <c r="D3770" s="120"/>
      <c r="E3770" s="119"/>
      <c r="F3770" s="119"/>
      <c r="G3770" s="119"/>
      <c r="H3770" s="119"/>
      <c r="I3770" s="119"/>
      <c r="J3770" s="119"/>
      <c r="K3770" s="119"/>
      <c r="L3770" s="119"/>
      <c r="M3770" s="119"/>
      <c r="N3770" s="17"/>
      <c r="O3770" s="17"/>
      <c r="P3770" s="17"/>
      <c r="Q3770" s="17"/>
      <c r="R3770" s="17"/>
      <c r="S3770" s="17"/>
      <c r="T3770" s="17"/>
      <c r="U3770" s="17"/>
      <c r="V3770" s="17"/>
      <c r="W3770" s="17"/>
      <c r="X3770" s="17"/>
      <c r="Y3770" s="17"/>
      <c r="Z3770" s="17"/>
      <c r="AA3770" s="17"/>
      <c r="AB3770" s="17"/>
      <c r="AC3770" s="17"/>
      <c r="AD3770" s="17"/>
      <c r="AE3770" s="17"/>
      <c r="AF3770" s="17"/>
      <c r="AG3770" s="17"/>
    </row>
    <row r="3771" spans="1:33" s="66" customFormat="1">
      <c r="A3771" s="119"/>
      <c r="B3771" s="120"/>
      <c r="C3771" s="120"/>
      <c r="D3771" s="120"/>
      <c r="E3771" s="119"/>
      <c r="F3771" s="119"/>
      <c r="G3771" s="119"/>
      <c r="H3771" s="119"/>
      <c r="I3771" s="119"/>
      <c r="J3771" s="119"/>
      <c r="K3771" s="119"/>
      <c r="L3771" s="119"/>
      <c r="M3771" s="119"/>
      <c r="N3771" s="17"/>
      <c r="O3771" s="17"/>
      <c r="P3771" s="17"/>
      <c r="Q3771" s="17"/>
      <c r="R3771" s="17"/>
      <c r="S3771" s="17"/>
      <c r="T3771" s="17"/>
      <c r="U3771" s="17"/>
      <c r="V3771" s="17"/>
      <c r="W3771" s="17"/>
      <c r="X3771" s="17"/>
      <c r="Y3771" s="17"/>
      <c r="Z3771" s="17"/>
      <c r="AA3771" s="17"/>
      <c r="AB3771" s="17"/>
      <c r="AC3771" s="17"/>
      <c r="AD3771" s="17"/>
      <c r="AE3771" s="17"/>
      <c r="AF3771" s="17"/>
      <c r="AG3771" s="17"/>
    </row>
    <row r="3772" spans="1:33" s="66" customFormat="1">
      <c r="A3772" s="119"/>
      <c r="B3772" s="120"/>
      <c r="C3772" s="120"/>
      <c r="D3772" s="120"/>
      <c r="E3772" s="119"/>
      <c r="F3772" s="119"/>
      <c r="G3772" s="119"/>
      <c r="H3772" s="119"/>
      <c r="I3772" s="119"/>
      <c r="J3772" s="119"/>
      <c r="K3772" s="119"/>
      <c r="L3772" s="119"/>
      <c r="M3772" s="119"/>
      <c r="N3772" s="17"/>
      <c r="O3772" s="17"/>
      <c r="P3772" s="17"/>
      <c r="Q3772" s="17"/>
      <c r="R3772" s="17"/>
      <c r="S3772" s="17"/>
      <c r="T3772" s="17"/>
      <c r="U3772" s="17"/>
      <c r="V3772" s="17"/>
      <c r="W3772" s="17"/>
      <c r="X3772" s="17"/>
      <c r="Y3772" s="17"/>
      <c r="Z3772" s="17"/>
      <c r="AA3772" s="17"/>
      <c r="AB3772" s="17"/>
      <c r="AC3772" s="17"/>
      <c r="AD3772" s="17"/>
      <c r="AE3772" s="17"/>
      <c r="AF3772" s="17"/>
      <c r="AG3772" s="17"/>
    </row>
    <row r="3773" spans="1:33" s="66" customFormat="1">
      <c r="A3773" s="119"/>
      <c r="B3773" s="120"/>
      <c r="C3773" s="120"/>
      <c r="D3773" s="120"/>
      <c r="E3773" s="119"/>
      <c r="F3773" s="119"/>
      <c r="G3773" s="119"/>
      <c r="H3773" s="119"/>
      <c r="I3773" s="119"/>
      <c r="J3773" s="119"/>
      <c r="K3773" s="119"/>
      <c r="L3773" s="119"/>
      <c r="M3773" s="119"/>
      <c r="N3773" s="17"/>
      <c r="O3773" s="17"/>
      <c r="P3773" s="17"/>
      <c r="Q3773" s="17"/>
      <c r="R3773" s="17"/>
      <c r="S3773" s="17"/>
      <c r="T3773" s="17"/>
      <c r="U3773" s="17"/>
      <c r="V3773" s="17"/>
      <c r="W3773" s="17"/>
      <c r="X3773" s="17"/>
      <c r="Y3773" s="17"/>
      <c r="Z3773" s="17"/>
      <c r="AA3773" s="17"/>
      <c r="AB3773" s="17"/>
      <c r="AC3773" s="17"/>
      <c r="AD3773" s="17"/>
      <c r="AE3773" s="17"/>
      <c r="AF3773" s="17"/>
      <c r="AG3773" s="17"/>
    </row>
    <row r="3774" spans="1:33" s="66" customFormat="1">
      <c r="A3774" s="119"/>
      <c r="B3774" s="120"/>
      <c r="C3774" s="120"/>
      <c r="D3774" s="120"/>
      <c r="E3774" s="119"/>
      <c r="F3774" s="119"/>
      <c r="G3774" s="119"/>
      <c r="H3774" s="119"/>
      <c r="I3774" s="119"/>
      <c r="J3774" s="119"/>
      <c r="K3774" s="119"/>
      <c r="L3774" s="119"/>
      <c r="M3774" s="119"/>
      <c r="N3774" s="17"/>
      <c r="O3774" s="17"/>
      <c r="P3774" s="17"/>
      <c r="Q3774" s="17"/>
      <c r="R3774" s="17"/>
      <c r="S3774" s="17"/>
      <c r="T3774" s="17"/>
      <c r="U3774" s="17"/>
      <c r="V3774" s="17"/>
      <c r="W3774" s="17"/>
      <c r="X3774" s="17"/>
      <c r="Y3774" s="17"/>
      <c r="Z3774" s="17"/>
      <c r="AA3774" s="17"/>
      <c r="AB3774" s="17"/>
      <c r="AC3774" s="17"/>
      <c r="AD3774" s="17"/>
      <c r="AE3774" s="17"/>
      <c r="AF3774" s="17"/>
      <c r="AG3774" s="17"/>
    </row>
    <row r="3775" spans="1:33" s="66" customFormat="1">
      <c r="A3775" s="119"/>
      <c r="B3775" s="120"/>
      <c r="C3775" s="120"/>
      <c r="D3775" s="120"/>
      <c r="E3775" s="119"/>
      <c r="F3775" s="119"/>
      <c r="G3775" s="119"/>
      <c r="H3775" s="119"/>
      <c r="I3775" s="119"/>
      <c r="J3775" s="119"/>
      <c r="K3775" s="119"/>
      <c r="L3775" s="119"/>
      <c r="M3775" s="119"/>
      <c r="N3775" s="17"/>
      <c r="O3775" s="17"/>
      <c r="P3775" s="17"/>
      <c r="Q3775" s="17"/>
      <c r="R3775" s="17"/>
      <c r="S3775" s="17"/>
      <c r="T3775" s="17"/>
      <c r="U3775" s="17"/>
      <c r="V3775" s="17"/>
      <c r="W3775" s="17"/>
      <c r="X3775" s="17"/>
      <c r="Y3775" s="17"/>
      <c r="Z3775" s="17"/>
      <c r="AA3775" s="17"/>
      <c r="AB3775" s="17"/>
      <c r="AC3775" s="17"/>
      <c r="AD3775" s="17"/>
      <c r="AE3775" s="17"/>
      <c r="AF3775" s="17"/>
      <c r="AG3775" s="17"/>
    </row>
    <row r="3776" spans="1:33" s="66" customFormat="1">
      <c r="A3776" s="119"/>
      <c r="B3776" s="120"/>
      <c r="C3776" s="120"/>
      <c r="D3776" s="120"/>
      <c r="E3776" s="119"/>
      <c r="F3776" s="119"/>
      <c r="G3776" s="119"/>
      <c r="H3776" s="119"/>
      <c r="I3776" s="119"/>
      <c r="J3776" s="119"/>
      <c r="K3776" s="119"/>
      <c r="L3776" s="119"/>
      <c r="M3776" s="119"/>
      <c r="N3776" s="17"/>
      <c r="O3776" s="17"/>
      <c r="P3776" s="17"/>
      <c r="Q3776" s="17"/>
      <c r="R3776" s="17"/>
      <c r="S3776" s="17"/>
      <c r="T3776" s="17"/>
      <c r="U3776" s="17"/>
      <c r="V3776" s="17"/>
      <c r="W3776" s="17"/>
      <c r="X3776" s="17"/>
      <c r="Y3776" s="17"/>
      <c r="Z3776" s="17"/>
      <c r="AA3776" s="17"/>
      <c r="AB3776" s="17"/>
      <c r="AC3776" s="17"/>
      <c r="AD3776" s="17"/>
      <c r="AE3776" s="17"/>
      <c r="AF3776" s="17"/>
      <c r="AG3776" s="17"/>
    </row>
    <row r="3777" spans="1:33" s="66" customFormat="1">
      <c r="A3777" s="119"/>
      <c r="B3777" s="120"/>
      <c r="C3777" s="120"/>
      <c r="D3777" s="120"/>
      <c r="E3777" s="119"/>
      <c r="F3777" s="119"/>
      <c r="G3777" s="119"/>
      <c r="H3777" s="119"/>
      <c r="I3777" s="119"/>
      <c r="J3777" s="119"/>
      <c r="K3777" s="119"/>
      <c r="L3777" s="119"/>
      <c r="M3777" s="119"/>
      <c r="N3777" s="17"/>
      <c r="O3777" s="17"/>
      <c r="P3777" s="17"/>
      <c r="Q3777" s="17"/>
      <c r="R3777" s="17"/>
      <c r="S3777" s="17"/>
      <c r="T3777" s="17"/>
      <c r="U3777" s="17"/>
      <c r="V3777" s="17"/>
      <c r="W3777" s="17"/>
      <c r="X3777" s="17"/>
      <c r="Y3777" s="17"/>
      <c r="Z3777" s="17"/>
      <c r="AA3777" s="17"/>
      <c r="AB3777" s="17"/>
      <c r="AC3777" s="17"/>
      <c r="AD3777" s="17"/>
      <c r="AE3777" s="17"/>
      <c r="AF3777" s="17"/>
      <c r="AG3777" s="17"/>
    </row>
    <row r="3778" spans="1:33" s="66" customFormat="1">
      <c r="A3778" s="119"/>
      <c r="B3778" s="120"/>
      <c r="C3778" s="120"/>
      <c r="D3778" s="120"/>
      <c r="E3778" s="119"/>
      <c r="F3778" s="119"/>
      <c r="G3778" s="119"/>
      <c r="H3778" s="119"/>
      <c r="I3778" s="119"/>
      <c r="J3778" s="119"/>
      <c r="K3778" s="119"/>
      <c r="L3778" s="119"/>
      <c r="M3778" s="119"/>
      <c r="N3778" s="17"/>
      <c r="O3778" s="17"/>
      <c r="P3778" s="17"/>
      <c r="Q3778" s="17"/>
      <c r="R3778" s="17"/>
      <c r="S3778" s="17"/>
      <c r="T3778" s="17"/>
      <c r="U3778" s="17"/>
      <c r="V3778" s="17"/>
      <c r="W3778" s="17"/>
      <c r="X3778" s="17"/>
      <c r="Y3778" s="17"/>
      <c r="Z3778" s="17"/>
      <c r="AA3778" s="17"/>
      <c r="AB3778" s="17"/>
      <c r="AC3778" s="17"/>
      <c r="AD3778" s="17"/>
      <c r="AE3778" s="17"/>
      <c r="AF3778" s="17"/>
      <c r="AG3778" s="17"/>
    </row>
    <row r="3779" spans="1:33" s="66" customFormat="1">
      <c r="A3779" s="119"/>
      <c r="B3779" s="120"/>
      <c r="C3779" s="120"/>
      <c r="D3779" s="120"/>
      <c r="E3779" s="119"/>
      <c r="F3779" s="119"/>
      <c r="G3779" s="119"/>
      <c r="H3779" s="119"/>
      <c r="I3779" s="119"/>
      <c r="J3779" s="119"/>
      <c r="K3779" s="119"/>
      <c r="L3779" s="119"/>
      <c r="M3779" s="119"/>
      <c r="N3779" s="17"/>
      <c r="O3779" s="17"/>
      <c r="P3779" s="17"/>
      <c r="Q3779" s="17"/>
      <c r="R3779" s="17"/>
      <c r="S3779" s="17"/>
      <c r="T3779" s="17"/>
      <c r="U3779" s="17"/>
      <c r="V3779" s="17"/>
      <c r="W3779" s="17"/>
      <c r="X3779" s="17"/>
      <c r="Y3779" s="17"/>
      <c r="Z3779" s="17"/>
      <c r="AA3779" s="17"/>
      <c r="AB3779" s="17"/>
      <c r="AC3779" s="17"/>
      <c r="AD3779" s="17"/>
      <c r="AE3779" s="17"/>
      <c r="AF3779" s="17"/>
      <c r="AG3779" s="17"/>
    </row>
    <row r="3780" spans="1:33" s="66" customFormat="1">
      <c r="A3780" s="119"/>
      <c r="B3780" s="120"/>
      <c r="C3780" s="120"/>
      <c r="D3780" s="120"/>
      <c r="E3780" s="119"/>
      <c r="F3780" s="119"/>
      <c r="G3780" s="119"/>
      <c r="H3780" s="119"/>
      <c r="I3780" s="119"/>
      <c r="J3780" s="119"/>
      <c r="K3780" s="119"/>
      <c r="L3780" s="119"/>
      <c r="M3780" s="119"/>
      <c r="N3780" s="17"/>
      <c r="O3780" s="17"/>
      <c r="P3780" s="17"/>
      <c r="Q3780" s="17"/>
      <c r="R3780" s="17"/>
      <c r="S3780" s="17"/>
      <c r="T3780" s="17"/>
      <c r="U3780" s="17"/>
      <c r="V3780" s="17"/>
      <c r="W3780" s="17"/>
      <c r="X3780" s="17"/>
      <c r="Y3780" s="17"/>
      <c r="Z3780" s="17"/>
      <c r="AA3780" s="17"/>
      <c r="AB3780" s="17"/>
      <c r="AC3780" s="17"/>
      <c r="AD3780" s="17"/>
      <c r="AE3780" s="17"/>
      <c r="AF3780" s="17"/>
      <c r="AG3780" s="17"/>
    </row>
    <row r="3781" spans="1:33" s="66" customFormat="1">
      <c r="A3781" s="119"/>
      <c r="B3781" s="120"/>
      <c r="C3781" s="120"/>
      <c r="D3781" s="120"/>
      <c r="E3781" s="119"/>
      <c r="F3781" s="119"/>
      <c r="G3781" s="119"/>
      <c r="H3781" s="119"/>
      <c r="I3781" s="119"/>
      <c r="J3781" s="119"/>
      <c r="K3781" s="119"/>
      <c r="L3781" s="119"/>
      <c r="M3781" s="119"/>
      <c r="N3781" s="17"/>
      <c r="O3781" s="17"/>
      <c r="P3781" s="17"/>
      <c r="Q3781" s="17"/>
      <c r="R3781" s="17"/>
      <c r="S3781" s="17"/>
      <c r="T3781" s="17"/>
      <c r="U3781" s="17"/>
      <c r="V3781" s="17"/>
      <c r="W3781" s="17"/>
      <c r="X3781" s="17"/>
      <c r="Y3781" s="17"/>
      <c r="Z3781" s="17"/>
      <c r="AA3781" s="17"/>
      <c r="AB3781" s="17"/>
      <c r="AC3781" s="17"/>
      <c r="AD3781" s="17"/>
      <c r="AE3781" s="17"/>
      <c r="AF3781" s="17"/>
      <c r="AG3781" s="17"/>
    </row>
    <row r="3782" spans="1:33" s="66" customFormat="1">
      <c r="A3782" s="119"/>
      <c r="B3782" s="120"/>
      <c r="C3782" s="120"/>
      <c r="D3782" s="120"/>
      <c r="E3782" s="119"/>
      <c r="F3782" s="119"/>
      <c r="G3782" s="119"/>
      <c r="H3782" s="119"/>
      <c r="I3782" s="119"/>
      <c r="J3782" s="119"/>
      <c r="K3782" s="119"/>
      <c r="L3782" s="119"/>
      <c r="M3782" s="119"/>
      <c r="N3782" s="17"/>
      <c r="O3782" s="17"/>
      <c r="P3782" s="17"/>
      <c r="Q3782" s="17"/>
      <c r="R3782" s="17"/>
      <c r="S3782" s="17"/>
      <c r="T3782" s="17"/>
      <c r="U3782" s="17"/>
      <c r="V3782" s="17"/>
      <c r="W3782" s="17"/>
      <c r="X3782" s="17"/>
      <c r="Y3782" s="17"/>
      <c r="Z3782" s="17"/>
      <c r="AA3782" s="17"/>
      <c r="AB3782" s="17"/>
      <c r="AC3782" s="17"/>
      <c r="AD3782" s="17"/>
      <c r="AE3782" s="17"/>
      <c r="AF3782" s="17"/>
      <c r="AG3782" s="17"/>
    </row>
    <row r="3783" spans="1:33" s="66" customFormat="1">
      <c r="A3783" s="119"/>
      <c r="B3783" s="120"/>
      <c r="C3783" s="120"/>
      <c r="D3783" s="120"/>
      <c r="E3783" s="119"/>
      <c r="F3783" s="119"/>
      <c r="G3783" s="119"/>
      <c r="H3783" s="119"/>
      <c r="I3783" s="119"/>
      <c r="J3783" s="119"/>
      <c r="K3783" s="119"/>
      <c r="L3783" s="119"/>
      <c r="M3783" s="119"/>
      <c r="N3783" s="17"/>
      <c r="O3783" s="17"/>
      <c r="P3783" s="17"/>
      <c r="Q3783" s="17"/>
      <c r="R3783" s="17"/>
      <c r="S3783" s="17"/>
      <c r="T3783" s="17"/>
      <c r="U3783" s="17"/>
      <c r="V3783" s="17"/>
      <c r="W3783" s="17"/>
      <c r="X3783" s="17"/>
      <c r="Y3783" s="17"/>
      <c r="Z3783" s="17"/>
      <c r="AA3783" s="17"/>
      <c r="AB3783" s="17"/>
      <c r="AC3783" s="17"/>
      <c r="AD3783" s="17"/>
      <c r="AE3783" s="17"/>
      <c r="AF3783" s="17"/>
      <c r="AG3783" s="17"/>
    </row>
    <row r="3784" spans="1:33" s="66" customFormat="1">
      <c r="A3784" s="119"/>
      <c r="B3784" s="120"/>
      <c r="C3784" s="120"/>
      <c r="D3784" s="120"/>
      <c r="E3784" s="119"/>
      <c r="F3784" s="119"/>
      <c r="G3784" s="119"/>
      <c r="H3784" s="119"/>
      <c r="I3784" s="119"/>
      <c r="J3784" s="119"/>
      <c r="K3784" s="119"/>
      <c r="L3784" s="119"/>
      <c r="M3784" s="119"/>
      <c r="N3784" s="17"/>
      <c r="O3784" s="17"/>
      <c r="P3784" s="17"/>
      <c r="Q3784" s="17"/>
      <c r="R3784" s="17"/>
      <c r="S3784" s="17"/>
      <c r="T3784" s="17"/>
      <c r="U3784" s="17"/>
      <c r="V3784" s="17"/>
      <c r="W3784" s="17"/>
      <c r="X3784" s="17"/>
      <c r="Y3784" s="17"/>
      <c r="Z3784" s="17"/>
      <c r="AA3784" s="17"/>
      <c r="AB3784" s="17"/>
      <c r="AC3784" s="17"/>
      <c r="AD3784" s="17"/>
      <c r="AE3784" s="17"/>
      <c r="AF3784" s="17"/>
      <c r="AG3784" s="17"/>
    </row>
    <row r="3785" spans="1:33" s="66" customFormat="1">
      <c r="A3785" s="119"/>
      <c r="B3785" s="120"/>
      <c r="C3785" s="120"/>
      <c r="D3785" s="120"/>
      <c r="E3785" s="119"/>
      <c r="F3785" s="119"/>
      <c r="G3785" s="119"/>
      <c r="H3785" s="119"/>
      <c r="I3785" s="119"/>
      <c r="J3785" s="119"/>
      <c r="K3785" s="119"/>
      <c r="L3785" s="119"/>
      <c r="M3785" s="119"/>
      <c r="N3785" s="17"/>
      <c r="O3785" s="17"/>
      <c r="P3785" s="17"/>
      <c r="Q3785" s="17"/>
      <c r="R3785" s="17"/>
      <c r="S3785" s="17"/>
      <c r="T3785" s="17"/>
      <c r="U3785" s="17"/>
      <c r="V3785" s="17"/>
      <c r="W3785" s="17"/>
      <c r="X3785" s="17"/>
      <c r="Y3785" s="17"/>
      <c r="Z3785" s="17"/>
      <c r="AA3785" s="17"/>
      <c r="AB3785" s="17"/>
      <c r="AC3785" s="17"/>
      <c r="AD3785" s="17"/>
      <c r="AE3785" s="17"/>
      <c r="AF3785" s="17"/>
      <c r="AG3785" s="17"/>
    </row>
    <row r="3786" spans="1:33" s="66" customFormat="1">
      <c r="A3786" s="119"/>
      <c r="B3786" s="120"/>
      <c r="C3786" s="120"/>
      <c r="D3786" s="120"/>
      <c r="E3786" s="119"/>
      <c r="F3786" s="119"/>
      <c r="G3786" s="119"/>
      <c r="H3786" s="119"/>
      <c r="I3786" s="119"/>
      <c r="J3786" s="119"/>
      <c r="K3786" s="119"/>
      <c r="L3786" s="119"/>
      <c r="M3786" s="119"/>
      <c r="N3786" s="17"/>
      <c r="O3786" s="17"/>
      <c r="P3786" s="17"/>
      <c r="Q3786" s="17"/>
      <c r="R3786" s="17"/>
      <c r="S3786" s="17"/>
      <c r="T3786" s="17"/>
      <c r="U3786" s="17"/>
      <c r="V3786" s="17"/>
      <c r="W3786" s="17"/>
      <c r="X3786" s="17"/>
      <c r="Y3786" s="17"/>
      <c r="Z3786" s="17"/>
      <c r="AA3786" s="17"/>
      <c r="AB3786" s="17"/>
      <c r="AC3786" s="17"/>
      <c r="AD3786" s="17"/>
      <c r="AE3786" s="17"/>
      <c r="AF3786" s="17"/>
      <c r="AG3786" s="17"/>
    </row>
    <row r="3787" spans="1:33" s="66" customFormat="1">
      <c r="A3787" s="119"/>
      <c r="B3787" s="120"/>
      <c r="C3787" s="120"/>
      <c r="D3787" s="120"/>
      <c r="E3787" s="119"/>
      <c r="F3787" s="119"/>
      <c r="G3787" s="119"/>
      <c r="H3787" s="119"/>
      <c r="I3787" s="119"/>
      <c r="J3787" s="119"/>
      <c r="K3787" s="119"/>
      <c r="L3787" s="119"/>
      <c r="M3787" s="119"/>
      <c r="N3787" s="17"/>
      <c r="O3787" s="17"/>
      <c r="P3787" s="17"/>
      <c r="Q3787" s="17"/>
      <c r="R3787" s="17"/>
      <c r="S3787" s="17"/>
      <c r="T3787" s="17"/>
      <c r="U3787" s="17"/>
      <c r="V3787" s="17"/>
      <c r="W3787" s="17"/>
      <c r="X3787" s="17"/>
      <c r="Y3787" s="17"/>
      <c r="Z3787" s="17"/>
      <c r="AA3787" s="17"/>
      <c r="AB3787" s="17"/>
      <c r="AC3787" s="17"/>
      <c r="AD3787" s="17"/>
      <c r="AE3787" s="17"/>
      <c r="AF3787" s="17"/>
      <c r="AG3787" s="17"/>
    </row>
    <row r="3788" spans="1:33" s="66" customFormat="1">
      <c r="A3788" s="119"/>
      <c r="B3788" s="120"/>
      <c r="C3788" s="120"/>
      <c r="D3788" s="120"/>
      <c r="E3788" s="119"/>
      <c r="F3788" s="119"/>
      <c r="G3788" s="119"/>
      <c r="H3788" s="119"/>
      <c r="I3788" s="119"/>
      <c r="J3788" s="119"/>
      <c r="K3788" s="119"/>
      <c r="L3788" s="119"/>
      <c r="M3788" s="119"/>
      <c r="N3788" s="17"/>
      <c r="O3788" s="17"/>
      <c r="P3788" s="17"/>
      <c r="Q3788" s="17"/>
      <c r="R3788" s="17"/>
      <c r="S3788" s="17"/>
      <c r="T3788" s="17"/>
      <c r="U3788" s="17"/>
      <c r="V3788" s="17"/>
      <c r="W3788" s="17"/>
      <c r="X3788" s="17"/>
      <c r="Y3788" s="17"/>
      <c r="Z3788" s="17"/>
      <c r="AA3788" s="17"/>
      <c r="AB3788" s="17"/>
      <c r="AC3788" s="17"/>
      <c r="AD3788" s="17"/>
      <c r="AE3788" s="17"/>
      <c r="AF3788" s="17"/>
      <c r="AG3788" s="17"/>
    </row>
    <row r="3789" spans="1:33" s="66" customFormat="1">
      <c r="A3789" s="119"/>
      <c r="B3789" s="120"/>
      <c r="C3789" s="120"/>
      <c r="D3789" s="120"/>
      <c r="E3789" s="119"/>
      <c r="F3789" s="119"/>
      <c r="G3789" s="119"/>
      <c r="H3789" s="119"/>
      <c r="I3789" s="119"/>
      <c r="J3789" s="119"/>
      <c r="K3789" s="119"/>
      <c r="L3789" s="119"/>
      <c r="M3789" s="119"/>
      <c r="N3789" s="17"/>
      <c r="O3789" s="17"/>
      <c r="P3789" s="17"/>
      <c r="Q3789" s="17"/>
      <c r="R3789" s="17"/>
      <c r="S3789" s="17"/>
      <c r="T3789" s="17"/>
      <c r="U3789" s="17"/>
      <c r="V3789" s="17"/>
      <c r="W3789" s="17"/>
      <c r="X3789" s="17"/>
      <c r="Y3789" s="17"/>
      <c r="Z3789" s="17"/>
      <c r="AA3789" s="17"/>
      <c r="AB3789" s="17"/>
      <c r="AC3789" s="17"/>
      <c r="AD3789" s="17"/>
      <c r="AE3789" s="17"/>
      <c r="AF3789" s="17"/>
      <c r="AG3789" s="17"/>
    </row>
    <row r="3790" spans="1:33" s="66" customFormat="1">
      <c r="A3790" s="119"/>
      <c r="B3790" s="120"/>
      <c r="C3790" s="120"/>
      <c r="D3790" s="120"/>
      <c r="E3790" s="119"/>
      <c r="F3790" s="119"/>
      <c r="G3790" s="119"/>
      <c r="H3790" s="119"/>
      <c r="I3790" s="119"/>
      <c r="J3790" s="119"/>
      <c r="K3790" s="119"/>
      <c r="L3790" s="119"/>
      <c r="M3790" s="119"/>
      <c r="N3790" s="17"/>
      <c r="O3790" s="17"/>
      <c r="P3790" s="17"/>
      <c r="Q3790" s="17"/>
      <c r="R3790" s="17"/>
      <c r="S3790" s="17"/>
      <c r="T3790" s="17"/>
      <c r="U3790" s="17"/>
      <c r="V3790" s="17"/>
      <c r="W3790" s="17"/>
      <c r="X3790" s="17"/>
      <c r="Y3790" s="17"/>
      <c r="Z3790" s="17"/>
      <c r="AA3790" s="17"/>
      <c r="AB3790" s="17"/>
      <c r="AC3790" s="17"/>
      <c r="AD3790" s="17"/>
      <c r="AE3790" s="17"/>
      <c r="AF3790" s="17"/>
      <c r="AG3790" s="17"/>
    </row>
    <row r="3791" spans="1:33" s="66" customFormat="1">
      <c r="A3791" s="119"/>
      <c r="B3791" s="120"/>
      <c r="C3791" s="120"/>
      <c r="D3791" s="120"/>
      <c r="E3791" s="119"/>
      <c r="F3791" s="119"/>
      <c r="G3791" s="119"/>
      <c r="H3791" s="119"/>
      <c r="I3791" s="119"/>
      <c r="J3791" s="119"/>
      <c r="K3791" s="119"/>
      <c r="L3791" s="119"/>
      <c r="M3791" s="119"/>
      <c r="N3791" s="17"/>
      <c r="O3791" s="17"/>
      <c r="P3791" s="17"/>
      <c r="Q3791" s="17"/>
      <c r="R3791" s="17"/>
      <c r="S3791" s="17"/>
      <c r="T3791" s="17"/>
      <c r="U3791" s="17"/>
      <c r="V3791" s="17"/>
      <c r="W3791" s="17"/>
      <c r="X3791" s="17"/>
      <c r="Y3791" s="17"/>
      <c r="Z3791" s="17"/>
      <c r="AA3791" s="17"/>
      <c r="AB3791" s="17"/>
      <c r="AC3791" s="17"/>
      <c r="AD3791" s="17"/>
      <c r="AE3791" s="17"/>
      <c r="AF3791" s="17"/>
      <c r="AG3791" s="17"/>
    </row>
    <row r="3792" spans="1:33" s="66" customFormat="1">
      <c r="A3792" s="119"/>
      <c r="B3792" s="120"/>
      <c r="C3792" s="120"/>
      <c r="D3792" s="120"/>
      <c r="E3792" s="119"/>
      <c r="F3792" s="119"/>
      <c r="G3792" s="119"/>
      <c r="H3792" s="119"/>
      <c r="I3792" s="119"/>
      <c r="J3792" s="119"/>
      <c r="K3792" s="119"/>
      <c r="L3792" s="119"/>
      <c r="M3792" s="119"/>
      <c r="N3792" s="17"/>
      <c r="O3792" s="17"/>
      <c r="P3792" s="17"/>
      <c r="Q3792" s="17"/>
      <c r="R3792" s="17"/>
      <c r="S3792" s="17"/>
      <c r="T3792" s="17"/>
      <c r="U3792" s="17"/>
      <c r="V3792" s="17"/>
      <c r="W3792" s="17"/>
      <c r="X3792" s="17"/>
      <c r="Y3792" s="17"/>
      <c r="Z3792" s="17"/>
      <c r="AA3792" s="17"/>
      <c r="AB3792" s="17"/>
      <c r="AC3792" s="17"/>
      <c r="AD3792" s="17"/>
      <c r="AE3792" s="17"/>
      <c r="AF3792" s="17"/>
      <c r="AG3792" s="17"/>
    </row>
    <row r="3793" spans="1:33" s="66" customFormat="1">
      <c r="A3793" s="119"/>
      <c r="B3793" s="120"/>
      <c r="C3793" s="120"/>
      <c r="D3793" s="120"/>
      <c r="E3793" s="119"/>
      <c r="F3793" s="119"/>
      <c r="G3793" s="119"/>
      <c r="H3793" s="119"/>
      <c r="I3793" s="119"/>
      <c r="J3793" s="119"/>
      <c r="K3793" s="119"/>
      <c r="L3793" s="119"/>
      <c r="M3793" s="119"/>
      <c r="N3793" s="17"/>
      <c r="O3793" s="17"/>
      <c r="P3793" s="17"/>
      <c r="Q3793" s="17"/>
      <c r="R3793" s="17"/>
      <c r="S3793" s="17"/>
      <c r="T3793" s="17"/>
      <c r="U3793" s="17"/>
      <c r="V3793" s="17"/>
      <c r="W3793" s="17"/>
      <c r="X3793" s="17"/>
      <c r="Y3793" s="17"/>
      <c r="Z3793" s="17"/>
      <c r="AA3793" s="17"/>
      <c r="AB3793" s="17"/>
      <c r="AC3793" s="17"/>
      <c r="AD3793" s="17"/>
      <c r="AE3793" s="17"/>
      <c r="AF3793" s="17"/>
      <c r="AG3793" s="17"/>
    </row>
    <row r="3794" spans="1:33" s="66" customFormat="1">
      <c r="A3794" s="119"/>
      <c r="B3794" s="120"/>
      <c r="C3794" s="120"/>
      <c r="D3794" s="120"/>
      <c r="E3794" s="119"/>
      <c r="F3794" s="119"/>
      <c r="G3794" s="119"/>
      <c r="H3794" s="119"/>
      <c r="I3794" s="119"/>
      <c r="J3794" s="119"/>
      <c r="K3794" s="119"/>
      <c r="L3794" s="119"/>
      <c r="M3794" s="119"/>
      <c r="N3794" s="17"/>
      <c r="O3794" s="17"/>
      <c r="P3794" s="17"/>
      <c r="Q3794" s="17"/>
      <c r="R3794" s="17"/>
      <c r="S3794" s="17"/>
      <c r="T3794" s="17"/>
      <c r="U3794" s="17"/>
      <c r="V3794" s="17"/>
      <c r="W3794" s="17"/>
      <c r="X3794" s="17"/>
      <c r="Y3794" s="17"/>
      <c r="Z3794" s="17"/>
      <c r="AA3794" s="17"/>
      <c r="AB3794" s="17"/>
      <c r="AC3794" s="17"/>
      <c r="AD3794" s="17"/>
      <c r="AE3794" s="17"/>
      <c r="AF3794" s="17"/>
      <c r="AG3794" s="17"/>
    </row>
    <row r="3795" spans="1:33" s="66" customFormat="1">
      <c r="A3795" s="119"/>
      <c r="B3795" s="120"/>
      <c r="C3795" s="120"/>
      <c r="D3795" s="120"/>
      <c r="E3795" s="119"/>
      <c r="F3795" s="119"/>
      <c r="G3795" s="119"/>
      <c r="H3795" s="119"/>
      <c r="I3795" s="119"/>
      <c r="J3795" s="119"/>
      <c r="K3795" s="119"/>
      <c r="L3795" s="119"/>
      <c r="M3795" s="119"/>
      <c r="N3795" s="17"/>
      <c r="O3795" s="17"/>
      <c r="P3795" s="17"/>
      <c r="Q3795" s="17"/>
      <c r="R3795" s="17"/>
      <c r="S3795" s="17"/>
      <c r="T3795" s="17"/>
      <c r="U3795" s="17"/>
      <c r="V3795" s="17"/>
      <c r="W3795" s="17"/>
      <c r="X3795" s="17"/>
      <c r="Y3795" s="17"/>
      <c r="Z3795" s="17"/>
      <c r="AA3795" s="17"/>
      <c r="AB3795" s="17"/>
      <c r="AC3795" s="17"/>
      <c r="AD3795" s="17"/>
      <c r="AE3795" s="17"/>
      <c r="AF3795" s="17"/>
      <c r="AG3795" s="17"/>
    </row>
    <row r="3796" spans="1:33" s="66" customFormat="1">
      <c r="A3796" s="119"/>
      <c r="B3796" s="120"/>
      <c r="C3796" s="120"/>
      <c r="D3796" s="120"/>
      <c r="E3796" s="119"/>
      <c r="F3796" s="119"/>
      <c r="G3796" s="119"/>
      <c r="H3796" s="119"/>
      <c r="I3796" s="119"/>
      <c r="J3796" s="119"/>
      <c r="K3796" s="119"/>
      <c r="L3796" s="119"/>
      <c r="M3796" s="119"/>
      <c r="N3796" s="17"/>
      <c r="O3796" s="17"/>
      <c r="P3796" s="17"/>
      <c r="Q3796" s="17"/>
      <c r="R3796" s="17"/>
      <c r="S3796" s="17"/>
      <c r="T3796" s="17"/>
      <c r="U3796" s="17"/>
      <c r="V3796" s="17"/>
      <c r="W3796" s="17"/>
      <c r="X3796" s="17"/>
      <c r="Y3796" s="17"/>
      <c r="Z3796" s="17"/>
      <c r="AA3796" s="17"/>
      <c r="AB3796" s="17"/>
      <c r="AC3796" s="17"/>
      <c r="AD3796" s="17"/>
      <c r="AE3796" s="17"/>
      <c r="AF3796" s="17"/>
      <c r="AG3796" s="17"/>
    </row>
    <row r="3797" spans="1:33" s="66" customFormat="1">
      <c r="A3797" s="119"/>
      <c r="B3797" s="120"/>
      <c r="C3797" s="120"/>
      <c r="D3797" s="120"/>
      <c r="E3797" s="119"/>
      <c r="F3797" s="119"/>
      <c r="G3797" s="119"/>
      <c r="H3797" s="119"/>
      <c r="I3797" s="119"/>
      <c r="J3797" s="119"/>
      <c r="K3797" s="119"/>
      <c r="L3797" s="119"/>
      <c r="M3797" s="119"/>
      <c r="N3797" s="17"/>
      <c r="O3797" s="17"/>
      <c r="P3797" s="17"/>
      <c r="Q3797" s="17"/>
      <c r="R3797" s="17"/>
      <c r="S3797" s="17"/>
      <c r="T3797" s="17"/>
      <c r="U3797" s="17"/>
      <c r="V3797" s="17"/>
      <c r="W3797" s="17"/>
      <c r="X3797" s="17"/>
      <c r="Y3797" s="17"/>
      <c r="Z3797" s="17"/>
      <c r="AA3797" s="17"/>
      <c r="AB3797" s="17"/>
      <c r="AC3797" s="17"/>
      <c r="AD3797" s="17"/>
      <c r="AE3797" s="17"/>
      <c r="AF3797" s="17"/>
      <c r="AG3797" s="17"/>
    </row>
    <row r="3798" spans="1:33" s="66" customFormat="1">
      <c r="A3798" s="119"/>
      <c r="B3798" s="120"/>
      <c r="C3798" s="120"/>
      <c r="D3798" s="120"/>
      <c r="E3798" s="119"/>
      <c r="F3798" s="119"/>
      <c r="G3798" s="119"/>
      <c r="H3798" s="119"/>
      <c r="I3798" s="119"/>
      <c r="J3798" s="119"/>
      <c r="K3798" s="119"/>
      <c r="L3798" s="119"/>
      <c r="M3798" s="119"/>
      <c r="N3798" s="17"/>
      <c r="O3798" s="17"/>
      <c r="P3798" s="17"/>
      <c r="Q3798" s="17"/>
      <c r="R3798" s="17"/>
      <c r="S3798" s="17"/>
      <c r="T3798" s="17"/>
      <c r="U3798" s="17"/>
      <c r="V3798" s="17"/>
      <c r="W3798" s="17"/>
      <c r="X3798" s="17"/>
      <c r="Y3798" s="17"/>
      <c r="Z3798" s="17"/>
      <c r="AA3798" s="17"/>
      <c r="AB3798" s="17"/>
      <c r="AC3798" s="17"/>
      <c r="AD3798" s="17"/>
      <c r="AE3798" s="17"/>
      <c r="AF3798" s="17"/>
      <c r="AG3798" s="17"/>
    </row>
    <row r="3799" spans="1:33" s="66" customFormat="1">
      <c r="A3799" s="119"/>
      <c r="B3799" s="120"/>
      <c r="C3799" s="120"/>
      <c r="D3799" s="120"/>
      <c r="E3799" s="119"/>
      <c r="F3799" s="119"/>
      <c r="G3799" s="119"/>
      <c r="H3799" s="119"/>
      <c r="I3799" s="119"/>
      <c r="J3799" s="119"/>
      <c r="K3799" s="119"/>
      <c r="L3799" s="119"/>
      <c r="M3799" s="119"/>
      <c r="N3799" s="17"/>
      <c r="O3799" s="17"/>
      <c r="P3799" s="17"/>
      <c r="Q3799" s="17"/>
      <c r="R3799" s="17"/>
      <c r="S3799" s="17"/>
      <c r="T3799" s="17"/>
      <c r="U3799" s="17"/>
      <c r="V3799" s="17"/>
      <c r="W3799" s="17"/>
      <c r="X3799" s="17"/>
      <c r="Y3799" s="17"/>
      <c r="Z3799" s="17"/>
      <c r="AA3799" s="17"/>
      <c r="AB3799" s="17"/>
      <c r="AC3799" s="17"/>
      <c r="AD3799" s="17"/>
      <c r="AE3799" s="17"/>
      <c r="AF3799" s="17"/>
      <c r="AG3799" s="17"/>
    </row>
    <row r="3800" spans="1:33" s="66" customFormat="1">
      <c r="A3800" s="119"/>
      <c r="B3800" s="120"/>
      <c r="C3800" s="120"/>
      <c r="D3800" s="120"/>
      <c r="E3800" s="119"/>
      <c r="F3800" s="119"/>
      <c r="G3800" s="119"/>
      <c r="H3800" s="119"/>
      <c r="I3800" s="119"/>
      <c r="J3800" s="119"/>
      <c r="K3800" s="119"/>
      <c r="L3800" s="119"/>
      <c r="M3800" s="119"/>
      <c r="N3800" s="17"/>
      <c r="O3800" s="17"/>
      <c r="P3800" s="17"/>
      <c r="Q3800" s="17"/>
      <c r="R3800" s="17"/>
      <c r="S3800" s="17"/>
      <c r="T3800" s="17"/>
      <c r="U3800" s="17"/>
      <c r="V3800" s="17"/>
      <c r="W3800" s="17"/>
      <c r="X3800" s="17"/>
      <c r="Y3800" s="17"/>
      <c r="Z3800" s="17"/>
      <c r="AA3800" s="17"/>
      <c r="AB3800" s="17"/>
      <c r="AC3800" s="17"/>
      <c r="AD3800" s="17"/>
      <c r="AE3800" s="17"/>
      <c r="AF3800" s="17"/>
      <c r="AG3800" s="17"/>
    </row>
    <row r="3801" spans="1:33" s="66" customFormat="1">
      <c r="A3801" s="119"/>
      <c r="B3801" s="120"/>
      <c r="C3801" s="120"/>
      <c r="D3801" s="120"/>
      <c r="E3801" s="119"/>
      <c r="F3801" s="119"/>
      <c r="G3801" s="119"/>
      <c r="H3801" s="119"/>
      <c r="I3801" s="119"/>
      <c r="J3801" s="119"/>
      <c r="K3801" s="119"/>
      <c r="L3801" s="119"/>
      <c r="M3801" s="119"/>
      <c r="N3801" s="17"/>
      <c r="O3801" s="17"/>
      <c r="P3801" s="17"/>
      <c r="Q3801" s="17"/>
      <c r="R3801" s="17"/>
      <c r="S3801" s="17"/>
      <c r="T3801" s="17"/>
      <c r="U3801" s="17"/>
      <c r="V3801" s="17"/>
      <c r="W3801" s="17"/>
      <c r="X3801" s="17"/>
      <c r="Y3801" s="17"/>
      <c r="Z3801" s="17"/>
      <c r="AA3801" s="17"/>
      <c r="AB3801" s="17"/>
      <c r="AC3801" s="17"/>
      <c r="AD3801" s="17"/>
      <c r="AE3801" s="17"/>
      <c r="AF3801" s="17"/>
      <c r="AG3801" s="17"/>
    </row>
    <row r="3802" spans="1:33" s="66" customFormat="1">
      <c r="A3802" s="119"/>
      <c r="B3802" s="120"/>
      <c r="C3802" s="120"/>
      <c r="D3802" s="120"/>
      <c r="E3802" s="119"/>
      <c r="F3802" s="119"/>
      <c r="G3802" s="119"/>
      <c r="H3802" s="119"/>
      <c r="I3802" s="119"/>
      <c r="J3802" s="119"/>
      <c r="K3802" s="119"/>
      <c r="L3802" s="119"/>
      <c r="M3802" s="119"/>
      <c r="N3802" s="17"/>
      <c r="O3802" s="17"/>
      <c r="P3802" s="17"/>
      <c r="Q3802" s="17"/>
      <c r="R3802" s="17"/>
      <c r="S3802" s="17"/>
      <c r="T3802" s="17"/>
      <c r="U3802" s="17"/>
      <c r="V3802" s="17"/>
      <c r="W3802" s="17"/>
      <c r="X3802" s="17"/>
      <c r="Y3802" s="17"/>
      <c r="Z3802" s="17"/>
      <c r="AA3802" s="17"/>
      <c r="AB3802" s="17"/>
      <c r="AC3802" s="17"/>
      <c r="AD3802" s="17"/>
      <c r="AE3802" s="17"/>
      <c r="AF3802" s="17"/>
      <c r="AG3802" s="17"/>
    </row>
    <row r="3803" spans="1:33" s="66" customFormat="1">
      <c r="A3803" s="119"/>
      <c r="B3803" s="120"/>
      <c r="C3803" s="120"/>
      <c r="D3803" s="120"/>
      <c r="E3803" s="119"/>
      <c r="F3803" s="119"/>
      <c r="G3803" s="119"/>
      <c r="H3803" s="119"/>
      <c r="I3803" s="119"/>
      <c r="J3803" s="119"/>
      <c r="K3803" s="119"/>
      <c r="L3803" s="119"/>
      <c r="M3803" s="119"/>
      <c r="N3803" s="17"/>
      <c r="O3803" s="17"/>
      <c r="P3803" s="17"/>
      <c r="Q3803" s="17"/>
      <c r="R3803" s="17"/>
      <c r="S3803" s="17"/>
      <c r="T3803" s="17"/>
      <c r="U3803" s="17"/>
      <c r="V3803" s="17"/>
      <c r="W3803" s="17"/>
      <c r="X3803" s="17"/>
      <c r="Y3803" s="17"/>
      <c r="Z3803" s="17"/>
      <c r="AA3803" s="17"/>
      <c r="AB3803" s="17"/>
      <c r="AC3803" s="17"/>
      <c r="AD3803" s="17"/>
      <c r="AE3803" s="17"/>
      <c r="AF3803" s="17"/>
      <c r="AG3803" s="17"/>
    </row>
    <row r="3804" spans="1:33" s="66" customFormat="1">
      <c r="A3804" s="119"/>
      <c r="B3804" s="120"/>
      <c r="C3804" s="120"/>
      <c r="D3804" s="120"/>
      <c r="E3804" s="119"/>
      <c r="F3804" s="119"/>
      <c r="G3804" s="119"/>
      <c r="H3804" s="119"/>
      <c r="I3804" s="119"/>
      <c r="J3804" s="119"/>
      <c r="K3804" s="119"/>
      <c r="L3804" s="119"/>
      <c r="M3804" s="119"/>
      <c r="N3804" s="17"/>
      <c r="O3804" s="17"/>
      <c r="P3804" s="17"/>
      <c r="Q3804" s="17"/>
      <c r="R3804" s="17"/>
      <c r="S3804" s="17"/>
      <c r="T3804" s="17"/>
      <c r="U3804" s="17"/>
      <c r="V3804" s="17"/>
      <c r="W3804" s="17"/>
      <c r="X3804" s="17"/>
      <c r="Y3804" s="17"/>
      <c r="Z3804" s="17"/>
      <c r="AA3804" s="17"/>
      <c r="AB3804" s="17"/>
      <c r="AC3804" s="17"/>
      <c r="AD3804" s="17"/>
      <c r="AE3804" s="17"/>
      <c r="AF3804" s="17"/>
      <c r="AG3804" s="17"/>
    </row>
    <row r="3805" spans="1:33" s="66" customFormat="1">
      <c r="A3805" s="119"/>
      <c r="B3805" s="120"/>
      <c r="C3805" s="120"/>
      <c r="D3805" s="120"/>
      <c r="E3805" s="119"/>
      <c r="F3805" s="119"/>
      <c r="G3805" s="119"/>
      <c r="H3805" s="119"/>
      <c r="I3805" s="119"/>
      <c r="J3805" s="119"/>
      <c r="K3805" s="119"/>
      <c r="L3805" s="119"/>
      <c r="M3805" s="119"/>
      <c r="N3805" s="17"/>
      <c r="O3805" s="17"/>
      <c r="P3805" s="17"/>
      <c r="Q3805" s="17"/>
      <c r="R3805" s="17"/>
      <c r="S3805" s="17"/>
      <c r="T3805" s="17"/>
      <c r="U3805" s="17"/>
      <c r="V3805" s="17"/>
      <c r="W3805" s="17"/>
      <c r="X3805" s="17"/>
      <c r="Y3805" s="17"/>
      <c r="Z3805" s="17"/>
      <c r="AA3805" s="17"/>
      <c r="AB3805" s="17"/>
      <c r="AC3805" s="17"/>
      <c r="AD3805" s="17"/>
      <c r="AE3805" s="17"/>
      <c r="AF3805" s="17"/>
      <c r="AG3805" s="17"/>
    </row>
    <row r="3806" spans="1:33" s="66" customFormat="1">
      <c r="A3806" s="119"/>
      <c r="B3806" s="120"/>
      <c r="C3806" s="120"/>
      <c r="D3806" s="120"/>
      <c r="E3806" s="119"/>
      <c r="F3806" s="119"/>
      <c r="G3806" s="119"/>
      <c r="H3806" s="119"/>
      <c r="I3806" s="119"/>
      <c r="J3806" s="119"/>
      <c r="K3806" s="119"/>
      <c r="L3806" s="119"/>
      <c r="M3806" s="119"/>
      <c r="N3806" s="17"/>
      <c r="O3806" s="17"/>
      <c r="P3806" s="17"/>
      <c r="Q3806" s="17"/>
      <c r="R3806" s="17"/>
      <c r="S3806" s="17"/>
      <c r="T3806" s="17"/>
      <c r="U3806" s="17"/>
      <c r="V3806" s="17"/>
      <c r="W3806" s="17"/>
      <c r="X3806" s="17"/>
      <c r="Y3806" s="17"/>
      <c r="Z3806" s="17"/>
      <c r="AA3806" s="17"/>
      <c r="AB3806" s="17"/>
      <c r="AC3806" s="17"/>
      <c r="AD3806" s="17"/>
      <c r="AE3806" s="17"/>
      <c r="AF3806" s="17"/>
      <c r="AG3806" s="17"/>
    </row>
    <row r="3807" spans="1:33" s="66" customFormat="1">
      <c r="A3807" s="119"/>
      <c r="B3807" s="120"/>
      <c r="C3807" s="120"/>
      <c r="D3807" s="120"/>
      <c r="E3807" s="119"/>
      <c r="F3807" s="119"/>
      <c r="G3807" s="119"/>
      <c r="H3807" s="119"/>
      <c r="I3807" s="119"/>
      <c r="J3807" s="119"/>
      <c r="K3807" s="119"/>
      <c r="L3807" s="119"/>
      <c r="M3807" s="119"/>
      <c r="N3807" s="17"/>
      <c r="O3807" s="17"/>
      <c r="P3807" s="17"/>
      <c r="Q3807" s="17"/>
      <c r="R3807" s="17"/>
      <c r="S3807" s="17"/>
      <c r="T3807" s="17"/>
      <c r="U3807" s="17"/>
      <c r="V3807" s="17"/>
      <c r="W3807" s="17"/>
      <c r="X3807" s="17"/>
      <c r="Y3807" s="17"/>
      <c r="Z3807" s="17"/>
      <c r="AA3807" s="17"/>
      <c r="AB3807" s="17"/>
      <c r="AC3807" s="17"/>
      <c r="AD3807" s="17"/>
      <c r="AE3807" s="17"/>
      <c r="AF3807" s="17"/>
      <c r="AG3807" s="17"/>
    </row>
    <row r="3808" spans="1:33" s="66" customFormat="1">
      <c r="A3808" s="119"/>
      <c r="B3808" s="120"/>
      <c r="C3808" s="120"/>
      <c r="D3808" s="120"/>
      <c r="E3808" s="119"/>
      <c r="F3808" s="119"/>
      <c r="G3808" s="119"/>
      <c r="H3808" s="119"/>
      <c r="I3808" s="119"/>
      <c r="J3808" s="119"/>
      <c r="K3808" s="119"/>
      <c r="L3808" s="119"/>
      <c r="M3808" s="119"/>
      <c r="N3808" s="17"/>
      <c r="O3808" s="17"/>
      <c r="P3808" s="17"/>
      <c r="Q3808" s="17"/>
      <c r="R3808" s="17"/>
      <c r="S3808" s="17"/>
      <c r="T3808" s="17"/>
      <c r="U3808" s="17"/>
      <c r="V3808" s="17"/>
      <c r="W3808" s="17"/>
      <c r="X3808" s="17"/>
      <c r="Y3808" s="17"/>
      <c r="Z3808" s="17"/>
      <c r="AA3808" s="17"/>
      <c r="AB3808" s="17"/>
      <c r="AC3808" s="17"/>
      <c r="AD3808" s="17"/>
      <c r="AE3808" s="17"/>
      <c r="AF3808" s="17"/>
      <c r="AG3808" s="17"/>
    </row>
    <row r="3809" spans="1:33" s="66" customFormat="1">
      <c r="A3809" s="119"/>
      <c r="B3809" s="120"/>
      <c r="C3809" s="120"/>
      <c r="D3809" s="120"/>
      <c r="E3809" s="119"/>
      <c r="F3809" s="119"/>
      <c r="G3809" s="119"/>
      <c r="H3809" s="119"/>
      <c r="I3809" s="119"/>
      <c r="J3809" s="119"/>
      <c r="K3809" s="119"/>
      <c r="L3809" s="119"/>
      <c r="M3809" s="119"/>
      <c r="N3809" s="17"/>
      <c r="O3809" s="17"/>
      <c r="P3809" s="17"/>
      <c r="Q3809" s="17"/>
      <c r="R3809" s="17"/>
      <c r="S3809" s="17"/>
      <c r="T3809" s="17"/>
      <c r="U3809" s="17"/>
      <c r="V3809" s="17"/>
      <c r="W3809" s="17"/>
      <c r="X3809" s="17"/>
      <c r="Y3809" s="17"/>
      <c r="Z3809" s="17"/>
      <c r="AA3809" s="17"/>
      <c r="AB3809" s="17"/>
      <c r="AC3809" s="17"/>
      <c r="AD3809" s="17"/>
      <c r="AE3809" s="17"/>
      <c r="AF3809" s="17"/>
      <c r="AG3809" s="17"/>
    </row>
    <row r="3810" spans="1:33" s="66" customFormat="1">
      <c r="A3810" s="119"/>
      <c r="B3810" s="120"/>
      <c r="C3810" s="120"/>
      <c r="D3810" s="120"/>
      <c r="E3810" s="119"/>
      <c r="F3810" s="119"/>
      <c r="G3810" s="119"/>
      <c r="H3810" s="119"/>
      <c r="I3810" s="119"/>
      <c r="J3810" s="119"/>
      <c r="K3810" s="119"/>
      <c r="L3810" s="119"/>
      <c r="M3810" s="119"/>
      <c r="N3810" s="17"/>
      <c r="O3810" s="17"/>
      <c r="P3810" s="17"/>
      <c r="Q3810" s="17"/>
      <c r="R3810" s="17"/>
      <c r="S3810" s="17"/>
      <c r="T3810" s="17"/>
      <c r="U3810" s="17"/>
      <c r="V3810" s="17"/>
      <c r="W3810" s="17"/>
      <c r="X3810" s="17"/>
      <c r="Y3810" s="17"/>
      <c r="Z3810" s="17"/>
      <c r="AA3810" s="17"/>
      <c r="AB3810" s="17"/>
      <c r="AC3810" s="17"/>
      <c r="AD3810" s="17"/>
      <c r="AE3810" s="17"/>
      <c r="AF3810" s="17"/>
      <c r="AG3810" s="17"/>
    </row>
    <row r="3811" spans="1:33" s="66" customFormat="1">
      <c r="A3811" s="119"/>
      <c r="B3811" s="120"/>
      <c r="C3811" s="120"/>
      <c r="D3811" s="120"/>
      <c r="E3811" s="119"/>
      <c r="F3811" s="119"/>
      <c r="G3811" s="119"/>
      <c r="H3811" s="119"/>
      <c r="I3811" s="119"/>
      <c r="J3811" s="119"/>
      <c r="K3811" s="119"/>
      <c r="L3811" s="119"/>
      <c r="M3811" s="119"/>
      <c r="N3811" s="17"/>
      <c r="O3811" s="17"/>
      <c r="P3811" s="17"/>
      <c r="Q3811" s="17"/>
      <c r="R3811" s="17"/>
      <c r="S3811" s="17"/>
      <c r="T3811" s="17"/>
      <c r="U3811" s="17"/>
      <c r="V3811" s="17"/>
      <c r="W3811" s="17"/>
      <c r="X3811" s="17"/>
      <c r="Y3811" s="17"/>
      <c r="Z3811" s="17"/>
      <c r="AA3811" s="17"/>
      <c r="AB3811" s="17"/>
      <c r="AC3811" s="17"/>
      <c r="AD3811" s="17"/>
      <c r="AE3811" s="17"/>
      <c r="AF3811" s="17"/>
      <c r="AG3811" s="17"/>
    </row>
    <row r="3812" spans="1:33" s="66" customFormat="1">
      <c r="A3812" s="119"/>
      <c r="B3812" s="120"/>
      <c r="C3812" s="120"/>
      <c r="D3812" s="120"/>
      <c r="E3812" s="119"/>
      <c r="F3812" s="119"/>
      <c r="G3812" s="119"/>
      <c r="H3812" s="119"/>
      <c r="I3812" s="119"/>
      <c r="J3812" s="119"/>
      <c r="K3812" s="119"/>
      <c r="L3812" s="119"/>
      <c r="M3812" s="119"/>
      <c r="N3812" s="17"/>
      <c r="O3812" s="17"/>
      <c r="P3812" s="17"/>
      <c r="Q3812" s="17"/>
      <c r="R3812" s="17"/>
      <c r="S3812" s="17"/>
      <c r="T3812" s="17"/>
      <c r="U3812" s="17"/>
      <c r="V3812" s="17"/>
      <c r="W3812" s="17"/>
      <c r="X3812" s="17"/>
      <c r="Y3812" s="17"/>
      <c r="Z3812" s="17"/>
      <c r="AA3812" s="17"/>
      <c r="AB3812" s="17"/>
      <c r="AC3812" s="17"/>
      <c r="AD3812" s="17"/>
      <c r="AE3812" s="17"/>
      <c r="AF3812" s="17"/>
      <c r="AG3812" s="17"/>
    </row>
    <row r="3813" spans="1:33" s="66" customFormat="1">
      <c r="A3813" s="119"/>
      <c r="B3813" s="120"/>
      <c r="C3813" s="120"/>
      <c r="D3813" s="120"/>
      <c r="E3813" s="119"/>
      <c r="F3813" s="119"/>
      <c r="G3813" s="119"/>
      <c r="H3813" s="119"/>
      <c r="I3813" s="119"/>
      <c r="J3813" s="119"/>
      <c r="K3813" s="119"/>
      <c r="L3813" s="119"/>
      <c r="M3813" s="119"/>
      <c r="N3813" s="17"/>
      <c r="O3813" s="17"/>
      <c r="P3813" s="17"/>
      <c r="Q3813" s="17"/>
      <c r="R3813" s="17"/>
      <c r="S3813" s="17"/>
      <c r="T3813" s="17"/>
      <c r="U3813" s="17"/>
      <c r="V3813" s="17"/>
      <c r="W3813" s="17"/>
      <c r="X3813" s="17"/>
      <c r="Y3813" s="17"/>
      <c r="Z3813" s="17"/>
      <c r="AA3813" s="17"/>
      <c r="AB3813" s="17"/>
      <c r="AC3813" s="17"/>
      <c r="AD3813" s="17"/>
      <c r="AE3813" s="17"/>
      <c r="AF3813" s="17"/>
      <c r="AG3813" s="17"/>
    </row>
    <row r="3814" spans="1:33" s="66" customFormat="1">
      <c r="A3814" s="119"/>
      <c r="B3814" s="120"/>
      <c r="C3814" s="120"/>
      <c r="D3814" s="120"/>
      <c r="E3814" s="119"/>
      <c r="F3814" s="119"/>
      <c r="G3814" s="119"/>
      <c r="H3814" s="119"/>
      <c r="I3814" s="119"/>
      <c r="J3814" s="119"/>
      <c r="K3814" s="119"/>
      <c r="L3814" s="119"/>
      <c r="M3814" s="119"/>
      <c r="N3814" s="17"/>
      <c r="O3814" s="17"/>
      <c r="P3814" s="17"/>
      <c r="Q3814" s="17"/>
      <c r="R3814" s="17"/>
      <c r="S3814" s="17"/>
      <c r="T3814" s="17"/>
      <c r="U3814" s="17"/>
      <c r="V3814" s="17"/>
      <c r="W3814" s="17"/>
      <c r="X3814" s="17"/>
      <c r="Y3814" s="17"/>
      <c r="Z3814" s="17"/>
      <c r="AA3814" s="17"/>
      <c r="AB3814" s="17"/>
      <c r="AC3814" s="17"/>
      <c r="AD3814" s="17"/>
      <c r="AE3814" s="17"/>
      <c r="AF3814" s="17"/>
      <c r="AG3814" s="17"/>
    </row>
    <row r="3815" spans="1:33" s="66" customFormat="1">
      <c r="A3815" s="119"/>
      <c r="B3815" s="120"/>
      <c r="C3815" s="120"/>
      <c r="D3815" s="120"/>
      <c r="E3815" s="119"/>
      <c r="F3815" s="119"/>
      <c r="G3815" s="119"/>
      <c r="H3815" s="119"/>
      <c r="I3815" s="119"/>
      <c r="J3815" s="119"/>
      <c r="K3815" s="119"/>
      <c r="L3815" s="119"/>
      <c r="M3815" s="119"/>
      <c r="N3815" s="17"/>
      <c r="O3815" s="17"/>
      <c r="P3815" s="17"/>
      <c r="Q3815" s="17"/>
      <c r="R3815" s="17"/>
      <c r="S3815" s="17"/>
      <c r="T3815" s="17"/>
      <c r="U3815" s="17"/>
      <c r="V3815" s="17"/>
      <c r="W3815" s="17"/>
      <c r="X3815" s="17"/>
      <c r="Y3815" s="17"/>
      <c r="Z3815" s="17"/>
      <c r="AA3815" s="17"/>
      <c r="AB3815" s="17"/>
      <c r="AC3815" s="17"/>
      <c r="AD3815" s="17"/>
      <c r="AE3815" s="17"/>
      <c r="AF3815" s="17"/>
      <c r="AG3815" s="17"/>
    </row>
    <row r="3816" spans="1:33" s="66" customFormat="1">
      <c r="A3816" s="119"/>
      <c r="B3816" s="120"/>
      <c r="C3816" s="120"/>
      <c r="D3816" s="120"/>
      <c r="E3816" s="119"/>
      <c r="F3816" s="119"/>
      <c r="G3816" s="119"/>
      <c r="H3816" s="119"/>
      <c r="I3816" s="119"/>
      <c r="J3816" s="119"/>
      <c r="K3816" s="119"/>
      <c r="L3816" s="119"/>
      <c r="M3816" s="119"/>
      <c r="N3816" s="17"/>
      <c r="O3816" s="17"/>
      <c r="P3816" s="17"/>
      <c r="Q3816" s="17"/>
      <c r="R3816" s="17"/>
      <c r="S3816" s="17"/>
      <c r="T3816" s="17"/>
      <c r="U3816" s="17"/>
      <c r="V3816" s="17"/>
      <c r="W3816" s="17"/>
      <c r="X3816" s="17"/>
      <c r="Y3816" s="17"/>
      <c r="Z3816" s="17"/>
      <c r="AA3816" s="17"/>
      <c r="AB3816" s="17"/>
      <c r="AC3816" s="17"/>
      <c r="AD3816" s="17"/>
      <c r="AE3816" s="17"/>
      <c r="AF3816" s="17"/>
      <c r="AG3816" s="17"/>
    </row>
    <row r="3817" spans="1:33" s="66" customFormat="1">
      <c r="A3817" s="119"/>
      <c r="B3817" s="120"/>
      <c r="C3817" s="120"/>
      <c r="D3817" s="120"/>
      <c r="E3817" s="119"/>
      <c r="F3817" s="119"/>
      <c r="G3817" s="119"/>
      <c r="H3817" s="119"/>
      <c r="I3817" s="119"/>
      <c r="J3817" s="119"/>
      <c r="K3817" s="119"/>
      <c r="L3817" s="119"/>
      <c r="M3817" s="119"/>
      <c r="N3817" s="17"/>
      <c r="O3817" s="17"/>
      <c r="P3817" s="17"/>
      <c r="Q3817" s="17"/>
      <c r="R3817" s="17"/>
      <c r="S3817" s="17"/>
      <c r="T3817" s="17"/>
      <c r="U3817" s="17"/>
      <c r="V3817" s="17"/>
      <c r="W3817" s="17"/>
      <c r="X3817" s="17"/>
      <c r="Y3817" s="17"/>
      <c r="Z3817" s="17"/>
      <c r="AA3817" s="17"/>
      <c r="AB3817" s="17"/>
      <c r="AC3817" s="17"/>
      <c r="AD3817" s="17"/>
      <c r="AE3817" s="17"/>
      <c r="AF3817" s="17"/>
      <c r="AG3817" s="17"/>
    </row>
    <row r="3818" spans="1:33" s="66" customFormat="1">
      <c r="A3818" s="119"/>
      <c r="B3818" s="120"/>
      <c r="C3818" s="120"/>
      <c r="D3818" s="120"/>
      <c r="E3818" s="119"/>
      <c r="F3818" s="119"/>
      <c r="G3818" s="119"/>
      <c r="H3818" s="119"/>
      <c r="I3818" s="119"/>
      <c r="J3818" s="119"/>
      <c r="K3818" s="119"/>
      <c r="L3818" s="119"/>
      <c r="M3818" s="119"/>
      <c r="N3818" s="17"/>
      <c r="O3818" s="17"/>
      <c r="P3818" s="17"/>
      <c r="Q3818" s="17"/>
      <c r="R3818" s="17"/>
      <c r="S3818" s="17"/>
      <c r="T3818" s="17"/>
      <c r="U3818" s="17"/>
      <c r="V3818" s="17"/>
      <c r="W3818" s="17"/>
      <c r="X3818" s="17"/>
      <c r="Y3818" s="17"/>
      <c r="Z3818" s="17"/>
      <c r="AA3818" s="17"/>
      <c r="AB3818" s="17"/>
      <c r="AC3818" s="17"/>
      <c r="AD3818" s="17"/>
      <c r="AE3818" s="17"/>
      <c r="AF3818" s="17"/>
      <c r="AG3818" s="17"/>
    </row>
    <row r="3819" spans="1:33" s="66" customFormat="1">
      <c r="A3819" s="119"/>
      <c r="B3819" s="120"/>
      <c r="C3819" s="120"/>
      <c r="D3819" s="120"/>
      <c r="E3819" s="119"/>
      <c r="F3819" s="119"/>
      <c r="G3819" s="119"/>
      <c r="H3819" s="119"/>
      <c r="I3819" s="119"/>
      <c r="J3819" s="119"/>
      <c r="K3819" s="119"/>
      <c r="L3819" s="119"/>
      <c r="M3819" s="119"/>
      <c r="N3819" s="17"/>
      <c r="O3819" s="17"/>
      <c r="P3819" s="17"/>
      <c r="Q3819" s="17"/>
      <c r="R3819" s="17"/>
      <c r="S3819" s="17"/>
      <c r="T3819" s="17"/>
      <c r="U3819" s="17"/>
      <c r="V3819" s="17"/>
      <c r="W3819" s="17"/>
      <c r="X3819" s="17"/>
      <c r="Y3819" s="17"/>
      <c r="Z3819" s="17"/>
      <c r="AA3819" s="17"/>
      <c r="AB3819" s="17"/>
      <c r="AC3819" s="17"/>
      <c r="AD3819" s="17"/>
      <c r="AE3819" s="17"/>
      <c r="AF3819" s="17"/>
      <c r="AG3819" s="17"/>
    </row>
    <row r="3820" spans="1:33" s="66" customFormat="1">
      <c r="A3820" s="119"/>
      <c r="B3820" s="120"/>
      <c r="C3820" s="120"/>
      <c r="D3820" s="120"/>
      <c r="E3820" s="119"/>
      <c r="F3820" s="119"/>
      <c r="G3820" s="119"/>
      <c r="H3820" s="119"/>
      <c r="I3820" s="119"/>
      <c r="J3820" s="119"/>
      <c r="K3820" s="119"/>
      <c r="L3820" s="119"/>
      <c r="M3820" s="119"/>
      <c r="N3820" s="17"/>
      <c r="O3820" s="17"/>
      <c r="P3820" s="17"/>
      <c r="Q3820" s="17"/>
      <c r="R3820" s="17"/>
      <c r="S3820" s="17"/>
      <c r="T3820" s="17"/>
      <c r="U3820" s="17"/>
      <c r="V3820" s="17"/>
      <c r="W3820" s="17"/>
      <c r="X3820" s="17"/>
      <c r="Y3820" s="17"/>
      <c r="Z3820" s="17"/>
      <c r="AA3820" s="17"/>
      <c r="AB3820" s="17"/>
      <c r="AC3820" s="17"/>
      <c r="AD3820" s="17"/>
      <c r="AE3820" s="17"/>
      <c r="AF3820" s="17"/>
      <c r="AG3820" s="17"/>
    </row>
    <row r="3821" spans="1:33" s="66" customFormat="1">
      <c r="A3821" s="119"/>
      <c r="B3821" s="120"/>
      <c r="C3821" s="120"/>
      <c r="D3821" s="120"/>
      <c r="E3821" s="119"/>
      <c r="F3821" s="119"/>
      <c r="G3821" s="119"/>
      <c r="H3821" s="119"/>
      <c r="I3821" s="119"/>
      <c r="J3821" s="119"/>
      <c r="K3821" s="119"/>
      <c r="L3821" s="119"/>
      <c r="M3821" s="119"/>
      <c r="N3821" s="17"/>
      <c r="O3821" s="17"/>
      <c r="P3821" s="17"/>
      <c r="Q3821" s="17"/>
      <c r="R3821" s="17"/>
      <c r="S3821" s="17"/>
      <c r="T3821" s="17"/>
      <c r="U3821" s="17"/>
      <c r="V3821" s="17"/>
      <c r="W3821" s="17"/>
      <c r="X3821" s="17"/>
      <c r="Y3821" s="17"/>
      <c r="Z3821" s="17"/>
      <c r="AA3821" s="17"/>
      <c r="AB3821" s="17"/>
      <c r="AC3821" s="17"/>
      <c r="AD3821" s="17"/>
      <c r="AE3821" s="17"/>
      <c r="AF3821" s="17"/>
      <c r="AG3821" s="17"/>
    </row>
    <row r="3822" spans="1:33" s="66" customFormat="1">
      <c r="A3822" s="119"/>
      <c r="B3822" s="120"/>
      <c r="C3822" s="120"/>
      <c r="D3822" s="120"/>
      <c r="E3822" s="119"/>
      <c r="F3822" s="119"/>
      <c r="G3822" s="119"/>
      <c r="H3822" s="119"/>
      <c r="I3822" s="119"/>
      <c r="J3822" s="119"/>
      <c r="K3822" s="119"/>
      <c r="L3822" s="119"/>
      <c r="M3822" s="119"/>
      <c r="N3822" s="17"/>
      <c r="O3822" s="17"/>
      <c r="P3822" s="17"/>
      <c r="Q3822" s="17"/>
      <c r="R3822" s="17"/>
      <c r="S3822" s="17"/>
      <c r="T3822" s="17"/>
      <c r="U3822" s="17"/>
      <c r="V3822" s="17"/>
      <c r="W3822" s="17"/>
      <c r="X3822" s="17"/>
      <c r="Y3822" s="17"/>
      <c r="Z3822" s="17"/>
      <c r="AA3822" s="17"/>
      <c r="AB3822" s="17"/>
      <c r="AC3822" s="17"/>
      <c r="AD3822" s="17"/>
      <c r="AE3822" s="17"/>
      <c r="AF3822" s="17"/>
      <c r="AG3822" s="17"/>
    </row>
    <row r="3823" spans="1:33" s="66" customFormat="1">
      <c r="A3823" s="119"/>
      <c r="B3823" s="120"/>
      <c r="C3823" s="120"/>
      <c r="D3823" s="120"/>
      <c r="E3823" s="119"/>
      <c r="F3823" s="119"/>
      <c r="G3823" s="119"/>
      <c r="H3823" s="119"/>
      <c r="I3823" s="119"/>
      <c r="J3823" s="119"/>
      <c r="K3823" s="119"/>
      <c r="L3823" s="119"/>
      <c r="M3823" s="119"/>
      <c r="N3823" s="17"/>
      <c r="O3823" s="17"/>
      <c r="P3823" s="17"/>
      <c r="Q3823" s="17"/>
      <c r="R3823" s="17"/>
      <c r="S3823" s="17"/>
      <c r="T3823" s="17"/>
      <c r="U3823" s="17"/>
      <c r="V3823" s="17"/>
      <c r="W3823" s="17"/>
      <c r="X3823" s="17"/>
      <c r="Y3823" s="17"/>
      <c r="Z3823" s="17"/>
      <c r="AA3823" s="17"/>
      <c r="AB3823" s="17"/>
      <c r="AC3823" s="17"/>
      <c r="AD3823" s="17"/>
      <c r="AE3823" s="17"/>
      <c r="AF3823" s="17"/>
      <c r="AG3823" s="17"/>
    </row>
    <row r="3824" spans="1:33" s="66" customFormat="1">
      <c r="A3824" s="119"/>
      <c r="B3824" s="120"/>
      <c r="C3824" s="120"/>
      <c r="D3824" s="120"/>
      <c r="E3824" s="119"/>
      <c r="F3824" s="119"/>
      <c r="G3824" s="119"/>
      <c r="H3824" s="119"/>
      <c r="I3824" s="119"/>
      <c r="J3824" s="119"/>
      <c r="K3824" s="119"/>
      <c r="L3824" s="119"/>
      <c r="M3824" s="119"/>
      <c r="N3824" s="17"/>
      <c r="O3824" s="17"/>
      <c r="P3824" s="17"/>
      <c r="Q3824" s="17"/>
      <c r="R3824" s="17"/>
      <c r="S3824" s="17"/>
      <c r="T3824" s="17"/>
      <c r="U3824" s="17"/>
      <c r="V3824" s="17"/>
      <c r="W3824" s="17"/>
      <c r="X3824" s="17"/>
      <c r="Y3824" s="17"/>
      <c r="Z3824" s="17"/>
      <c r="AA3824" s="17"/>
      <c r="AB3824" s="17"/>
      <c r="AC3824" s="17"/>
      <c r="AD3824" s="17"/>
      <c r="AE3824" s="17"/>
      <c r="AF3824" s="17"/>
      <c r="AG3824" s="17"/>
    </row>
    <row r="3825" spans="1:33" s="66" customFormat="1">
      <c r="A3825" s="119"/>
      <c r="B3825" s="120"/>
      <c r="C3825" s="120"/>
      <c r="D3825" s="120"/>
      <c r="E3825" s="119"/>
      <c r="F3825" s="119"/>
      <c r="G3825" s="119"/>
      <c r="H3825" s="119"/>
      <c r="I3825" s="119"/>
      <c r="J3825" s="119"/>
      <c r="K3825" s="119"/>
      <c r="L3825" s="119"/>
      <c r="M3825" s="119"/>
      <c r="N3825" s="17"/>
      <c r="O3825" s="17"/>
      <c r="P3825" s="17"/>
      <c r="Q3825" s="17"/>
      <c r="R3825" s="17"/>
      <c r="S3825" s="17"/>
      <c r="T3825" s="17"/>
      <c r="U3825" s="17"/>
      <c r="V3825" s="17"/>
      <c r="W3825" s="17"/>
      <c r="X3825" s="17"/>
      <c r="Y3825" s="17"/>
      <c r="Z3825" s="17"/>
      <c r="AA3825" s="17"/>
      <c r="AB3825" s="17"/>
      <c r="AC3825" s="17"/>
      <c r="AD3825" s="17"/>
      <c r="AE3825" s="17"/>
      <c r="AF3825" s="17"/>
      <c r="AG3825" s="17"/>
    </row>
    <row r="3826" spans="1:33" s="66" customFormat="1">
      <c r="A3826" s="119"/>
      <c r="B3826" s="120"/>
      <c r="C3826" s="120"/>
      <c r="D3826" s="120"/>
      <c r="E3826" s="119"/>
      <c r="F3826" s="119"/>
      <c r="G3826" s="119"/>
      <c r="H3826" s="119"/>
      <c r="I3826" s="119"/>
      <c r="J3826" s="119"/>
      <c r="K3826" s="119"/>
      <c r="L3826" s="119"/>
      <c r="M3826" s="119"/>
      <c r="N3826" s="17"/>
      <c r="O3826" s="17"/>
      <c r="P3826" s="17"/>
      <c r="Q3826" s="17"/>
      <c r="R3826" s="17"/>
      <c r="S3826" s="17"/>
      <c r="T3826" s="17"/>
      <c r="U3826" s="17"/>
      <c r="V3826" s="17"/>
      <c r="W3826" s="17"/>
      <c r="X3826" s="17"/>
      <c r="Y3826" s="17"/>
      <c r="Z3826" s="17"/>
      <c r="AA3826" s="17"/>
      <c r="AB3826" s="17"/>
      <c r="AC3826" s="17"/>
      <c r="AD3826" s="17"/>
      <c r="AE3826" s="17"/>
      <c r="AF3826" s="17"/>
      <c r="AG3826" s="17"/>
    </row>
    <row r="3827" spans="1:33" s="66" customFormat="1">
      <c r="A3827" s="119"/>
      <c r="B3827" s="120"/>
      <c r="C3827" s="120"/>
      <c r="D3827" s="120"/>
      <c r="E3827" s="119"/>
      <c r="F3827" s="119"/>
      <c r="G3827" s="119"/>
      <c r="H3827" s="119"/>
      <c r="I3827" s="119"/>
      <c r="J3827" s="119"/>
      <c r="K3827" s="119"/>
      <c r="L3827" s="119"/>
      <c r="M3827" s="119"/>
      <c r="N3827" s="17"/>
      <c r="O3827" s="17"/>
      <c r="P3827" s="17"/>
      <c r="Q3827" s="17"/>
      <c r="R3827" s="17"/>
      <c r="S3827" s="17"/>
      <c r="T3827" s="17"/>
      <c r="U3827" s="17"/>
      <c r="V3827" s="17"/>
      <c r="W3827" s="17"/>
      <c r="X3827" s="17"/>
      <c r="Y3827" s="17"/>
      <c r="Z3827" s="17"/>
      <c r="AA3827" s="17"/>
      <c r="AB3827" s="17"/>
      <c r="AC3827" s="17"/>
      <c r="AD3827" s="17"/>
      <c r="AE3827" s="17"/>
      <c r="AF3827" s="17"/>
      <c r="AG3827" s="17"/>
    </row>
    <row r="3828" spans="1:33" s="66" customFormat="1">
      <c r="A3828" s="119"/>
      <c r="B3828" s="120"/>
      <c r="C3828" s="120"/>
      <c r="D3828" s="120"/>
      <c r="E3828" s="119"/>
      <c r="F3828" s="119"/>
      <c r="G3828" s="119"/>
      <c r="H3828" s="119"/>
      <c r="I3828" s="119"/>
      <c r="J3828" s="119"/>
      <c r="K3828" s="119"/>
      <c r="L3828" s="119"/>
      <c r="M3828" s="119"/>
      <c r="N3828" s="17"/>
      <c r="O3828" s="17"/>
      <c r="P3828" s="17"/>
      <c r="Q3828" s="17"/>
      <c r="R3828" s="17"/>
      <c r="S3828" s="17"/>
      <c r="T3828" s="17"/>
      <c r="U3828" s="17"/>
      <c r="V3828" s="17"/>
      <c r="W3828" s="17"/>
      <c r="X3828" s="17"/>
      <c r="Y3828" s="17"/>
      <c r="Z3828" s="17"/>
      <c r="AA3828" s="17"/>
      <c r="AB3828" s="17"/>
      <c r="AC3828" s="17"/>
      <c r="AD3828" s="17"/>
      <c r="AE3828" s="17"/>
      <c r="AF3828" s="17"/>
      <c r="AG3828" s="17"/>
    </row>
    <row r="3829" spans="1:33" s="66" customFormat="1">
      <c r="A3829" s="119"/>
      <c r="B3829" s="120"/>
      <c r="C3829" s="120"/>
      <c r="D3829" s="120"/>
      <c r="E3829" s="119"/>
      <c r="F3829" s="119"/>
      <c r="G3829" s="119"/>
      <c r="H3829" s="119"/>
      <c r="I3829" s="119"/>
      <c r="J3829" s="119"/>
      <c r="K3829" s="119"/>
      <c r="L3829" s="119"/>
      <c r="M3829" s="119"/>
      <c r="N3829" s="17"/>
      <c r="O3829" s="17"/>
      <c r="P3829" s="17"/>
      <c r="Q3829" s="17"/>
      <c r="R3829" s="17"/>
      <c r="S3829" s="17"/>
      <c r="T3829" s="17"/>
      <c r="U3829" s="17"/>
      <c r="V3829" s="17"/>
      <c r="W3829" s="17"/>
      <c r="X3829" s="17"/>
      <c r="Y3829" s="17"/>
      <c r="Z3829" s="17"/>
      <c r="AA3829" s="17"/>
      <c r="AB3829" s="17"/>
      <c r="AC3829" s="17"/>
      <c r="AD3829" s="17"/>
      <c r="AE3829" s="17"/>
      <c r="AF3829" s="17"/>
      <c r="AG3829" s="17"/>
    </row>
    <row r="3830" spans="1:33" s="66" customFormat="1">
      <c r="A3830" s="119"/>
      <c r="B3830" s="120"/>
      <c r="C3830" s="120"/>
      <c r="D3830" s="120"/>
      <c r="E3830" s="119"/>
      <c r="F3830" s="119"/>
      <c r="G3830" s="119"/>
      <c r="H3830" s="119"/>
      <c r="I3830" s="119"/>
      <c r="J3830" s="119"/>
      <c r="K3830" s="119"/>
      <c r="L3830" s="119"/>
      <c r="M3830" s="119"/>
      <c r="N3830" s="17"/>
      <c r="O3830" s="17"/>
      <c r="P3830" s="17"/>
      <c r="Q3830" s="17"/>
      <c r="R3830" s="17"/>
      <c r="S3830" s="17"/>
      <c r="T3830" s="17"/>
      <c r="U3830" s="17"/>
      <c r="V3830" s="17"/>
      <c r="W3830" s="17"/>
      <c r="X3830" s="17"/>
      <c r="Y3830" s="17"/>
      <c r="Z3830" s="17"/>
      <c r="AA3830" s="17"/>
      <c r="AB3830" s="17"/>
      <c r="AC3830" s="17"/>
      <c r="AD3830" s="17"/>
      <c r="AE3830" s="17"/>
      <c r="AF3830" s="17"/>
      <c r="AG3830" s="17"/>
    </row>
    <row r="3831" spans="1:33" s="66" customFormat="1">
      <c r="A3831" s="119"/>
      <c r="B3831" s="120"/>
      <c r="C3831" s="120"/>
      <c r="D3831" s="120"/>
      <c r="E3831" s="119"/>
      <c r="F3831" s="119"/>
      <c r="G3831" s="119"/>
      <c r="H3831" s="119"/>
      <c r="I3831" s="119"/>
      <c r="J3831" s="119"/>
      <c r="K3831" s="119"/>
      <c r="L3831" s="119"/>
      <c r="M3831" s="119"/>
      <c r="N3831" s="17"/>
      <c r="O3831" s="17"/>
      <c r="P3831" s="17"/>
      <c r="Q3831" s="17"/>
      <c r="R3831" s="17"/>
      <c r="S3831" s="17"/>
      <c r="T3831" s="17"/>
      <c r="U3831" s="17"/>
      <c r="V3831" s="17"/>
      <c r="W3831" s="17"/>
      <c r="X3831" s="17"/>
      <c r="Y3831" s="17"/>
      <c r="Z3831" s="17"/>
      <c r="AA3831" s="17"/>
      <c r="AB3831" s="17"/>
      <c r="AC3831" s="17"/>
      <c r="AD3831" s="17"/>
      <c r="AE3831" s="17"/>
      <c r="AF3831" s="17"/>
      <c r="AG3831" s="17"/>
    </row>
    <row r="3832" spans="1:33" s="66" customFormat="1">
      <c r="A3832" s="119"/>
      <c r="B3832" s="120"/>
      <c r="C3832" s="120"/>
      <c r="D3832" s="120"/>
      <c r="E3832" s="119"/>
      <c r="F3832" s="119"/>
      <c r="G3832" s="119"/>
      <c r="H3832" s="119"/>
      <c r="I3832" s="119"/>
      <c r="J3832" s="119"/>
      <c r="K3832" s="119"/>
      <c r="L3832" s="119"/>
      <c r="M3832" s="119"/>
      <c r="N3832" s="17"/>
      <c r="O3832" s="17"/>
      <c r="P3832" s="17"/>
      <c r="Q3832" s="17"/>
      <c r="R3832" s="17"/>
      <c r="S3832" s="17"/>
      <c r="T3832" s="17"/>
      <c r="U3832" s="17"/>
      <c r="V3832" s="17"/>
      <c r="W3832" s="17"/>
      <c r="X3832" s="17"/>
      <c r="Y3832" s="17"/>
      <c r="Z3832" s="17"/>
      <c r="AA3832" s="17"/>
      <c r="AB3832" s="17"/>
      <c r="AC3832" s="17"/>
      <c r="AD3832" s="17"/>
      <c r="AE3832" s="17"/>
      <c r="AF3832" s="17"/>
      <c r="AG3832" s="17"/>
    </row>
    <row r="3833" spans="1:33" s="66" customFormat="1">
      <c r="A3833" s="119"/>
      <c r="B3833" s="120"/>
      <c r="C3833" s="120"/>
      <c r="D3833" s="120"/>
      <c r="E3833" s="119"/>
      <c r="F3833" s="119"/>
      <c r="G3833" s="119"/>
      <c r="H3833" s="119"/>
      <c r="I3833" s="119"/>
      <c r="J3833" s="119"/>
      <c r="K3833" s="119"/>
      <c r="L3833" s="119"/>
      <c r="M3833" s="119"/>
      <c r="N3833" s="17"/>
      <c r="O3833" s="17"/>
      <c r="P3833" s="17"/>
      <c r="Q3833" s="17"/>
      <c r="R3833" s="17"/>
      <c r="S3833" s="17"/>
      <c r="T3833" s="17"/>
      <c r="U3833" s="17"/>
      <c r="V3833" s="17"/>
      <c r="W3833" s="17"/>
      <c r="X3833" s="17"/>
      <c r="Y3833" s="17"/>
      <c r="Z3833" s="17"/>
      <c r="AA3833" s="17"/>
      <c r="AB3833" s="17"/>
      <c r="AC3833" s="17"/>
      <c r="AD3833" s="17"/>
      <c r="AE3833" s="17"/>
      <c r="AF3833" s="17"/>
      <c r="AG3833" s="17"/>
    </row>
    <row r="3834" spans="1:33" s="66" customFormat="1">
      <c r="A3834" s="119"/>
      <c r="B3834" s="120"/>
      <c r="C3834" s="120"/>
      <c r="D3834" s="120"/>
      <c r="E3834" s="119"/>
      <c r="F3834" s="119"/>
      <c r="G3834" s="119"/>
      <c r="H3834" s="119"/>
      <c r="I3834" s="119"/>
      <c r="J3834" s="119"/>
      <c r="K3834" s="119"/>
      <c r="L3834" s="119"/>
      <c r="M3834" s="119"/>
      <c r="N3834" s="17"/>
      <c r="O3834" s="17"/>
      <c r="P3834" s="17"/>
      <c r="Q3834" s="17"/>
      <c r="R3834" s="17"/>
      <c r="S3834" s="17"/>
      <c r="T3834" s="17"/>
      <c r="U3834" s="17"/>
      <c r="V3834" s="17"/>
      <c r="W3834" s="17"/>
      <c r="X3834" s="17"/>
      <c r="Y3834" s="17"/>
      <c r="Z3834" s="17"/>
      <c r="AA3834" s="17"/>
      <c r="AB3834" s="17"/>
      <c r="AC3834" s="17"/>
      <c r="AD3834" s="17"/>
      <c r="AE3834" s="17"/>
      <c r="AF3834" s="17"/>
      <c r="AG3834" s="17"/>
    </row>
    <row r="3835" spans="1:33" s="66" customFormat="1">
      <c r="A3835" s="119"/>
      <c r="B3835" s="120"/>
      <c r="C3835" s="120"/>
      <c r="D3835" s="120"/>
      <c r="E3835" s="119"/>
      <c r="F3835" s="119"/>
      <c r="G3835" s="119"/>
      <c r="H3835" s="119"/>
      <c r="I3835" s="119"/>
      <c r="J3835" s="119"/>
      <c r="K3835" s="119"/>
      <c r="L3835" s="119"/>
      <c r="M3835" s="119"/>
      <c r="N3835" s="17"/>
      <c r="O3835" s="17"/>
      <c r="P3835" s="17"/>
      <c r="Q3835" s="17"/>
      <c r="R3835" s="17"/>
      <c r="S3835" s="17"/>
      <c r="T3835" s="17"/>
      <c r="U3835" s="17"/>
      <c r="V3835" s="17"/>
      <c r="W3835" s="17"/>
      <c r="X3835" s="17"/>
      <c r="Y3835" s="17"/>
      <c r="Z3835" s="17"/>
      <c r="AA3835" s="17"/>
      <c r="AB3835" s="17"/>
      <c r="AC3835" s="17"/>
      <c r="AD3835" s="17"/>
      <c r="AE3835" s="17"/>
      <c r="AF3835" s="17"/>
      <c r="AG3835" s="17"/>
    </row>
    <row r="3836" spans="1:33" s="66" customFormat="1">
      <c r="A3836" s="119"/>
      <c r="B3836" s="120"/>
      <c r="C3836" s="120"/>
      <c r="D3836" s="120"/>
      <c r="E3836" s="119"/>
      <c r="F3836" s="119"/>
      <c r="G3836" s="119"/>
      <c r="H3836" s="119"/>
      <c r="I3836" s="119"/>
      <c r="J3836" s="119"/>
      <c r="K3836" s="119"/>
      <c r="L3836" s="119"/>
      <c r="M3836" s="119"/>
      <c r="N3836" s="17"/>
      <c r="O3836" s="17"/>
      <c r="P3836" s="17"/>
      <c r="Q3836" s="17"/>
      <c r="R3836" s="17"/>
      <c r="S3836" s="17"/>
      <c r="T3836" s="17"/>
      <c r="U3836" s="17"/>
      <c r="V3836" s="17"/>
      <c r="W3836" s="17"/>
      <c r="X3836" s="17"/>
      <c r="Y3836" s="17"/>
      <c r="Z3836" s="17"/>
      <c r="AA3836" s="17"/>
      <c r="AB3836" s="17"/>
      <c r="AC3836" s="17"/>
      <c r="AD3836" s="17"/>
      <c r="AE3836" s="17"/>
      <c r="AF3836" s="17"/>
      <c r="AG3836" s="17"/>
    </row>
    <row r="3837" spans="1:33" s="66" customFormat="1">
      <c r="A3837" s="119"/>
      <c r="B3837" s="120"/>
      <c r="C3837" s="120"/>
      <c r="D3837" s="120"/>
      <c r="E3837" s="119"/>
      <c r="F3837" s="119"/>
      <c r="G3837" s="119"/>
      <c r="H3837" s="119"/>
      <c r="I3837" s="119"/>
      <c r="J3837" s="119"/>
      <c r="K3837" s="119"/>
      <c r="L3837" s="119"/>
      <c r="M3837" s="119"/>
      <c r="N3837" s="17"/>
      <c r="O3837" s="17"/>
      <c r="P3837" s="17"/>
      <c r="Q3837" s="17"/>
      <c r="R3837" s="17"/>
      <c r="S3837" s="17"/>
      <c r="T3837" s="17"/>
      <c r="U3837" s="17"/>
      <c r="V3837" s="17"/>
      <c r="W3837" s="17"/>
      <c r="X3837" s="17"/>
      <c r="Y3837" s="17"/>
      <c r="Z3837" s="17"/>
      <c r="AA3837" s="17"/>
      <c r="AB3837" s="17"/>
      <c r="AC3837" s="17"/>
      <c r="AD3837" s="17"/>
      <c r="AE3837" s="17"/>
      <c r="AF3837" s="17"/>
      <c r="AG3837" s="17"/>
    </row>
    <row r="3838" spans="1:33" s="66" customFormat="1">
      <c r="A3838" s="119"/>
      <c r="B3838" s="120"/>
      <c r="C3838" s="120"/>
      <c r="D3838" s="120"/>
      <c r="E3838" s="119"/>
      <c r="F3838" s="119"/>
      <c r="G3838" s="119"/>
      <c r="H3838" s="119"/>
      <c r="I3838" s="119"/>
      <c r="J3838" s="119"/>
      <c r="K3838" s="119"/>
      <c r="L3838" s="119"/>
      <c r="M3838" s="119"/>
      <c r="N3838" s="17"/>
      <c r="O3838" s="17"/>
      <c r="P3838" s="17"/>
      <c r="Q3838" s="17"/>
      <c r="R3838" s="17"/>
      <c r="S3838" s="17"/>
      <c r="T3838" s="17"/>
      <c r="U3838" s="17"/>
      <c r="V3838" s="17"/>
      <c r="W3838" s="17"/>
      <c r="X3838" s="17"/>
      <c r="Y3838" s="17"/>
      <c r="Z3838" s="17"/>
      <c r="AA3838" s="17"/>
      <c r="AB3838" s="17"/>
      <c r="AC3838" s="17"/>
      <c r="AD3838" s="17"/>
      <c r="AE3838" s="17"/>
      <c r="AF3838" s="17"/>
      <c r="AG3838" s="17"/>
    </row>
    <row r="3839" spans="1:33" s="66" customFormat="1">
      <c r="A3839" s="119"/>
      <c r="B3839" s="120"/>
      <c r="C3839" s="120"/>
      <c r="D3839" s="120"/>
      <c r="E3839" s="119"/>
      <c r="F3839" s="119"/>
      <c r="G3839" s="119"/>
      <c r="H3839" s="119"/>
      <c r="I3839" s="119"/>
      <c r="J3839" s="119"/>
      <c r="K3839" s="119"/>
      <c r="L3839" s="119"/>
      <c r="M3839" s="119"/>
      <c r="N3839" s="17"/>
      <c r="O3839" s="17"/>
      <c r="P3839" s="17"/>
      <c r="Q3839" s="17"/>
      <c r="R3839" s="17"/>
      <c r="S3839" s="17"/>
      <c r="T3839" s="17"/>
      <c r="U3839" s="17"/>
      <c r="V3839" s="17"/>
      <c r="W3839" s="17"/>
      <c r="X3839" s="17"/>
      <c r="Y3839" s="17"/>
      <c r="Z3839" s="17"/>
      <c r="AA3839" s="17"/>
      <c r="AB3839" s="17"/>
      <c r="AC3839" s="17"/>
      <c r="AD3839" s="17"/>
      <c r="AE3839" s="17"/>
      <c r="AF3839" s="17"/>
      <c r="AG3839" s="17"/>
    </row>
    <row r="3840" spans="1:33" s="66" customFormat="1">
      <c r="A3840" s="119"/>
      <c r="B3840" s="120"/>
      <c r="C3840" s="120"/>
      <c r="D3840" s="120"/>
      <c r="E3840" s="119"/>
      <c r="F3840" s="119"/>
      <c r="G3840" s="119"/>
      <c r="H3840" s="119"/>
      <c r="I3840" s="119"/>
      <c r="J3840" s="119"/>
      <c r="K3840" s="119"/>
      <c r="L3840" s="119"/>
      <c r="M3840" s="119"/>
      <c r="N3840" s="17"/>
      <c r="O3840" s="17"/>
      <c r="P3840" s="17"/>
      <c r="Q3840" s="17"/>
      <c r="R3840" s="17"/>
      <c r="S3840" s="17"/>
      <c r="T3840" s="17"/>
      <c r="U3840" s="17"/>
      <c r="V3840" s="17"/>
      <c r="W3840" s="17"/>
      <c r="X3840" s="17"/>
      <c r="Y3840" s="17"/>
      <c r="Z3840" s="17"/>
      <c r="AA3840" s="17"/>
      <c r="AB3840" s="17"/>
      <c r="AC3840" s="17"/>
      <c r="AD3840" s="17"/>
      <c r="AE3840" s="17"/>
      <c r="AF3840" s="17"/>
      <c r="AG3840" s="17"/>
    </row>
    <row r="3841" spans="1:33" s="66" customFormat="1">
      <c r="A3841" s="119"/>
      <c r="B3841" s="120"/>
      <c r="C3841" s="120"/>
      <c r="D3841" s="120"/>
      <c r="E3841" s="119"/>
      <c r="F3841" s="119"/>
      <c r="G3841" s="119"/>
      <c r="H3841" s="119"/>
      <c r="I3841" s="119"/>
      <c r="J3841" s="119"/>
      <c r="K3841" s="119"/>
      <c r="L3841" s="119"/>
      <c r="M3841" s="119"/>
      <c r="N3841" s="17"/>
      <c r="O3841" s="17"/>
      <c r="P3841" s="17"/>
      <c r="Q3841" s="17"/>
      <c r="R3841" s="17"/>
      <c r="S3841" s="17"/>
      <c r="T3841" s="17"/>
      <c r="U3841" s="17"/>
      <c r="V3841" s="17"/>
      <c r="W3841" s="17"/>
      <c r="X3841" s="17"/>
      <c r="Y3841" s="17"/>
      <c r="Z3841" s="17"/>
      <c r="AA3841" s="17"/>
      <c r="AB3841" s="17"/>
      <c r="AC3841" s="17"/>
      <c r="AD3841" s="17"/>
      <c r="AE3841" s="17"/>
      <c r="AF3841" s="17"/>
      <c r="AG3841" s="17"/>
    </row>
    <row r="3842" spans="1:33" s="66" customFormat="1">
      <c r="A3842" s="119"/>
      <c r="B3842" s="120"/>
      <c r="C3842" s="120"/>
      <c r="D3842" s="120"/>
      <c r="E3842" s="119"/>
      <c r="F3842" s="119"/>
      <c r="G3842" s="119"/>
      <c r="H3842" s="119"/>
      <c r="I3842" s="119"/>
      <c r="J3842" s="119"/>
      <c r="K3842" s="119"/>
      <c r="L3842" s="119"/>
      <c r="M3842" s="119"/>
      <c r="N3842" s="17"/>
      <c r="O3842" s="17"/>
      <c r="P3842" s="17"/>
      <c r="Q3842" s="17"/>
      <c r="R3842" s="17"/>
      <c r="S3842" s="17"/>
      <c r="T3842" s="17"/>
      <c r="U3842" s="17"/>
      <c r="V3842" s="17"/>
      <c r="W3842" s="17"/>
      <c r="X3842" s="17"/>
      <c r="Y3842" s="17"/>
      <c r="Z3842" s="17"/>
      <c r="AA3842" s="17"/>
      <c r="AB3842" s="17"/>
      <c r="AC3842" s="17"/>
      <c r="AD3842" s="17"/>
      <c r="AE3842" s="17"/>
      <c r="AF3842" s="17"/>
      <c r="AG3842" s="17"/>
    </row>
    <row r="3843" spans="1:33" s="66" customFormat="1">
      <c r="A3843" s="119"/>
      <c r="B3843" s="120"/>
      <c r="C3843" s="120"/>
      <c r="D3843" s="120"/>
      <c r="E3843" s="119"/>
      <c r="F3843" s="119"/>
      <c r="G3843" s="119"/>
      <c r="H3843" s="119"/>
      <c r="I3843" s="119"/>
      <c r="J3843" s="119"/>
      <c r="K3843" s="119"/>
      <c r="L3843" s="119"/>
      <c r="M3843" s="119"/>
      <c r="N3843" s="17"/>
      <c r="O3843" s="17"/>
      <c r="P3843" s="17"/>
      <c r="Q3843" s="17"/>
      <c r="R3843" s="17"/>
      <c r="S3843" s="17"/>
      <c r="T3843" s="17"/>
      <c r="U3843" s="17"/>
      <c r="V3843" s="17"/>
      <c r="W3843" s="17"/>
      <c r="X3843" s="17"/>
      <c r="Y3843" s="17"/>
      <c r="Z3843" s="17"/>
      <c r="AA3843" s="17"/>
      <c r="AB3843" s="17"/>
      <c r="AC3843" s="17"/>
      <c r="AD3843" s="17"/>
      <c r="AE3843" s="17"/>
      <c r="AF3843" s="17"/>
      <c r="AG3843" s="17"/>
    </row>
    <row r="3844" spans="1:33" s="66" customFormat="1">
      <c r="A3844" s="119"/>
      <c r="B3844" s="120"/>
      <c r="C3844" s="120"/>
      <c r="D3844" s="120"/>
      <c r="E3844" s="119"/>
      <c r="F3844" s="119"/>
      <c r="G3844" s="119"/>
      <c r="H3844" s="119"/>
      <c r="I3844" s="119"/>
      <c r="J3844" s="119"/>
      <c r="K3844" s="119"/>
      <c r="L3844" s="119"/>
      <c r="M3844" s="119"/>
      <c r="N3844" s="17"/>
      <c r="O3844" s="17"/>
      <c r="P3844" s="17"/>
      <c r="Q3844" s="17"/>
      <c r="R3844" s="17"/>
      <c r="S3844" s="17"/>
      <c r="T3844" s="17"/>
      <c r="U3844" s="17"/>
      <c r="V3844" s="17"/>
      <c r="W3844" s="17"/>
      <c r="X3844" s="17"/>
      <c r="Y3844" s="17"/>
      <c r="Z3844" s="17"/>
      <c r="AA3844" s="17"/>
      <c r="AB3844" s="17"/>
      <c r="AC3844" s="17"/>
      <c r="AD3844" s="17"/>
      <c r="AE3844" s="17"/>
      <c r="AF3844" s="17"/>
      <c r="AG3844" s="17"/>
    </row>
    <row r="3845" spans="1:33" s="66" customFormat="1">
      <c r="A3845" s="119"/>
      <c r="B3845" s="120"/>
      <c r="C3845" s="120"/>
      <c r="D3845" s="120"/>
      <c r="E3845" s="119"/>
      <c r="F3845" s="119"/>
      <c r="G3845" s="119"/>
      <c r="H3845" s="119"/>
      <c r="I3845" s="119"/>
      <c r="J3845" s="119"/>
      <c r="K3845" s="119"/>
      <c r="L3845" s="119"/>
      <c r="M3845" s="119"/>
      <c r="N3845" s="17"/>
      <c r="O3845" s="17"/>
      <c r="P3845" s="17"/>
      <c r="Q3845" s="17"/>
      <c r="R3845" s="17"/>
      <c r="S3845" s="17"/>
      <c r="T3845" s="17"/>
      <c r="U3845" s="17"/>
      <c r="V3845" s="17"/>
      <c r="W3845" s="17"/>
      <c r="X3845" s="17"/>
      <c r="Y3845" s="17"/>
      <c r="Z3845" s="17"/>
      <c r="AA3845" s="17"/>
      <c r="AB3845" s="17"/>
      <c r="AC3845" s="17"/>
      <c r="AD3845" s="17"/>
      <c r="AE3845" s="17"/>
      <c r="AF3845" s="17"/>
      <c r="AG3845" s="17"/>
    </row>
    <row r="3846" spans="1:33" s="66" customFormat="1">
      <c r="A3846" s="119"/>
      <c r="B3846" s="120"/>
      <c r="C3846" s="120"/>
      <c r="D3846" s="120"/>
      <c r="E3846" s="119"/>
      <c r="F3846" s="119"/>
      <c r="G3846" s="119"/>
      <c r="H3846" s="119"/>
      <c r="I3846" s="119"/>
      <c r="J3846" s="119"/>
      <c r="K3846" s="119"/>
      <c r="L3846" s="119"/>
      <c r="M3846" s="119"/>
      <c r="N3846" s="17"/>
      <c r="O3846" s="17"/>
      <c r="P3846" s="17"/>
      <c r="Q3846" s="17"/>
      <c r="R3846" s="17"/>
      <c r="S3846" s="17"/>
      <c r="T3846" s="17"/>
      <c r="U3846" s="17"/>
      <c r="V3846" s="17"/>
      <c r="W3846" s="17"/>
      <c r="X3846" s="17"/>
      <c r="Y3846" s="17"/>
      <c r="Z3846" s="17"/>
      <c r="AA3846" s="17"/>
      <c r="AB3846" s="17"/>
      <c r="AC3846" s="17"/>
      <c r="AD3846" s="17"/>
      <c r="AE3846" s="17"/>
      <c r="AF3846" s="17"/>
      <c r="AG3846" s="17"/>
    </row>
    <row r="3847" spans="1:33" s="66" customFormat="1">
      <c r="A3847" s="119"/>
      <c r="B3847" s="120"/>
      <c r="C3847" s="120"/>
      <c r="D3847" s="120"/>
      <c r="E3847" s="119"/>
      <c r="F3847" s="119"/>
      <c r="G3847" s="119"/>
      <c r="H3847" s="119"/>
      <c r="I3847" s="119"/>
      <c r="J3847" s="119"/>
      <c r="K3847" s="119"/>
      <c r="L3847" s="119"/>
      <c r="M3847" s="119"/>
      <c r="N3847" s="17"/>
      <c r="O3847" s="17"/>
      <c r="P3847" s="17"/>
      <c r="Q3847" s="17"/>
      <c r="R3847" s="17"/>
      <c r="S3847" s="17"/>
      <c r="T3847" s="17"/>
      <c r="U3847" s="17"/>
      <c r="V3847" s="17"/>
      <c r="W3847" s="17"/>
      <c r="X3847" s="17"/>
      <c r="Y3847" s="17"/>
      <c r="Z3847" s="17"/>
      <c r="AA3847" s="17"/>
      <c r="AB3847" s="17"/>
      <c r="AC3847" s="17"/>
      <c r="AD3847" s="17"/>
      <c r="AE3847" s="17"/>
      <c r="AF3847" s="17"/>
      <c r="AG3847" s="17"/>
    </row>
    <row r="3848" spans="1:33" s="66" customFormat="1">
      <c r="A3848" s="119"/>
      <c r="B3848" s="120"/>
      <c r="C3848" s="120"/>
      <c r="D3848" s="120"/>
      <c r="E3848" s="119"/>
      <c r="F3848" s="119"/>
      <c r="G3848" s="119"/>
      <c r="H3848" s="119"/>
      <c r="I3848" s="119"/>
      <c r="J3848" s="119"/>
      <c r="K3848" s="119"/>
      <c r="L3848" s="119"/>
      <c r="M3848" s="119"/>
      <c r="N3848" s="17"/>
      <c r="O3848" s="17"/>
      <c r="P3848" s="17"/>
      <c r="Q3848" s="17"/>
      <c r="R3848" s="17"/>
      <c r="S3848" s="17"/>
      <c r="T3848" s="17"/>
      <c r="U3848" s="17"/>
      <c r="V3848" s="17"/>
      <c r="W3848" s="17"/>
      <c r="X3848" s="17"/>
      <c r="Y3848" s="17"/>
      <c r="Z3848" s="17"/>
      <c r="AA3848" s="17"/>
      <c r="AB3848" s="17"/>
      <c r="AC3848" s="17"/>
      <c r="AD3848" s="17"/>
      <c r="AE3848" s="17"/>
      <c r="AF3848" s="17"/>
      <c r="AG3848" s="17"/>
    </row>
    <row r="3849" spans="1:33" s="66" customFormat="1">
      <c r="A3849" s="119"/>
      <c r="B3849" s="120"/>
      <c r="C3849" s="120"/>
      <c r="D3849" s="120"/>
      <c r="E3849" s="119"/>
      <c r="F3849" s="119"/>
      <c r="G3849" s="119"/>
      <c r="H3849" s="119"/>
      <c r="I3849" s="119"/>
      <c r="J3849" s="119"/>
      <c r="K3849" s="119"/>
      <c r="L3849" s="119"/>
      <c r="M3849" s="119"/>
      <c r="N3849" s="17"/>
      <c r="O3849" s="17"/>
      <c r="P3849" s="17"/>
      <c r="Q3849" s="17"/>
      <c r="R3849" s="17"/>
      <c r="S3849" s="17"/>
      <c r="T3849" s="17"/>
      <c r="U3849" s="17"/>
      <c r="V3849" s="17"/>
      <c r="W3849" s="17"/>
      <c r="X3849" s="17"/>
      <c r="Y3849" s="17"/>
      <c r="Z3849" s="17"/>
      <c r="AA3849" s="17"/>
      <c r="AB3849" s="17"/>
      <c r="AC3849" s="17"/>
      <c r="AD3849" s="17"/>
      <c r="AE3849" s="17"/>
      <c r="AF3849" s="17"/>
      <c r="AG3849" s="17"/>
    </row>
    <row r="3850" spans="1:33" s="66" customFormat="1">
      <c r="A3850" s="119"/>
      <c r="B3850" s="120"/>
      <c r="C3850" s="120"/>
      <c r="D3850" s="120"/>
      <c r="E3850" s="119"/>
      <c r="F3850" s="119"/>
      <c r="G3850" s="119"/>
      <c r="H3850" s="119"/>
      <c r="I3850" s="119"/>
      <c r="J3850" s="119"/>
      <c r="K3850" s="119"/>
      <c r="L3850" s="119"/>
      <c r="M3850" s="119"/>
      <c r="N3850" s="17"/>
      <c r="O3850" s="17"/>
      <c r="P3850" s="17"/>
      <c r="Q3850" s="17"/>
      <c r="R3850" s="17"/>
      <c r="S3850" s="17"/>
      <c r="T3850" s="17"/>
      <c r="U3850" s="17"/>
      <c r="V3850" s="17"/>
      <c r="W3850" s="17"/>
      <c r="X3850" s="17"/>
      <c r="Y3850" s="17"/>
      <c r="Z3850" s="17"/>
      <c r="AA3850" s="17"/>
      <c r="AB3850" s="17"/>
      <c r="AC3850" s="17"/>
      <c r="AD3850" s="17"/>
      <c r="AE3850" s="17"/>
      <c r="AF3850" s="17"/>
      <c r="AG3850" s="17"/>
    </row>
    <row r="3851" spans="1:33" s="66" customFormat="1">
      <c r="A3851" s="119"/>
      <c r="B3851" s="120"/>
      <c r="C3851" s="120"/>
      <c r="D3851" s="120"/>
      <c r="E3851" s="119"/>
      <c r="F3851" s="119"/>
      <c r="G3851" s="119"/>
      <c r="H3851" s="119"/>
      <c r="I3851" s="119"/>
      <c r="J3851" s="119"/>
      <c r="K3851" s="119"/>
      <c r="L3851" s="119"/>
      <c r="M3851" s="119"/>
      <c r="N3851" s="17"/>
      <c r="O3851" s="17"/>
      <c r="P3851" s="17"/>
      <c r="Q3851" s="17"/>
      <c r="R3851" s="17"/>
      <c r="S3851" s="17"/>
      <c r="T3851" s="17"/>
      <c r="U3851" s="17"/>
      <c r="V3851" s="17"/>
      <c r="W3851" s="17"/>
      <c r="X3851" s="17"/>
      <c r="Y3851" s="17"/>
      <c r="Z3851" s="17"/>
      <c r="AA3851" s="17"/>
      <c r="AB3851" s="17"/>
      <c r="AC3851" s="17"/>
      <c r="AD3851" s="17"/>
      <c r="AE3851" s="17"/>
      <c r="AF3851" s="17"/>
      <c r="AG3851" s="17"/>
    </row>
    <row r="3852" spans="1:33" s="66" customFormat="1">
      <c r="A3852" s="119"/>
      <c r="B3852" s="120"/>
      <c r="C3852" s="120"/>
      <c r="D3852" s="120"/>
      <c r="E3852" s="119"/>
      <c r="F3852" s="119"/>
      <c r="G3852" s="119"/>
      <c r="H3852" s="119"/>
      <c r="I3852" s="119"/>
      <c r="J3852" s="119"/>
      <c r="K3852" s="119"/>
      <c r="L3852" s="119"/>
      <c r="M3852" s="119"/>
      <c r="N3852" s="17"/>
      <c r="O3852" s="17"/>
      <c r="P3852" s="17"/>
      <c r="Q3852" s="17"/>
      <c r="R3852" s="17"/>
      <c r="S3852" s="17"/>
      <c r="T3852" s="17"/>
      <c r="U3852" s="17"/>
      <c r="V3852" s="17"/>
      <c r="W3852" s="17"/>
      <c r="X3852" s="17"/>
      <c r="Y3852" s="17"/>
      <c r="Z3852" s="17"/>
      <c r="AA3852" s="17"/>
      <c r="AB3852" s="17"/>
      <c r="AC3852" s="17"/>
      <c r="AD3852" s="17"/>
      <c r="AE3852" s="17"/>
      <c r="AF3852" s="17"/>
      <c r="AG3852" s="17"/>
    </row>
    <row r="3853" spans="1:33" s="66" customFormat="1">
      <c r="A3853" s="119"/>
      <c r="B3853" s="120"/>
      <c r="C3853" s="120"/>
      <c r="D3853" s="120"/>
      <c r="E3853" s="119"/>
      <c r="F3853" s="119"/>
      <c r="G3853" s="119"/>
      <c r="H3853" s="119"/>
      <c r="I3853" s="119"/>
      <c r="J3853" s="119"/>
      <c r="K3853" s="119"/>
      <c r="L3853" s="119"/>
      <c r="M3853" s="119"/>
      <c r="N3853" s="17"/>
      <c r="O3853" s="17"/>
      <c r="P3853" s="17"/>
      <c r="Q3853" s="17"/>
      <c r="R3853" s="17"/>
      <c r="S3853" s="17"/>
      <c r="T3853" s="17"/>
      <c r="U3853" s="17"/>
      <c r="V3853" s="17"/>
      <c r="W3853" s="17"/>
      <c r="X3853" s="17"/>
      <c r="Y3853" s="17"/>
      <c r="Z3853" s="17"/>
      <c r="AA3853" s="17"/>
      <c r="AB3853" s="17"/>
      <c r="AC3853" s="17"/>
      <c r="AD3853" s="17"/>
      <c r="AE3853" s="17"/>
      <c r="AF3853" s="17"/>
      <c r="AG3853" s="17"/>
    </row>
    <row r="3854" spans="1:33" s="66" customFormat="1">
      <c r="A3854" s="119"/>
      <c r="B3854" s="120"/>
      <c r="C3854" s="120"/>
      <c r="D3854" s="120"/>
      <c r="E3854" s="119"/>
      <c r="F3854" s="119"/>
      <c r="G3854" s="119"/>
      <c r="H3854" s="119"/>
      <c r="I3854" s="119"/>
      <c r="J3854" s="119"/>
      <c r="K3854" s="119"/>
      <c r="L3854" s="119"/>
      <c r="M3854" s="119"/>
      <c r="N3854" s="17"/>
      <c r="O3854" s="17"/>
      <c r="P3854" s="17"/>
      <c r="Q3854" s="17"/>
      <c r="R3854" s="17"/>
      <c r="S3854" s="17"/>
      <c r="T3854" s="17"/>
      <c r="U3854" s="17"/>
      <c r="V3854" s="17"/>
      <c r="W3854" s="17"/>
      <c r="X3854" s="17"/>
      <c r="Y3854" s="17"/>
      <c r="Z3854" s="17"/>
      <c r="AA3854" s="17"/>
      <c r="AB3854" s="17"/>
      <c r="AC3854" s="17"/>
      <c r="AD3854" s="17"/>
      <c r="AE3854" s="17"/>
      <c r="AF3854" s="17"/>
      <c r="AG3854" s="17"/>
    </row>
    <row r="3855" spans="1:33" s="66" customFormat="1">
      <c r="A3855" s="119"/>
      <c r="B3855" s="120"/>
      <c r="C3855" s="120"/>
      <c r="D3855" s="120"/>
      <c r="E3855" s="119"/>
      <c r="F3855" s="119"/>
      <c r="G3855" s="119"/>
      <c r="H3855" s="119"/>
      <c r="I3855" s="119"/>
      <c r="J3855" s="119"/>
      <c r="K3855" s="119"/>
      <c r="L3855" s="119"/>
      <c r="M3855" s="119"/>
      <c r="N3855" s="17"/>
      <c r="O3855" s="17"/>
      <c r="P3855" s="17"/>
      <c r="Q3855" s="17"/>
      <c r="R3855" s="17"/>
      <c r="S3855" s="17"/>
      <c r="T3855" s="17"/>
      <c r="U3855" s="17"/>
      <c r="V3855" s="17"/>
      <c r="W3855" s="17"/>
      <c r="X3855" s="17"/>
      <c r="Y3855" s="17"/>
      <c r="Z3855" s="17"/>
      <c r="AA3855" s="17"/>
      <c r="AB3855" s="17"/>
      <c r="AC3855" s="17"/>
      <c r="AD3855" s="17"/>
      <c r="AE3855" s="17"/>
      <c r="AF3855" s="17"/>
      <c r="AG3855" s="17"/>
    </row>
    <row r="3856" spans="1:33" s="66" customFormat="1">
      <c r="A3856" s="119"/>
      <c r="B3856" s="120"/>
      <c r="C3856" s="120"/>
      <c r="D3856" s="120"/>
      <c r="E3856" s="119"/>
      <c r="F3856" s="119"/>
      <c r="G3856" s="119"/>
      <c r="H3856" s="119"/>
      <c r="I3856" s="119"/>
      <c r="J3856" s="119"/>
      <c r="K3856" s="119"/>
      <c r="L3856" s="119"/>
      <c r="M3856" s="119"/>
      <c r="N3856" s="17"/>
      <c r="O3856" s="17"/>
      <c r="P3856" s="17"/>
      <c r="Q3856" s="17"/>
      <c r="R3856" s="17"/>
      <c r="S3856" s="17"/>
      <c r="T3856" s="17"/>
      <c r="U3856" s="17"/>
      <c r="V3856" s="17"/>
      <c r="W3856" s="17"/>
      <c r="X3856" s="17"/>
      <c r="Y3856" s="17"/>
      <c r="Z3856" s="17"/>
      <c r="AA3856" s="17"/>
      <c r="AB3856" s="17"/>
      <c r="AC3856" s="17"/>
      <c r="AD3856" s="17"/>
      <c r="AE3856" s="17"/>
      <c r="AF3856" s="17"/>
      <c r="AG3856" s="17"/>
    </row>
    <row r="3857" spans="1:33" s="66" customFormat="1">
      <c r="A3857" s="119"/>
      <c r="B3857" s="120"/>
      <c r="C3857" s="120"/>
      <c r="D3857" s="120"/>
      <c r="E3857" s="119"/>
      <c r="F3857" s="119"/>
      <c r="G3857" s="119"/>
      <c r="H3857" s="119"/>
      <c r="I3857" s="119"/>
      <c r="J3857" s="119"/>
      <c r="K3857" s="119"/>
      <c r="L3857" s="119"/>
      <c r="M3857" s="119"/>
      <c r="N3857" s="17"/>
      <c r="O3857" s="17"/>
      <c r="P3857" s="17"/>
      <c r="Q3857" s="17"/>
      <c r="R3857" s="17"/>
      <c r="S3857" s="17"/>
      <c r="T3857" s="17"/>
      <c r="U3857" s="17"/>
      <c r="V3857" s="17"/>
      <c r="W3857" s="17"/>
      <c r="X3857" s="17"/>
      <c r="Y3857" s="17"/>
      <c r="Z3857" s="17"/>
      <c r="AA3857" s="17"/>
      <c r="AB3857" s="17"/>
      <c r="AC3857" s="17"/>
      <c r="AD3857" s="17"/>
      <c r="AE3857" s="17"/>
      <c r="AF3857" s="17"/>
      <c r="AG3857" s="17"/>
    </row>
    <row r="3858" spans="1:33" s="66" customFormat="1">
      <c r="A3858" s="119"/>
      <c r="B3858" s="120"/>
      <c r="C3858" s="120"/>
      <c r="D3858" s="120"/>
      <c r="E3858" s="119"/>
      <c r="F3858" s="119"/>
      <c r="G3858" s="119"/>
      <c r="H3858" s="119"/>
      <c r="I3858" s="119"/>
      <c r="J3858" s="119"/>
      <c r="K3858" s="119"/>
      <c r="L3858" s="119"/>
      <c r="M3858" s="119"/>
      <c r="N3858" s="17"/>
      <c r="O3858" s="17"/>
      <c r="P3858" s="17"/>
      <c r="Q3858" s="17"/>
      <c r="R3858" s="17"/>
      <c r="S3858" s="17"/>
      <c r="T3858" s="17"/>
      <c r="U3858" s="17"/>
      <c r="V3858" s="17"/>
      <c r="W3858" s="17"/>
      <c r="X3858" s="17"/>
      <c r="Y3858" s="17"/>
      <c r="Z3858" s="17"/>
      <c r="AA3858" s="17"/>
      <c r="AB3858" s="17"/>
      <c r="AC3858" s="17"/>
      <c r="AD3858" s="17"/>
      <c r="AE3858" s="17"/>
      <c r="AF3858" s="17"/>
      <c r="AG3858" s="17"/>
    </row>
    <row r="3859" spans="1:33" s="66" customFormat="1">
      <c r="A3859" s="119"/>
      <c r="B3859" s="120"/>
      <c r="C3859" s="120"/>
      <c r="D3859" s="120"/>
      <c r="E3859" s="119"/>
      <c r="F3859" s="119"/>
      <c r="G3859" s="119"/>
      <c r="H3859" s="119"/>
      <c r="I3859" s="119"/>
      <c r="J3859" s="119"/>
      <c r="K3859" s="119"/>
      <c r="L3859" s="119"/>
      <c r="M3859" s="119"/>
      <c r="N3859" s="17"/>
      <c r="O3859" s="17"/>
      <c r="P3859" s="17"/>
      <c r="Q3859" s="17"/>
      <c r="R3859" s="17"/>
      <c r="S3859" s="17"/>
      <c r="T3859" s="17"/>
      <c r="U3859" s="17"/>
      <c r="V3859" s="17"/>
      <c r="W3859" s="17"/>
      <c r="X3859" s="17"/>
      <c r="Y3859" s="17"/>
      <c r="Z3859" s="17"/>
      <c r="AA3859" s="17"/>
      <c r="AB3859" s="17"/>
      <c r="AC3859" s="17"/>
      <c r="AD3859" s="17"/>
      <c r="AE3859" s="17"/>
      <c r="AF3859" s="17"/>
      <c r="AG3859" s="17"/>
    </row>
    <row r="3860" spans="1:33" s="66" customFormat="1">
      <c r="A3860" s="119"/>
      <c r="B3860" s="120"/>
      <c r="C3860" s="120"/>
      <c r="D3860" s="120"/>
      <c r="E3860" s="119"/>
      <c r="F3860" s="119"/>
      <c r="G3860" s="119"/>
      <c r="H3860" s="119"/>
      <c r="I3860" s="119"/>
      <c r="J3860" s="119"/>
      <c r="K3860" s="119"/>
      <c r="L3860" s="119"/>
      <c r="M3860" s="119"/>
      <c r="N3860" s="17"/>
      <c r="O3860" s="17"/>
      <c r="P3860" s="17"/>
      <c r="Q3860" s="17"/>
      <c r="R3860" s="17"/>
      <c r="S3860" s="17"/>
      <c r="T3860" s="17"/>
      <c r="U3860" s="17"/>
      <c r="V3860" s="17"/>
      <c r="W3860" s="17"/>
      <c r="X3860" s="17"/>
      <c r="Y3860" s="17"/>
      <c r="Z3860" s="17"/>
      <c r="AA3860" s="17"/>
      <c r="AB3860" s="17"/>
      <c r="AC3860" s="17"/>
      <c r="AD3860" s="17"/>
      <c r="AE3860" s="17"/>
      <c r="AF3860" s="17"/>
      <c r="AG3860" s="17"/>
    </row>
    <row r="3861" spans="1:33" s="66" customFormat="1">
      <c r="A3861" s="119"/>
      <c r="B3861" s="120"/>
      <c r="C3861" s="120"/>
      <c r="D3861" s="120"/>
      <c r="E3861" s="119"/>
      <c r="F3861" s="119"/>
      <c r="G3861" s="119"/>
      <c r="H3861" s="119"/>
      <c r="I3861" s="119"/>
      <c r="J3861" s="119"/>
      <c r="K3861" s="119"/>
      <c r="L3861" s="119"/>
      <c r="M3861" s="119"/>
      <c r="N3861" s="17"/>
      <c r="O3861" s="17"/>
      <c r="P3861" s="17"/>
      <c r="Q3861" s="17"/>
      <c r="R3861" s="17"/>
      <c r="S3861" s="17"/>
      <c r="T3861" s="17"/>
      <c r="U3861" s="17"/>
      <c r="V3861" s="17"/>
      <c r="W3861" s="17"/>
      <c r="X3861" s="17"/>
      <c r="Y3861" s="17"/>
      <c r="Z3861" s="17"/>
      <c r="AA3861" s="17"/>
      <c r="AB3861" s="17"/>
      <c r="AC3861" s="17"/>
      <c r="AD3861" s="17"/>
      <c r="AE3861" s="17"/>
      <c r="AF3861" s="17"/>
      <c r="AG3861" s="17"/>
    </row>
    <row r="3862" spans="1:33" s="66" customFormat="1">
      <c r="A3862" s="119"/>
      <c r="B3862" s="120"/>
      <c r="C3862" s="120"/>
      <c r="D3862" s="120"/>
      <c r="E3862" s="119"/>
      <c r="F3862" s="119"/>
      <c r="G3862" s="119"/>
      <c r="H3862" s="119"/>
      <c r="I3862" s="119"/>
      <c r="J3862" s="119"/>
      <c r="K3862" s="119"/>
      <c r="L3862" s="119"/>
      <c r="M3862" s="119"/>
      <c r="N3862" s="17"/>
      <c r="O3862" s="17"/>
      <c r="P3862" s="17"/>
      <c r="Q3862" s="17"/>
      <c r="R3862" s="17"/>
      <c r="S3862" s="17"/>
      <c r="T3862" s="17"/>
      <c r="U3862" s="17"/>
      <c r="V3862" s="17"/>
      <c r="W3862" s="17"/>
      <c r="X3862" s="17"/>
      <c r="Y3862" s="17"/>
      <c r="Z3862" s="17"/>
      <c r="AA3862" s="17"/>
      <c r="AB3862" s="17"/>
      <c r="AC3862" s="17"/>
      <c r="AD3862" s="17"/>
      <c r="AE3862" s="17"/>
      <c r="AF3862" s="17"/>
      <c r="AG3862" s="17"/>
    </row>
    <row r="3863" spans="1:33" s="66" customFormat="1">
      <c r="A3863" s="119"/>
      <c r="B3863" s="120"/>
      <c r="C3863" s="120"/>
      <c r="D3863" s="120"/>
      <c r="E3863" s="119"/>
      <c r="F3863" s="119"/>
      <c r="G3863" s="119"/>
      <c r="H3863" s="119"/>
      <c r="I3863" s="119"/>
      <c r="J3863" s="119"/>
      <c r="K3863" s="119"/>
      <c r="L3863" s="119"/>
      <c r="M3863" s="119"/>
      <c r="N3863" s="17"/>
      <c r="O3863" s="17"/>
      <c r="P3863" s="17"/>
      <c r="Q3863" s="17"/>
      <c r="R3863" s="17"/>
      <c r="S3863" s="17"/>
      <c r="T3863" s="17"/>
      <c r="U3863" s="17"/>
      <c r="V3863" s="17"/>
      <c r="W3863" s="17"/>
      <c r="X3863" s="17"/>
      <c r="Y3863" s="17"/>
      <c r="Z3863" s="17"/>
      <c r="AA3863" s="17"/>
      <c r="AB3863" s="17"/>
      <c r="AC3863" s="17"/>
      <c r="AD3863" s="17"/>
      <c r="AE3863" s="17"/>
      <c r="AF3863" s="17"/>
      <c r="AG3863" s="17"/>
    </row>
    <row r="3864" spans="1:33" s="66" customFormat="1">
      <c r="A3864" s="119"/>
      <c r="B3864" s="120"/>
      <c r="C3864" s="120"/>
      <c r="D3864" s="120"/>
      <c r="E3864" s="119"/>
      <c r="F3864" s="119"/>
      <c r="G3864" s="119"/>
      <c r="H3864" s="119"/>
      <c r="I3864" s="119"/>
      <c r="J3864" s="119"/>
      <c r="K3864" s="119"/>
      <c r="L3864" s="119"/>
      <c r="M3864" s="119"/>
      <c r="N3864" s="17"/>
      <c r="O3864" s="17"/>
      <c r="P3864" s="17"/>
      <c r="Q3864" s="17"/>
      <c r="R3864" s="17"/>
      <c r="S3864" s="17"/>
      <c r="T3864" s="17"/>
      <c r="U3864" s="17"/>
      <c r="V3864" s="17"/>
      <c r="W3864" s="17"/>
      <c r="X3864" s="17"/>
      <c r="Y3864" s="17"/>
      <c r="Z3864" s="17"/>
      <c r="AA3864" s="17"/>
      <c r="AB3864" s="17"/>
      <c r="AC3864" s="17"/>
      <c r="AD3864" s="17"/>
      <c r="AE3864" s="17"/>
      <c r="AF3864" s="17"/>
      <c r="AG3864" s="17"/>
    </row>
    <row r="3865" spans="1:33" s="66" customFormat="1">
      <c r="A3865" s="119"/>
      <c r="B3865" s="120"/>
      <c r="C3865" s="120"/>
      <c r="D3865" s="120"/>
      <c r="E3865" s="119"/>
      <c r="F3865" s="119"/>
      <c r="G3865" s="119"/>
      <c r="H3865" s="119"/>
      <c r="I3865" s="119"/>
      <c r="J3865" s="119"/>
      <c r="K3865" s="119"/>
      <c r="L3865" s="119"/>
      <c r="M3865" s="119"/>
      <c r="N3865" s="17"/>
      <c r="O3865" s="17"/>
      <c r="P3865" s="17"/>
      <c r="Q3865" s="17"/>
      <c r="R3865" s="17"/>
      <c r="S3865" s="17"/>
      <c r="T3865" s="17"/>
      <c r="U3865" s="17"/>
      <c r="V3865" s="17"/>
      <c r="W3865" s="17"/>
      <c r="X3865" s="17"/>
      <c r="Y3865" s="17"/>
      <c r="Z3865" s="17"/>
      <c r="AA3865" s="17"/>
      <c r="AB3865" s="17"/>
      <c r="AC3865" s="17"/>
      <c r="AD3865" s="17"/>
      <c r="AE3865" s="17"/>
      <c r="AF3865" s="17"/>
      <c r="AG3865" s="17"/>
    </row>
    <row r="3866" spans="1:33" s="66" customFormat="1">
      <c r="A3866" s="119"/>
      <c r="B3866" s="120"/>
      <c r="C3866" s="120"/>
      <c r="D3866" s="120"/>
      <c r="E3866" s="119"/>
      <c r="F3866" s="119"/>
      <c r="G3866" s="119"/>
      <c r="H3866" s="119"/>
      <c r="I3866" s="119"/>
      <c r="J3866" s="119"/>
      <c r="K3866" s="119"/>
      <c r="L3866" s="119"/>
      <c r="M3866" s="119"/>
      <c r="N3866" s="17"/>
      <c r="O3866" s="17"/>
      <c r="P3866" s="17"/>
      <c r="Q3866" s="17"/>
      <c r="R3866" s="17"/>
      <c r="S3866" s="17"/>
      <c r="T3866" s="17"/>
      <c r="U3866" s="17"/>
      <c r="V3866" s="17"/>
      <c r="W3866" s="17"/>
      <c r="X3866" s="17"/>
      <c r="Y3866" s="17"/>
      <c r="Z3866" s="17"/>
      <c r="AA3866" s="17"/>
      <c r="AB3866" s="17"/>
      <c r="AC3866" s="17"/>
      <c r="AD3866" s="17"/>
      <c r="AE3866" s="17"/>
      <c r="AF3866" s="17"/>
      <c r="AG3866" s="17"/>
    </row>
    <row r="3867" spans="1:33" s="66" customFormat="1">
      <c r="A3867" s="119"/>
      <c r="B3867" s="120"/>
      <c r="C3867" s="120"/>
      <c r="D3867" s="120"/>
      <c r="E3867" s="119"/>
      <c r="F3867" s="119"/>
      <c r="G3867" s="119"/>
      <c r="H3867" s="119"/>
      <c r="I3867" s="119"/>
      <c r="J3867" s="119"/>
      <c r="K3867" s="119"/>
      <c r="L3867" s="119"/>
      <c r="M3867" s="119"/>
      <c r="N3867" s="17"/>
      <c r="O3867" s="17"/>
      <c r="P3867" s="17"/>
      <c r="Q3867" s="17"/>
      <c r="R3867" s="17"/>
      <c r="S3867" s="17"/>
      <c r="T3867" s="17"/>
      <c r="U3867" s="17"/>
      <c r="V3867" s="17"/>
      <c r="W3867" s="17"/>
      <c r="X3867" s="17"/>
      <c r="Y3867" s="17"/>
      <c r="Z3867" s="17"/>
      <c r="AA3867" s="17"/>
      <c r="AB3867" s="17"/>
      <c r="AC3867" s="17"/>
      <c r="AD3867" s="17"/>
      <c r="AE3867" s="17"/>
      <c r="AF3867" s="17"/>
      <c r="AG3867" s="17"/>
    </row>
    <row r="3868" spans="1:33" s="66" customFormat="1">
      <c r="A3868" s="119"/>
      <c r="B3868" s="120"/>
      <c r="C3868" s="120"/>
      <c r="D3868" s="120"/>
      <c r="E3868" s="119"/>
      <c r="F3868" s="119"/>
      <c r="G3868" s="119"/>
      <c r="H3868" s="119"/>
      <c r="I3868" s="119"/>
      <c r="J3868" s="119"/>
      <c r="K3868" s="119"/>
      <c r="L3868" s="119"/>
      <c r="M3868" s="119"/>
      <c r="N3868" s="17"/>
      <c r="O3868" s="17"/>
      <c r="P3868" s="17"/>
      <c r="Q3868" s="17"/>
      <c r="R3868" s="17"/>
      <c r="S3868" s="17"/>
      <c r="T3868" s="17"/>
      <c r="U3868" s="17"/>
      <c r="V3868" s="17"/>
      <c r="W3868" s="17"/>
      <c r="X3868" s="17"/>
      <c r="Y3868" s="17"/>
      <c r="Z3868" s="17"/>
      <c r="AA3868" s="17"/>
      <c r="AB3868" s="17"/>
      <c r="AC3868" s="17"/>
      <c r="AD3868" s="17"/>
      <c r="AE3868" s="17"/>
      <c r="AF3868" s="17"/>
      <c r="AG3868" s="17"/>
    </row>
    <row r="3869" spans="1:33" s="66" customFormat="1">
      <c r="A3869" s="119"/>
      <c r="B3869" s="120"/>
      <c r="C3869" s="120"/>
      <c r="D3869" s="120"/>
      <c r="E3869" s="119"/>
      <c r="F3869" s="119"/>
      <c r="G3869" s="119"/>
      <c r="H3869" s="119"/>
      <c r="I3869" s="119"/>
      <c r="J3869" s="119"/>
      <c r="K3869" s="119"/>
      <c r="L3869" s="119"/>
      <c r="M3869" s="119"/>
      <c r="N3869" s="17"/>
      <c r="O3869" s="17"/>
      <c r="P3869" s="17"/>
      <c r="Q3869" s="17"/>
      <c r="R3869" s="17"/>
      <c r="S3869" s="17"/>
      <c r="T3869" s="17"/>
      <c r="U3869" s="17"/>
      <c r="V3869" s="17"/>
      <c r="W3869" s="17"/>
      <c r="X3869" s="17"/>
      <c r="Y3869" s="17"/>
      <c r="Z3869" s="17"/>
      <c r="AA3869" s="17"/>
      <c r="AB3869" s="17"/>
      <c r="AC3869" s="17"/>
      <c r="AD3869" s="17"/>
      <c r="AE3869" s="17"/>
      <c r="AF3869" s="17"/>
      <c r="AG3869" s="17"/>
    </row>
    <row r="3870" spans="1:33" s="66" customFormat="1">
      <c r="A3870" s="119"/>
      <c r="B3870" s="120"/>
      <c r="C3870" s="120"/>
      <c r="D3870" s="120"/>
      <c r="E3870" s="119"/>
      <c r="F3870" s="119"/>
      <c r="G3870" s="119"/>
      <c r="H3870" s="119"/>
      <c r="I3870" s="119"/>
      <c r="J3870" s="119"/>
      <c r="K3870" s="119"/>
      <c r="L3870" s="119"/>
      <c r="M3870" s="119"/>
      <c r="N3870" s="17"/>
      <c r="O3870" s="17"/>
      <c r="P3870" s="17"/>
      <c r="Q3870" s="17"/>
      <c r="R3870" s="17"/>
      <c r="S3870" s="17"/>
      <c r="T3870" s="17"/>
      <c r="U3870" s="17"/>
      <c r="V3870" s="17"/>
      <c r="W3870" s="17"/>
      <c r="X3870" s="17"/>
      <c r="Y3870" s="17"/>
      <c r="Z3870" s="17"/>
      <c r="AA3870" s="17"/>
      <c r="AB3870" s="17"/>
      <c r="AC3870" s="17"/>
      <c r="AD3870" s="17"/>
      <c r="AE3870" s="17"/>
      <c r="AF3870" s="17"/>
      <c r="AG3870" s="17"/>
    </row>
    <row r="3871" spans="1:33" s="66" customFormat="1">
      <c r="A3871" s="119"/>
      <c r="B3871" s="120"/>
      <c r="C3871" s="120"/>
      <c r="D3871" s="120"/>
      <c r="E3871" s="119"/>
      <c r="F3871" s="119"/>
      <c r="G3871" s="119"/>
      <c r="H3871" s="119"/>
      <c r="I3871" s="119"/>
      <c r="J3871" s="119"/>
      <c r="K3871" s="119"/>
      <c r="L3871" s="119"/>
      <c r="M3871" s="119"/>
      <c r="N3871" s="17"/>
      <c r="O3871" s="17"/>
      <c r="P3871" s="17"/>
      <c r="Q3871" s="17"/>
      <c r="R3871" s="17"/>
      <c r="S3871" s="17"/>
      <c r="T3871" s="17"/>
      <c r="U3871" s="17"/>
      <c r="V3871" s="17"/>
      <c r="W3871" s="17"/>
      <c r="X3871" s="17"/>
      <c r="Y3871" s="17"/>
      <c r="Z3871" s="17"/>
      <c r="AA3871" s="17"/>
      <c r="AB3871" s="17"/>
      <c r="AC3871" s="17"/>
      <c r="AD3871" s="17"/>
      <c r="AE3871" s="17"/>
      <c r="AF3871" s="17"/>
      <c r="AG3871" s="17"/>
    </row>
    <row r="3872" spans="1:33" s="66" customFormat="1">
      <c r="A3872" s="119"/>
      <c r="B3872" s="120"/>
      <c r="C3872" s="120"/>
      <c r="D3872" s="120"/>
      <c r="E3872" s="119"/>
      <c r="F3872" s="119"/>
      <c r="G3872" s="119"/>
      <c r="H3872" s="119"/>
      <c r="I3872" s="119"/>
      <c r="J3872" s="119"/>
      <c r="K3872" s="119"/>
      <c r="L3872" s="119"/>
      <c r="M3872" s="119"/>
      <c r="N3872" s="17"/>
      <c r="O3872" s="17"/>
      <c r="P3872" s="17"/>
      <c r="Q3872" s="17"/>
      <c r="R3872" s="17"/>
      <c r="S3872" s="17"/>
      <c r="T3872" s="17"/>
      <c r="U3872" s="17"/>
      <c r="V3872" s="17"/>
      <c r="W3872" s="17"/>
      <c r="X3872" s="17"/>
      <c r="Y3872" s="17"/>
      <c r="Z3872" s="17"/>
      <c r="AA3872" s="17"/>
      <c r="AB3872" s="17"/>
      <c r="AC3872" s="17"/>
      <c r="AD3872" s="17"/>
      <c r="AE3872" s="17"/>
      <c r="AF3872" s="17"/>
      <c r="AG3872" s="17"/>
    </row>
    <row r="3873" spans="1:33" s="66" customFormat="1">
      <c r="A3873" s="119"/>
      <c r="B3873" s="120"/>
      <c r="C3873" s="120"/>
      <c r="D3873" s="120"/>
      <c r="E3873" s="119"/>
      <c r="F3873" s="119"/>
      <c r="G3873" s="119"/>
      <c r="H3873" s="119"/>
      <c r="I3873" s="119"/>
      <c r="J3873" s="119"/>
      <c r="K3873" s="119"/>
      <c r="L3873" s="119"/>
      <c r="M3873" s="119"/>
      <c r="N3873" s="17"/>
      <c r="O3873" s="17"/>
      <c r="P3873" s="17"/>
      <c r="Q3873" s="17"/>
      <c r="R3873" s="17"/>
      <c r="S3873" s="17"/>
      <c r="T3873" s="17"/>
      <c r="U3873" s="17"/>
      <c r="V3873" s="17"/>
      <c r="W3873" s="17"/>
      <c r="X3873" s="17"/>
      <c r="Y3873" s="17"/>
      <c r="Z3873" s="17"/>
      <c r="AA3873" s="17"/>
      <c r="AB3873" s="17"/>
      <c r="AC3873" s="17"/>
      <c r="AD3873" s="17"/>
      <c r="AE3873" s="17"/>
      <c r="AF3873" s="17"/>
      <c r="AG3873" s="17"/>
    </row>
    <row r="3874" spans="1:33" s="66" customFormat="1">
      <c r="A3874" s="119"/>
      <c r="B3874" s="120"/>
      <c r="C3874" s="120"/>
      <c r="D3874" s="120"/>
      <c r="E3874" s="119"/>
      <c r="F3874" s="119"/>
      <c r="G3874" s="119"/>
      <c r="H3874" s="119"/>
      <c r="I3874" s="119"/>
      <c r="J3874" s="119"/>
      <c r="K3874" s="119"/>
      <c r="L3874" s="119"/>
      <c r="M3874" s="119"/>
      <c r="N3874" s="17"/>
      <c r="O3874" s="17"/>
      <c r="P3874" s="17"/>
      <c r="Q3874" s="17"/>
      <c r="R3874" s="17"/>
      <c r="S3874" s="17"/>
      <c r="T3874" s="17"/>
      <c r="U3874" s="17"/>
      <c r="V3874" s="17"/>
      <c r="W3874" s="17"/>
      <c r="X3874" s="17"/>
      <c r="Y3874" s="17"/>
      <c r="Z3874" s="17"/>
      <c r="AA3874" s="17"/>
      <c r="AB3874" s="17"/>
      <c r="AC3874" s="17"/>
      <c r="AD3874" s="17"/>
      <c r="AE3874" s="17"/>
      <c r="AF3874" s="17"/>
      <c r="AG3874" s="17"/>
    </row>
    <row r="3875" spans="1:33" s="66" customFormat="1">
      <c r="A3875" s="119"/>
      <c r="B3875" s="120"/>
      <c r="C3875" s="120"/>
      <c r="D3875" s="120"/>
      <c r="E3875" s="119"/>
      <c r="F3875" s="119"/>
      <c r="G3875" s="119"/>
      <c r="H3875" s="119"/>
      <c r="I3875" s="119"/>
      <c r="J3875" s="119"/>
      <c r="K3875" s="119"/>
      <c r="L3875" s="119"/>
      <c r="M3875" s="119"/>
      <c r="N3875" s="17"/>
      <c r="O3875" s="17"/>
      <c r="P3875" s="17"/>
      <c r="Q3875" s="17"/>
      <c r="R3875" s="17"/>
      <c r="S3875" s="17"/>
      <c r="T3875" s="17"/>
      <c r="U3875" s="17"/>
      <c r="V3875" s="17"/>
      <c r="W3875" s="17"/>
      <c r="X3875" s="17"/>
      <c r="Y3875" s="17"/>
      <c r="Z3875" s="17"/>
      <c r="AA3875" s="17"/>
      <c r="AB3875" s="17"/>
      <c r="AC3875" s="17"/>
      <c r="AD3875" s="17"/>
      <c r="AE3875" s="17"/>
      <c r="AF3875" s="17"/>
      <c r="AG3875" s="17"/>
    </row>
    <row r="3876" spans="1:33" s="66" customFormat="1">
      <c r="A3876" s="119"/>
      <c r="B3876" s="120"/>
      <c r="C3876" s="120"/>
      <c r="D3876" s="120"/>
      <c r="E3876" s="119"/>
      <c r="F3876" s="119"/>
      <c r="G3876" s="119"/>
      <c r="H3876" s="119"/>
      <c r="I3876" s="119"/>
      <c r="J3876" s="119"/>
      <c r="K3876" s="119"/>
      <c r="L3876" s="119"/>
      <c r="M3876" s="119"/>
      <c r="N3876" s="17"/>
      <c r="O3876" s="17"/>
      <c r="P3876" s="17"/>
      <c r="Q3876" s="17"/>
      <c r="R3876" s="17"/>
      <c r="S3876" s="17"/>
      <c r="T3876" s="17"/>
      <c r="U3876" s="17"/>
      <c r="V3876" s="17"/>
      <c r="W3876" s="17"/>
      <c r="X3876" s="17"/>
      <c r="Y3876" s="17"/>
      <c r="Z3876" s="17"/>
      <c r="AA3876" s="17"/>
      <c r="AB3876" s="17"/>
      <c r="AC3876" s="17"/>
      <c r="AD3876" s="17"/>
      <c r="AE3876" s="17"/>
      <c r="AF3876" s="17"/>
      <c r="AG3876" s="17"/>
    </row>
    <row r="3877" spans="1:33" s="66" customFormat="1">
      <c r="A3877" s="119"/>
      <c r="B3877" s="120"/>
      <c r="C3877" s="120"/>
      <c r="D3877" s="120"/>
      <c r="E3877" s="119"/>
      <c r="F3877" s="119"/>
      <c r="G3877" s="119"/>
      <c r="H3877" s="119"/>
      <c r="I3877" s="119"/>
      <c r="J3877" s="119"/>
      <c r="K3877" s="119"/>
      <c r="L3877" s="119"/>
      <c r="M3877" s="119"/>
      <c r="N3877" s="17"/>
      <c r="O3877" s="17"/>
      <c r="P3877" s="17"/>
      <c r="Q3877" s="17"/>
      <c r="R3877" s="17"/>
      <c r="S3877" s="17"/>
      <c r="T3877" s="17"/>
      <c r="U3877" s="17"/>
      <c r="V3877" s="17"/>
      <c r="W3877" s="17"/>
      <c r="X3877" s="17"/>
      <c r="Y3877" s="17"/>
      <c r="Z3877" s="17"/>
      <c r="AA3877" s="17"/>
      <c r="AB3877" s="17"/>
      <c r="AC3877" s="17"/>
      <c r="AD3877" s="17"/>
      <c r="AE3877" s="17"/>
      <c r="AF3877" s="17"/>
      <c r="AG3877" s="17"/>
    </row>
    <row r="3878" spans="1:33" s="66" customFormat="1">
      <c r="A3878" s="119"/>
      <c r="B3878" s="120"/>
      <c r="C3878" s="120"/>
      <c r="D3878" s="120"/>
      <c r="E3878" s="119"/>
      <c r="F3878" s="119"/>
      <c r="G3878" s="119"/>
      <c r="H3878" s="119"/>
      <c r="I3878" s="119"/>
      <c r="J3878" s="119"/>
      <c r="K3878" s="119"/>
      <c r="L3878" s="119"/>
      <c r="M3878" s="119"/>
      <c r="N3878" s="17"/>
      <c r="O3878" s="17"/>
      <c r="P3878" s="17"/>
      <c r="Q3878" s="17"/>
      <c r="R3878" s="17"/>
      <c r="S3878" s="17"/>
      <c r="T3878" s="17"/>
      <c r="U3878" s="17"/>
      <c r="V3878" s="17"/>
      <c r="W3878" s="17"/>
      <c r="X3878" s="17"/>
      <c r="Y3878" s="17"/>
      <c r="Z3878" s="17"/>
      <c r="AA3878" s="17"/>
      <c r="AB3878" s="17"/>
      <c r="AC3878" s="17"/>
      <c r="AD3878" s="17"/>
      <c r="AE3878" s="17"/>
      <c r="AF3878" s="17"/>
      <c r="AG3878" s="17"/>
    </row>
    <row r="3879" spans="1:33" s="66" customFormat="1">
      <c r="A3879" s="119"/>
      <c r="B3879" s="120"/>
      <c r="C3879" s="120"/>
      <c r="D3879" s="120"/>
      <c r="E3879" s="119"/>
      <c r="F3879" s="119"/>
      <c r="G3879" s="119"/>
      <c r="H3879" s="119"/>
      <c r="I3879" s="119"/>
      <c r="J3879" s="119"/>
      <c r="K3879" s="119"/>
      <c r="L3879" s="119"/>
      <c r="M3879" s="119"/>
      <c r="N3879" s="17"/>
      <c r="O3879" s="17"/>
      <c r="P3879" s="17"/>
      <c r="Q3879" s="17"/>
      <c r="R3879" s="17"/>
      <c r="S3879" s="17"/>
      <c r="T3879" s="17"/>
      <c r="U3879" s="17"/>
      <c r="V3879" s="17"/>
      <c r="W3879" s="17"/>
      <c r="X3879" s="17"/>
      <c r="Y3879" s="17"/>
      <c r="Z3879" s="17"/>
      <c r="AA3879" s="17"/>
      <c r="AB3879" s="17"/>
      <c r="AC3879" s="17"/>
      <c r="AD3879" s="17"/>
      <c r="AE3879" s="17"/>
      <c r="AF3879" s="17"/>
      <c r="AG3879" s="17"/>
    </row>
    <row r="3880" spans="1:33" s="66" customFormat="1">
      <c r="A3880" s="119"/>
      <c r="B3880" s="120"/>
      <c r="C3880" s="120"/>
      <c r="D3880" s="120"/>
      <c r="E3880" s="119"/>
      <c r="F3880" s="119"/>
      <c r="G3880" s="119"/>
      <c r="H3880" s="119"/>
      <c r="I3880" s="119"/>
      <c r="J3880" s="119"/>
      <c r="K3880" s="119"/>
      <c r="L3880" s="119"/>
      <c r="M3880" s="119"/>
      <c r="N3880" s="17"/>
      <c r="O3880" s="17"/>
      <c r="P3880" s="17"/>
      <c r="Q3880" s="17"/>
      <c r="R3880" s="17"/>
      <c r="S3880" s="17"/>
      <c r="T3880" s="17"/>
      <c r="U3880" s="17"/>
      <c r="V3880" s="17"/>
      <c r="W3880" s="17"/>
      <c r="X3880" s="17"/>
      <c r="Y3880" s="17"/>
      <c r="Z3880" s="17"/>
      <c r="AA3880" s="17"/>
      <c r="AB3880" s="17"/>
      <c r="AC3880" s="17"/>
      <c r="AD3880" s="17"/>
      <c r="AE3880" s="17"/>
      <c r="AF3880" s="17"/>
      <c r="AG3880" s="17"/>
    </row>
    <row r="3881" spans="1:33" s="66" customFormat="1">
      <c r="A3881" s="119"/>
      <c r="B3881" s="120"/>
      <c r="C3881" s="120"/>
      <c r="D3881" s="120"/>
      <c r="E3881" s="119"/>
      <c r="F3881" s="119"/>
      <c r="G3881" s="119"/>
      <c r="H3881" s="119"/>
      <c r="I3881" s="119"/>
      <c r="J3881" s="119"/>
      <c r="K3881" s="119"/>
      <c r="L3881" s="119"/>
      <c r="M3881" s="119"/>
      <c r="N3881" s="17"/>
      <c r="O3881" s="17"/>
      <c r="P3881" s="17"/>
      <c r="Q3881" s="17"/>
      <c r="R3881" s="17"/>
      <c r="S3881" s="17"/>
      <c r="T3881" s="17"/>
      <c r="U3881" s="17"/>
      <c r="V3881" s="17"/>
      <c r="W3881" s="17"/>
      <c r="X3881" s="17"/>
      <c r="Y3881" s="17"/>
      <c r="Z3881" s="17"/>
      <c r="AA3881" s="17"/>
      <c r="AB3881" s="17"/>
      <c r="AC3881" s="17"/>
      <c r="AD3881" s="17"/>
      <c r="AE3881" s="17"/>
      <c r="AF3881" s="17"/>
      <c r="AG3881" s="17"/>
    </row>
    <row r="3882" spans="1:33" s="66" customFormat="1">
      <c r="A3882" s="119"/>
      <c r="B3882" s="120"/>
      <c r="C3882" s="120"/>
      <c r="D3882" s="120"/>
      <c r="E3882" s="119"/>
      <c r="F3882" s="119"/>
      <c r="G3882" s="119"/>
      <c r="H3882" s="119"/>
      <c r="I3882" s="119"/>
      <c r="J3882" s="119"/>
      <c r="K3882" s="119"/>
      <c r="L3882" s="119"/>
      <c r="M3882" s="119"/>
      <c r="N3882" s="17"/>
      <c r="O3882" s="17"/>
      <c r="P3882" s="17"/>
      <c r="Q3882" s="17"/>
      <c r="R3882" s="17"/>
      <c r="S3882" s="17"/>
      <c r="T3882" s="17"/>
      <c r="U3882" s="17"/>
      <c r="V3882" s="17"/>
      <c r="W3882" s="17"/>
      <c r="X3882" s="17"/>
      <c r="Y3882" s="17"/>
      <c r="Z3882" s="17"/>
      <c r="AA3882" s="17"/>
      <c r="AB3882" s="17"/>
      <c r="AC3882" s="17"/>
      <c r="AD3882" s="17"/>
      <c r="AE3882" s="17"/>
      <c r="AF3882" s="17"/>
      <c r="AG3882" s="17"/>
    </row>
    <row r="3883" spans="1:33" s="66" customFormat="1">
      <c r="A3883" s="119"/>
      <c r="B3883" s="120"/>
      <c r="C3883" s="120"/>
      <c r="D3883" s="120"/>
      <c r="E3883" s="119"/>
      <c r="F3883" s="119"/>
      <c r="G3883" s="119"/>
      <c r="H3883" s="119"/>
      <c r="I3883" s="119"/>
      <c r="J3883" s="119"/>
      <c r="K3883" s="119"/>
      <c r="L3883" s="119"/>
      <c r="M3883" s="119"/>
      <c r="N3883" s="17"/>
      <c r="O3883" s="17"/>
      <c r="P3883" s="17"/>
      <c r="Q3883" s="17"/>
      <c r="R3883" s="17"/>
      <c r="S3883" s="17"/>
      <c r="T3883" s="17"/>
      <c r="U3883" s="17"/>
      <c r="V3883" s="17"/>
      <c r="W3883" s="17"/>
      <c r="X3883" s="17"/>
      <c r="Y3883" s="17"/>
      <c r="Z3883" s="17"/>
      <c r="AA3883" s="17"/>
      <c r="AB3883" s="17"/>
      <c r="AC3883" s="17"/>
      <c r="AD3883" s="17"/>
      <c r="AE3883" s="17"/>
      <c r="AF3883" s="17"/>
      <c r="AG3883" s="17"/>
    </row>
    <row r="3884" spans="1:33" s="66" customFormat="1">
      <c r="A3884" s="119"/>
      <c r="B3884" s="120"/>
      <c r="C3884" s="120"/>
      <c r="D3884" s="120"/>
      <c r="E3884" s="119"/>
      <c r="F3884" s="119"/>
      <c r="G3884" s="119"/>
      <c r="H3884" s="119"/>
      <c r="I3884" s="119"/>
      <c r="J3884" s="119"/>
      <c r="K3884" s="119"/>
      <c r="L3884" s="119"/>
      <c r="M3884" s="119"/>
      <c r="N3884" s="17"/>
      <c r="O3884" s="17"/>
      <c r="P3884" s="17"/>
      <c r="Q3884" s="17"/>
      <c r="R3884" s="17"/>
      <c r="S3884" s="17"/>
      <c r="T3884" s="17"/>
      <c r="U3884" s="17"/>
      <c r="V3884" s="17"/>
      <c r="W3884" s="17"/>
      <c r="X3884" s="17"/>
      <c r="Y3884" s="17"/>
      <c r="Z3884" s="17"/>
      <c r="AA3884" s="17"/>
      <c r="AB3884" s="17"/>
      <c r="AC3884" s="17"/>
      <c r="AD3884" s="17"/>
      <c r="AE3884" s="17"/>
      <c r="AF3884" s="17"/>
      <c r="AG3884" s="17"/>
    </row>
    <row r="3885" spans="1:33" s="66" customFormat="1">
      <c r="A3885" s="119"/>
      <c r="B3885" s="120"/>
      <c r="C3885" s="120"/>
      <c r="D3885" s="120"/>
      <c r="E3885" s="119"/>
      <c r="F3885" s="119"/>
      <c r="G3885" s="119"/>
      <c r="H3885" s="119"/>
      <c r="I3885" s="119"/>
      <c r="J3885" s="119"/>
      <c r="K3885" s="119"/>
      <c r="L3885" s="119"/>
      <c r="M3885" s="119"/>
      <c r="N3885" s="17"/>
      <c r="O3885" s="17"/>
      <c r="P3885" s="17"/>
      <c r="Q3885" s="17"/>
      <c r="R3885" s="17"/>
      <c r="S3885" s="17"/>
      <c r="T3885" s="17"/>
      <c r="U3885" s="17"/>
      <c r="V3885" s="17"/>
      <c r="W3885" s="17"/>
      <c r="X3885" s="17"/>
      <c r="Y3885" s="17"/>
      <c r="Z3885" s="17"/>
      <c r="AA3885" s="17"/>
      <c r="AB3885" s="17"/>
      <c r="AC3885" s="17"/>
      <c r="AD3885" s="17"/>
      <c r="AE3885" s="17"/>
      <c r="AF3885" s="17"/>
      <c r="AG3885" s="17"/>
    </row>
    <row r="3886" spans="1:33" s="66" customFormat="1">
      <c r="A3886" s="119"/>
      <c r="B3886" s="120"/>
      <c r="C3886" s="120"/>
      <c r="D3886" s="120"/>
      <c r="E3886" s="119"/>
      <c r="F3886" s="119"/>
      <c r="G3886" s="119"/>
      <c r="H3886" s="119"/>
      <c r="I3886" s="119"/>
      <c r="J3886" s="119"/>
      <c r="K3886" s="119"/>
      <c r="L3886" s="119"/>
      <c r="M3886" s="119"/>
      <c r="N3886" s="17"/>
      <c r="O3886" s="17"/>
      <c r="P3886" s="17"/>
      <c r="Q3886" s="17"/>
      <c r="R3886" s="17"/>
      <c r="S3886" s="17"/>
      <c r="T3886" s="17"/>
      <c r="U3886" s="17"/>
      <c r="V3886" s="17"/>
      <c r="W3886" s="17"/>
      <c r="X3886" s="17"/>
      <c r="Y3886" s="17"/>
      <c r="Z3886" s="17"/>
      <c r="AA3886" s="17"/>
      <c r="AB3886" s="17"/>
      <c r="AC3886" s="17"/>
      <c r="AD3886" s="17"/>
      <c r="AE3886" s="17"/>
      <c r="AF3886" s="17"/>
      <c r="AG3886" s="17"/>
    </row>
    <row r="3887" spans="1:33" s="66" customFormat="1">
      <c r="A3887" s="119"/>
      <c r="B3887" s="120"/>
      <c r="C3887" s="120"/>
      <c r="D3887" s="120"/>
      <c r="E3887" s="119"/>
      <c r="F3887" s="119"/>
      <c r="G3887" s="119"/>
      <c r="H3887" s="119"/>
      <c r="I3887" s="119"/>
      <c r="J3887" s="119"/>
      <c r="K3887" s="119"/>
      <c r="L3887" s="119"/>
      <c r="M3887" s="119"/>
      <c r="N3887" s="17"/>
      <c r="O3887" s="17"/>
      <c r="P3887" s="17"/>
      <c r="Q3887" s="17"/>
      <c r="R3887" s="17"/>
      <c r="S3887" s="17"/>
      <c r="T3887" s="17"/>
      <c r="U3887" s="17"/>
      <c r="V3887" s="17"/>
      <c r="W3887" s="17"/>
      <c r="X3887" s="17"/>
      <c r="Y3887" s="17"/>
      <c r="Z3887" s="17"/>
      <c r="AA3887" s="17"/>
      <c r="AB3887" s="17"/>
      <c r="AC3887" s="17"/>
      <c r="AD3887" s="17"/>
      <c r="AE3887" s="17"/>
      <c r="AF3887" s="17"/>
      <c r="AG3887" s="17"/>
    </row>
    <row r="3888" spans="1:33" s="66" customFormat="1">
      <c r="A3888" s="119"/>
      <c r="B3888" s="120"/>
      <c r="C3888" s="120"/>
      <c r="D3888" s="120"/>
      <c r="E3888" s="119"/>
      <c r="F3888" s="119"/>
      <c r="G3888" s="119"/>
      <c r="H3888" s="119"/>
      <c r="I3888" s="119"/>
      <c r="J3888" s="119"/>
      <c r="K3888" s="119"/>
      <c r="L3888" s="119"/>
      <c r="M3888" s="119"/>
      <c r="N3888" s="17"/>
      <c r="O3888" s="17"/>
      <c r="P3888" s="17"/>
      <c r="Q3888" s="17"/>
      <c r="R3888" s="17"/>
      <c r="S3888" s="17"/>
      <c r="T3888" s="17"/>
      <c r="U3888" s="17"/>
      <c r="V3888" s="17"/>
      <c r="W3888" s="17"/>
      <c r="X3888" s="17"/>
      <c r="Y3888" s="17"/>
      <c r="Z3888" s="17"/>
      <c r="AA3888" s="17"/>
      <c r="AB3888" s="17"/>
      <c r="AC3888" s="17"/>
      <c r="AD3888" s="17"/>
      <c r="AE3888" s="17"/>
      <c r="AF3888" s="17"/>
      <c r="AG3888" s="17"/>
    </row>
    <row r="3889" spans="1:33" s="66" customFormat="1">
      <c r="A3889" s="119"/>
      <c r="B3889" s="120"/>
      <c r="C3889" s="120"/>
      <c r="D3889" s="120"/>
      <c r="E3889" s="119"/>
      <c r="F3889" s="119"/>
      <c r="G3889" s="119"/>
      <c r="H3889" s="119"/>
      <c r="I3889" s="119"/>
      <c r="J3889" s="119"/>
      <c r="K3889" s="119"/>
      <c r="L3889" s="119"/>
      <c r="M3889" s="119"/>
      <c r="N3889" s="17"/>
      <c r="O3889" s="17"/>
      <c r="P3889" s="17"/>
      <c r="Q3889" s="17"/>
      <c r="R3889" s="17"/>
      <c r="S3889" s="17"/>
      <c r="T3889" s="17"/>
      <c r="U3889" s="17"/>
      <c r="V3889" s="17"/>
      <c r="W3889" s="17"/>
      <c r="X3889" s="17"/>
      <c r="Y3889" s="17"/>
      <c r="Z3889" s="17"/>
      <c r="AA3889" s="17"/>
      <c r="AB3889" s="17"/>
      <c r="AC3889" s="17"/>
      <c r="AD3889" s="17"/>
      <c r="AE3889" s="17"/>
      <c r="AF3889" s="17"/>
      <c r="AG3889" s="17"/>
    </row>
    <row r="3890" spans="1:33" s="66" customFormat="1">
      <c r="A3890" s="119"/>
      <c r="B3890" s="120"/>
      <c r="C3890" s="120"/>
      <c r="D3890" s="120"/>
      <c r="E3890" s="119"/>
      <c r="F3890" s="119"/>
      <c r="G3890" s="119"/>
      <c r="H3890" s="119"/>
      <c r="I3890" s="119"/>
      <c r="J3890" s="119"/>
      <c r="K3890" s="119"/>
      <c r="L3890" s="119"/>
      <c r="M3890" s="119"/>
      <c r="N3890" s="17"/>
      <c r="O3890" s="17"/>
      <c r="P3890" s="17"/>
      <c r="Q3890" s="17"/>
      <c r="R3890" s="17"/>
      <c r="S3890" s="17"/>
      <c r="T3890" s="17"/>
      <c r="U3890" s="17"/>
      <c r="V3890" s="17"/>
      <c r="W3890" s="17"/>
      <c r="X3890" s="17"/>
      <c r="Y3890" s="17"/>
      <c r="Z3890" s="17"/>
      <c r="AA3890" s="17"/>
      <c r="AB3890" s="17"/>
      <c r="AC3890" s="17"/>
      <c r="AD3890" s="17"/>
      <c r="AE3890" s="17"/>
      <c r="AF3890" s="17"/>
      <c r="AG3890" s="17"/>
    </row>
    <row r="3891" spans="1:33" s="66" customFormat="1">
      <c r="A3891" s="119"/>
      <c r="B3891" s="120"/>
      <c r="C3891" s="120"/>
      <c r="D3891" s="120"/>
      <c r="E3891" s="119"/>
      <c r="F3891" s="119"/>
      <c r="G3891" s="119"/>
      <c r="H3891" s="119"/>
      <c r="I3891" s="119"/>
      <c r="J3891" s="119"/>
      <c r="K3891" s="119"/>
      <c r="L3891" s="119"/>
      <c r="M3891" s="119"/>
      <c r="N3891" s="17"/>
      <c r="O3891" s="17"/>
      <c r="P3891" s="17"/>
      <c r="Q3891" s="17"/>
      <c r="R3891" s="17"/>
      <c r="S3891" s="17"/>
      <c r="T3891" s="17"/>
      <c r="U3891" s="17"/>
      <c r="V3891" s="17"/>
      <c r="W3891" s="17"/>
      <c r="X3891" s="17"/>
      <c r="Y3891" s="17"/>
      <c r="Z3891" s="17"/>
      <c r="AA3891" s="17"/>
      <c r="AB3891" s="17"/>
      <c r="AC3891" s="17"/>
      <c r="AD3891" s="17"/>
      <c r="AE3891" s="17"/>
      <c r="AF3891" s="17"/>
      <c r="AG3891" s="17"/>
    </row>
    <row r="3892" spans="1:33" s="66" customFormat="1">
      <c r="A3892" s="119"/>
      <c r="B3892" s="120"/>
      <c r="C3892" s="120"/>
      <c r="D3892" s="120"/>
      <c r="E3892" s="119"/>
      <c r="F3892" s="119"/>
      <c r="G3892" s="119"/>
      <c r="H3892" s="119"/>
      <c r="I3892" s="119"/>
      <c r="J3892" s="119"/>
      <c r="K3892" s="119"/>
      <c r="L3892" s="119"/>
      <c r="M3892" s="119"/>
      <c r="N3892" s="17"/>
      <c r="O3892" s="17"/>
      <c r="P3892" s="17"/>
      <c r="Q3892" s="17"/>
      <c r="R3892" s="17"/>
      <c r="S3892" s="17"/>
      <c r="T3892" s="17"/>
      <c r="U3892" s="17"/>
      <c r="V3892" s="17"/>
      <c r="W3892" s="17"/>
      <c r="X3892" s="17"/>
      <c r="Y3892" s="17"/>
      <c r="Z3892" s="17"/>
      <c r="AA3892" s="17"/>
      <c r="AB3892" s="17"/>
      <c r="AC3892" s="17"/>
      <c r="AD3892" s="17"/>
      <c r="AE3892" s="17"/>
      <c r="AF3892" s="17"/>
      <c r="AG3892" s="17"/>
    </row>
    <row r="3893" spans="1:33" s="66" customFormat="1">
      <c r="A3893" s="119"/>
      <c r="B3893" s="120"/>
      <c r="C3893" s="120"/>
      <c r="D3893" s="120"/>
      <c r="E3893" s="119"/>
      <c r="F3893" s="119"/>
      <c r="G3893" s="119"/>
      <c r="H3893" s="119"/>
      <c r="I3893" s="119"/>
      <c r="J3893" s="119"/>
      <c r="K3893" s="119"/>
      <c r="L3893" s="119"/>
      <c r="M3893" s="119"/>
      <c r="N3893" s="17"/>
      <c r="O3893" s="17"/>
      <c r="P3893" s="17"/>
      <c r="Q3893" s="17"/>
      <c r="R3893" s="17"/>
      <c r="S3893" s="17"/>
      <c r="T3893" s="17"/>
      <c r="U3893" s="17"/>
      <c r="V3893" s="17"/>
      <c r="W3893" s="17"/>
      <c r="X3893" s="17"/>
      <c r="Y3893" s="17"/>
      <c r="Z3893" s="17"/>
      <c r="AA3893" s="17"/>
      <c r="AB3893" s="17"/>
      <c r="AC3893" s="17"/>
      <c r="AD3893" s="17"/>
      <c r="AE3893" s="17"/>
      <c r="AF3893" s="17"/>
      <c r="AG3893" s="17"/>
    </row>
    <row r="3894" spans="1:33" s="66" customFormat="1">
      <c r="A3894" s="119"/>
      <c r="B3894" s="120"/>
      <c r="C3894" s="120"/>
      <c r="D3894" s="120"/>
      <c r="E3894" s="119"/>
      <c r="F3894" s="119"/>
      <c r="G3894" s="119"/>
      <c r="H3894" s="119"/>
      <c r="I3894" s="119"/>
      <c r="J3894" s="119"/>
      <c r="K3894" s="119"/>
      <c r="L3894" s="119"/>
      <c r="M3894" s="119"/>
      <c r="N3894" s="17"/>
      <c r="O3894" s="17"/>
      <c r="P3894" s="17"/>
      <c r="Q3894" s="17"/>
      <c r="R3894" s="17"/>
      <c r="S3894" s="17"/>
      <c r="T3894" s="17"/>
      <c r="U3894" s="17"/>
      <c r="V3894" s="17"/>
      <c r="W3894" s="17"/>
      <c r="X3894" s="17"/>
      <c r="Y3894" s="17"/>
      <c r="Z3894" s="17"/>
      <c r="AA3894" s="17"/>
      <c r="AB3894" s="17"/>
      <c r="AC3894" s="17"/>
      <c r="AD3894" s="17"/>
      <c r="AE3894" s="17"/>
      <c r="AF3894" s="17"/>
      <c r="AG3894" s="17"/>
    </row>
    <row r="3895" spans="1:33" s="66" customFormat="1">
      <c r="A3895" s="119"/>
      <c r="B3895" s="120"/>
      <c r="C3895" s="120"/>
      <c r="D3895" s="120"/>
      <c r="E3895" s="119"/>
      <c r="F3895" s="119"/>
      <c r="G3895" s="119"/>
      <c r="H3895" s="119"/>
      <c r="I3895" s="119"/>
      <c r="J3895" s="119"/>
      <c r="K3895" s="119"/>
      <c r="L3895" s="119"/>
      <c r="M3895" s="119"/>
      <c r="N3895" s="17"/>
      <c r="O3895" s="17"/>
      <c r="P3895" s="17"/>
      <c r="Q3895" s="17"/>
      <c r="R3895" s="17"/>
      <c r="S3895" s="17"/>
      <c r="T3895" s="17"/>
      <c r="U3895" s="17"/>
      <c r="V3895" s="17"/>
      <c r="W3895" s="17"/>
      <c r="X3895" s="17"/>
      <c r="Y3895" s="17"/>
      <c r="Z3895" s="17"/>
      <c r="AA3895" s="17"/>
      <c r="AB3895" s="17"/>
      <c r="AC3895" s="17"/>
      <c r="AD3895" s="17"/>
      <c r="AE3895" s="17"/>
      <c r="AF3895" s="17"/>
      <c r="AG3895" s="17"/>
    </row>
    <row r="3896" spans="1:33" s="66" customFormat="1">
      <c r="A3896" s="119"/>
      <c r="B3896" s="120"/>
      <c r="C3896" s="120"/>
      <c r="D3896" s="120"/>
      <c r="E3896" s="119"/>
      <c r="F3896" s="119"/>
      <c r="G3896" s="119"/>
      <c r="H3896" s="119"/>
      <c r="I3896" s="119"/>
      <c r="J3896" s="119"/>
      <c r="K3896" s="119"/>
      <c r="L3896" s="119"/>
      <c r="M3896" s="119"/>
      <c r="N3896" s="17"/>
      <c r="O3896" s="17"/>
      <c r="P3896" s="17"/>
      <c r="Q3896" s="17"/>
      <c r="R3896" s="17"/>
      <c r="S3896" s="17"/>
      <c r="T3896" s="17"/>
      <c r="U3896" s="17"/>
      <c r="V3896" s="17"/>
      <c r="W3896" s="17"/>
      <c r="X3896" s="17"/>
      <c r="Y3896" s="17"/>
      <c r="Z3896" s="17"/>
      <c r="AA3896" s="17"/>
      <c r="AB3896" s="17"/>
      <c r="AC3896" s="17"/>
      <c r="AD3896" s="17"/>
      <c r="AE3896" s="17"/>
      <c r="AF3896" s="17"/>
      <c r="AG3896" s="17"/>
    </row>
    <row r="3897" spans="1:33" s="66" customFormat="1">
      <c r="A3897" s="119"/>
      <c r="B3897" s="120"/>
      <c r="C3897" s="120"/>
      <c r="D3897" s="120"/>
      <c r="E3897" s="119"/>
      <c r="F3897" s="119"/>
      <c r="G3897" s="119"/>
      <c r="H3897" s="119"/>
      <c r="I3897" s="119"/>
      <c r="J3897" s="119"/>
      <c r="K3897" s="119"/>
      <c r="L3897" s="119"/>
      <c r="M3897" s="119"/>
      <c r="N3897" s="17"/>
      <c r="O3897" s="17"/>
      <c r="P3897" s="17"/>
      <c r="Q3897" s="17"/>
      <c r="R3897" s="17"/>
      <c r="S3897" s="17"/>
      <c r="T3897" s="17"/>
      <c r="U3897" s="17"/>
      <c r="V3897" s="17"/>
      <c r="W3897" s="17"/>
      <c r="X3897" s="17"/>
      <c r="Y3897" s="17"/>
      <c r="Z3897" s="17"/>
      <c r="AA3897" s="17"/>
      <c r="AB3897" s="17"/>
      <c r="AC3897" s="17"/>
      <c r="AD3897" s="17"/>
      <c r="AE3897" s="17"/>
      <c r="AF3897" s="17"/>
      <c r="AG3897" s="17"/>
    </row>
    <row r="3898" spans="1:33" s="66" customFormat="1">
      <c r="A3898" s="119"/>
      <c r="B3898" s="120"/>
      <c r="C3898" s="120"/>
      <c r="D3898" s="120"/>
      <c r="E3898" s="119"/>
      <c r="F3898" s="119"/>
      <c r="G3898" s="119"/>
      <c r="H3898" s="119"/>
      <c r="I3898" s="119"/>
      <c r="J3898" s="119"/>
      <c r="K3898" s="119"/>
      <c r="L3898" s="119"/>
      <c r="M3898" s="119"/>
      <c r="N3898" s="17"/>
      <c r="O3898" s="17"/>
      <c r="P3898" s="17"/>
      <c r="Q3898" s="17"/>
      <c r="R3898" s="17"/>
      <c r="S3898" s="17"/>
      <c r="T3898" s="17"/>
      <c r="U3898" s="17"/>
      <c r="V3898" s="17"/>
      <c r="W3898" s="17"/>
      <c r="X3898" s="17"/>
      <c r="Y3898" s="17"/>
      <c r="Z3898" s="17"/>
      <c r="AA3898" s="17"/>
      <c r="AB3898" s="17"/>
      <c r="AC3898" s="17"/>
      <c r="AD3898" s="17"/>
      <c r="AE3898" s="17"/>
      <c r="AF3898" s="17"/>
      <c r="AG3898" s="17"/>
    </row>
    <row r="3899" spans="1:33" s="66" customFormat="1">
      <c r="A3899" s="119"/>
      <c r="B3899" s="120"/>
      <c r="C3899" s="120"/>
      <c r="D3899" s="120"/>
      <c r="E3899" s="119"/>
      <c r="F3899" s="119"/>
      <c r="G3899" s="119"/>
      <c r="H3899" s="119"/>
      <c r="I3899" s="119"/>
      <c r="J3899" s="119"/>
      <c r="K3899" s="119"/>
      <c r="L3899" s="119"/>
      <c r="M3899" s="119"/>
      <c r="N3899" s="17"/>
      <c r="O3899" s="17"/>
      <c r="P3899" s="17"/>
      <c r="Q3899" s="17"/>
      <c r="R3899" s="17"/>
      <c r="S3899" s="17"/>
      <c r="T3899" s="17"/>
      <c r="U3899" s="17"/>
      <c r="V3899" s="17"/>
      <c r="W3899" s="17"/>
      <c r="X3899" s="17"/>
      <c r="Y3899" s="17"/>
      <c r="Z3899" s="17"/>
      <c r="AA3899" s="17"/>
      <c r="AB3899" s="17"/>
      <c r="AC3899" s="17"/>
      <c r="AD3899" s="17"/>
      <c r="AE3899" s="17"/>
      <c r="AF3899" s="17"/>
      <c r="AG3899" s="17"/>
    </row>
    <row r="3900" spans="1:33" s="66" customFormat="1">
      <c r="A3900" s="119"/>
      <c r="B3900" s="120"/>
      <c r="C3900" s="120"/>
      <c r="D3900" s="120"/>
      <c r="E3900" s="119"/>
      <c r="F3900" s="119"/>
      <c r="G3900" s="119"/>
      <c r="H3900" s="119"/>
      <c r="I3900" s="119"/>
      <c r="J3900" s="119"/>
      <c r="K3900" s="119"/>
      <c r="L3900" s="119"/>
      <c r="M3900" s="119"/>
      <c r="N3900" s="17"/>
      <c r="O3900" s="17"/>
      <c r="P3900" s="17"/>
      <c r="Q3900" s="17"/>
      <c r="R3900" s="17"/>
      <c r="S3900" s="17"/>
      <c r="T3900" s="17"/>
      <c r="U3900" s="17"/>
      <c r="V3900" s="17"/>
      <c r="W3900" s="17"/>
      <c r="X3900" s="17"/>
      <c r="Y3900" s="17"/>
      <c r="Z3900" s="17"/>
      <c r="AA3900" s="17"/>
      <c r="AB3900" s="17"/>
      <c r="AC3900" s="17"/>
      <c r="AD3900" s="17"/>
      <c r="AE3900" s="17"/>
      <c r="AF3900" s="17"/>
      <c r="AG3900" s="17"/>
    </row>
    <row r="3901" spans="1:33" s="66" customFormat="1">
      <c r="A3901" s="119"/>
      <c r="B3901" s="120"/>
      <c r="C3901" s="120"/>
      <c r="D3901" s="120"/>
      <c r="E3901" s="119"/>
      <c r="F3901" s="119"/>
      <c r="G3901" s="119"/>
      <c r="H3901" s="119"/>
      <c r="I3901" s="119"/>
      <c r="J3901" s="119"/>
      <c r="K3901" s="119"/>
      <c r="L3901" s="119"/>
      <c r="M3901" s="119"/>
      <c r="N3901" s="17"/>
      <c r="O3901" s="17"/>
      <c r="P3901" s="17"/>
      <c r="Q3901" s="17"/>
      <c r="R3901" s="17"/>
      <c r="S3901" s="17"/>
      <c r="T3901" s="17"/>
      <c r="U3901" s="17"/>
      <c r="V3901" s="17"/>
      <c r="W3901" s="17"/>
      <c r="X3901" s="17"/>
      <c r="Y3901" s="17"/>
      <c r="Z3901" s="17"/>
      <c r="AA3901" s="17"/>
      <c r="AB3901" s="17"/>
      <c r="AC3901" s="17"/>
      <c r="AD3901" s="17"/>
      <c r="AE3901" s="17"/>
      <c r="AF3901" s="17"/>
      <c r="AG3901" s="17"/>
    </row>
    <row r="3902" spans="1:33" s="66" customFormat="1">
      <c r="A3902" s="119"/>
      <c r="B3902" s="120"/>
      <c r="C3902" s="120"/>
      <c r="D3902" s="120"/>
      <c r="E3902" s="119"/>
      <c r="F3902" s="119"/>
      <c r="G3902" s="119"/>
      <c r="H3902" s="119"/>
      <c r="I3902" s="119"/>
      <c r="J3902" s="119"/>
      <c r="K3902" s="119"/>
      <c r="L3902" s="119"/>
      <c r="M3902" s="119"/>
      <c r="N3902" s="17"/>
      <c r="O3902" s="17"/>
      <c r="P3902" s="17"/>
      <c r="Q3902" s="17"/>
      <c r="R3902" s="17"/>
      <c r="S3902" s="17"/>
      <c r="T3902" s="17"/>
      <c r="U3902" s="17"/>
      <c r="V3902" s="17"/>
      <c r="W3902" s="17"/>
      <c r="X3902" s="17"/>
      <c r="Y3902" s="17"/>
      <c r="Z3902" s="17"/>
      <c r="AA3902" s="17"/>
      <c r="AB3902" s="17"/>
      <c r="AC3902" s="17"/>
      <c r="AD3902" s="17"/>
      <c r="AE3902" s="17"/>
      <c r="AF3902" s="17"/>
      <c r="AG3902" s="17"/>
    </row>
    <row r="3903" spans="1:33" s="66" customFormat="1">
      <c r="A3903" s="119"/>
      <c r="B3903" s="120"/>
      <c r="C3903" s="120"/>
      <c r="D3903" s="120"/>
      <c r="E3903" s="119"/>
      <c r="F3903" s="119"/>
      <c r="G3903" s="119"/>
      <c r="H3903" s="119"/>
      <c r="I3903" s="119"/>
      <c r="J3903" s="119"/>
      <c r="K3903" s="119"/>
      <c r="L3903" s="119"/>
      <c r="M3903" s="119"/>
      <c r="N3903" s="17"/>
      <c r="O3903" s="17"/>
      <c r="P3903" s="17"/>
      <c r="Q3903" s="17"/>
      <c r="R3903" s="17"/>
      <c r="S3903" s="17"/>
      <c r="T3903" s="17"/>
      <c r="U3903" s="17"/>
      <c r="V3903" s="17"/>
      <c r="W3903" s="17"/>
      <c r="X3903" s="17"/>
      <c r="Y3903" s="17"/>
      <c r="Z3903" s="17"/>
      <c r="AA3903" s="17"/>
      <c r="AB3903" s="17"/>
      <c r="AC3903" s="17"/>
      <c r="AD3903" s="17"/>
      <c r="AE3903" s="17"/>
      <c r="AF3903" s="17"/>
      <c r="AG3903" s="17"/>
    </row>
    <row r="3904" spans="1:33" s="66" customFormat="1">
      <c r="A3904" s="119"/>
      <c r="B3904" s="120"/>
      <c r="C3904" s="120"/>
      <c r="D3904" s="120"/>
      <c r="E3904" s="119"/>
      <c r="F3904" s="119"/>
      <c r="G3904" s="119"/>
      <c r="H3904" s="119"/>
      <c r="I3904" s="119"/>
      <c r="J3904" s="119"/>
      <c r="K3904" s="119"/>
      <c r="L3904" s="119"/>
      <c r="M3904" s="119"/>
      <c r="N3904" s="17"/>
      <c r="O3904" s="17"/>
      <c r="P3904" s="17"/>
      <c r="Q3904" s="17"/>
      <c r="R3904" s="17"/>
      <c r="S3904" s="17"/>
      <c r="T3904" s="17"/>
      <c r="U3904" s="17"/>
      <c r="V3904" s="17"/>
      <c r="W3904" s="17"/>
      <c r="X3904" s="17"/>
      <c r="Y3904" s="17"/>
      <c r="Z3904" s="17"/>
      <c r="AA3904" s="17"/>
      <c r="AB3904" s="17"/>
      <c r="AC3904" s="17"/>
      <c r="AD3904" s="17"/>
      <c r="AE3904" s="17"/>
      <c r="AF3904" s="17"/>
      <c r="AG3904" s="17"/>
    </row>
    <row r="3905" spans="1:33" s="66" customFormat="1">
      <c r="A3905" s="119"/>
      <c r="B3905" s="120"/>
      <c r="C3905" s="120"/>
      <c r="D3905" s="120"/>
      <c r="E3905" s="119"/>
      <c r="F3905" s="119"/>
      <c r="G3905" s="119"/>
      <c r="H3905" s="119"/>
      <c r="I3905" s="119"/>
      <c r="J3905" s="119"/>
      <c r="K3905" s="119"/>
      <c r="L3905" s="119"/>
      <c r="M3905" s="119"/>
      <c r="N3905" s="17"/>
      <c r="O3905" s="17"/>
      <c r="P3905" s="17"/>
      <c r="Q3905" s="17"/>
      <c r="R3905" s="17"/>
      <c r="S3905" s="17"/>
      <c r="T3905" s="17"/>
      <c r="U3905" s="17"/>
      <c r="V3905" s="17"/>
      <c r="W3905" s="17"/>
      <c r="X3905" s="17"/>
      <c r="Y3905" s="17"/>
      <c r="Z3905" s="17"/>
      <c r="AA3905" s="17"/>
      <c r="AB3905" s="17"/>
      <c r="AC3905" s="17"/>
      <c r="AD3905" s="17"/>
      <c r="AE3905" s="17"/>
      <c r="AF3905" s="17"/>
      <c r="AG3905" s="17"/>
    </row>
    <row r="3906" spans="1:33" s="66" customFormat="1">
      <c r="A3906" s="119"/>
      <c r="B3906" s="120"/>
      <c r="C3906" s="120"/>
      <c r="D3906" s="120"/>
      <c r="E3906" s="119"/>
      <c r="F3906" s="119"/>
      <c r="G3906" s="119"/>
      <c r="H3906" s="119"/>
      <c r="I3906" s="119"/>
      <c r="J3906" s="119"/>
      <c r="K3906" s="119"/>
      <c r="L3906" s="119"/>
      <c r="M3906" s="119"/>
      <c r="N3906" s="17"/>
      <c r="O3906" s="17"/>
      <c r="P3906" s="17"/>
      <c r="Q3906" s="17"/>
      <c r="R3906" s="17"/>
      <c r="S3906" s="17"/>
      <c r="T3906" s="17"/>
      <c r="U3906" s="17"/>
      <c r="V3906" s="17"/>
      <c r="W3906" s="17"/>
      <c r="X3906" s="17"/>
      <c r="Y3906" s="17"/>
      <c r="Z3906" s="17"/>
      <c r="AA3906" s="17"/>
      <c r="AB3906" s="17"/>
      <c r="AC3906" s="17"/>
      <c r="AD3906" s="17"/>
      <c r="AE3906" s="17"/>
      <c r="AF3906" s="17"/>
      <c r="AG3906" s="17"/>
    </row>
    <row r="3907" spans="1:33" s="66" customFormat="1">
      <c r="A3907" s="119"/>
      <c r="B3907" s="120"/>
      <c r="C3907" s="120"/>
      <c r="D3907" s="120"/>
      <c r="E3907" s="119"/>
      <c r="F3907" s="119"/>
      <c r="G3907" s="119"/>
      <c r="H3907" s="119"/>
      <c r="I3907" s="119"/>
      <c r="J3907" s="119"/>
      <c r="K3907" s="119"/>
      <c r="L3907" s="119"/>
      <c r="M3907" s="119"/>
      <c r="N3907" s="17"/>
      <c r="O3907" s="17"/>
      <c r="P3907" s="17"/>
      <c r="Q3907" s="17"/>
      <c r="R3907" s="17"/>
      <c r="S3907" s="17"/>
      <c r="T3907" s="17"/>
      <c r="U3907" s="17"/>
      <c r="V3907" s="17"/>
      <c r="W3907" s="17"/>
      <c r="X3907" s="17"/>
      <c r="Y3907" s="17"/>
      <c r="Z3907" s="17"/>
      <c r="AA3907" s="17"/>
      <c r="AB3907" s="17"/>
      <c r="AC3907" s="17"/>
      <c r="AD3907" s="17"/>
      <c r="AE3907" s="17"/>
      <c r="AF3907" s="17"/>
      <c r="AG3907" s="17"/>
    </row>
    <row r="3908" spans="1:33" s="66" customFormat="1">
      <c r="A3908" s="119"/>
      <c r="B3908" s="120"/>
      <c r="C3908" s="120"/>
      <c r="D3908" s="120"/>
      <c r="E3908" s="119"/>
      <c r="F3908" s="119"/>
      <c r="G3908" s="119"/>
      <c r="H3908" s="119"/>
      <c r="I3908" s="119"/>
      <c r="J3908" s="119"/>
      <c r="K3908" s="119"/>
      <c r="L3908" s="119"/>
      <c r="M3908" s="119"/>
      <c r="N3908" s="17"/>
      <c r="O3908" s="17"/>
      <c r="P3908" s="17"/>
      <c r="Q3908" s="17"/>
      <c r="R3908" s="17"/>
      <c r="S3908" s="17"/>
      <c r="T3908" s="17"/>
      <c r="U3908" s="17"/>
      <c r="V3908" s="17"/>
      <c r="W3908" s="17"/>
      <c r="X3908" s="17"/>
      <c r="Y3908" s="17"/>
      <c r="Z3908" s="17"/>
      <c r="AA3908" s="17"/>
      <c r="AB3908" s="17"/>
      <c r="AC3908" s="17"/>
      <c r="AD3908" s="17"/>
      <c r="AE3908" s="17"/>
      <c r="AF3908" s="17"/>
      <c r="AG3908" s="17"/>
    </row>
    <row r="3909" spans="1:33" s="66" customFormat="1">
      <c r="A3909" s="119"/>
      <c r="B3909" s="120"/>
      <c r="C3909" s="120"/>
      <c r="D3909" s="120"/>
      <c r="E3909" s="119"/>
      <c r="F3909" s="119"/>
      <c r="G3909" s="119"/>
      <c r="H3909" s="119"/>
      <c r="I3909" s="119"/>
      <c r="J3909" s="119"/>
      <c r="K3909" s="119"/>
      <c r="L3909" s="119"/>
      <c r="M3909" s="119"/>
      <c r="N3909" s="17"/>
      <c r="O3909" s="17"/>
      <c r="P3909" s="17"/>
      <c r="Q3909" s="17"/>
      <c r="R3909" s="17"/>
      <c r="S3909" s="17"/>
      <c r="T3909" s="17"/>
      <c r="U3909" s="17"/>
      <c r="V3909" s="17"/>
      <c r="W3909" s="17"/>
      <c r="X3909" s="17"/>
      <c r="Y3909" s="17"/>
      <c r="Z3909" s="17"/>
      <c r="AA3909" s="17"/>
      <c r="AB3909" s="17"/>
      <c r="AC3909" s="17"/>
      <c r="AD3909" s="17"/>
      <c r="AE3909" s="17"/>
      <c r="AF3909" s="17"/>
      <c r="AG3909" s="17"/>
    </row>
    <row r="3910" spans="1:33" s="66" customFormat="1">
      <c r="A3910" s="119"/>
      <c r="B3910" s="120"/>
      <c r="C3910" s="120"/>
      <c r="D3910" s="120"/>
      <c r="E3910" s="119"/>
      <c r="F3910" s="119"/>
      <c r="G3910" s="119"/>
      <c r="H3910" s="119"/>
      <c r="I3910" s="119"/>
      <c r="J3910" s="119"/>
      <c r="K3910" s="119"/>
      <c r="L3910" s="119"/>
      <c r="M3910" s="119"/>
      <c r="N3910" s="17"/>
      <c r="O3910" s="17"/>
      <c r="P3910" s="17"/>
      <c r="Q3910" s="17"/>
      <c r="R3910" s="17"/>
      <c r="S3910" s="17"/>
      <c r="T3910" s="17"/>
      <c r="U3910" s="17"/>
      <c r="V3910" s="17"/>
      <c r="W3910" s="17"/>
      <c r="X3910" s="17"/>
      <c r="Y3910" s="17"/>
      <c r="Z3910" s="17"/>
      <c r="AA3910" s="17"/>
      <c r="AB3910" s="17"/>
      <c r="AC3910" s="17"/>
      <c r="AD3910" s="17"/>
      <c r="AE3910" s="17"/>
      <c r="AF3910" s="17"/>
      <c r="AG3910" s="17"/>
    </row>
    <row r="3911" spans="1:33" s="66" customFormat="1">
      <c r="A3911" s="119"/>
      <c r="B3911" s="120"/>
      <c r="C3911" s="120"/>
      <c r="D3911" s="120"/>
      <c r="E3911" s="119"/>
      <c r="F3911" s="119"/>
      <c r="G3911" s="119"/>
      <c r="H3911" s="119"/>
      <c r="I3911" s="119"/>
      <c r="J3911" s="119"/>
      <c r="K3911" s="119"/>
      <c r="L3911" s="119"/>
      <c r="M3911" s="119"/>
      <c r="N3911" s="17"/>
      <c r="O3911" s="17"/>
      <c r="P3911" s="17"/>
      <c r="Q3911" s="17"/>
      <c r="R3911" s="17"/>
      <c r="S3911" s="17"/>
      <c r="T3911" s="17"/>
      <c r="U3911" s="17"/>
      <c r="V3911" s="17"/>
      <c r="W3911" s="17"/>
      <c r="X3911" s="17"/>
      <c r="Y3911" s="17"/>
      <c r="Z3911" s="17"/>
      <c r="AA3911" s="17"/>
      <c r="AB3911" s="17"/>
      <c r="AC3911" s="17"/>
      <c r="AD3911" s="17"/>
      <c r="AE3911" s="17"/>
      <c r="AF3911" s="17"/>
      <c r="AG3911" s="17"/>
    </row>
    <row r="3912" spans="1:33" s="66" customFormat="1">
      <c r="A3912" s="119"/>
      <c r="B3912" s="120"/>
      <c r="C3912" s="120"/>
      <c r="D3912" s="120"/>
      <c r="E3912" s="119"/>
      <c r="F3912" s="119"/>
      <c r="G3912" s="119"/>
      <c r="H3912" s="119"/>
      <c r="I3912" s="119"/>
      <c r="J3912" s="119"/>
      <c r="K3912" s="119"/>
      <c r="L3912" s="119"/>
      <c r="M3912" s="119"/>
      <c r="N3912" s="17"/>
      <c r="O3912" s="17"/>
      <c r="P3912" s="17"/>
      <c r="Q3912" s="17"/>
      <c r="R3912" s="17"/>
      <c r="S3912" s="17"/>
      <c r="T3912" s="17"/>
      <c r="U3912" s="17"/>
      <c r="V3912" s="17"/>
      <c r="W3912" s="17"/>
      <c r="X3912" s="17"/>
      <c r="Y3912" s="17"/>
      <c r="Z3912" s="17"/>
      <c r="AA3912" s="17"/>
      <c r="AB3912" s="17"/>
      <c r="AC3912" s="17"/>
      <c r="AD3912" s="17"/>
      <c r="AE3912" s="17"/>
      <c r="AF3912" s="17"/>
      <c r="AG3912" s="17"/>
    </row>
    <row r="3913" spans="1:33" s="66" customFormat="1">
      <c r="A3913" s="119"/>
      <c r="B3913" s="120"/>
      <c r="C3913" s="120"/>
      <c r="D3913" s="120"/>
      <c r="E3913" s="119"/>
      <c r="F3913" s="119"/>
      <c r="G3913" s="119"/>
      <c r="H3913" s="119"/>
      <c r="I3913" s="119"/>
      <c r="J3913" s="119"/>
      <c r="K3913" s="119"/>
      <c r="L3913" s="119"/>
      <c r="M3913" s="119"/>
      <c r="N3913" s="17"/>
      <c r="O3913" s="17"/>
      <c r="P3913" s="17"/>
      <c r="Q3913" s="17"/>
      <c r="R3913" s="17"/>
      <c r="S3913" s="17"/>
      <c r="T3913" s="17"/>
      <c r="U3913" s="17"/>
      <c r="V3913" s="17"/>
      <c r="W3913" s="17"/>
      <c r="X3913" s="17"/>
      <c r="Y3913" s="17"/>
      <c r="Z3913" s="17"/>
      <c r="AA3913" s="17"/>
      <c r="AB3913" s="17"/>
      <c r="AC3913" s="17"/>
      <c r="AD3913" s="17"/>
      <c r="AE3913" s="17"/>
      <c r="AF3913" s="17"/>
      <c r="AG3913" s="17"/>
    </row>
    <row r="3914" spans="1:33" s="66" customFormat="1">
      <c r="A3914" s="119"/>
      <c r="B3914" s="120"/>
      <c r="C3914" s="120"/>
      <c r="D3914" s="120"/>
      <c r="E3914" s="119"/>
      <c r="F3914" s="119"/>
      <c r="G3914" s="119"/>
      <c r="H3914" s="119"/>
      <c r="I3914" s="119"/>
      <c r="J3914" s="119"/>
      <c r="K3914" s="119"/>
      <c r="L3914" s="119"/>
      <c r="M3914" s="119"/>
      <c r="N3914" s="17"/>
      <c r="O3914" s="17"/>
      <c r="P3914" s="17"/>
      <c r="Q3914" s="17"/>
      <c r="R3914" s="17"/>
      <c r="S3914" s="17"/>
      <c r="T3914" s="17"/>
      <c r="U3914" s="17"/>
      <c r="V3914" s="17"/>
      <c r="W3914" s="17"/>
      <c r="X3914" s="17"/>
      <c r="Y3914" s="17"/>
      <c r="Z3914" s="17"/>
      <c r="AA3914" s="17"/>
      <c r="AB3914" s="17"/>
      <c r="AC3914" s="17"/>
      <c r="AD3914" s="17"/>
      <c r="AE3914" s="17"/>
      <c r="AF3914" s="17"/>
      <c r="AG3914" s="17"/>
    </row>
    <row r="3915" spans="1:33" s="66" customFormat="1">
      <c r="A3915" s="119"/>
      <c r="B3915" s="120"/>
      <c r="C3915" s="120"/>
      <c r="D3915" s="120"/>
      <c r="E3915" s="119"/>
      <c r="F3915" s="119"/>
      <c r="G3915" s="119"/>
      <c r="H3915" s="119"/>
      <c r="I3915" s="119"/>
      <c r="J3915" s="119"/>
      <c r="K3915" s="119"/>
      <c r="L3915" s="119"/>
      <c r="M3915" s="119"/>
      <c r="N3915" s="17"/>
      <c r="O3915" s="17"/>
      <c r="P3915" s="17"/>
      <c r="Q3915" s="17"/>
      <c r="R3915" s="17"/>
      <c r="S3915" s="17"/>
      <c r="T3915" s="17"/>
      <c r="U3915" s="17"/>
      <c r="V3915" s="17"/>
      <c r="W3915" s="17"/>
      <c r="X3915" s="17"/>
      <c r="Y3915" s="17"/>
      <c r="Z3915" s="17"/>
      <c r="AA3915" s="17"/>
      <c r="AB3915" s="17"/>
      <c r="AC3915" s="17"/>
      <c r="AD3915" s="17"/>
      <c r="AE3915" s="17"/>
      <c r="AF3915" s="17"/>
      <c r="AG3915" s="17"/>
    </row>
    <row r="3916" spans="1:33" s="66" customFormat="1">
      <c r="A3916" s="119"/>
      <c r="B3916" s="120"/>
      <c r="C3916" s="120"/>
      <c r="D3916" s="120"/>
      <c r="E3916" s="119"/>
      <c r="F3916" s="119"/>
      <c r="G3916" s="119"/>
      <c r="H3916" s="119"/>
      <c r="I3916" s="119"/>
      <c r="J3916" s="119"/>
      <c r="K3916" s="119"/>
      <c r="L3916" s="119"/>
      <c r="M3916" s="119"/>
      <c r="N3916" s="17"/>
      <c r="O3916" s="17"/>
      <c r="P3916" s="17"/>
      <c r="Q3916" s="17"/>
      <c r="R3916" s="17"/>
      <c r="S3916" s="17"/>
      <c r="T3916" s="17"/>
      <c r="U3916" s="17"/>
      <c r="V3916" s="17"/>
      <c r="W3916" s="17"/>
      <c r="X3916" s="17"/>
      <c r="Y3916" s="17"/>
      <c r="Z3916" s="17"/>
      <c r="AA3916" s="17"/>
      <c r="AB3916" s="17"/>
      <c r="AC3916" s="17"/>
      <c r="AD3916" s="17"/>
      <c r="AE3916" s="17"/>
      <c r="AF3916" s="17"/>
      <c r="AG3916" s="17"/>
    </row>
    <row r="3917" spans="1:33" s="66" customFormat="1">
      <c r="A3917" s="119"/>
      <c r="B3917" s="120"/>
      <c r="C3917" s="120"/>
      <c r="D3917" s="120"/>
      <c r="E3917" s="119"/>
      <c r="F3917" s="119"/>
      <c r="G3917" s="119"/>
      <c r="H3917" s="119"/>
      <c r="I3917" s="119"/>
      <c r="J3917" s="119"/>
      <c r="K3917" s="119"/>
      <c r="L3917" s="119"/>
      <c r="M3917" s="119"/>
      <c r="N3917" s="17"/>
      <c r="O3917" s="17"/>
      <c r="P3917" s="17"/>
      <c r="Q3917" s="17"/>
      <c r="R3917" s="17"/>
      <c r="S3917" s="17"/>
      <c r="T3917" s="17"/>
      <c r="U3917" s="17"/>
      <c r="V3917" s="17"/>
      <c r="W3917" s="17"/>
      <c r="X3917" s="17"/>
      <c r="Y3917" s="17"/>
      <c r="Z3917" s="17"/>
      <c r="AA3917" s="17"/>
      <c r="AB3917" s="17"/>
      <c r="AC3917" s="17"/>
      <c r="AD3917" s="17"/>
      <c r="AE3917" s="17"/>
      <c r="AF3917" s="17"/>
      <c r="AG3917" s="17"/>
    </row>
    <row r="3918" spans="1:33" s="66" customFormat="1">
      <c r="A3918" s="119"/>
      <c r="B3918" s="120"/>
      <c r="C3918" s="120"/>
      <c r="D3918" s="120"/>
      <c r="E3918" s="119"/>
      <c r="F3918" s="119"/>
      <c r="G3918" s="119"/>
      <c r="H3918" s="119"/>
      <c r="I3918" s="119"/>
      <c r="J3918" s="119"/>
      <c r="K3918" s="119"/>
      <c r="L3918" s="119"/>
      <c r="M3918" s="119"/>
      <c r="N3918" s="17"/>
      <c r="O3918" s="17"/>
      <c r="P3918" s="17"/>
      <c r="Q3918" s="17"/>
      <c r="R3918" s="17"/>
      <c r="S3918" s="17"/>
      <c r="T3918" s="17"/>
      <c r="U3918" s="17"/>
      <c r="V3918" s="17"/>
      <c r="W3918" s="17"/>
      <c r="X3918" s="17"/>
      <c r="Y3918" s="17"/>
      <c r="Z3918" s="17"/>
      <c r="AA3918" s="17"/>
      <c r="AB3918" s="17"/>
      <c r="AC3918" s="17"/>
      <c r="AD3918" s="17"/>
      <c r="AE3918" s="17"/>
      <c r="AF3918" s="17"/>
      <c r="AG3918" s="17"/>
    </row>
    <row r="3919" spans="1:33" s="66" customFormat="1">
      <c r="A3919" s="119"/>
      <c r="B3919" s="120"/>
      <c r="C3919" s="120"/>
      <c r="D3919" s="120"/>
      <c r="E3919" s="119"/>
      <c r="F3919" s="119"/>
      <c r="G3919" s="119"/>
      <c r="H3919" s="119"/>
      <c r="I3919" s="119"/>
      <c r="J3919" s="119"/>
      <c r="K3919" s="119"/>
      <c r="L3919" s="119"/>
      <c r="M3919" s="119"/>
      <c r="N3919" s="17"/>
      <c r="O3919" s="17"/>
      <c r="P3919" s="17"/>
      <c r="Q3919" s="17"/>
      <c r="R3919" s="17"/>
      <c r="S3919" s="17"/>
      <c r="T3919" s="17"/>
      <c r="U3919" s="17"/>
      <c r="V3919" s="17"/>
      <c r="W3919" s="17"/>
      <c r="X3919" s="17"/>
      <c r="Y3919" s="17"/>
      <c r="Z3919" s="17"/>
      <c r="AA3919" s="17"/>
      <c r="AB3919" s="17"/>
      <c r="AC3919" s="17"/>
      <c r="AD3919" s="17"/>
      <c r="AE3919" s="17"/>
      <c r="AF3919" s="17"/>
      <c r="AG3919" s="17"/>
    </row>
    <row r="3920" spans="1:33" s="66" customFormat="1">
      <c r="A3920" s="119"/>
      <c r="B3920" s="120"/>
      <c r="C3920" s="120"/>
      <c r="D3920" s="120"/>
      <c r="E3920" s="119"/>
      <c r="F3920" s="119"/>
      <c r="G3920" s="119"/>
      <c r="H3920" s="119"/>
      <c r="I3920" s="119"/>
      <c r="J3920" s="119"/>
      <c r="K3920" s="119"/>
      <c r="L3920" s="119"/>
      <c r="M3920" s="119"/>
      <c r="N3920" s="17"/>
      <c r="O3920" s="17"/>
      <c r="P3920" s="17"/>
      <c r="Q3920" s="17"/>
      <c r="R3920" s="17"/>
      <c r="S3920" s="17"/>
      <c r="T3920" s="17"/>
      <c r="U3920" s="17"/>
      <c r="V3920" s="17"/>
      <c r="W3920" s="17"/>
      <c r="X3920" s="17"/>
      <c r="Y3920" s="17"/>
      <c r="Z3920" s="17"/>
      <c r="AA3920" s="17"/>
      <c r="AB3920" s="17"/>
      <c r="AC3920" s="17"/>
      <c r="AD3920" s="17"/>
      <c r="AE3920" s="17"/>
      <c r="AF3920" s="17"/>
      <c r="AG3920" s="17"/>
    </row>
    <row r="3921" spans="1:33" s="66" customFormat="1">
      <c r="A3921" s="119"/>
      <c r="B3921" s="120"/>
      <c r="C3921" s="120"/>
      <c r="D3921" s="120"/>
      <c r="E3921" s="119"/>
      <c r="F3921" s="119"/>
      <c r="G3921" s="119"/>
      <c r="H3921" s="119"/>
      <c r="I3921" s="119"/>
      <c r="J3921" s="119"/>
      <c r="K3921" s="119"/>
      <c r="L3921" s="119"/>
      <c r="M3921" s="119"/>
      <c r="N3921" s="17"/>
      <c r="O3921" s="17"/>
      <c r="P3921" s="17"/>
      <c r="Q3921" s="17"/>
      <c r="R3921" s="17"/>
      <c r="S3921" s="17"/>
      <c r="T3921" s="17"/>
      <c r="U3921" s="17"/>
      <c r="V3921" s="17"/>
      <c r="W3921" s="17"/>
      <c r="X3921" s="17"/>
      <c r="Y3921" s="17"/>
      <c r="Z3921" s="17"/>
      <c r="AA3921" s="17"/>
      <c r="AB3921" s="17"/>
      <c r="AC3921" s="17"/>
      <c r="AD3921" s="17"/>
      <c r="AE3921" s="17"/>
      <c r="AF3921" s="17"/>
      <c r="AG3921" s="17"/>
    </row>
    <row r="3922" spans="1:33" s="66" customFormat="1">
      <c r="A3922" s="119"/>
      <c r="B3922" s="120"/>
      <c r="C3922" s="120"/>
      <c r="D3922" s="120"/>
      <c r="E3922" s="119"/>
      <c r="F3922" s="119"/>
      <c r="G3922" s="119"/>
      <c r="H3922" s="119"/>
      <c r="I3922" s="119"/>
      <c r="J3922" s="119"/>
      <c r="K3922" s="119"/>
      <c r="L3922" s="119"/>
      <c r="M3922" s="119"/>
      <c r="N3922" s="17"/>
      <c r="O3922" s="17"/>
      <c r="P3922" s="17"/>
      <c r="Q3922" s="17"/>
      <c r="R3922" s="17"/>
      <c r="S3922" s="17"/>
      <c r="T3922" s="17"/>
      <c r="U3922" s="17"/>
      <c r="V3922" s="17"/>
      <c r="W3922" s="17"/>
      <c r="X3922" s="17"/>
      <c r="Y3922" s="17"/>
      <c r="Z3922" s="17"/>
      <c r="AA3922" s="17"/>
      <c r="AB3922" s="17"/>
      <c r="AC3922" s="17"/>
      <c r="AD3922" s="17"/>
      <c r="AE3922" s="17"/>
      <c r="AF3922" s="17"/>
      <c r="AG3922" s="17"/>
    </row>
    <row r="3923" spans="1:33" s="66" customFormat="1">
      <c r="A3923" s="119"/>
      <c r="B3923" s="120"/>
      <c r="C3923" s="120"/>
      <c r="D3923" s="120"/>
      <c r="E3923" s="119"/>
      <c r="F3923" s="119"/>
      <c r="G3923" s="119"/>
      <c r="H3923" s="119"/>
      <c r="I3923" s="119"/>
      <c r="J3923" s="119"/>
      <c r="K3923" s="119"/>
      <c r="L3923" s="119"/>
      <c r="M3923" s="119"/>
      <c r="N3923" s="17"/>
      <c r="O3923" s="17"/>
      <c r="P3923" s="17"/>
      <c r="Q3923" s="17"/>
      <c r="R3923" s="17"/>
      <c r="S3923" s="17"/>
      <c r="T3923" s="17"/>
      <c r="U3923" s="17"/>
      <c r="V3923" s="17"/>
      <c r="W3923" s="17"/>
      <c r="X3923" s="17"/>
      <c r="Y3923" s="17"/>
      <c r="Z3923" s="17"/>
      <c r="AA3923" s="17"/>
      <c r="AB3923" s="17"/>
      <c r="AC3923" s="17"/>
      <c r="AD3923" s="17"/>
      <c r="AE3923" s="17"/>
      <c r="AF3923" s="17"/>
      <c r="AG3923" s="17"/>
    </row>
    <row r="3924" spans="1:33" s="66" customFormat="1">
      <c r="A3924" s="119"/>
      <c r="B3924" s="120"/>
      <c r="C3924" s="120"/>
      <c r="D3924" s="120"/>
      <c r="E3924" s="119"/>
      <c r="F3924" s="119"/>
      <c r="G3924" s="119"/>
      <c r="H3924" s="119"/>
      <c r="I3924" s="119"/>
      <c r="J3924" s="119"/>
      <c r="K3924" s="119"/>
      <c r="L3924" s="119"/>
      <c r="M3924" s="119"/>
      <c r="N3924" s="17"/>
      <c r="O3924" s="17"/>
      <c r="P3924" s="17"/>
      <c r="Q3924" s="17"/>
      <c r="R3924" s="17"/>
      <c r="S3924" s="17"/>
      <c r="T3924" s="17"/>
      <c r="U3924" s="17"/>
      <c r="V3924" s="17"/>
      <c r="W3924" s="17"/>
      <c r="X3924" s="17"/>
      <c r="Y3924" s="17"/>
      <c r="Z3924" s="17"/>
      <c r="AA3924" s="17"/>
      <c r="AB3924" s="17"/>
      <c r="AC3924" s="17"/>
      <c r="AD3924" s="17"/>
      <c r="AE3924" s="17"/>
      <c r="AF3924" s="17"/>
      <c r="AG3924" s="17"/>
    </row>
    <row r="3925" spans="1:33" s="66" customFormat="1">
      <c r="A3925" s="119"/>
      <c r="B3925" s="120"/>
      <c r="C3925" s="120"/>
      <c r="D3925" s="120"/>
      <c r="E3925" s="119"/>
      <c r="F3925" s="119"/>
      <c r="G3925" s="119"/>
      <c r="H3925" s="119"/>
      <c r="I3925" s="119"/>
      <c r="J3925" s="119"/>
      <c r="K3925" s="119"/>
      <c r="L3925" s="119"/>
      <c r="M3925" s="119"/>
      <c r="N3925" s="17"/>
      <c r="O3925" s="17"/>
      <c r="P3925" s="17"/>
      <c r="Q3925" s="17"/>
      <c r="R3925" s="17"/>
      <c r="S3925" s="17"/>
      <c r="T3925" s="17"/>
      <c r="U3925" s="17"/>
      <c r="V3925" s="17"/>
      <c r="W3925" s="17"/>
      <c r="X3925" s="17"/>
      <c r="Y3925" s="17"/>
      <c r="Z3925" s="17"/>
      <c r="AA3925" s="17"/>
      <c r="AB3925" s="17"/>
      <c r="AC3925" s="17"/>
      <c r="AD3925" s="17"/>
      <c r="AE3925" s="17"/>
      <c r="AF3925" s="17"/>
      <c r="AG3925" s="17"/>
    </row>
    <row r="3926" spans="1:33" s="66" customFormat="1">
      <c r="A3926" s="119"/>
      <c r="B3926" s="120"/>
      <c r="C3926" s="120"/>
      <c r="D3926" s="120"/>
      <c r="E3926" s="119"/>
      <c r="F3926" s="119"/>
      <c r="G3926" s="119"/>
      <c r="H3926" s="119"/>
      <c r="I3926" s="119"/>
      <c r="J3926" s="119"/>
      <c r="K3926" s="119"/>
      <c r="L3926" s="119"/>
      <c r="M3926" s="119"/>
      <c r="N3926" s="17"/>
      <c r="O3926" s="17"/>
      <c r="P3926" s="17"/>
      <c r="Q3926" s="17"/>
      <c r="R3926" s="17"/>
      <c r="S3926" s="17"/>
      <c r="T3926" s="17"/>
      <c r="U3926" s="17"/>
      <c r="V3926" s="17"/>
      <c r="W3926" s="17"/>
      <c r="X3926" s="17"/>
      <c r="Y3926" s="17"/>
      <c r="Z3926" s="17"/>
      <c r="AA3926" s="17"/>
      <c r="AB3926" s="17"/>
      <c r="AC3926" s="17"/>
      <c r="AD3926" s="17"/>
      <c r="AE3926" s="17"/>
      <c r="AF3926" s="17"/>
      <c r="AG3926" s="17"/>
    </row>
    <row r="3927" spans="1:33" s="66" customFormat="1">
      <c r="A3927" s="119"/>
      <c r="B3927" s="120"/>
      <c r="C3927" s="120"/>
      <c r="D3927" s="120"/>
      <c r="E3927" s="119"/>
      <c r="F3927" s="119"/>
      <c r="G3927" s="119"/>
      <c r="H3927" s="119"/>
      <c r="I3927" s="119"/>
      <c r="J3927" s="119"/>
      <c r="K3927" s="119"/>
      <c r="L3927" s="119"/>
      <c r="M3927" s="119"/>
      <c r="N3927" s="17"/>
      <c r="O3927" s="17"/>
      <c r="P3927" s="17"/>
      <c r="Q3927" s="17"/>
      <c r="R3927" s="17"/>
      <c r="S3927" s="17"/>
      <c r="T3927" s="17"/>
      <c r="U3927" s="17"/>
      <c r="V3927" s="17"/>
      <c r="W3927" s="17"/>
      <c r="X3927" s="17"/>
      <c r="Y3927" s="17"/>
      <c r="Z3927" s="17"/>
      <c r="AA3927" s="17"/>
      <c r="AB3927" s="17"/>
      <c r="AC3927" s="17"/>
      <c r="AD3927" s="17"/>
      <c r="AE3927" s="17"/>
      <c r="AF3927" s="17"/>
      <c r="AG3927" s="17"/>
    </row>
    <row r="3928" spans="1:33" s="66" customFormat="1">
      <c r="A3928" s="119"/>
      <c r="B3928" s="120"/>
      <c r="C3928" s="120"/>
      <c r="D3928" s="120"/>
      <c r="E3928" s="119"/>
      <c r="F3928" s="119"/>
      <c r="G3928" s="119"/>
      <c r="H3928" s="119"/>
      <c r="I3928" s="119"/>
      <c r="J3928" s="119"/>
      <c r="K3928" s="119"/>
      <c r="L3928" s="119"/>
      <c r="M3928" s="119"/>
      <c r="N3928" s="17"/>
      <c r="O3928" s="17"/>
      <c r="P3928" s="17"/>
      <c r="Q3928" s="17"/>
      <c r="R3928" s="17"/>
      <c r="S3928" s="17"/>
      <c r="T3928" s="17"/>
      <c r="U3928" s="17"/>
      <c r="V3928" s="17"/>
      <c r="W3928" s="17"/>
      <c r="X3928" s="17"/>
      <c r="Y3928" s="17"/>
      <c r="Z3928" s="17"/>
      <c r="AA3928" s="17"/>
      <c r="AB3928" s="17"/>
      <c r="AC3928" s="17"/>
      <c r="AD3928" s="17"/>
      <c r="AE3928" s="17"/>
      <c r="AF3928" s="17"/>
      <c r="AG3928" s="17"/>
    </row>
    <row r="3929" spans="1:33" s="66" customFormat="1">
      <c r="A3929" s="119"/>
      <c r="B3929" s="120"/>
      <c r="C3929" s="120"/>
      <c r="D3929" s="120"/>
      <c r="E3929" s="119"/>
      <c r="F3929" s="119"/>
      <c r="G3929" s="119"/>
      <c r="H3929" s="119"/>
      <c r="I3929" s="119"/>
      <c r="J3929" s="119"/>
      <c r="K3929" s="119"/>
      <c r="L3929" s="119"/>
      <c r="M3929" s="119"/>
      <c r="N3929" s="17"/>
      <c r="O3929" s="17"/>
      <c r="P3929" s="17"/>
      <c r="Q3929" s="17"/>
      <c r="R3929" s="17"/>
      <c r="S3929" s="17"/>
      <c r="T3929" s="17"/>
      <c r="U3929" s="17"/>
      <c r="V3929" s="17"/>
      <c r="W3929" s="17"/>
      <c r="X3929" s="17"/>
      <c r="Y3929" s="17"/>
      <c r="Z3929" s="17"/>
      <c r="AA3929" s="17"/>
      <c r="AB3929" s="17"/>
      <c r="AC3929" s="17"/>
      <c r="AD3929" s="17"/>
      <c r="AE3929" s="17"/>
      <c r="AF3929" s="17"/>
      <c r="AG3929" s="17"/>
    </row>
    <row r="3930" spans="1:33" s="66" customFormat="1">
      <c r="A3930" s="119"/>
      <c r="B3930" s="120"/>
      <c r="C3930" s="120"/>
      <c r="D3930" s="120"/>
      <c r="E3930" s="119"/>
      <c r="F3930" s="119"/>
      <c r="G3930" s="119"/>
      <c r="H3930" s="119"/>
      <c r="I3930" s="119"/>
      <c r="J3930" s="119"/>
      <c r="K3930" s="119"/>
      <c r="L3930" s="119"/>
      <c r="M3930" s="119"/>
      <c r="N3930" s="17"/>
      <c r="O3930" s="17"/>
      <c r="P3930" s="17"/>
      <c r="Q3930" s="17"/>
      <c r="R3930" s="17"/>
      <c r="S3930" s="17"/>
      <c r="T3930" s="17"/>
      <c r="U3930" s="17"/>
      <c r="V3930" s="17"/>
      <c r="W3930" s="17"/>
      <c r="X3930" s="17"/>
      <c r="Y3930" s="17"/>
      <c r="Z3930" s="17"/>
      <c r="AA3930" s="17"/>
      <c r="AB3930" s="17"/>
      <c r="AC3930" s="17"/>
      <c r="AD3930" s="17"/>
      <c r="AE3930" s="17"/>
      <c r="AF3930" s="17"/>
      <c r="AG3930" s="17"/>
    </row>
    <row r="3931" spans="1:33" s="66" customFormat="1">
      <c r="A3931" s="119"/>
      <c r="B3931" s="120"/>
      <c r="C3931" s="120"/>
      <c r="D3931" s="120"/>
      <c r="E3931" s="119"/>
      <c r="F3931" s="119"/>
      <c r="G3931" s="119"/>
      <c r="H3931" s="119"/>
      <c r="I3931" s="119"/>
      <c r="J3931" s="119"/>
      <c r="K3931" s="119"/>
      <c r="L3931" s="119"/>
      <c r="M3931" s="119"/>
      <c r="N3931" s="17"/>
      <c r="O3931" s="17"/>
      <c r="P3931" s="17"/>
      <c r="Q3931" s="17"/>
      <c r="R3931" s="17"/>
      <c r="S3931" s="17"/>
      <c r="T3931" s="17"/>
      <c r="U3931" s="17"/>
      <c r="V3931" s="17"/>
      <c r="W3931" s="17"/>
      <c r="X3931" s="17"/>
      <c r="Y3931" s="17"/>
      <c r="Z3931" s="17"/>
      <c r="AA3931" s="17"/>
      <c r="AB3931" s="17"/>
      <c r="AC3931" s="17"/>
      <c r="AD3931" s="17"/>
      <c r="AE3931" s="17"/>
      <c r="AF3931" s="17"/>
      <c r="AG3931" s="17"/>
    </row>
    <row r="3932" spans="1:33" s="66" customFormat="1">
      <c r="A3932" s="119"/>
      <c r="B3932" s="120"/>
      <c r="C3932" s="120"/>
      <c r="D3932" s="120"/>
      <c r="E3932" s="119"/>
      <c r="F3932" s="119"/>
      <c r="G3932" s="119"/>
      <c r="H3932" s="119"/>
      <c r="I3932" s="119"/>
      <c r="J3932" s="119"/>
      <c r="K3932" s="119"/>
      <c r="L3932" s="119"/>
      <c r="M3932" s="119"/>
      <c r="N3932" s="17"/>
      <c r="O3932" s="17"/>
      <c r="P3932" s="17"/>
      <c r="Q3932" s="17"/>
      <c r="R3932" s="17"/>
      <c r="S3932" s="17"/>
      <c r="T3932" s="17"/>
      <c r="U3932" s="17"/>
      <c r="V3932" s="17"/>
      <c r="W3932" s="17"/>
      <c r="X3932" s="17"/>
      <c r="Y3932" s="17"/>
      <c r="Z3932" s="17"/>
      <c r="AA3932" s="17"/>
      <c r="AB3932" s="17"/>
      <c r="AC3932" s="17"/>
      <c r="AD3932" s="17"/>
      <c r="AE3932" s="17"/>
      <c r="AF3932" s="17"/>
      <c r="AG3932" s="17"/>
    </row>
    <row r="3933" spans="1:33" s="66" customFormat="1">
      <c r="A3933" s="119"/>
      <c r="B3933" s="120"/>
      <c r="C3933" s="120"/>
      <c r="D3933" s="120"/>
      <c r="E3933" s="119"/>
      <c r="F3933" s="119"/>
      <c r="G3933" s="119"/>
      <c r="H3933" s="119"/>
      <c r="I3933" s="119"/>
      <c r="J3933" s="119"/>
      <c r="K3933" s="119"/>
      <c r="L3933" s="119"/>
      <c r="M3933" s="119"/>
      <c r="N3933" s="17"/>
      <c r="O3933" s="17"/>
      <c r="P3933" s="17"/>
      <c r="Q3933" s="17"/>
      <c r="R3933" s="17"/>
      <c r="S3933" s="17"/>
      <c r="T3933" s="17"/>
      <c r="U3933" s="17"/>
      <c r="V3933" s="17"/>
      <c r="W3933" s="17"/>
      <c r="X3933" s="17"/>
      <c r="Y3933" s="17"/>
      <c r="Z3933" s="17"/>
      <c r="AA3933" s="17"/>
      <c r="AB3933" s="17"/>
      <c r="AC3933" s="17"/>
      <c r="AD3933" s="17"/>
      <c r="AE3933" s="17"/>
      <c r="AF3933" s="17"/>
      <c r="AG3933" s="17"/>
    </row>
    <row r="3934" spans="1:33" s="66" customFormat="1">
      <c r="A3934" s="119"/>
      <c r="B3934" s="120"/>
      <c r="C3934" s="120"/>
      <c r="D3934" s="120"/>
      <c r="E3934" s="119"/>
      <c r="F3934" s="119"/>
      <c r="G3934" s="119"/>
      <c r="H3934" s="119"/>
      <c r="I3934" s="119"/>
      <c r="J3934" s="119"/>
      <c r="K3934" s="119"/>
      <c r="L3934" s="119"/>
      <c r="M3934" s="119"/>
      <c r="N3934" s="17"/>
      <c r="O3934" s="17"/>
      <c r="P3934" s="17"/>
      <c r="Q3934" s="17"/>
      <c r="R3934" s="17"/>
      <c r="S3934" s="17"/>
      <c r="T3934" s="17"/>
      <c r="U3934" s="17"/>
      <c r="V3934" s="17"/>
      <c r="W3934" s="17"/>
      <c r="X3934" s="17"/>
      <c r="Y3934" s="17"/>
      <c r="Z3934" s="17"/>
      <c r="AA3934" s="17"/>
      <c r="AB3934" s="17"/>
      <c r="AC3934" s="17"/>
      <c r="AD3934" s="17"/>
      <c r="AE3934" s="17"/>
      <c r="AF3934" s="17"/>
      <c r="AG3934" s="17"/>
    </row>
    <row r="3935" spans="1:33" s="66" customFormat="1">
      <c r="A3935" s="119"/>
      <c r="B3935" s="120"/>
      <c r="C3935" s="120"/>
      <c r="D3935" s="120"/>
      <c r="E3935" s="119"/>
      <c r="F3935" s="119"/>
      <c r="G3935" s="119"/>
      <c r="H3935" s="119"/>
      <c r="I3935" s="119"/>
      <c r="J3935" s="119"/>
      <c r="K3935" s="119"/>
      <c r="L3935" s="119"/>
      <c r="M3935" s="119"/>
      <c r="N3935" s="17"/>
      <c r="O3935" s="17"/>
      <c r="P3935" s="17"/>
      <c r="Q3935" s="17"/>
      <c r="R3935" s="17"/>
      <c r="S3935" s="17"/>
      <c r="T3935" s="17"/>
      <c r="U3935" s="17"/>
      <c r="V3935" s="17"/>
      <c r="W3935" s="17"/>
      <c r="X3935" s="17"/>
      <c r="Y3935" s="17"/>
      <c r="Z3935" s="17"/>
      <c r="AA3935" s="17"/>
      <c r="AB3935" s="17"/>
      <c r="AC3935" s="17"/>
      <c r="AD3935" s="17"/>
      <c r="AE3935" s="17"/>
      <c r="AF3935" s="17"/>
      <c r="AG3935" s="17"/>
    </row>
    <row r="3936" spans="1:33" s="66" customFormat="1">
      <c r="A3936" s="119"/>
      <c r="B3936" s="120"/>
      <c r="C3936" s="120"/>
      <c r="D3936" s="120"/>
      <c r="E3936" s="119"/>
      <c r="F3936" s="119"/>
      <c r="G3936" s="119"/>
      <c r="H3936" s="119"/>
      <c r="I3936" s="119"/>
      <c r="J3936" s="119"/>
      <c r="K3936" s="119"/>
      <c r="L3936" s="119"/>
      <c r="M3936" s="119"/>
      <c r="N3936" s="17"/>
      <c r="O3936" s="17"/>
      <c r="P3936" s="17"/>
      <c r="Q3936" s="17"/>
      <c r="R3936" s="17"/>
      <c r="S3936" s="17"/>
      <c r="T3936" s="17"/>
      <c r="U3936" s="17"/>
      <c r="V3936" s="17"/>
      <c r="W3936" s="17"/>
      <c r="X3936" s="17"/>
      <c r="Y3936" s="17"/>
      <c r="Z3936" s="17"/>
      <c r="AA3936" s="17"/>
      <c r="AB3936" s="17"/>
      <c r="AC3936" s="17"/>
      <c r="AD3936" s="17"/>
      <c r="AE3936" s="17"/>
      <c r="AF3936" s="17"/>
      <c r="AG3936" s="17"/>
    </row>
    <row r="3937" spans="1:33" s="66" customFormat="1">
      <c r="A3937" s="119"/>
      <c r="B3937" s="120"/>
      <c r="C3937" s="120"/>
      <c r="D3937" s="120"/>
      <c r="E3937" s="119"/>
      <c r="F3937" s="119"/>
      <c r="G3937" s="119"/>
      <c r="H3937" s="119"/>
      <c r="I3937" s="119"/>
      <c r="J3937" s="119"/>
      <c r="K3937" s="119"/>
      <c r="L3937" s="119"/>
      <c r="M3937" s="119"/>
      <c r="N3937" s="17"/>
      <c r="O3937" s="17"/>
      <c r="P3937" s="17"/>
      <c r="Q3937" s="17"/>
      <c r="R3937" s="17"/>
      <c r="S3937" s="17"/>
      <c r="T3937" s="17"/>
      <c r="U3937" s="17"/>
      <c r="V3937" s="17"/>
      <c r="W3937" s="17"/>
      <c r="X3937" s="17"/>
      <c r="Y3937" s="17"/>
      <c r="Z3937" s="17"/>
      <c r="AA3937" s="17"/>
      <c r="AB3937" s="17"/>
      <c r="AC3937" s="17"/>
      <c r="AD3937" s="17"/>
      <c r="AE3937" s="17"/>
      <c r="AF3937" s="17"/>
      <c r="AG3937" s="17"/>
    </row>
    <row r="3938" spans="1:33" s="66" customFormat="1">
      <c r="A3938" s="119"/>
      <c r="B3938" s="120"/>
      <c r="C3938" s="120"/>
      <c r="D3938" s="120"/>
      <c r="E3938" s="119"/>
      <c r="F3938" s="119"/>
      <c r="G3938" s="119"/>
      <c r="H3938" s="119"/>
      <c r="I3938" s="119"/>
      <c r="J3938" s="119"/>
      <c r="K3938" s="119"/>
      <c r="L3938" s="119"/>
      <c r="M3938" s="119"/>
      <c r="N3938" s="17"/>
      <c r="O3938" s="17"/>
      <c r="P3938" s="17"/>
      <c r="Q3938" s="17"/>
      <c r="R3938" s="17"/>
      <c r="S3938" s="17"/>
      <c r="T3938" s="17"/>
      <c r="U3938" s="17"/>
      <c r="V3938" s="17"/>
      <c r="W3938" s="17"/>
      <c r="X3938" s="17"/>
      <c r="Y3938" s="17"/>
      <c r="Z3938" s="17"/>
      <c r="AA3938" s="17"/>
      <c r="AB3938" s="17"/>
      <c r="AC3938" s="17"/>
      <c r="AD3938" s="17"/>
      <c r="AE3938" s="17"/>
      <c r="AF3938" s="17"/>
      <c r="AG3938" s="17"/>
    </row>
    <row r="3939" spans="1:33" s="66" customFormat="1">
      <c r="A3939" s="119"/>
      <c r="B3939" s="120"/>
      <c r="C3939" s="120"/>
      <c r="D3939" s="120"/>
      <c r="E3939" s="119"/>
      <c r="F3939" s="119"/>
      <c r="G3939" s="119"/>
      <c r="H3939" s="119"/>
      <c r="I3939" s="119"/>
      <c r="J3939" s="119"/>
      <c r="K3939" s="119"/>
      <c r="L3939" s="119"/>
      <c r="M3939" s="119"/>
      <c r="N3939" s="17"/>
      <c r="O3939" s="17"/>
      <c r="P3939" s="17"/>
      <c r="Q3939" s="17"/>
      <c r="R3939" s="17"/>
      <c r="S3939" s="17"/>
      <c r="T3939" s="17"/>
      <c r="U3939" s="17"/>
      <c r="V3939" s="17"/>
      <c r="W3939" s="17"/>
      <c r="X3939" s="17"/>
      <c r="Y3939" s="17"/>
      <c r="Z3939" s="17"/>
      <c r="AA3939" s="17"/>
      <c r="AB3939" s="17"/>
      <c r="AC3939" s="17"/>
      <c r="AD3939" s="17"/>
      <c r="AE3939" s="17"/>
      <c r="AF3939" s="17"/>
      <c r="AG3939" s="17"/>
    </row>
    <row r="3940" spans="1:33" s="66" customFormat="1">
      <c r="A3940" s="119"/>
      <c r="B3940" s="120"/>
      <c r="C3940" s="120"/>
      <c r="D3940" s="120"/>
      <c r="E3940" s="119"/>
      <c r="F3940" s="119"/>
      <c r="G3940" s="119"/>
      <c r="H3940" s="119"/>
      <c r="I3940" s="119"/>
      <c r="J3940" s="119"/>
      <c r="K3940" s="119"/>
      <c r="L3940" s="119"/>
      <c r="M3940" s="119"/>
      <c r="N3940" s="17"/>
      <c r="O3940" s="17"/>
      <c r="P3940" s="17"/>
      <c r="Q3940" s="17"/>
      <c r="R3940" s="17"/>
      <c r="S3940" s="17"/>
      <c r="T3940" s="17"/>
      <c r="U3940" s="17"/>
      <c r="V3940" s="17"/>
      <c r="W3940" s="17"/>
      <c r="X3940" s="17"/>
      <c r="Y3940" s="17"/>
      <c r="Z3940" s="17"/>
      <c r="AA3940" s="17"/>
      <c r="AB3940" s="17"/>
      <c r="AC3940" s="17"/>
      <c r="AD3940" s="17"/>
      <c r="AE3940" s="17"/>
      <c r="AF3940" s="17"/>
      <c r="AG3940" s="17"/>
    </row>
    <row r="3941" spans="1:33" s="66" customFormat="1">
      <c r="A3941" s="119"/>
      <c r="B3941" s="120"/>
      <c r="C3941" s="120"/>
      <c r="D3941" s="120"/>
      <c r="E3941" s="119"/>
      <c r="F3941" s="119"/>
      <c r="G3941" s="119"/>
      <c r="H3941" s="119"/>
      <c r="I3941" s="119"/>
      <c r="J3941" s="119"/>
      <c r="K3941" s="119"/>
      <c r="L3941" s="119"/>
      <c r="M3941" s="119"/>
      <c r="N3941" s="17"/>
      <c r="O3941" s="17"/>
      <c r="P3941" s="17"/>
      <c r="Q3941" s="17"/>
      <c r="R3941" s="17"/>
      <c r="S3941" s="17"/>
      <c r="T3941" s="17"/>
      <c r="U3941" s="17"/>
      <c r="V3941" s="17"/>
      <c r="W3941" s="17"/>
      <c r="X3941" s="17"/>
      <c r="Y3941" s="17"/>
      <c r="Z3941" s="17"/>
      <c r="AA3941" s="17"/>
      <c r="AB3941" s="17"/>
      <c r="AC3941" s="17"/>
      <c r="AD3941" s="17"/>
      <c r="AE3941" s="17"/>
      <c r="AF3941" s="17"/>
      <c r="AG3941" s="17"/>
    </row>
    <row r="3942" spans="1:33" s="66" customFormat="1">
      <c r="A3942" s="119"/>
      <c r="B3942" s="120"/>
      <c r="C3942" s="120"/>
      <c r="D3942" s="120"/>
      <c r="E3942" s="119"/>
      <c r="F3942" s="119"/>
      <c r="G3942" s="119"/>
      <c r="H3942" s="119"/>
      <c r="I3942" s="119"/>
      <c r="J3942" s="119"/>
      <c r="K3942" s="119"/>
      <c r="L3942" s="119"/>
      <c r="M3942" s="119"/>
      <c r="N3942" s="17"/>
      <c r="O3942" s="17"/>
      <c r="P3942" s="17"/>
      <c r="Q3942" s="17"/>
      <c r="R3942" s="17"/>
      <c r="S3942" s="17"/>
      <c r="T3942" s="17"/>
      <c r="U3942" s="17"/>
      <c r="V3942" s="17"/>
      <c r="W3942" s="17"/>
      <c r="X3942" s="17"/>
      <c r="Y3942" s="17"/>
      <c r="Z3942" s="17"/>
      <c r="AA3942" s="17"/>
      <c r="AB3942" s="17"/>
      <c r="AC3942" s="17"/>
      <c r="AD3942" s="17"/>
      <c r="AE3942" s="17"/>
      <c r="AF3942" s="17"/>
      <c r="AG3942" s="17"/>
    </row>
    <row r="3943" spans="1:33" s="66" customFormat="1">
      <c r="A3943" s="119"/>
      <c r="B3943" s="120"/>
      <c r="C3943" s="120"/>
      <c r="D3943" s="120"/>
      <c r="E3943" s="119"/>
      <c r="F3943" s="119"/>
      <c r="G3943" s="119"/>
      <c r="H3943" s="119"/>
      <c r="I3943" s="119"/>
      <c r="J3943" s="119"/>
      <c r="K3943" s="119"/>
      <c r="L3943" s="119"/>
      <c r="M3943" s="119"/>
      <c r="N3943" s="17"/>
      <c r="O3943" s="17"/>
      <c r="P3943" s="17"/>
      <c r="Q3943" s="17"/>
      <c r="R3943" s="17"/>
      <c r="S3943" s="17"/>
      <c r="T3943" s="17"/>
      <c r="U3943" s="17"/>
      <c r="V3943" s="17"/>
      <c r="W3943" s="17"/>
      <c r="X3943" s="17"/>
      <c r="Y3943" s="17"/>
      <c r="Z3943" s="17"/>
      <c r="AA3943" s="17"/>
      <c r="AB3943" s="17"/>
      <c r="AC3943" s="17"/>
      <c r="AD3943" s="17"/>
      <c r="AE3943" s="17"/>
      <c r="AF3943" s="17"/>
      <c r="AG3943" s="17"/>
    </row>
    <row r="3944" spans="1:33" s="66" customFormat="1">
      <c r="A3944" s="119"/>
      <c r="B3944" s="120"/>
      <c r="C3944" s="120"/>
      <c r="D3944" s="120"/>
      <c r="E3944" s="119"/>
      <c r="F3944" s="119"/>
      <c r="G3944" s="119"/>
      <c r="H3944" s="119"/>
      <c r="I3944" s="119"/>
      <c r="J3944" s="119"/>
      <c r="K3944" s="119"/>
      <c r="L3944" s="119"/>
      <c r="M3944" s="119"/>
      <c r="N3944" s="17"/>
      <c r="O3944" s="17"/>
      <c r="P3944" s="17"/>
      <c r="Q3944" s="17"/>
      <c r="R3944" s="17"/>
      <c r="S3944" s="17"/>
      <c r="T3944" s="17"/>
      <c r="U3944" s="17"/>
      <c r="V3944" s="17"/>
      <c r="W3944" s="17"/>
      <c r="X3944" s="17"/>
      <c r="Y3944" s="17"/>
      <c r="Z3944" s="17"/>
      <c r="AA3944" s="17"/>
      <c r="AB3944" s="17"/>
      <c r="AC3944" s="17"/>
      <c r="AD3944" s="17"/>
      <c r="AE3944" s="17"/>
      <c r="AF3944" s="17"/>
      <c r="AG3944" s="17"/>
    </row>
    <row r="3945" spans="1:33" s="66" customFormat="1">
      <c r="A3945" s="119"/>
      <c r="B3945" s="120"/>
      <c r="C3945" s="120"/>
      <c r="D3945" s="120"/>
      <c r="E3945" s="119"/>
      <c r="F3945" s="119"/>
      <c r="G3945" s="119"/>
      <c r="H3945" s="119"/>
      <c r="I3945" s="119"/>
      <c r="J3945" s="119"/>
      <c r="K3945" s="119"/>
      <c r="L3945" s="119"/>
      <c r="M3945" s="119"/>
      <c r="N3945" s="17"/>
      <c r="O3945" s="17"/>
      <c r="P3945" s="17"/>
      <c r="Q3945" s="17"/>
      <c r="R3945" s="17"/>
      <c r="S3945" s="17"/>
      <c r="T3945" s="17"/>
      <c r="U3945" s="17"/>
      <c r="V3945" s="17"/>
      <c r="W3945" s="17"/>
      <c r="X3945" s="17"/>
      <c r="Y3945" s="17"/>
      <c r="Z3945" s="17"/>
      <c r="AA3945" s="17"/>
      <c r="AB3945" s="17"/>
      <c r="AC3945" s="17"/>
      <c r="AD3945" s="17"/>
      <c r="AE3945" s="17"/>
      <c r="AF3945" s="17"/>
      <c r="AG3945" s="17"/>
    </row>
    <row r="3946" spans="1:33" s="66" customFormat="1">
      <c r="A3946" s="119"/>
      <c r="B3946" s="120"/>
      <c r="C3946" s="120"/>
      <c r="D3946" s="120"/>
      <c r="E3946" s="119"/>
      <c r="F3946" s="119"/>
      <c r="G3946" s="119"/>
      <c r="H3946" s="119"/>
      <c r="I3946" s="119"/>
      <c r="J3946" s="119"/>
      <c r="K3946" s="119"/>
      <c r="L3946" s="119"/>
      <c r="M3946" s="119"/>
      <c r="N3946" s="17"/>
      <c r="O3946" s="17"/>
      <c r="P3946" s="17"/>
      <c r="Q3946" s="17"/>
      <c r="R3946" s="17"/>
      <c r="S3946" s="17"/>
      <c r="T3946" s="17"/>
      <c r="U3946" s="17"/>
      <c r="V3946" s="17"/>
      <c r="W3946" s="17"/>
      <c r="X3946" s="17"/>
      <c r="Y3946" s="17"/>
      <c r="Z3946" s="17"/>
      <c r="AA3946" s="17"/>
      <c r="AB3946" s="17"/>
      <c r="AC3946" s="17"/>
      <c r="AD3946" s="17"/>
      <c r="AE3946" s="17"/>
      <c r="AF3946" s="17"/>
      <c r="AG3946" s="17"/>
    </row>
    <row r="3947" spans="1:33" s="66" customFormat="1">
      <c r="A3947" s="119"/>
      <c r="B3947" s="120"/>
      <c r="C3947" s="120"/>
      <c r="D3947" s="120"/>
      <c r="E3947" s="119"/>
      <c r="F3947" s="119"/>
      <c r="G3947" s="119"/>
      <c r="H3947" s="119"/>
      <c r="I3947" s="119"/>
      <c r="J3947" s="119"/>
      <c r="K3947" s="119"/>
      <c r="L3947" s="119"/>
      <c r="M3947" s="119"/>
      <c r="N3947" s="17"/>
      <c r="O3947" s="17"/>
      <c r="P3947" s="17"/>
      <c r="Q3947" s="17"/>
      <c r="R3947" s="17"/>
      <c r="S3947" s="17"/>
      <c r="T3947" s="17"/>
      <c r="U3947" s="17"/>
      <c r="V3947" s="17"/>
      <c r="W3947" s="17"/>
      <c r="X3947" s="17"/>
      <c r="Y3947" s="17"/>
      <c r="Z3947" s="17"/>
      <c r="AA3947" s="17"/>
      <c r="AB3947" s="17"/>
      <c r="AC3947" s="17"/>
      <c r="AD3947" s="17"/>
      <c r="AE3947" s="17"/>
      <c r="AF3947" s="17"/>
      <c r="AG3947" s="17"/>
    </row>
    <row r="3948" spans="1:33" s="66" customFormat="1">
      <c r="A3948" s="119"/>
      <c r="B3948" s="120"/>
      <c r="C3948" s="120"/>
      <c r="D3948" s="120"/>
      <c r="E3948" s="119"/>
      <c r="F3948" s="119"/>
      <c r="G3948" s="119"/>
      <c r="H3948" s="119"/>
      <c r="I3948" s="119"/>
      <c r="J3948" s="119"/>
      <c r="K3948" s="119"/>
      <c r="L3948" s="119"/>
      <c r="M3948" s="119"/>
      <c r="N3948" s="17"/>
      <c r="O3948" s="17"/>
      <c r="P3948" s="17"/>
      <c r="Q3948" s="17"/>
      <c r="R3948" s="17"/>
      <c r="S3948" s="17"/>
      <c r="T3948" s="17"/>
      <c r="U3948" s="17"/>
      <c r="V3948" s="17"/>
      <c r="W3948" s="17"/>
      <c r="X3948" s="17"/>
      <c r="Y3948" s="17"/>
      <c r="Z3948" s="17"/>
      <c r="AA3948" s="17"/>
      <c r="AB3948" s="17"/>
      <c r="AC3948" s="17"/>
      <c r="AD3948" s="17"/>
      <c r="AE3948" s="17"/>
      <c r="AF3948" s="17"/>
      <c r="AG3948" s="17"/>
    </row>
    <row r="3949" spans="1:33" s="66" customFormat="1">
      <c r="A3949" s="119"/>
      <c r="B3949" s="120"/>
      <c r="C3949" s="120"/>
      <c r="D3949" s="120"/>
      <c r="E3949" s="119"/>
      <c r="F3949" s="119"/>
      <c r="G3949" s="119"/>
      <c r="H3949" s="119"/>
      <c r="I3949" s="119"/>
      <c r="J3949" s="119"/>
      <c r="K3949" s="119"/>
      <c r="L3949" s="119"/>
      <c r="M3949" s="119"/>
      <c r="N3949" s="17"/>
      <c r="O3949" s="17"/>
      <c r="P3949" s="17"/>
      <c r="Q3949" s="17"/>
      <c r="R3949" s="17"/>
      <c r="S3949" s="17"/>
      <c r="T3949" s="17"/>
      <c r="U3949" s="17"/>
      <c r="V3949" s="17"/>
      <c r="W3949" s="17"/>
      <c r="X3949" s="17"/>
      <c r="Y3949" s="17"/>
      <c r="Z3949" s="17"/>
      <c r="AA3949" s="17"/>
      <c r="AB3949" s="17"/>
      <c r="AC3949" s="17"/>
      <c r="AD3949" s="17"/>
      <c r="AE3949" s="17"/>
      <c r="AF3949" s="17"/>
      <c r="AG3949" s="17"/>
    </row>
    <row r="3950" spans="1:33" s="66" customFormat="1">
      <c r="A3950" s="119"/>
      <c r="B3950" s="120"/>
      <c r="C3950" s="120"/>
      <c r="D3950" s="120"/>
      <c r="E3950" s="119"/>
      <c r="F3950" s="119"/>
      <c r="G3950" s="119"/>
      <c r="H3950" s="119"/>
      <c r="I3950" s="119"/>
      <c r="J3950" s="119"/>
      <c r="K3950" s="119"/>
      <c r="L3950" s="119"/>
      <c r="M3950" s="119"/>
      <c r="N3950" s="17"/>
      <c r="O3950" s="17"/>
      <c r="P3950" s="17"/>
      <c r="Q3950" s="17"/>
      <c r="R3950" s="17"/>
      <c r="S3950" s="17"/>
      <c r="T3950" s="17"/>
      <c r="U3950" s="17"/>
      <c r="V3950" s="17"/>
      <c r="W3950" s="17"/>
      <c r="X3950" s="17"/>
      <c r="Y3950" s="17"/>
      <c r="Z3950" s="17"/>
      <c r="AA3950" s="17"/>
      <c r="AB3950" s="17"/>
      <c r="AC3950" s="17"/>
      <c r="AD3950" s="17"/>
      <c r="AE3950" s="17"/>
      <c r="AF3950" s="17"/>
      <c r="AG3950" s="17"/>
    </row>
    <row r="3951" spans="1:33" s="66" customFormat="1">
      <c r="A3951" s="119"/>
      <c r="B3951" s="120"/>
      <c r="C3951" s="120"/>
      <c r="D3951" s="120"/>
      <c r="E3951" s="119"/>
      <c r="F3951" s="119"/>
      <c r="G3951" s="119"/>
      <c r="H3951" s="119"/>
      <c r="I3951" s="119"/>
      <c r="J3951" s="119"/>
      <c r="K3951" s="119"/>
      <c r="L3951" s="119"/>
      <c r="M3951" s="119"/>
      <c r="N3951" s="17"/>
      <c r="O3951" s="17"/>
      <c r="P3951" s="17"/>
      <c r="Q3951" s="17"/>
      <c r="R3951" s="17"/>
      <c r="S3951" s="17"/>
      <c r="T3951" s="17"/>
      <c r="U3951" s="17"/>
      <c r="V3951" s="17"/>
      <c r="W3951" s="17"/>
      <c r="X3951" s="17"/>
      <c r="Y3951" s="17"/>
      <c r="Z3951" s="17"/>
      <c r="AA3951" s="17"/>
      <c r="AB3951" s="17"/>
      <c r="AC3951" s="17"/>
      <c r="AD3951" s="17"/>
      <c r="AE3951" s="17"/>
      <c r="AF3951" s="17"/>
      <c r="AG3951" s="17"/>
    </row>
    <row r="3952" spans="1:33" s="66" customFormat="1">
      <c r="A3952" s="119"/>
      <c r="B3952" s="120"/>
      <c r="C3952" s="120"/>
      <c r="D3952" s="120"/>
      <c r="E3952" s="119"/>
      <c r="F3952" s="119"/>
      <c r="G3952" s="119"/>
      <c r="H3952" s="119"/>
      <c r="I3952" s="119"/>
      <c r="J3952" s="119"/>
      <c r="K3952" s="119"/>
      <c r="L3952" s="119"/>
      <c r="M3952" s="119"/>
      <c r="N3952" s="17"/>
      <c r="O3952" s="17"/>
      <c r="P3952" s="17"/>
      <c r="Q3952" s="17"/>
      <c r="R3952" s="17"/>
      <c r="S3952" s="17"/>
      <c r="T3952" s="17"/>
      <c r="U3952" s="17"/>
      <c r="V3952" s="17"/>
      <c r="W3952" s="17"/>
      <c r="X3952" s="17"/>
      <c r="Y3952" s="17"/>
      <c r="Z3952" s="17"/>
      <c r="AA3952" s="17"/>
      <c r="AB3952" s="17"/>
      <c r="AC3952" s="17"/>
      <c r="AD3952" s="17"/>
      <c r="AE3952" s="17"/>
      <c r="AF3952" s="17"/>
      <c r="AG3952" s="17"/>
    </row>
    <row r="3953" spans="1:33" s="66" customFormat="1">
      <c r="A3953" s="119"/>
      <c r="B3953" s="120"/>
      <c r="C3953" s="120"/>
      <c r="D3953" s="120"/>
      <c r="E3953" s="119"/>
      <c r="F3953" s="119"/>
      <c r="G3953" s="119"/>
      <c r="H3953" s="119"/>
      <c r="I3953" s="119"/>
      <c r="J3953" s="119"/>
      <c r="K3953" s="119"/>
      <c r="L3953" s="119"/>
      <c r="M3953" s="119"/>
      <c r="N3953" s="17"/>
      <c r="O3953" s="17"/>
      <c r="P3953" s="17"/>
      <c r="Q3953" s="17"/>
      <c r="R3953" s="17"/>
      <c r="S3953" s="17"/>
      <c r="T3953" s="17"/>
      <c r="U3953" s="17"/>
      <c r="V3953" s="17"/>
      <c r="W3953" s="17"/>
      <c r="X3953" s="17"/>
      <c r="Y3953" s="17"/>
      <c r="Z3953" s="17"/>
      <c r="AA3953" s="17"/>
      <c r="AB3953" s="17"/>
      <c r="AC3953" s="17"/>
      <c r="AD3953" s="17"/>
      <c r="AE3953" s="17"/>
      <c r="AF3953" s="17"/>
      <c r="AG3953" s="17"/>
    </row>
    <row r="3954" spans="1:33" s="66" customFormat="1">
      <c r="A3954" s="119"/>
      <c r="B3954" s="120"/>
      <c r="C3954" s="120"/>
      <c r="D3954" s="120"/>
      <c r="E3954" s="119"/>
      <c r="F3954" s="119"/>
      <c r="G3954" s="119"/>
      <c r="H3954" s="119"/>
      <c r="I3954" s="119"/>
      <c r="J3954" s="119"/>
      <c r="K3954" s="119"/>
      <c r="L3954" s="119"/>
      <c r="M3954" s="119"/>
      <c r="N3954" s="17"/>
      <c r="O3954" s="17"/>
      <c r="P3954" s="17"/>
      <c r="Q3954" s="17"/>
      <c r="R3954" s="17"/>
      <c r="S3954" s="17"/>
      <c r="T3954" s="17"/>
      <c r="U3954" s="17"/>
      <c r="V3954" s="17"/>
      <c r="W3954" s="17"/>
      <c r="X3954" s="17"/>
      <c r="Y3954" s="17"/>
      <c r="Z3954" s="17"/>
      <c r="AA3954" s="17"/>
      <c r="AB3954" s="17"/>
      <c r="AC3954" s="17"/>
      <c r="AD3954" s="17"/>
      <c r="AE3954" s="17"/>
      <c r="AF3954" s="17"/>
      <c r="AG3954" s="17"/>
    </row>
    <row r="3955" spans="1:33" s="66" customFormat="1">
      <c r="A3955" s="119"/>
      <c r="B3955" s="120"/>
      <c r="C3955" s="120"/>
      <c r="D3955" s="120"/>
      <c r="E3955" s="119"/>
      <c r="F3955" s="119"/>
      <c r="G3955" s="119"/>
      <c r="H3955" s="119"/>
      <c r="I3955" s="119"/>
      <c r="J3955" s="119"/>
      <c r="K3955" s="119"/>
      <c r="L3955" s="119"/>
      <c r="M3955" s="119"/>
      <c r="N3955" s="17"/>
      <c r="O3955" s="17"/>
      <c r="P3955" s="17"/>
      <c r="Q3955" s="17"/>
      <c r="R3955" s="17"/>
      <c r="S3955" s="17"/>
      <c r="T3955" s="17"/>
      <c r="U3955" s="17"/>
      <c r="V3955" s="17"/>
      <c r="W3955" s="17"/>
      <c r="X3955" s="17"/>
      <c r="Y3955" s="17"/>
      <c r="Z3955" s="17"/>
      <c r="AA3955" s="17"/>
      <c r="AB3955" s="17"/>
      <c r="AC3955" s="17"/>
      <c r="AD3955" s="17"/>
      <c r="AE3955" s="17"/>
      <c r="AF3955" s="17"/>
      <c r="AG3955" s="17"/>
    </row>
    <row r="3956" spans="1:33" s="66" customFormat="1">
      <c r="A3956" s="119"/>
      <c r="B3956" s="120"/>
      <c r="C3956" s="120"/>
      <c r="D3956" s="120"/>
      <c r="E3956" s="119"/>
      <c r="F3956" s="119"/>
      <c r="G3956" s="119"/>
      <c r="H3956" s="119"/>
      <c r="I3956" s="119"/>
      <c r="J3956" s="119"/>
      <c r="K3956" s="119"/>
      <c r="L3956" s="119"/>
      <c r="M3956" s="119"/>
      <c r="N3956" s="17"/>
      <c r="O3956" s="17"/>
      <c r="P3956" s="17"/>
      <c r="Q3956" s="17"/>
      <c r="R3956" s="17"/>
      <c r="S3956" s="17"/>
      <c r="T3956" s="17"/>
      <c r="U3956" s="17"/>
      <c r="V3956" s="17"/>
      <c r="W3956" s="17"/>
      <c r="X3956" s="17"/>
      <c r="Y3956" s="17"/>
      <c r="Z3956" s="17"/>
      <c r="AA3956" s="17"/>
      <c r="AB3956" s="17"/>
      <c r="AC3956" s="17"/>
      <c r="AD3956" s="17"/>
      <c r="AE3956" s="17"/>
      <c r="AF3956" s="17"/>
      <c r="AG3956" s="17"/>
    </row>
    <row r="3957" spans="1:33" s="66" customFormat="1">
      <c r="A3957" s="119"/>
      <c r="B3957" s="120"/>
      <c r="C3957" s="120"/>
      <c r="D3957" s="120"/>
      <c r="E3957" s="119"/>
      <c r="F3957" s="119"/>
      <c r="G3957" s="119"/>
      <c r="H3957" s="119"/>
      <c r="I3957" s="119"/>
      <c r="J3957" s="119"/>
      <c r="K3957" s="119"/>
      <c r="L3957" s="119"/>
      <c r="M3957" s="119"/>
      <c r="N3957" s="17"/>
      <c r="O3957" s="17"/>
      <c r="P3957" s="17"/>
      <c r="Q3957" s="17"/>
      <c r="R3957" s="17"/>
      <c r="S3957" s="17"/>
      <c r="T3957" s="17"/>
      <c r="U3957" s="17"/>
      <c r="V3957" s="17"/>
      <c r="W3957" s="17"/>
      <c r="X3957" s="17"/>
      <c r="Y3957" s="17"/>
      <c r="Z3957" s="17"/>
      <c r="AA3957" s="17"/>
      <c r="AB3957" s="17"/>
      <c r="AC3957" s="17"/>
      <c r="AD3957" s="17"/>
      <c r="AE3957" s="17"/>
      <c r="AF3957" s="17"/>
      <c r="AG3957" s="17"/>
    </row>
    <row r="3958" spans="1:33" s="66" customFormat="1">
      <c r="A3958" s="119"/>
      <c r="B3958" s="120"/>
      <c r="C3958" s="120"/>
      <c r="D3958" s="120"/>
      <c r="E3958" s="119"/>
      <c r="F3958" s="119"/>
      <c r="G3958" s="119"/>
      <c r="H3958" s="119"/>
      <c r="I3958" s="119"/>
      <c r="J3958" s="119"/>
      <c r="K3958" s="119"/>
      <c r="L3958" s="119"/>
      <c r="M3958" s="119"/>
      <c r="N3958" s="17"/>
      <c r="O3958" s="17"/>
      <c r="P3958" s="17"/>
      <c r="Q3958" s="17"/>
      <c r="R3958" s="17"/>
      <c r="S3958" s="17"/>
      <c r="T3958" s="17"/>
      <c r="U3958" s="17"/>
      <c r="V3958" s="17"/>
      <c r="W3958" s="17"/>
      <c r="X3958" s="17"/>
      <c r="Y3958" s="17"/>
      <c r="Z3958" s="17"/>
      <c r="AA3958" s="17"/>
      <c r="AB3958" s="17"/>
      <c r="AC3958" s="17"/>
      <c r="AD3958" s="17"/>
      <c r="AE3958" s="17"/>
      <c r="AF3958" s="17"/>
      <c r="AG3958" s="17"/>
    </row>
    <row r="3959" spans="1:33" s="66" customFormat="1">
      <c r="A3959" s="119"/>
      <c r="B3959" s="120"/>
      <c r="C3959" s="120"/>
      <c r="D3959" s="120"/>
      <c r="E3959" s="119"/>
      <c r="F3959" s="119"/>
      <c r="G3959" s="119"/>
      <c r="H3959" s="119"/>
      <c r="I3959" s="119"/>
      <c r="J3959" s="119"/>
      <c r="K3959" s="119"/>
      <c r="L3959" s="119"/>
      <c r="M3959" s="119"/>
      <c r="N3959" s="17"/>
      <c r="O3959" s="17"/>
      <c r="P3959" s="17"/>
      <c r="Q3959" s="17"/>
      <c r="R3959" s="17"/>
      <c r="S3959" s="17"/>
      <c r="T3959" s="17"/>
      <c r="U3959" s="17"/>
      <c r="V3959" s="17"/>
      <c r="W3959" s="17"/>
      <c r="X3959" s="17"/>
      <c r="Y3959" s="17"/>
      <c r="Z3959" s="17"/>
      <c r="AA3959" s="17"/>
      <c r="AB3959" s="17"/>
      <c r="AC3959" s="17"/>
      <c r="AD3959" s="17"/>
      <c r="AE3959" s="17"/>
      <c r="AF3959" s="17"/>
      <c r="AG3959" s="17"/>
    </row>
    <row r="3960" spans="1:33" s="66" customFormat="1">
      <c r="A3960" s="119"/>
      <c r="B3960" s="120"/>
      <c r="C3960" s="120"/>
      <c r="D3960" s="120"/>
      <c r="E3960" s="119"/>
      <c r="F3960" s="119"/>
      <c r="G3960" s="119"/>
      <c r="H3960" s="119"/>
      <c r="I3960" s="119"/>
      <c r="J3960" s="119"/>
      <c r="K3960" s="119"/>
      <c r="L3960" s="119"/>
      <c r="M3960" s="119"/>
      <c r="N3960" s="17"/>
      <c r="O3960" s="17"/>
      <c r="P3960" s="17"/>
      <c r="Q3960" s="17"/>
      <c r="R3960" s="17"/>
      <c r="S3960" s="17"/>
      <c r="T3960" s="17"/>
      <c r="U3960" s="17"/>
      <c r="V3960" s="17"/>
      <c r="W3960" s="17"/>
      <c r="X3960" s="17"/>
      <c r="Y3960" s="17"/>
      <c r="Z3960" s="17"/>
      <c r="AA3960" s="17"/>
      <c r="AB3960" s="17"/>
      <c r="AC3960" s="17"/>
      <c r="AD3960" s="17"/>
      <c r="AE3960" s="17"/>
      <c r="AF3960" s="17"/>
      <c r="AG3960" s="17"/>
    </row>
    <row r="3961" spans="1:33" s="66" customFormat="1">
      <c r="A3961" s="119"/>
      <c r="B3961" s="120"/>
      <c r="C3961" s="120"/>
      <c r="D3961" s="120"/>
      <c r="E3961" s="119"/>
      <c r="F3961" s="119"/>
      <c r="G3961" s="119"/>
      <c r="H3961" s="119"/>
      <c r="I3961" s="119"/>
      <c r="J3961" s="119"/>
      <c r="K3961" s="119"/>
      <c r="L3961" s="119"/>
      <c r="M3961" s="119"/>
      <c r="N3961" s="17"/>
      <c r="O3961" s="17"/>
      <c r="P3961" s="17"/>
      <c r="Q3961" s="17"/>
      <c r="R3961" s="17"/>
      <c r="S3961" s="17"/>
      <c r="T3961" s="17"/>
      <c r="U3961" s="17"/>
      <c r="V3961" s="17"/>
      <c r="W3961" s="17"/>
      <c r="X3961" s="17"/>
      <c r="Y3961" s="17"/>
      <c r="Z3961" s="17"/>
      <c r="AA3961" s="17"/>
      <c r="AB3961" s="17"/>
      <c r="AC3961" s="17"/>
      <c r="AD3961" s="17"/>
      <c r="AE3961" s="17"/>
      <c r="AF3961" s="17"/>
      <c r="AG3961" s="17"/>
    </row>
    <row r="3962" spans="1:33" s="66" customFormat="1">
      <c r="A3962" s="119"/>
      <c r="B3962" s="120"/>
      <c r="C3962" s="120"/>
      <c r="D3962" s="120"/>
      <c r="E3962" s="119"/>
      <c r="F3962" s="119"/>
      <c r="G3962" s="119"/>
      <c r="H3962" s="119"/>
      <c r="I3962" s="119"/>
      <c r="J3962" s="119"/>
      <c r="K3962" s="119"/>
      <c r="L3962" s="119"/>
      <c r="M3962" s="119"/>
      <c r="N3962" s="17"/>
      <c r="O3962" s="17"/>
      <c r="P3962" s="17"/>
      <c r="Q3962" s="17"/>
      <c r="R3962" s="17"/>
      <c r="S3962" s="17"/>
      <c r="T3962" s="17"/>
      <c r="U3962" s="17"/>
      <c r="V3962" s="17"/>
      <c r="W3962" s="17"/>
      <c r="X3962" s="17"/>
      <c r="Y3962" s="17"/>
      <c r="Z3962" s="17"/>
      <c r="AA3962" s="17"/>
      <c r="AB3962" s="17"/>
      <c r="AC3962" s="17"/>
      <c r="AD3962" s="17"/>
      <c r="AE3962" s="17"/>
      <c r="AF3962" s="17"/>
      <c r="AG3962" s="17"/>
    </row>
    <row r="3963" spans="1:33" s="66" customFormat="1">
      <c r="A3963" s="119"/>
      <c r="B3963" s="120"/>
      <c r="C3963" s="120"/>
      <c r="D3963" s="120"/>
      <c r="E3963" s="119"/>
      <c r="F3963" s="119"/>
      <c r="G3963" s="119"/>
      <c r="H3963" s="119"/>
      <c r="I3963" s="119"/>
      <c r="J3963" s="119"/>
      <c r="K3963" s="119"/>
      <c r="L3963" s="119"/>
      <c r="M3963" s="119"/>
      <c r="N3963" s="17"/>
      <c r="O3963" s="17"/>
      <c r="P3963" s="17"/>
      <c r="Q3963" s="17"/>
      <c r="R3963" s="17"/>
      <c r="S3963" s="17"/>
      <c r="T3963" s="17"/>
      <c r="U3963" s="17"/>
      <c r="V3963" s="17"/>
      <c r="W3963" s="17"/>
      <c r="X3963" s="17"/>
      <c r="Y3963" s="17"/>
      <c r="Z3963" s="17"/>
      <c r="AA3963" s="17"/>
      <c r="AB3963" s="17"/>
      <c r="AC3963" s="17"/>
      <c r="AD3963" s="17"/>
      <c r="AE3963" s="17"/>
      <c r="AF3963" s="17"/>
      <c r="AG3963" s="17"/>
    </row>
    <row r="3964" spans="1:33" s="66" customFormat="1">
      <c r="A3964" s="119"/>
      <c r="B3964" s="120"/>
      <c r="C3964" s="120"/>
      <c r="D3964" s="120"/>
      <c r="E3964" s="119"/>
      <c r="F3964" s="119"/>
      <c r="G3964" s="119"/>
      <c r="H3964" s="119"/>
      <c r="I3964" s="119"/>
      <c r="J3964" s="119"/>
      <c r="K3964" s="119"/>
      <c r="L3964" s="119"/>
      <c r="M3964" s="119"/>
      <c r="N3964" s="17"/>
      <c r="O3964" s="17"/>
      <c r="P3964" s="17"/>
      <c r="Q3964" s="17"/>
      <c r="R3964" s="17"/>
      <c r="S3964" s="17"/>
      <c r="T3964" s="17"/>
      <c r="U3964" s="17"/>
      <c r="V3964" s="17"/>
      <c r="W3964" s="17"/>
      <c r="X3964" s="17"/>
      <c r="Y3964" s="17"/>
      <c r="Z3964" s="17"/>
      <c r="AA3964" s="17"/>
      <c r="AB3964" s="17"/>
      <c r="AC3964" s="17"/>
      <c r="AD3964" s="17"/>
      <c r="AE3964" s="17"/>
      <c r="AF3964" s="17"/>
      <c r="AG3964" s="17"/>
    </row>
    <row r="3965" spans="1:33" s="66" customFormat="1">
      <c r="A3965" s="119"/>
      <c r="B3965" s="120"/>
      <c r="C3965" s="120"/>
      <c r="D3965" s="120"/>
      <c r="E3965" s="119"/>
      <c r="F3965" s="119"/>
      <c r="G3965" s="119"/>
      <c r="H3965" s="119"/>
      <c r="I3965" s="119"/>
      <c r="J3965" s="119"/>
      <c r="K3965" s="119"/>
      <c r="L3965" s="119"/>
      <c r="M3965" s="119"/>
      <c r="N3965" s="17"/>
      <c r="O3965" s="17"/>
      <c r="P3965" s="17"/>
      <c r="Q3965" s="17"/>
      <c r="R3965" s="17"/>
      <c r="S3965" s="17"/>
      <c r="T3965" s="17"/>
      <c r="U3965" s="17"/>
      <c r="V3965" s="17"/>
      <c r="W3965" s="17"/>
      <c r="X3965" s="17"/>
      <c r="Y3965" s="17"/>
      <c r="Z3965" s="17"/>
      <c r="AA3965" s="17"/>
      <c r="AB3965" s="17"/>
      <c r="AC3965" s="17"/>
      <c r="AD3965" s="17"/>
      <c r="AE3965" s="17"/>
      <c r="AF3965" s="17"/>
      <c r="AG3965" s="17"/>
    </row>
    <row r="3966" spans="1:33" s="66" customFormat="1">
      <c r="A3966" s="119"/>
      <c r="B3966" s="120"/>
      <c r="C3966" s="120"/>
      <c r="D3966" s="120"/>
      <c r="E3966" s="119"/>
      <c r="F3966" s="119"/>
      <c r="G3966" s="119"/>
      <c r="H3966" s="119"/>
      <c r="I3966" s="119"/>
      <c r="J3966" s="119"/>
      <c r="K3966" s="119"/>
      <c r="L3966" s="119"/>
      <c r="M3966" s="119"/>
      <c r="N3966" s="17"/>
      <c r="O3966" s="17"/>
      <c r="P3966" s="17"/>
      <c r="Q3966" s="17"/>
      <c r="R3966" s="17"/>
      <c r="S3966" s="17"/>
      <c r="T3966" s="17"/>
      <c r="U3966" s="17"/>
      <c r="V3966" s="17"/>
      <c r="W3966" s="17"/>
      <c r="X3966" s="17"/>
      <c r="Y3966" s="17"/>
      <c r="Z3966" s="17"/>
      <c r="AA3966" s="17"/>
      <c r="AB3966" s="17"/>
      <c r="AC3966" s="17"/>
      <c r="AD3966" s="17"/>
      <c r="AE3966" s="17"/>
      <c r="AF3966" s="17"/>
      <c r="AG3966" s="17"/>
    </row>
    <row r="3967" spans="1:33" s="66" customFormat="1">
      <c r="A3967" s="119"/>
      <c r="B3967" s="120"/>
      <c r="C3967" s="120"/>
      <c r="D3967" s="120"/>
      <c r="E3967" s="119"/>
      <c r="F3967" s="119"/>
      <c r="G3967" s="119"/>
      <c r="H3967" s="119"/>
      <c r="I3967" s="119"/>
      <c r="J3967" s="119"/>
      <c r="K3967" s="119"/>
      <c r="L3967" s="119"/>
      <c r="M3967" s="119"/>
      <c r="N3967" s="17"/>
      <c r="O3967" s="17"/>
      <c r="P3967" s="17"/>
      <c r="Q3967" s="17"/>
      <c r="R3967" s="17"/>
      <c r="S3967" s="17"/>
      <c r="T3967" s="17"/>
      <c r="U3967" s="17"/>
      <c r="V3967" s="17"/>
      <c r="W3967" s="17"/>
      <c r="X3967" s="17"/>
      <c r="Y3967" s="17"/>
      <c r="Z3967" s="17"/>
      <c r="AA3967" s="17"/>
      <c r="AB3967" s="17"/>
      <c r="AC3967" s="17"/>
      <c r="AD3967" s="17"/>
      <c r="AE3967" s="17"/>
      <c r="AF3967" s="17"/>
      <c r="AG3967" s="17"/>
    </row>
    <row r="3968" spans="1:33" s="66" customFormat="1">
      <c r="A3968" s="119"/>
      <c r="B3968" s="120"/>
      <c r="C3968" s="120"/>
      <c r="D3968" s="120"/>
      <c r="E3968" s="119"/>
      <c r="F3968" s="119"/>
      <c r="G3968" s="119"/>
      <c r="H3968" s="119"/>
      <c r="I3968" s="119"/>
      <c r="J3968" s="119"/>
      <c r="K3968" s="119"/>
      <c r="L3968" s="119"/>
      <c r="M3968" s="119"/>
      <c r="N3968" s="17"/>
      <c r="O3968" s="17"/>
      <c r="P3968" s="17"/>
      <c r="Q3968" s="17"/>
      <c r="R3968" s="17"/>
      <c r="S3968" s="17"/>
      <c r="T3968" s="17"/>
      <c r="U3968" s="17"/>
      <c r="V3968" s="17"/>
      <c r="W3968" s="17"/>
      <c r="X3968" s="17"/>
      <c r="Y3968" s="17"/>
      <c r="Z3968" s="17"/>
      <c r="AA3968" s="17"/>
      <c r="AB3968" s="17"/>
      <c r="AC3968" s="17"/>
      <c r="AD3968" s="17"/>
      <c r="AE3968" s="17"/>
      <c r="AF3968" s="17"/>
      <c r="AG3968" s="17"/>
    </row>
    <row r="3969" spans="1:33" s="66" customFormat="1">
      <c r="A3969" s="119"/>
      <c r="B3969" s="120"/>
      <c r="C3969" s="120"/>
      <c r="D3969" s="120"/>
      <c r="E3969" s="119"/>
      <c r="F3969" s="119"/>
      <c r="G3969" s="119"/>
      <c r="H3969" s="119"/>
      <c r="I3969" s="119"/>
      <c r="J3969" s="119"/>
      <c r="K3969" s="119"/>
      <c r="L3969" s="119"/>
      <c r="M3969" s="119"/>
      <c r="N3969" s="17"/>
      <c r="O3969" s="17"/>
      <c r="P3969" s="17"/>
      <c r="Q3969" s="17"/>
      <c r="R3969" s="17"/>
      <c r="S3969" s="17"/>
      <c r="T3969" s="17"/>
      <c r="U3969" s="17"/>
      <c r="V3969" s="17"/>
      <c r="W3969" s="17"/>
      <c r="X3969" s="17"/>
      <c r="Y3969" s="17"/>
      <c r="Z3969" s="17"/>
      <c r="AA3969" s="17"/>
      <c r="AB3969" s="17"/>
      <c r="AC3969" s="17"/>
      <c r="AD3969" s="17"/>
      <c r="AE3969" s="17"/>
      <c r="AF3969" s="17"/>
      <c r="AG3969" s="17"/>
    </row>
    <row r="3970" spans="1:33" s="66" customFormat="1">
      <c r="A3970" s="119"/>
      <c r="B3970" s="120"/>
      <c r="C3970" s="120"/>
      <c r="D3970" s="120"/>
      <c r="E3970" s="119"/>
      <c r="F3970" s="119"/>
      <c r="G3970" s="119"/>
      <c r="H3970" s="119"/>
      <c r="I3970" s="119"/>
      <c r="J3970" s="119"/>
      <c r="K3970" s="119"/>
      <c r="L3970" s="119"/>
      <c r="M3970" s="119"/>
      <c r="N3970" s="17"/>
      <c r="O3970" s="17"/>
      <c r="P3970" s="17"/>
      <c r="Q3970" s="17"/>
      <c r="R3970" s="17"/>
      <c r="S3970" s="17"/>
      <c r="T3970" s="17"/>
      <c r="U3970" s="17"/>
      <c r="V3970" s="17"/>
      <c r="W3970" s="17"/>
      <c r="X3970" s="17"/>
      <c r="Y3970" s="17"/>
      <c r="Z3970" s="17"/>
      <c r="AA3970" s="17"/>
      <c r="AB3970" s="17"/>
      <c r="AC3970" s="17"/>
      <c r="AD3970" s="17"/>
      <c r="AE3970" s="17"/>
      <c r="AF3970" s="17"/>
      <c r="AG3970" s="17"/>
    </row>
    <row r="3971" spans="1:33" s="66" customFormat="1">
      <c r="A3971" s="119"/>
      <c r="B3971" s="120"/>
      <c r="C3971" s="120"/>
      <c r="D3971" s="120"/>
      <c r="E3971" s="119"/>
      <c r="F3971" s="119"/>
      <c r="G3971" s="119"/>
      <c r="H3971" s="119"/>
      <c r="I3971" s="119"/>
      <c r="J3971" s="119"/>
      <c r="K3971" s="119"/>
      <c r="L3971" s="119"/>
      <c r="M3971" s="119"/>
      <c r="N3971" s="17"/>
      <c r="O3971" s="17"/>
      <c r="P3971" s="17"/>
      <c r="Q3971" s="17"/>
      <c r="R3971" s="17"/>
      <c r="S3971" s="17"/>
      <c r="T3971" s="17"/>
      <c r="U3971" s="17"/>
      <c r="V3971" s="17"/>
      <c r="W3971" s="17"/>
      <c r="X3971" s="17"/>
      <c r="Y3971" s="17"/>
      <c r="Z3971" s="17"/>
      <c r="AA3971" s="17"/>
      <c r="AB3971" s="17"/>
      <c r="AC3971" s="17"/>
      <c r="AD3971" s="17"/>
      <c r="AE3971" s="17"/>
      <c r="AF3971" s="17"/>
      <c r="AG3971" s="17"/>
    </row>
    <row r="3972" spans="1:33" s="66" customFormat="1">
      <c r="A3972" s="119"/>
      <c r="B3972" s="120"/>
      <c r="C3972" s="120"/>
      <c r="D3972" s="120"/>
      <c r="E3972" s="119"/>
      <c r="F3972" s="119"/>
      <c r="G3972" s="119"/>
      <c r="H3972" s="119"/>
      <c r="I3972" s="119"/>
      <c r="J3972" s="119"/>
      <c r="K3972" s="119"/>
      <c r="L3972" s="119"/>
      <c r="M3972" s="119"/>
      <c r="N3972" s="17"/>
      <c r="O3972" s="17"/>
      <c r="P3972" s="17"/>
      <c r="Q3972" s="17"/>
      <c r="R3972" s="17"/>
      <c r="S3972" s="17"/>
      <c r="T3972" s="17"/>
      <c r="U3972" s="17"/>
      <c r="V3972" s="17"/>
      <c r="W3972" s="17"/>
      <c r="X3972" s="17"/>
      <c r="Y3972" s="17"/>
      <c r="Z3972" s="17"/>
      <c r="AA3972" s="17"/>
      <c r="AB3972" s="17"/>
      <c r="AC3972" s="17"/>
      <c r="AD3972" s="17"/>
      <c r="AE3972" s="17"/>
      <c r="AF3972" s="17"/>
      <c r="AG3972" s="17"/>
    </row>
    <row r="3973" spans="1:33" s="66" customFormat="1">
      <c r="A3973" s="119"/>
      <c r="B3973" s="120"/>
      <c r="C3973" s="120"/>
      <c r="D3973" s="120"/>
      <c r="E3973" s="119"/>
      <c r="F3973" s="119"/>
      <c r="G3973" s="119"/>
      <c r="H3973" s="119"/>
      <c r="I3973" s="119"/>
      <c r="J3973" s="119"/>
      <c r="K3973" s="119"/>
      <c r="L3973" s="119"/>
      <c r="M3973" s="119"/>
      <c r="N3973" s="17"/>
      <c r="O3973" s="17"/>
      <c r="P3973" s="17"/>
      <c r="Q3973" s="17"/>
      <c r="R3973" s="17"/>
      <c r="S3973" s="17"/>
      <c r="T3973" s="17"/>
      <c r="U3973" s="17"/>
      <c r="V3973" s="17"/>
      <c r="W3973" s="17"/>
      <c r="X3973" s="17"/>
      <c r="Y3973" s="17"/>
      <c r="Z3973" s="17"/>
      <c r="AA3973" s="17"/>
      <c r="AB3973" s="17"/>
      <c r="AC3973" s="17"/>
      <c r="AD3973" s="17"/>
      <c r="AE3973" s="17"/>
      <c r="AF3973" s="17"/>
      <c r="AG3973" s="17"/>
    </row>
    <row r="3974" spans="1:33" s="66" customFormat="1">
      <c r="A3974" s="119"/>
      <c r="B3974" s="120"/>
      <c r="C3974" s="120"/>
      <c r="D3974" s="120"/>
      <c r="E3974" s="119"/>
      <c r="F3974" s="119"/>
      <c r="G3974" s="119"/>
      <c r="H3974" s="119"/>
      <c r="I3974" s="119"/>
      <c r="J3974" s="119"/>
      <c r="K3974" s="119"/>
      <c r="L3974" s="119"/>
      <c r="M3974" s="119"/>
      <c r="N3974" s="17"/>
      <c r="O3974" s="17"/>
      <c r="P3974" s="17"/>
      <c r="Q3974" s="17"/>
      <c r="R3974" s="17"/>
      <c r="S3974" s="17"/>
      <c r="T3974" s="17"/>
      <c r="U3974" s="17"/>
      <c r="V3974" s="17"/>
      <c r="W3974" s="17"/>
      <c r="X3974" s="17"/>
      <c r="Y3974" s="17"/>
      <c r="Z3974" s="17"/>
      <c r="AA3974" s="17"/>
      <c r="AB3974" s="17"/>
      <c r="AC3974" s="17"/>
      <c r="AD3974" s="17"/>
      <c r="AE3974" s="17"/>
      <c r="AF3974" s="17"/>
      <c r="AG3974" s="17"/>
    </row>
    <row r="3975" spans="1:33" s="66" customFormat="1">
      <c r="A3975" s="119"/>
      <c r="B3975" s="120"/>
      <c r="C3975" s="120"/>
      <c r="D3975" s="120"/>
      <c r="E3975" s="119"/>
      <c r="F3975" s="119"/>
      <c r="G3975" s="119"/>
      <c r="H3975" s="119"/>
      <c r="I3975" s="119"/>
      <c r="J3975" s="119"/>
      <c r="K3975" s="119"/>
      <c r="L3975" s="119"/>
      <c r="M3975" s="119"/>
      <c r="N3975" s="17"/>
      <c r="O3975" s="17"/>
      <c r="P3975" s="17"/>
      <c r="Q3975" s="17"/>
      <c r="R3975" s="17"/>
      <c r="S3975" s="17"/>
      <c r="T3975" s="17"/>
      <c r="U3975" s="17"/>
      <c r="V3975" s="17"/>
      <c r="W3975" s="17"/>
      <c r="X3975" s="17"/>
      <c r="Y3975" s="17"/>
      <c r="Z3975" s="17"/>
      <c r="AA3975" s="17"/>
      <c r="AB3975" s="17"/>
      <c r="AC3975" s="17"/>
      <c r="AD3975" s="17"/>
      <c r="AE3975" s="17"/>
      <c r="AF3975" s="17"/>
      <c r="AG3975" s="17"/>
    </row>
    <row r="3976" spans="1:33" s="66" customFormat="1">
      <c r="A3976" s="119"/>
      <c r="B3976" s="120"/>
      <c r="C3976" s="120"/>
      <c r="D3976" s="120"/>
      <c r="E3976" s="119"/>
      <c r="F3976" s="119"/>
      <c r="G3976" s="119"/>
      <c r="H3976" s="119"/>
      <c r="I3976" s="119"/>
      <c r="J3976" s="119"/>
      <c r="K3976" s="119"/>
      <c r="L3976" s="119"/>
      <c r="M3976" s="119"/>
      <c r="N3976" s="17"/>
      <c r="O3976" s="17"/>
      <c r="P3976" s="17"/>
      <c r="Q3976" s="17"/>
      <c r="R3976" s="17"/>
      <c r="S3976" s="17"/>
      <c r="T3976" s="17"/>
      <c r="U3976" s="17"/>
      <c r="V3976" s="17"/>
      <c r="W3976" s="17"/>
      <c r="X3976" s="17"/>
      <c r="Y3976" s="17"/>
      <c r="Z3976" s="17"/>
      <c r="AA3976" s="17"/>
      <c r="AB3976" s="17"/>
      <c r="AC3976" s="17"/>
      <c r="AD3976" s="17"/>
      <c r="AE3976" s="17"/>
      <c r="AF3976" s="17"/>
      <c r="AG3976" s="17"/>
    </row>
    <row r="3977" spans="1:33" s="66" customFormat="1">
      <c r="A3977" s="119"/>
      <c r="B3977" s="120"/>
      <c r="C3977" s="120"/>
      <c r="D3977" s="120"/>
      <c r="E3977" s="119"/>
      <c r="F3977" s="119"/>
      <c r="G3977" s="119"/>
      <c r="H3977" s="119"/>
      <c r="I3977" s="119"/>
      <c r="J3977" s="119"/>
      <c r="K3977" s="119"/>
      <c r="L3977" s="119"/>
      <c r="M3977" s="119"/>
      <c r="N3977" s="17"/>
      <c r="O3977" s="17"/>
      <c r="P3977" s="17"/>
      <c r="Q3977" s="17"/>
      <c r="R3977" s="17"/>
      <c r="S3977" s="17"/>
      <c r="T3977" s="17"/>
      <c r="U3977" s="17"/>
      <c r="V3977" s="17"/>
      <c r="W3977" s="17"/>
      <c r="X3977" s="17"/>
      <c r="Y3977" s="17"/>
      <c r="Z3977" s="17"/>
      <c r="AA3977" s="17"/>
      <c r="AB3977" s="17"/>
      <c r="AC3977" s="17"/>
      <c r="AD3977" s="17"/>
      <c r="AE3977" s="17"/>
      <c r="AF3977" s="17"/>
      <c r="AG3977" s="17"/>
    </row>
    <row r="3978" spans="1:33" s="66" customFormat="1">
      <c r="A3978" s="119"/>
      <c r="B3978" s="120"/>
      <c r="C3978" s="120"/>
      <c r="D3978" s="120"/>
      <c r="E3978" s="119"/>
      <c r="F3978" s="119"/>
      <c r="G3978" s="119"/>
      <c r="H3978" s="119"/>
      <c r="I3978" s="119"/>
      <c r="J3978" s="119"/>
      <c r="K3978" s="119"/>
      <c r="L3978" s="119"/>
      <c r="M3978" s="119"/>
      <c r="N3978" s="17"/>
      <c r="O3978" s="17"/>
      <c r="P3978" s="17"/>
      <c r="Q3978" s="17"/>
      <c r="R3978" s="17"/>
      <c r="S3978" s="17"/>
      <c r="T3978" s="17"/>
      <c r="U3978" s="17"/>
      <c r="V3978" s="17"/>
      <c r="W3978" s="17"/>
      <c r="X3978" s="17"/>
      <c r="Y3978" s="17"/>
      <c r="Z3978" s="17"/>
      <c r="AA3978" s="17"/>
      <c r="AB3978" s="17"/>
      <c r="AC3978" s="17"/>
      <c r="AD3978" s="17"/>
      <c r="AE3978" s="17"/>
      <c r="AF3978" s="17"/>
      <c r="AG3978" s="17"/>
    </row>
    <row r="3979" spans="1:33" s="66" customFormat="1">
      <c r="A3979" s="119"/>
      <c r="B3979" s="120"/>
      <c r="C3979" s="120"/>
      <c r="D3979" s="120"/>
      <c r="E3979" s="119"/>
      <c r="F3979" s="119"/>
      <c r="G3979" s="119"/>
      <c r="H3979" s="119"/>
      <c r="I3979" s="119"/>
      <c r="J3979" s="119"/>
      <c r="K3979" s="119"/>
      <c r="L3979" s="119"/>
      <c r="M3979" s="119"/>
      <c r="N3979" s="17"/>
      <c r="O3979" s="17"/>
      <c r="P3979" s="17"/>
      <c r="Q3979" s="17"/>
      <c r="R3979" s="17"/>
      <c r="S3979" s="17"/>
      <c r="T3979" s="17"/>
      <c r="U3979" s="17"/>
      <c r="V3979" s="17"/>
      <c r="W3979" s="17"/>
      <c r="X3979" s="17"/>
      <c r="Y3979" s="17"/>
      <c r="Z3979" s="17"/>
      <c r="AA3979" s="17"/>
      <c r="AB3979" s="17"/>
      <c r="AC3979" s="17"/>
      <c r="AD3979" s="17"/>
      <c r="AE3979" s="17"/>
      <c r="AF3979" s="17"/>
      <c r="AG3979" s="17"/>
    </row>
    <row r="3980" spans="1:33" s="66" customFormat="1">
      <c r="A3980" s="119"/>
      <c r="B3980" s="120"/>
      <c r="C3980" s="120"/>
      <c r="D3980" s="120"/>
      <c r="E3980" s="119"/>
      <c r="F3980" s="119"/>
      <c r="G3980" s="119"/>
      <c r="H3980" s="119"/>
      <c r="I3980" s="119"/>
      <c r="J3980" s="119"/>
      <c r="K3980" s="119"/>
      <c r="L3980" s="119"/>
      <c r="M3980" s="119"/>
      <c r="N3980" s="17"/>
      <c r="O3980" s="17"/>
      <c r="P3980" s="17"/>
      <c r="Q3980" s="17"/>
      <c r="R3980" s="17"/>
      <c r="S3980" s="17"/>
      <c r="T3980" s="17"/>
      <c r="U3980" s="17"/>
      <c r="V3980" s="17"/>
      <c r="W3980" s="17"/>
      <c r="X3980" s="17"/>
      <c r="Y3980" s="17"/>
      <c r="Z3980" s="17"/>
      <c r="AA3980" s="17"/>
      <c r="AB3980" s="17"/>
      <c r="AC3980" s="17"/>
      <c r="AD3980" s="17"/>
      <c r="AE3980" s="17"/>
      <c r="AF3980" s="17"/>
      <c r="AG3980" s="17"/>
    </row>
    <row r="3981" spans="1:33" s="66" customFormat="1">
      <c r="A3981" s="119"/>
      <c r="B3981" s="120"/>
      <c r="C3981" s="120"/>
      <c r="D3981" s="120"/>
      <c r="E3981" s="119"/>
      <c r="F3981" s="119"/>
      <c r="G3981" s="119"/>
      <c r="H3981" s="119"/>
      <c r="I3981" s="119"/>
      <c r="J3981" s="119"/>
      <c r="K3981" s="119"/>
      <c r="L3981" s="119"/>
      <c r="M3981" s="119"/>
      <c r="N3981" s="17"/>
      <c r="O3981" s="17"/>
      <c r="P3981" s="17"/>
      <c r="Q3981" s="17"/>
      <c r="R3981" s="17"/>
      <c r="S3981" s="17"/>
      <c r="T3981" s="17"/>
      <c r="U3981" s="17"/>
      <c r="V3981" s="17"/>
      <c r="W3981" s="17"/>
      <c r="X3981" s="17"/>
      <c r="Y3981" s="17"/>
      <c r="Z3981" s="17"/>
      <c r="AA3981" s="17"/>
      <c r="AB3981" s="17"/>
      <c r="AC3981" s="17"/>
      <c r="AD3981" s="17"/>
      <c r="AE3981" s="17"/>
      <c r="AF3981" s="17"/>
      <c r="AG3981" s="17"/>
    </row>
    <row r="3982" spans="1:33" s="66" customFormat="1">
      <c r="A3982" s="119"/>
      <c r="B3982" s="120"/>
      <c r="C3982" s="120"/>
      <c r="D3982" s="120"/>
      <c r="E3982" s="119"/>
      <c r="F3982" s="119"/>
      <c r="G3982" s="119"/>
      <c r="H3982" s="119"/>
      <c r="I3982" s="119"/>
      <c r="J3982" s="119"/>
      <c r="K3982" s="119"/>
      <c r="L3982" s="119"/>
      <c r="M3982" s="119"/>
      <c r="N3982" s="17"/>
      <c r="O3982" s="17"/>
      <c r="P3982" s="17"/>
      <c r="Q3982" s="17"/>
      <c r="R3982" s="17"/>
      <c r="S3982" s="17"/>
      <c r="T3982" s="17"/>
      <c r="U3982" s="17"/>
      <c r="V3982" s="17"/>
      <c r="W3982" s="17"/>
      <c r="X3982" s="17"/>
      <c r="Y3982" s="17"/>
      <c r="Z3982" s="17"/>
      <c r="AA3982" s="17"/>
      <c r="AB3982" s="17"/>
      <c r="AC3982" s="17"/>
      <c r="AD3982" s="17"/>
      <c r="AE3982" s="17"/>
      <c r="AF3982" s="17"/>
      <c r="AG3982" s="17"/>
    </row>
    <row r="3983" spans="1:33" s="66" customFormat="1">
      <c r="A3983" s="119"/>
      <c r="B3983" s="120"/>
      <c r="C3983" s="120"/>
      <c r="D3983" s="120"/>
      <c r="E3983" s="119"/>
      <c r="F3983" s="119"/>
      <c r="G3983" s="119"/>
      <c r="H3983" s="119"/>
      <c r="I3983" s="119"/>
      <c r="J3983" s="119"/>
      <c r="K3983" s="119"/>
      <c r="L3983" s="119"/>
      <c r="M3983" s="119"/>
      <c r="N3983" s="17"/>
      <c r="O3983" s="17"/>
      <c r="P3983" s="17"/>
      <c r="Q3983" s="17"/>
      <c r="R3983" s="17"/>
      <c r="S3983" s="17"/>
      <c r="T3983" s="17"/>
      <c r="U3983" s="17"/>
      <c r="V3983" s="17"/>
      <c r="W3983" s="17"/>
      <c r="X3983" s="17"/>
      <c r="Y3983" s="17"/>
      <c r="Z3983" s="17"/>
      <c r="AA3983" s="17"/>
      <c r="AB3983" s="17"/>
      <c r="AC3983" s="17"/>
      <c r="AD3983" s="17"/>
      <c r="AE3983" s="17"/>
      <c r="AF3983" s="17"/>
      <c r="AG3983" s="17"/>
    </row>
    <row r="3984" spans="1:33" s="66" customFormat="1">
      <c r="A3984" s="119"/>
      <c r="B3984" s="120"/>
      <c r="C3984" s="120"/>
      <c r="D3984" s="120"/>
      <c r="E3984" s="119"/>
      <c r="F3984" s="119"/>
      <c r="G3984" s="119"/>
      <c r="H3984" s="119"/>
      <c r="I3984" s="119"/>
      <c r="J3984" s="119"/>
      <c r="K3984" s="119"/>
      <c r="L3984" s="119"/>
      <c r="M3984" s="119"/>
      <c r="N3984" s="17"/>
      <c r="O3984" s="17"/>
      <c r="P3984" s="17"/>
      <c r="Q3984" s="17"/>
      <c r="R3984" s="17"/>
      <c r="S3984" s="17"/>
      <c r="T3984" s="17"/>
      <c r="U3984" s="17"/>
      <c r="V3984" s="17"/>
      <c r="W3984" s="17"/>
      <c r="X3984" s="17"/>
      <c r="Y3984" s="17"/>
      <c r="Z3984" s="17"/>
      <c r="AA3984" s="17"/>
      <c r="AB3984" s="17"/>
      <c r="AC3984" s="17"/>
      <c r="AD3984" s="17"/>
      <c r="AE3984" s="17"/>
      <c r="AF3984" s="17"/>
      <c r="AG3984" s="17"/>
    </row>
    <row r="3985" spans="1:33" s="66" customFormat="1">
      <c r="A3985" s="119"/>
      <c r="B3985" s="120"/>
      <c r="C3985" s="120"/>
      <c r="D3985" s="120"/>
      <c r="E3985" s="119"/>
      <c r="F3985" s="119"/>
      <c r="G3985" s="119"/>
      <c r="H3985" s="119"/>
      <c r="I3985" s="119"/>
      <c r="J3985" s="119"/>
      <c r="K3985" s="119"/>
      <c r="L3985" s="119"/>
      <c r="M3985" s="119"/>
      <c r="N3985" s="17"/>
      <c r="O3985" s="17"/>
      <c r="P3985" s="17"/>
      <c r="Q3985" s="17"/>
      <c r="R3985" s="17"/>
      <c r="S3985" s="17"/>
      <c r="T3985" s="17"/>
      <c r="U3985" s="17"/>
      <c r="V3985" s="17"/>
      <c r="W3985" s="17"/>
      <c r="X3985" s="17"/>
      <c r="Y3985" s="17"/>
      <c r="Z3985" s="17"/>
      <c r="AA3985" s="17"/>
      <c r="AB3985" s="17"/>
      <c r="AC3985" s="17"/>
      <c r="AD3985" s="17"/>
      <c r="AE3985" s="17"/>
      <c r="AF3985" s="17"/>
      <c r="AG3985" s="17"/>
    </row>
    <row r="3986" spans="1:33" s="66" customFormat="1">
      <c r="A3986" s="119"/>
      <c r="B3986" s="120"/>
      <c r="C3986" s="120"/>
      <c r="D3986" s="120"/>
      <c r="E3986" s="119"/>
      <c r="F3986" s="119"/>
      <c r="G3986" s="119"/>
      <c r="H3986" s="119"/>
      <c r="I3986" s="119"/>
      <c r="J3986" s="119"/>
      <c r="K3986" s="119"/>
      <c r="L3986" s="119"/>
      <c r="M3986" s="119"/>
      <c r="N3986" s="17"/>
      <c r="O3986" s="17"/>
      <c r="P3986" s="17"/>
      <c r="Q3986" s="17"/>
      <c r="R3986" s="17"/>
      <c r="S3986" s="17"/>
      <c r="T3986" s="17"/>
      <c r="U3986" s="17"/>
      <c r="V3986" s="17"/>
      <c r="W3986" s="17"/>
      <c r="X3986" s="17"/>
      <c r="Y3986" s="17"/>
      <c r="Z3986" s="17"/>
      <c r="AA3986" s="17"/>
      <c r="AB3986" s="17"/>
      <c r="AC3986" s="17"/>
      <c r="AD3986" s="17"/>
      <c r="AE3986" s="17"/>
      <c r="AF3986" s="17"/>
      <c r="AG3986" s="17"/>
    </row>
    <row r="3987" spans="1:33" s="66" customFormat="1">
      <c r="A3987" s="119"/>
      <c r="B3987" s="120"/>
      <c r="C3987" s="120"/>
      <c r="D3987" s="120"/>
      <c r="E3987" s="119"/>
      <c r="F3987" s="119"/>
      <c r="G3987" s="119"/>
      <c r="H3987" s="119"/>
      <c r="I3987" s="119"/>
      <c r="J3987" s="119"/>
      <c r="K3987" s="119"/>
      <c r="L3987" s="119"/>
      <c r="M3987" s="119"/>
      <c r="N3987" s="17"/>
      <c r="O3987" s="17"/>
      <c r="P3987" s="17"/>
      <c r="Q3987" s="17"/>
      <c r="R3987" s="17"/>
      <c r="S3987" s="17"/>
      <c r="T3987" s="17"/>
      <c r="U3987" s="17"/>
      <c r="V3987" s="17"/>
      <c r="W3987" s="17"/>
      <c r="X3987" s="17"/>
      <c r="Y3987" s="17"/>
      <c r="Z3987" s="17"/>
      <c r="AA3987" s="17"/>
      <c r="AB3987" s="17"/>
      <c r="AC3987" s="17"/>
      <c r="AD3987" s="17"/>
      <c r="AE3987" s="17"/>
      <c r="AF3987" s="17"/>
      <c r="AG3987" s="17"/>
    </row>
    <row r="3988" spans="1:33" s="66" customFormat="1">
      <c r="A3988" s="119"/>
      <c r="B3988" s="120"/>
      <c r="C3988" s="120"/>
      <c r="D3988" s="120"/>
      <c r="E3988" s="119"/>
      <c r="F3988" s="119"/>
      <c r="G3988" s="119"/>
      <c r="H3988" s="119"/>
      <c r="I3988" s="119"/>
      <c r="J3988" s="119"/>
      <c r="K3988" s="119"/>
      <c r="L3988" s="119"/>
      <c r="M3988" s="119"/>
      <c r="N3988" s="17"/>
      <c r="O3988" s="17"/>
      <c r="P3988" s="17"/>
      <c r="Q3988" s="17"/>
      <c r="R3988" s="17"/>
      <c r="S3988" s="17"/>
      <c r="T3988" s="17"/>
      <c r="U3988" s="17"/>
      <c r="V3988" s="17"/>
      <c r="W3988" s="17"/>
      <c r="X3988" s="17"/>
      <c r="Y3988" s="17"/>
      <c r="Z3988" s="17"/>
      <c r="AA3988" s="17"/>
      <c r="AB3988" s="17"/>
      <c r="AC3988" s="17"/>
      <c r="AD3988" s="17"/>
      <c r="AE3988" s="17"/>
      <c r="AF3988" s="17"/>
      <c r="AG3988" s="17"/>
    </row>
    <row r="3989" spans="1:33" s="66" customFormat="1">
      <c r="A3989" s="119"/>
      <c r="B3989" s="120"/>
      <c r="C3989" s="120"/>
      <c r="D3989" s="120"/>
      <c r="E3989" s="119"/>
      <c r="F3989" s="119"/>
      <c r="G3989" s="119"/>
      <c r="H3989" s="119"/>
      <c r="I3989" s="119"/>
      <c r="J3989" s="119"/>
      <c r="K3989" s="119"/>
      <c r="L3989" s="119"/>
      <c r="M3989" s="119"/>
      <c r="N3989" s="17"/>
      <c r="O3989" s="17"/>
      <c r="P3989" s="17"/>
      <c r="Q3989" s="17"/>
      <c r="R3989" s="17"/>
      <c r="S3989" s="17"/>
      <c r="T3989" s="17"/>
      <c r="U3989" s="17"/>
      <c r="V3989" s="17"/>
      <c r="W3989" s="17"/>
      <c r="X3989" s="17"/>
      <c r="Y3989" s="17"/>
      <c r="Z3989" s="17"/>
      <c r="AA3989" s="17"/>
      <c r="AB3989" s="17"/>
      <c r="AC3989" s="17"/>
      <c r="AD3989" s="17"/>
      <c r="AE3989" s="17"/>
      <c r="AF3989" s="17"/>
      <c r="AG3989" s="17"/>
    </row>
    <row r="3990" spans="1:33" s="66" customFormat="1">
      <c r="A3990" s="119"/>
      <c r="B3990" s="120"/>
      <c r="C3990" s="120"/>
      <c r="D3990" s="120"/>
      <c r="E3990" s="119"/>
      <c r="F3990" s="119"/>
      <c r="G3990" s="119"/>
      <c r="H3990" s="119"/>
      <c r="I3990" s="119"/>
      <c r="J3990" s="119"/>
      <c r="K3990" s="119"/>
      <c r="L3990" s="119"/>
      <c r="M3990" s="119"/>
      <c r="N3990" s="17"/>
      <c r="O3990" s="17"/>
      <c r="P3990" s="17"/>
      <c r="Q3990" s="17"/>
      <c r="R3990" s="17"/>
      <c r="S3990" s="17"/>
      <c r="T3990" s="17"/>
      <c r="U3990" s="17"/>
      <c r="V3990" s="17"/>
      <c r="W3990" s="17"/>
      <c r="X3990" s="17"/>
      <c r="Y3990" s="17"/>
      <c r="Z3990" s="17"/>
      <c r="AA3990" s="17"/>
      <c r="AB3990" s="17"/>
      <c r="AC3990" s="17"/>
      <c r="AD3990" s="17"/>
      <c r="AE3990" s="17"/>
      <c r="AF3990" s="17"/>
      <c r="AG3990" s="17"/>
    </row>
    <row r="3991" spans="1:33" s="66" customFormat="1">
      <c r="A3991" s="119"/>
      <c r="B3991" s="120"/>
      <c r="C3991" s="120"/>
      <c r="D3991" s="120"/>
      <c r="E3991" s="119"/>
      <c r="F3991" s="119"/>
      <c r="G3991" s="119"/>
      <c r="H3991" s="119"/>
      <c r="I3991" s="119"/>
      <c r="J3991" s="119"/>
      <c r="K3991" s="119"/>
      <c r="L3991" s="119"/>
      <c r="M3991" s="119"/>
      <c r="N3991" s="17"/>
      <c r="O3991" s="17"/>
      <c r="P3991" s="17"/>
      <c r="Q3991" s="17"/>
      <c r="R3991" s="17"/>
      <c r="S3991" s="17"/>
      <c r="T3991" s="17"/>
      <c r="U3991" s="17"/>
      <c r="V3991" s="17"/>
      <c r="W3991" s="17"/>
      <c r="X3991" s="17"/>
      <c r="Y3991" s="17"/>
      <c r="Z3991" s="17"/>
      <c r="AA3991" s="17"/>
      <c r="AB3991" s="17"/>
      <c r="AC3991" s="17"/>
      <c r="AD3991" s="17"/>
      <c r="AE3991" s="17"/>
      <c r="AF3991" s="17"/>
      <c r="AG3991" s="17"/>
    </row>
    <row r="3992" spans="1:33" s="66" customFormat="1">
      <c r="A3992" s="119"/>
      <c r="B3992" s="120"/>
      <c r="C3992" s="120"/>
      <c r="D3992" s="120"/>
      <c r="E3992" s="119"/>
      <c r="F3992" s="119"/>
      <c r="G3992" s="119"/>
      <c r="H3992" s="119"/>
      <c r="I3992" s="119"/>
      <c r="J3992" s="119"/>
      <c r="K3992" s="119"/>
      <c r="L3992" s="119"/>
      <c r="M3992" s="119"/>
      <c r="N3992" s="17"/>
      <c r="O3992" s="17"/>
      <c r="P3992" s="17"/>
      <c r="Q3992" s="17"/>
      <c r="R3992" s="17"/>
      <c r="S3992" s="17"/>
      <c r="T3992" s="17"/>
      <c r="U3992" s="17"/>
      <c r="V3992" s="17"/>
      <c r="W3992" s="17"/>
      <c r="X3992" s="17"/>
      <c r="Y3992" s="17"/>
      <c r="Z3992" s="17"/>
      <c r="AA3992" s="17"/>
      <c r="AB3992" s="17"/>
      <c r="AC3992" s="17"/>
      <c r="AD3992" s="17"/>
      <c r="AE3992" s="17"/>
      <c r="AF3992" s="17"/>
      <c r="AG3992" s="17"/>
    </row>
    <row r="3993" spans="1:33" s="66" customFormat="1">
      <c r="A3993" s="119"/>
      <c r="B3993" s="120"/>
      <c r="C3993" s="120"/>
      <c r="D3993" s="120"/>
      <c r="E3993" s="119"/>
      <c r="F3993" s="119"/>
      <c r="G3993" s="119"/>
      <c r="H3993" s="119"/>
      <c r="I3993" s="119"/>
      <c r="J3993" s="119"/>
      <c r="K3993" s="119"/>
      <c r="L3993" s="119"/>
      <c r="M3993" s="119"/>
      <c r="N3993" s="17"/>
      <c r="O3993" s="17"/>
      <c r="P3993" s="17"/>
      <c r="Q3993" s="17"/>
      <c r="R3993" s="17"/>
      <c r="S3993" s="17"/>
      <c r="T3993" s="17"/>
      <c r="U3993" s="17"/>
      <c r="V3993" s="17"/>
      <c r="W3993" s="17"/>
      <c r="X3993" s="17"/>
      <c r="Y3993" s="17"/>
      <c r="Z3993" s="17"/>
      <c r="AA3993" s="17"/>
      <c r="AB3993" s="17"/>
      <c r="AC3993" s="17"/>
      <c r="AD3993" s="17"/>
      <c r="AE3993" s="17"/>
      <c r="AF3993" s="17"/>
      <c r="AG3993" s="17"/>
    </row>
    <row r="3994" spans="1:33" s="66" customFormat="1">
      <c r="A3994" s="119"/>
      <c r="B3994" s="120"/>
      <c r="C3994" s="120"/>
      <c r="D3994" s="120"/>
      <c r="E3994" s="119"/>
      <c r="F3994" s="119"/>
      <c r="G3994" s="119"/>
      <c r="H3994" s="119"/>
      <c r="I3994" s="119"/>
      <c r="J3994" s="119"/>
      <c r="K3994" s="119"/>
      <c r="L3994" s="119"/>
      <c r="M3994" s="119"/>
      <c r="N3994" s="17"/>
      <c r="O3994" s="17"/>
      <c r="P3994" s="17"/>
      <c r="Q3994" s="17"/>
      <c r="R3994" s="17"/>
      <c r="S3994" s="17"/>
      <c r="T3994" s="17"/>
      <c r="U3994" s="17"/>
      <c r="V3994" s="17"/>
      <c r="W3994" s="17"/>
      <c r="X3994" s="17"/>
      <c r="Y3994" s="17"/>
      <c r="Z3994" s="17"/>
      <c r="AA3994" s="17"/>
      <c r="AB3994" s="17"/>
      <c r="AC3994" s="17"/>
      <c r="AD3994" s="17"/>
      <c r="AE3994" s="17"/>
      <c r="AF3994" s="17"/>
      <c r="AG3994" s="17"/>
    </row>
    <row r="3995" spans="1:33" s="66" customFormat="1">
      <c r="A3995" s="119"/>
      <c r="B3995" s="120"/>
      <c r="C3995" s="120"/>
      <c r="D3995" s="120"/>
      <c r="E3995" s="119"/>
      <c r="F3995" s="119"/>
      <c r="G3995" s="119"/>
      <c r="H3995" s="119"/>
      <c r="I3995" s="119"/>
      <c r="J3995" s="119"/>
      <c r="K3995" s="119"/>
      <c r="L3995" s="119"/>
      <c r="M3995" s="119"/>
      <c r="N3995" s="17"/>
      <c r="O3995" s="17"/>
      <c r="P3995" s="17"/>
      <c r="Q3995" s="17"/>
      <c r="R3995" s="17"/>
      <c r="S3995" s="17"/>
      <c r="T3995" s="17"/>
      <c r="U3995" s="17"/>
      <c r="V3995" s="17"/>
      <c r="W3995" s="17"/>
      <c r="X3995" s="17"/>
      <c r="Y3995" s="17"/>
      <c r="Z3995" s="17"/>
      <c r="AA3995" s="17"/>
      <c r="AB3995" s="17"/>
      <c r="AC3995" s="17"/>
      <c r="AD3995" s="17"/>
      <c r="AE3995" s="17"/>
      <c r="AF3995" s="17"/>
      <c r="AG3995" s="17"/>
    </row>
    <row r="3996" spans="1:33" s="66" customFormat="1">
      <c r="A3996" s="119"/>
      <c r="B3996" s="120"/>
      <c r="C3996" s="120"/>
      <c r="D3996" s="120"/>
      <c r="E3996" s="119"/>
      <c r="F3996" s="119"/>
      <c r="G3996" s="119"/>
      <c r="H3996" s="119"/>
      <c r="I3996" s="119"/>
      <c r="J3996" s="119"/>
      <c r="K3996" s="119"/>
      <c r="L3996" s="119"/>
      <c r="M3996" s="119"/>
      <c r="N3996" s="17"/>
      <c r="O3996" s="17"/>
      <c r="P3996" s="17"/>
      <c r="Q3996" s="17"/>
      <c r="R3996" s="17"/>
      <c r="S3996" s="17"/>
      <c r="T3996" s="17"/>
      <c r="U3996" s="17"/>
      <c r="V3996" s="17"/>
      <c r="W3996" s="17"/>
      <c r="X3996" s="17"/>
      <c r="Y3996" s="17"/>
      <c r="Z3996" s="17"/>
      <c r="AA3996" s="17"/>
      <c r="AB3996" s="17"/>
      <c r="AC3996" s="17"/>
      <c r="AD3996" s="17"/>
      <c r="AE3996" s="17"/>
      <c r="AF3996" s="17"/>
      <c r="AG3996" s="17"/>
    </row>
    <row r="3997" spans="1:33" s="66" customFormat="1">
      <c r="A3997" s="119"/>
      <c r="B3997" s="120"/>
      <c r="C3997" s="120"/>
      <c r="D3997" s="120"/>
      <c r="E3997" s="119"/>
      <c r="F3997" s="119"/>
      <c r="G3997" s="119"/>
      <c r="H3997" s="119"/>
      <c r="I3997" s="119"/>
      <c r="J3997" s="119"/>
      <c r="K3997" s="119"/>
      <c r="L3997" s="119"/>
      <c r="M3997" s="119"/>
      <c r="N3997" s="17"/>
      <c r="O3997" s="17"/>
      <c r="P3997" s="17"/>
      <c r="Q3997" s="17"/>
      <c r="R3997" s="17"/>
      <c r="S3997" s="17"/>
      <c r="T3997" s="17"/>
      <c r="U3997" s="17"/>
      <c r="V3997" s="17"/>
      <c r="W3997" s="17"/>
      <c r="X3997" s="17"/>
      <c r="Y3997" s="17"/>
      <c r="Z3997" s="17"/>
      <c r="AA3997" s="17"/>
      <c r="AB3997" s="17"/>
      <c r="AC3997" s="17"/>
      <c r="AD3997" s="17"/>
      <c r="AE3997" s="17"/>
      <c r="AF3997" s="17"/>
      <c r="AG3997" s="17"/>
    </row>
    <row r="3998" spans="1:33" s="66" customFormat="1">
      <c r="A3998" s="119"/>
      <c r="B3998" s="120"/>
      <c r="C3998" s="120"/>
      <c r="D3998" s="120"/>
      <c r="E3998" s="119"/>
      <c r="F3998" s="119"/>
      <c r="G3998" s="119"/>
      <c r="H3998" s="119"/>
      <c r="I3998" s="119"/>
      <c r="J3998" s="119"/>
      <c r="K3998" s="119"/>
      <c r="L3998" s="119"/>
      <c r="M3998" s="119"/>
      <c r="N3998" s="17"/>
      <c r="O3998" s="17"/>
      <c r="P3998" s="17"/>
      <c r="Q3998" s="17"/>
      <c r="R3998" s="17"/>
      <c r="S3998" s="17"/>
      <c r="T3998" s="17"/>
      <c r="U3998" s="17"/>
      <c r="V3998" s="17"/>
      <c r="W3998" s="17"/>
      <c r="X3998" s="17"/>
      <c r="Y3998" s="17"/>
      <c r="Z3998" s="17"/>
      <c r="AA3998" s="17"/>
      <c r="AB3998" s="17"/>
      <c r="AC3998" s="17"/>
      <c r="AD3998" s="17"/>
      <c r="AE3998" s="17"/>
      <c r="AF3998" s="17"/>
      <c r="AG3998" s="17"/>
    </row>
    <row r="3999" spans="1:33" s="66" customFormat="1">
      <c r="A3999" s="119"/>
      <c r="B3999" s="120"/>
      <c r="C3999" s="120"/>
      <c r="D3999" s="120"/>
      <c r="E3999" s="119"/>
      <c r="F3999" s="119"/>
      <c r="G3999" s="119"/>
      <c r="H3999" s="119"/>
      <c r="I3999" s="119"/>
      <c r="J3999" s="119"/>
      <c r="K3999" s="119"/>
      <c r="L3999" s="119"/>
      <c r="M3999" s="119"/>
      <c r="N3999" s="17"/>
      <c r="O3999" s="17"/>
      <c r="P3999" s="17"/>
      <c r="Q3999" s="17"/>
      <c r="R3999" s="17"/>
      <c r="S3999" s="17"/>
      <c r="T3999" s="17"/>
      <c r="U3999" s="17"/>
      <c r="V3999" s="17"/>
      <c r="W3999" s="17"/>
      <c r="X3999" s="17"/>
      <c r="Y3999" s="17"/>
      <c r="Z3999" s="17"/>
      <c r="AA3999" s="17"/>
      <c r="AB3999" s="17"/>
      <c r="AC3999" s="17"/>
      <c r="AD3999" s="17"/>
      <c r="AE3999" s="17"/>
      <c r="AF3999" s="17"/>
      <c r="AG3999" s="17"/>
    </row>
    <row r="4000" spans="1:33" s="66" customFormat="1">
      <c r="A4000" s="119"/>
      <c r="B4000" s="120"/>
      <c r="C4000" s="120"/>
      <c r="D4000" s="120"/>
      <c r="E4000" s="119"/>
      <c r="F4000" s="119"/>
      <c r="G4000" s="119"/>
      <c r="H4000" s="119"/>
      <c r="I4000" s="119"/>
      <c r="J4000" s="119"/>
      <c r="K4000" s="119"/>
      <c r="L4000" s="119"/>
      <c r="M4000" s="119"/>
      <c r="N4000" s="17"/>
      <c r="O4000" s="17"/>
      <c r="P4000" s="17"/>
      <c r="Q4000" s="17"/>
      <c r="R4000" s="17"/>
      <c r="S4000" s="17"/>
      <c r="T4000" s="17"/>
      <c r="U4000" s="17"/>
      <c r="V4000" s="17"/>
      <c r="W4000" s="17"/>
      <c r="X4000" s="17"/>
      <c r="Y4000" s="17"/>
      <c r="Z4000" s="17"/>
      <c r="AA4000" s="17"/>
      <c r="AB4000" s="17"/>
      <c r="AC4000" s="17"/>
      <c r="AD4000" s="17"/>
      <c r="AE4000" s="17"/>
      <c r="AF4000" s="17"/>
      <c r="AG4000" s="17"/>
    </row>
    <row r="4001" spans="1:33" s="66" customFormat="1">
      <c r="A4001" s="119"/>
      <c r="B4001" s="120"/>
      <c r="C4001" s="120"/>
      <c r="D4001" s="120"/>
      <c r="E4001" s="119"/>
      <c r="F4001" s="119"/>
      <c r="G4001" s="119"/>
      <c r="H4001" s="119"/>
      <c r="I4001" s="119"/>
      <c r="J4001" s="119"/>
      <c r="K4001" s="119"/>
      <c r="L4001" s="119"/>
      <c r="M4001" s="119"/>
      <c r="N4001" s="17"/>
      <c r="O4001" s="17"/>
      <c r="P4001" s="17"/>
      <c r="Q4001" s="17"/>
      <c r="R4001" s="17"/>
      <c r="S4001" s="17"/>
      <c r="T4001" s="17"/>
      <c r="U4001" s="17"/>
      <c r="V4001" s="17"/>
      <c r="W4001" s="17"/>
      <c r="X4001" s="17"/>
      <c r="Y4001" s="17"/>
      <c r="Z4001" s="17"/>
      <c r="AA4001" s="17"/>
      <c r="AB4001" s="17"/>
      <c r="AC4001" s="17"/>
      <c r="AD4001" s="17"/>
      <c r="AE4001" s="17"/>
      <c r="AF4001" s="17"/>
      <c r="AG4001" s="17"/>
    </row>
    <row r="4002" spans="1:33" s="66" customFormat="1">
      <c r="A4002" s="119"/>
      <c r="B4002" s="120"/>
      <c r="C4002" s="120"/>
      <c r="D4002" s="120"/>
      <c r="E4002" s="119"/>
      <c r="F4002" s="119"/>
      <c r="G4002" s="119"/>
      <c r="H4002" s="119"/>
      <c r="I4002" s="119"/>
      <c r="J4002" s="119"/>
      <c r="K4002" s="119"/>
      <c r="L4002" s="119"/>
      <c r="M4002" s="119"/>
      <c r="N4002" s="17"/>
      <c r="O4002" s="17"/>
      <c r="P4002" s="17"/>
      <c r="Q4002" s="17"/>
      <c r="R4002" s="17"/>
      <c r="S4002" s="17"/>
      <c r="T4002" s="17"/>
      <c r="U4002" s="17"/>
      <c r="V4002" s="17"/>
      <c r="W4002" s="17"/>
      <c r="X4002" s="17"/>
      <c r="Y4002" s="17"/>
      <c r="Z4002" s="17"/>
      <c r="AA4002" s="17"/>
      <c r="AB4002" s="17"/>
      <c r="AC4002" s="17"/>
      <c r="AD4002" s="17"/>
      <c r="AE4002" s="17"/>
      <c r="AF4002" s="17"/>
      <c r="AG4002" s="17"/>
    </row>
    <row r="4003" spans="1:33" s="66" customFormat="1">
      <c r="A4003" s="119"/>
      <c r="B4003" s="120"/>
      <c r="C4003" s="120"/>
      <c r="D4003" s="120"/>
      <c r="E4003" s="119"/>
      <c r="F4003" s="119"/>
      <c r="G4003" s="119"/>
      <c r="H4003" s="119"/>
      <c r="I4003" s="119"/>
      <c r="J4003" s="119"/>
      <c r="K4003" s="119"/>
      <c r="L4003" s="119"/>
      <c r="M4003" s="119"/>
      <c r="N4003" s="17"/>
      <c r="O4003" s="17"/>
      <c r="P4003" s="17"/>
      <c r="Q4003" s="17"/>
      <c r="R4003" s="17"/>
      <c r="S4003" s="17"/>
      <c r="T4003" s="17"/>
      <c r="U4003" s="17"/>
      <c r="V4003" s="17"/>
      <c r="W4003" s="17"/>
      <c r="X4003" s="17"/>
      <c r="Y4003" s="17"/>
      <c r="Z4003" s="17"/>
      <c r="AA4003" s="17"/>
      <c r="AB4003" s="17"/>
      <c r="AC4003" s="17"/>
      <c r="AD4003" s="17"/>
      <c r="AE4003" s="17"/>
      <c r="AF4003" s="17"/>
      <c r="AG4003" s="17"/>
    </row>
    <row r="4004" spans="1:33" s="66" customFormat="1">
      <c r="A4004" s="119"/>
      <c r="B4004" s="120"/>
      <c r="C4004" s="120"/>
      <c r="D4004" s="120"/>
      <c r="E4004" s="119"/>
      <c r="F4004" s="119"/>
      <c r="G4004" s="119"/>
      <c r="H4004" s="119"/>
      <c r="I4004" s="119"/>
      <c r="J4004" s="119"/>
      <c r="K4004" s="119"/>
      <c r="L4004" s="119"/>
      <c r="M4004" s="119"/>
      <c r="N4004" s="17"/>
      <c r="O4004" s="17"/>
      <c r="P4004" s="17"/>
      <c r="Q4004" s="17"/>
      <c r="R4004" s="17"/>
      <c r="S4004" s="17"/>
      <c r="T4004" s="17"/>
      <c r="U4004" s="17"/>
      <c r="V4004" s="17"/>
      <c r="W4004" s="17"/>
      <c r="X4004" s="17"/>
      <c r="Y4004" s="17"/>
      <c r="Z4004" s="17"/>
      <c r="AA4004" s="17"/>
      <c r="AB4004" s="17"/>
      <c r="AC4004" s="17"/>
      <c r="AD4004" s="17"/>
      <c r="AE4004" s="17"/>
      <c r="AF4004" s="17"/>
      <c r="AG4004" s="17"/>
    </row>
    <row r="4005" spans="1:33" s="66" customFormat="1">
      <c r="A4005" s="119"/>
      <c r="B4005" s="120"/>
      <c r="C4005" s="120"/>
      <c r="D4005" s="120"/>
      <c r="E4005" s="119"/>
      <c r="F4005" s="119"/>
      <c r="G4005" s="119"/>
      <c r="H4005" s="119"/>
      <c r="I4005" s="119"/>
      <c r="J4005" s="119"/>
      <c r="K4005" s="119"/>
      <c r="L4005" s="119"/>
      <c r="M4005" s="119"/>
      <c r="N4005" s="17"/>
      <c r="O4005" s="17"/>
      <c r="P4005" s="17"/>
      <c r="Q4005" s="17"/>
      <c r="R4005" s="17"/>
      <c r="S4005" s="17"/>
      <c r="T4005" s="17"/>
      <c r="U4005" s="17"/>
      <c r="V4005" s="17"/>
      <c r="W4005" s="17"/>
      <c r="X4005" s="17"/>
      <c r="Y4005" s="17"/>
      <c r="Z4005" s="17"/>
      <c r="AA4005" s="17"/>
      <c r="AB4005" s="17"/>
      <c r="AC4005" s="17"/>
      <c r="AD4005" s="17"/>
      <c r="AE4005" s="17"/>
      <c r="AF4005" s="17"/>
      <c r="AG4005" s="17"/>
    </row>
    <row r="4006" spans="1:33" s="66" customFormat="1">
      <c r="A4006" s="119"/>
      <c r="B4006" s="120"/>
      <c r="C4006" s="120"/>
      <c r="D4006" s="120"/>
      <c r="E4006" s="119"/>
      <c r="F4006" s="119"/>
      <c r="G4006" s="119"/>
      <c r="H4006" s="119"/>
      <c r="I4006" s="119"/>
      <c r="J4006" s="119"/>
      <c r="K4006" s="119"/>
      <c r="L4006" s="119"/>
      <c r="M4006" s="119"/>
      <c r="N4006" s="17"/>
      <c r="O4006" s="17"/>
      <c r="P4006" s="17"/>
      <c r="Q4006" s="17"/>
      <c r="R4006" s="17"/>
      <c r="S4006" s="17"/>
      <c r="T4006" s="17"/>
      <c r="U4006" s="17"/>
      <c r="V4006" s="17"/>
      <c r="W4006" s="17"/>
      <c r="X4006" s="17"/>
      <c r="Y4006" s="17"/>
      <c r="Z4006" s="17"/>
      <c r="AA4006" s="17"/>
      <c r="AB4006" s="17"/>
      <c r="AC4006" s="17"/>
      <c r="AD4006" s="17"/>
      <c r="AE4006" s="17"/>
      <c r="AF4006" s="17"/>
      <c r="AG4006" s="17"/>
    </row>
    <row r="4007" spans="1:33" s="66" customFormat="1">
      <c r="A4007" s="119"/>
      <c r="B4007" s="120"/>
      <c r="C4007" s="120"/>
      <c r="D4007" s="120"/>
      <c r="E4007" s="119"/>
      <c r="F4007" s="119"/>
      <c r="G4007" s="119"/>
      <c r="H4007" s="119"/>
      <c r="I4007" s="119"/>
      <c r="J4007" s="119"/>
      <c r="K4007" s="119"/>
      <c r="L4007" s="119"/>
      <c r="M4007" s="119"/>
      <c r="N4007" s="17"/>
      <c r="O4007" s="17"/>
      <c r="P4007" s="17"/>
      <c r="Q4007" s="17"/>
      <c r="R4007" s="17"/>
      <c r="S4007" s="17"/>
      <c r="T4007" s="17"/>
      <c r="U4007" s="17"/>
      <c r="V4007" s="17"/>
      <c r="W4007" s="17"/>
      <c r="X4007" s="17"/>
      <c r="Y4007" s="17"/>
      <c r="Z4007" s="17"/>
      <c r="AA4007" s="17"/>
      <c r="AB4007" s="17"/>
      <c r="AC4007" s="17"/>
      <c r="AD4007" s="17"/>
      <c r="AE4007" s="17"/>
      <c r="AF4007" s="17"/>
      <c r="AG4007" s="17"/>
    </row>
    <row r="4008" spans="1:33" s="66" customFormat="1">
      <c r="A4008" s="119"/>
      <c r="B4008" s="120"/>
      <c r="C4008" s="120"/>
      <c r="D4008" s="120"/>
      <c r="E4008" s="119"/>
      <c r="F4008" s="119"/>
      <c r="G4008" s="119"/>
      <c r="H4008" s="119"/>
      <c r="I4008" s="119"/>
      <c r="J4008" s="119"/>
      <c r="K4008" s="119"/>
      <c r="L4008" s="119"/>
      <c r="M4008" s="119"/>
      <c r="N4008" s="17"/>
      <c r="O4008" s="17"/>
      <c r="P4008" s="17"/>
      <c r="Q4008" s="17"/>
      <c r="R4008" s="17"/>
      <c r="S4008" s="17"/>
      <c r="T4008" s="17"/>
      <c r="U4008" s="17"/>
      <c r="V4008" s="17"/>
      <c r="W4008" s="17"/>
      <c r="X4008" s="17"/>
      <c r="Y4008" s="17"/>
      <c r="Z4008" s="17"/>
      <c r="AA4008" s="17"/>
      <c r="AB4008" s="17"/>
      <c r="AC4008" s="17"/>
      <c r="AD4008" s="17"/>
      <c r="AE4008" s="17"/>
      <c r="AF4008" s="17"/>
      <c r="AG4008" s="17"/>
    </row>
    <row r="4009" spans="1:33" s="66" customFormat="1">
      <c r="A4009" s="119"/>
      <c r="B4009" s="120"/>
      <c r="C4009" s="120"/>
      <c r="D4009" s="120"/>
      <c r="E4009" s="119"/>
      <c r="F4009" s="119"/>
      <c r="G4009" s="119"/>
      <c r="H4009" s="119"/>
      <c r="I4009" s="119"/>
      <c r="J4009" s="119"/>
      <c r="K4009" s="119"/>
      <c r="L4009" s="119"/>
      <c r="M4009" s="119"/>
      <c r="N4009" s="17"/>
      <c r="O4009" s="17"/>
      <c r="P4009" s="17"/>
      <c r="Q4009" s="17"/>
      <c r="R4009" s="17"/>
      <c r="S4009" s="17"/>
      <c r="T4009" s="17"/>
      <c r="U4009" s="17"/>
      <c r="V4009" s="17"/>
      <c r="W4009" s="17"/>
      <c r="X4009" s="17"/>
      <c r="Y4009" s="17"/>
      <c r="Z4009" s="17"/>
      <c r="AA4009" s="17"/>
      <c r="AB4009" s="17"/>
      <c r="AC4009" s="17"/>
      <c r="AD4009" s="17"/>
      <c r="AE4009" s="17"/>
      <c r="AF4009" s="17"/>
      <c r="AG4009" s="17"/>
    </row>
    <row r="4010" spans="1:33" s="66" customFormat="1">
      <c r="A4010" s="119"/>
      <c r="B4010" s="120"/>
      <c r="C4010" s="120"/>
      <c r="D4010" s="120"/>
      <c r="E4010" s="119"/>
      <c r="F4010" s="119"/>
      <c r="G4010" s="119"/>
      <c r="H4010" s="119"/>
      <c r="I4010" s="119"/>
      <c r="J4010" s="119"/>
      <c r="K4010" s="119"/>
      <c r="L4010" s="119"/>
      <c r="M4010" s="119"/>
      <c r="N4010" s="17"/>
      <c r="O4010" s="17"/>
      <c r="P4010" s="17"/>
      <c r="Q4010" s="17"/>
      <c r="R4010" s="17"/>
      <c r="S4010" s="17"/>
      <c r="T4010" s="17"/>
      <c r="U4010" s="17"/>
      <c r="V4010" s="17"/>
      <c r="W4010" s="17"/>
      <c r="X4010" s="17"/>
      <c r="Y4010" s="17"/>
      <c r="Z4010" s="17"/>
      <c r="AA4010" s="17"/>
      <c r="AB4010" s="17"/>
      <c r="AC4010" s="17"/>
      <c r="AD4010" s="17"/>
      <c r="AE4010" s="17"/>
      <c r="AF4010" s="17"/>
      <c r="AG4010" s="17"/>
    </row>
    <row r="4011" spans="1:33" s="66" customFormat="1">
      <c r="A4011" s="119"/>
      <c r="B4011" s="120"/>
      <c r="C4011" s="120"/>
      <c r="D4011" s="120"/>
      <c r="E4011" s="119"/>
      <c r="F4011" s="119"/>
      <c r="G4011" s="119"/>
      <c r="H4011" s="119"/>
      <c r="I4011" s="119"/>
      <c r="J4011" s="119"/>
      <c r="K4011" s="119"/>
      <c r="L4011" s="119"/>
      <c r="M4011" s="119"/>
      <c r="N4011" s="17"/>
      <c r="O4011" s="17"/>
      <c r="P4011" s="17"/>
      <c r="Q4011" s="17"/>
      <c r="R4011" s="17"/>
      <c r="S4011" s="17"/>
      <c r="T4011" s="17"/>
      <c r="U4011" s="17"/>
      <c r="V4011" s="17"/>
      <c r="W4011" s="17"/>
      <c r="X4011" s="17"/>
      <c r="Y4011" s="17"/>
      <c r="Z4011" s="17"/>
      <c r="AA4011" s="17"/>
      <c r="AB4011" s="17"/>
      <c r="AC4011" s="17"/>
      <c r="AD4011" s="17"/>
      <c r="AE4011" s="17"/>
      <c r="AF4011" s="17"/>
      <c r="AG4011" s="17"/>
    </row>
    <row r="4012" spans="1:33" s="66" customFormat="1">
      <c r="A4012" s="119"/>
      <c r="B4012" s="120"/>
      <c r="C4012" s="120"/>
      <c r="D4012" s="120"/>
      <c r="E4012" s="119"/>
      <c r="F4012" s="119"/>
      <c r="G4012" s="119"/>
      <c r="H4012" s="119"/>
      <c r="I4012" s="119"/>
      <c r="J4012" s="119"/>
      <c r="K4012" s="119"/>
      <c r="L4012" s="119"/>
      <c r="M4012" s="119"/>
      <c r="N4012" s="17"/>
      <c r="O4012" s="17"/>
      <c r="P4012" s="17"/>
      <c r="Q4012" s="17"/>
      <c r="R4012" s="17"/>
      <c r="S4012" s="17"/>
      <c r="T4012" s="17"/>
      <c r="U4012" s="17"/>
      <c r="V4012" s="17"/>
      <c r="W4012" s="17"/>
      <c r="X4012" s="17"/>
      <c r="Y4012" s="17"/>
      <c r="Z4012" s="17"/>
      <c r="AA4012" s="17"/>
      <c r="AB4012" s="17"/>
      <c r="AC4012" s="17"/>
      <c r="AD4012" s="17"/>
      <c r="AE4012" s="17"/>
      <c r="AF4012" s="17"/>
      <c r="AG4012" s="17"/>
    </row>
    <row r="4013" spans="1:33" s="66" customFormat="1">
      <c r="A4013" s="119"/>
      <c r="B4013" s="120"/>
      <c r="C4013" s="120"/>
      <c r="D4013" s="120"/>
      <c r="E4013" s="119"/>
      <c r="F4013" s="119"/>
      <c r="G4013" s="119"/>
      <c r="H4013" s="119"/>
      <c r="I4013" s="119"/>
      <c r="J4013" s="119"/>
      <c r="K4013" s="119"/>
      <c r="L4013" s="119"/>
      <c r="M4013" s="119"/>
      <c r="N4013" s="17"/>
      <c r="O4013" s="17"/>
      <c r="P4013" s="17"/>
      <c r="Q4013" s="17"/>
      <c r="R4013" s="17"/>
      <c r="S4013" s="17"/>
      <c r="T4013" s="17"/>
      <c r="U4013" s="17"/>
      <c r="V4013" s="17"/>
      <c r="W4013" s="17"/>
      <c r="X4013" s="17"/>
      <c r="Y4013" s="17"/>
      <c r="Z4013" s="17"/>
      <c r="AA4013" s="17"/>
      <c r="AB4013" s="17"/>
      <c r="AC4013" s="17"/>
      <c r="AD4013" s="17"/>
      <c r="AE4013" s="17"/>
      <c r="AF4013" s="17"/>
      <c r="AG4013" s="17"/>
    </row>
    <row r="4014" spans="1:33" s="66" customFormat="1">
      <c r="A4014" s="119"/>
      <c r="B4014" s="120"/>
      <c r="C4014" s="120"/>
      <c r="D4014" s="120"/>
      <c r="E4014" s="119"/>
      <c r="F4014" s="119"/>
      <c r="G4014" s="119"/>
      <c r="H4014" s="119"/>
      <c r="I4014" s="119"/>
      <c r="J4014" s="119"/>
      <c r="K4014" s="119"/>
      <c r="L4014" s="119"/>
      <c r="M4014" s="119"/>
      <c r="N4014" s="17"/>
      <c r="O4014" s="17"/>
      <c r="P4014" s="17"/>
      <c r="Q4014" s="17"/>
      <c r="R4014" s="17"/>
      <c r="S4014" s="17"/>
      <c r="T4014" s="17"/>
      <c r="U4014" s="17"/>
      <c r="V4014" s="17"/>
      <c r="W4014" s="17"/>
      <c r="X4014" s="17"/>
      <c r="Y4014" s="17"/>
      <c r="Z4014" s="17"/>
      <c r="AA4014" s="17"/>
      <c r="AB4014" s="17"/>
      <c r="AC4014" s="17"/>
      <c r="AD4014" s="17"/>
      <c r="AE4014" s="17"/>
      <c r="AF4014" s="17"/>
      <c r="AG4014" s="17"/>
    </row>
    <row r="4015" spans="1:33" s="66" customFormat="1">
      <c r="A4015" s="119"/>
      <c r="B4015" s="120"/>
      <c r="C4015" s="120"/>
      <c r="D4015" s="120"/>
      <c r="E4015" s="119"/>
      <c r="F4015" s="119"/>
      <c r="G4015" s="119"/>
      <c r="H4015" s="119"/>
      <c r="I4015" s="119"/>
      <c r="J4015" s="119"/>
      <c r="K4015" s="119"/>
      <c r="L4015" s="119"/>
      <c r="M4015" s="119"/>
      <c r="N4015" s="17"/>
      <c r="O4015" s="17"/>
      <c r="P4015" s="17"/>
      <c r="Q4015" s="17"/>
      <c r="R4015" s="17"/>
      <c r="S4015" s="17"/>
      <c r="T4015" s="17"/>
      <c r="U4015" s="17"/>
      <c r="V4015" s="17"/>
      <c r="W4015" s="17"/>
      <c r="X4015" s="17"/>
      <c r="Y4015" s="17"/>
      <c r="Z4015" s="17"/>
      <c r="AA4015" s="17"/>
      <c r="AB4015" s="17"/>
      <c r="AC4015" s="17"/>
      <c r="AD4015" s="17"/>
      <c r="AE4015" s="17"/>
      <c r="AF4015" s="17"/>
      <c r="AG4015" s="17"/>
    </row>
    <row r="4016" spans="1:33" s="66" customFormat="1">
      <c r="A4016" s="119"/>
      <c r="B4016" s="120"/>
      <c r="C4016" s="120"/>
      <c r="D4016" s="120"/>
      <c r="E4016" s="119"/>
      <c r="F4016" s="119"/>
      <c r="G4016" s="119"/>
      <c r="H4016" s="119"/>
      <c r="I4016" s="119"/>
      <c r="J4016" s="119"/>
      <c r="K4016" s="119"/>
      <c r="L4016" s="119"/>
      <c r="M4016" s="119"/>
      <c r="N4016" s="17"/>
      <c r="O4016" s="17"/>
      <c r="P4016" s="17"/>
      <c r="Q4016" s="17"/>
      <c r="R4016" s="17"/>
      <c r="S4016" s="17"/>
      <c r="T4016" s="17"/>
      <c r="U4016" s="17"/>
      <c r="V4016" s="17"/>
      <c r="W4016" s="17"/>
      <c r="X4016" s="17"/>
      <c r="Y4016" s="17"/>
      <c r="Z4016" s="17"/>
      <c r="AA4016" s="17"/>
      <c r="AB4016" s="17"/>
      <c r="AC4016" s="17"/>
      <c r="AD4016" s="17"/>
      <c r="AE4016" s="17"/>
      <c r="AF4016" s="17"/>
      <c r="AG4016" s="17"/>
    </row>
    <row r="4017" spans="1:33" s="66" customFormat="1">
      <c r="A4017" s="119"/>
      <c r="B4017" s="120"/>
      <c r="C4017" s="120"/>
      <c r="D4017" s="120"/>
      <c r="E4017" s="119"/>
      <c r="F4017" s="119"/>
      <c r="G4017" s="119"/>
      <c r="H4017" s="119"/>
      <c r="I4017" s="119"/>
      <c r="J4017" s="119"/>
      <c r="K4017" s="119"/>
      <c r="L4017" s="119"/>
      <c r="M4017" s="119"/>
      <c r="N4017" s="17"/>
      <c r="O4017" s="17"/>
      <c r="P4017" s="17"/>
      <c r="Q4017" s="17"/>
      <c r="R4017" s="17"/>
      <c r="S4017" s="17"/>
      <c r="T4017" s="17"/>
      <c r="U4017" s="17"/>
      <c r="V4017" s="17"/>
      <c r="W4017" s="17"/>
      <c r="X4017" s="17"/>
      <c r="Y4017" s="17"/>
      <c r="Z4017" s="17"/>
      <c r="AA4017" s="17"/>
      <c r="AB4017" s="17"/>
      <c r="AC4017" s="17"/>
      <c r="AD4017" s="17"/>
      <c r="AE4017" s="17"/>
      <c r="AF4017" s="17"/>
      <c r="AG4017" s="17"/>
    </row>
    <row r="4018" spans="1:33" s="66" customFormat="1">
      <c r="A4018" s="119"/>
      <c r="B4018" s="120"/>
      <c r="C4018" s="120"/>
      <c r="D4018" s="120"/>
      <c r="E4018" s="119"/>
      <c r="F4018" s="119"/>
      <c r="G4018" s="119"/>
      <c r="H4018" s="119"/>
      <c r="I4018" s="119"/>
      <c r="J4018" s="119"/>
      <c r="K4018" s="119"/>
      <c r="L4018" s="119"/>
      <c r="M4018" s="119"/>
      <c r="N4018" s="17"/>
      <c r="O4018" s="17"/>
      <c r="P4018" s="17"/>
      <c r="Q4018" s="17"/>
      <c r="R4018" s="17"/>
      <c r="S4018" s="17"/>
      <c r="T4018" s="17"/>
      <c r="U4018" s="17"/>
      <c r="V4018" s="17"/>
      <c r="W4018" s="17"/>
      <c r="X4018" s="17"/>
      <c r="Y4018" s="17"/>
      <c r="Z4018" s="17"/>
      <c r="AA4018" s="17"/>
      <c r="AB4018" s="17"/>
      <c r="AC4018" s="17"/>
      <c r="AD4018" s="17"/>
      <c r="AE4018" s="17"/>
      <c r="AF4018" s="17"/>
      <c r="AG4018" s="17"/>
    </row>
    <row r="4019" spans="1:33" s="66" customFormat="1">
      <c r="A4019" s="119"/>
      <c r="B4019" s="120"/>
      <c r="C4019" s="120"/>
      <c r="D4019" s="120"/>
      <c r="E4019" s="119"/>
      <c r="F4019" s="119"/>
      <c r="G4019" s="119"/>
      <c r="H4019" s="119"/>
      <c r="I4019" s="119"/>
      <c r="J4019" s="119"/>
      <c r="K4019" s="119"/>
      <c r="L4019" s="119"/>
      <c r="M4019" s="119"/>
      <c r="N4019" s="17"/>
      <c r="O4019" s="17"/>
      <c r="P4019" s="17"/>
      <c r="Q4019" s="17"/>
      <c r="R4019" s="17"/>
      <c r="S4019" s="17"/>
      <c r="T4019" s="17"/>
      <c r="U4019" s="17"/>
      <c r="V4019" s="17"/>
      <c r="W4019" s="17"/>
      <c r="X4019" s="17"/>
      <c r="Y4019" s="17"/>
      <c r="Z4019" s="17"/>
      <c r="AA4019" s="17"/>
      <c r="AB4019" s="17"/>
      <c r="AC4019" s="17"/>
      <c r="AD4019" s="17"/>
      <c r="AE4019" s="17"/>
      <c r="AF4019" s="17"/>
      <c r="AG4019" s="17"/>
    </row>
    <row r="4020" spans="1:33" s="66" customFormat="1">
      <c r="A4020" s="119"/>
      <c r="B4020" s="120"/>
      <c r="C4020" s="120"/>
      <c r="D4020" s="120"/>
      <c r="E4020" s="119"/>
      <c r="F4020" s="119"/>
      <c r="G4020" s="119"/>
      <c r="H4020" s="119"/>
      <c r="I4020" s="119"/>
      <c r="J4020" s="119"/>
      <c r="K4020" s="119"/>
      <c r="L4020" s="119"/>
      <c r="M4020" s="119"/>
      <c r="N4020" s="17"/>
      <c r="O4020" s="17"/>
      <c r="P4020" s="17"/>
      <c r="Q4020" s="17"/>
      <c r="R4020" s="17"/>
      <c r="S4020" s="17"/>
      <c r="T4020" s="17"/>
      <c r="U4020" s="17"/>
      <c r="V4020" s="17"/>
      <c r="W4020" s="17"/>
      <c r="X4020" s="17"/>
      <c r="Y4020" s="17"/>
      <c r="Z4020" s="17"/>
      <c r="AA4020" s="17"/>
      <c r="AB4020" s="17"/>
      <c r="AC4020" s="17"/>
      <c r="AD4020" s="17"/>
      <c r="AE4020" s="17"/>
      <c r="AF4020" s="17"/>
      <c r="AG4020" s="17"/>
    </row>
    <row r="4021" spans="1:33" s="66" customFormat="1">
      <c r="A4021" s="119"/>
      <c r="B4021" s="120"/>
      <c r="C4021" s="120"/>
      <c r="D4021" s="120"/>
      <c r="E4021" s="119"/>
      <c r="F4021" s="119"/>
      <c r="G4021" s="119"/>
      <c r="H4021" s="119"/>
      <c r="I4021" s="119"/>
      <c r="J4021" s="119"/>
      <c r="K4021" s="119"/>
      <c r="L4021" s="119"/>
      <c r="M4021" s="119"/>
      <c r="N4021" s="17"/>
      <c r="O4021" s="17"/>
      <c r="P4021" s="17"/>
      <c r="Q4021" s="17"/>
      <c r="R4021" s="17"/>
      <c r="S4021" s="17"/>
      <c r="T4021" s="17"/>
      <c r="U4021" s="17"/>
      <c r="V4021" s="17"/>
      <c r="W4021" s="17"/>
      <c r="X4021" s="17"/>
      <c r="Y4021" s="17"/>
      <c r="Z4021" s="17"/>
      <c r="AA4021" s="17"/>
      <c r="AB4021" s="17"/>
      <c r="AC4021" s="17"/>
      <c r="AD4021" s="17"/>
      <c r="AE4021" s="17"/>
      <c r="AF4021" s="17"/>
      <c r="AG4021" s="17"/>
    </row>
    <row r="4022" spans="1:33" s="66" customFormat="1">
      <c r="A4022" s="119"/>
      <c r="B4022" s="120"/>
      <c r="C4022" s="120"/>
      <c r="D4022" s="120"/>
      <c r="E4022" s="119"/>
      <c r="F4022" s="119"/>
      <c r="G4022" s="119"/>
      <c r="H4022" s="119"/>
      <c r="I4022" s="119"/>
      <c r="J4022" s="119"/>
      <c r="K4022" s="119"/>
      <c r="L4022" s="119"/>
      <c r="M4022" s="119"/>
      <c r="N4022" s="17"/>
      <c r="O4022" s="17"/>
      <c r="P4022" s="17"/>
      <c r="Q4022" s="17"/>
      <c r="R4022" s="17"/>
      <c r="S4022" s="17"/>
      <c r="T4022" s="17"/>
      <c r="U4022" s="17"/>
      <c r="V4022" s="17"/>
      <c r="W4022" s="17"/>
      <c r="X4022" s="17"/>
      <c r="Y4022" s="17"/>
      <c r="Z4022" s="17"/>
      <c r="AA4022" s="17"/>
      <c r="AB4022" s="17"/>
      <c r="AC4022" s="17"/>
      <c r="AD4022" s="17"/>
      <c r="AE4022" s="17"/>
      <c r="AF4022" s="17"/>
      <c r="AG4022" s="17"/>
    </row>
    <row r="4023" spans="1:33" s="66" customFormat="1">
      <c r="A4023" s="119"/>
      <c r="B4023" s="120"/>
      <c r="C4023" s="120"/>
      <c r="D4023" s="120"/>
      <c r="E4023" s="119"/>
      <c r="F4023" s="119"/>
      <c r="G4023" s="119"/>
      <c r="H4023" s="119"/>
      <c r="I4023" s="119"/>
      <c r="J4023" s="119"/>
      <c r="K4023" s="119"/>
      <c r="L4023" s="119"/>
      <c r="M4023" s="119"/>
      <c r="N4023" s="17"/>
      <c r="O4023" s="17"/>
      <c r="P4023" s="17"/>
      <c r="Q4023" s="17"/>
      <c r="R4023" s="17"/>
      <c r="S4023" s="17"/>
      <c r="T4023" s="17"/>
      <c r="U4023" s="17"/>
      <c r="V4023" s="17"/>
      <c r="W4023" s="17"/>
      <c r="X4023" s="17"/>
      <c r="Y4023" s="17"/>
      <c r="Z4023" s="17"/>
      <c r="AA4023" s="17"/>
      <c r="AB4023" s="17"/>
      <c r="AC4023" s="17"/>
      <c r="AD4023" s="17"/>
      <c r="AE4023" s="17"/>
      <c r="AF4023" s="17"/>
      <c r="AG4023" s="17"/>
    </row>
    <row r="4024" spans="1:33" s="66" customFormat="1">
      <c r="A4024" s="119"/>
      <c r="B4024" s="120"/>
      <c r="C4024" s="120"/>
      <c r="D4024" s="120"/>
      <c r="E4024" s="119"/>
      <c r="F4024" s="119"/>
      <c r="G4024" s="119"/>
      <c r="H4024" s="119"/>
      <c r="I4024" s="119"/>
      <c r="J4024" s="119"/>
      <c r="K4024" s="119"/>
      <c r="L4024" s="119"/>
      <c r="M4024" s="119"/>
      <c r="N4024" s="17"/>
      <c r="O4024" s="17"/>
      <c r="P4024" s="17"/>
      <c r="Q4024" s="17"/>
      <c r="R4024" s="17"/>
      <c r="S4024" s="17"/>
      <c r="T4024" s="17"/>
      <c r="U4024" s="17"/>
      <c r="V4024" s="17"/>
      <c r="W4024" s="17"/>
      <c r="X4024" s="17"/>
      <c r="Y4024" s="17"/>
      <c r="Z4024" s="17"/>
      <c r="AA4024" s="17"/>
      <c r="AB4024" s="17"/>
      <c r="AC4024" s="17"/>
      <c r="AD4024" s="17"/>
      <c r="AE4024" s="17"/>
      <c r="AF4024" s="17"/>
      <c r="AG4024" s="17"/>
    </row>
    <row r="4025" spans="1:33" s="66" customFormat="1">
      <c r="A4025" s="119"/>
      <c r="B4025" s="120"/>
      <c r="C4025" s="120"/>
      <c r="D4025" s="120"/>
      <c r="E4025" s="119"/>
      <c r="F4025" s="119"/>
      <c r="G4025" s="119"/>
      <c r="H4025" s="119"/>
      <c r="I4025" s="119"/>
      <c r="J4025" s="119"/>
      <c r="K4025" s="119"/>
      <c r="L4025" s="119"/>
      <c r="M4025" s="119"/>
      <c r="N4025" s="17"/>
      <c r="O4025" s="17"/>
      <c r="P4025" s="17"/>
      <c r="Q4025" s="17"/>
      <c r="R4025" s="17"/>
      <c r="S4025" s="17"/>
      <c r="T4025" s="17"/>
      <c r="U4025" s="17"/>
      <c r="V4025" s="17"/>
      <c r="W4025" s="17"/>
      <c r="X4025" s="17"/>
      <c r="Y4025" s="17"/>
      <c r="Z4025" s="17"/>
      <c r="AA4025" s="17"/>
      <c r="AB4025" s="17"/>
      <c r="AC4025" s="17"/>
      <c r="AD4025" s="17"/>
      <c r="AE4025" s="17"/>
      <c r="AF4025" s="17"/>
      <c r="AG4025" s="17"/>
    </row>
    <row r="4026" spans="1:33" s="66" customFormat="1">
      <c r="A4026" s="119"/>
      <c r="B4026" s="120"/>
      <c r="C4026" s="120"/>
      <c r="D4026" s="120"/>
      <c r="E4026" s="119"/>
      <c r="F4026" s="119"/>
      <c r="G4026" s="119"/>
      <c r="H4026" s="119"/>
      <c r="I4026" s="119"/>
      <c r="J4026" s="119"/>
      <c r="K4026" s="119"/>
      <c r="L4026" s="119"/>
      <c r="M4026" s="119"/>
      <c r="N4026" s="17"/>
      <c r="O4026" s="17"/>
      <c r="P4026" s="17"/>
      <c r="Q4026" s="17"/>
      <c r="R4026" s="17"/>
      <c r="S4026" s="17"/>
      <c r="T4026" s="17"/>
      <c r="U4026" s="17"/>
      <c r="V4026" s="17"/>
      <c r="W4026" s="17"/>
      <c r="X4026" s="17"/>
      <c r="Y4026" s="17"/>
      <c r="Z4026" s="17"/>
      <c r="AA4026" s="17"/>
      <c r="AB4026" s="17"/>
      <c r="AC4026" s="17"/>
      <c r="AD4026" s="17"/>
      <c r="AE4026" s="17"/>
      <c r="AF4026" s="17"/>
      <c r="AG4026" s="17"/>
    </row>
    <row r="4027" spans="1:33" s="66" customFormat="1">
      <c r="A4027" s="119"/>
      <c r="B4027" s="120"/>
      <c r="C4027" s="120"/>
      <c r="D4027" s="120"/>
      <c r="E4027" s="119"/>
      <c r="F4027" s="119"/>
      <c r="G4027" s="119"/>
      <c r="H4027" s="119"/>
      <c r="I4027" s="119"/>
      <c r="J4027" s="119"/>
      <c r="K4027" s="119"/>
      <c r="L4027" s="119"/>
      <c r="M4027" s="119"/>
      <c r="N4027" s="17"/>
      <c r="O4027" s="17"/>
      <c r="P4027" s="17"/>
      <c r="Q4027" s="17"/>
      <c r="R4027" s="17"/>
      <c r="S4027" s="17"/>
      <c r="T4027" s="17"/>
      <c r="U4027" s="17"/>
      <c r="V4027" s="17"/>
      <c r="W4027" s="17"/>
      <c r="X4027" s="17"/>
      <c r="Y4027" s="17"/>
      <c r="Z4027" s="17"/>
      <c r="AA4027" s="17"/>
      <c r="AB4027" s="17"/>
      <c r="AC4027" s="17"/>
      <c r="AD4027" s="17"/>
      <c r="AE4027" s="17"/>
      <c r="AF4027" s="17"/>
      <c r="AG4027" s="17"/>
    </row>
    <row r="4028" spans="1:33" s="66" customFormat="1">
      <c r="A4028" s="119"/>
      <c r="B4028" s="120"/>
      <c r="C4028" s="120"/>
      <c r="D4028" s="120"/>
      <c r="E4028" s="119"/>
      <c r="F4028" s="119"/>
      <c r="G4028" s="119"/>
      <c r="H4028" s="119"/>
      <c r="I4028" s="119"/>
      <c r="J4028" s="119"/>
      <c r="K4028" s="119"/>
      <c r="L4028" s="119"/>
      <c r="M4028" s="119"/>
      <c r="N4028" s="17"/>
      <c r="O4028" s="17"/>
      <c r="P4028" s="17"/>
      <c r="Q4028" s="17"/>
      <c r="R4028" s="17"/>
      <c r="S4028" s="17"/>
      <c r="T4028" s="17"/>
      <c r="U4028" s="17"/>
      <c r="V4028" s="17"/>
      <c r="W4028" s="17"/>
      <c r="X4028" s="17"/>
      <c r="Y4028" s="17"/>
      <c r="Z4028" s="17"/>
      <c r="AA4028" s="17"/>
      <c r="AB4028" s="17"/>
      <c r="AC4028" s="17"/>
      <c r="AD4028" s="17"/>
      <c r="AE4028" s="17"/>
      <c r="AF4028" s="17"/>
      <c r="AG4028" s="17"/>
    </row>
    <row r="4029" spans="1:33" s="66" customFormat="1">
      <c r="A4029" s="119"/>
      <c r="B4029" s="120"/>
      <c r="C4029" s="120"/>
      <c r="D4029" s="120"/>
      <c r="E4029" s="119"/>
      <c r="F4029" s="119"/>
      <c r="G4029" s="119"/>
      <c r="H4029" s="119"/>
      <c r="I4029" s="119"/>
      <c r="J4029" s="119"/>
      <c r="K4029" s="119"/>
      <c r="L4029" s="119"/>
      <c r="M4029" s="119"/>
      <c r="N4029" s="17"/>
      <c r="O4029" s="17"/>
      <c r="P4029" s="17"/>
      <c r="Q4029" s="17"/>
      <c r="R4029" s="17"/>
      <c r="S4029" s="17"/>
      <c r="T4029" s="17"/>
      <c r="U4029" s="17"/>
      <c r="V4029" s="17"/>
      <c r="W4029" s="17"/>
      <c r="X4029" s="17"/>
      <c r="Y4029" s="17"/>
      <c r="Z4029" s="17"/>
      <c r="AA4029" s="17"/>
      <c r="AB4029" s="17"/>
      <c r="AC4029" s="17"/>
      <c r="AD4029" s="17"/>
      <c r="AE4029" s="17"/>
      <c r="AF4029" s="17"/>
      <c r="AG4029" s="17"/>
    </row>
    <row r="4030" spans="1:33" s="66" customFormat="1">
      <c r="A4030" s="119"/>
      <c r="B4030" s="120"/>
      <c r="C4030" s="120"/>
      <c r="D4030" s="120"/>
      <c r="E4030" s="119"/>
      <c r="F4030" s="119"/>
      <c r="G4030" s="119"/>
      <c r="H4030" s="119"/>
      <c r="I4030" s="119"/>
      <c r="J4030" s="119"/>
      <c r="K4030" s="119"/>
      <c r="L4030" s="119"/>
      <c r="M4030" s="119"/>
      <c r="N4030" s="17"/>
      <c r="O4030" s="17"/>
      <c r="P4030" s="17"/>
      <c r="Q4030" s="17"/>
      <c r="R4030" s="17"/>
      <c r="S4030" s="17"/>
      <c r="T4030" s="17"/>
      <c r="U4030" s="17"/>
      <c r="V4030" s="17"/>
      <c r="W4030" s="17"/>
      <c r="X4030" s="17"/>
      <c r="Y4030" s="17"/>
      <c r="Z4030" s="17"/>
      <c r="AA4030" s="17"/>
      <c r="AB4030" s="17"/>
      <c r="AC4030" s="17"/>
      <c r="AD4030" s="17"/>
      <c r="AE4030" s="17"/>
      <c r="AF4030" s="17"/>
      <c r="AG4030" s="17"/>
    </row>
    <row r="4031" spans="1:33" s="66" customFormat="1">
      <c r="A4031" s="119"/>
      <c r="B4031" s="120"/>
      <c r="C4031" s="120"/>
      <c r="D4031" s="120"/>
      <c r="E4031" s="119"/>
      <c r="F4031" s="119"/>
      <c r="G4031" s="119"/>
      <c r="H4031" s="119"/>
      <c r="I4031" s="119"/>
      <c r="J4031" s="119"/>
      <c r="K4031" s="119"/>
      <c r="L4031" s="119"/>
      <c r="M4031" s="119"/>
      <c r="N4031" s="17"/>
      <c r="O4031" s="17"/>
      <c r="P4031" s="17"/>
      <c r="Q4031" s="17"/>
      <c r="R4031" s="17"/>
      <c r="S4031" s="17"/>
      <c r="T4031" s="17"/>
      <c r="U4031" s="17"/>
      <c r="V4031" s="17"/>
      <c r="W4031" s="17"/>
      <c r="X4031" s="17"/>
      <c r="Y4031" s="17"/>
      <c r="Z4031" s="17"/>
      <c r="AA4031" s="17"/>
      <c r="AB4031" s="17"/>
      <c r="AC4031" s="17"/>
      <c r="AD4031" s="17"/>
      <c r="AE4031" s="17"/>
      <c r="AF4031" s="17"/>
      <c r="AG4031" s="17"/>
    </row>
    <row r="4032" spans="1:33" s="66" customFormat="1">
      <c r="A4032" s="119"/>
      <c r="B4032" s="120"/>
      <c r="C4032" s="120"/>
      <c r="D4032" s="120"/>
      <c r="E4032" s="119"/>
      <c r="F4032" s="119"/>
      <c r="G4032" s="119"/>
      <c r="H4032" s="119"/>
      <c r="I4032" s="119"/>
      <c r="J4032" s="119"/>
      <c r="K4032" s="119"/>
      <c r="L4032" s="119"/>
      <c r="M4032" s="119"/>
      <c r="N4032" s="17"/>
      <c r="O4032" s="17"/>
      <c r="P4032" s="17"/>
      <c r="Q4032" s="17"/>
      <c r="R4032" s="17"/>
      <c r="S4032" s="17"/>
      <c r="T4032" s="17"/>
      <c r="U4032" s="17"/>
      <c r="V4032" s="17"/>
      <c r="W4032" s="17"/>
      <c r="X4032" s="17"/>
      <c r="Y4032" s="17"/>
      <c r="Z4032" s="17"/>
      <c r="AA4032" s="17"/>
      <c r="AB4032" s="17"/>
      <c r="AC4032" s="17"/>
      <c r="AD4032" s="17"/>
      <c r="AE4032" s="17"/>
      <c r="AF4032" s="17"/>
      <c r="AG4032" s="17"/>
    </row>
    <row r="4033" spans="1:33" s="66" customFormat="1">
      <c r="A4033" s="119"/>
      <c r="B4033" s="120"/>
      <c r="C4033" s="120"/>
      <c r="D4033" s="120"/>
      <c r="E4033" s="119"/>
      <c r="F4033" s="119"/>
      <c r="G4033" s="119"/>
      <c r="H4033" s="119"/>
      <c r="I4033" s="119"/>
      <c r="J4033" s="119"/>
      <c r="K4033" s="119"/>
      <c r="L4033" s="119"/>
      <c r="M4033" s="119"/>
      <c r="N4033" s="17"/>
      <c r="O4033" s="17"/>
      <c r="P4033" s="17"/>
      <c r="Q4033" s="17"/>
      <c r="R4033" s="17"/>
      <c r="S4033" s="17"/>
      <c r="T4033" s="17"/>
      <c r="U4033" s="17"/>
      <c r="V4033" s="17"/>
      <c r="W4033" s="17"/>
      <c r="X4033" s="17"/>
      <c r="Y4033" s="17"/>
      <c r="Z4033" s="17"/>
      <c r="AA4033" s="17"/>
      <c r="AB4033" s="17"/>
      <c r="AC4033" s="17"/>
      <c r="AD4033" s="17"/>
      <c r="AE4033" s="17"/>
      <c r="AF4033" s="17"/>
      <c r="AG4033" s="17"/>
    </row>
    <row r="4034" spans="1:33" s="66" customFormat="1">
      <c r="A4034" s="119"/>
      <c r="B4034" s="120"/>
      <c r="C4034" s="120"/>
      <c r="D4034" s="120"/>
      <c r="E4034" s="119"/>
      <c r="F4034" s="119"/>
      <c r="G4034" s="119"/>
      <c r="H4034" s="119"/>
      <c r="I4034" s="119"/>
      <c r="J4034" s="119"/>
      <c r="K4034" s="119"/>
      <c r="L4034" s="119"/>
      <c r="M4034" s="119"/>
      <c r="N4034" s="17"/>
      <c r="O4034" s="17"/>
      <c r="P4034" s="17"/>
      <c r="Q4034" s="17"/>
      <c r="R4034" s="17"/>
      <c r="S4034" s="17"/>
      <c r="T4034" s="17"/>
      <c r="U4034" s="17"/>
      <c r="V4034" s="17"/>
      <c r="W4034" s="17"/>
      <c r="X4034" s="17"/>
      <c r="Y4034" s="17"/>
      <c r="Z4034" s="17"/>
      <c r="AA4034" s="17"/>
      <c r="AB4034" s="17"/>
      <c r="AC4034" s="17"/>
      <c r="AD4034" s="17"/>
      <c r="AE4034" s="17"/>
      <c r="AF4034" s="17"/>
      <c r="AG4034" s="17"/>
    </row>
    <row r="4035" spans="1:33" s="66" customFormat="1">
      <c r="A4035" s="119"/>
      <c r="B4035" s="120"/>
      <c r="C4035" s="120"/>
      <c r="D4035" s="120"/>
      <c r="E4035" s="119"/>
      <c r="F4035" s="119"/>
      <c r="G4035" s="119"/>
      <c r="H4035" s="119"/>
      <c r="I4035" s="119"/>
      <c r="J4035" s="119"/>
      <c r="K4035" s="119"/>
      <c r="L4035" s="119"/>
      <c r="M4035" s="119"/>
      <c r="N4035" s="17"/>
      <c r="O4035" s="17"/>
      <c r="P4035" s="17"/>
      <c r="Q4035" s="17"/>
      <c r="R4035" s="17"/>
      <c r="S4035" s="17"/>
      <c r="T4035" s="17"/>
      <c r="U4035" s="17"/>
      <c r="V4035" s="17"/>
      <c r="W4035" s="17"/>
      <c r="X4035" s="17"/>
      <c r="Y4035" s="17"/>
      <c r="Z4035" s="17"/>
      <c r="AA4035" s="17"/>
      <c r="AB4035" s="17"/>
      <c r="AC4035" s="17"/>
      <c r="AD4035" s="17"/>
      <c r="AE4035" s="17"/>
      <c r="AF4035" s="17"/>
      <c r="AG4035" s="17"/>
    </row>
    <row r="4036" spans="1:33" s="66" customFormat="1">
      <c r="A4036" s="119"/>
      <c r="B4036" s="120"/>
      <c r="C4036" s="120"/>
      <c r="D4036" s="120"/>
      <c r="E4036" s="119"/>
      <c r="F4036" s="119"/>
      <c r="G4036" s="119"/>
      <c r="H4036" s="119"/>
      <c r="I4036" s="119"/>
      <c r="J4036" s="119"/>
      <c r="K4036" s="119"/>
      <c r="L4036" s="119"/>
      <c r="M4036" s="119"/>
      <c r="N4036" s="17"/>
      <c r="O4036" s="17"/>
      <c r="P4036" s="17"/>
      <c r="Q4036" s="17"/>
      <c r="R4036" s="17"/>
      <c r="S4036" s="17"/>
      <c r="T4036" s="17"/>
      <c r="U4036" s="17"/>
      <c r="V4036" s="17"/>
      <c r="W4036" s="17"/>
      <c r="X4036" s="17"/>
      <c r="Y4036" s="17"/>
      <c r="Z4036" s="17"/>
      <c r="AA4036" s="17"/>
      <c r="AB4036" s="17"/>
      <c r="AC4036" s="17"/>
      <c r="AD4036" s="17"/>
      <c r="AE4036" s="17"/>
      <c r="AF4036" s="17"/>
      <c r="AG4036" s="17"/>
    </row>
    <row r="4037" spans="1:33" s="66" customFormat="1">
      <c r="A4037" s="119"/>
      <c r="B4037" s="120"/>
      <c r="C4037" s="120"/>
      <c r="D4037" s="120"/>
      <c r="E4037" s="119"/>
      <c r="F4037" s="119"/>
      <c r="G4037" s="119"/>
      <c r="H4037" s="119"/>
      <c r="I4037" s="119"/>
      <c r="J4037" s="119"/>
      <c r="K4037" s="119"/>
      <c r="L4037" s="119"/>
      <c r="M4037" s="119"/>
      <c r="N4037" s="17"/>
      <c r="O4037" s="17"/>
      <c r="P4037" s="17"/>
      <c r="Q4037" s="17"/>
      <c r="R4037" s="17"/>
      <c r="S4037" s="17"/>
      <c r="T4037" s="17"/>
      <c r="U4037" s="17"/>
      <c r="V4037" s="17"/>
      <c r="W4037" s="17"/>
      <c r="X4037" s="17"/>
      <c r="Y4037" s="17"/>
      <c r="Z4037" s="17"/>
      <c r="AA4037" s="17"/>
      <c r="AB4037" s="17"/>
      <c r="AC4037" s="17"/>
      <c r="AD4037" s="17"/>
      <c r="AE4037" s="17"/>
      <c r="AF4037" s="17"/>
      <c r="AG4037" s="17"/>
    </row>
    <row r="4038" spans="1:33" s="66" customFormat="1">
      <c r="A4038" s="119"/>
      <c r="B4038" s="120"/>
      <c r="C4038" s="120"/>
      <c r="D4038" s="120"/>
      <c r="E4038" s="119"/>
      <c r="F4038" s="119"/>
      <c r="G4038" s="119"/>
      <c r="H4038" s="119"/>
      <c r="I4038" s="119"/>
      <c r="J4038" s="119"/>
      <c r="K4038" s="119"/>
      <c r="L4038" s="119"/>
      <c r="M4038" s="119"/>
      <c r="N4038" s="17"/>
      <c r="O4038" s="17"/>
      <c r="P4038" s="17"/>
      <c r="Q4038" s="17"/>
      <c r="R4038" s="17"/>
      <c r="S4038" s="17"/>
      <c r="T4038" s="17"/>
      <c r="U4038" s="17"/>
      <c r="V4038" s="17"/>
      <c r="W4038" s="17"/>
      <c r="X4038" s="17"/>
      <c r="Y4038" s="17"/>
      <c r="Z4038" s="17"/>
      <c r="AA4038" s="17"/>
      <c r="AB4038" s="17"/>
      <c r="AC4038" s="17"/>
      <c r="AD4038" s="17"/>
      <c r="AE4038" s="17"/>
      <c r="AF4038" s="17"/>
      <c r="AG4038" s="17"/>
    </row>
    <row r="4039" spans="1:33" s="66" customFormat="1">
      <c r="A4039" s="119"/>
      <c r="B4039" s="120"/>
      <c r="C4039" s="120"/>
      <c r="D4039" s="120"/>
      <c r="E4039" s="119"/>
      <c r="F4039" s="119"/>
      <c r="G4039" s="119"/>
      <c r="H4039" s="119"/>
      <c r="I4039" s="119"/>
      <c r="J4039" s="119"/>
      <c r="K4039" s="119"/>
      <c r="L4039" s="119"/>
      <c r="M4039" s="119"/>
      <c r="N4039" s="17"/>
      <c r="O4039" s="17"/>
      <c r="P4039" s="17"/>
      <c r="Q4039" s="17"/>
      <c r="R4039" s="17"/>
      <c r="S4039" s="17"/>
      <c r="T4039" s="17"/>
      <c r="U4039" s="17"/>
      <c r="V4039" s="17"/>
      <c r="W4039" s="17"/>
      <c r="X4039" s="17"/>
      <c r="Y4039" s="17"/>
      <c r="Z4039" s="17"/>
      <c r="AA4039" s="17"/>
      <c r="AB4039" s="17"/>
      <c r="AC4039" s="17"/>
      <c r="AD4039" s="17"/>
      <c r="AE4039" s="17"/>
      <c r="AF4039" s="17"/>
      <c r="AG4039" s="17"/>
    </row>
    <row r="4040" spans="1:33" s="66" customFormat="1">
      <c r="A4040" s="119"/>
      <c r="B4040" s="120"/>
      <c r="C4040" s="120"/>
      <c r="D4040" s="120"/>
      <c r="E4040" s="119"/>
      <c r="F4040" s="119"/>
      <c r="G4040" s="119"/>
      <c r="H4040" s="119"/>
      <c r="I4040" s="119"/>
      <c r="J4040" s="119"/>
      <c r="K4040" s="119"/>
      <c r="L4040" s="119"/>
      <c r="M4040" s="119"/>
      <c r="N4040" s="17"/>
      <c r="O4040" s="17"/>
      <c r="P4040" s="17"/>
      <c r="Q4040" s="17"/>
      <c r="R4040" s="17"/>
      <c r="S4040" s="17"/>
      <c r="T4040" s="17"/>
      <c r="U4040" s="17"/>
      <c r="V4040" s="17"/>
      <c r="W4040" s="17"/>
      <c r="X4040" s="17"/>
      <c r="Y4040" s="17"/>
      <c r="Z4040" s="17"/>
      <c r="AA4040" s="17"/>
      <c r="AB4040" s="17"/>
      <c r="AC4040" s="17"/>
      <c r="AD4040" s="17"/>
      <c r="AE4040" s="17"/>
      <c r="AF4040" s="17"/>
      <c r="AG4040" s="17"/>
    </row>
    <row r="4041" spans="1:33" s="66" customFormat="1">
      <c r="A4041" s="119"/>
      <c r="B4041" s="120"/>
      <c r="C4041" s="120"/>
      <c r="D4041" s="120"/>
      <c r="E4041" s="119"/>
      <c r="F4041" s="119"/>
      <c r="G4041" s="119"/>
      <c r="H4041" s="119"/>
      <c r="I4041" s="119"/>
      <c r="J4041" s="119"/>
      <c r="K4041" s="119"/>
      <c r="L4041" s="119"/>
      <c r="M4041" s="119"/>
      <c r="N4041" s="17"/>
      <c r="O4041" s="17"/>
      <c r="P4041" s="17"/>
      <c r="Q4041" s="17"/>
      <c r="R4041" s="17"/>
      <c r="S4041" s="17"/>
      <c r="T4041" s="17"/>
      <c r="U4041" s="17"/>
      <c r="V4041" s="17"/>
      <c r="W4041" s="17"/>
      <c r="X4041" s="17"/>
      <c r="Y4041" s="17"/>
      <c r="Z4041" s="17"/>
      <c r="AA4041" s="17"/>
      <c r="AB4041" s="17"/>
      <c r="AC4041" s="17"/>
      <c r="AD4041" s="17"/>
      <c r="AE4041" s="17"/>
      <c r="AF4041" s="17"/>
      <c r="AG4041" s="17"/>
    </row>
    <row r="4042" spans="1:33" s="66" customFormat="1">
      <c r="A4042" s="119"/>
      <c r="B4042" s="120"/>
      <c r="C4042" s="120"/>
      <c r="D4042" s="120"/>
      <c r="E4042" s="119"/>
      <c r="F4042" s="119"/>
      <c r="G4042" s="119"/>
      <c r="H4042" s="119"/>
      <c r="I4042" s="119"/>
      <c r="J4042" s="119"/>
      <c r="K4042" s="119"/>
      <c r="L4042" s="119"/>
      <c r="M4042" s="119"/>
      <c r="N4042" s="17"/>
      <c r="O4042" s="17"/>
      <c r="P4042" s="17"/>
      <c r="Q4042" s="17"/>
      <c r="R4042" s="17"/>
      <c r="S4042" s="17"/>
      <c r="T4042" s="17"/>
      <c r="U4042" s="17"/>
      <c r="V4042" s="17"/>
      <c r="W4042" s="17"/>
      <c r="X4042" s="17"/>
      <c r="Y4042" s="17"/>
      <c r="Z4042" s="17"/>
      <c r="AA4042" s="17"/>
      <c r="AB4042" s="17"/>
      <c r="AC4042" s="17"/>
      <c r="AD4042" s="17"/>
      <c r="AE4042" s="17"/>
      <c r="AF4042" s="17"/>
      <c r="AG4042" s="17"/>
    </row>
    <row r="4043" spans="1:33" s="66" customFormat="1">
      <c r="A4043" s="119"/>
      <c r="B4043" s="120"/>
      <c r="C4043" s="120"/>
      <c r="D4043" s="120"/>
      <c r="E4043" s="119"/>
      <c r="F4043" s="119"/>
      <c r="G4043" s="119"/>
      <c r="H4043" s="119"/>
      <c r="I4043" s="119"/>
      <c r="J4043" s="119"/>
      <c r="K4043" s="119"/>
      <c r="L4043" s="119"/>
      <c r="M4043" s="119"/>
      <c r="N4043" s="17"/>
      <c r="O4043" s="17"/>
      <c r="P4043" s="17"/>
      <c r="Q4043" s="17"/>
      <c r="R4043" s="17"/>
      <c r="S4043" s="17"/>
      <c r="T4043" s="17"/>
      <c r="U4043" s="17"/>
      <c r="V4043" s="17"/>
      <c r="W4043" s="17"/>
      <c r="X4043" s="17"/>
      <c r="Y4043" s="17"/>
      <c r="Z4043" s="17"/>
      <c r="AA4043" s="17"/>
      <c r="AB4043" s="17"/>
      <c r="AC4043" s="17"/>
      <c r="AD4043" s="17"/>
      <c r="AE4043" s="17"/>
      <c r="AF4043" s="17"/>
      <c r="AG4043" s="17"/>
    </row>
    <row r="4044" spans="1:33" s="66" customFormat="1">
      <c r="A4044" s="119"/>
      <c r="B4044" s="120"/>
      <c r="C4044" s="120"/>
      <c r="D4044" s="120"/>
      <c r="E4044" s="119"/>
      <c r="F4044" s="119"/>
      <c r="G4044" s="119"/>
      <c r="H4044" s="119"/>
      <c r="I4044" s="119"/>
      <c r="J4044" s="119"/>
      <c r="K4044" s="119"/>
      <c r="L4044" s="119"/>
      <c r="M4044" s="119"/>
      <c r="N4044" s="17"/>
      <c r="O4044" s="17"/>
      <c r="P4044" s="17"/>
      <c r="Q4044" s="17"/>
      <c r="R4044" s="17"/>
      <c r="S4044" s="17"/>
      <c r="T4044" s="17"/>
      <c r="U4044" s="17"/>
      <c r="V4044" s="17"/>
      <c r="W4044" s="17"/>
      <c r="X4044" s="17"/>
      <c r="Y4044" s="17"/>
      <c r="Z4044" s="17"/>
      <c r="AA4044" s="17"/>
      <c r="AB4044" s="17"/>
      <c r="AC4044" s="17"/>
      <c r="AD4044" s="17"/>
      <c r="AE4044" s="17"/>
      <c r="AF4044" s="17"/>
      <c r="AG4044" s="17"/>
    </row>
    <row r="4045" spans="1:33" s="66" customFormat="1">
      <c r="A4045" s="119"/>
      <c r="B4045" s="120"/>
      <c r="C4045" s="120"/>
      <c r="D4045" s="120"/>
      <c r="E4045" s="119"/>
      <c r="F4045" s="119"/>
      <c r="G4045" s="119"/>
      <c r="H4045" s="119"/>
      <c r="I4045" s="119"/>
      <c r="J4045" s="119"/>
      <c r="K4045" s="119"/>
      <c r="L4045" s="119"/>
      <c r="M4045" s="119"/>
      <c r="N4045" s="17"/>
      <c r="O4045" s="17"/>
      <c r="P4045" s="17"/>
      <c r="Q4045" s="17"/>
      <c r="R4045" s="17"/>
      <c r="S4045" s="17"/>
      <c r="T4045" s="17"/>
      <c r="U4045" s="17"/>
      <c r="V4045" s="17"/>
      <c r="W4045" s="17"/>
      <c r="X4045" s="17"/>
      <c r="Y4045" s="17"/>
      <c r="Z4045" s="17"/>
      <c r="AA4045" s="17"/>
      <c r="AB4045" s="17"/>
      <c r="AC4045" s="17"/>
      <c r="AD4045" s="17"/>
      <c r="AE4045" s="17"/>
      <c r="AF4045" s="17"/>
      <c r="AG4045" s="17"/>
    </row>
    <row r="4046" spans="1:33" s="66" customFormat="1">
      <c r="A4046" s="119"/>
      <c r="B4046" s="120"/>
      <c r="C4046" s="120"/>
      <c r="D4046" s="120"/>
      <c r="E4046" s="119"/>
      <c r="F4046" s="119"/>
      <c r="G4046" s="119"/>
      <c r="H4046" s="119"/>
      <c r="I4046" s="119"/>
      <c r="J4046" s="119"/>
      <c r="K4046" s="119"/>
      <c r="L4046" s="119"/>
      <c r="M4046" s="119"/>
      <c r="N4046" s="17"/>
      <c r="O4046" s="17"/>
      <c r="P4046" s="17"/>
      <c r="Q4046" s="17"/>
      <c r="R4046" s="17"/>
      <c r="S4046" s="17"/>
      <c r="T4046" s="17"/>
      <c r="U4046" s="17"/>
      <c r="V4046" s="17"/>
      <c r="W4046" s="17"/>
      <c r="X4046" s="17"/>
      <c r="Y4046" s="17"/>
      <c r="Z4046" s="17"/>
      <c r="AA4046" s="17"/>
      <c r="AB4046" s="17"/>
      <c r="AC4046" s="17"/>
      <c r="AD4046" s="17"/>
      <c r="AE4046" s="17"/>
      <c r="AF4046" s="17"/>
      <c r="AG4046" s="17"/>
    </row>
    <row r="4047" spans="1:33" s="66" customFormat="1">
      <c r="A4047" s="119"/>
      <c r="B4047" s="120"/>
      <c r="C4047" s="120"/>
      <c r="D4047" s="120"/>
      <c r="E4047" s="119"/>
      <c r="F4047" s="119"/>
      <c r="G4047" s="119"/>
      <c r="H4047" s="119"/>
      <c r="I4047" s="119"/>
      <c r="J4047" s="119"/>
      <c r="K4047" s="119"/>
      <c r="L4047" s="119"/>
      <c r="M4047" s="119"/>
      <c r="N4047" s="17"/>
      <c r="O4047" s="17"/>
      <c r="P4047" s="17"/>
      <c r="Q4047" s="17"/>
      <c r="R4047" s="17"/>
      <c r="S4047" s="17"/>
      <c r="T4047" s="17"/>
      <c r="U4047" s="17"/>
      <c r="V4047" s="17"/>
      <c r="W4047" s="17"/>
      <c r="X4047" s="17"/>
      <c r="Y4047" s="17"/>
      <c r="Z4047" s="17"/>
      <c r="AA4047" s="17"/>
      <c r="AB4047" s="17"/>
      <c r="AC4047" s="17"/>
      <c r="AD4047" s="17"/>
      <c r="AE4047" s="17"/>
      <c r="AF4047" s="17"/>
      <c r="AG4047" s="17"/>
    </row>
    <row r="4048" spans="1:33" s="66" customFormat="1">
      <c r="A4048" s="119"/>
      <c r="B4048" s="120"/>
      <c r="C4048" s="120"/>
      <c r="D4048" s="120"/>
      <c r="E4048" s="119"/>
      <c r="F4048" s="119"/>
      <c r="G4048" s="119"/>
      <c r="H4048" s="119"/>
      <c r="I4048" s="119"/>
      <c r="J4048" s="119"/>
      <c r="K4048" s="119"/>
      <c r="L4048" s="119"/>
      <c r="M4048" s="119"/>
      <c r="N4048" s="17"/>
      <c r="O4048" s="17"/>
      <c r="P4048" s="17"/>
      <c r="Q4048" s="17"/>
      <c r="R4048" s="17"/>
      <c r="S4048" s="17"/>
      <c r="T4048" s="17"/>
      <c r="U4048" s="17"/>
      <c r="V4048" s="17"/>
      <c r="W4048" s="17"/>
      <c r="X4048" s="17"/>
      <c r="Y4048" s="17"/>
      <c r="Z4048" s="17"/>
      <c r="AA4048" s="17"/>
      <c r="AB4048" s="17"/>
      <c r="AC4048" s="17"/>
      <c r="AD4048" s="17"/>
      <c r="AE4048" s="17"/>
      <c r="AF4048" s="17"/>
      <c r="AG4048" s="17"/>
    </row>
    <row r="4049" spans="1:33" s="66" customFormat="1">
      <c r="A4049" s="119"/>
      <c r="B4049" s="120"/>
      <c r="C4049" s="120"/>
      <c r="D4049" s="120"/>
      <c r="E4049" s="119"/>
      <c r="F4049" s="119"/>
      <c r="G4049" s="119"/>
      <c r="H4049" s="119"/>
      <c r="I4049" s="119"/>
      <c r="J4049" s="119"/>
      <c r="K4049" s="119"/>
      <c r="L4049" s="119"/>
      <c r="M4049" s="119"/>
      <c r="N4049" s="17"/>
      <c r="O4049" s="17"/>
      <c r="P4049" s="17"/>
      <c r="Q4049" s="17"/>
      <c r="R4049" s="17"/>
      <c r="S4049" s="17"/>
      <c r="T4049" s="17"/>
      <c r="U4049" s="17"/>
      <c r="V4049" s="17"/>
      <c r="W4049" s="17"/>
      <c r="X4049" s="17"/>
      <c r="Y4049" s="17"/>
      <c r="Z4049" s="17"/>
      <c r="AA4049" s="17"/>
      <c r="AB4049" s="17"/>
      <c r="AC4049" s="17"/>
      <c r="AD4049" s="17"/>
      <c r="AE4049" s="17"/>
      <c r="AF4049" s="17"/>
      <c r="AG4049" s="17"/>
    </row>
    <row r="4050" spans="1:33" s="66" customFormat="1">
      <c r="A4050" s="119"/>
      <c r="B4050" s="120"/>
      <c r="C4050" s="120"/>
      <c r="D4050" s="120"/>
      <c r="E4050" s="119"/>
      <c r="F4050" s="119"/>
      <c r="G4050" s="119"/>
      <c r="H4050" s="119"/>
      <c r="I4050" s="119"/>
      <c r="J4050" s="119"/>
      <c r="K4050" s="119"/>
      <c r="L4050" s="119"/>
      <c r="M4050" s="119"/>
      <c r="N4050" s="17"/>
      <c r="O4050" s="17"/>
      <c r="P4050" s="17"/>
      <c r="Q4050" s="17"/>
      <c r="R4050" s="17"/>
      <c r="S4050" s="17"/>
      <c r="T4050" s="17"/>
      <c r="U4050" s="17"/>
      <c r="V4050" s="17"/>
      <c r="W4050" s="17"/>
      <c r="X4050" s="17"/>
      <c r="Y4050" s="17"/>
      <c r="Z4050" s="17"/>
      <c r="AA4050" s="17"/>
      <c r="AB4050" s="17"/>
      <c r="AC4050" s="17"/>
      <c r="AD4050" s="17"/>
      <c r="AE4050" s="17"/>
      <c r="AF4050" s="17"/>
      <c r="AG4050" s="17"/>
    </row>
    <row r="4051" spans="1:33" s="66" customFormat="1">
      <c r="A4051" s="119"/>
      <c r="B4051" s="120"/>
      <c r="C4051" s="120"/>
      <c r="D4051" s="120"/>
      <c r="E4051" s="119"/>
      <c r="F4051" s="119"/>
      <c r="G4051" s="119"/>
      <c r="H4051" s="119"/>
      <c r="I4051" s="119"/>
      <c r="J4051" s="119"/>
      <c r="K4051" s="119"/>
      <c r="L4051" s="119"/>
      <c r="M4051" s="119"/>
      <c r="N4051" s="17"/>
      <c r="O4051" s="17"/>
      <c r="P4051" s="17"/>
      <c r="Q4051" s="17"/>
      <c r="R4051" s="17"/>
      <c r="S4051" s="17"/>
      <c r="T4051" s="17"/>
      <c r="U4051" s="17"/>
      <c r="V4051" s="17"/>
      <c r="W4051" s="17"/>
      <c r="X4051" s="17"/>
      <c r="Y4051" s="17"/>
      <c r="Z4051" s="17"/>
      <c r="AA4051" s="17"/>
      <c r="AB4051" s="17"/>
      <c r="AC4051" s="17"/>
      <c r="AD4051" s="17"/>
      <c r="AE4051" s="17"/>
      <c r="AF4051" s="17"/>
      <c r="AG4051" s="17"/>
    </row>
    <row r="4052" spans="1:33" s="66" customFormat="1">
      <c r="A4052" s="119"/>
      <c r="B4052" s="120"/>
      <c r="C4052" s="120"/>
      <c r="D4052" s="120"/>
      <c r="E4052" s="119"/>
      <c r="F4052" s="119"/>
      <c r="G4052" s="119"/>
      <c r="H4052" s="119"/>
      <c r="I4052" s="119"/>
      <c r="J4052" s="119"/>
      <c r="K4052" s="119"/>
      <c r="L4052" s="119"/>
      <c r="M4052" s="119"/>
      <c r="N4052" s="17"/>
      <c r="O4052" s="17"/>
      <c r="P4052" s="17"/>
      <c r="Q4052" s="17"/>
      <c r="R4052" s="17"/>
      <c r="S4052" s="17"/>
      <c r="T4052" s="17"/>
      <c r="U4052" s="17"/>
      <c r="V4052" s="17"/>
      <c r="W4052" s="17"/>
      <c r="X4052" s="17"/>
      <c r="Y4052" s="17"/>
      <c r="Z4052" s="17"/>
      <c r="AA4052" s="17"/>
      <c r="AB4052" s="17"/>
      <c r="AC4052" s="17"/>
      <c r="AD4052" s="17"/>
      <c r="AE4052" s="17"/>
      <c r="AF4052" s="17"/>
      <c r="AG4052" s="17"/>
    </row>
    <row r="4053" spans="1:33" s="66" customFormat="1">
      <c r="A4053" s="119"/>
      <c r="B4053" s="120"/>
      <c r="C4053" s="120"/>
      <c r="D4053" s="120"/>
      <c r="E4053" s="119"/>
      <c r="F4053" s="119"/>
      <c r="G4053" s="119"/>
      <c r="H4053" s="119"/>
      <c r="I4053" s="119"/>
      <c r="J4053" s="119"/>
      <c r="K4053" s="119"/>
      <c r="L4053" s="119"/>
      <c r="M4053" s="119"/>
      <c r="N4053" s="17"/>
      <c r="O4053" s="17"/>
      <c r="P4053" s="17"/>
      <c r="Q4053" s="17"/>
      <c r="R4053" s="17"/>
      <c r="S4053" s="17"/>
      <c r="T4053" s="17"/>
      <c r="U4053" s="17"/>
      <c r="V4053" s="17"/>
      <c r="W4053" s="17"/>
      <c r="X4053" s="17"/>
      <c r="Y4053" s="17"/>
      <c r="Z4053" s="17"/>
      <c r="AA4053" s="17"/>
      <c r="AB4053" s="17"/>
      <c r="AC4053" s="17"/>
      <c r="AD4053" s="17"/>
      <c r="AE4053" s="17"/>
      <c r="AF4053" s="17"/>
      <c r="AG4053" s="17"/>
    </row>
    <row r="4054" spans="1:33" s="66" customFormat="1">
      <c r="A4054" s="119"/>
      <c r="B4054" s="120"/>
      <c r="C4054" s="120"/>
      <c r="D4054" s="120"/>
      <c r="E4054" s="119"/>
      <c r="F4054" s="119"/>
      <c r="G4054" s="119"/>
      <c r="H4054" s="119"/>
      <c r="I4054" s="119"/>
      <c r="J4054" s="119"/>
      <c r="K4054" s="119"/>
      <c r="L4054" s="119"/>
      <c r="M4054" s="119"/>
      <c r="N4054" s="17"/>
      <c r="O4054" s="17"/>
      <c r="P4054" s="17"/>
      <c r="Q4054" s="17"/>
      <c r="R4054" s="17"/>
      <c r="S4054" s="17"/>
      <c r="T4054" s="17"/>
      <c r="U4054" s="17"/>
      <c r="V4054" s="17"/>
      <c r="W4054" s="17"/>
      <c r="X4054" s="17"/>
      <c r="Y4054" s="17"/>
      <c r="Z4054" s="17"/>
      <c r="AA4054" s="17"/>
      <c r="AB4054" s="17"/>
      <c r="AC4054" s="17"/>
      <c r="AD4054" s="17"/>
      <c r="AE4054" s="17"/>
      <c r="AF4054" s="17"/>
      <c r="AG4054" s="17"/>
    </row>
    <row r="4055" spans="1:33" s="66" customFormat="1">
      <c r="A4055" s="119"/>
      <c r="B4055" s="120"/>
      <c r="C4055" s="120"/>
      <c r="D4055" s="120"/>
      <c r="E4055" s="119"/>
      <c r="F4055" s="119"/>
      <c r="G4055" s="119"/>
      <c r="H4055" s="119"/>
      <c r="I4055" s="119"/>
      <c r="J4055" s="119"/>
      <c r="K4055" s="119"/>
      <c r="L4055" s="119"/>
      <c r="M4055" s="119"/>
      <c r="N4055" s="17"/>
      <c r="O4055" s="17"/>
      <c r="P4055" s="17"/>
      <c r="Q4055" s="17"/>
      <c r="R4055" s="17"/>
      <c r="S4055" s="17"/>
      <c r="T4055" s="17"/>
      <c r="U4055" s="17"/>
      <c r="V4055" s="17"/>
      <c r="W4055" s="17"/>
      <c r="X4055" s="17"/>
      <c r="Y4055" s="17"/>
      <c r="Z4055" s="17"/>
      <c r="AA4055" s="17"/>
      <c r="AB4055" s="17"/>
      <c r="AC4055" s="17"/>
      <c r="AD4055" s="17"/>
      <c r="AE4055" s="17"/>
      <c r="AF4055" s="17"/>
      <c r="AG4055" s="17"/>
    </row>
    <row r="4056" spans="1:33" s="66" customFormat="1">
      <c r="A4056" s="119"/>
      <c r="B4056" s="120"/>
      <c r="C4056" s="120"/>
      <c r="D4056" s="120"/>
      <c r="E4056" s="119"/>
      <c r="F4056" s="119"/>
      <c r="G4056" s="119"/>
      <c r="H4056" s="119"/>
      <c r="I4056" s="119"/>
      <c r="J4056" s="119"/>
      <c r="K4056" s="119"/>
      <c r="L4056" s="119"/>
      <c r="M4056" s="119"/>
      <c r="N4056" s="17"/>
      <c r="O4056" s="17"/>
      <c r="P4056" s="17"/>
      <c r="Q4056" s="17"/>
      <c r="R4056" s="17"/>
      <c r="S4056" s="17"/>
      <c r="T4056" s="17"/>
      <c r="U4056" s="17"/>
      <c r="V4056" s="17"/>
      <c r="W4056" s="17"/>
      <c r="X4056" s="17"/>
      <c r="Y4056" s="17"/>
      <c r="Z4056" s="17"/>
      <c r="AA4056" s="17"/>
      <c r="AB4056" s="17"/>
      <c r="AC4056" s="17"/>
      <c r="AD4056" s="17"/>
      <c r="AE4056" s="17"/>
      <c r="AF4056" s="17"/>
      <c r="AG4056" s="17"/>
    </row>
    <row r="4057" spans="1:33" s="66" customFormat="1">
      <c r="A4057" s="119"/>
      <c r="B4057" s="120"/>
      <c r="C4057" s="120"/>
      <c r="D4057" s="120"/>
      <c r="E4057" s="119"/>
      <c r="F4057" s="119"/>
      <c r="G4057" s="119"/>
      <c r="H4057" s="119"/>
      <c r="I4057" s="119"/>
      <c r="J4057" s="119"/>
      <c r="K4057" s="119"/>
      <c r="L4057" s="119"/>
      <c r="M4057" s="119"/>
      <c r="N4057" s="17"/>
      <c r="O4057" s="17"/>
      <c r="P4057" s="17"/>
      <c r="Q4057" s="17"/>
      <c r="R4057" s="17"/>
      <c r="S4057" s="17"/>
      <c r="T4057" s="17"/>
      <c r="U4057" s="17"/>
      <c r="V4057" s="17"/>
      <c r="W4057" s="17"/>
      <c r="X4057" s="17"/>
      <c r="Y4057" s="17"/>
      <c r="Z4057" s="17"/>
      <c r="AA4057" s="17"/>
      <c r="AB4057" s="17"/>
      <c r="AC4057" s="17"/>
      <c r="AD4057" s="17"/>
      <c r="AE4057" s="17"/>
      <c r="AF4057" s="17"/>
      <c r="AG4057" s="17"/>
    </row>
    <row r="4058" spans="1:33" s="66" customFormat="1">
      <c r="A4058" s="119"/>
      <c r="B4058" s="120"/>
      <c r="C4058" s="120"/>
      <c r="D4058" s="120"/>
      <c r="E4058" s="119"/>
      <c r="F4058" s="119"/>
      <c r="G4058" s="119"/>
      <c r="H4058" s="119"/>
      <c r="I4058" s="119"/>
      <c r="J4058" s="119"/>
      <c r="K4058" s="119"/>
      <c r="L4058" s="119"/>
      <c r="M4058" s="119"/>
      <c r="N4058" s="17"/>
      <c r="O4058" s="17"/>
      <c r="P4058" s="17"/>
      <c r="Q4058" s="17"/>
      <c r="R4058" s="17"/>
      <c r="S4058" s="17"/>
      <c r="T4058" s="17"/>
      <c r="U4058" s="17"/>
      <c r="V4058" s="17"/>
      <c r="W4058" s="17"/>
      <c r="X4058" s="17"/>
      <c r="Y4058" s="17"/>
      <c r="Z4058" s="17"/>
      <c r="AA4058" s="17"/>
      <c r="AB4058" s="17"/>
      <c r="AC4058" s="17"/>
      <c r="AD4058" s="17"/>
      <c r="AE4058" s="17"/>
      <c r="AF4058" s="17"/>
      <c r="AG4058" s="17"/>
    </row>
    <row r="4059" spans="1:33" s="66" customFormat="1">
      <c r="A4059" s="119"/>
      <c r="B4059" s="120"/>
      <c r="C4059" s="120"/>
      <c r="D4059" s="120"/>
      <c r="E4059" s="119"/>
      <c r="F4059" s="119"/>
      <c r="G4059" s="119"/>
      <c r="H4059" s="119"/>
      <c r="I4059" s="119"/>
      <c r="J4059" s="119"/>
      <c r="K4059" s="119"/>
      <c r="L4059" s="119"/>
      <c r="M4059" s="119"/>
      <c r="N4059" s="17"/>
      <c r="O4059" s="17"/>
      <c r="P4059" s="17"/>
      <c r="Q4059" s="17"/>
      <c r="R4059" s="17"/>
      <c r="S4059" s="17"/>
      <c r="T4059" s="17"/>
      <c r="U4059" s="17"/>
      <c r="V4059" s="17"/>
      <c r="W4059" s="17"/>
      <c r="X4059" s="17"/>
      <c r="Y4059" s="17"/>
      <c r="Z4059" s="17"/>
      <c r="AA4059" s="17"/>
      <c r="AB4059" s="17"/>
      <c r="AC4059" s="17"/>
      <c r="AD4059" s="17"/>
      <c r="AE4059" s="17"/>
      <c r="AF4059" s="17"/>
      <c r="AG4059" s="17"/>
    </row>
    <row r="4060" spans="1:33" s="66" customFormat="1">
      <c r="A4060" s="119"/>
      <c r="B4060" s="120"/>
      <c r="C4060" s="120"/>
      <c r="D4060" s="120"/>
      <c r="E4060" s="119"/>
      <c r="F4060" s="119"/>
      <c r="G4060" s="119"/>
      <c r="H4060" s="119"/>
      <c r="I4060" s="119"/>
      <c r="J4060" s="119"/>
      <c r="K4060" s="119"/>
      <c r="L4060" s="119"/>
      <c r="M4060" s="119"/>
      <c r="N4060" s="17"/>
      <c r="O4060" s="17"/>
      <c r="P4060" s="17"/>
      <c r="Q4060" s="17"/>
      <c r="R4060" s="17"/>
      <c r="S4060" s="17"/>
      <c r="T4060" s="17"/>
      <c r="U4060" s="17"/>
      <c r="V4060" s="17"/>
      <c r="W4060" s="17"/>
      <c r="X4060" s="17"/>
      <c r="Y4060" s="17"/>
      <c r="Z4060" s="17"/>
      <c r="AA4060" s="17"/>
      <c r="AB4060" s="17"/>
      <c r="AC4060" s="17"/>
      <c r="AD4060" s="17"/>
      <c r="AE4060" s="17"/>
      <c r="AF4060" s="17"/>
      <c r="AG4060" s="17"/>
    </row>
    <row r="4061" spans="1:33" s="66" customFormat="1">
      <c r="A4061" s="119"/>
      <c r="B4061" s="120"/>
      <c r="C4061" s="120"/>
      <c r="D4061" s="120"/>
      <c r="E4061" s="119"/>
      <c r="F4061" s="119"/>
      <c r="G4061" s="119"/>
      <c r="H4061" s="119"/>
      <c r="I4061" s="119"/>
      <c r="J4061" s="119"/>
      <c r="K4061" s="119"/>
      <c r="L4061" s="119"/>
      <c r="M4061" s="119"/>
      <c r="N4061" s="17"/>
      <c r="O4061" s="17"/>
      <c r="P4061" s="17"/>
      <c r="Q4061" s="17"/>
      <c r="R4061" s="17"/>
      <c r="S4061" s="17"/>
      <c r="T4061" s="17"/>
      <c r="U4061" s="17"/>
      <c r="V4061" s="17"/>
      <c r="W4061" s="17"/>
      <c r="X4061" s="17"/>
      <c r="Y4061" s="17"/>
      <c r="Z4061" s="17"/>
      <c r="AA4061" s="17"/>
      <c r="AB4061" s="17"/>
      <c r="AC4061" s="17"/>
      <c r="AD4061" s="17"/>
      <c r="AE4061" s="17"/>
      <c r="AF4061" s="17"/>
      <c r="AG4061" s="17"/>
    </row>
    <row r="4062" spans="1:33" s="66" customFormat="1">
      <c r="A4062" s="119"/>
      <c r="B4062" s="120"/>
      <c r="C4062" s="120"/>
      <c r="D4062" s="120"/>
      <c r="E4062" s="119"/>
      <c r="F4062" s="119"/>
      <c r="G4062" s="119"/>
      <c r="H4062" s="119"/>
      <c r="I4062" s="119"/>
      <c r="J4062" s="119"/>
      <c r="K4062" s="119"/>
      <c r="L4062" s="119"/>
      <c r="M4062" s="119"/>
      <c r="N4062" s="17"/>
      <c r="O4062" s="17"/>
      <c r="P4062" s="17"/>
      <c r="Q4062" s="17"/>
      <c r="R4062" s="17"/>
      <c r="S4062" s="17"/>
      <c r="T4062" s="17"/>
      <c r="U4062" s="17"/>
      <c r="V4062" s="17"/>
      <c r="W4062" s="17"/>
      <c r="X4062" s="17"/>
      <c r="Y4062" s="17"/>
      <c r="Z4062" s="17"/>
      <c r="AA4062" s="17"/>
      <c r="AB4062" s="17"/>
      <c r="AC4062" s="17"/>
      <c r="AD4062" s="17"/>
      <c r="AE4062" s="17"/>
      <c r="AF4062" s="17"/>
      <c r="AG4062" s="17"/>
    </row>
    <row r="4063" spans="1:33" s="66" customFormat="1">
      <c r="A4063" s="119"/>
      <c r="B4063" s="120"/>
      <c r="C4063" s="120"/>
      <c r="D4063" s="120"/>
      <c r="E4063" s="119"/>
      <c r="F4063" s="119"/>
      <c r="G4063" s="119"/>
      <c r="H4063" s="119"/>
      <c r="I4063" s="119"/>
      <c r="J4063" s="119"/>
      <c r="K4063" s="119"/>
      <c r="L4063" s="119"/>
      <c r="M4063" s="119"/>
      <c r="N4063" s="17"/>
      <c r="O4063" s="17"/>
      <c r="P4063" s="17"/>
      <c r="Q4063" s="17"/>
      <c r="R4063" s="17"/>
      <c r="S4063" s="17"/>
      <c r="T4063" s="17"/>
      <c r="U4063" s="17"/>
      <c r="V4063" s="17"/>
      <c r="W4063" s="17"/>
      <c r="X4063" s="17"/>
      <c r="Y4063" s="17"/>
      <c r="Z4063" s="17"/>
      <c r="AA4063" s="17"/>
      <c r="AB4063" s="17"/>
      <c r="AC4063" s="17"/>
      <c r="AD4063" s="17"/>
      <c r="AE4063" s="17"/>
      <c r="AF4063" s="17"/>
      <c r="AG4063" s="17"/>
    </row>
    <row r="4064" spans="1:33" s="66" customFormat="1">
      <c r="A4064" s="119"/>
      <c r="B4064" s="120"/>
      <c r="C4064" s="120"/>
      <c r="D4064" s="120"/>
      <c r="E4064" s="119"/>
      <c r="F4064" s="119"/>
      <c r="G4064" s="119"/>
      <c r="H4064" s="119"/>
      <c r="I4064" s="119"/>
      <c r="J4064" s="119"/>
      <c r="K4064" s="119"/>
      <c r="L4064" s="119"/>
      <c r="M4064" s="119"/>
      <c r="N4064" s="17"/>
      <c r="O4064" s="17"/>
      <c r="P4064" s="17"/>
      <c r="Q4064" s="17"/>
      <c r="R4064" s="17"/>
      <c r="S4064" s="17"/>
      <c r="T4064" s="17"/>
      <c r="U4064" s="17"/>
      <c r="V4064" s="17"/>
      <c r="W4064" s="17"/>
      <c r="X4064" s="17"/>
      <c r="Y4064" s="17"/>
      <c r="Z4064" s="17"/>
      <c r="AA4064" s="17"/>
      <c r="AB4064" s="17"/>
      <c r="AC4064" s="17"/>
      <c r="AD4064" s="17"/>
      <c r="AE4064" s="17"/>
      <c r="AF4064" s="17"/>
      <c r="AG4064" s="17"/>
    </row>
    <row r="4065" spans="1:33" s="66" customFormat="1">
      <c r="A4065" s="119"/>
      <c r="B4065" s="120"/>
      <c r="C4065" s="120"/>
      <c r="D4065" s="120"/>
      <c r="E4065" s="119"/>
      <c r="F4065" s="119"/>
      <c r="G4065" s="119"/>
      <c r="H4065" s="119"/>
      <c r="I4065" s="119"/>
      <c r="J4065" s="119"/>
      <c r="K4065" s="119"/>
      <c r="L4065" s="119"/>
      <c r="M4065" s="119"/>
      <c r="N4065" s="17"/>
      <c r="O4065" s="17"/>
      <c r="P4065" s="17"/>
      <c r="Q4065" s="17"/>
      <c r="R4065" s="17"/>
      <c r="S4065" s="17"/>
      <c r="T4065" s="17"/>
      <c r="U4065" s="17"/>
      <c r="V4065" s="17"/>
      <c r="W4065" s="17"/>
      <c r="X4065" s="17"/>
      <c r="Y4065" s="17"/>
      <c r="Z4065" s="17"/>
      <c r="AA4065" s="17"/>
      <c r="AB4065" s="17"/>
      <c r="AC4065" s="17"/>
      <c r="AD4065" s="17"/>
      <c r="AE4065" s="17"/>
      <c r="AF4065" s="17"/>
      <c r="AG4065" s="17"/>
    </row>
    <row r="4066" spans="1:33" s="66" customFormat="1">
      <c r="A4066" s="119"/>
      <c r="B4066" s="120"/>
      <c r="C4066" s="120"/>
      <c r="D4066" s="120"/>
      <c r="E4066" s="119"/>
      <c r="F4066" s="119"/>
      <c r="G4066" s="119"/>
      <c r="H4066" s="119"/>
      <c r="I4066" s="119"/>
      <c r="J4066" s="119"/>
      <c r="K4066" s="119"/>
      <c r="L4066" s="119"/>
      <c r="M4066" s="119"/>
      <c r="N4066" s="17"/>
      <c r="O4066" s="17"/>
      <c r="P4066" s="17"/>
      <c r="Q4066" s="17"/>
      <c r="R4066" s="17"/>
      <c r="S4066" s="17"/>
      <c r="T4066" s="17"/>
      <c r="U4066" s="17"/>
      <c r="V4066" s="17"/>
      <c r="W4066" s="17"/>
      <c r="X4066" s="17"/>
      <c r="Y4066" s="17"/>
      <c r="Z4066" s="17"/>
      <c r="AA4066" s="17"/>
      <c r="AB4066" s="17"/>
      <c r="AC4066" s="17"/>
      <c r="AD4066" s="17"/>
      <c r="AE4066" s="17"/>
      <c r="AF4066" s="17"/>
      <c r="AG4066" s="17"/>
    </row>
    <row r="4067" spans="1:33" s="66" customFormat="1">
      <c r="A4067" s="119"/>
      <c r="B4067" s="120"/>
      <c r="C4067" s="120"/>
      <c r="D4067" s="120"/>
      <c r="E4067" s="119"/>
      <c r="F4067" s="119"/>
      <c r="G4067" s="119"/>
      <c r="H4067" s="119"/>
      <c r="I4067" s="119"/>
      <c r="J4067" s="119"/>
      <c r="K4067" s="119"/>
      <c r="L4067" s="119"/>
      <c r="M4067" s="119"/>
      <c r="N4067" s="17"/>
      <c r="O4067" s="17"/>
      <c r="P4067" s="17"/>
      <c r="Q4067" s="17"/>
      <c r="R4067" s="17"/>
      <c r="S4067" s="17"/>
      <c r="T4067" s="17"/>
      <c r="U4067" s="17"/>
      <c r="V4067" s="17"/>
      <c r="W4067" s="17"/>
      <c r="X4067" s="17"/>
      <c r="Y4067" s="17"/>
      <c r="Z4067" s="17"/>
      <c r="AA4067" s="17"/>
      <c r="AB4067" s="17"/>
      <c r="AC4067" s="17"/>
      <c r="AD4067" s="17"/>
      <c r="AE4067" s="17"/>
      <c r="AF4067" s="17"/>
      <c r="AG4067" s="17"/>
    </row>
    <row r="4068" spans="1:33" s="66" customFormat="1">
      <c r="A4068" s="119"/>
      <c r="B4068" s="120"/>
      <c r="C4068" s="120"/>
      <c r="D4068" s="120"/>
      <c r="E4068" s="119"/>
      <c r="F4068" s="119"/>
      <c r="G4068" s="119"/>
      <c r="H4068" s="119"/>
      <c r="I4068" s="119"/>
      <c r="J4068" s="119"/>
      <c r="K4068" s="119"/>
      <c r="L4068" s="119"/>
      <c r="M4068" s="119"/>
      <c r="N4068" s="17"/>
      <c r="O4068" s="17"/>
      <c r="P4068" s="17"/>
      <c r="Q4068" s="17"/>
      <c r="R4068" s="17"/>
      <c r="S4068" s="17"/>
      <c r="T4068" s="17"/>
      <c r="U4068" s="17"/>
      <c r="V4068" s="17"/>
      <c r="W4068" s="17"/>
      <c r="X4068" s="17"/>
      <c r="Y4068" s="17"/>
      <c r="Z4068" s="17"/>
      <c r="AA4068" s="17"/>
      <c r="AB4068" s="17"/>
      <c r="AC4068" s="17"/>
      <c r="AD4068" s="17"/>
      <c r="AE4068" s="17"/>
      <c r="AF4068" s="17"/>
      <c r="AG4068" s="17"/>
    </row>
    <row r="4069" spans="1:33" s="66" customFormat="1">
      <c r="A4069" s="119"/>
      <c r="B4069" s="120"/>
      <c r="C4069" s="120"/>
      <c r="D4069" s="120"/>
      <c r="E4069" s="119"/>
      <c r="F4069" s="119"/>
      <c r="G4069" s="119"/>
      <c r="H4069" s="119"/>
      <c r="I4069" s="119"/>
      <c r="J4069" s="119"/>
      <c r="K4069" s="119"/>
      <c r="L4069" s="119"/>
      <c r="M4069" s="119"/>
      <c r="N4069" s="17"/>
      <c r="O4069" s="17"/>
      <c r="P4069" s="17"/>
      <c r="Q4069" s="17"/>
      <c r="R4069" s="17"/>
      <c r="S4069" s="17"/>
      <c r="T4069" s="17"/>
      <c r="U4069" s="17"/>
      <c r="V4069" s="17"/>
      <c r="W4069" s="17"/>
      <c r="X4069" s="17"/>
      <c r="Y4069" s="17"/>
      <c r="Z4069" s="17"/>
      <c r="AA4069" s="17"/>
      <c r="AB4069" s="17"/>
      <c r="AC4069" s="17"/>
      <c r="AD4069" s="17"/>
      <c r="AE4069" s="17"/>
      <c r="AF4069" s="17"/>
      <c r="AG4069" s="17"/>
    </row>
    <row r="4070" spans="1:33" s="66" customFormat="1">
      <c r="A4070" s="119"/>
      <c r="B4070" s="120"/>
      <c r="C4070" s="120"/>
      <c r="D4070" s="120"/>
      <c r="E4070" s="119"/>
      <c r="F4070" s="119"/>
      <c r="G4070" s="119"/>
      <c r="H4070" s="119"/>
      <c r="I4070" s="119"/>
      <c r="J4070" s="119"/>
      <c r="K4070" s="119"/>
      <c r="L4070" s="119"/>
      <c r="M4070" s="119"/>
      <c r="N4070" s="17"/>
      <c r="O4070" s="17"/>
      <c r="P4070" s="17"/>
      <c r="Q4070" s="17"/>
      <c r="R4070" s="17"/>
      <c r="S4070" s="17"/>
      <c r="T4070" s="17"/>
      <c r="U4070" s="17"/>
      <c r="V4070" s="17"/>
      <c r="W4070" s="17"/>
      <c r="X4070" s="17"/>
      <c r="Y4070" s="17"/>
      <c r="Z4070" s="17"/>
      <c r="AA4070" s="17"/>
      <c r="AB4070" s="17"/>
      <c r="AC4070" s="17"/>
      <c r="AD4070" s="17"/>
      <c r="AE4070" s="17"/>
      <c r="AF4070" s="17"/>
      <c r="AG4070" s="17"/>
    </row>
    <row r="4071" spans="1:33" s="66" customFormat="1">
      <c r="A4071" s="119"/>
      <c r="B4071" s="120"/>
      <c r="C4071" s="120"/>
      <c r="D4071" s="120"/>
      <c r="E4071" s="119"/>
      <c r="F4071" s="119"/>
      <c r="G4071" s="119"/>
      <c r="H4071" s="119"/>
      <c r="I4071" s="119"/>
      <c r="J4071" s="119"/>
      <c r="K4071" s="119"/>
      <c r="L4071" s="119"/>
      <c r="M4071" s="119"/>
      <c r="N4071" s="17"/>
      <c r="O4071" s="17"/>
      <c r="P4071" s="17"/>
      <c r="Q4071" s="17"/>
      <c r="R4071" s="17"/>
      <c r="S4071" s="17"/>
      <c r="T4071" s="17"/>
      <c r="U4071" s="17"/>
      <c r="V4071" s="17"/>
      <c r="W4071" s="17"/>
      <c r="X4071" s="17"/>
      <c r="Y4071" s="17"/>
      <c r="Z4071" s="17"/>
      <c r="AA4071" s="17"/>
      <c r="AB4071" s="17"/>
      <c r="AC4071" s="17"/>
      <c r="AD4071" s="17"/>
      <c r="AE4071" s="17"/>
      <c r="AF4071" s="17"/>
      <c r="AG4071" s="17"/>
    </row>
    <row r="4072" spans="1:33" s="66" customFormat="1">
      <c r="A4072" s="119"/>
      <c r="B4072" s="120"/>
      <c r="C4072" s="120"/>
      <c r="D4072" s="120"/>
      <c r="E4072" s="119"/>
      <c r="F4072" s="119"/>
      <c r="G4072" s="119"/>
      <c r="H4072" s="119"/>
      <c r="I4072" s="119"/>
      <c r="J4072" s="119"/>
      <c r="K4072" s="119"/>
      <c r="L4072" s="119"/>
      <c r="M4072" s="119"/>
      <c r="N4072" s="17"/>
      <c r="O4072" s="17"/>
      <c r="P4072" s="17"/>
      <c r="Q4072" s="17"/>
      <c r="R4072" s="17"/>
      <c r="S4072" s="17"/>
      <c r="T4072" s="17"/>
      <c r="U4072" s="17"/>
      <c r="V4072" s="17"/>
      <c r="W4072" s="17"/>
      <c r="X4072" s="17"/>
      <c r="Y4072" s="17"/>
      <c r="Z4072" s="17"/>
      <c r="AA4072" s="17"/>
      <c r="AB4072" s="17"/>
      <c r="AC4072" s="17"/>
      <c r="AD4072" s="17"/>
      <c r="AE4072" s="17"/>
      <c r="AF4072" s="17"/>
      <c r="AG4072" s="17"/>
    </row>
    <row r="4073" spans="1:33" s="66" customFormat="1">
      <c r="A4073" s="119"/>
      <c r="B4073" s="120"/>
      <c r="C4073" s="120"/>
      <c r="D4073" s="120"/>
      <c r="E4073" s="119"/>
      <c r="F4073" s="119"/>
      <c r="G4073" s="119"/>
      <c r="H4073" s="119"/>
      <c r="I4073" s="119"/>
      <c r="J4073" s="119"/>
      <c r="K4073" s="119"/>
      <c r="L4073" s="119"/>
      <c r="M4073" s="119"/>
      <c r="N4073" s="17"/>
      <c r="O4073" s="17"/>
      <c r="P4073" s="17"/>
      <c r="Q4073" s="17"/>
      <c r="R4073" s="17"/>
      <c r="S4073" s="17"/>
      <c r="T4073" s="17"/>
      <c r="U4073" s="17"/>
      <c r="V4073" s="17"/>
      <c r="W4073" s="17"/>
      <c r="X4073" s="17"/>
      <c r="Y4073" s="17"/>
      <c r="Z4073" s="17"/>
      <c r="AA4073" s="17"/>
      <c r="AB4073" s="17"/>
      <c r="AC4073" s="17"/>
      <c r="AD4073" s="17"/>
      <c r="AE4073" s="17"/>
      <c r="AF4073" s="17"/>
      <c r="AG4073" s="17"/>
    </row>
    <row r="4074" spans="1:33" s="66" customFormat="1">
      <c r="A4074" s="119"/>
      <c r="B4074" s="120"/>
      <c r="C4074" s="120"/>
      <c r="D4074" s="120"/>
      <c r="E4074" s="119"/>
      <c r="F4074" s="119"/>
      <c r="G4074" s="119"/>
      <c r="H4074" s="119"/>
      <c r="I4074" s="119"/>
      <c r="J4074" s="119"/>
      <c r="K4074" s="119"/>
      <c r="L4074" s="119"/>
      <c r="M4074" s="119"/>
      <c r="N4074" s="17"/>
      <c r="O4074" s="17"/>
      <c r="P4074" s="17"/>
      <c r="Q4074" s="17"/>
      <c r="R4074" s="17"/>
      <c r="S4074" s="17"/>
      <c r="T4074" s="17"/>
      <c r="U4074" s="17"/>
      <c r="V4074" s="17"/>
      <c r="W4074" s="17"/>
      <c r="X4074" s="17"/>
      <c r="Y4074" s="17"/>
      <c r="Z4074" s="17"/>
      <c r="AA4074" s="17"/>
      <c r="AB4074" s="17"/>
      <c r="AC4074" s="17"/>
      <c r="AD4074" s="17"/>
      <c r="AE4074" s="17"/>
      <c r="AF4074" s="17"/>
      <c r="AG4074" s="17"/>
    </row>
    <row r="4075" spans="1:33" s="66" customFormat="1">
      <c r="A4075" s="119"/>
      <c r="B4075" s="120"/>
      <c r="C4075" s="120"/>
      <c r="D4075" s="120"/>
      <c r="E4075" s="119"/>
      <c r="F4075" s="119"/>
      <c r="G4075" s="119"/>
      <c r="H4075" s="119"/>
      <c r="I4075" s="119"/>
      <c r="J4075" s="119"/>
      <c r="K4075" s="119"/>
      <c r="L4075" s="119"/>
      <c r="M4075" s="119"/>
      <c r="N4075" s="17"/>
      <c r="O4075" s="17"/>
      <c r="P4075" s="17"/>
      <c r="Q4075" s="17"/>
      <c r="R4075" s="17"/>
      <c r="S4075" s="17"/>
      <c r="T4075" s="17"/>
      <c r="U4075" s="17"/>
      <c r="V4075" s="17"/>
      <c r="W4075" s="17"/>
      <c r="X4075" s="17"/>
      <c r="Y4075" s="17"/>
      <c r="Z4075" s="17"/>
      <c r="AA4075" s="17"/>
      <c r="AB4075" s="17"/>
      <c r="AC4075" s="17"/>
      <c r="AD4075" s="17"/>
      <c r="AE4075" s="17"/>
      <c r="AF4075" s="17"/>
      <c r="AG4075" s="17"/>
    </row>
    <row r="4076" spans="1:33" s="66" customFormat="1">
      <c r="A4076" s="119"/>
      <c r="B4076" s="120"/>
      <c r="C4076" s="120"/>
      <c r="D4076" s="120"/>
      <c r="E4076" s="119"/>
      <c r="F4076" s="119"/>
      <c r="G4076" s="119"/>
      <c r="H4076" s="119"/>
      <c r="I4076" s="119"/>
      <c r="J4076" s="119"/>
      <c r="K4076" s="119"/>
      <c r="L4076" s="119"/>
      <c r="M4076" s="119"/>
      <c r="N4076" s="17"/>
      <c r="O4076" s="17"/>
      <c r="P4076" s="17"/>
      <c r="Q4076" s="17"/>
      <c r="R4076" s="17"/>
      <c r="S4076" s="17"/>
      <c r="T4076" s="17"/>
      <c r="U4076" s="17"/>
      <c r="V4076" s="17"/>
      <c r="W4076" s="17"/>
      <c r="X4076" s="17"/>
      <c r="Y4076" s="17"/>
      <c r="Z4076" s="17"/>
      <c r="AA4076" s="17"/>
      <c r="AB4076" s="17"/>
      <c r="AC4076" s="17"/>
      <c r="AD4076" s="17"/>
      <c r="AE4076" s="17"/>
      <c r="AF4076" s="17"/>
      <c r="AG4076" s="17"/>
    </row>
    <row r="4077" spans="1:33" s="66" customFormat="1">
      <c r="A4077" s="119"/>
      <c r="B4077" s="120"/>
      <c r="C4077" s="120"/>
      <c r="D4077" s="120"/>
      <c r="E4077" s="119"/>
      <c r="F4077" s="119"/>
      <c r="G4077" s="119"/>
      <c r="H4077" s="119"/>
      <c r="I4077" s="119"/>
      <c r="J4077" s="119"/>
      <c r="K4077" s="119"/>
      <c r="L4077" s="119"/>
      <c r="M4077" s="119"/>
      <c r="N4077" s="17"/>
      <c r="O4077" s="17"/>
      <c r="P4077" s="17"/>
      <c r="Q4077" s="17"/>
      <c r="R4077" s="17"/>
      <c r="S4077" s="17"/>
      <c r="T4077" s="17"/>
      <c r="U4077" s="17"/>
      <c r="V4077" s="17"/>
      <c r="W4077" s="17"/>
      <c r="X4077" s="17"/>
      <c r="Y4077" s="17"/>
      <c r="Z4077" s="17"/>
      <c r="AA4077" s="17"/>
      <c r="AB4077" s="17"/>
      <c r="AC4077" s="17"/>
      <c r="AD4077" s="17"/>
      <c r="AE4077" s="17"/>
      <c r="AF4077" s="17"/>
      <c r="AG4077" s="17"/>
    </row>
    <row r="4078" spans="1:33" s="66" customFormat="1">
      <c r="A4078" s="119"/>
      <c r="B4078" s="120"/>
      <c r="C4078" s="120"/>
      <c r="D4078" s="120"/>
      <c r="E4078" s="119"/>
      <c r="F4078" s="119"/>
      <c r="G4078" s="119"/>
      <c r="H4078" s="119"/>
      <c r="I4078" s="119"/>
      <c r="J4078" s="119"/>
      <c r="K4078" s="119"/>
      <c r="L4078" s="119"/>
      <c r="M4078" s="119"/>
      <c r="N4078" s="17"/>
      <c r="O4078" s="17"/>
      <c r="P4078" s="17"/>
      <c r="Q4078" s="17"/>
      <c r="R4078" s="17"/>
      <c r="S4078" s="17"/>
      <c r="T4078" s="17"/>
      <c r="U4078" s="17"/>
      <c r="V4078" s="17"/>
      <c r="W4078" s="17"/>
      <c r="X4078" s="17"/>
      <c r="Y4078" s="17"/>
      <c r="Z4078" s="17"/>
      <c r="AA4078" s="17"/>
      <c r="AB4078" s="17"/>
      <c r="AC4078" s="17"/>
      <c r="AD4078" s="17"/>
      <c r="AE4078" s="17"/>
      <c r="AF4078" s="17"/>
      <c r="AG4078" s="17"/>
    </row>
    <row r="4079" spans="1:33" s="66" customFormat="1">
      <c r="A4079" s="119"/>
      <c r="B4079" s="120"/>
      <c r="C4079" s="120"/>
      <c r="D4079" s="120"/>
      <c r="E4079" s="119"/>
      <c r="F4079" s="119"/>
      <c r="G4079" s="119"/>
      <c r="H4079" s="119"/>
      <c r="I4079" s="119"/>
      <c r="J4079" s="119"/>
      <c r="K4079" s="119"/>
      <c r="L4079" s="119"/>
      <c r="M4079" s="119"/>
      <c r="N4079" s="17"/>
      <c r="O4079" s="17"/>
      <c r="P4079" s="17"/>
      <c r="Q4079" s="17"/>
      <c r="R4079" s="17"/>
      <c r="S4079" s="17"/>
      <c r="T4079" s="17"/>
      <c r="U4079" s="17"/>
      <c r="V4079" s="17"/>
      <c r="W4079" s="17"/>
      <c r="X4079" s="17"/>
      <c r="Y4079" s="17"/>
      <c r="Z4079" s="17"/>
      <c r="AA4079" s="17"/>
      <c r="AB4079" s="17"/>
      <c r="AC4079" s="17"/>
      <c r="AD4079" s="17"/>
      <c r="AE4079" s="17"/>
      <c r="AF4079" s="17"/>
      <c r="AG4079" s="17"/>
    </row>
    <row r="4080" spans="1:33" s="66" customFormat="1">
      <c r="A4080" s="119"/>
      <c r="B4080" s="120"/>
      <c r="C4080" s="120"/>
      <c r="D4080" s="120"/>
      <c r="E4080" s="119"/>
      <c r="F4080" s="119"/>
      <c r="G4080" s="119"/>
      <c r="H4080" s="119"/>
      <c r="I4080" s="119"/>
      <c r="J4080" s="119"/>
      <c r="K4080" s="119"/>
      <c r="L4080" s="119"/>
      <c r="M4080" s="119"/>
      <c r="N4080" s="17"/>
      <c r="O4080" s="17"/>
      <c r="P4080" s="17"/>
      <c r="Q4080" s="17"/>
      <c r="R4080" s="17"/>
      <c r="S4080" s="17"/>
      <c r="T4080" s="17"/>
      <c r="U4080" s="17"/>
      <c r="V4080" s="17"/>
      <c r="W4080" s="17"/>
      <c r="X4080" s="17"/>
      <c r="Y4080" s="17"/>
      <c r="Z4080" s="17"/>
      <c r="AA4080" s="17"/>
      <c r="AB4080" s="17"/>
      <c r="AC4080" s="17"/>
      <c r="AD4080" s="17"/>
      <c r="AE4080" s="17"/>
      <c r="AF4080" s="17"/>
      <c r="AG4080" s="17"/>
    </row>
    <row r="4081" spans="1:33" s="66" customFormat="1">
      <c r="A4081" s="119"/>
      <c r="B4081" s="120"/>
      <c r="C4081" s="120"/>
      <c r="D4081" s="120"/>
      <c r="E4081" s="119"/>
      <c r="F4081" s="119"/>
      <c r="G4081" s="119"/>
      <c r="H4081" s="119"/>
      <c r="I4081" s="119"/>
      <c r="J4081" s="119"/>
      <c r="K4081" s="119"/>
      <c r="L4081" s="119"/>
      <c r="M4081" s="119"/>
      <c r="N4081" s="17"/>
      <c r="O4081" s="17"/>
      <c r="P4081" s="17"/>
      <c r="Q4081" s="17"/>
      <c r="R4081" s="17"/>
      <c r="S4081" s="17"/>
      <c r="T4081" s="17"/>
      <c r="U4081" s="17"/>
      <c r="V4081" s="17"/>
      <c r="W4081" s="17"/>
      <c r="X4081" s="17"/>
      <c r="Y4081" s="17"/>
      <c r="Z4081" s="17"/>
      <c r="AA4081" s="17"/>
      <c r="AB4081" s="17"/>
      <c r="AC4081" s="17"/>
      <c r="AD4081" s="17"/>
      <c r="AE4081" s="17"/>
      <c r="AF4081" s="17"/>
      <c r="AG4081" s="17"/>
    </row>
    <row r="4082" spans="1:33" s="66" customFormat="1">
      <c r="A4082" s="119"/>
      <c r="B4082" s="120"/>
      <c r="C4082" s="120"/>
      <c r="D4082" s="120"/>
      <c r="E4082" s="119"/>
      <c r="F4082" s="119"/>
      <c r="G4082" s="119"/>
      <c r="H4082" s="119"/>
      <c r="I4082" s="119"/>
      <c r="J4082" s="119"/>
      <c r="K4082" s="119"/>
      <c r="L4082" s="119"/>
      <c r="M4082" s="119"/>
      <c r="N4082" s="17"/>
      <c r="O4082" s="17"/>
      <c r="P4082" s="17"/>
      <c r="Q4082" s="17"/>
      <c r="R4082" s="17"/>
      <c r="S4082" s="17"/>
      <c r="T4082" s="17"/>
      <c r="U4082" s="17"/>
      <c r="V4082" s="17"/>
      <c r="W4082" s="17"/>
      <c r="X4082" s="17"/>
      <c r="Y4082" s="17"/>
      <c r="Z4082" s="17"/>
      <c r="AA4082" s="17"/>
      <c r="AB4082" s="17"/>
      <c r="AC4082" s="17"/>
      <c r="AD4082" s="17"/>
      <c r="AE4082" s="17"/>
      <c r="AF4082" s="17"/>
      <c r="AG4082" s="17"/>
    </row>
    <row r="4083" spans="1:33" s="66" customFormat="1">
      <c r="A4083" s="119"/>
      <c r="B4083" s="120"/>
      <c r="C4083" s="120"/>
      <c r="D4083" s="120"/>
      <c r="E4083" s="119"/>
      <c r="F4083" s="119"/>
      <c r="G4083" s="119"/>
      <c r="H4083" s="119"/>
      <c r="I4083" s="119"/>
      <c r="J4083" s="119"/>
      <c r="K4083" s="119"/>
      <c r="L4083" s="119"/>
      <c r="M4083" s="119"/>
      <c r="N4083" s="17"/>
      <c r="O4083" s="17"/>
      <c r="P4083" s="17"/>
      <c r="Q4083" s="17"/>
      <c r="R4083" s="17"/>
      <c r="S4083" s="17"/>
      <c r="T4083" s="17"/>
      <c r="U4083" s="17"/>
      <c r="V4083" s="17"/>
      <c r="W4083" s="17"/>
      <c r="X4083" s="17"/>
      <c r="Y4083" s="17"/>
      <c r="Z4083" s="17"/>
      <c r="AA4083" s="17"/>
      <c r="AB4083" s="17"/>
      <c r="AC4083" s="17"/>
      <c r="AD4083" s="17"/>
      <c r="AE4083" s="17"/>
      <c r="AF4083" s="17"/>
      <c r="AG4083" s="17"/>
    </row>
    <row r="4084" spans="1:33" s="66" customFormat="1">
      <c r="A4084" s="119"/>
      <c r="B4084" s="120"/>
      <c r="C4084" s="120"/>
      <c r="D4084" s="120"/>
      <c r="E4084" s="119"/>
      <c r="F4084" s="119"/>
      <c r="G4084" s="119"/>
      <c r="H4084" s="119"/>
      <c r="I4084" s="119"/>
      <c r="J4084" s="119"/>
      <c r="K4084" s="119"/>
      <c r="L4084" s="119"/>
      <c r="M4084" s="119"/>
      <c r="N4084" s="17"/>
      <c r="O4084" s="17"/>
      <c r="P4084" s="17"/>
      <c r="Q4084" s="17"/>
      <c r="R4084" s="17"/>
      <c r="S4084" s="17"/>
      <c r="T4084" s="17"/>
      <c r="U4084" s="17"/>
      <c r="V4084" s="17"/>
      <c r="W4084" s="17"/>
      <c r="X4084" s="17"/>
      <c r="Y4084" s="17"/>
      <c r="Z4084" s="17"/>
      <c r="AA4084" s="17"/>
      <c r="AB4084" s="17"/>
      <c r="AC4084" s="17"/>
      <c r="AD4084" s="17"/>
      <c r="AE4084" s="17"/>
      <c r="AF4084" s="17"/>
      <c r="AG4084" s="17"/>
    </row>
    <row r="4085" spans="1:33" s="66" customFormat="1">
      <c r="A4085" s="119"/>
      <c r="B4085" s="120"/>
      <c r="C4085" s="120"/>
      <c r="D4085" s="120"/>
      <c r="E4085" s="119"/>
      <c r="F4085" s="119"/>
      <c r="G4085" s="119"/>
      <c r="H4085" s="119"/>
      <c r="I4085" s="119"/>
      <c r="J4085" s="119"/>
      <c r="K4085" s="119"/>
      <c r="L4085" s="119"/>
      <c r="M4085" s="119"/>
      <c r="N4085" s="17"/>
      <c r="O4085" s="17"/>
      <c r="P4085" s="17"/>
      <c r="Q4085" s="17"/>
      <c r="R4085" s="17"/>
      <c r="S4085" s="17"/>
      <c r="T4085" s="17"/>
      <c r="U4085" s="17"/>
      <c r="V4085" s="17"/>
      <c r="W4085" s="17"/>
      <c r="X4085" s="17"/>
      <c r="Y4085" s="17"/>
      <c r="Z4085" s="17"/>
      <c r="AA4085" s="17"/>
      <c r="AB4085" s="17"/>
      <c r="AC4085" s="17"/>
      <c r="AD4085" s="17"/>
      <c r="AE4085" s="17"/>
      <c r="AF4085" s="17"/>
      <c r="AG4085" s="17"/>
    </row>
    <row r="4086" spans="1:33" s="66" customFormat="1">
      <c r="A4086" s="119"/>
      <c r="B4086" s="120"/>
      <c r="C4086" s="120"/>
      <c r="D4086" s="120"/>
      <c r="E4086" s="119"/>
      <c r="F4086" s="119"/>
      <c r="G4086" s="119"/>
      <c r="H4086" s="119"/>
      <c r="I4086" s="119"/>
      <c r="J4086" s="119"/>
      <c r="K4086" s="119"/>
      <c r="L4086" s="119"/>
      <c r="M4086" s="119"/>
      <c r="N4086" s="17"/>
      <c r="O4086" s="17"/>
      <c r="P4086" s="17"/>
      <c r="Q4086" s="17"/>
      <c r="R4086" s="17"/>
      <c r="S4086" s="17"/>
      <c r="T4086" s="17"/>
      <c r="U4086" s="17"/>
      <c r="V4086" s="17"/>
      <c r="W4086" s="17"/>
      <c r="X4086" s="17"/>
      <c r="Y4086" s="17"/>
      <c r="Z4086" s="17"/>
      <c r="AA4086" s="17"/>
      <c r="AB4086" s="17"/>
      <c r="AC4086" s="17"/>
      <c r="AD4086" s="17"/>
      <c r="AE4086" s="17"/>
      <c r="AF4086" s="17"/>
      <c r="AG4086" s="17"/>
    </row>
    <row r="4087" spans="1:33" s="66" customFormat="1">
      <c r="A4087" s="119"/>
      <c r="B4087" s="120"/>
      <c r="C4087" s="120"/>
      <c r="D4087" s="120"/>
      <c r="E4087" s="119"/>
      <c r="F4087" s="119"/>
      <c r="G4087" s="119"/>
      <c r="H4087" s="119"/>
      <c r="I4087" s="119"/>
      <c r="J4087" s="119"/>
      <c r="K4087" s="119"/>
      <c r="L4087" s="119"/>
      <c r="M4087" s="119"/>
      <c r="N4087" s="17"/>
      <c r="O4087" s="17"/>
      <c r="P4087" s="17"/>
      <c r="Q4087" s="17"/>
      <c r="R4087" s="17"/>
      <c r="S4087" s="17"/>
      <c r="T4087" s="17"/>
      <c r="U4087" s="17"/>
      <c r="V4087" s="17"/>
      <c r="W4087" s="17"/>
      <c r="X4087" s="17"/>
      <c r="Y4087" s="17"/>
      <c r="Z4087" s="17"/>
      <c r="AA4087" s="17"/>
      <c r="AB4087" s="17"/>
      <c r="AC4087" s="17"/>
      <c r="AD4087" s="17"/>
      <c r="AE4087" s="17"/>
      <c r="AF4087" s="17"/>
      <c r="AG4087" s="17"/>
    </row>
    <row r="4088" spans="1:33" s="66" customFormat="1">
      <c r="A4088" s="119"/>
      <c r="B4088" s="120"/>
      <c r="C4088" s="120"/>
      <c r="D4088" s="120"/>
      <c r="E4088" s="119"/>
      <c r="F4088" s="119"/>
      <c r="G4088" s="119"/>
      <c r="H4088" s="119"/>
      <c r="I4088" s="119"/>
      <c r="J4088" s="119"/>
      <c r="K4088" s="119"/>
      <c r="L4088" s="119"/>
      <c r="M4088" s="119"/>
      <c r="N4088" s="17"/>
      <c r="O4088" s="17"/>
      <c r="P4088" s="17"/>
      <c r="Q4088" s="17"/>
      <c r="R4088" s="17"/>
      <c r="S4088" s="17"/>
      <c r="T4088" s="17"/>
      <c r="U4088" s="17"/>
      <c r="V4088" s="17"/>
      <c r="W4088" s="17"/>
      <c r="X4088" s="17"/>
      <c r="Y4088" s="17"/>
      <c r="Z4088" s="17"/>
      <c r="AA4088" s="17"/>
      <c r="AB4088" s="17"/>
      <c r="AC4088" s="17"/>
      <c r="AD4088" s="17"/>
      <c r="AE4088" s="17"/>
      <c r="AF4088" s="17"/>
      <c r="AG4088" s="17"/>
    </row>
    <row r="4089" spans="1:33" s="66" customFormat="1">
      <c r="A4089" s="119"/>
      <c r="B4089" s="120"/>
      <c r="C4089" s="120"/>
      <c r="D4089" s="120"/>
      <c r="E4089" s="119"/>
      <c r="F4089" s="119"/>
      <c r="G4089" s="119"/>
      <c r="H4089" s="119"/>
      <c r="I4089" s="119"/>
      <c r="J4089" s="119"/>
      <c r="K4089" s="119"/>
      <c r="L4089" s="119"/>
      <c r="M4089" s="119"/>
      <c r="N4089" s="17"/>
      <c r="O4089" s="17"/>
      <c r="P4089" s="17"/>
      <c r="Q4089" s="17"/>
      <c r="R4089" s="17"/>
      <c r="S4089" s="17"/>
      <c r="T4089" s="17"/>
      <c r="U4089" s="17"/>
      <c r="V4089" s="17"/>
      <c r="W4089" s="17"/>
      <c r="X4089" s="17"/>
      <c r="Y4089" s="17"/>
      <c r="Z4089" s="17"/>
      <c r="AA4089" s="17"/>
      <c r="AB4089" s="17"/>
      <c r="AC4089" s="17"/>
      <c r="AD4089" s="17"/>
      <c r="AE4089" s="17"/>
      <c r="AF4089" s="17"/>
      <c r="AG4089" s="17"/>
    </row>
    <row r="4090" spans="1:33" s="66" customFormat="1">
      <c r="A4090" s="119"/>
      <c r="B4090" s="120"/>
      <c r="C4090" s="120"/>
      <c r="D4090" s="120"/>
      <c r="E4090" s="119"/>
      <c r="F4090" s="119"/>
      <c r="G4090" s="119"/>
      <c r="H4090" s="119"/>
      <c r="I4090" s="119"/>
      <c r="J4090" s="119"/>
      <c r="K4090" s="119"/>
      <c r="L4090" s="119"/>
      <c r="M4090" s="119"/>
      <c r="N4090" s="17"/>
      <c r="O4090" s="17"/>
      <c r="P4090" s="17"/>
      <c r="Q4090" s="17"/>
      <c r="R4090" s="17"/>
      <c r="S4090" s="17"/>
      <c r="T4090" s="17"/>
      <c r="U4090" s="17"/>
      <c r="V4090" s="17"/>
      <c r="W4090" s="17"/>
      <c r="X4090" s="17"/>
      <c r="Y4090" s="17"/>
      <c r="Z4090" s="17"/>
      <c r="AA4090" s="17"/>
      <c r="AB4090" s="17"/>
      <c r="AC4090" s="17"/>
      <c r="AD4090" s="17"/>
      <c r="AE4090" s="17"/>
      <c r="AF4090" s="17"/>
      <c r="AG4090" s="17"/>
    </row>
    <row r="4091" spans="1:33" s="66" customFormat="1">
      <c r="A4091" s="119"/>
      <c r="B4091" s="120"/>
      <c r="C4091" s="120"/>
      <c r="D4091" s="120"/>
      <c r="E4091" s="119"/>
      <c r="F4091" s="119"/>
      <c r="G4091" s="119"/>
      <c r="H4091" s="119"/>
      <c r="I4091" s="119"/>
      <c r="J4091" s="119"/>
      <c r="K4091" s="119"/>
      <c r="L4091" s="119"/>
      <c r="M4091" s="119"/>
      <c r="N4091" s="17"/>
      <c r="O4091" s="17"/>
      <c r="P4091" s="17"/>
      <c r="Q4091" s="17"/>
      <c r="R4091" s="17"/>
      <c r="S4091" s="17"/>
      <c r="T4091" s="17"/>
      <c r="U4091" s="17"/>
      <c r="V4091" s="17"/>
      <c r="W4091" s="17"/>
      <c r="X4091" s="17"/>
      <c r="Y4091" s="17"/>
      <c r="Z4091" s="17"/>
      <c r="AA4091" s="17"/>
      <c r="AB4091" s="17"/>
      <c r="AC4091" s="17"/>
      <c r="AD4091" s="17"/>
      <c r="AE4091" s="17"/>
      <c r="AF4091" s="17"/>
      <c r="AG4091" s="17"/>
    </row>
    <row r="4092" spans="1:33" s="66" customFormat="1">
      <c r="A4092" s="119"/>
      <c r="B4092" s="120"/>
      <c r="C4092" s="120"/>
      <c r="D4092" s="120"/>
      <c r="E4092" s="119"/>
      <c r="F4092" s="119"/>
      <c r="G4092" s="119"/>
      <c r="H4092" s="119"/>
      <c r="I4092" s="119"/>
      <c r="J4092" s="119"/>
      <c r="K4092" s="119"/>
      <c r="L4092" s="119"/>
      <c r="M4092" s="119"/>
      <c r="N4092" s="17"/>
      <c r="O4092" s="17"/>
      <c r="P4092" s="17"/>
      <c r="Q4092" s="17"/>
      <c r="R4092" s="17"/>
      <c r="S4092" s="17"/>
      <c r="T4092" s="17"/>
      <c r="U4092" s="17"/>
      <c r="V4092" s="17"/>
      <c r="W4092" s="17"/>
      <c r="X4092" s="17"/>
      <c r="Y4092" s="17"/>
      <c r="Z4092" s="17"/>
      <c r="AA4092" s="17"/>
      <c r="AB4092" s="17"/>
      <c r="AC4092" s="17"/>
      <c r="AD4092" s="17"/>
      <c r="AE4092" s="17"/>
      <c r="AF4092" s="17"/>
      <c r="AG4092" s="17"/>
    </row>
    <row r="4093" spans="1:33" s="66" customFormat="1">
      <c r="A4093" s="119"/>
      <c r="B4093" s="120"/>
      <c r="C4093" s="120"/>
      <c r="D4093" s="120"/>
      <c r="E4093" s="119"/>
      <c r="F4093" s="119"/>
      <c r="G4093" s="119"/>
      <c r="H4093" s="119"/>
      <c r="I4093" s="119"/>
      <c r="J4093" s="119"/>
      <c r="K4093" s="119"/>
      <c r="L4093" s="119"/>
      <c r="M4093" s="119"/>
      <c r="N4093" s="17"/>
      <c r="O4093" s="17"/>
      <c r="P4093" s="17"/>
      <c r="Q4093" s="17"/>
      <c r="R4093" s="17"/>
      <c r="S4093" s="17"/>
      <c r="T4093" s="17"/>
      <c r="U4093" s="17"/>
      <c r="V4093" s="17"/>
      <c r="W4093" s="17"/>
      <c r="X4093" s="17"/>
      <c r="Y4093" s="17"/>
      <c r="Z4093" s="17"/>
      <c r="AA4093" s="17"/>
      <c r="AB4093" s="17"/>
      <c r="AC4093" s="17"/>
      <c r="AD4093" s="17"/>
      <c r="AE4093" s="17"/>
      <c r="AF4093" s="17"/>
      <c r="AG4093" s="17"/>
    </row>
    <row r="4094" spans="1:33" s="66" customFormat="1">
      <c r="A4094" s="119"/>
      <c r="B4094" s="120"/>
      <c r="C4094" s="120"/>
      <c r="D4094" s="120"/>
      <c r="E4094" s="119"/>
      <c r="F4094" s="119"/>
      <c r="G4094" s="119"/>
      <c r="H4094" s="119"/>
      <c r="I4094" s="119"/>
      <c r="J4094" s="119"/>
      <c r="K4094" s="119"/>
      <c r="L4094" s="119"/>
      <c r="M4094" s="119"/>
      <c r="N4094" s="17"/>
      <c r="O4094" s="17"/>
      <c r="P4094" s="17"/>
      <c r="Q4094" s="17"/>
      <c r="R4094" s="17"/>
      <c r="S4094" s="17"/>
      <c r="T4094" s="17"/>
      <c r="U4094" s="17"/>
      <c r="V4094" s="17"/>
      <c r="W4094" s="17"/>
      <c r="X4094" s="17"/>
      <c r="Y4094" s="17"/>
      <c r="Z4094" s="17"/>
      <c r="AA4094" s="17"/>
      <c r="AB4094" s="17"/>
      <c r="AC4094" s="17"/>
      <c r="AD4094" s="17"/>
      <c r="AE4094" s="17"/>
      <c r="AF4094" s="17"/>
      <c r="AG4094" s="17"/>
    </row>
    <row r="4095" spans="1:33" s="66" customFormat="1">
      <c r="A4095" s="119"/>
      <c r="B4095" s="120"/>
      <c r="C4095" s="120"/>
      <c r="D4095" s="120"/>
      <c r="E4095" s="119"/>
      <c r="F4095" s="119"/>
      <c r="G4095" s="119"/>
      <c r="H4095" s="119"/>
      <c r="I4095" s="119"/>
      <c r="J4095" s="119"/>
      <c r="K4095" s="119"/>
      <c r="L4095" s="119"/>
      <c r="M4095" s="119"/>
      <c r="N4095" s="17"/>
      <c r="O4095" s="17"/>
      <c r="P4095" s="17"/>
      <c r="Q4095" s="17"/>
      <c r="R4095" s="17"/>
      <c r="S4095" s="17"/>
      <c r="T4095" s="17"/>
      <c r="U4095" s="17"/>
      <c r="V4095" s="17"/>
      <c r="W4095" s="17"/>
      <c r="X4095" s="17"/>
      <c r="Y4095" s="17"/>
      <c r="Z4095" s="17"/>
      <c r="AA4095" s="17"/>
      <c r="AB4095" s="17"/>
      <c r="AC4095" s="17"/>
      <c r="AD4095" s="17"/>
      <c r="AE4095" s="17"/>
      <c r="AF4095" s="17"/>
      <c r="AG4095" s="17"/>
    </row>
    <row r="4096" spans="1:33" s="66" customFormat="1">
      <c r="A4096" s="119"/>
      <c r="B4096" s="120"/>
      <c r="C4096" s="120"/>
      <c r="D4096" s="120"/>
      <c r="E4096" s="119"/>
      <c r="F4096" s="119"/>
      <c r="G4096" s="119"/>
      <c r="H4096" s="119"/>
      <c r="I4096" s="119"/>
      <c r="J4096" s="119"/>
      <c r="K4096" s="119"/>
      <c r="L4096" s="119"/>
      <c r="M4096" s="119"/>
      <c r="N4096" s="17"/>
      <c r="O4096" s="17"/>
      <c r="P4096" s="17"/>
      <c r="Q4096" s="17"/>
      <c r="R4096" s="17"/>
      <c r="S4096" s="17"/>
      <c r="T4096" s="17"/>
      <c r="U4096" s="17"/>
      <c r="V4096" s="17"/>
      <c r="W4096" s="17"/>
      <c r="X4096" s="17"/>
      <c r="Y4096" s="17"/>
      <c r="Z4096" s="17"/>
      <c r="AA4096" s="17"/>
      <c r="AB4096" s="17"/>
      <c r="AC4096" s="17"/>
      <c r="AD4096" s="17"/>
      <c r="AE4096" s="17"/>
      <c r="AF4096" s="17"/>
      <c r="AG4096" s="17"/>
    </row>
    <row r="4097" spans="1:33" s="66" customFormat="1">
      <c r="A4097" s="119"/>
      <c r="B4097" s="120"/>
      <c r="C4097" s="120"/>
      <c r="D4097" s="120"/>
      <c r="E4097" s="119"/>
      <c r="F4097" s="119"/>
      <c r="G4097" s="119"/>
      <c r="H4097" s="119"/>
      <c r="I4097" s="119"/>
      <c r="J4097" s="119"/>
      <c r="K4097" s="119"/>
      <c r="L4097" s="119"/>
      <c r="M4097" s="119"/>
      <c r="N4097" s="17"/>
      <c r="O4097" s="17"/>
      <c r="P4097" s="17"/>
      <c r="Q4097" s="17"/>
      <c r="R4097" s="17"/>
      <c r="S4097" s="17"/>
      <c r="T4097" s="17"/>
      <c r="U4097" s="17"/>
      <c r="V4097" s="17"/>
      <c r="W4097" s="17"/>
      <c r="X4097" s="17"/>
      <c r="Y4097" s="17"/>
      <c r="Z4097" s="17"/>
      <c r="AA4097" s="17"/>
      <c r="AB4097" s="17"/>
      <c r="AC4097" s="17"/>
      <c r="AD4097" s="17"/>
      <c r="AE4097" s="17"/>
      <c r="AF4097" s="17"/>
      <c r="AG4097" s="17"/>
    </row>
    <row r="4098" spans="1:33" s="66" customFormat="1">
      <c r="A4098" s="119"/>
      <c r="B4098" s="120"/>
      <c r="C4098" s="120"/>
      <c r="D4098" s="120"/>
      <c r="E4098" s="119"/>
      <c r="F4098" s="119"/>
      <c r="G4098" s="119"/>
      <c r="H4098" s="119"/>
      <c r="I4098" s="119"/>
      <c r="J4098" s="119"/>
      <c r="K4098" s="119"/>
      <c r="L4098" s="119"/>
      <c r="M4098" s="119"/>
      <c r="N4098" s="17"/>
      <c r="O4098" s="17"/>
      <c r="P4098" s="17"/>
      <c r="Q4098" s="17"/>
      <c r="R4098" s="17"/>
      <c r="S4098" s="17"/>
      <c r="T4098" s="17"/>
      <c r="U4098" s="17"/>
      <c r="V4098" s="17"/>
      <c r="W4098" s="17"/>
      <c r="X4098" s="17"/>
      <c r="Y4098" s="17"/>
      <c r="Z4098" s="17"/>
      <c r="AA4098" s="17"/>
      <c r="AB4098" s="17"/>
      <c r="AC4098" s="17"/>
      <c r="AD4098" s="17"/>
      <c r="AE4098" s="17"/>
      <c r="AF4098" s="17"/>
      <c r="AG4098" s="17"/>
    </row>
    <row r="4099" spans="1:33" s="66" customFormat="1">
      <c r="A4099" s="119"/>
      <c r="B4099" s="120"/>
      <c r="C4099" s="120"/>
      <c r="D4099" s="120"/>
      <c r="E4099" s="119"/>
      <c r="F4099" s="119"/>
      <c r="G4099" s="119"/>
      <c r="H4099" s="119"/>
      <c r="I4099" s="119"/>
      <c r="J4099" s="119"/>
      <c r="K4099" s="119"/>
      <c r="L4099" s="119"/>
      <c r="M4099" s="119"/>
      <c r="N4099" s="17"/>
      <c r="O4099" s="17"/>
      <c r="P4099" s="17"/>
      <c r="Q4099" s="17"/>
      <c r="R4099" s="17"/>
      <c r="S4099" s="17"/>
      <c r="T4099" s="17"/>
      <c r="U4099" s="17"/>
      <c r="V4099" s="17"/>
      <c r="W4099" s="17"/>
      <c r="X4099" s="17"/>
      <c r="Y4099" s="17"/>
      <c r="Z4099" s="17"/>
      <c r="AA4099" s="17"/>
      <c r="AB4099" s="17"/>
      <c r="AC4099" s="17"/>
      <c r="AD4099" s="17"/>
      <c r="AE4099" s="17"/>
      <c r="AF4099" s="17"/>
      <c r="AG4099" s="17"/>
    </row>
    <row r="4100" spans="1:33" s="66" customFormat="1">
      <c r="A4100" s="119"/>
      <c r="B4100" s="120"/>
      <c r="C4100" s="120"/>
      <c r="D4100" s="120"/>
      <c r="E4100" s="119"/>
      <c r="F4100" s="119"/>
      <c r="G4100" s="119"/>
      <c r="H4100" s="119"/>
      <c r="I4100" s="119"/>
      <c r="J4100" s="119"/>
      <c r="K4100" s="119"/>
      <c r="L4100" s="119"/>
      <c r="M4100" s="119"/>
      <c r="N4100" s="17"/>
      <c r="O4100" s="17"/>
      <c r="P4100" s="17"/>
      <c r="Q4100" s="17"/>
      <c r="R4100" s="17"/>
      <c r="S4100" s="17"/>
      <c r="T4100" s="17"/>
      <c r="U4100" s="17"/>
      <c r="V4100" s="17"/>
      <c r="W4100" s="17"/>
      <c r="X4100" s="17"/>
      <c r="Y4100" s="17"/>
      <c r="Z4100" s="17"/>
      <c r="AA4100" s="17"/>
      <c r="AB4100" s="17"/>
      <c r="AC4100" s="17"/>
      <c r="AD4100" s="17"/>
      <c r="AE4100" s="17"/>
      <c r="AF4100" s="17"/>
      <c r="AG4100" s="17"/>
    </row>
    <row r="4101" spans="1:33" s="66" customFormat="1">
      <c r="A4101" s="119"/>
      <c r="B4101" s="120"/>
      <c r="C4101" s="120"/>
      <c r="D4101" s="120"/>
      <c r="E4101" s="119"/>
      <c r="F4101" s="119"/>
      <c r="G4101" s="119"/>
      <c r="H4101" s="119"/>
      <c r="I4101" s="119"/>
      <c r="J4101" s="119"/>
      <c r="K4101" s="119"/>
      <c r="L4101" s="119"/>
      <c r="M4101" s="119"/>
      <c r="N4101" s="17"/>
      <c r="O4101" s="17"/>
      <c r="P4101" s="17"/>
      <c r="Q4101" s="17"/>
      <c r="R4101" s="17"/>
      <c r="S4101" s="17"/>
      <c r="T4101" s="17"/>
      <c r="U4101" s="17"/>
      <c r="V4101" s="17"/>
      <c r="W4101" s="17"/>
      <c r="X4101" s="17"/>
      <c r="Y4101" s="17"/>
      <c r="Z4101" s="17"/>
      <c r="AA4101" s="17"/>
      <c r="AB4101" s="17"/>
      <c r="AC4101" s="17"/>
      <c r="AD4101" s="17"/>
      <c r="AE4101" s="17"/>
      <c r="AF4101" s="17"/>
      <c r="AG4101" s="17"/>
    </row>
    <row r="4102" spans="1:33" s="66" customFormat="1">
      <c r="A4102" s="119"/>
      <c r="B4102" s="120"/>
      <c r="C4102" s="120"/>
      <c r="D4102" s="120"/>
      <c r="E4102" s="119"/>
      <c r="F4102" s="119"/>
      <c r="G4102" s="119"/>
      <c r="H4102" s="119"/>
      <c r="I4102" s="119"/>
      <c r="J4102" s="119"/>
      <c r="K4102" s="119"/>
      <c r="L4102" s="119"/>
      <c r="M4102" s="119"/>
      <c r="N4102" s="17"/>
      <c r="O4102" s="17"/>
      <c r="P4102" s="17"/>
      <c r="Q4102" s="17"/>
      <c r="R4102" s="17"/>
      <c r="S4102" s="17"/>
      <c r="T4102" s="17"/>
      <c r="U4102" s="17"/>
      <c r="V4102" s="17"/>
      <c r="W4102" s="17"/>
      <c r="X4102" s="17"/>
      <c r="Y4102" s="17"/>
      <c r="Z4102" s="17"/>
      <c r="AA4102" s="17"/>
      <c r="AB4102" s="17"/>
      <c r="AC4102" s="17"/>
      <c r="AD4102" s="17"/>
      <c r="AE4102" s="17"/>
      <c r="AF4102" s="17"/>
      <c r="AG4102" s="17"/>
    </row>
    <row r="4103" spans="1:33" s="66" customFormat="1">
      <c r="A4103" s="119"/>
      <c r="B4103" s="120"/>
      <c r="C4103" s="120"/>
      <c r="D4103" s="120"/>
      <c r="E4103" s="119"/>
      <c r="F4103" s="119"/>
      <c r="G4103" s="119"/>
      <c r="H4103" s="119"/>
      <c r="I4103" s="119"/>
      <c r="J4103" s="119"/>
      <c r="K4103" s="119"/>
      <c r="L4103" s="119"/>
      <c r="M4103" s="119"/>
      <c r="N4103" s="17"/>
      <c r="O4103" s="17"/>
      <c r="P4103" s="17"/>
      <c r="Q4103" s="17"/>
      <c r="R4103" s="17"/>
      <c r="S4103" s="17"/>
      <c r="T4103" s="17"/>
      <c r="U4103" s="17"/>
      <c r="V4103" s="17"/>
      <c r="W4103" s="17"/>
      <c r="X4103" s="17"/>
      <c r="Y4103" s="17"/>
      <c r="Z4103" s="17"/>
      <c r="AA4103" s="17"/>
      <c r="AB4103" s="17"/>
      <c r="AC4103" s="17"/>
      <c r="AD4103" s="17"/>
      <c r="AE4103" s="17"/>
      <c r="AF4103" s="17"/>
      <c r="AG4103" s="17"/>
    </row>
    <row r="4104" spans="1:33" s="66" customFormat="1">
      <c r="A4104" s="119"/>
      <c r="B4104" s="120"/>
      <c r="C4104" s="120"/>
      <c r="D4104" s="120"/>
      <c r="E4104" s="119"/>
      <c r="F4104" s="119"/>
      <c r="G4104" s="119"/>
      <c r="H4104" s="119"/>
      <c r="I4104" s="119"/>
      <c r="J4104" s="119"/>
      <c r="K4104" s="119"/>
      <c r="L4104" s="119"/>
      <c r="M4104" s="119"/>
      <c r="N4104" s="17"/>
      <c r="O4104" s="17"/>
      <c r="P4104" s="17"/>
      <c r="Q4104" s="17"/>
      <c r="R4104" s="17"/>
      <c r="S4104" s="17"/>
      <c r="T4104" s="17"/>
      <c r="U4104" s="17"/>
      <c r="V4104" s="17"/>
      <c r="W4104" s="17"/>
      <c r="X4104" s="17"/>
      <c r="Y4104" s="17"/>
      <c r="Z4104" s="17"/>
      <c r="AA4104" s="17"/>
      <c r="AB4104" s="17"/>
      <c r="AC4104" s="17"/>
      <c r="AD4104" s="17"/>
      <c r="AE4104" s="17"/>
      <c r="AF4104" s="17"/>
      <c r="AG4104" s="17"/>
    </row>
    <row r="4105" spans="1:33" s="66" customFormat="1">
      <c r="A4105" s="119"/>
      <c r="B4105" s="120"/>
      <c r="C4105" s="120"/>
      <c r="D4105" s="120"/>
      <c r="E4105" s="119"/>
      <c r="F4105" s="119"/>
      <c r="G4105" s="119"/>
      <c r="H4105" s="119"/>
      <c r="I4105" s="119"/>
      <c r="J4105" s="119"/>
      <c r="K4105" s="119"/>
      <c r="L4105" s="119"/>
      <c r="M4105" s="119"/>
      <c r="N4105" s="17"/>
      <c r="O4105" s="17"/>
      <c r="P4105" s="17"/>
      <c r="Q4105" s="17"/>
      <c r="R4105" s="17"/>
      <c r="S4105" s="17"/>
      <c r="T4105" s="17"/>
      <c r="U4105" s="17"/>
      <c r="V4105" s="17"/>
      <c r="W4105" s="17"/>
      <c r="X4105" s="17"/>
      <c r="Y4105" s="17"/>
      <c r="Z4105" s="17"/>
      <c r="AA4105" s="17"/>
      <c r="AB4105" s="17"/>
      <c r="AC4105" s="17"/>
      <c r="AD4105" s="17"/>
      <c r="AE4105" s="17"/>
      <c r="AF4105" s="17"/>
      <c r="AG4105" s="17"/>
    </row>
    <row r="4106" spans="1:33" s="66" customFormat="1">
      <c r="A4106" s="119"/>
      <c r="B4106" s="120"/>
      <c r="C4106" s="120"/>
      <c r="D4106" s="120"/>
      <c r="E4106" s="119"/>
      <c r="F4106" s="119"/>
      <c r="G4106" s="119"/>
      <c r="H4106" s="119"/>
      <c r="I4106" s="119"/>
      <c r="J4106" s="119"/>
      <c r="K4106" s="119"/>
      <c r="L4106" s="119"/>
      <c r="M4106" s="119"/>
      <c r="N4106" s="17"/>
      <c r="O4106" s="17"/>
      <c r="P4106" s="17"/>
      <c r="Q4106" s="17"/>
      <c r="R4106" s="17"/>
      <c r="S4106" s="17"/>
      <c r="T4106" s="17"/>
      <c r="U4106" s="17"/>
      <c r="V4106" s="17"/>
      <c r="W4106" s="17"/>
      <c r="X4106" s="17"/>
      <c r="Y4106" s="17"/>
      <c r="Z4106" s="17"/>
      <c r="AA4106" s="17"/>
      <c r="AB4106" s="17"/>
      <c r="AC4106" s="17"/>
      <c r="AD4106" s="17"/>
      <c r="AE4106" s="17"/>
      <c r="AF4106" s="17"/>
      <c r="AG4106" s="17"/>
    </row>
    <row r="4107" spans="1:33" s="66" customFormat="1">
      <c r="A4107" s="119"/>
      <c r="B4107" s="120"/>
      <c r="C4107" s="120"/>
      <c r="D4107" s="120"/>
      <c r="E4107" s="119"/>
      <c r="F4107" s="119"/>
      <c r="G4107" s="119"/>
      <c r="H4107" s="119"/>
      <c r="I4107" s="119"/>
      <c r="J4107" s="119"/>
      <c r="K4107" s="119"/>
      <c r="L4107" s="119"/>
      <c r="M4107" s="119"/>
      <c r="N4107" s="17"/>
      <c r="O4107" s="17"/>
      <c r="P4107" s="17"/>
      <c r="Q4107" s="17"/>
      <c r="R4107" s="17"/>
      <c r="S4107" s="17"/>
      <c r="T4107" s="17"/>
      <c r="U4107" s="17"/>
      <c r="V4107" s="17"/>
      <c r="W4107" s="17"/>
      <c r="X4107" s="17"/>
      <c r="Y4107" s="17"/>
      <c r="Z4107" s="17"/>
      <c r="AA4107" s="17"/>
      <c r="AB4107" s="17"/>
      <c r="AC4107" s="17"/>
      <c r="AD4107" s="17"/>
      <c r="AE4107" s="17"/>
      <c r="AF4107" s="17"/>
      <c r="AG4107" s="17"/>
    </row>
    <row r="4108" spans="1:33" s="66" customFormat="1">
      <c r="A4108" s="119"/>
      <c r="B4108" s="120"/>
      <c r="C4108" s="120"/>
      <c r="D4108" s="120"/>
      <c r="E4108" s="119"/>
      <c r="F4108" s="119"/>
      <c r="G4108" s="119"/>
      <c r="H4108" s="119"/>
      <c r="I4108" s="119"/>
      <c r="J4108" s="119"/>
      <c r="K4108" s="119"/>
      <c r="L4108" s="119"/>
      <c r="M4108" s="119"/>
      <c r="N4108" s="17"/>
      <c r="O4108" s="17"/>
      <c r="P4108" s="17"/>
      <c r="Q4108" s="17"/>
      <c r="R4108" s="17"/>
      <c r="S4108" s="17"/>
      <c r="T4108" s="17"/>
      <c r="U4108" s="17"/>
      <c r="V4108" s="17"/>
      <c r="W4108" s="17"/>
      <c r="X4108" s="17"/>
      <c r="Y4108" s="17"/>
      <c r="Z4108" s="17"/>
      <c r="AA4108" s="17"/>
      <c r="AB4108" s="17"/>
      <c r="AC4108" s="17"/>
      <c r="AD4108" s="17"/>
      <c r="AE4108" s="17"/>
      <c r="AF4108" s="17"/>
      <c r="AG4108" s="17"/>
    </row>
    <row r="4109" spans="1:33" s="66" customFormat="1">
      <c r="A4109" s="119"/>
      <c r="B4109" s="120"/>
      <c r="C4109" s="120"/>
      <c r="D4109" s="120"/>
      <c r="E4109" s="119"/>
      <c r="F4109" s="119"/>
      <c r="G4109" s="119"/>
      <c r="H4109" s="119"/>
      <c r="I4109" s="119"/>
      <c r="J4109" s="119"/>
      <c r="K4109" s="119"/>
      <c r="L4109" s="119"/>
      <c r="M4109" s="119"/>
      <c r="N4109" s="17"/>
      <c r="O4109" s="17"/>
      <c r="P4109" s="17"/>
      <c r="Q4109" s="17"/>
      <c r="R4109" s="17"/>
      <c r="S4109" s="17"/>
      <c r="T4109" s="17"/>
      <c r="U4109" s="17"/>
      <c r="V4109" s="17"/>
      <c r="W4109" s="17"/>
      <c r="X4109" s="17"/>
      <c r="Y4109" s="17"/>
      <c r="Z4109" s="17"/>
      <c r="AA4109" s="17"/>
      <c r="AB4109" s="17"/>
      <c r="AC4109" s="17"/>
      <c r="AD4109" s="17"/>
      <c r="AE4109" s="17"/>
      <c r="AF4109" s="17"/>
      <c r="AG4109" s="17"/>
    </row>
    <row r="4110" spans="1:33" s="66" customFormat="1">
      <c r="A4110" s="119"/>
      <c r="B4110" s="120"/>
      <c r="C4110" s="120"/>
      <c r="D4110" s="120"/>
      <c r="E4110" s="119"/>
      <c r="F4110" s="119"/>
      <c r="G4110" s="119"/>
      <c r="H4110" s="119"/>
      <c r="I4110" s="119"/>
      <c r="J4110" s="119"/>
      <c r="K4110" s="119"/>
      <c r="L4110" s="119"/>
      <c r="M4110" s="119"/>
      <c r="N4110" s="17"/>
      <c r="O4110" s="17"/>
      <c r="P4110" s="17"/>
      <c r="Q4110" s="17"/>
      <c r="R4110" s="17"/>
      <c r="S4110" s="17"/>
      <c r="T4110" s="17"/>
      <c r="U4110" s="17"/>
      <c r="V4110" s="17"/>
      <c r="W4110" s="17"/>
      <c r="X4110" s="17"/>
      <c r="Y4110" s="17"/>
      <c r="Z4110" s="17"/>
      <c r="AA4110" s="17"/>
      <c r="AB4110" s="17"/>
      <c r="AC4110" s="17"/>
      <c r="AD4110" s="17"/>
      <c r="AE4110" s="17"/>
      <c r="AF4110" s="17"/>
      <c r="AG4110" s="17"/>
    </row>
    <row r="4111" spans="1:33" s="66" customFormat="1">
      <c r="A4111" s="119"/>
      <c r="B4111" s="120"/>
      <c r="C4111" s="120"/>
      <c r="D4111" s="120"/>
      <c r="E4111" s="119"/>
      <c r="F4111" s="119"/>
      <c r="G4111" s="119"/>
      <c r="H4111" s="119"/>
      <c r="I4111" s="119"/>
      <c r="J4111" s="119"/>
      <c r="K4111" s="119"/>
      <c r="L4111" s="119"/>
      <c r="M4111" s="119"/>
      <c r="N4111" s="17"/>
      <c r="O4111" s="17"/>
      <c r="P4111" s="17"/>
      <c r="Q4111" s="17"/>
      <c r="R4111" s="17"/>
      <c r="S4111" s="17"/>
      <c r="T4111" s="17"/>
      <c r="U4111" s="17"/>
      <c r="V4111" s="17"/>
      <c r="W4111" s="17"/>
      <c r="X4111" s="17"/>
      <c r="Y4111" s="17"/>
      <c r="Z4111" s="17"/>
      <c r="AA4111" s="17"/>
      <c r="AB4111" s="17"/>
      <c r="AC4111" s="17"/>
      <c r="AD4111" s="17"/>
      <c r="AE4111" s="17"/>
      <c r="AF4111" s="17"/>
      <c r="AG4111" s="17"/>
    </row>
    <row r="4112" spans="1:33" s="66" customFormat="1">
      <c r="A4112" s="119"/>
      <c r="B4112" s="120"/>
      <c r="C4112" s="120"/>
      <c r="D4112" s="120"/>
      <c r="E4112" s="119"/>
      <c r="F4112" s="119"/>
      <c r="G4112" s="119"/>
      <c r="H4112" s="119"/>
      <c r="I4112" s="119"/>
      <c r="J4112" s="119"/>
      <c r="K4112" s="119"/>
      <c r="L4112" s="119"/>
      <c r="M4112" s="119"/>
      <c r="N4112" s="17"/>
      <c r="O4112" s="17"/>
      <c r="P4112" s="17"/>
      <c r="Q4112" s="17"/>
      <c r="R4112" s="17"/>
      <c r="S4112" s="17"/>
      <c r="T4112" s="17"/>
      <c r="U4112" s="17"/>
      <c r="V4112" s="17"/>
      <c r="W4112" s="17"/>
      <c r="X4112" s="17"/>
      <c r="Y4112" s="17"/>
      <c r="Z4112" s="17"/>
      <c r="AA4112" s="17"/>
      <c r="AB4112" s="17"/>
      <c r="AC4112" s="17"/>
      <c r="AD4112" s="17"/>
      <c r="AE4112" s="17"/>
      <c r="AF4112" s="17"/>
      <c r="AG4112" s="17"/>
    </row>
    <row r="4113" spans="1:33" s="66" customFormat="1">
      <c r="A4113" s="119"/>
      <c r="B4113" s="120"/>
      <c r="C4113" s="120"/>
      <c r="D4113" s="120"/>
      <c r="E4113" s="119"/>
      <c r="F4113" s="119"/>
      <c r="G4113" s="119"/>
      <c r="H4113" s="119"/>
      <c r="I4113" s="119"/>
      <c r="J4113" s="119"/>
      <c r="K4113" s="119"/>
      <c r="L4113" s="119"/>
      <c r="M4113" s="119"/>
      <c r="N4113" s="17"/>
      <c r="O4113" s="17"/>
      <c r="P4113" s="17"/>
      <c r="Q4113" s="17"/>
      <c r="R4113" s="17"/>
      <c r="S4113" s="17"/>
      <c r="T4113" s="17"/>
      <c r="U4113" s="17"/>
      <c r="V4113" s="17"/>
      <c r="W4113" s="17"/>
      <c r="X4113" s="17"/>
      <c r="Y4113" s="17"/>
      <c r="Z4113" s="17"/>
      <c r="AA4113" s="17"/>
      <c r="AB4113" s="17"/>
      <c r="AC4113" s="17"/>
      <c r="AD4113" s="17"/>
      <c r="AE4113" s="17"/>
      <c r="AF4113" s="17"/>
      <c r="AG4113" s="17"/>
    </row>
    <row r="4114" spans="1:33" s="66" customFormat="1">
      <c r="A4114" s="119"/>
      <c r="B4114" s="120"/>
      <c r="C4114" s="120"/>
      <c r="D4114" s="120"/>
      <c r="E4114" s="119"/>
      <c r="F4114" s="119"/>
      <c r="G4114" s="119"/>
      <c r="H4114" s="119"/>
      <c r="I4114" s="119"/>
      <c r="J4114" s="119"/>
      <c r="K4114" s="119"/>
      <c r="L4114" s="119"/>
      <c r="M4114" s="119"/>
      <c r="N4114" s="17"/>
      <c r="O4114" s="17"/>
      <c r="P4114" s="17"/>
      <c r="Q4114" s="17"/>
      <c r="R4114" s="17"/>
      <c r="S4114" s="17"/>
      <c r="T4114" s="17"/>
      <c r="U4114" s="17"/>
      <c r="V4114" s="17"/>
      <c r="W4114" s="17"/>
      <c r="X4114" s="17"/>
      <c r="Y4114" s="17"/>
      <c r="Z4114" s="17"/>
      <c r="AA4114" s="17"/>
      <c r="AB4114" s="17"/>
      <c r="AC4114" s="17"/>
      <c r="AD4114" s="17"/>
      <c r="AE4114" s="17"/>
      <c r="AF4114" s="17"/>
      <c r="AG4114" s="17"/>
    </row>
    <row r="4115" spans="1:33" s="66" customFormat="1">
      <c r="A4115" s="119"/>
      <c r="B4115" s="120"/>
      <c r="C4115" s="120"/>
      <c r="D4115" s="120"/>
      <c r="E4115" s="119"/>
      <c r="F4115" s="119"/>
      <c r="G4115" s="119"/>
      <c r="H4115" s="119"/>
      <c r="I4115" s="119"/>
      <c r="J4115" s="119"/>
      <c r="K4115" s="119"/>
      <c r="L4115" s="119"/>
      <c r="M4115" s="119"/>
      <c r="N4115" s="17"/>
      <c r="O4115" s="17"/>
      <c r="P4115" s="17"/>
      <c r="Q4115" s="17"/>
      <c r="R4115" s="17"/>
      <c r="S4115" s="17"/>
      <c r="T4115" s="17"/>
      <c r="U4115" s="17"/>
      <c r="V4115" s="17"/>
      <c r="W4115" s="17"/>
      <c r="X4115" s="17"/>
      <c r="Y4115" s="17"/>
      <c r="Z4115" s="17"/>
      <c r="AA4115" s="17"/>
      <c r="AB4115" s="17"/>
      <c r="AC4115" s="17"/>
      <c r="AD4115" s="17"/>
      <c r="AE4115" s="17"/>
      <c r="AF4115" s="17"/>
      <c r="AG4115" s="17"/>
    </row>
    <row r="4116" spans="1:33" s="66" customFormat="1">
      <c r="A4116" s="119"/>
      <c r="B4116" s="120"/>
      <c r="C4116" s="120"/>
      <c r="D4116" s="120"/>
      <c r="E4116" s="119"/>
      <c r="F4116" s="119"/>
      <c r="G4116" s="119"/>
      <c r="H4116" s="119"/>
      <c r="I4116" s="119"/>
      <c r="J4116" s="119"/>
      <c r="K4116" s="119"/>
      <c r="L4116" s="119"/>
      <c r="M4116" s="119"/>
      <c r="N4116" s="17"/>
      <c r="O4116" s="17"/>
      <c r="P4116" s="17"/>
      <c r="Q4116" s="17"/>
      <c r="R4116" s="17"/>
      <c r="S4116" s="17"/>
      <c r="T4116" s="17"/>
      <c r="U4116" s="17"/>
      <c r="V4116" s="17"/>
      <c r="W4116" s="17"/>
      <c r="X4116" s="17"/>
      <c r="Y4116" s="17"/>
      <c r="Z4116" s="17"/>
      <c r="AA4116" s="17"/>
      <c r="AB4116" s="17"/>
      <c r="AC4116" s="17"/>
      <c r="AD4116" s="17"/>
      <c r="AE4116" s="17"/>
      <c r="AF4116" s="17"/>
      <c r="AG4116" s="17"/>
    </row>
    <row r="4117" spans="1:33" s="66" customFormat="1">
      <c r="A4117" s="119"/>
      <c r="B4117" s="120"/>
      <c r="C4117" s="120"/>
      <c r="D4117" s="120"/>
      <c r="E4117" s="119"/>
      <c r="F4117" s="119"/>
      <c r="G4117" s="119"/>
      <c r="H4117" s="119"/>
      <c r="I4117" s="119"/>
      <c r="J4117" s="119"/>
      <c r="K4117" s="119"/>
      <c r="L4117" s="119"/>
      <c r="M4117" s="119"/>
      <c r="N4117" s="17"/>
      <c r="O4117" s="17"/>
      <c r="P4117" s="17"/>
      <c r="Q4117" s="17"/>
      <c r="R4117" s="17"/>
      <c r="S4117" s="17"/>
      <c r="T4117" s="17"/>
      <c r="U4117" s="17"/>
      <c r="V4117" s="17"/>
      <c r="W4117" s="17"/>
      <c r="X4117" s="17"/>
      <c r="Y4117" s="17"/>
      <c r="Z4117" s="17"/>
      <c r="AA4117" s="17"/>
      <c r="AB4117" s="17"/>
      <c r="AC4117" s="17"/>
      <c r="AD4117" s="17"/>
      <c r="AE4117" s="17"/>
      <c r="AF4117" s="17"/>
      <c r="AG4117" s="17"/>
    </row>
    <row r="4118" spans="1:33" s="66" customFormat="1">
      <c r="A4118" s="119"/>
      <c r="B4118" s="120"/>
      <c r="C4118" s="120"/>
      <c r="D4118" s="120"/>
      <c r="E4118" s="119"/>
      <c r="F4118" s="119"/>
      <c r="G4118" s="119"/>
      <c r="H4118" s="119"/>
      <c r="I4118" s="119"/>
      <c r="J4118" s="119"/>
      <c r="K4118" s="119"/>
      <c r="L4118" s="119"/>
      <c r="M4118" s="119"/>
      <c r="N4118" s="17"/>
      <c r="O4118" s="17"/>
      <c r="P4118" s="17"/>
      <c r="Q4118" s="17"/>
      <c r="R4118" s="17"/>
      <c r="S4118" s="17"/>
      <c r="T4118" s="17"/>
      <c r="U4118" s="17"/>
      <c r="V4118" s="17"/>
      <c r="W4118" s="17"/>
      <c r="X4118" s="17"/>
      <c r="Y4118" s="17"/>
      <c r="Z4118" s="17"/>
      <c r="AA4118" s="17"/>
      <c r="AB4118" s="17"/>
      <c r="AC4118" s="17"/>
      <c r="AD4118" s="17"/>
      <c r="AE4118" s="17"/>
      <c r="AF4118" s="17"/>
      <c r="AG4118" s="17"/>
    </row>
    <row r="4119" spans="1:33" s="66" customFormat="1">
      <c r="A4119" s="119"/>
      <c r="B4119" s="120"/>
      <c r="C4119" s="120"/>
      <c r="D4119" s="120"/>
      <c r="E4119" s="119"/>
      <c r="F4119" s="119"/>
      <c r="G4119" s="119"/>
      <c r="H4119" s="119"/>
      <c r="I4119" s="119"/>
      <c r="J4119" s="119"/>
      <c r="K4119" s="119"/>
      <c r="L4119" s="119"/>
      <c r="M4119" s="119"/>
      <c r="N4119" s="17"/>
      <c r="O4119" s="17"/>
      <c r="P4119" s="17"/>
      <c r="Q4119" s="17"/>
      <c r="R4119" s="17"/>
      <c r="S4119" s="17"/>
      <c r="T4119" s="17"/>
      <c r="U4119" s="17"/>
      <c r="V4119" s="17"/>
      <c r="W4119" s="17"/>
      <c r="X4119" s="17"/>
      <c r="Y4119" s="17"/>
      <c r="Z4119" s="17"/>
      <c r="AA4119" s="17"/>
      <c r="AB4119" s="17"/>
      <c r="AC4119" s="17"/>
      <c r="AD4119" s="17"/>
      <c r="AE4119" s="17"/>
      <c r="AF4119" s="17"/>
      <c r="AG4119" s="17"/>
    </row>
    <row r="4120" spans="1:33" s="66" customFormat="1">
      <c r="A4120" s="119"/>
      <c r="B4120" s="120"/>
      <c r="C4120" s="120"/>
      <c r="D4120" s="120"/>
      <c r="E4120" s="119"/>
      <c r="F4120" s="119"/>
      <c r="G4120" s="119"/>
      <c r="H4120" s="119"/>
      <c r="I4120" s="119"/>
      <c r="J4120" s="119"/>
      <c r="K4120" s="119"/>
      <c r="L4120" s="119"/>
      <c r="M4120" s="119"/>
      <c r="N4120" s="17"/>
      <c r="O4120" s="17"/>
      <c r="P4120" s="17"/>
      <c r="Q4120" s="17"/>
      <c r="R4120" s="17"/>
      <c r="S4120" s="17"/>
      <c r="T4120" s="17"/>
      <c r="U4120" s="17"/>
      <c r="V4120" s="17"/>
      <c r="W4120" s="17"/>
      <c r="X4120" s="17"/>
      <c r="Y4120" s="17"/>
      <c r="Z4120" s="17"/>
      <c r="AA4120" s="17"/>
      <c r="AB4120" s="17"/>
      <c r="AC4120" s="17"/>
      <c r="AD4120" s="17"/>
      <c r="AE4120" s="17"/>
      <c r="AF4120" s="17"/>
      <c r="AG4120" s="17"/>
    </row>
    <row r="4121" spans="1:33" s="66" customFormat="1">
      <c r="A4121" s="119"/>
      <c r="B4121" s="120"/>
      <c r="C4121" s="120"/>
      <c r="D4121" s="120"/>
      <c r="E4121" s="119"/>
      <c r="F4121" s="119"/>
      <c r="G4121" s="119"/>
      <c r="H4121" s="119"/>
      <c r="I4121" s="119"/>
      <c r="J4121" s="119"/>
      <c r="K4121" s="119"/>
      <c r="L4121" s="119"/>
      <c r="M4121" s="119"/>
      <c r="N4121" s="17"/>
      <c r="O4121" s="17"/>
      <c r="P4121" s="17"/>
      <c r="Q4121" s="17"/>
      <c r="R4121" s="17"/>
      <c r="S4121" s="17"/>
      <c r="T4121" s="17"/>
      <c r="U4121" s="17"/>
      <c r="V4121" s="17"/>
      <c r="W4121" s="17"/>
      <c r="X4121" s="17"/>
      <c r="Y4121" s="17"/>
      <c r="Z4121" s="17"/>
      <c r="AA4121" s="17"/>
      <c r="AB4121" s="17"/>
      <c r="AC4121" s="17"/>
      <c r="AD4121" s="17"/>
      <c r="AE4121" s="17"/>
      <c r="AF4121" s="17"/>
      <c r="AG4121" s="17"/>
    </row>
    <row r="4122" spans="1:33" s="66" customFormat="1">
      <c r="A4122" s="119"/>
      <c r="B4122" s="120"/>
      <c r="C4122" s="120"/>
      <c r="D4122" s="120"/>
      <c r="E4122" s="119"/>
      <c r="F4122" s="119"/>
      <c r="G4122" s="119"/>
      <c r="H4122" s="119"/>
      <c r="I4122" s="119"/>
      <c r="J4122" s="119"/>
      <c r="K4122" s="119"/>
      <c r="L4122" s="119"/>
      <c r="M4122" s="119"/>
      <c r="N4122" s="17"/>
      <c r="O4122" s="17"/>
      <c r="P4122" s="17"/>
      <c r="Q4122" s="17"/>
      <c r="R4122" s="17"/>
      <c r="S4122" s="17"/>
      <c r="T4122" s="17"/>
      <c r="U4122" s="17"/>
      <c r="V4122" s="17"/>
      <c r="W4122" s="17"/>
      <c r="X4122" s="17"/>
      <c r="Y4122" s="17"/>
      <c r="Z4122" s="17"/>
      <c r="AA4122" s="17"/>
      <c r="AB4122" s="17"/>
      <c r="AC4122" s="17"/>
      <c r="AD4122" s="17"/>
      <c r="AE4122" s="17"/>
      <c r="AF4122" s="17"/>
      <c r="AG4122" s="17"/>
    </row>
    <row r="4123" spans="1:33" s="66" customFormat="1">
      <c r="A4123" s="119"/>
      <c r="B4123" s="120"/>
      <c r="C4123" s="120"/>
      <c r="D4123" s="120"/>
      <c r="E4123" s="119"/>
      <c r="F4123" s="119"/>
      <c r="G4123" s="119"/>
      <c r="H4123" s="119"/>
      <c r="I4123" s="119"/>
      <c r="J4123" s="119"/>
      <c r="K4123" s="119"/>
      <c r="L4123" s="119"/>
      <c r="M4123" s="119"/>
      <c r="N4123" s="17"/>
      <c r="O4123" s="17"/>
      <c r="P4123" s="17"/>
      <c r="Q4123" s="17"/>
      <c r="R4123" s="17"/>
      <c r="S4123" s="17"/>
      <c r="T4123" s="17"/>
      <c r="U4123" s="17"/>
      <c r="V4123" s="17"/>
      <c r="W4123" s="17"/>
      <c r="X4123" s="17"/>
      <c r="Y4123" s="17"/>
      <c r="Z4123" s="17"/>
      <c r="AA4123" s="17"/>
      <c r="AB4123" s="17"/>
      <c r="AC4123" s="17"/>
      <c r="AD4123" s="17"/>
      <c r="AE4123" s="17"/>
      <c r="AF4123" s="17"/>
      <c r="AG4123" s="17"/>
    </row>
    <row r="4124" spans="1:33" s="66" customFormat="1">
      <c r="A4124" s="119"/>
      <c r="B4124" s="120"/>
      <c r="C4124" s="120"/>
      <c r="D4124" s="120"/>
      <c r="E4124" s="119"/>
      <c r="F4124" s="119"/>
      <c r="G4124" s="119"/>
      <c r="H4124" s="119"/>
      <c r="I4124" s="119"/>
      <c r="J4124" s="119"/>
      <c r="K4124" s="119"/>
      <c r="L4124" s="119"/>
      <c r="M4124" s="119"/>
      <c r="N4124" s="17"/>
      <c r="O4124" s="17"/>
      <c r="P4124" s="17"/>
      <c r="Q4124" s="17"/>
      <c r="R4124" s="17"/>
      <c r="S4124" s="17"/>
      <c r="T4124" s="17"/>
      <c r="U4124" s="17"/>
      <c r="V4124" s="17"/>
      <c r="W4124" s="17"/>
      <c r="X4124" s="17"/>
      <c r="Y4124" s="17"/>
      <c r="Z4124" s="17"/>
      <c r="AA4124" s="17"/>
      <c r="AB4124" s="17"/>
      <c r="AC4124" s="17"/>
      <c r="AD4124" s="17"/>
      <c r="AE4124" s="17"/>
      <c r="AF4124" s="17"/>
      <c r="AG4124" s="17"/>
    </row>
    <row r="4125" spans="1:33" s="66" customFormat="1">
      <c r="A4125" s="119"/>
      <c r="B4125" s="120"/>
      <c r="C4125" s="120"/>
      <c r="D4125" s="120"/>
      <c r="E4125" s="119"/>
      <c r="F4125" s="119"/>
      <c r="G4125" s="119"/>
      <c r="H4125" s="119"/>
      <c r="I4125" s="119"/>
      <c r="J4125" s="119"/>
      <c r="K4125" s="119"/>
      <c r="L4125" s="119"/>
      <c r="M4125" s="119"/>
      <c r="N4125" s="17"/>
      <c r="O4125" s="17"/>
      <c r="P4125" s="17"/>
      <c r="Q4125" s="17"/>
      <c r="R4125" s="17"/>
      <c r="S4125" s="17"/>
      <c r="T4125" s="17"/>
      <c r="U4125" s="17"/>
      <c r="V4125" s="17"/>
      <c r="W4125" s="17"/>
      <c r="X4125" s="17"/>
      <c r="Y4125" s="17"/>
      <c r="Z4125" s="17"/>
      <c r="AA4125" s="17"/>
      <c r="AB4125" s="17"/>
      <c r="AC4125" s="17"/>
      <c r="AD4125" s="17"/>
      <c r="AE4125" s="17"/>
      <c r="AF4125" s="17"/>
      <c r="AG4125" s="17"/>
    </row>
    <row r="4126" spans="1:33" s="66" customFormat="1">
      <c r="A4126" s="119"/>
      <c r="B4126" s="120"/>
      <c r="C4126" s="120"/>
      <c r="D4126" s="120"/>
      <c r="E4126" s="119"/>
      <c r="F4126" s="119"/>
      <c r="G4126" s="119"/>
      <c r="H4126" s="119"/>
      <c r="I4126" s="119"/>
      <c r="J4126" s="119"/>
      <c r="K4126" s="119"/>
      <c r="L4126" s="119"/>
      <c r="M4126" s="119"/>
      <c r="N4126" s="17"/>
      <c r="O4126" s="17"/>
      <c r="P4126" s="17"/>
      <c r="Q4126" s="17"/>
      <c r="R4126" s="17"/>
      <c r="S4126" s="17"/>
      <c r="T4126" s="17"/>
      <c r="U4126" s="17"/>
      <c r="V4126" s="17"/>
      <c r="W4126" s="17"/>
      <c r="X4126" s="17"/>
      <c r="Y4126" s="17"/>
      <c r="Z4126" s="17"/>
      <c r="AA4126" s="17"/>
      <c r="AB4126" s="17"/>
      <c r="AC4126" s="17"/>
      <c r="AD4126" s="17"/>
      <c r="AE4126" s="17"/>
      <c r="AF4126" s="17"/>
      <c r="AG4126" s="17"/>
    </row>
    <row r="4127" spans="1:33" s="66" customFormat="1">
      <c r="A4127" s="119"/>
      <c r="B4127" s="120"/>
      <c r="C4127" s="120"/>
      <c r="D4127" s="120"/>
      <c r="E4127" s="119"/>
      <c r="F4127" s="119"/>
      <c r="G4127" s="119"/>
      <c r="H4127" s="119"/>
      <c r="I4127" s="119"/>
      <c r="J4127" s="119"/>
      <c r="K4127" s="119"/>
      <c r="L4127" s="119"/>
      <c r="M4127" s="119"/>
      <c r="N4127" s="17"/>
      <c r="O4127" s="17"/>
      <c r="P4127" s="17"/>
      <c r="Q4127" s="17"/>
      <c r="R4127" s="17"/>
      <c r="S4127" s="17"/>
      <c r="T4127" s="17"/>
      <c r="U4127" s="17"/>
      <c r="V4127" s="17"/>
      <c r="W4127" s="17"/>
      <c r="X4127" s="17"/>
      <c r="Y4127" s="17"/>
      <c r="Z4127" s="17"/>
      <c r="AA4127" s="17"/>
      <c r="AB4127" s="17"/>
      <c r="AC4127" s="17"/>
      <c r="AD4127" s="17"/>
      <c r="AE4127" s="17"/>
      <c r="AF4127" s="17"/>
      <c r="AG4127" s="17"/>
    </row>
    <row r="4128" spans="1:33" s="66" customFormat="1">
      <c r="A4128" s="119"/>
      <c r="B4128" s="120"/>
      <c r="C4128" s="120"/>
      <c r="D4128" s="120"/>
      <c r="E4128" s="119"/>
      <c r="F4128" s="119"/>
      <c r="G4128" s="119"/>
      <c r="H4128" s="119"/>
      <c r="I4128" s="119"/>
      <c r="J4128" s="119"/>
      <c r="K4128" s="119"/>
      <c r="L4128" s="119"/>
      <c r="M4128" s="119"/>
      <c r="N4128" s="17"/>
      <c r="O4128" s="17"/>
      <c r="P4128" s="17"/>
      <c r="Q4128" s="17"/>
      <c r="R4128" s="17"/>
      <c r="S4128" s="17"/>
      <c r="T4128" s="17"/>
      <c r="U4128" s="17"/>
      <c r="V4128" s="17"/>
      <c r="W4128" s="17"/>
      <c r="X4128" s="17"/>
      <c r="Y4128" s="17"/>
      <c r="Z4128" s="17"/>
      <c r="AA4128" s="17"/>
      <c r="AB4128" s="17"/>
      <c r="AC4128" s="17"/>
      <c r="AD4128" s="17"/>
      <c r="AE4128" s="17"/>
      <c r="AF4128" s="17"/>
      <c r="AG4128" s="17"/>
    </row>
    <row r="4129" spans="1:33" s="66" customFormat="1">
      <c r="A4129" s="119"/>
      <c r="B4129" s="120"/>
      <c r="C4129" s="120"/>
      <c r="D4129" s="120"/>
      <c r="E4129" s="119"/>
      <c r="F4129" s="119"/>
      <c r="G4129" s="119"/>
      <c r="H4129" s="119"/>
      <c r="I4129" s="119"/>
      <c r="J4129" s="119"/>
      <c r="K4129" s="119"/>
      <c r="L4129" s="119"/>
      <c r="M4129" s="119"/>
      <c r="N4129" s="17"/>
      <c r="O4129" s="17"/>
      <c r="P4129" s="17"/>
      <c r="Q4129" s="17"/>
      <c r="R4129" s="17"/>
      <c r="S4129" s="17"/>
      <c r="T4129" s="17"/>
      <c r="U4129" s="17"/>
      <c r="V4129" s="17"/>
      <c r="W4129" s="17"/>
      <c r="X4129" s="17"/>
      <c r="Y4129" s="17"/>
      <c r="Z4129" s="17"/>
      <c r="AA4129" s="17"/>
      <c r="AB4129" s="17"/>
      <c r="AC4129" s="17"/>
      <c r="AD4129" s="17"/>
      <c r="AE4129" s="17"/>
      <c r="AF4129" s="17"/>
      <c r="AG4129" s="17"/>
    </row>
    <row r="4130" spans="1:33" s="66" customFormat="1">
      <c r="A4130" s="119"/>
      <c r="B4130" s="120"/>
      <c r="C4130" s="120"/>
      <c r="D4130" s="120"/>
      <c r="E4130" s="119"/>
      <c r="F4130" s="119"/>
      <c r="G4130" s="119"/>
      <c r="H4130" s="119"/>
      <c r="I4130" s="119"/>
      <c r="J4130" s="119"/>
      <c r="K4130" s="119"/>
      <c r="L4130" s="119"/>
      <c r="M4130" s="119"/>
      <c r="N4130" s="17"/>
      <c r="O4130" s="17"/>
      <c r="P4130" s="17"/>
      <c r="Q4130" s="17"/>
      <c r="R4130" s="17"/>
      <c r="S4130" s="17"/>
      <c r="T4130" s="17"/>
      <c r="U4130" s="17"/>
      <c r="V4130" s="17"/>
      <c r="W4130" s="17"/>
      <c r="X4130" s="17"/>
      <c r="Y4130" s="17"/>
      <c r="Z4130" s="17"/>
      <c r="AA4130" s="17"/>
      <c r="AB4130" s="17"/>
      <c r="AC4130" s="17"/>
      <c r="AD4130" s="17"/>
      <c r="AE4130" s="17"/>
      <c r="AF4130" s="17"/>
      <c r="AG4130" s="17"/>
    </row>
    <row r="4131" spans="1:33" s="66" customFormat="1">
      <c r="A4131" s="119"/>
      <c r="B4131" s="120"/>
      <c r="C4131" s="120"/>
      <c r="D4131" s="120"/>
      <c r="E4131" s="119"/>
      <c r="F4131" s="119"/>
      <c r="G4131" s="119"/>
      <c r="H4131" s="119"/>
      <c r="I4131" s="119"/>
      <c r="J4131" s="119"/>
      <c r="K4131" s="119"/>
      <c r="L4131" s="119"/>
      <c r="M4131" s="119"/>
      <c r="N4131" s="17"/>
      <c r="O4131" s="17"/>
      <c r="P4131" s="17"/>
      <c r="Q4131" s="17"/>
      <c r="R4131" s="17"/>
      <c r="S4131" s="17"/>
      <c r="T4131" s="17"/>
      <c r="U4131" s="17"/>
      <c r="V4131" s="17"/>
      <c r="W4131" s="17"/>
      <c r="X4131" s="17"/>
      <c r="Y4131" s="17"/>
      <c r="Z4131" s="17"/>
      <c r="AA4131" s="17"/>
      <c r="AB4131" s="17"/>
      <c r="AC4131" s="17"/>
      <c r="AD4131" s="17"/>
      <c r="AE4131" s="17"/>
      <c r="AF4131" s="17"/>
      <c r="AG4131" s="17"/>
    </row>
    <row r="4132" spans="1:33" s="66" customFormat="1">
      <c r="A4132" s="119"/>
      <c r="B4132" s="120"/>
      <c r="C4132" s="120"/>
      <c r="D4132" s="120"/>
      <c r="E4132" s="119"/>
      <c r="F4132" s="119"/>
      <c r="G4132" s="119"/>
      <c r="H4132" s="119"/>
      <c r="I4132" s="119"/>
      <c r="J4132" s="119"/>
      <c r="K4132" s="119"/>
      <c r="L4132" s="119"/>
      <c r="M4132" s="119"/>
      <c r="N4132" s="17"/>
      <c r="O4132" s="17"/>
      <c r="P4132" s="17"/>
      <c r="Q4132" s="17"/>
      <c r="R4132" s="17"/>
      <c r="S4132" s="17"/>
      <c r="T4132" s="17"/>
      <c r="U4132" s="17"/>
      <c r="V4132" s="17"/>
      <c r="W4132" s="17"/>
      <c r="X4132" s="17"/>
      <c r="Y4132" s="17"/>
      <c r="Z4132" s="17"/>
      <c r="AA4132" s="17"/>
      <c r="AB4132" s="17"/>
      <c r="AC4132" s="17"/>
      <c r="AD4132" s="17"/>
      <c r="AE4132" s="17"/>
      <c r="AF4132" s="17"/>
      <c r="AG4132" s="17"/>
    </row>
    <row r="4133" spans="1:33" s="66" customFormat="1">
      <c r="A4133" s="119"/>
      <c r="B4133" s="120"/>
      <c r="C4133" s="120"/>
      <c r="D4133" s="120"/>
      <c r="E4133" s="119"/>
      <c r="F4133" s="119"/>
      <c r="G4133" s="119"/>
      <c r="H4133" s="119"/>
      <c r="I4133" s="119"/>
      <c r="J4133" s="119"/>
      <c r="K4133" s="119"/>
      <c r="L4133" s="119"/>
      <c r="M4133" s="119"/>
      <c r="N4133" s="17"/>
      <c r="O4133" s="17"/>
      <c r="P4133" s="17"/>
      <c r="Q4133" s="17"/>
      <c r="R4133" s="17"/>
      <c r="S4133" s="17"/>
      <c r="T4133" s="17"/>
      <c r="U4133" s="17"/>
      <c r="V4133" s="17"/>
      <c r="W4133" s="17"/>
      <c r="X4133" s="17"/>
      <c r="Y4133" s="17"/>
      <c r="Z4133" s="17"/>
      <c r="AA4133" s="17"/>
      <c r="AB4133" s="17"/>
      <c r="AC4133" s="17"/>
      <c r="AD4133" s="17"/>
      <c r="AE4133" s="17"/>
      <c r="AF4133" s="17"/>
      <c r="AG4133" s="17"/>
    </row>
    <row r="4134" spans="1:33" s="66" customFormat="1">
      <c r="A4134" s="119"/>
      <c r="B4134" s="120"/>
      <c r="C4134" s="120"/>
      <c r="D4134" s="120"/>
      <c r="E4134" s="119"/>
      <c r="F4134" s="119"/>
      <c r="G4134" s="119"/>
      <c r="H4134" s="119"/>
      <c r="I4134" s="119"/>
      <c r="J4134" s="119"/>
      <c r="K4134" s="119"/>
      <c r="L4134" s="119"/>
      <c r="M4134" s="119"/>
      <c r="N4134" s="17"/>
      <c r="O4134" s="17"/>
      <c r="P4134" s="17"/>
      <c r="Q4134" s="17"/>
      <c r="R4134" s="17"/>
      <c r="S4134" s="17"/>
      <c r="T4134" s="17"/>
      <c r="U4134" s="17"/>
      <c r="V4134" s="17"/>
      <c r="W4134" s="17"/>
      <c r="X4134" s="17"/>
      <c r="Y4134" s="17"/>
      <c r="Z4134" s="17"/>
      <c r="AA4134" s="17"/>
      <c r="AB4134" s="17"/>
      <c r="AC4134" s="17"/>
      <c r="AD4134" s="17"/>
      <c r="AE4134" s="17"/>
      <c r="AF4134" s="17"/>
      <c r="AG4134" s="17"/>
    </row>
    <row r="4135" spans="1:33" s="66" customFormat="1">
      <c r="A4135" s="119"/>
      <c r="B4135" s="120"/>
      <c r="C4135" s="120"/>
      <c r="D4135" s="120"/>
      <c r="E4135" s="119"/>
      <c r="F4135" s="119"/>
      <c r="G4135" s="119"/>
      <c r="H4135" s="119"/>
      <c r="I4135" s="119"/>
      <c r="J4135" s="119"/>
      <c r="K4135" s="119"/>
      <c r="L4135" s="119"/>
      <c r="M4135" s="119"/>
      <c r="N4135" s="17"/>
      <c r="O4135" s="17"/>
      <c r="P4135" s="17"/>
      <c r="Q4135" s="17"/>
      <c r="R4135" s="17"/>
      <c r="S4135" s="17"/>
      <c r="T4135" s="17"/>
      <c r="U4135" s="17"/>
      <c r="V4135" s="17"/>
      <c r="W4135" s="17"/>
      <c r="X4135" s="17"/>
      <c r="Y4135" s="17"/>
      <c r="Z4135" s="17"/>
      <c r="AA4135" s="17"/>
      <c r="AB4135" s="17"/>
      <c r="AC4135" s="17"/>
      <c r="AD4135" s="17"/>
      <c r="AE4135" s="17"/>
      <c r="AF4135" s="17"/>
      <c r="AG4135" s="17"/>
    </row>
    <row r="4136" spans="1:33" s="66" customFormat="1">
      <c r="A4136" s="119"/>
      <c r="B4136" s="120"/>
      <c r="C4136" s="120"/>
      <c r="D4136" s="120"/>
      <c r="E4136" s="119"/>
      <c r="F4136" s="119"/>
      <c r="G4136" s="119"/>
      <c r="H4136" s="119"/>
      <c r="I4136" s="119"/>
      <c r="J4136" s="119"/>
      <c r="K4136" s="119"/>
      <c r="L4136" s="119"/>
      <c r="M4136" s="119"/>
      <c r="N4136" s="17"/>
      <c r="O4136" s="17"/>
      <c r="P4136" s="17"/>
      <c r="Q4136" s="17"/>
      <c r="R4136" s="17"/>
      <c r="S4136" s="17"/>
      <c r="T4136" s="17"/>
      <c r="U4136" s="17"/>
      <c r="V4136" s="17"/>
      <c r="W4136" s="17"/>
      <c r="X4136" s="17"/>
      <c r="Y4136" s="17"/>
      <c r="Z4136" s="17"/>
      <c r="AA4136" s="17"/>
      <c r="AB4136" s="17"/>
      <c r="AC4136" s="17"/>
      <c r="AD4136" s="17"/>
      <c r="AE4136" s="17"/>
      <c r="AF4136" s="17"/>
      <c r="AG4136" s="17"/>
    </row>
    <row r="4137" spans="1:33" s="66" customFormat="1">
      <c r="A4137" s="119"/>
      <c r="B4137" s="120"/>
      <c r="C4137" s="120"/>
      <c r="D4137" s="120"/>
      <c r="E4137" s="119"/>
      <c r="F4137" s="119"/>
      <c r="G4137" s="119"/>
      <c r="H4137" s="119"/>
      <c r="I4137" s="119"/>
      <c r="J4137" s="119"/>
      <c r="K4137" s="119"/>
      <c r="L4137" s="119"/>
      <c r="M4137" s="119"/>
      <c r="N4137" s="17"/>
      <c r="O4137" s="17"/>
      <c r="P4137" s="17"/>
      <c r="Q4137" s="17"/>
      <c r="R4137" s="17"/>
      <c r="S4137" s="17"/>
      <c r="T4137" s="17"/>
      <c r="U4137" s="17"/>
      <c r="V4137" s="17"/>
      <c r="W4137" s="17"/>
      <c r="X4137" s="17"/>
      <c r="Y4137" s="17"/>
      <c r="Z4137" s="17"/>
      <c r="AA4137" s="17"/>
      <c r="AB4137" s="17"/>
      <c r="AC4137" s="17"/>
      <c r="AD4137" s="17"/>
      <c r="AE4137" s="17"/>
      <c r="AF4137" s="17"/>
      <c r="AG4137" s="17"/>
    </row>
    <row r="4138" spans="1:33" s="66" customFormat="1">
      <c r="A4138" s="119"/>
      <c r="B4138" s="120"/>
      <c r="C4138" s="120"/>
      <c r="D4138" s="120"/>
      <c r="E4138" s="119"/>
      <c r="F4138" s="119"/>
      <c r="G4138" s="119"/>
      <c r="H4138" s="119"/>
      <c r="I4138" s="119"/>
      <c r="J4138" s="119"/>
      <c r="K4138" s="119"/>
      <c r="L4138" s="119"/>
      <c r="M4138" s="119"/>
      <c r="N4138" s="17"/>
      <c r="O4138" s="17"/>
      <c r="P4138" s="17"/>
      <c r="Q4138" s="17"/>
      <c r="R4138" s="17"/>
      <c r="S4138" s="17"/>
      <c r="T4138" s="17"/>
      <c r="U4138" s="17"/>
      <c r="V4138" s="17"/>
      <c r="W4138" s="17"/>
      <c r="X4138" s="17"/>
      <c r="Y4138" s="17"/>
      <c r="Z4138" s="17"/>
      <c r="AA4138" s="17"/>
      <c r="AB4138" s="17"/>
      <c r="AC4138" s="17"/>
      <c r="AD4138" s="17"/>
      <c r="AE4138" s="17"/>
      <c r="AF4138" s="17"/>
      <c r="AG4138" s="17"/>
    </row>
    <row r="4139" spans="1:33" s="66" customFormat="1">
      <c r="A4139" s="119"/>
      <c r="B4139" s="120"/>
      <c r="C4139" s="120"/>
      <c r="D4139" s="120"/>
      <c r="E4139" s="119"/>
      <c r="F4139" s="119"/>
      <c r="G4139" s="119"/>
      <c r="H4139" s="119"/>
      <c r="I4139" s="119"/>
      <c r="J4139" s="119"/>
      <c r="K4139" s="119"/>
      <c r="L4139" s="119"/>
      <c r="M4139" s="119"/>
      <c r="N4139" s="17"/>
      <c r="O4139" s="17"/>
      <c r="P4139" s="17"/>
      <c r="Q4139" s="17"/>
      <c r="R4139" s="17"/>
      <c r="S4139" s="17"/>
      <c r="T4139" s="17"/>
      <c r="U4139" s="17"/>
      <c r="V4139" s="17"/>
      <c r="W4139" s="17"/>
      <c r="X4139" s="17"/>
      <c r="Y4139" s="17"/>
      <c r="Z4139" s="17"/>
      <c r="AA4139" s="17"/>
      <c r="AB4139" s="17"/>
      <c r="AC4139" s="17"/>
      <c r="AD4139" s="17"/>
      <c r="AE4139" s="17"/>
      <c r="AF4139" s="17"/>
      <c r="AG4139" s="17"/>
    </row>
    <row r="4140" spans="1:33" s="66" customFormat="1">
      <c r="A4140" s="119"/>
      <c r="B4140" s="120"/>
      <c r="C4140" s="120"/>
      <c r="D4140" s="120"/>
      <c r="E4140" s="119"/>
      <c r="F4140" s="119"/>
      <c r="G4140" s="119"/>
      <c r="H4140" s="119"/>
      <c r="I4140" s="119"/>
      <c r="J4140" s="119"/>
      <c r="K4140" s="119"/>
      <c r="L4140" s="119"/>
      <c r="M4140" s="119"/>
      <c r="N4140" s="17"/>
      <c r="O4140" s="17"/>
      <c r="P4140" s="17"/>
      <c r="Q4140" s="17"/>
      <c r="R4140" s="17"/>
      <c r="S4140" s="17"/>
      <c r="T4140" s="17"/>
      <c r="U4140" s="17"/>
      <c r="V4140" s="17"/>
      <c r="W4140" s="17"/>
      <c r="X4140" s="17"/>
      <c r="Y4140" s="17"/>
      <c r="Z4140" s="17"/>
      <c r="AA4140" s="17"/>
      <c r="AB4140" s="17"/>
      <c r="AC4140" s="17"/>
      <c r="AD4140" s="17"/>
      <c r="AE4140" s="17"/>
      <c r="AF4140" s="17"/>
      <c r="AG4140" s="17"/>
    </row>
    <row r="4141" spans="1:33" s="66" customFormat="1">
      <c r="A4141" s="119"/>
      <c r="B4141" s="120"/>
      <c r="C4141" s="120"/>
      <c r="D4141" s="120"/>
      <c r="E4141" s="119"/>
      <c r="F4141" s="119"/>
      <c r="G4141" s="119"/>
      <c r="H4141" s="119"/>
      <c r="I4141" s="119"/>
      <c r="J4141" s="119"/>
      <c r="K4141" s="119"/>
      <c r="L4141" s="119"/>
      <c r="M4141" s="119"/>
      <c r="N4141" s="17"/>
      <c r="O4141" s="17"/>
      <c r="P4141" s="17"/>
      <c r="Q4141" s="17"/>
      <c r="R4141" s="17"/>
      <c r="S4141" s="17"/>
      <c r="T4141" s="17"/>
      <c r="U4141" s="17"/>
      <c r="V4141" s="17"/>
      <c r="W4141" s="17"/>
      <c r="X4141" s="17"/>
      <c r="Y4141" s="17"/>
      <c r="Z4141" s="17"/>
      <c r="AA4141" s="17"/>
      <c r="AB4141" s="17"/>
      <c r="AC4141" s="17"/>
      <c r="AD4141" s="17"/>
      <c r="AE4141" s="17"/>
      <c r="AF4141" s="17"/>
      <c r="AG4141" s="17"/>
    </row>
    <row r="4142" spans="1:33" s="66" customFormat="1">
      <c r="A4142" s="119"/>
      <c r="B4142" s="120"/>
      <c r="C4142" s="120"/>
      <c r="D4142" s="120"/>
      <c r="E4142" s="119"/>
      <c r="F4142" s="119"/>
      <c r="G4142" s="119"/>
      <c r="H4142" s="119"/>
      <c r="I4142" s="119"/>
      <c r="J4142" s="119"/>
      <c r="K4142" s="119"/>
      <c r="L4142" s="119"/>
      <c r="M4142" s="119"/>
      <c r="N4142" s="17"/>
      <c r="O4142" s="17"/>
      <c r="P4142" s="17"/>
      <c r="Q4142" s="17"/>
      <c r="R4142" s="17"/>
      <c r="S4142" s="17"/>
      <c r="T4142" s="17"/>
      <c r="U4142" s="17"/>
      <c r="V4142" s="17"/>
      <c r="W4142" s="17"/>
      <c r="X4142" s="17"/>
      <c r="Y4142" s="17"/>
      <c r="Z4142" s="17"/>
      <c r="AA4142" s="17"/>
      <c r="AB4142" s="17"/>
      <c r="AC4142" s="17"/>
      <c r="AD4142" s="17"/>
      <c r="AE4142" s="17"/>
      <c r="AF4142" s="17"/>
      <c r="AG4142" s="17"/>
    </row>
    <row r="4143" spans="1:33" s="66" customFormat="1">
      <c r="A4143" s="119"/>
      <c r="B4143" s="120"/>
      <c r="C4143" s="120"/>
      <c r="D4143" s="120"/>
      <c r="E4143" s="119"/>
      <c r="F4143" s="119"/>
      <c r="G4143" s="119"/>
      <c r="H4143" s="119"/>
      <c r="I4143" s="119"/>
      <c r="J4143" s="119"/>
      <c r="K4143" s="119"/>
      <c r="L4143" s="119"/>
      <c r="M4143" s="119"/>
      <c r="N4143" s="17"/>
      <c r="O4143" s="17"/>
      <c r="P4143" s="17"/>
      <c r="Q4143" s="17"/>
      <c r="R4143" s="17"/>
      <c r="S4143" s="17"/>
      <c r="T4143" s="17"/>
      <c r="U4143" s="17"/>
      <c r="V4143" s="17"/>
      <c r="W4143" s="17"/>
      <c r="X4143" s="17"/>
      <c r="Y4143" s="17"/>
      <c r="Z4143" s="17"/>
      <c r="AA4143" s="17"/>
      <c r="AB4143" s="17"/>
      <c r="AC4143" s="17"/>
      <c r="AD4143" s="17"/>
      <c r="AE4143" s="17"/>
      <c r="AF4143" s="17"/>
      <c r="AG4143" s="17"/>
    </row>
    <row r="4144" spans="1:33" s="66" customFormat="1">
      <c r="A4144" s="119"/>
      <c r="B4144" s="120"/>
      <c r="C4144" s="120"/>
      <c r="D4144" s="120"/>
      <c r="E4144" s="119"/>
      <c r="F4144" s="119"/>
      <c r="G4144" s="119"/>
      <c r="H4144" s="119"/>
      <c r="I4144" s="119"/>
      <c r="J4144" s="119"/>
      <c r="K4144" s="119"/>
      <c r="L4144" s="119"/>
      <c r="M4144" s="119"/>
      <c r="N4144" s="17"/>
      <c r="O4144" s="17"/>
      <c r="P4144" s="17"/>
      <c r="Q4144" s="17"/>
      <c r="R4144" s="17"/>
      <c r="S4144" s="17"/>
      <c r="T4144" s="17"/>
      <c r="U4144" s="17"/>
      <c r="V4144" s="17"/>
      <c r="W4144" s="17"/>
      <c r="X4144" s="17"/>
      <c r="Y4144" s="17"/>
      <c r="Z4144" s="17"/>
      <c r="AA4144" s="17"/>
      <c r="AB4144" s="17"/>
      <c r="AC4144" s="17"/>
      <c r="AD4144" s="17"/>
      <c r="AE4144" s="17"/>
      <c r="AF4144" s="17"/>
      <c r="AG4144" s="17"/>
    </row>
    <row r="4145" spans="1:33" s="66" customFormat="1">
      <c r="A4145" s="119"/>
      <c r="B4145" s="120"/>
      <c r="C4145" s="120"/>
      <c r="D4145" s="120"/>
      <c r="E4145" s="119"/>
      <c r="F4145" s="119"/>
      <c r="G4145" s="119"/>
      <c r="H4145" s="119"/>
      <c r="I4145" s="119"/>
      <c r="J4145" s="119"/>
      <c r="K4145" s="119"/>
      <c r="L4145" s="119"/>
      <c r="M4145" s="119"/>
      <c r="N4145" s="17"/>
      <c r="O4145" s="17"/>
      <c r="P4145" s="17"/>
      <c r="Q4145" s="17"/>
      <c r="R4145" s="17"/>
      <c r="S4145" s="17"/>
      <c r="T4145" s="17"/>
      <c r="U4145" s="17"/>
      <c r="V4145" s="17"/>
      <c r="W4145" s="17"/>
      <c r="X4145" s="17"/>
      <c r="Y4145" s="17"/>
      <c r="Z4145" s="17"/>
      <c r="AA4145" s="17"/>
      <c r="AB4145" s="17"/>
      <c r="AC4145" s="17"/>
      <c r="AD4145" s="17"/>
      <c r="AE4145" s="17"/>
      <c r="AF4145" s="17"/>
      <c r="AG4145" s="17"/>
    </row>
    <row r="4146" spans="1:33" s="66" customFormat="1">
      <c r="A4146" s="119"/>
      <c r="B4146" s="120"/>
      <c r="C4146" s="120"/>
      <c r="D4146" s="120"/>
      <c r="E4146" s="119"/>
      <c r="F4146" s="119"/>
      <c r="G4146" s="119"/>
      <c r="H4146" s="119"/>
      <c r="I4146" s="119"/>
      <c r="J4146" s="119"/>
      <c r="K4146" s="119"/>
      <c r="L4146" s="119"/>
      <c r="M4146" s="119"/>
      <c r="N4146" s="17"/>
      <c r="O4146" s="17"/>
      <c r="P4146" s="17"/>
      <c r="Q4146" s="17"/>
      <c r="R4146" s="17"/>
      <c r="S4146" s="17"/>
      <c r="T4146" s="17"/>
      <c r="U4146" s="17"/>
      <c r="V4146" s="17"/>
      <c r="W4146" s="17"/>
      <c r="X4146" s="17"/>
      <c r="Y4146" s="17"/>
      <c r="Z4146" s="17"/>
      <c r="AA4146" s="17"/>
      <c r="AB4146" s="17"/>
      <c r="AC4146" s="17"/>
      <c r="AD4146" s="17"/>
      <c r="AE4146" s="17"/>
      <c r="AF4146" s="17"/>
      <c r="AG4146" s="17"/>
    </row>
    <row r="4147" spans="1:33" s="66" customFormat="1">
      <c r="A4147" s="119"/>
      <c r="B4147" s="120"/>
      <c r="C4147" s="120"/>
      <c r="D4147" s="120"/>
      <c r="E4147" s="119"/>
      <c r="F4147" s="119"/>
      <c r="G4147" s="119"/>
      <c r="H4147" s="119"/>
      <c r="I4147" s="119"/>
      <c r="J4147" s="119"/>
      <c r="K4147" s="119"/>
      <c r="L4147" s="119"/>
      <c r="M4147" s="119"/>
      <c r="N4147" s="17"/>
      <c r="O4147" s="17"/>
      <c r="P4147" s="17"/>
      <c r="Q4147" s="17"/>
      <c r="R4147" s="17"/>
      <c r="S4147" s="17"/>
      <c r="T4147" s="17"/>
      <c r="U4147" s="17"/>
      <c r="V4147" s="17"/>
      <c r="W4147" s="17"/>
      <c r="X4147" s="17"/>
      <c r="Y4147" s="17"/>
      <c r="Z4147" s="17"/>
      <c r="AA4147" s="17"/>
      <c r="AB4147" s="17"/>
      <c r="AC4147" s="17"/>
      <c r="AD4147" s="17"/>
      <c r="AE4147" s="17"/>
      <c r="AF4147" s="17"/>
      <c r="AG4147" s="17"/>
    </row>
    <row r="4148" spans="1:33" s="66" customFormat="1">
      <c r="A4148" s="119"/>
      <c r="B4148" s="120"/>
      <c r="C4148" s="120"/>
      <c r="D4148" s="120"/>
      <c r="E4148" s="119"/>
      <c r="F4148" s="119"/>
      <c r="G4148" s="119"/>
      <c r="H4148" s="119"/>
      <c r="I4148" s="119"/>
      <c r="J4148" s="119"/>
      <c r="K4148" s="119"/>
      <c r="L4148" s="119"/>
      <c r="M4148" s="119"/>
      <c r="N4148" s="17"/>
      <c r="O4148" s="17"/>
      <c r="P4148" s="17"/>
      <c r="Q4148" s="17"/>
      <c r="R4148" s="17"/>
      <c r="S4148" s="17"/>
      <c r="T4148" s="17"/>
      <c r="U4148" s="17"/>
      <c r="V4148" s="17"/>
      <c r="W4148" s="17"/>
      <c r="X4148" s="17"/>
      <c r="Y4148" s="17"/>
      <c r="Z4148" s="17"/>
      <c r="AA4148" s="17"/>
      <c r="AB4148" s="17"/>
      <c r="AC4148" s="17"/>
      <c r="AD4148" s="17"/>
      <c r="AE4148" s="17"/>
      <c r="AF4148" s="17"/>
      <c r="AG4148" s="17"/>
    </row>
    <row r="4149" spans="1:33" s="66" customFormat="1">
      <c r="A4149" s="119"/>
      <c r="B4149" s="120"/>
      <c r="C4149" s="120"/>
      <c r="D4149" s="120"/>
      <c r="E4149" s="119"/>
      <c r="F4149" s="119"/>
      <c r="G4149" s="119"/>
      <c r="H4149" s="119"/>
      <c r="I4149" s="119"/>
      <c r="J4149" s="119"/>
      <c r="K4149" s="119"/>
      <c r="L4149" s="119"/>
      <c r="M4149" s="119"/>
      <c r="N4149" s="17"/>
      <c r="O4149" s="17"/>
      <c r="P4149" s="17"/>
      <c r="Q4149" s="17"/>
      <c r="R4149" s="17"/>
      <c r="S4149" s="17"/>
      <c r="T4149" s="17"/>
      <c r="U4149" s="17"/>
      <c r="V4149" s="17"/>
      <c r="W4149" s="17"/>
      <c r="X4149" s="17"/>
      <c r="Y4149" s="17"/>
      <c r="Z4149" s="17"/>
      <c r="AA4149" s="17"/>
      <c r="AB4149" s="17"/>
      <c r="AC4149" s="17"/>
      <c r="AD4149" s="17"/>
      <c r="AE4149" s="17"/>
      <c r="AF4149" s="17"/>
      <c r="AG4149" s="17"/>
    </row>
    <row r="4150" spans="1:33" s="66" customFormat="1">
      <c r="A4150" s="119"/>
      <c r="B4150" s="120"/>
      <c r="C4150" s="120"/>
      <c r="D4150" s="120"/>
      <c r="E4150" s="119"/>
      <c r="F4150" s="119"/>
      <c r="G4150" s="119"/>
      <c r="H4150" s="119"/>
      <c r="I4150" s="119"/>
      <c r="J4150" s="119"/>
      <c r="K4150" s="119"/>
      <c r="L4150" s="119"/>
      <c r="M4150" s="119"/>
      <c r="N4150" s="17"/>
      <c r="O4150" s="17"/>
      <c r="P4150" s="17"/>
      <c r="Q4150" s="17"/>
      <c r="R4150" s="17"/>
      <c r="S4150" s="17"/>
      <c r="T4150" s="17"/>
      <c r="U4150" s="17"/>
      <c r="V4150" s="17"/>
      <c r="W4150" s="17"/>
      <c r="X4150" s="17"/>
      <c r="Y4150" s="17"/>
      <c r="Z4150" s="17"/>
      <c r="AA4150" s="17"/>
      <c r="AB4150" s="17"/>
      <c r="AC4150" s="17"/>
      <c r="AD4150" s="17"/>
      <c r="AE4150" s="17"/>
      <c r="AF4150" s="17"/>
      <c r="AG4150" s="17"/>
    </row>
    <row r="4151" spans="1:33" s="66" customFormat="1">
      <c r="A4151" s="119"/>
      <c r="B4151" s="120"/>
      <c r="C4151" s="120"/>
      <c r="D4151" s="120"/>
      <c r="E4151" s="119"/>
      <c r="F4151" s="119"/>
      <c r="G4151" s="119"/>
      <c r="H4151" s="119"/>
      <c r="I4151" s="119"/>
      <c r="J4151" s="119"/>
      <c r="K4151" s="119"/>
      <c r="L4151" s="119"/>
      <c r="M4151" s="119"/>
      <c r="N4151" s="17"/>
      <c r="O4151" s="17"/>
      <c r="P4151" s="17"/>
      <c r="Q4151" s="17"/>
      <c r="R4151" s="17"/>
      <c r="S4151" s="17"/>
      <c r="T4151" s="17"/>
      <c r="U4151" s="17"/>
      <c r="V4151" s="17"/>
      <c r="W4151" s="17"/>
      <c r="X4151" s="17"/>
      <c r="Y4151" s="17"/>
      <c r="Z4151" s="17"/>
      <c r="AA4151" s="17"/>
      <c r="AB4151" s="17"/>
      <c r="AC4151" s="17"/>
      <c r="AD4151" s="17"/>
      <c r="AE4151" s="17"/>
      <c r="AF4151" s="17"/>
      <c r="AG4151" s="17"/>
    </row>
    <row r="4152" spans="1:33" s="66" customFormat="1">
      <c r="A4152" s="119"/>
      <c r="B4152" s="120"/>
      <c r="C4152" s="120"/>
      <c r="D4152" s="120"/>
      <c r="E4152" s="119"/>
      <c r="F4152" s="119"/>
      <c r="G4152" s="119"/>
      <c r="H4152" s="119"/>
      <c r="I4152" s="119"/>
      <c r="J4152" s="119"/>
      <c r="K4152" s="119"/>
      <c r="L4152" s="119"/>
      <c r="M4152" s="119"/>
      <c r="N4152" s="17"/>
      <c r="O4152" s="17"/>
      <c r="P4152" s="17"/>
      <c r="Q4152" s="17"/>
      <c r="R4152" s="17"/>
      <c r="S4152" s="17"/>
      <c r="T4152" s="17"/>
      <c r="U4152" s="17"/>
      <c r="V4152" s="17"/>
      <c r="W4152" s="17"/>
      <c r="X4152" s="17"/>
      <c r="Y4152" s="17"/>
      <c r="Z4152" s="17"/>
      <c r="AA4152" s="17"/>
      <c r="AB4152" s="17"/>
      <c r="AC4152" s="17"/>
      <c r="AD4152" s="17"/>
      <c r="AE4152" s="17"/>
      <c r="AF4152" s="17"/>
      <c r="AG4152" s="17"/>
    </row>
    <row r="4153" spans="1:33" s="66" customFormat="1">
      <c r="A4153" s="119"/>
      <c r="B4153" s="120"/>
      <c r="C4153" s="120"/>
      <c r="D4153" s="120"/>
      <c r="E4153" s="119"/>
      <c r="F4153" s="119"/>
      <c r="G4153" s="119"/>
      <c r="H4153" s="119"/>
      <c r="I4153" s="119"/>
      <c r="J4153" s="119"/>
      <c r="K4153" s="119"/>
      <c r="L4153" s="119"/>
      <c r="M4153" s="119"/>
      <c r="N4153" s="17"/>
      <c r="O4153" s="17"/>
      <c r="P4153" s="17"/>
      <c r="Q4153" s="17"/>
      <c r="R4153" s="17"/>
      <c r="S4153" s="17"/>
      <c r="T4153" s="17"/>
      <c r="U4153" s="17"/>
      <c r="V4153" s="17"/>
      <c r="W4153" s="17"/>
      <c r="X4153" s="17"/>
      <c r="Y4153" s="17"/>
      <c r="Z4153" s="17"/>
      <c r="AA4153" s="17"/>
      <c r="AB4153" s="17"/>
      <c r="AC4153" s="17"/>
      <c r="AD4153" s="17"/>
      <c r="AE4153" s="17"/>
      <c r="AF4153" s="17"/>
      <c r="AG4153" s="17"/>
    </row>
    <row r="4154" spans="1:33" s="66" customFormat="1">
      <c r="A4154" s="119"/>
      <c r="B4154" s="120"/>
      <c r="C4154" s="120"/>
      <c r="D4154" s="120"/>
      <c r="E4154" s="119"/>
      <c r="F4154" s="119"/>
      <c r="G4154" s="119"/>
      <c r="H4154" s="119"/>
      <c r="I4154" s="119"/>
      <c r="J4154" s="119"/>
      <c r="K4154" s="119"/>
      <c r="L4154" s="119"/>
      <c r="M4154" s="119"/>
      <c r="N4154" s="17"/>
      <c r="O4154" s="17"/>
      <c r="P4154" s="17"/>
      <c r="Q4154" s="17"/>
      <c r="R4154" s="17"/>
      <c r="S4154" s="17"/>
      <c r="T4154" s="17"/>
      <c r="U4154" s="17"/>
      <c r="V4154" s="17"/>
      <c r="W4154" s="17"/>
      <c r="X4154" s="17"/>
      <c r="Y4154" s="17"/>
      <c r="Z4154" s="17"/>
      <c r="AA4154" s="17"/>
      <c r="AB4154" s="17"/>
      <c r="AC4154" s="17"/>
      <c r="AD4154" s="17"/>
      <c r="AE4154" s="17"/>
      <c r="AF4154" s="17"/>
      <c r="AG4154" s="17"/>
    </row>
    <row r="4155" spans="1:33" s="66" customFormat="1">
      <c r="A4155" s="119"/>
      <c r="B4155" s="120"/>
      <c r="C4155" s="120"/>
      <c r="D4155" s="120"/>
      <c r="E4155" s="119"/>
      <c r="F4155" s="119"/>
      <c r="G4155" s="119"/>
      <c r="H4155" s="119"/>
      <c r="I4155" s="119"/>
      <c r="J4155" s="119"/>
      <c r="K4155" s="119"/>
      <c r="L4155" s="119"/>
      <c r="M4155" s="119"/>
      <c r="N4155" s="17"/>
      <c r="O4155" s="17"/>
      <c r="P4155" s="17"/>
      <c r="Q4155" s="17"/>
      <c r="R4155" s="17"/>
      <c r="S4155" s="17"/>
      <c r="T4155" s="17"/>
      <c r="U4155" s="17"/>
      <c r="V4155" s="17"/>
      <c r="W4155" s="17"/>
      <c r="X4155" s="17"/>
      <c r="Y4155" s="17"/>
      <c r="Z4155" s="17"/>
      <c r="AA4155" s="17"/>
      <c r="AB4155" s="17"/>
      <c r="AC4155" s="17"/>
      <c r="AD4155" s="17"/>
      <c r="AE4155" s="17"/>
      <c r="AF4155" s="17"/>
      <c r="AG4155" s="17"/>
    </row>
    <row r="4156" spans="1:33" s="66" customFormat="1">
      <c r="A4156" s="119"/>
      <c r="B4156" s="120"/>
      <c r="C4156" s="120"/>
      <c r="D4156" s="120"/>
      <c r="E4156" s="119"/>
      <c r="F4156" s="119"/>
      <c r="G4156" s="119"/>
      <c r="H4156" s="119"/>
      <c r="I4156" s="119"/>
      <c r="J4156" s="119"/>
      <c r="K4156" s="119"/>
      <c r="L4156" s="119"/>
      <c r="M4156" s="119"/>
      <c r="N4156" s="17"/>
      <c r="O4156" s="17"/>
      <c r="P4156" s="17"/>
      <c r="Q4156" s="17"/>
      <c r="R4156" s="17"/>
      <c r="S4156" s="17"/>
      <c r="T4156" s="17"/>
      <c r="U4156" s="17"/>
      <c r="V4156" s="17"/>
      <c r="W4156" s="17"/>
      <c r="X4156" s="17"/>
      <c r="Y4156" s="17"/>
      <c r="Z4156" s="17"/>
      <c r="AA4156" s="17"/>
      <c r="AB4156" s="17"/>
      <c r="AC4156" s="17"/>
      <c r="AD4156" s="17"/>
      <c r="AE4156" s="17"/>
      <c r="AF4156" s="17"/>
      <c r="AG4156" s="17"/>
    </row>
    <row r="4157" spans="1:33" s="66" customFormat="1">
      <c r="A4157" s="119"/>
      <c r="B4157" s="120"/>
      <c r="C4157" s="120"/>
      <c r="D4157" s="120"/>
      <c r="E4157" s="119"/>
      <c r="F4157" s="119"/>
      <c r="G4157" s="119"/>
      <c r="H4157" s="119"/>
      <c r="I4157" s="119"/>
      <c r="J4157" s="119"/>
      <c r="K4157" s="119"/>
      <c r="L4157" s="119"/>
      <c r="M4157" s="119"/>
      <c r="N4157" s="17"/>
      <c r="O4157" s="17"/>
      <c r="P4157" s="17"/>
      <c r="Q4157" s="17"/>
      <c r="R4157" s="17"/>
      <c r="S4157" s="17"/>
      <c r="T4157" s="17"/>
      <c r="U4157" s="17"/>
      <c r="V4157" s="17"/>
      <c r="W4157" s="17"/>
      <c r="X4157" s="17"/>
      <c r="Y4157" s="17"/>
      <c r="Z4157" s="17"/>
      <c r="AA4157" s="17"/>
      <c r="AB4157" s="17"/>
      <c r="AC4157" s="17"/>
      <c r="AD4157" s="17"/>
      <c r="AE4157" s="17"/>
      <c r="AF4157" s="17"/>
      <c r="AG4157" s="17"/>
    </row>
    <row r="4158" spans="1:33" s="66" customFormat="1">
      <c r="A4158" s="119"/>
      <c r="B4158" s="120"/>
      <c r="C4158" s="120"/>
      <c r="D4158" s="120"/>
      <c r="E4158" s="119"/>
      <c r="F4158" s="119"/>
      <c r="G4158" s="119"/>
      <c r="H4158" s="119"/>
      <c r="I4158" s="119"/>
      <c r="J4158" s="119"/>
      <c r="K4158" s="119"/>
      <c r="L4158" s="119"/>
      <c r="M4158" s="119"/>
      <c r="N4158" s="17"/>
      <c r="O4158" s="17"/>
      <c r="P4158" s="17"/>
      <c r="Q4158" s="17"/>
      <c r="R4158" s="17"/>
      <c r="S4158" s="17"/>
      <c r="T4158" s="17"/>
      <c r="U4158" s="17"/>
      <c r="V4158" s="17"/>
      <c r="W4158" s="17"/>
      <c r="X4158" s="17"/>
      <c r="Y4158" s="17"/>
      <c r="Z4158" s="17"/>
      <c r="AA4158" s="17"/>
      <c r="AB4158" s="17"/>
      <c r="AC4158" s="17"/>
      <c r="AD4158" s="17"/>
      <c r="AE4158" s="17"/>
      <c r="AF4158" s="17"/>
      <c r="AG4158" s="17"/>
    </row>
    <row r="4159" spans="1:33" s="66" customFormat="1">
      <c r="A4159" s="119"/>
      <c r="B4159" s="120"/>
      <c r="C4159" s="120"/>
      <c r="D4159" s="120"/>
      <c r="E4159" s="119"/>
      <c r="F4159" s="119"/>
      <c r="G4159" s="119"/>
      <c r="H4159" s="119"/>
      <c r="I4159" s="119"/>
      <c r="J4159" s="119"/>
      <c r="K4159" s="119"/>
      <c r="L4159" s="119"/>
      <c r="M4159" s="119"/>
      <c r="N4159" s="17"/>
      <c r="O4159" s="17"/>
      <c r="P4159" s="17"/>
      <c r="Q4159" s="17"/>
      <c r="R4159" s="17"/>
      <c r="S4159" s="17"/>
      <c r="T4159" s="17"/>
      <c r="U4159" s="17"/>
      <c r="V4159" s="17"/>
      <c r="W4159" s="17"/>
      <c r="X4159" s="17"/>
      <c r="Y4159" s="17"/>
      <c r="Z4159" s="17"/>
      <c r="AA4159" s="17"/>
      <c r="AB4159" s="17"/>
      <c r="AC4159" s="17"/>
      <c r="AD4159" s="17"/>
      <c r="AE4159" s="17"/>
      <c r="AF4159" s="17"/>
      <c r="AG4159" s="17"/>
    </row>
    <row r="4160" spans="1:33" s="66" customFormat="1">
      <c r="A4160" s="119"/>
      <c r="B4160" s="120"/>
      <c r="C4160" s="120"/>
      <c r="D4160" s="120"/>
      <c r="E4160" s="119"/>
      <c r="F4160" s="119"/>
      <c r="G4160" s="119"/>
      <c r="H4160" s="119"/>
      <c r="I4160" s="119"/>
      <c r="J4160" s="119"/>
      <c r="K4160" s="119"/>
      <c r="L4160" s="119"/>
      <c r="M4160" s="119"/>
      <c r="N4160" s="17"/>
      <c r="O4160" s="17"/>
      <c r="P4160" s="17"/>
      <c r="Q4160" s="17"/>
      <c r="R4160" s="17"/>
      <c r="S4160" s="17"/>
      <c r="T4160" s="17"/>
      <c r="U4160" s="17"/>
      <c r="V4160" s="17"/>
      <c r="W4160" s="17"/>
      <c r="X4160" s="17"/>
      <c r="Y4160" s="17"/>
      <c r="Z4160" s="17"/>
      <c r="AA4160" s="17"/>
      <c r="AB4160" s="17"/>
      <c r="AC4160" s="17"/>
      <c r="AD4160" s="17"/>
      <c r="AE4160" s="17"/>
      <c r="AF4160" s="17"/>
      <c r="AG4160" s="17"/>
    </row>
    <row r="4161" spans="1:33" s="66" customFormat="1">
      <c r="A4161" s="119"/>
      <c r="B4161" s="120"/>
      <c r="C4161" s="120"/>
      <c r="D4161" s="120"/>
      <c r="E4161" s="119"/>
      <c r="F4161" s="119"/>
      <c r="G4161" s="119"/>
      <c r="H4161" s="119"/>
      <c r="I4161" s="119"/>
      <c r="J4161" s="119"/>
      <c r="K4161" s="119"/>
      <c r="L4161" s="119"/>
      <c r="M4161" s="119"/>
      <c r="N4161" s="17"/>
      <c r="O4161" s="17"/>
      <c r="P4161" s="17"/>
      <c r="Q4161" s="17"/>
      <c r="R4161" s="17"/>
      <c r="S4161" s="17"/>
      <c r="T4161" s="17"/>
      <c r="U4161" s="17"/>
      <c r="V4161" s="17"/>
      <c r="W4161" s="17"/>
      <c r="X4161" s="17"/>
      <c r="Y4161" s="17"/>
      <c r="Z4161" s="17"/>
      <c r="AA4161" s="17"/>
      <c r="AB4161" s="17"/>
      <c r="AC4161" s="17"/>
      <c r="AD4161" s="17"/>
      <c r="AE4161" s="17"/>
      <c r="AF4161" s="17"/>
      <c r="AG4161" s="17"/>
    </row>
    <row r="4162" spans="1:33" s="66" customFormat="1">
      <c r="A4162" s="119"/>
      <c r="B4162" s="120"/>
      <c r="C4162" s="120"/>
      <c r="D4162" s="120"/>
      <c r="E4162" s="119"/>
      <c r="F4162" s="119"/>
      <c r="G4162" s="119"/>
      <c r="H4162" s="119"/>
      <c r="I4162" s="119"/>
      <c r="J4162" s="119"/>
      <c r="K4162" s="119"/>
      <c r="L4162" s="119"/>
      <c r="M4162" s="119"/>
      <c r="N4162" s="17"/>
      <c r="O4162" s="17"/>
      <c r="P4162" s="17"/>
      <c r="Q4162" s="17"/>
      <c r="R4162" s="17"/>
      <c r="S4162" s="17"/>
      <c r="T4162" s="17"/>
      <c r="U4162" s="17"/>
      <c r="V4162" s="17"/>
      <c r="W4162" s="17"/>
      <c r="X4162" s="17"/>
      <c r="Y4162" s="17"/>
      <c r="Z4162" s="17"/>
      <c r="AA4162" s="17"/>
      <c r="AB4162" s="17"/>
      <c r="AC4162" s="17"/>
      <c r="AD4162" s="17"/>
      <c r="AE4162" s="17"/>
      <c r="AF4162" s="17"/>
      <c r="AG4162" s="17"/>
    </row>
    <row r="4163" spans="1:33" s="66" customFormat="1">
      <c r="A4163" s="119"/>
      <c r="B4163" s="120"/>
      <c r="C4163" s="120"/>
      <c r="D4163" s="120"/>
      <c r="E4163" s="119"/>
      <c r="F4163" s="119"/>
      <c r="G4163" s="119"/>
      <c r="H4163" s="119"/>
      <c r="I4163" s="119"/>
      <c r="J4163" s="119"/>
      <c r="K4163" s="119"/>
      <c r="L4163" s="119"/>
      <c r="M4163" s="119"/>
      <c r="N4163" s="17"/>
      <c r="O4163" s="17"/>
      <c r="P4163" s="17"/>
      <c r="Q4163" s="17"/>
      <c r="R4163" s="17"/>
      <c r="S4163" s="17"/>
      <c r="T4163" s="17"/>
      <c r="U4163" s="17"/>
      <c r="V4163" s="17"/>
      <c r="W4163" s="17"/>
      <c r="X4163" s="17"/>
      <c r="Y4163" s="17"/>
      <c r="Z4163" s="17"/>
      <c r="AA4163" s="17"/>
      <c r="AB4163" s="17"/>
      <c r="AC4163" s="17"/>
      <c r="AD4163" s="17"/>
      <c r="AE4163" s="17"/>
      <c r="AF4163" s="17"/>
      <c r="AG4163" s="17"/>
    </row>
    <row r="4164" spans="1:33" s="66" customFormat="1">
      <c r="A4164" s="119"/>
      <c r="B4164" s="120"/>
      <c r="C4164" s="120"/>
      <c r="D4164" s="120"/>
      <c r="E4164" s="119"/>
      <c r="F4164" s="119"/>
      <c r="G4164" s="119"/>
      <c r="H4164" s="119"/>
      <c r="I4164" s="119"/>
      <c r="J4164" s="119"/>
      <c r="K4164" s="119"/>
      <c r="L4164" s="119"/>
      <c r="M4164" s="119"/>
      <c r="N4164" s="17"/>
      <c r="O4164" s="17"/>
      <c r="P4164" s="17"/>
      <c r="Q4164" s="17"/>
      <c r="R4164" s="17"/>
      <c r="S4164" s="17"/>
      <c r="T4164" s="17"/>
      <c r="U4164" s="17"/>
      <c r="V4164" s="17"/>
      <c r="W4164" s="17"/>
      <c r="X4164" s="17"/>
      <c r="Y4164" s="17"/>
      <c r="Z4164" s="17"/>
      <c r="AA4164" s="17"/>
      <c r="AB4164" s="17"/>
      <c r="AC4164" s="17"/>
      <c r="AD4164" s="17"/>
      <c r="AE4164" s="17"/>
      <c r="AF4164" s="17"/>
      <c r="AG4164" s="17"/>
    </row>
    <row r="4165" spans="1:33" s="66" customFormat="1">
      <c r="A4165" s="119"/>
      <c r="B4165" s="120"/>
      <c r="C4165" s="120"/>
      <c r="D4165" s="120"/>
      <c r="E4165" s="119"/>
      <c r="F4165" s="119"/>
      <c r="G4165" s="119"/>
      <c r="H4165" s="119"/>
      <c r="I4165" s="119"/>
      <c r="J4165" s="119"/>
      <c r="K4165" s="119"/>
      <c r="L4165" s="119"/>
      <c r="M4165" s="119"/>
      <c r="N4165" s="17"/>
      <c r="O4165" s="17"/>
      <c r="P4165" s="17"/>
      <c r="Q4165" s="17"/>
      <c r="R4165" s="17"/>
      <c r="S4165" s="17"/>
      <c r="T4165" s="17"/>
      <c r="U4165" s="17"/>
      <c r="V4165" s="17"/>
      <c r="W4165" s="17"/>
      <c r="X4165" s="17"/>
      <c r="Y4165" s="17"/>
      <c r="Z4165" s="17"/>
      <c r="AA4165" s="17"/>
      <c r="AB4165" s="17"/>
      <c r="AC4165" s="17"/>
      <c r="AD4165" s="17"/>
      <c r="AE4165" s="17"/>
      <c r="AF4165" s="17"/>
      <c r="AG4165" s="17"/>
    </row>
    <row r="4166" spans="1:33" s="66" customFormat="1">
      <c r="A4166" s="119"/>
      <c r="B4166" s="120"/>
      <c r="C4166" s="120"/>
      <c r="D4166" s="120"/>
      <c r="E4166" s="119"/>
      <c r="F4166" s="119"/>
      <c r="G4166" s="119"/>
      <c r="H4166" s="119"/>
      <c r="I4166" s="119"/>
      <c r="J4166" s="119"/>
      <c r="K4166" s="119"/>
      <c r="L4166" s="119"/>
      <c r="M4166" s="119"/>
      <c r="N4166" s="17"/>
      <c r="O4166" s="17"/>
      <c r="P4166" s="17"/>
      <c r="Q4166" s="17"/>
      <c r="R4166" s="17"/>
      <c r="S4166" s="17"/>
      <c r="T4166" s="17"/>
      <c r="U4166" s="17"/>
      <c r="V4166" s="17"/>
      <c r="W4166" s="17"/>
      <c r="X4166" s="17"/>
      <c r="Y4166" s="17"/>
      <c r="Z4166" s="17"/>
      <c r="AA4166" s="17"/>
      <c r="AB4166" s="17"/>
      <c r="AC4166" s="17"/>
      <c r="AD4166" s="17"/>
      <c r="AE4166" s="17"/>
      <c r="AF4166" s="17"/>
      <c r="AG4166" s="17"/>
    </row>
    <row r="4167" spans="1:33" s="66" customFormat="1">
      <c r="A4167" s="119"/>
      <c r="B4167" s="120"/>
      <c r="C4167" s="120"/>
      <c r="D4167" s="120"/>
      <c r="E4167" s="119"/>
      <c r="F4167" s="119"/>
      <c r="G4167" s="119"/>
      <c r="H4167" s="119"/>
      <c r="I4167" s="119"/>
      <c r="J4167" s="119"/>
      <c r="K4167" s="119"/>
      <c r="L4167" s="119"/>
      <c r="M4167" s="119"/>
      <c r="N4167" s="17"/>
      <c r="O4167" s="17"/>
      <c r="P4167" s="17"/>
      <c r="Q4167" s="17"/>
      <c r="R4167" s="17"/>
      <c r="S4167" s="17"/>
      <c r="T4167" s="17"/>
      <c r="U4167" s="17"/>
      <c r="V4167" s="17"/>
      <c r="W4167" s="17"/>
      <c r="X4167" s="17"/>
      <c r="Y4167" s="17"/>
      <c r="Z4167" s="17"/>
      <c r="AA4167" s="17"/>
      <c r="AB4167" s="17"/>
      <c r="AC4167" s="17"/>
      <c r="AD4167" s="17"/>
      <c r="AE4167" s="17"/>
      <c r="AF4167" s="17"/>
      <c r="AG4167" s="17"/>
    </row>
    <row r="4168" spans="1:33" s="66" customFormat="1">
      <c r="A4168" s="119"/>
      <c r="B4168" s="120"/>
      <c r="C4168" s="120"/>
      <c r="D4168" s="120"/>
      <c r="E4168" s="119"/>
      <c r="F4168" s="119"/>
      <c r="G4168" s="119"/>
      <c r="H4168" s="119"/>
      <c r="I4168" s="119"/>
      <c r="J4168" s="119"/>
      <c r="K4168" s="119"/>
      <c r="L4168" s="119"/>
      <c r="M4168" s="119"/>
      <c r="N4168" s="17"/>
      <c r="O4168" s="17"/>
      <c r="P4168" s="17"/>
      <c r="Q4168" s="17"/>
      <c r="R4168" s="17"/>
      <c r="S4168" s="17"/>
      <c r="T4168" s="17"/>
      <c r="U4168" s="17"/>
      <c r="V4168" s="17"/>
      <c r="W4168" s="17"/>
      <c r="X4168" s="17"/>
      <c r="Y4168" s="17"/>
      <c r="Z4168" s="17"/>
      <c r="AA4168" s="17"/>
      <c r="AB4168" s="17"/>
      <c r="AC4168" s="17"/>
      <c r="AD4168" s="17"/>
      <c r="AE4168" s="17"/>
      <c r="AF4168" s="17"/>
      <c r="AG4168" s="17"/>
    </row>
    <row r="4169" spans="1:33" s="66" customFormat="1">
      <c r="A4169" s="119"/>
      <c r="B4169" s="120"/>
      <c r="C4169" s="120"/>
      <c r="D4169" s="120"/>
      <c r="E4169" s="119"/>
      <c r="F4169" s="119"/>
      <c r="G4169" s="119"/>
      <c r="H4169" s="119"/>
      <c r="I4169" s="119"/>
      <c r="J4169" s="119"/>
      <c r="K4169" s="119"/>
      <c r="L4169" s="119"/>
      <c r="M4169" s="119"/>
      <c r="N4169" s="17"/>
      <c r="O4169" s="17"/>
      <c r="P4169" s="17"/>
      <c r="Q4169" s="17"/>
      <c r="R4169" s="17"/>
      <c r="S4169" s="17"/>
      <c r="T4169" s="17"/>
      <c r="U4169" s="17"/>
      <c r="V4169" s="17"/>
      <c r="W4169" s="17"/>
      <c r="X4169" s="17"/>
      <c r="Y4169" s="17"/>
      <c r="Z4169" s="17"/>
      <c r="AA4169" s="17"/>
      <c r="AB4169" s="17"/>
      <c r="AC4169" s="17"/>
      <c r="AD4169" s="17"/>
      <c r="AE4169" s="17"/>
      <c r="AF4169" s="17"/>
      <c r="AG4169" s="17"/>
    </row>
    <row r="4170" spans="1:33" s="66" customFormat="1">
      <c r="A4170" s="119"/>
      <c r="B4170" s="120"/>
      <c r="C4170" s="120"/>
      <c r="D4170" s="120"/>
      <c r="E4170" s="119"/>
      <c r="F4170" s="119"/>
      <c r="G4170" s="119"/>
      <c r="H4170" s="119"/>
      <c r="I4170" s="119"/>
      <c r="J4170" s="119"/>
      <c r="K4170" s="119"/>
      <c r="L4170" s="119"/>
      <c r="M4170" s="119"/>
      <c r="N4170" s="17"/>
      <c r="O4170" s="17"/>
      <c r="P4170" s="17"/>
      <c r="Q4170" s="17"/>
      <c r="R4170" s="17"/>
      <c r="S4170" s="17"/>
      <c r="T4170" s="17"/>
      <c r="U4170" s="17"/>
      <c r="V4170" s="17"/>
      <c r="W4170" s="17"/>
      <c r="X4170" s="17"/>
      <c r="Y4170" s="17"/>
      <c r="Z4170" s="17"/>
      <c r="AA4170" s="17"/>
      <c r="AB4170" s="17"/>
      <c r="AC4170" s="17"/>
      <c r="AD4170" s="17"/>
      <c r="AE4170" s="17"/>
      <c r="AF4170" s="17"/>
      <c r="AG4170" s="17"/>
    </row>
    <row r="4171" spans="1:33" s="66" customFormat="1">
      <c r="A4171" s="119"/>
      <c r="B4171" s="120"/>
      <c r="C4171" s="120"/>
      <c r="D4171" s="120"/>
      <c r="E4171" s="119"/>
      <c r="F4171" s="119"/>
      <c r="G4171" s="119"/>
      <c r="H4171" s="119"/>
      <c r="I4171" s="119"/>
      <c r="J4171" s="119"/>
      <c r="K4171" s="119"/>
      <c r="L4171" s="119"/>
      <c r="M4171" s="119"/>
      <c r="N4171" s="17"/>
      <c r="O4171" s="17"/>
      <c r="P4171" s="17"/>
      <c r="Q4171" s="17"/>
      <c r="R4171" s="17"/>
      <c r="S4171" s="17"/>
      <c r="T4171" s="17"/>
      <c r="U4171" s="17"/>
      <c r="V4171" s="17"/>
      <c r="W4171" s="17"/>
      <c r="X4171" s="17"/>
      <c r="Y4171" s="17"/>
      <c r="Z4171" s="17"/>
      <c r="AA4171" s="17"/>
      <c r="AB4171" s="17"/>
      <c r="AC4171" s="17"/>
      <c r="AD4171" s="17"/>
      <c r="AE4171" s="17"/>
      <c r="AF4171" s="17"/>
      <c r="AG4171" s="17"/>
    </row>
    <row r="4172" spans="1:33" s="66" customFormat="1">
      <c r="A4172" s="119"/>
      <c r="B4172" s="120"/>
      <c r="C4172" s="120"/>
      <c r="D4172" s="120"/>
      <c r="E4172" s="119"/>
      <c r="F4172" s="119"/>
      <c r="G4172" s="119"/>
      <c r="H4172" s="119"/>
      <c r="I4172" s="119"/>
      <c r="J4172" s="119"/>
      <c r="K4172" s="119"/>
      <c r="L4172" s="119"/>
      <c r="M4172" s="119"/>
      <c r="N4172" s="17"/>
      <c r="O4172" s="17"/>
      <c r="P4172" s="17"/>
      <c r="Q4172" s="17"/>
      <c r="R4172" s="17"/>
      <c r="S4172" s="17"/>
      <c r="T4172" s="17"/>
      <c r="U4172" s="17"/>
      <c r="V4172" s="17"/>
      <c r="W4172" s="17"/>
      <c r="X4172" s="17"/>
      <c r="Y4172" s="17"/>
      <c r="Z4172" s="17"/>
      <c r="AA4172" s="17"/>
      <c r="AB4172" s="17"/>
      <c r="AC4172" s="17"/>
      <c r="AD4172" s="17"/>
      <c r="AE4172" s="17"/>
      <c r="AF4172" s="17"/>
      <c r="AG4172" s="17"/>
    </row>
    <row r="4173" spans="1:33" s="66" customFormat="1">
      <c r="A4173" s="119"/>
      <c r="B4173" s="120"/>
      <c r="C4173" s="120"/>
      <c r="D4173" s="120"/>
      <c r="E4173" s="119"/>
      <c r="F4173" s="119"/>
      <c r="G4173" s="119"/>
      <c r="H4173" s="119"/>
      <c r="I4173" s="119"/>
      <c r="J4173" s="119"/>
      <c r="K4173" s="119"/>
      <c r="L4173" s="119"/>
      <c r="M4173" s="119"/>
      <c r="N4173" s="17"/>
      <c r="O4173" s="17"/>
      <c r="P4173" s="17"/>
      <c r="Q4173" s="17"/>
      <c r="R4173" s="17"/>
      <c r="S4173" s="17"/>
      <c r="T4173" s="17"/>
      <c r="U4173" s="17"/>
      <c r="V4173" s="17"/>
      <c r="W4173" s="17"/>
      <c r="X4173" s="17"/>
      <c r="Y4173" s="17"/>
      <c r="Z4173" s="17"/>
      <c r="AA4173" s="17"/>
      <c r="AB4173" s="17"/>
      <c r="AC4173" s="17"/>
      <c r="AD4173" s="17"/>
      <c r="AE4173" s="17"/>
      <c r="AF4173" s="17"/>
      <c r="AG4173" s="17"/>
    </row>
    <row r="4174" spans="1:33" s="66" customFormat="1">
      <c r="A4174" s="119"/>
      <c r="B4174" s="120"/>
      <c r="C4174" s="120"/>
      <c r="D4174" s="120"/>
      <c r="E4174" s="119"/>
      <c r="F4174" s="119"/>
      <c r="G4174" s="119"/>
      <c r="H4174" s="119"/>
      <c r="I4174" s="119"/>
      <c r="J4174" s="119"/>
      <c r="K4174" s="119"/>
      <c r="L4174" s="119"/>
      <c r="M4174" s="119"/>
      <c r="N4174" s="17"/>
      <c r="O4174" s="17"/>
      <c r="P4174" s="17"/>
      <c r="Q4174" s="17"/>
      <c r="R4174" s="17"/>
      <c r="S4174" s="17"/>
      <c r="T4174" s="17"/>
      <c r="U4174" s="17"/>
      <c r="V4174" s="17"/>
      <c r="W4174" s="17"/>
      <c r="X4174" s="17"/>
      <c r="Y4174" s="17"/>
      <c r="Z4174" s="17"/>
      <c r="AA4174" s="17"/>
      <c r="AB4174" s="17"/>
      <c r="AC4174" s="17"/>
      <c r="AD4174" s="17"/>
      <c r="AE4174" s="17"/>
      <c r="AF4174" s="17"/>
      <c r="AG4174" s="17"/>
    </row>
    <row r="4175" spans="1:33" s="66" customFormat="1">
      <c r="A4175" s="119"/>
      <c r="B4175" s="120"/>
      <c r="C4175" s="120"/>
      <c r="D4175" s="120"/>
      <c r="E4175" s="119"/>
      <c r="F4175" s="119"/>
      <c r="G4175" s="119"/>
      <c r="H4175" s="119"/>
      <c r="I4175" s="119"/>
      <c r="J4175" s="119"/>
      <c r="K4175" s="119"/>
      <c r="L4175" s="119"/>
      <c r="M4175" s="119"/>
      <c r="N4175" s="17"/>
      <c r="O4175" s="17"/>
      <c r="P4175" s="17"/>
      <c r="Q4175" s="17"/>
      <c r="R4175" s="17"/>
      <c r="S4175" s="17"/>
      <c r="T4175" s="17"/>
      <c r="U4175" s="17"/>
      <c r="V4175" s="17"/>
      <c r="W4175" s="17"/>
      <c r="X4175" s="17"/>
      <c r="Y4175" s="17"/>
      <c r="Z4175" s="17"/>
      <c r="AA4175" s="17"/>
      <c r="AB4175" s="17"/>
      <c r="AC4175" s="17"/>
      <c r="AD4175" s="17"/>
      <c r="AE4175" s="17"/>
      <c r="AF4175" s="17"/>
      <c r="AG4175" s="17"/>
    </row>
    <row r="4176" spans="1:33" s="66" customFormat="1">
      <c r="A4176" s="119"/>
      <c r="B4176" s="120"/>
      <c r="C4176" s="120"/>
      <c r="D4176" s="120"/>
      <c r="E4176" s="119"/>
      <c r="F4176" s="119"/>
      <c r="G4176" s="119"/>
      <c r="H4176" s="119"/>
      <c r="I4176" s="119"/>
      <c r="J4176" s="119"/>
      <c r="K4176" s="119"/>
      <c r="L4176" s="119"/>
      <c r="M4176" s="119"/>
      <c r="N4176" s="17"/>
      <c r="O4176" s="17"/>
      <c r="P4176" s="17"/>
      <c r="Q4176" s="17"/>
      <c r="R4176" s="17"/>
      <c r="S4176" s="17"/>
      <c r="T4176" s="17"/>
      <c r="U4176" s="17"/>
      <c r="V4176" s="17"/>
      <c r="W4176" s="17"/>
      <c r="X4176" s="17"/>
      <c r="Y4176" s="17"/>
      <c r="Z4176" s="17"/>
      <c r="AA4176" s="17"/>
      <c r="AB4176" s="17"/>
      <c r="AC4176" s="17"/>
      <c r="AD4176" s="17"/>
      <c r="AE4176" s="17"/>
      <c r="AF4176" s="17"/>
      <c r="AG4176" s="17"/>
    </row>
    <row r="4177" spans="1:33" s="66" customFormat="1">
      <c r="A4177" s="119"/>
      <c r="B4177" s="120"/>
      <c r="C4177" s="120"/>
      <c r="D4177" s="120"/>
      <c r="E4177" s="119"/>
      <c r="F4177" s="119"/>
      <c r="G4177" s="119"/>
      <c r="H4177" s="119"/>
      <c r="I4177" s="119"/>
      <c r="J4177" s="119"/>
      <c r="K4177" s="119"/>
      <c r="L4177" s="119"/>
      <c r="M4177" s="119"/>
      <c r="N4177" s="17"/>
      <c r="O4177" s="17"/>
      <c r="P4177" s="17"/>
      <c r="Q4177" s="17"/>
      <c r="R4177" s="17"/>
      <c r="S4177" s="17"/>
      <c r="T4177" s="17"/>
      <c r="U4177" s="17"/>
      <c r="V4177" s="17"/>
      <c r="W4177" s="17"/>
      <c r="X4177" s="17"/>
      <c r="Y4177" s="17"/>
      <c r="Z4177" s="17"/>
      <c r="AA4177" s="17"/>
      <c r="AB4177" s="17"/>
      <c r="AC4177" s="17"/>
      <c r="AD4177" s="17"/>
      <c r="AE4177" s="17"/>
      <c r="AF4177" s="17"/>
      <c r="AG4177" s="17"/>
    </row>
    <row r="4178" spans="1:33" s="66" customFormat="1">
      <c r="A4178" s="119"/>
      <c r="B4178" s="120"/>
      <c r="C4178" s="120"/>
      <c r="D4178" s="120"/>
      <c r="E4178" s="119"/>
      <c r="F4178" s="119"/>
      <c r="G4178" s="119"/>
      <c r="H4178" s="119"/>
      <c r="I4178" s="119"/>
      <c r="J4178" s="119"/>
      <c r="K4178" s="119"/>
      <c r="L4178" s="119"/>
      <c r="M4178" s="119"/>
      <c r="N4178" s="17"/>
      <c r="O4178" s="17"/>
      <c r="P4178" s="17"/>
      <c r="Q4178" s="17"/>
      <c r="R4178" s="17"/>
      <c r="S4178" s="17"/>
      <c r="T4178" s="17"/>
      <c r="U4178" s="17"/>
      <c r="V4178" s="17"/>
      <c r="W4178" s="17"/>
      <c r="X4178" s="17"/>
      <c r="Y4178" s="17"/>
      <c r="Z4178" s="17"/>
      <c r="AA4178" s="17"/>
      <c r="AB4178" s="17"/>
      <c r="AC4178" s="17"/>
      <c r="AD4178" s="17"/>
      <c r="AE4178" s="17"/>
      <c r="AF4178" s="17"/>
      <c r="AG4178" s="17"/>
    </row>
    <row r="4179" spans="1:33" s="66" customFormat="1">
      <c r="A4179" s="119"/>
      <c r="B4179" s="120"/>
      <c r="C4179" s="120"/>
      <c r="D4179" s="120"/>
      <c r="E4179" s="119"/>
      <c r="F4179" s="119"/>
      <c r="G4179" s="119"/>
      <c r="H4179" s="119"/>
      <c r="I4179" s="119"/>
      <c r="J4179" s="119"/>
      <c r="K4179" s="119"/>
      <c r="L4179" s="119"/>
      <c r="M4179" s="119"/>
      <c r="N4179" s="17"/>
      <c r="O4179" s="17"/>
      <c r="P4179" s="17"/>
      <c r="Q4179" s="17"/>
      <c r="R4179" s="17"/>
      <c r="S4179" s="17"/>
      <c r="T4179" s="17"/>
      <c r="U4179" s="17"/>
      <c r="V4179" s="17"/>
      <c r="W4179" s="17"/>
      <c r="X4179" s="17"/>
      <c r="Y4179" s="17"/>
      <c r="Z4179" s="17"/>
      <c r="AA4179" s="17"/>
      <c r="AB4179" s="17"/>
      <c r="AC4179" s="17"/>
      <c r="AD4179" s="17"/>
      <c r="AE4179" s="17"/>
      <c r="AF4179" s="17"/>
      <c r="AG4179" s="17"/>
    </row>
    <row r="4180" spans="1:33" s="66" customFormat="1">
      <c r="A4180" s="119"/>
      <c r="B4180" s="120"/>
      <c r="C4180" s="120"/>
      <c r="D4180" s="120"/>
      <c r="E4180" s="119"/>
      <c r="F4180" s="119"/>
      <c r="G4180" s="119"/>
      <c r="H4180" s="119"/>
      <c r="I4180" s="119"/>
      <c r="J4180" s="119"/>
      <c r="K4180" s="119"/>
      <c r="L4180" s="119"/>
      <c r="M4180" s="119"/>
      <c r="N4180" s="17"/>
      <c r="O4180" s="17"/>
      <c r="P4180" s="17"/>
      <c r="Q4180" s="17"/>
      <c r="R4180" s="17"/>
      <c r="S4180" s="17"/>
      <c r="T4180" s="17"/>
      <c r="U4180" s="17"/>
      <c r="V4180" s="17"/>
      <c r="W4180" s="17"/>
      <c r="X4180" s="17"/>
      <c r="Y4180" s="17"/>
      <c r="Z4180" s="17"/>
      <c r="AA4180" s="17"/>
      <c r="AB4180" s="17"/>
      <c r="AC4180" s="17"/>
      <c r="AD4180" s="17"/>
      <c r="AE4180" s="17"/>
      <c r="AF4180" s="17"/>
      <c r="AG4180" s="17"/>
    </row>
    <row r="4181" spans="1:33" s="66" customFormat="1">
      <c r="A4181" s="119"/>
      <c r="B4181" s="120"/>
      <c r="C4181" s="120"/>
      <c r="D4181" s="120"/>
      <c r="E4181" s="119"/>
      <c r="F4181" s="119"/>
      <c r="G4181" s="119"/>
      <c r="H4181" s="119"/>
      <c r="I4181" s="119"/>
      <c r="J4181" s="119"/>
      <c r="K4181" s="119"/>
      <c r="L4181" s="119"/>
      <c r="M4181" s="119"/>
      <c r="N4181" s="17"/>
      <c r="O4181" s="17"/>
      <c r="P4181" s="17"/>
      <c r="Q4181" s="17"/>
      <c r="R4181" s="17"/>
      <c r="S4181" s="17"/>
      <c r="T4181" s="17"/>
      <c r="U4181" s="17"/>
      <c r="V4181" s="17"/>
      <c r="W4181" s="17"/>
      <c r="X4181" s="17"/>
      <c r="Y4181" s="17"/>
      <c r="Z4181" s="17"/>
      <c r="AA4181" s="17"/>
      <c r="AB4181" s="17"/>
      <c r="AC4181" s="17"/>
      <c r="AD4181" s="17"/>
      <c r="AE4181" s="17"/>
      <c r="AF4181" s="17"/>
      <c r="AG4181" s="17"/>
    </row>
    <row r="4182" spans="1:33" s="66" customFormat="1">
      <c r="A4182" s="119"/>
      <c r="B4182" s="120"/>
      <c r="C4182" s="120"/>
      <c r="D4182" s="120"/>
      <c r="E4182" s="119"/>
      <c r="F4182" s="119"/>
      <c r="G4182" s="119"/>
      <c r="H4182" s="119"/>
      <c r="I4182" s="119"/>
      <c r="J4182" s="119"/>
      <c r="K4182" s="119"/>
      <c r="L4182" s="119"/>
      <c r="M4182" s="119"/>
      <c r="N4182" s="17"/>
      <c r="O4182" s="17"/>
      <c r="P4182" s="17"/>
      <c r="Q4182" s="17"/>
      <c r="R4182" s="17"/>
      <c r="S4182" s="17"/>
      <c r="T4182" s="17"/>
      <c r="U4182" s="17"/>
      <c r="V4182" s="17"/>
      <c r="W4182" s="17"/>
      <c r="X4182" s="17"/>
      <c r="Y4182" s="17"/>
      <c r="Z4182" s="17"/>
      <c r="AA4182" s="17"/>
      <c r="AB4182" s="17"/>
      <c r="AC4182" s="17"/>
      <c r="AD4182" s="17"/>
      <c r="AE4182" s="17"/>
      <c r="AF4182" s="17"/>
      <c r="AG4182" s="17"/>
    </row>
    <row r="4183" spans="1:33" s="66" customFormat="1">
      <c r="A4183" s="119"/>
      <c r="B4183" s="120"/>
      <c r="C4183" s="120"/>
      <c r="D4183" s="120"/>
      <c r="E4183" s="119"/>
      <c r="F4183" s="119"/>
      <c r="G4183" s="119"/>
      <c r="H4183" s="119"/>
      <c r="I4183" s="119"/>
      <c r="J4183" s="119"/>
      <c r="K4183" s="119"/>
      <c r="L4183" s="119"/>
      <c r="M4183" s="119"/>
      <c r="N4183" s="17"/>
      <c r="O4183" s="17"/>
      <c r="P4183" s="17"/>
      <c r="Q4183" s="17"/>
      <c r="R4183" s="17"/>
      <c r="S4183" s="17"/>
      <c r="T4183" s="17"/>
      <c r="U4183" s="17"/>
      <c r="V4183" s="17"/>
      <c r="W4183" s="17"/>
      <c r="X4183" s="17"/>
      <c r="Y4183" s="17"/>
      <c r="Z4183" s="17"/>
      <c r="AA4183" s="17"/>
      <c r="AB4183" s="17"/>
      <c r="AC4183" s="17"/>
      <c r="AD4183" s="17"/>
      <c r="AE4183" s="17"/>
      <c r="AF4183" s="17"/>
      <c r="AG4183" s="17"/>
    </row>
    <row r="4184" spans="1:33" s="66" customFormat="1">
      <c r="A4184" s="119"/>
      <c r="B4184" s="120"/>
      <c r="C4184" s="120"/>
      <c r="D4184" s="120"/>
      <c r="E4184" s="119"/>
      <c r="F4184" s="119"/>
      <c r="G4184" s="119"/>
      <c r="H4184" s="119"/>
      <c r="I4184" s="119"/>
      <c r="J4184" s="119"/>
      <c r="K4184" s="119"/>
      <c r="L4184" s="119"/>
      <c r="M4184" s="119"/>
      <c r="N4184" s="17"/>
      <c r="O4184" s="17"/>
      <c r="P4184" s="17"/>
      <c r="Q4184" s="17"/>
      <c r="R4184" s="17"/>
      <c r="S4184" s="17"/>
      <c r="T4184" s="17"/>
      <c r="U4184" s="17"/>
      <c r="V4184" s="17"/>
      <c r="W4184" s="17"/>
      <c r="X4184" s="17"/>
      <c r="Y4184" s="17"/>
      <c r="Z4184" s="17"/>
      <c r="AA4184" s="17"/>
      <c r="AB4184" s="17"/>
      <c r="AC4184" s="17"/>
      <c r="AD4184" s="17"/>
      <c r="AE4184" s="17"/>
      <c r="AF4184" s="17"/>
      <c r="AG4184" s="17"/>
    </row>
    <row r="4185" spans="1:33" s="66" customFormat="1">
      <c r="A4185" s="119"/>
      <c r="B4185" s="120"/>
      <c r="C4185" s="120"/>
      <c r="D4185" s="120"/>
      <c r="E4185" s="119"/>
      <c r="F4185" s="119"/>
      <c r="G4185" s="119"/>
      <c r="H4185" s="119"/>
      <c r="I4185" s="119"/>
      <c r="J4185" s="119"/>
      <c r="K4185" s="119"/>
      <c r="L4185" s="119"/>
      <c r="M4185" s="119"/>
      <c r="N4185" s="17"/>
      <c r="O4185" s="17"/>
      <c r="P4185" s="17"/>
      <c r="Q4185" s="17"/>
      <c r="R4185" s="17"/>
      <c r="S4185" s="17"/>
      <c r="T4185" s="17"/>
      <c r="U4185" s="17"/>
      <c r="V4185" s="17"/>
      <c r="W4185" s="17"/>
      <c r="X4185" s="17"/>
      <c r="Y4185" s="17"/>
      <c r="Z4185" s="17"/>
      <c r="AA4185" s="17"/>
      <c r="AB4185" s="17"/>
      <c r="AC4185" s="17"/>
      <c r="AD4185" s="17"/>
      <c r="AE4185" s="17"/>
      <c r="AF4185" s="17"/>
      <c r="AG4185" s="17"/>
    </row>
    <row r="4186" spans="1:33" s="66" customFormat="1">
      <c r="A4186" s="119"/>
      <c r="B4186" s="120"/>
      <c r="C4186" s="120"/>
      <c r="D4186" s="120"/>
      <c r="E4186" s="119"/>
      <c r="F4186" s="119"/>
      <c r="G4186" s="119"/>
      <c r="H4186" s="119"/>
      <c r="I4186" s="119"/>
      <c r="J4186" s="119"/>
      <c r="K4186" s="119"/>
      <c r="L4186" s="119"/>
      <c r="M4186" s="119"/>
      <c r="N4186" s="17"/>
      <c r="O4186" s="17"/>
      <c r="P4186" s="17"/>
      <c r="Q4186" s="17"/>
      <c r="R4186" s="17"/>
      <c r="S4186" s="17"/>
      <c r="T4186" s="17"/>
      <c r="U4186" s="17"/>
      <c r="V4186" s="17"/>
      <c r="W4186" s="17"/>
      <c r="X4186" s="17"/>
      <c r="Y4186" s="17"/>
      <c r="Z4186" s="17"/>
      <c r="AA4186" s="17"/>
      <c r="AB4186" s="17"/>
      <c r="AC4186" s="17"/>
      <c r="AD4186" s="17"/>
      <c r="AE4186" s="17"/>
      <c r="AF4186" s="17"/>
      <c r="AG4186" s="17"/>
    </row>
    <row r="4187" spans="1:33" s="66" customFormat="1">
      <c r="A4187" s="119"/>
      <c r="B4187" s="120"/>
      <c r="C4187" s="120"/>
      <c r="D4187" s="120"/>
      <c r="E4187" s="119"/>
      <c r="F4187" s="119"/>
      <c r="G4187" s="119"/>
      <c r="H4187" s="119"/>
      <c r="I4187" s="119"/>
      <c r="J4187" s="119"/>
      <c r="K4187" s="119"/>
      <c r="L4187" s="119"/>
      <c r="M4187" s="119"/>
      <c r="N4187" s="17"/>
      <c r="O4187" s="17"/>
      <c r="P4187" s="17"/>
      <c r="Q4187" s="17"/>
      <c r="R4187" s="17"/>
      <c r="S4187" s="17"/>
      <c r="T4187" s="17"/>
      <c r="U4187" s="17"/>
      <c r="V4187" s="17"/>
      <c r="W4187" s="17"/>
      <c r="X4187" s="17"/>
      <c r="Y4187" s="17"/>
      <c r="Z4187" s="17"/>
      <c r="AA4187" s="17"/>
      <c r="AB4187" s="17"/>
      <c r="AC4187" s="17"/>
      <c r="AD4187" s="17"/>
      <c r="AE4187" s="17"/>
      <c r="AF4187" s="17"/>
      <c r="AG4187" s="17"/>
    </row>
    <row r="4188" spans="1:33" s="66" customFormat="1">
      <c r="A4188" s="119"/>
      <c r="B4188" s="120"/>
      <c r="C4188" s="120"/>
      <c r="D4188" s="120"/>
      <c r="E4188" s="119"/>
      <c r="F4188" s="119"/>
      <c r="G4188" s="119"/>
      <c r="H4188" s="119"/>
      <c r="I4188" s="119"/>
      <c r="J4188" s="119"/>
      <c r="K4188" s="119"/>
      <c r="L4188" s="119"/>
      <c r="M4188" s="119"/>
      <c r="N4188" s="17"/>
      <c r="O4188" s="17"/>
      <c r="P4188" s="17"/>
      <c r="Q4188" s="17"/>
      <c r="R4188" s="17"/>
      <c r="S4188" s="17"/>
      <c r="T4188" s="17"/>
      <c r="U4188" s="17"/>
      <c r="V4188" s="17"/>
      <c r="W4188" s="17"/>
      <c r="X4188" s="17"/>
      <c r="Y4188" s="17"/>
      <c r="Z4188" s="17"/>
      <c r="AA4188" s="17"/>
      <c r="AB4188" s="17"/>
      <c r="AC4188" s="17"/>
      <c r="AD4188" s="17"/>
      <c r="AE4188" s="17"/>
      <c r="AF4188" s="17"/>
      <c r="AG4188" s="17"/>
    </row>
    <row r="4189" spans="1:33" s="66" customFormat="1">
      <c r="A4189" s="119"/>
      <c r="B4189" s="120"/>
      <c r="C4189" s="120"/>
      <c r="D4189" s="120"/>
      <c r="E4189" s="119"/>
      <c r="F4189" s="119"/>
      <c r="G4189" s="119"/>
      <c r="H4189" s="119"/>
      <c r="I4189" s="119"/>
      <c r="J4189" s="119"/>
      <c r="K4189" s="119"/>
      <c r="L4189" s="119"/>
      <c r="M4189" s="119"/>
      <c r="N4189" s="17"/>
      <c r="O4189" s="17"/>
      <c r="P4189" s="17"/>
      <c r="Q4189" s="17"/>
      <c r="R4189" s="17"/>
      <c r="S4189" s="17"/>
      <c r="T4189" s="17"/>
      <c r="U4189" s="17"/>
      <c r="V4189" s="17"/>
      <c r="W4189" s="17"/>
      <c r="X4189" s="17"/>
      <c r="Y4189" s="17"/>
      <c r="Z4189" s="17"/>
      <c r="AA4189" s="17"/>
      <c r="AB4189" s="17"/>
      <c r="AC4189" s="17"/>
      <c r="AD4189" s="17"/>
      <c r="AE4189" s="17"/>
      <c r="AF4189" s="17"/>
      <c r="AG4189" s="17"/>
    </row>
    <row r="4190" spans="1:33" s="66" customFormat="1">
      <c r="A4190" s="119"/>
      <c r="B4190" s="120"/>
      <c r="C4190" s="120"/>
      <c r="D4190" s="120"/>
      <c r="E4190" s="119"/>
      <c r="F4190" s="119"/>
      <c r="G4190" s="119"/>
      <c r="H4190" s="119"/>
      <c r="I4190" s="119"/>
      <c r="J4190" s="119"/>
      <c r="K4190" s="119"/>
      <c r="L4190" s="119"/>
      <c r="M4190" s="119"/>
      <c r="N4190" s="17"/>
      <c r="O4190" s="17"/>
      <c r="P4190" s="17"/>
      <c r="Q4190" s="17"/>
      <c r="R4190" s="17"/>
      <c r="S4190" s="17"/>
      <c r="T4190" s="17"/>
      <c r="U4190" s="17"/>
      <c r="V4190" s="17"/>
      <c r="W4190" s="17"/>
      <c r="X4190" s="17"/>
      <c r="Y4190" s="17"/>
      <c r="Z4190" s="17"/>
      <c r="AA4190" s="17"/>
      <c r="AB4190" s="17"/>
      <c r="AC4190" s="17"/>
      <c r="AD4190" s="17"/>
      <c r="AE4190" s="17"/>
      <c r="AF4190" s="17"/>
      <c r="AG4190" s="17"/>
    </row>
    <row r="4191" spans="1:33" s="66" customFormat="1">
      <c r="A4191" s="119"/>
      <c r="B4191" s="120"/>
      <c r="C4191" s="120"/>
      <c r="D4191" s="120"/>
      <c r="E4191" s="119"/>
      <c r="F4191" s="119"/>
      <c r="G4191" s="119"/>
      <c r="H4191" s="119"/>
      <c r="I4191" s="119"/>
      <c r="J4191" s="119"/>
      <c r="K4191" s="119"/>
      <c r="L4191" s="119"/>
      <c r="M4191" s="119"/>
      <c r="N4191" s="17"/>
      <c r="O4191" s="17"/>
      <c r="P4191" s="17"/>
      <c r="Q4191" s="17"/>
      <c r="R4191" s="17"/>
      <c r="S4191" s="17"/>
      <c r="T4191" s="17"/>
      <c r="U4191" s="17"/>
      <c r="V4191" s="17"/>
      <c r="W4191" s="17"/>
      <c r="X4191" s="17"/>
      <c r="Y4191" s="17"/>
      <c r="Z4191" s="17"/>
      <c r="AA4191" s="17"/>
      <c r="AB4191" s="17"/>
      <c r="AC4191" s="17"/>
      <c r="AD4191" s="17"/>
      <c r="AE4191" s="17"/>
      <c r="AF4191" s="17"/>
      <c r="AG4191" s="17"/>
    </row>
    <row r="4192" spans="1:33" s="66" customFormat="1">
      <c r="A4192" s="119"/>
      <c r="B4192" s="120"/>
      <c r="C4192" s="120"/>
      <c r="D4192" s="120"/>
      <c r="E4192" s="119"/>
      <c r="F4192" s="119"/>
      <c r="G4192" s="119"/>
      <c r="H4192" s="119"/>
      <c r="I4192" s="119"/>
      <c r="J4192" s="119"/>
      <c r="K4192" s="119"/>
      <c r="L4192" s="119"/>
      <c r="M4192" s="119"/>
      <c r="N4192" s="17"/>
      <c r="O4192" s="17"/>
      <c r="P4192" s="17"/>
      <c r="Q4192" s="17"/>
      <c r="R4192" s="17"/>
      <c r="S4192" s="17"/>
      <c r="T4192" s="17"/>
      <c r="U4192" s="17"/>
      <c r="V4192" s="17"/>
      <c r="W4192" s="17"/>
      <c r="X4192" s="17"/>
      <c r="Y4192" s="17"/>
      <c r="Z4192" s="17"/>
      <c r="AA4192" s="17"/>
      <c r="AB4192" s="17"/>
      <c r="AC4192" s="17"/>
      <c r="AD4192" s="17"/>
      <c r="AE4192" s="17"/>
      <c r="AF4192" s="17"/>
      <c r="AG4192" s="17"/>
    </row>
    <row r="4193" spans="1:33" s="66" customFormat="1">
      <c r="A4193" s="119"/>
      <c r="B4193" s="120"/>
      <c r="C4193" s="120"/>
      <c r="D4193" s="120"/>
      <c r="E4193" s="119"/>
      <c r="F4193" s="119"/>
      <c r="G4193" s="119"/>
      <c r="H4193" s="119"/>
      <c r="I4193" s="119"/>
      <c r="J4193" s="119"/>
      <c r="K4193" s="119"/>
      <c r="L4193" s="119"/>
      <c r="M4193" s="119"/>
      <c r="N4193" s="17"/>
      <c r="O4193" s="17"/>
      <c r="P4193" s="17"/>
      <c r="Q4193" s="17"/>
      <c r="R4193" s="17"/>
      <c r="S4193" s="17"/>
      <c r="T4193" s="17"/>
      <c r="U4193" s="17"/>
      <c r="V4193" s="17"/>
      <c r="W4193" s="17"/>
      <c r="X4193" s="17"/>
      <c r="Y4193" s="17"/>
      <c r="Z4193" s="17"/>
      <c r="AA4193" s="17"/>
      <c r="AB4193" s="17"/>
      <c r="AC4193" s="17"/>
      <c r="AD4193" s="17"/>
      <c r="AE4193" s="17"/>
      <c r="AF4193" s="17"/>
      <c r="AG4193" s="17"/>
    </row>
    <row r="4194" spans="1:33" s="66" customFormat="1">
      <c r="A4194" s="119"/>
      <c r="B4194" s="120"/>
      <c r="C4194" s="120"/>
      <c r="D4194" s="120"/>
      <c r="E4194" s="119"/>
      <c r="F4194" s="119"/>
      <c r="G4194" s="119"/>
      <c r="H4194" s="119"/>
      <c r="I4194" s="119"/>
      <c r="J4194" s="119"/>
      <c r="K4194" s="119"/>
      <c r="L4194" s="119"/>
      <c r="M4194" s="119"/>
      <c r="N4194" s="17"/>
      <c r="O4194" s="17"/>
      <c r="P4194" s="17"/>
      <c r="Q4194" s="17"/>
      <c r="R4194" s="17"/>
      <c r="S4194" s="17"/>
      <c r="T4194" s="17"/>
      <c r="U4194" s="17"/>
      <c r="V4194" s="17"/>
      <c r="W4194" s="17"/>
      <c r="X4194" s="17"/>
      <c r="Y4194" s="17"/>
      <c r="Z4194" s="17"/>
      <c r="AA4194" s="17"/>
      <c r="AB4194" s="17"/>
      <c r="AC4194" s="17"/>
      <c r="AD4194" s="17"/>
      <c r="AE4194" s="17"/>
      <c r="AF4194" s="17"/>
      <c r="AG4194" s="17"/>
    </row>
    <row r="4195" spans="1:33" s="66" customFormat="1">
      <c r="A4195" s="119"/>
      <c r="B4195" s="120"/>
      <c r="C4195" s="120"/>
      <c r="D4195" s="120"/>
      <c r="E4195" s="119"/>
      <c r="F4195" s="119"/>
      <c r="G4195" s="119"/>
      <c r="H4195" s="119"/>
      <c r="I4195" s="119"/>
      <c r="J4195" s="119"/>
      <c r="K4195" s="119"/>
      <c r="L4195" s="119"/>
      <c r="M4195" s="119"/>
      <c r="N4195" s="17"/>
      <c r="O4195" s="17"/>
      <c r="P4195" s="17"/>
      <c r="Q4195" s="17"/>
      <c r="R4195" s="17"/>
      <c r="S4195" s="17"/>
      <c r="T4195" s="17"/>
      <c r="U4195" s="17"/>
      <c r="V4195" s="17"/>
      <c r="W4195" s="17"/>
      <c r="X4195" s="17"/>
      <c r="Y4195" s="17"/>
      <c r="Z4195" s="17"/>
      <c r="AA4195" s="17"/>
      <c r="AB4195" s="17"/>
      <c r="AC4195" s="17"/>
      <c r="AD4195" s="17"/>
      <c r="AE4195" s="17"/>
      <c r="AF4195" s="17"/>
      <c r="AG4195" s="17"/>
    </row>
    <row r="4196" spans="1:33" s="66" customFormat="1">
      <c r="A4196" s="119"/>
      <c r="B4196" s="120"/>
      <c r="C4196" s="120"/>
      <c r="D4196" s="120"/>
      <c r="E4196" s="119"/>
      <c r="F4196" s="119"/>
      <c r="G4196" s="119"/>
      <c r="H4196" s="119"/>
      <c r="I4196" s="119"/>
      <c r="J4196" s="119"/>
      <c r="K4196" s="119"/>
      <c r="L4196" s="119"/>
      <c r="M4196" s="119"/>
      <c r="N4196" s="17"/>
      <c r="O4196" s="17"/>
      <c r="P4196" s="17"/>
      <c r="Q4196" s="17"/>
      <c r="R4196" s="17"/>
      <c r="S4196" s="17"/>
      <c r="T4196" s="17"/>
      <c r="U4196" s="17"/>
      <c r="V4196" s="17"/>
      <c r="W4196" s="17"/>
      <c r="X4196" s="17"/>
      <c r="Y4196" s="17"/>
      <c r="Z4196" s="17"/>
      <c r="AA4196" s="17"/>
      <c r="AB4196" s="17"/>
      <c r="AC4196" s="17"/>
      <c r="AD4196" s="17"/>
      <c r="AE4196" s="17"/>
      <c r="AF4196" s="17"/>
      <c r="AG4196" s="17"/>
    </row>
    <row r="4197" spans="1:33" s="66" customFormat="1">
      <c r="A4197" s="119"/>
      <c r="B4197" s="120"/>
      <c r="C4197" s="120"/>
      <c r="D4197" s="120"/>
      <c r="E4197" s="119"/>
      <c r="F4197" s="119"/>
      <c r="G4197" s="119"/>
      <c r="H4197" s="119"/>
      <c r="I4197" s="119"/>
      <c r="J4197" s="119"/>
      <c r="K4197" s="119"/>
      <c r="L4197" s="119"/>
      <c r="M4197" s="119"/>
      <c r="N4197" s="17"/>
      <c r="O4197" s="17"/>
      <c r="P4197" s="17"/>
      <c r="Q4197" s="17"/>
      <c r="R4197" s="17"/>
      <c r="S4197" s="17"/>
      <c r="T4197" s="17"/>
      <c r="U4197" s="17"/>
      <c r="V4197" s="17"/>
      <c r="W4197" s="17"/>
      <c r="X4197" s="17"/>
      <c r="Y4197" s="17"/>
      <c r="Z4197" s="17"/>
      <c r="AA4197" s="17"/>
      <c r="AB4197" s="17"/>
      <c r="AC4197" s="17"/>
      <c r="AD4197" s="17"/>
      <c r="AE4197" s="17"/>
      <c r="AF4197" s="17"/>
      <c r="AG4197" s="17"/>
    </row>
    <row r="4198" spans="1:33" s="66" customFormat="1">
      <c r="A4198" s="119"/>
      <c r="B4198" s="120"/>
      <c r="C4198" s="120"/>
      <c r="D4198" s="120"/>
      <c r="E4198" s="119"/>
      <c r="F4198" s="119"/>
      <c r="G4198" s="119"/>
      <c r="H4198" s="119"/>
      <c r="I4198" s="119"/>
      <c r="J4198" s="119"/>
      <c r="K4198" s="119"/>
      <c r="L4198" s="119"/>
      <c r="M4198" s="119"/>
      <c r="N4198" s="17"/>
      <c r="O4198" s="17"/>
      <c r="P4198" s="17"/>
      <c r="Q4198" s="17"/>
      <c r="R4198" s="17"/>
      <c r="S4198" s="17"/>
      <c r="T4198" s="17"/>
      <c r="U4198" s="17"/>
      <c r="V4198" s="17"/>
      <c r="W4198" s="17"/>
      <c r="X4198" s="17"/>
      <c r="Y4198" s="17"/>
      <c r="Z4198" s="17"/>
      <c r="AA4198" s="17"/>
      <c r="AB4198" s="17"/>
      <c r="AC4198" s="17"/>
      <c r="AD4198" s="17"/>
      <c r="AE4198" s="17"/>
      <c r="AF4198" s="17"/>
      <c r="AG4198" s="17"/>
    </row>
    <row r="4199" spans="1:33" s="66" customFormat="1">
      <c r="A4199" s="119"/>
      <c r="B4199" s="120"/>
      <c r="C4199" s="120"/>
      <c r="D4199" s="120"/>
      <c r="E4199" s="119"/>
      <c r="F4199" s="119"/>
      <c r="G4199" s="119"/>
      <c r="H4199" s="119"/>
      <c r="I4199" s="119"/>
      <c r="J4199" s="119"/>
      <c r="K4199" s="119"/>
      <c r="L4199" s="119"/>
      <c r="M4199" s="119"/>
      <c r="N4199" s="17"/>
      <c r="O4199" s="17"/>
      <c r="P4199" s="17"/>
      <c r="Q4199" s="17"/>
      <c r="R4199" s="17"/>
      <c r="S4199" s="17"/>
      <c r="T4199" s="17"/>
      <c r="U4199" s="17"/>
      <c r="V4199" s="17"/>
      <c r="W4199" s="17"/>
      <c r="X4199" s="17"/>
      <c r="Y4199" s="17"/>
      <c r="Z4199" s="17"/>
      <c r="AA4199" s="17"/>
      <c r="AB4199" s="17"/>
      <c r="AC4199" s="17"/>
      <c r="AD4199" s="17"/>
      <c r="AE4199" s="17"/>
      <c r="AF4199" s="17"/>
      <c r="AG4199" s="17"/>
    </row>
    <row r="4200" spans="1:33" s="66" customFormat="1">
      <c r="A4200" s="119"/>
      <c r="B4200" s="120"/>
      <c r="C4200" s="120"/>
      <c r="D4200" s="120"/>
      <c r="E4200" s="119"/>
      <c r="F4200" s="119"/>
      <c r="G4200" s="119"/>
      <c r="H4200" s="119"/>
      <c r="I4200" s="119"/>
      <c r="J4200" s="119"/>
      <c r="K4200" s="119"/>
      <c r="L4200" s="119"/>
      <c r="M4200" s="119"/>
      <c r="N4200" s="17"/>
      <c r="O4200" s="17"/>
      <c r="P4200" s="17"/>
      <c r="Q4200" s="17"/>
      <c r="R4200" s="17"/>
      <c r="S4200" s="17"/>
      <c r="T4200" s="17"/>
      <c r="U4200" s="17"/>
      <c r="V4200" s="17"/>
      <c r="W4200" s="17"/>
      <c r="X4200" s="17"/>
      <c r="Y4200" s="17"/>
      <c r="Z4200" s="17"/>
      <c r="AA4200" s="17"/>
      <c r="AB4200" s="17"/>
      <c r="AC4200" s="17"/>
      <c r="AD4200" s="17"/>
      <c r="AE4200" s="17"/>
      <c r="AF4200" s="17"/>
      <c r="AG4200" s="17"/>
    </row>
    <row r="4201" spans="1:33" s="66" customFormat="1">
      <c r="A4201" s="119"/>
      <c r="B4201" s="120"/>
      <c r="C4201" s="120"/>
      <c r="D4201" s="120"/>
      <c r="E4201" s="119"/>
      <c r="F4201" s="119"/>
      <c r="G4201" s="119"/>
      <c r="H4201" s="119"/>
      <c r="I4201" s="119"/>
      <c r="J4201" s="119"/>
      <c r="K4201" s="119"/>
      <c r="L4201" s="119"/>
      <c r="M4201" s="119"/>
      <c r="N4201" s="17"/>
      <c r="O4201" s="17"/>
      <c r="P4201" s="17"/>
      <c r="Q4201" s="17"/>
      <c r="R4201" s="17"/>
      <c r="S4201" s="17"/>
      <c r="T4201" s="17"/>
      <c r="U4201" s="17"/>
      <c r="V4201" s="17"/>
      <c r="W4201" s="17"/>
      <c r="X4201" s="17"/>
      <c r="Y4201" s="17"/>
      <c r="Z4201" s="17"/>
      <c r="AA4201" s="17"/>
      <c r="AB4201" s="17"/>
      <c r="AC4201" s="17"/>
      <c r="AD4201" s="17"/>
      <c r="AE4201" s="17"/>
      <c r="AF4201" s="17"/>
      <c r="AG4201" s="17"/>
    </row>
    <row r="4202" spans="1:33" s="66" customFormat="1">
      <c r="A4202" s="119"/>
      <c r="B4202" s="120"/>
      <c r="C4202" s="120"/>
      <c r="D4202" s="120"/>
      <c r="E4202" s="119"/>
      <c r="F4202" s="119"/>
      <c r="G4202" s="119"/>
      <c r="H4202" s="119"/>
      <c r="I4202" s="119"/>
      <c r="J4202" s="119"/>
      <c r="K4202" s="119"/>
      <c r="L4202" s="119"/>
      <c r="M4202" s="119"/>
      <c r="N4202" s="17"/>
      <c r="O4202" s="17"/>
      <c r="P4202" s="17"/>
      <c r="Q4202" s="17"/>
      <c r="R4202" s="17"/>
      <c r="S4202" s="17"/>
      <c r="T4202" s="17"/>
      <c r="U4202" s="17"/>
      <c r="V4202" s="17"/>
      <c r="W4202" s="17"/>
      <c r="X4202" s="17"/>
      <c r="Y4202" s="17"/>
      <c r="Z4202" s="17"/>
      <c r="AA4202" s="17"/>
      <c r="AB4202" s="17"/>
      <c r="AC4202" s="17"/>
      <c r="AD4202" s="17"/>
      <c r="AE4202" s="17"/>
      <c r="AF4202" s="17"/>
      <c r="AG4202" s="17"/>
    </row>
    <row r="4203" spans="1:33" s="66" customFormat="1">
      <c r="A4203" s="119"/>
      <c r="B4203" s="120"/>
      <c r="C4203" s="120"/>
      <c r="D4203" s="120"/>
      <c r="E4203" s="119"/>
      <c r="F4203" s="119"/>
      <c r="G4203" s="119"/>
      <c r="H4203" s="119"/>
      <c r="I4203" s="119"/>
      <c r="J4203" s="119"/>
      <c r="K4203" s="119"/>
      <c r="L4203" s="119"/>
      <c r="M4203" s="119"/>
      <c r="N4203" s="17"/>
      <c r="O4203" s="17"/>
      <c r="P4203" s="17"/>
      <c r="Q4203" s="17"/>
      <c r="R4203" s="17"/>
      <c r="S4203" s="17"/>
      <c r="T4203" s="17"/>
      <c r="U4203" s="17"/>
      <c r="V4203" s="17"/>
      <c r="W4203" s="17"/>
      <c r="X4203" s="17"/>
      <c r="Y4203" s="17"/>
      <c r="Z4203" s="17"/>
      <c r="AA4203" s="17"/>
      <c r="AB4203" s="17"/>
      <c r="AC4203" s="17"/>
      <c r="AD4203" s="17"/>
      <c r="AE4203" s="17"/>
      <c r="AF4203" s="17"/>
      <c r="AG4203" s="17"/>
    </row>
    <row r="4204" spans="1:33" s="66" customFormat="1">
      <c r="A4204" s="119"/>
      <c r="B4204" s="120"/>
      <c r="C4204" s="120"/>
      <c r="D4204" s="120"/>
      <c r="E4204" s="119"/>
      <c r="F4204" s="119"/>
      <c r="G4204" s="119"/>
      <c r="H4204" s="119"/>
      <c r="I4204" s="119"/>
      <c r="J4204" s="119"/>
      <c r="K4204" s="119"/>
      <c r="L4204" s="119"/>
      <c r="M4204" s="119"/>
      <c r="N4204" s="17"/>
      <c r="O4204" s="17"/>
      <c r="P4204" s="17"/>
      <c r="Q4204" s="17"/>
      <c r="R4204" s="17"/>
      <c r="S4204" s="17"/>
      <c r="T4204" s="17"/>
      <c r="U4204" s="17"/>
      <c r="V4204" s="17"/>
      <c r="W4204" s="17"/>
      <c r="X4204" s="17"/>
      <c r="Y4204" s="17"/>
      <c r="Z4204" s="17"/>
      <c r="AA4204" s="17"/>
      <c r="AB4204" s="17"/>
      <c r="AC4204" s="17"/>
      <c r="AD4204" s="17"/>
      <c r="AE4204" s="17"/>
      <c r="AF4204" s="17"/>
      <c r="AG4204" s="17"/>
    </row>
    <row r="4205" spans="1:33" s="66" customFormat="1">
      <c r="A4205" s="119"/>
      <c r="B4205" s="120"/>
      <c r="C4205" s="120"/>
      <c r="D4205" s="120"/>
      <c r="E4205" s="119"/>
      <c r="F4205" s="119"/>
      <c r="G4205" s="119"/>
      <c r="H4205" s="119"/>
      <c r="I4205" s="119"/>
      <c r="J4205" s="119"/>
      <c r="K4205" s="119"/>
      <c r="L4205" s="119"/>
      <c r="M4205" s="119"/>
      <c r="N4205" s="17"/>
      <c r="O4205" s="17"/>
      <c r="P4205" s="17"/>
      <c r="Q4205" s="17"/>
      <c r="R4205" s="17"/>
      <c r="S4205" s="17"/>
      <c r="T4205" s="17"/>
      <c r="U4205" s="17"/>
      <c r="V4205" s="17"/>
      <c r="W4205" s="17"/>
      <c r="X4205" s="17"/>
      <c r="Y4205" s="17"/>
      <c r="Z4205" s="17"/>
      <c r="AA4205" s="17"/>
      <c r="AB4205" s="17"/>
      <c r="AC4205" s="17"/>
      <c r="AD4205" s="17"/>
      <c r="AE4205" s="17"/>
      <c r="AF4205" s="17"/>
      <c r="AG4205" s="17"/>
    </row>
    <row r="4206" spans="1:33" s="66" customFormat="1">
      <c r="A4206" s="119"/>
      <c r="B4206" s="120"/>
      <c r="C4206" s="120"/>
      <c r="D4206" s="120"/>
      <c r="E4206" s="119"/>
      <c r="F4206" s="119"/>
      <c r="G4206" s="119"/>
      <c r="H4206" s="119"/>
      <c r="I4206" s="119"/>
      <c r="J4206" s="119"/>
      <c r="K4206" s="119"/>
      <c r="L4206" s="119"/>
      <c r="M4206" s="119"/>
      <c r="N4206" s="17"/>
      <c r="O4206" s="17"/>
      <c r="P4206" s="17"/>
      <c r="Q4206" s="17"/>
      <c r="R4206" s="17"/>
      <c r="S4206" s="17"/>
      <c r="T4206" s="17"/>
      <c r="U4206" s="17"/>
      <c r="V4206" s="17"/>
      <c r="W4206" s="17"/>
      <c r="X4206" s="17"/>
      <c r="Y4206" s="17"/>
      <c r="Z4206" s="17"/>
      <c r="AA4206" s="17"/>
      <c r="AB4206" s="17"/>
      <c r="AC4206" s="17"/>
      <c r="AD4206" s="17"/>
      <c r="AE4206" s="17"/>
      <c r="AF4206" s="17"/>
      <c r="AG4206" s="17"/>
    </row>
    <row r="4207" spans="1:33" s="66" customFormat="1">
      <c r="A4207" s="119"/>
      <c r="B4207" s="120"/>
      <c r="C4207" s="120"/>
      <c r="D4207" s="120"/>
      <c r="E4207" s="119"/>
      <c r="F4207" s="119"/>
      <c r="G4207" s="119"/>
      <c r="H4207" s="119"/>
      <c r="I4207" s="119"/>
      <c r="J4207" s="119"/>
      <c r="K4207" s="119"/>
      <c r="L4207" s="119"/>
      <c r="M4207" s="119"/>
      <c r="N4207" s="17"/>
      <c r="O4207" s="17"/>
      <c r="P4207" s="17"/>
      <c r="Q4207" s="17"/>
      <c r="R4207" s="17"/>
      <c r="S4207" s="17"/>
      <c r="T4207" s="17"/>
      <c r="U4207" s="17"/>
      <c r="V4207" s="17"/>
      <c r="W4207" s="17"/>
      <c r="X4207" s="17"/>
      <c r="Y4207" s="17"/>
      <c r="Z4207" s="17"/>
      <c r="AA4207" s="17"/>
      <c r="AB4207" s="17"/>
      <c r="AC4207" s="17"/>
      <c r="AD4207" s="17"/>
      <c r="AE4207" s="17"/>
      <c r="AF4207" s="17"/>
      <c r="AG4207" s="17"/>
    </row>
    <row r="4208" spans="1:33" s="66" customFormat="1">
      <c r="A4208" s="119"/>
      <c r="B4208" s="120"/>
      <c r="C4208" s="120"/>
      <c r="D4208" s="120"/>
      <c r="E4208" s="119"/>
      <c r="F4208" s="119"/>
      <c r="G4208" s="119"/>
      <c r="H4208" s="119"/>
      <c r="I4208" s="119"/>
      <c r="J4208" s="119"/>
      <c r="K4208" s="119"/>
      <c r="L4208" s="119"/>
      <c r="M4208" s="119"/>
      <c r="N4208" s="17"/>
      <c r="O4208" s="17"/>
      <c r="P4208" s="17"/>
      <c r="Q4208" s="17"/>
      <c r="R4208" s="17"/>
      <c r="S4208" s="17"/>
      <c r="T4208" s="17"/>
      <c r="U4208" s="17"/>
      <c r="V4208" s="17"/>
      <c r="W4208" s="17"/>
      <c r="X4208" s="17"/>
      <c r="Y4208" s="17"/>
      <c r="Z4208" s="17"/>
      <c r="AA4208" s="17"/>
      <c r="AB4208" s="17"/>
      <c r="AC4208" s="17"/>
      <c r="AD4208" s="17"/>
      <c r="AE4208" s="17"/>
      <c r="AF4208" s="17"/>
      <c r="AG4208" s="17"/>
    </row>
    <row r="4209" spans="1:33" s="66" customFormat="1">
      <c r="A4209" s="119"/>
      <c r="B4209" s="120"/>
      <c r="C4209" s="120"/>
      <c r="D4209" s="120"/>
      <c r="E4209" s="119"/>
      <c r="F4209" s="119"/>
      <c r="G4209" s="119"/>
      <c r="H4209" s="119"/>
      <c r="I4209" s="119"/>
      <c r="J4209" s="119"/>
      <c r="K4209" s="119"/>
      <c r="L4209" s="119"/>
      <c r="M4209" s="119"/>
      <c r="N4209" s="17"/>
      <c r="O4209" s="17"/>
      <c r="P4209" s="17"/>
      <c r="Q4209" s="17"/>
      <c r="R4209" s="17"/>
      <c r="S4209" s="17"/>
      <c r="T4209" s="17"/>
      <c r="U4209" s="17"/>
      <c r="V4209" s="17"/>
      <c r="W4209" s="17"/>
      <c r="X4209" s="17"/>
      <c r="Y4209" s="17"/>
      <c r="Z4209" s="17"/>
      <c r="AA4209" s="17"/>
      <c r="AB4209" s="17"/>
      <c r="AC4209" s="17"/>
      <c r="AD4209" s="17"/>
      <c r="AE4209" s="17"/>
      <c r="AF4209" s="17"/>
      <c r="AG4209" s="17"/>
    </row>
    <row r="4210" spans="1:33" s="66" customFormat="1">
      <c r="A4210" s="119"/>
      <c r="B4210" s="120"/>
      <c r="C4210" s="120"/>
      <c r="D4210" s="120"/>
      <c r="E4210" s="119"/>
      <c r="F4210" s="119"/>
      <c r="G4210" s="119"/>
      <c r="H4210" s="119"/>
      <c r="I4210" s="119"/>
      <c r="J4210" s="119"/>
      <c r="K4210" s="119"/>
      <c r="L4210" s="119"/>
      <c r="M4210" s="119"/>
      <c r="N4210" s="17"/>
      <c r="O4210" s="17"/>
      <c r="P4210" s="17"/>
      <c r="Q4210" s="17"/>
      <c r="R4210" s="17"/>
      <c r="S4210" s="17"/>
      <c r="T4210" s="17"/>
      <c r="U4210" s="17"/>
      <c r="V4210" s="17"/>
      <c r="W4210" s="17"/>
      <c r="X4210" s="17"/>
      <c r="Y4210" s="17"/>
      <c r="Z4210" s="17"/>
      <c r="AA4210" s="17"/>
      <c r="AB4210" s="17"/>
      <c r="AC4210" s="17"/>
      <c r="AD4210" s="17"/>
      <c r="AE4210" s="17"/>
      <c r="AF4210" s="17"/>
      <c r="AG4210" s="17"/>
    </row>
    <row r="4211" spans="1:33" s="66" customFormat="1">
      <c r="A4211" s="119"/>
      <c r="B4211" s="120"/>
      <c r="C4211" s="120"/>
      <c r="D4211" s="120"/>
      <c r="E4211" s="119"/>
      <c r="F4211" s="119"/>
      <c r="G4211" s="119"/>
      <c r="H4211" s="119"/>
      <c r="I4211" s="119"/>
      <c r="J4211" s="119"/>
      <c r="K4211" s="119"/>
      <c r="L4211" s="119"/>
      <c r="M4211" s="119"/>
      <c r="N4211" s="17"/>
      <c r="O4211" s="17"/>
      <c r="P4211" s="17"/>
      <c r="Q4211" s="17"/>
      <c r="R4211" s="17"/>
      <c r="S4211" s="17"/>
      <c r="T4211" s="17"/>
      <c r="U4211" s="17"/>
      <c r="V4211" s="17"/>
      <c r="W4211" s="17"/>
      <c r="X4211" s="17"/>
      <c r="Y4211" s="17"/>
      <c r="Z4211" s="17"/>
      <c r="AA4211" s="17"/>
      <c r="AB4211" s="17"/>
      <c r="AC4211" s="17"/>
      <c r="AD4211" s="17"/>
      <c r="AE4211" s="17"/>
      <c r="AF4211" s="17"/>
      <c r="AG4211" s="17"/>
    </row>
    <row r="4212" spans="1:33" s="66" customFormat="1">
      <c r="A4212" s="119"/>
      <c r="B4212" s="120"/>
      <c r="C4212" s="120"/>
      <c r="D4212" s="120"/>
      <c r="E4212" s="119"/>
      <c r="F4212" s="119"/>
      <c r="G4212" s="119"/>
      <c r="H4212" s="119"/>
      <c r="I4212" s="119"/>
      <c r="J4212" s="119"/>
      <c r="K4212" s="119"/>
      <c r="L4212" s="119"/>
      <c r="M4212" s="119"/>
      <c r="N4212" s="17"/>
      <c r="O4212" s="17"/>
      <c r="P4212" s="17"/>
      <c r="Q4212" s="17"/>
      <c r="R4212" s="17"/>
      <c r="S4212" s="17"/>
      <c r="T4212" s="17"/>
      <c r="U4212" s="17"/>
      <c r="V4212" s="17"/>
      <c r="W4212" s="17"/>
      <c r="X4212" s="17"/>
      <c r="Y4212" s="17"/>
      <c r="Z4212" s="17"/>
      <c r="AA4212" s="17"/>
      <c r="AB4212" s="17"/>
      <c r="AC4212" s="17"/>
      <c r="AD4212" s="17"/>
      <c r="AE4212" s="17"/>
      <c r="AF4212" s="17"/>
      <c r="AG4212" s="17"/>
    </row>
    <row r="4213" spans="1:33" s="66" customFormat="1">
      <c r="A4213" s="119"/>
      <c r="B4213" s="120"/>
      <c r="C4213" s="120"/>
      <c r="D4213" s="120"/>
      <c r="E4213" s="119"/>
      <c r="F4213" s="119"/>
      <c r="G4213" s="119"/>
      <c r="H4213" s="119"/>
      <c r="I4213" s="119"/>
      <c r="J4213" s="119"/>
      <c r="K4213" s="119"/>
      <c r="L4213" s="119"/>
      <c r="M4213" s="119"/>
      <c r="N4213" s="17"/>
      <c r="O4213" s="17"/>
      <c r="P4213" s="17"/>
      <c r="Q4213" s="17"/>
      <c r="R4213" s="17"/>
      <c r="S4213" s="17"/>
      <c r="T4213" s="17"/>
      <c r="U4213" s="17"/>
      <c r="V4213" s="17"/>
      <c r="W4213" s="17"/>
      <c r="X4213" s="17"/>
      <c r="Y4213" s="17"/>
      <c r="Z4213" s="17"/>
      <c r="AA4213" s="17"/>
      <c r="AB4213" s="17"/>
      <c r="AC4213" s="17"/>
      <c r="AD4213" s="17"/>
      <c r="AE4213" s="17"/>
      <c r="AF4213" s="17"/>
      <c r="AG4213" s="17"/>
    </row>
    <row r="4214" spans="1:33" s="66" customFormat="1">
      <c r="A4214" s="119"/>
      <c r="B4214" s="120"/>
      <c r="C4214" s="120"/>
      <c r="D4214" s="120"/>
      <c r="E4214" s="119"/>
      <c r="F4214" s="119"/>
      <c r="G4214" s="119"/>
      <c r="H4214" s="119"/>
      <c r="I4214" s="119"/>
      <c r="J4214" s="119"/>
      <c r="K4214" s="119"/>
      <c r="L4214" s="119"/>
      <c r="M4214" s="119"/>
      <c r="N4214" s="17"/>
      <c r="O4214" s="17"/>
      <c r="P4214" s="17"/>
      <c r="Q4214" s="17"/>
      <c r="R4214" s="17"/>
      <c r="S4214" s="17"/>
      <c r="T4214" s="17"/>
      <c r="U4214" s="17"/>
      <c r="V4214" s="17"/>
      <c r="W4214" s="17"/>
      <c r="X4214" s="17"/>
      <c r="Y4214" s="17"/>
      <c r="Z4214" s="17"/>
      <c r="AA4214" s="17"/>
      <c r="AB4214" s="17"/>
      <c r="AC4214" s="17"/>
      <c r="AD4214" s="17"/>
      <c r="AE4214" s="17"/>
      <c r="AF4214" s="17"/>
      <c r="AG4214" s="17"/>
    </row>
    <row r="4215" spans="1:33" s="66" customFormat="1">
      <c r="A4215" s="119"/>
      <c r="B4215" s="120"/>
      <c r="C4215" s="120"/>
      <c r="D4215" s="120"/>
      <c r="E4215" s="119"/>
      <c r="F4215" s="119"/>
      <c r="G4215" s="119"/>
      <c r="H4215" s="119"/>
      <c r="I4215" s="119"/>
      <c r="J4215" s="119"/>
      <c r="K4215" s="119"/>
      <c r="L4215" s="119"/>
      <c r="M4215" s="119"/>
      <c r="N4215" s="17"/>
      <c r="O4215" s="17"/>
      <c r="P4215" s="17"/>
      <c r="Q4215" s="17"/>
      <c r="R4215" s="17"/>
      <c r="S4215" s="17"/>
      <c r="T4215" s="17"/>
      <c r="U4215" s="17"/>
      <c r="V4215" s="17"/>
      <c r="W4215" s="17"/>
      <c r="X4215" s="17"/>
      <c r="Y4215" s="17"/>
      <c r="Z4215" s="17"/>
      <c r="AA4215" s="17"/>
      <c r="AB4215" s="17"/>
      <c r="AC4215" s="17"/>
      <c r="AD4215" s="17"/>
      <c r="AE4215" s="17"/>
      <c r="AF4215" s="17"/>
      <c r="AG4215" s="17"/>
    </row>
    <row r="4216" spans="1:33" s="66" customFormat="1">
      <c r="A4216" s="119"/>
      <c r="B4216" s="120"/>
      <c r="C4216" s="120"/>
      <c r="D4216" s="120"/>
      <c r="E4216" s="119"/>
      <c r="F4216" s="119"/>
      <c r="G4216" s="119"/>
      <c r="H4216" s="119"/>
      <c r="I4216" s="119"/>
      <c r="J4216" s="119"/>
      <c r="K4216" s="119"/>
      <c r="L4216" s="119"/>
      <c r="M4216" s="119"/>
      <c r="N4216" s="17"/>
      <c r="O4216" s="17"/>
      <c r="P4216" s="17"/>
      <c r="Q4216" s="17"/>
      <c r="R4216" s="17"/>
      <c r="S4216" s="17"/>
      <c r="T4216" s="17"/>
      <c r="U4216" s="17"/>
      <c r="V4216" s="17"/>
      <c r="W4216" s="17"/>
      <c r="X4216" s="17"/>
      <c r="Y4216" s="17"/>
      <c r="Z4216" s="17"/>
      <c r="AA4216" s="17"/>
      <c r="AB4216" s="17"/>
      <c r="AC4216" s="17"/>
      <c r="AD4216" s="17"/>
      <c r="AE4216" s="17"/>
      <c r="AF4216" s="17"/>
      <c r="AG4216" s="17"/>
    </row>
    <row r="4217" spans="1:33" s="66" customFormat="1">
      <c r="A4217" s="119"/>
      <c r="B4217" s="120"/>
      <c r="C4217" s="120"/>
      <c r="D4217" s="120"/>
      <c r="E4217" s="119"/>
      <c r="F4217" s="119"/>
      <c r="G4217" s="119"/>
      <c r="H4217" s="119"/>
      <c r="I4217" s="119"/>
      <c r="J4217" s="119"/>
      <c r="K4217" s="119"/>
      <c r="L4217" s="119"/>
      <c r="M4217" s="119"/>
      <c r="N4217" s="17"/>
      <c r="O4217" s="17"/>
      <c r="P4217" s="17"/>
      <c r="Q4217" s="17"/>
      <c r="R4217" s="17"/>
      <c r="S4217" s="17"/>
      <c r="T4217" s="17"/>
      <c r="U4217" s="17"/>
      <c r="V4217" s="17"/>
      <c r="W4217" s="17"/>
      <c r="X4217" s="17"/>
      <c r="Y4217" s="17"/>
      <c r="Z4217" s="17"/>
      <c r="AA4217" s="17"/>
      <c r="AB4217" s="17"/>
      <c r="AC4217" s="17"/>
      <c r="AD4217" s="17"/>
      <c r="AE4217" s="17"/>
      <c r="AF4217" s="17"/>
      <c r="AG4217" s="17"/>
    </row>
    <row r="4218" spans="1:33" s="66" customFormat="1">
      <c r="A4218" s="119"/>
      <c r="B4218" s="120"/>
      <c r="C4218" s="120"/>
      <c r="D4218" s="120"/>
      <c r="E4218" s="119"/>
      <c r="F4218" s="119"/>
      <c r="G4218" s="119"/>
      <c r="H4218" s="119"/>
      <c r="I4218" s="119"/>
      <c r="J4218" s="119"/>
      <c r="K4218" s="119"/>
      <c r="L4218" s="119"/>
      <c r="M4218" s="119"/>
      <c r="N4218" s="17"/>
      <c r="O4218" s="17"/>
      <c r="P4218" s="17"/>
      <c r="Q4218" s="17"/>
      <c r="R4218" s="17"/>
      <c r="S4218" s="17"/>
      <c r="T4218" s="17"/>
      <c r="U4218" s="17"/>
      <c r="V4218" s="17"/>
      <c r="W4218" s="17"/>
      <c r="X4218" s="17"/>
      <c r="Y4218" s="17"/>
      <c r="Z4218" s="17"/>
      <c r="AA4218" s="17"/>
      <c r="AB4218" s="17"/>
      <c r="AC4218" s="17"/>
      <c r="AD4218" s="17"/>
      <c r="AE4218" s="17"/>
      <c r="AF4218" s="17"/>
      <c r="AG4218" s="17"/>
    </row>
    <row r="4219" spans="1:33" s="66" customFormat="1">
      <c r="A4219" s="119"/>
      <c r="B4219" s="120"/>
      <c r="C4219" s="120"/>
      <c r="D4219" s="120"/>
      <c r="E4219" s="119"/>
      <c r="F4219" s="119"/>
      <c r="G4219" s="119"/>
      <c r="H4219" s="119"/>
      <c r="I4219" s="119"/>
      <c r="J4219" s="119"/>
      <c r="K4219" s="119"/>
      <c r="L4219" s="119"/>
      <c r="M4219" s="119"/>
      <c r="N4219" s="17"/>
      <c r="O4219" s="17"/>
      <c r="P4219" s="17"/>
      <c r="Q4219" s="17"/>
      <c r="R4219" s="17"/>
      <c r="S4219" s="17"/>
      <c r="T4219" s="17"/>
      <c r="U4219" s="17"/>
      <c r="V4219" s="17"/>
      <c r="W4219" s="17"/>
      <c r="X4219" s="17"/>
      <c r="Y4219" s="17"/>
      <c r="Z4219" s="17"/>
      <c r="AA4219" s="17"/>
      <c r="AB4219" s="17"/>
      <c r="AC4219" s="17"/>
      <c r="AD4219" s="17"/>
      <c r="AE4219" s="17"/>
      <c r="AF4219" s="17"/>
      <c r="AG4219" s="17"/>
    </row>
    <row r="4220" spans="1:33" s="66" customFormat="1">
      <c r="A4220" s="119"/>
      <c r="B4220" s="120"/>
      <c r="C4220" s="120"/>
      <c r="D4220" s="120"/>
      <c r="E4220" s="119"/>
      <c r="F4220" s="119"/>
      <c r="G4220" s="119"/>
      <c r="H4220" s="119"/>
      <c r="I4220" s="119"/>
      <c r="J4220" s="119"/>
      <c r="K4220" s="119"/>
      <c r="L4220" s="119"/>
      <c r="M4220" s="119"/>
      <c r="N4220" s="17"/>
      <c r="O4220" s="17"/>
      <c r="P4220" s="17"/>
      <c r="Q4220" s="17"/>
      <c r="R4220" s="17"/>
      <c r="S4220" s="17"/>
      <c r="T4220" s="17"/>
      <c r="U4220" s="17"/>
      <c r="V4220" s="17"/>
      <c r="W4220" s="17"/>
      <c r="X4220" s="17"/>
      <c r="Y4220" s="17"/>
      <c r="Z4220" s="17"/>
      <c r="AA4220" s="17"/>
      <c r="AB4220" s="17"/>
      <c r="AC4220" s="17"/>
      <c r="AD4220" s="17"/>
      <c r="AE4220" s="17"/>
      <c r="AF4220" s="17"/>
      <c r="AG4220" s="17"/>
    </row>
    <row r="4221" spans="1:33" s="66" customFormat="1">
      <c r="A4221" s="119"/>
      <c r="B4221" s="120"/>
      <c r="C4221" s="120"/>
      <c r="D4221" s="120"/>
      <c r="E4221" s="119"/>
      <c r="F4221" s="119"/>
      <c r="G4221" s="119"/>
      <c r="H4221" s="119"/>
      <c r="I4221" s="119"/>
      <c r="J4221" s="119"/>
      <c r="K4221" s="119"/>
      <c r="L4221" s="119"/>
      <c r="M4221" s="119"/>
      <c r="N4221" s="17"/>
      <c r="O4221" s="17"/>
      <c r="P4221" s="17"/>
      <c r="Q4221" s="17"/>
      <c r="R4221" s="17"/>
      <c r="S4221" s="17"/>
      <c r="T4221" s="17"/>
      <c r="U4221" s="17"/>
      <c r="V4221" s="17"/>
      <c r="W4221" s="17"/>
      <c r="X4221" s="17"/>
      <c r="Y4221" s="17"/>
      <c r="Z4221" s="17"/>
      <c r="AA4221" s="17"/>
      <c r="AB4221" s="17"/>
      <c r="AC4221" s="17"/>
      <c r="AD4221" s="17"/>
      <c r="AE4221" s="17"/>
      <c r="AF4221" s="17"/>
      <c r="AG4221" s="17"/>
    </row>
    <row r="4222" spans="1:33" s="66" customFormat="1">
      <c r="A4222" s="119"/>
      <c r="B4222" s="120"/>
      <c r="C4222" s="120"/>
      <c r="D4222" s="120"/>
      <c r="E4222" s="119"/>
      <c r="F4222" s="119"/>
      <c r="G4222" s="119"/>
      <c r="H4222" s="119"/>
      <c r="I4222" s="119"/>
      <c r="J4222" s="119"/>
      <c r="K4222" s="119"/>
      <c r="L4222" s="119"/>
      <c r="M4222" s="119"/>
      <c r="N4222" s="17"/>
      <c r="O4222" s="17"/>
      <c r="P4222" s="17"/>
      <c r="Q4222" s="17"/>
      <c r="R4222" s="17"/>
      <c r="S4222" s="17"/>
      <c r="T4222" s="17"/>
      <c r="U4222" s="17"/>
      <c r="V4222" s="17"/>
      <c r="W4222" s="17"/>
      <c r="X4222" s="17"/>
      <c r="Y4222" s="17"/>
      <c r="Z4222" s="17"/>
      <c r="AA4222" s="17"/>
      <c r="AB4222" s="17"/>
      <c r="AC4222" s="17"/>
      <c r="AD4222" s="17"/>
      <c r="AE4222" s="17"/>
      <c r="AF4222" s="17"/>
      <c r="AG4222" s="17"/>
    </row>
    <row r="4223" spans="1:33" s="66" customFormat="1">
      <c r="A4223" s="119"/>
      <c r="B4223" s="120"/>
      <c r="C4223" s="120"/>
      <c r="D4223" s="120"/>
      <c r="E4223" s="119"/>
      <c r="F4223" s="119"/>
      <c r="G4223" s="119"/>
      <c r="H4223" s="119"/>
      <c r="I4223" s="119"/>
      <c r="J4223" s="119"/>
      <c r="K4223" s="119"/>
      <c r="L4223" s="119"/>
      <c r="M4223" s="119"/>
      <c r="N4223" s="17"/>
      <c r="O4223" s="17"/>
      <c r="P4223" s="17"/>
      <c r="Q4223" s="17"/>
      <c r="R4223" s="17"/>
      <c r="S4223" s="17"/>
      <c r="T4223" s="17"/>
      <c r="U4223" s="17"/>
      <c r="V4223" s="17"/>
      <c r="W4223" s="17"/>
      <c r="X4223" s="17"/>
      <c r="Y4223" s="17"/>
      <c r="Z4223" s="17"/>
      <c r="AA4223" s="17"/>
      <c r="AB4223" s="17"/>
      <c r="AC4223" s="17"/>
      <c r="AD4223" s="17"/>
      <c r="AE4223" s="17"/>
      <c r="AF4223" s="17"/>
      <c r="AG4223" s="17"/>
    </row>
    <row r="4224" spans="1:33" s="66" customFormat="1">
      <c r="A4224" s="119"/>
      <c r="B4224" s="120"/>
      <c r="C4224" s="120"/>
      <c r="D4224" s="120"/>
      <c r="E4224" s="119"/>
      <c r="F4224" s="119"/>
      <c r="G4224" s="119"/>
      <c r="H4224" s="119"/>
      <c r="I4224" s="119"/>
      <c r="J4224" s="119"/>
      <c r="K4224" s="119"/>
      <c r="L4224" s="119"/>
      <c r="M4224" s="119"/>
      <c r="N4224" s="17"/>
      <c r="O4224" s="17"/>
      <c r="P4224" s="17"/>
      <c r="Q4224" s="17"/>
      <c r="R4224" s="17"/>
      <c r="S4224" s="17"/>
      <c r="T4224" s="17"/>
      <c r="U4224" s="17"/>
      <c r="V4224" s="17"/>
      <c r="W4224" s="17"/>
      <c r="X4224" s="17"/>
      <c r="Y4224" s="17"/>
      <c r="Z4224" s="17"/>
      <c r="AA4224" s="17"/>
      <c r="AB4224" s="17"/>
      <c r="AC4224" s="17"/>
      <c r="AD4224" s="17"/>
      <c r="AE4224" s="17"/>
      <c r="AF4224" s="17"/>
      <c r="AG4224" s="17"/>
    </row>
    <row r="4225" spans="1:33" s="66" customFormat="1">
      <c r="A4225" s="119"/>
      <c r="B4225" s="120"/>
      <c r="C4225" s="120"/>
      <c r="D4225" s="120"/>
      <c r="E4225" s="119"/>
      <c r="F4225" s="119"/>
      <c r="G4225" s="119"/>
      <c r="H4225" s="119"/>
      <c r="I4225" s="119"/>
      <c r="J4225" s="119"/>
      <c r="K4225" s="119"/>
      <c r="L4225" s="119"/>
      <c r="M4225" s="119"/>
      <c r="N4225" s="17"/>
      <c r="O4225" s="17"/>
      <c r="P4225" s="17"/>
      <c r="Q4225" s="17"/>
      <c r="R4225" s="17"/>
      <c r="S4225" s="17"/>
      <c r="T4225" s="17"/>
      <c r="U4225" s="17"/>
      <c r="V4225" s="17"/>
      <c r="W4225" s="17"/>
      <c r="X4225" s="17"/>
      <c r="Y4225" s="17"/>
      <c r="Z4225" s="17"/>
      <c r="AA4225" s="17"/>
      <c r="AB4225" s="17"/>
      <c r="AC4225" s="17"/>
      <c r="AD4225" s="17"/>
      <c r="AE4225" s="17"/>
      <c r="AF4225" s="17"/>
      <c r="AG4225" s="17"/>
    </row>
    <row r="4226" spans="1:33" s="66" customFormat="1">
      <c r="A4226" s="119"/>
      <c r="B4226" s="120"/>
      <c r="C4226" s="120"/>
      <c r="D4226" s="120"/>
      <c r="E4226" s="119"/>
      <c r="F4226" s="119"/>
      <c r="G4226" s="119"/>
      <c r="H4226" s="119"/>
      <c r="I4226" s="119"/>
      <c r="J4226" s="119"/>
      <c r="K4226" s="119"/>
      <c r="L4226" s="119"/>
      <c r="M4226" s="119"/>
      <c r="N4226" s="17"/>
      <c r="O4226" s="17"/>
      <c r="P4226" s="17"/>
      <c r="Q4226" s="17"/>
      <c r="R4226" s="17"/>
      <c r="S4226" s="17"/>
      <c r="T4226" s="17"/>
      <c r="U4226" s="17"/>
      <c r="V4226" s="17"/>
      <c r="W4226" s="17"/>
      <c r="X4226" s="17"/>
      <c r="Y4226" s="17"/>
      <c r="Z4226" s="17"/>
      <c r="AA4226" s="17"/>
      <c r="AB4226" s="17"/>
      <c r="AC4226" s="17"/>
      <c r="AD4226" s="17"/>
      <c r="AE4226" s="17"/>
      <c r="AF4226" s="17"/>
      <c r="AG4226" s="17"/>
    </row>
    <row r="4227" spans="1:33" s="66" customFormat="1">
      <c r="A4227" s="119"/>
      <c r="B4227" s="120"/>
      <c r="C4227" s="120"/>
      <c r="D4227" s="120"/>
      <c r="E4227" s="119"/>
      <c r="F4227" s="119"/>
      <c r="G4227" s="119"/>
      <c r="H4227" s="119"/>
      <c r="I4227" s="119"/>
      <c r="J4227" s="119"/>
      <c r="K4227" s="119"/>
      <c r="L4227" s="119"/>
      <c r="M4227" s="119"/>
      <c r="N4227" s="17"/>
      <c r="O4227" s="17"/>
      <c r="P4227" s="17"/>
      <c r="Q4227" s="17"/>
      <c r="R4227" s="17"/>
      <c r="S4227" s="17"/>
      <c r="T4227" s="17"/>
      <c r="U4227" s="17"/>
      <c r="V4227" s="17"/>
      <c r="W4227" s="17"/>
      <c r="X4227" s="17"/>
      <c r="Y4227" s="17"/>
      <c r="Z4227" s="17"/>
      <c r="AA4227" s="17"/>
      <c r="AB4227" s="17"/>
      <c r="AC4227" s="17"/>
      <c r="AD4227" s="17"/>
      <c r="AE4227" s="17"/>
      <c r="AF4227" s="17"/>
      <c r="AG4227" s="17"/>
    </row>
    <row r="4228" spans="1:33" s="66" customFormat="1">
      <c r="A4228" s="119"/>
      <c r="B4228" s="120"/>
      <c r="C4228" s="120"/>
      <c r="D4228" s="120"/>
      <c r="E4228" s="119"/>
      <c r="F4228" s="119"/>
      <c r="G4228" s="119"/>
      <c r="H4228" s="119"/>
      <c r="I4228" s="119"/>
      <c r="J4228" s="119"/>
      <c r="K4228" s="119"/>
      <c r="L4228" s="119"/>
      <c r="M4228" s="119"/>
      <c r="N4228" s="17"/>
      <c r="O4228" s="17"/>
      <c r="P4228" s="17"/>
      <c r="Q4228" s="17"/>
      <c r="R4228" s="17"/>
      <c r="S4228" s="17"/>
      <c r="T4228" s="17"/>
      <c r="U4228" s="17"/>
      <c r="V4228" s="17"/>
      <c r="W4228" s="17"/>
      <c r="X4228" s="17"/>
      <c r="Y4228" s="17"/>
      <c r="Z4228" s="17"/>
      <c r="AA4228" s="17"/>
      <c r="AB4228" s="17"/>
      <c r="AC4228" s="17"/>
      <c r="AD4228" s="17"/>
      <c r="AE4228" s="17"/>
      <c r="AF4228" s="17"/>
      <c r="AG4228" s="17"/>
    </row>
    <row r="4229" spans="1:33" s="66" customFormat="1">
      <c r="A4229" s="119"/>
      <c r="B4229" s="120"/>
      <c r="C4229" s="120"/>
      <c r="D4229" s="120"/>
      <c r="E4229" s="119"/>
      <c r="F4229" s="119"/>
      <c r="G4229" s="119"/>
      <c r="H4229" s="119"/>
      <c r="I4229" s="119"/>
      <c r="J4229" s="119"/>
      <c r="K4229" s="119"/>
      <c r="L4229" s="119"/>
      <c r="M4229" s="119"/>
      <c r="N4229" s="17"/>
      <c r="O4229" s="17"/>
      <c r="P4229" s="17"/>
      <c r="Q4229" s="17"/>
      <c r="R4229" s="17"/>
      <c r="S4229" s="17"/>
      <c r="T4229" s="17"/>
      <c r="U4229" s="17"/>
      <c r="V4229" s="17"/>
      <c r="W4229" s="17"/>
      <c r="X4229" s="17"/>
      <c r="Y4229" s="17"/>
      <c r="Z4229" s="17"/>
      <c r="AA4229" s="17"/>
      <c r="AB4229" s="17"/>
      <c r="AC4229" s="17"/>
      <c r="AD4229" s="17"/>
      <c r="AE4229" s="17"/>
      <c r="AF4229" s="17"/>
      <c r="AG4229" s="17"/>
    </row>
    <row r="4230" spans="1:33" s="66" customFormat="1">
      <c r="A4230" s="119"/>
      <c r="B4230" s="120"/>
      <c r="C4230" s="120"/>
      <c r="D4230" s="120"/>
      <c r="E4230" s="119"/>
      <c r="F4230" s="119"/>
      <c r="G4230" s="119"/>
      <c r="H4230" s="119"/>
      <c r="I4230" s="119"/>
      <c r="J4230" s="119"/>
      <c r="K4230" s="119"/>
      <c r="L4230" s="119"/>
      <c r="M4230" s="119"/>
      <c r="N4230" s="17"/>
      <c r="O4230" s="17"/>
      <c r="P4230" s="17"/>
      <c r="Q4230" s="17"/>
      <c r="R4230" s="17"/>
      <c r="S4230" s="17"/>
      <c r="T4230" s="17"/>
      <c r="U4230" s="17"/>
      <c r="V4230" s="17"/>
      <c r="W4230" s="17"/>
      <c r="X4230" s="17"/>
      <c r="Y4230" s="17"/>
      <c r="Z4230" s="17"/>
      <c r="AA4230" s="17"/>
      <c r="AB4230" s="17"/>
      <c r="AC4230" s="17"/>
      <c r="AD4230" s="17"/>
      <c r="AE4230" s="17"/>
      <c r="AF4230" s="17"/>
      <c r="AG4230" s="17"/>
    </row>
    <row r="4231" spans="1:33" s="66" customFormat="1">
      <c r="A4231" s="119"/>
      <c r="B4231" s="120"/>
      <c r="C4231" s="120"/>
      <c r="D4231" s="120"/>
      <c r="E4231" s="119"/>
      <c r="F4231" s="119"/>
      <c r="G4231" s="119"/>
      <c r="H4231" s="119"/>
      <c r="I4231" s="119"/>
      <c r="J4231" s="119"/>
      <c r="K4231" s="119"/>
      <c r="L4231" s="119"/>
      <c r="M4231" s="119"/>
      <c r="N4231" s="17"/>
      <c r="O4231" s="17"/>
      <c r="P4231" s="17"/>
      <c r="Q4231" s="17"/>
      <c r="R4231" s="17"/>
      <c r="S4231" s="17"/>
      <c r="T4231" s="17"/>
      <c r="U4231" s="17"/>
      <c r="V4231" s="17"/>
      <c r="W4231" s="17"/>
      <c r="X4231" s="17"/>
      <c r="Y4231" s="17"/>
      <c r="Z4231" s="17"/>
      <c r="AA4231" s="17"/>
      <c r="AB4231" s="17"/>
      <c r="AC4231" s="17"/>
      <c r="AD4231" s="17"/>
      <c r="AE4231" s="17"/>
      <c r="AF4231" s="17"/>
      <c r="AG4231" s="17"/>
    </row>
    <row r="4232" spans="1:33" s="66" customFormat="1">
      <c r="A4232" s="119"/>
      <c r="B4232" s="120"/>
      <c r="C4232" s="120"/>
      <c r="D4232" s="120"/>
      <c r="E4232" s="119"/>
      <c r="F4232" s="119"/>
      <c r="G4232" s="119"/>
      <c r="H4232" s="119"/>
      <c r="I4232" s="119"/>
      <c r="J4232" s="119"/>
      <c r="K4232" s="119"/>
      <c r="L4232" s="119"/>
      <c r="M4232" s="119"/>
      <c r="N4232" s="17"/>
      <c r="O4232" s="17"/>
      <c r="P4232" s="17"/>
      <c r="Q4232" s="17"/>
      <c r="R4232" s="17"/>
      <c r="S4232" s="17"/>
      <c r="T4232" s="17"/>
      <c r="U4232" s="17"/>
      <c r="V4232" s="17"/>
      <c r="W4232" s="17"/>
      <c r="X4232" s="17"/>
      <c r="Y4232" s="17"/>
      <c r="Z4232" s="17"/>
      <c r="AA4232" s="17"/>
      <c r="AB4232" s="17"/>
      <c r="AC4232" s="17"/>
      <c r="AD4232" s="17"/>
      <c r="AE4232" s="17"/>
      <c r="AF4232" s="17"/>
      <c r="AG4232" s="17"/>
    </row>
    <row r="4233" spans="1:33" s="66" customFormat="1">
      <c r="A4233" s="119"/>
      <c r="B4233" s="120"/>
      <c r="C4233" s="120"/>
      <c r="D4233" s="120"/>
      <c r="E4233" s="119"/>
      <c r="F4233" s="119"/>
      <c r="G4233" s="119"/>
      <c r="H4233" s="119"/>
      <c r="I4233" s="119"/>
      <c r="J4233" s="119"/>
      <c r="K4233" s="119"/>
      <c r="L4233" s="119"/>
      <c r="M4233" s="119"/>
      <c r="N4233" s="17"/>
      <c r="O4233" s="17"/>
      <c r="P4233" s="17"/>
      <c r="Q4233" s="17"/>
      <c r="R4233" s="17"/>
      <c r="S4233" s="17"/>
      <c r="T4233" s="17"/>
      <c r="U4233" s="17"/>
      <c r="V4233" s="17"/>
      <c r="W4233" s="17"/>
      <c r="X4233" s="17"/>
      <c r="Y4233" s="17"/>
      <c r="Z4233" s="17"/>
      <c r="AA4233" s="17"/>
      <c r="AB4233" s="17"/>
      <c r="AC4233" s="17"/>
      <c r="AD4233" s="17"/>
      <c r="AE4233" s="17"/>
      <c r="AF4233" s="17"/>
      <c r="AG4233" s="17"/>
    </row>
    <row r="4234" spans="1:33" s="66" customFormat="1">
      <c r="A4234" s="119"/>
      <c r="B4234" s="120"/>
      <c r="C4234" s="120"/>
      <c r="D4234" s="120"/>
      <c r="E4234" s="119"/>
      <c r="F4234" s="119"/>
      <c r="G4234" s="119"/>
      <c r="H4234" s="119"/>
      <c r="I4234" s="119"/>
      <c r="J4234" s="119"/>
      <c r="K4234" s="119"/>
      <c r="L4234" s="119"/>
      <c r="M4234" s="119"/>
      <c r="N4234" s="17"/>
      <c r="O4234" s="17"/>
      <c r="P4234" s="17"/>
      <c r="Q4234" s="17"/>
      <c r="R4234" s="17"/>
      <c r="S4234" s="17"/>
      <c r="T4234" s="17"/>
      <c r="U4234" s="17"/>
      <c r="V4234" s="17"/>
      <c r="W4234" s="17"/>
      <c r="X4234" s="17"/>
      <c r="Y4234" s="17"/>
      <c r="Z4234" s="17"/>
      <c r="AA4234" s="17"/>
      <c r="AB4234" s="17"/>
      <c r="AC4234" s="17"/>
      <c r="AD4234" s="17"/>
      <c r="AE4234" s="17"/>
      <c r="AF4234" s="17"/>
      <c r="AG4234" s="17"/>
    </row>
    <row r="4235" spans="1:33" s="66" customFormat="1">
      <c r="A4235" s="119"/>
      <c r="B4235" s="120"/>
      <c r="C4235" s="120"/>
      <c r="D4235" s="120"/>
      <c r="E4235" s="119"/>
      <c r="F4235" s="119"/>
      <c r="G4235" s="119"/>
      <c r="H4235" s="119"/>
      <c r="I4235" s="119"/>
      <c r="J4235" s="119"/>
      <c r="K4235" s="119"/>
      <c r="L4235" s="119"/>
      <c r="M4235" s="119"/>
      <c r="N4235" s="17"/>
      <c r="O4235" s="17"/>
      <c r="P4235" s="17"/>
      <c r="Q4235" s="17"/>
      <c r="R4235" s="17"/>
      <c r="S4235" s="17"/>
      <c r="T4235" s="17"/>
      <c r="U4235" s="17"/>
      <c r="V4235" s="17"/>
      <c r="W4235" s="17"/>
      <c r="X4235" s="17"/>
      <c r="Y4235" s="17"/>
      <c r="Z4235" s="17"/>
      <c r="AA4235" s="17"/>
      <c r="AB4235" s="17"/>
      <c r="AC4235" s="17"/>
      <c r="AD4235" s="17"/>
      <c r="AE4235" s="17"/>
      <c r="AF4235" s="17"/>
      <c r="AG4235" s="17"/>
    </row>
    <row r="4236" spans="1:33" s="66" customFormat="1">
      <c r="A4236" s="119"/>
      <c r="B4236" s="120"/>
      <c r="C4236" s="120"/>
      <c r="D4236" s="120"/>
      <c r="E4236" s="119"/>
      <c r="F4236" s="119"/>
      <c r="G4236" s="119"/>
      <c r="H4236" s="119"/>
      <c r="I4236" s="119"/>
      <c r="J4236" s="119"/>
      <c r="K4236" s="119"/>
      <c r="L4236" s="119"/>
      <c r="M4236" s="119"/>
      <c r="N4236" s="17"/>
      <c r="O4236" s="17"/>
      <c r="P4236" s="17"/>
      <c r="Q4236" s="17"/>
      <c r="R4236" s="17"/>
      <c r="S4236" s="17"/>
      <c r="T4236" s="17"/>
      <c r="U4236" s="17"/>
      <c r="V4236" s="17"/>
      <c r="W4236" s="17"/>
      <c r="X4236" s="17"/>
      <c r="Y4236" s="17"/>
      <c r="Z4236" s="17"/>
      <c r="AA4236" s="17"/>
      <c r="AB4236" s="17"/>
      <c r="AC4236" s="17"/>
      <c r="AD4236" s="17"/>
      <c r="AE4236" s="17"/>
      <c r="AF4236" s="17"/>
      <c r="AG4236" s="17"/>
    </row>
    <row r="4237" spans="1:33" s="66" customFormat="1">
      <c r="A4237" s="119"/>
      <c r="B4237" s="120"/>
      <c r="C4237" s="120"/>
      <c r="D4237" s="120"/>
      <c r="E4237" s="119"/>
      <c r="F4237" s="119"/>
      <c r="G4237" s="119"/>
      <c r="H4237" s="119"/>
      <c r="I4237" s="119"/>
      <c r="J4237" s="119"/>
      <c r="K4237" s="119"/>
      <c r="L4237" s="119"/>
      <c r="M4237" s="119"/>
      <c r="N4237" s="17"/>
      <c r="O4237" s="17"/>
      <c r="P4237" s="17"/>
      <c r="Q4237" s="17"/>
      <c r="R4237" s="17"/>
      <c r="S4237" s="17"/>
      <c r="T4237" s="17"/>
      <c r="U4237" s="17"/>
      <c r="V4237" s="17"/>
      <c r="W4237" s="17"/>
      <c r="X4237" s="17"/>
      <c r="Y4237" s="17"/>
      <c r="Z4237" s="17"/>
      <c r="AA4237" s="17"/>
      <c r="AB4237" s="17"/>
      <c r="AC4237" s="17"/>
      <c r="AD4237" s="17"/>
      <c r="AE4237" s="17"/>
      <c r="AF4237" s="17"/>
      <c r="AG4237" s="17"/>
    </row>
    <row r="4238" spans="1:33" s="66" customFormat="1">
      <c r="A4238" s="119"/>
      <c r="B4238" s="120"/>
      <c r="C4238" s="120"/>
      <c r="D4238" s="120"/>
      <c r="E4238" s="119"/>
      <c r="F4238" s="119"/>
      <c r="G4238" s="119"/>
      <c r="H4238" s="119"/>
      <c r="I4238" s="119"/>
      <c r="J4238" s="119"/>
      <c r="K4238" s="119"/>
      <c r="L4238" s="119"/>
      <c r="M4238" s="119"/>
      <c r="N4238" s="17"/>
      <c r="O4238" s="17"/>
      <c r="P4238" s="17"/>
      <c r="Q4238" s="17"/>
      <c r="R4238" s="17"/>
      <c r="S4238" s="17"/>
      <c r="T4238" s="17"/>
      <c r="U4238" s="17"/>
      <c r="V4238" s="17"/>
      <c r="W4238" s="17"/>
      <c r="X4238" s="17"/>
      <c r="Y4238" s="17"/>
      <c r="Z4238" s="17"/>
      <c r="AA4238" s="17"/>
      <c r="AB4238" s="17"/>
      <c r="AC4238" s="17"/>
      <c r="AD4238" s="17"/>
      <c r="AE4238" s="17"/>
      <c r="AF4238" s="17"/>
      <c r="AG4238" s="17"/>
    </row>
    <row r="4239" spans="1:33" s="66" customFormat="1">
      <c r="A4239" s="119"/>
      <c r="B4239" s="120"/>
      <c r="C4239" s="120"/>
      <c r="D4239" s="120"/>
      <c r="E4239" s="119"/>
      <c r="F4239" s="119"/>
      <c r="G4239" s="119"/>
      <c r="H4239" s="119"/>
      <c r="I4239" s="119"/>
      <c r="J4239" s="119"/>
      <c r="K4239" s="119"/>
      <c r="L4239" s="119"/>
      <c r="M4239" s="119"/>
      <c r="N4239" s="17"/>
      <c r="O4239" s="17"/>
      <c r="P4239" s="17"/>
      <c r="Q4239" s="17"/>
      <c r="R4239" s="17"/>
      <c r="S4239" s="17"/>
      <c r="T4239" s="17"/>
      <c r="U4239" s="17"/>
      <c r="V4239" s="17"/>
      <c r="W4239" s="17"/>
      <c r="X4239" s="17"/>
      <c r="Y4239" s="17"/>
      <c r="Z4239" s="17"/>
      <c r="AA4239" s="17"/>
      <c r="AB4239" s="17"/>
      <c r="AC4239" s="17"/>
      <c r="AD4239" s="17"/>
      <c r="AE4239" s="17"/>
      <c r="AF4239" s="17"/>
      <c r="AG4239" s="17"/>
    </row>
    <row r="4240" spans="1:33" s="66" customFormat="1">
      <c r="A4240" s="119"/>
      <c r="B4240" s="120"/>
      <c r="C4240" s="120"/>
      <c r="D4240" s="120"/>
      <c r="E4240" s="119"/>
      <c r="F4240" s="119"/>
      <c r="G4240" s="119"/>
      <c r="H4240" s="119"/>
      <c r="I4240" s="119"/>
      <c r="J4240" s="119"/>
      <c r="K4240" s="119"/>
      <c r="L4240" s="119"/>
      <c r="M4240" s="119"/>
      <c r="N4240" s="17"/>
      <c r="O4240" s="17"/>
      <c r="P4240" s="17"/>
      <c r="Q4240" s="17"/>
      <c r="R4240" s="17"/>
      <c r="S4240" s="17"/>
      <c r="T4240" s="17"/>
      <c r="U4240" s="17"/>
      <c r="V4240" s="17"/>
      <c r="W4240" s="17"/>
      <c r="X4240" s="17"/>
      <c r="Y4240" s="17"/>
      <c r="Z4240" s="17"/>
      <c r="AA4240" s="17"/>
      <c r="AB4240" s="17"/>
      <c r="AC4240" s="17"/>
      <c r="AD4240" s="17"/>
      <c r="AE4240" s="17"/>
      <c r="AF4240" s="17"/>
      <c r="AG4240" s="17"/>
    </row>
    <row r="4241" spans="1:33" s="66" customFormat="1">
      <c r="A4241" s="119"/>
      <c r="B4241" s="120"/>
      <c r="C4241" s="120"/>
      <c r="D4241" s="120"/>
      <c r="E4241" s="119"/>
      <c r="F4241" s="119"/>
      <c r="G4241" s="119"/>
      <c r="H4241" s="119"/>
      <c r="I4241" s="119"/>
      <c r="J4241" s="119"/>
      <c r="K4241" s="119"/>
      <c r="L4241" s="119"/>
      <c r="M4241" s="119"/>
      <c r="N4241" s="17"/>
      <c r="O4241" s="17"/>
      <c r="P4241" s="17"/>
      <c r="Q4241" s="17"/>
      <c r="R4241" s="17"/>
      <c r="S4241" s="17"/>
      <c r="T4241" s="17"/>
      <c r="U4241" s="17"/>
      <c r="V4241" s="17"/>
      <c r="W4241" s="17"/>
      <c r="X4241" s="17"/>
      <c r="Y4241" s="17"/>
      <c r="Z4241" s="17"/>
      <c r="AA4241" s="17"/>
      <c r="AB4241" s="17"/>
      <c r="AC4241" s="17"/>
      <c r="AD4241" s="17"/>
      <c r="AE4241" s="17"/>
      <c r="AF4241" s="17"/>
      <c r="AG4241" s="17"/>
    </row>
    <row r="4242" spans="1:33" s="66" customFormat="1">
      <c r="A4242" s="119"/>
      <c r="B4242" s="120"/>
      <c r="C4242" s="120"/>
      <c r="D4242" s="120"/>
      <c r="E4242" s="119"/>
      <c r="F4242" s="119"/>
      <c r="G4242" s="119"/>
      <c r="H4242" s="119"/>
      <c r="I4242" s="119"/>
      <c r="J4242" s="119"/>
      <c r="K4242" s="119"/>
      <c r="L4242" s="119"/>
      <c r="M4242" s="119"/>
      <c r="N4242" s="17"/>
      <c r="O4242" s="17"/>
      <c r="P4242" s="17"/>
      <c r="Q4242" s="17"/>
      <c r="R4242" s="17"/>
      <c r="S4242" s="17"/>
      <c r="T4242" s="17"/>
      <c r="U4242" s="17"/>
      <c r="V4242" s="17"/>
      <c r="W4242" s="17"/>
      <c r="X4242" s="17"/>
      <c r="Y4242" s="17"/>
      <c r="Z4242" s="17"/>
      <c r="AA4242" s="17"/>
      <c r="AB4242" s="17"/>
      <c r="AC4242" s="17"/>
      <c r="AD4242" s="17"/>
      <c r="AE4242" s="17"/>
      <c r="AF4242" s="17"/>
      <c r="AG4242" s="17"/>
    </row>
    <row r="4243" spans="1:33" s="66" customFormat="1">
      <c r="A4243" s="119"/>
      <c r="B4243" s="120"/>
      <c r="C4243" s="120"/>
      <c r="D4243" s="120"/>
      <c r="E4243" s="119"/>
      <c r="F4243" s="119"/>
      <c r="G4243" s="119"/>
      <c r="H4243" s="119"/>
      <c r="I4243" s="119"/>
      <c r="J4243" s="119"/>
      <c r="K4243" s="119"/>
      <c r="L4243" s="119"/>
      <c r="M4243" s="119"/>
      <c r="N4243" s="17"/>
      <c r="O4243" s="17"/>
      <c r="P4243" s="17"/>
      <c r="Q4243" s="17"/>
      <c r="R4243" s="17"/>
      <c r="S4243" s="17"/>
      <c r="T4243" s="17"/>
      <c r="U4243" s="17"/>
      <c r="V4243" s="17"/>
      <c r="W4243" s="17"/>
      <c r="X4243" s="17"/>
      <c r="Y4243" s="17"/>
      <c r="Z4243" s="17"/>
      <c r="AA4243" s="17"/>
      <c r="AB4243" s="17"/>
      <c r="AC4243" s="17"/>
      <c r="AD4243" s="17"/>
      <c r="AE4243" s="17"/>
      <c r="AF4243" s="17"/>
      <c r="AG4243" s="17"/>
    </row>
    <row r="4244" spans="1:33" s="66" customFormat="1">
      <c r="A4244" s="119"/>
      <c r="B4244" s="120"/>
      <c r="C4244" s="120"/>
      <c r="D4244" s="120"/>
      <c r="E4244" s="119"/>
      <c r="F4244" s="119"/>
      <c r="G4244" s="119"/>
      <c r="H4244" s="119"/>
      <c r="I4244" s="119"/>
      <c r="J4244" s="119"/>
      <c r="K4244" s="119"/>
      <c r="L4244" s="119"/>
      <c r="M4244" s="119"/>
      <c r="N4244" s="17"/>
      <c r="O4244" s="17"/>
      <c r="P4244" s="17"/>
      <c r="Q4244" s="17"/>
      <c r="R4244" s="17"/>
      <c r="S4244" s="17"/>
      <c r="T4244" s="17"/>
      <c r="U4244" s="17"/>
      <c r="V4244" s="17"/>
      <c r="W4244" s="17"/>
      <c r="X4244" s="17"/>
      <c r="Y4244" s="17"/>
      <c r="Z4244" s="17"/>
      <c r="AA4244" s="17"/>
      <c r="AB4244" s="17"/>
      <c r="AC4244" s="17"/>
      <c r="AD4244" s="17"/>
      <c r="AE4244" s="17"/>
      <c r="AF4244" s="17"/>
      <c r="AG4244" s="17"/>
    </row>
    <row r="4245" spans="1:33" s="66" customFormat="1">
      <c r="A4245" s="119"/>
      <c r="B4245" s="120"/>
      <c r="C4245" s="120"/>
      <c r="D4245" s="120"/>
      <c r="E4245" s="119"/>
      <c r="F4245" s="119"/>
      <c r="G4245" s="119"/>
      <c r="H4245" s="119"/>
      <c r="I4245" s="119"/>
      <c r="J4245" s="119"/>
      <c r="K4245" s="119"/>
      <c r="L4245" s="119"/>
      <c r="M4245" s="119"/>
      <c r="N4245" s="17"/>
      <c r="O4245" s="17"/>
      <c r="P4245" s="17"/>
      <c r="Q4245" s="17"/>
      <c r="R4245" s="17"/>
      <c r="S4245" s="17"/>
      <c r="T4245" s="17"/>
      <c r="U4245" s="17"/>
      <c r="V4245" s="17"/>
      <c r="W4245" s="17"/>
      <c r="X4245" s="17"/>
      <c r="Y4245" s="17"/>
      <c r="Z4245" s="17"/>
      <c r="AA4245" s="17"/>
      <c r="AB4245" s="17"/>
      <c r="AC4245" s="17"/>
      <c r="AD4245" s="17"/>
      <c r="AE4245" s="17"/>
      <c r="AF4245" s="17"/>
      <c r="AG4245" s="17"/>
    </row>
    <row r="4246" spans="1:33" s="66" customFormat="1">
      <c r="A4246" s="119"/>
      <c r="B4246" s="120"/>
      <c r="C4246" s="120"/>
      <c r="D4246" s="120"/>
      <c r="E4246" s="119"/>
      <c r="F4246" s="119"/>
      <c r="G4246" s="119"/>
      <c r="H4246" s="119"/>
      <c r="I4246" s="119"/>
      <c r="J4246" s="119"/>
      <c r="K4246" s="119"/>
      <c r="L4246" s="119"/>
      <c r="M4246" s="119"/>
      <c r="N4246" s="17"/>
      <c r="O4246" s="17"/>
      <c r="P4246" s="17"/>
      <c r="Q4246" s="17"/>
      <c r="R4246" s="17"/>
      <c r="S4246" s="17"/>
      <c r="T4246" s="17"/>
      <c r="U4246" s="17"/>
      <c r="V4246" s="17"/>
      <c r="W4246" s="17"/>
      <c r="X4246" s="17"/>
      <c r="Y4246" s="17"/>
      <c r="Z4246" s="17"/>
      <c r="AA4246" s="17"/>
      <c r="AB4246" s="17"/>
      <c r="AC4246" s="17"/>
      <c r="AD4246" s="17"/>
      <c r="AE4246" s="17"/>
      <c r="AF4246" s="17"/>
      <c r="AG4246" s="17"/>
    </row>
    <row r="4247" spans="1:33" s="66" customFormat="1">
      <c r="A4247" s="119"/>
      <c r="B4247" s="120"/>
      <c r="C4247" s="120"/>
      <c r="D4247" s="120"/>
      <c r="E4247" s="119"/>
      <c r="F4247" s="119"/>
      <c r="G4247" s="119"/>
      <c r="H4247" s="119"/>
      <c r="I4247" s="119"/>
      <c r="J4247" s="119"/>
      <c r="K4247" s="119"/>
      <c r="L4247" s="119"/>
      <c r="M4247" s="119"/>
      <c r="N4247" s="17"/>
      <c r="O4247" s="17"/>
      <c r="P4247" s="17"/>
      <c r="Q4247" s="17"/>
      <c r="R4247" s="17"/>
      <c r="S4247" s="17"/>
      <c r="T4247" s="17"/>
      <c r="U4247" s="17"/>
      <c r="V4247" s="17"/>
      <c r="W4247" s="17"/>
      <c r="X4247" s="17"/>
      <c r="Y4247" s="17"/>
      <c r="Z4247" s="17"/>
      <c r="AA4247" s="17"/>
      <c r="AB4247" s="17"/>
      <c r="AC4247" s="17"/>
      <c r="AD4247" s="17"/>
      <c r="AE4247" s="17"/>
      <c r="AF4247" s="17"/>
      <c r="AG4247" s="17"/>
    </row>
    <row r="4248" spans="1:33" s="66" customFormat="1">
      <c r="A4248" s="119"/>
      <c r="B4248" s="120"/>
      <c r="C4248" s="120"/>
      <c r="D4248" s="120"/>
      <c r="E4248" s="119"/>
      <c r="F4248" s="119"/>
      <c r="G4248" s="119"/>
      <c r="H4248" s="119"/>
      <c r="I4248" s="119"/>
      <c r="J4248" s="119"/>
      <c r="K4248" s="119"/>
      <c r="L4248" s="119"/>
      <c r="M4248" s="119"/>
      <c r="N4248" s="17"/>
      <c r="O4248" s="17"/>
      <c r="P4248" s="17"/>
      <c r="Q4248" s="17"/>
      <c r="R4248" s="17"/>
      <c r="S4248" s="17"/>
      <c r="T4248" s="17"/>
      <c r="U4248" s="17"/>
      <c r="V4248" s="17"/>
      <c r="W4248" s="17"/>
      <c r="X4248" s="17"/>
      <c r="Y4248" s="17"/>
      <c r="Z4248" s="17"/>
      <c r="AA4248" s="17"/>
      <c r="AB4248" s="17"/>
      <c r="AC4248" s="17"/>
      <c r="AD4248" s="17"/>
      <c r="AE4248" s="17"/>
      <c r="AF4248" s="17"/>
      <c r="AG4248" s="17"/>
    </row>
    <row r="4249" spans="1:33" s="66" customFormat="1">
      <c r="A4249" s="119"/>
      <c r="B4249" s="120"/>
      <c r="C4249" s="120"/>
      <c r="D4249" s="120"/>
      <c r="E4249" s="119"/>
      <c r="F4249" s="119"/>
      <c r="G4249" s="119"/>
      <c r="H4249" s="119"/>
      <c r="I4249" s="119"/>
      <c r="J4249" s="119"/>
      <c r="K4249" s="119"/>
      <c r="L4249" s="119"/>
      <c r="M4249" s="119"/>
      <c r="N4249" s="17"/>
      <c r="O4249" s="17"/>
      <c r="P4249" s="17"/>
      <c r="Q4249" s="17"/>
      <c r="R4249" s="17"/>
      <c r="S4249" s="17"/>
      <c r="T4249" s="17"/>
      <c r="U4249" s="17"/>
      <c r="V4249" s="17"/>
      <c r="W4249" s="17"/>
      <c r="X4249" s="17"/>
      <c r="Y4249" s="17"/>
      <c r="Z4249" s="17"/>
      <c r="AA4249" s="17"/>
      <c r="AB4249" s="17"/>
      <c r="AC4249" s="17"/>
      <c r="AD4249" s="17"/>
      <c r="AE4249" s="17"/>
      <c r="AF4249" s="17"/>
      <c r="AG4249" s="17"/>
    </row>
    <row r="4250" spans="1:33" s="66" customFormat="1">
      <c r="A4250" s="119"/>
      <c r="B4250" s="120"/>
      <c r="C4250" s="120"/>
      <c r="D4250" s="120"/>
      <c r="E4250" s="119"/>
      <c r="F4250" s="119"/>
      <c r="G4250" s="119"/>
      <c r="H4250" s="119"/>
      <c r="I4250" s="119"/>
      <c r="J4250" s="119"/>
      <c r="K4250" s="119"/>
      <c r="L4250" s="119"/>
      <c r="M4250" s="119"/>
      <c r="N4250" s="17"/>
      <c r="O4250" s="17"/>
      <c r="P4250" s="17"/>
      <c r="Q4250" s="17"/>
      <c r="R4250" s="17"/>
      <c r="S4250" s="17"/>
      <c r="T4250" s="17"/>
      <c r="U4250" s="17"/>
      <c r="V4250" s="17"/>
      <c r="W4250" s="17"/>
      <c r="X4250" s="17"/>
      <c r="Y4250" s="17"/>
      <c r="Z4250" s="17"/>
      <c r="AA4250" s="17"/>
      <c r="AB4250" s="17"/>
      <c r="AC4250" s="17"/>
      <c r="AD4250" s="17"/>
      <c r="AE4250" s="17"/>
      <c r="AF4250" s="17"/>
      <c r="AG4250" s="17"/>
    </row>
    <row r="4251" spans="1:33" s="66" customFormat="1">
      <c r="A4251" s="119"/>
      <c r="B4251" s="120"/>
      <c r="C4251" s="120"/>
      <c r="D4251" s="120"/>
      <c r="E4251" s="119"/>
      <c r="F4251" s="119"/>
      <c r="G4251" s="119"/>
      <c r="H4251" s="119"/>
      <c r="I4251" s="119"/>
      <c r="J4251" s="119"/>
      <c r="K4251" s="119"/>
      <c r="L4251" s="119"/>
      <c r="M4251" s="119"/>
      <c r="N4251" s="17"/>
      <c r="O4251" s="17"/>
      <c r="P4251" s="17"/>
      <c r="Q4251" s="17"/>
      <c r="R4251" s="17"/>
      <c r="S4251" s="17"/>
      <c r="T4251" s="17"/>
      <c r="U4251" s="17"/>
      <c r="V4251" s="17"/>
      <c r="W4251" s="17"/>
      <c r="X4251" s="17"/>
      <c r="Y4251" s="17"/>
      <c r="Z4251" s="17"/>
      <c r="AA4251" s="17"/>
      <c r="AB4251" s="17"/>
      <c r="AC4251" s="17"/>
      <c r="AD4251" s="17"/>
      <c r="AE4251" s="17"/>
      <c r="AF4251" s="17"/>
      <c r="AG4251" s="17"/>
    </row>
    <row r="4252" spans="1:33" s="66" customFormat="1">
      <c r="A4252" s="119"/>
      <c r="B4252" s="120"/>
      <c r="C4252" s="120"/>
      <c r="D4252" s="120"/>
      <c r="E4252" s="119"/>
      <c r="F4252" s="119"/>
      <c r="G4252" s="119"/>
      <c r="H4252" s="119"/>
      <c r="I4252" s="119"/>
      <c r="J4252" s="119"/>
      <c r="K4252" s="119"/>
      <c r="L4252" s="119"/>
      <c r="M4252" s="119"/>
      <c r="N4252" s="17"/>
      <c r="O4252" s="17"/>
      <c r="P4252" s="17"/>
      <c r="Q4252" s="17"/>
      <c r="R4252" s="17"/>
      <c r="S4252" s="17"/>
      <c r="T4252" s="17"/>
      <c r="U4252" s="17"/>
      <c r="V4252" s="17"/>
      <c r="W4252" s="17"/>
      <c r="X4252" s="17"/>
      <c r="Y4252" s="17"/>
      <c r="Z4252" s="17"/>
      <c r="AA4252" s="17"/>
      <c r="AB4252" s="17"/>
      <c r="AC4252" s="17"/>
      <c r="AD4252" s="17"/>
      <c r="AE4252" s="17"/>
      <c r="AF4252" s="17"/>
      <c r="AG4252" s="17"/>
    </row>
    <row r="4253" spans="1:33" s="66" customFormat="1">
      <c r="A4253" s="119"/>
      <c r="B4253" s="120"/>
      <c r="C4253" s="120"/>
      <c r="D4253" s="120"/>
      <c r="E4253" s="119"/>
      <c r="F4253" s="119"/>
      <c r="G4253" s="119"/>
      <c r="H4253" s="119"/>
      <c r="I4253" s="119"/>
      <c r="J4253" s="119"/>
      <c r="K4253" s="119"/>
      <c r="L4253" s="119"/>
      <c r="M4253" s="119"/>
      <c r="N4253" s="17"/>
      <c r="O4253" s="17"/>
      <c r="P4253" s="17"/>
      <c r="Q4253" s="17"/>
      <c r="R4253" s="17"/>
      <c r="S4253" s="17"/>
      <c r="T4253" s="17"/>
      <c r="U4253" s="17"/>
      <c r="V4253" s="17"/>
      <c r="W4253" s="17"/>
      <c r="X4253" s="17"/>
      <c r="Y4253" s="17"/>
      <c r="Z4253" s="17"/>
      <c r="AA4253" s="17"/>
      <c r="AB4253" s="17"/>
      <c r="AC4253" s="17"/>
      <c r="AD4253" s="17"/>
      <c r="AE4253" s="17"/>
      <c r="AF4253" s="17"/>
      <c r="AG4253" s="17"/>
    </row>
    <row r="4254" spans="1:33" s="66" customFormat="1">
      <c r="A4254" s="119"/>
      <c r="B4254" s="120"/>
      <c r="C4254" s="120"/>
      <c r="D4254" s="120"/>
      <c r="E4254" s="119"/>
      <c r="F4254" s="119"/>
      <c r="G4254" s="119"/>
      <c r="H4254" s="119"/>
      <c r="I4254" s="119"/>
      <c r="J4254" s="119"/>
      <c r="K4254" s="119"/>
      <c r="L4254" s="119"/>
      <c r="M4254" s="119"/>
      <c r="N4254" s="17"/>
      <c r="O4254" s="17"/>
      <c r="P4254" s="17"/>
      <c r="Q4254" s="17"/>
      <c r="R4254" s="17"/>
      <c r="S4254" s="17"/>
      <c r="T4254" s="17"/>
      <c r="U4254" s="17"/>
      <c r="V4254" s="17"/>
      <c r="W4254" s="17"/>
      <c r="X4254" s="17"/>
      <c r="Y4254" s="17"/>
      <c r="Z4254" s="17"/>
      <c r="AA4254" s="17"/>
      <c r="AB4254" s="17"/>
      <c r="AC4254" s="17"/>
      <c r="AD4254" s="17"/>
      <c r="AE4254" s="17"/>
      <c r="AF4254" s="17"/>
      <c r="AG4254" s="17"/>
    </row>
    <row r="4255" spans="1:33" s="66" customFormat="1">
      <c r="A4255" s="119"/>
      <c r="B4255" s="120"/>
      <c r="C4255" s="120"/>
      <c r="D4255" s="120"/>
      <c r="E4255" s="119"/>
      <c r="F4255" s="119"/>
      <c r="G4255" s="119"/>
      <c r="H4255" s="119"/>
      <c r="I4255" s="119"/>
      <c r="J4255" s="119"/>
      <c r="K4255" s="119"/>
      <c r="L4255" s="119"/>
      <c r="M4255" s="119"/>
      <c r="N4255" s="17"/>
      <c r="O4255" s="17"/>
      <c r="P4255" s="17"/>
      <c r="Q4255" s="17"/>
      <c r="R4255" s="17"/>
      <c r="S4255" s="17"/>
      <c r="T4255" s="17"/>
      <c r="U4255" s="17"/>
      <c r="V4255" s="17"/>
      <c r="W4255" s="17"/>
      <c r="X4255" s="17"/>
      <c r="Y4255" s="17"/>
      <c r="Z4255" s="17"/>
      <c r="AA4255" s="17"/>
      <c r="AB4255" s="17"/>
      <c r="AC4255" s="17"/>
      <c r="AD4255" s="17"/>
      <c r="AE4255" s="17"/>
      <c r="AF4255" s="17"/>
      <c r="AG4255" s="17"/>
    </row>
    <row r="4256" spans="1:33" s="66" customFormat="1">
      <c r="A4256" s="119"/>
      <c r="B4256" s="120"/>
      <c r="C4256" s="120"/>
      <c r="D4256" s="120"/>
      <c r="E4256" s="119"/>
      <c r="F4256" s="119"/>
      <c r="G4256" s="119"/>
      <c r="H4256" s="119"/>
      <c r="I4256" s="119"/>
      <c r="J4256" s="119"/>
      <c r="K4256" s="119"/>
      <c r="L4256" s="119"/>
      <c r="M4256" s="119"/>
      <c r="N4256" s="17"/>
      <c r="O4256" s="17"/>
      <c r="P4256" s="17"/>
      <c r="Q4256" s="17"/>
      <c r="R4256" s="17"/>
      <c r="S4256" s="17"/>
      <c r="T4256" s="17"/>
      <c r="U4256" s="17"/>
      <c r="V4256" s="17"/>
      <c r="W4256" s="17"/>
      <c r="X4256" s="17"/>
      <c r="Y4256" s="17"/>
      <c r="Z4256" s="17"/>
      <c r="AA4256" s="17"/>
      <c r="AB4256" s="17"/>
      <c r="AC4256" s="17"/>
      <c r="AD4256" s="17"/>
      <c r="AE4256" s="17"/>
      <c r="AF4256" s="17"/>
      <c r="AG4256" s="17"/>
    </row>
    <row r="4257" spans="1:33" s="66" customFormat="1">
      <c r="A4257" s="119"/>
      <c r="B4257" s="120"/>
      <c r="C4257" s="120"/>
      <c r="D4257" s="120"/>
      <c r="E4257" s="119"/>
      <c r="F4257" s="119"/>
      <c r="G4257" s="119"/>
      <c r="H4257" s="119"/>
      <c r="I4257" s="119"/>
      <c r="J4257" s="119"/>
      <c r="K4257" s="119"/>
      <c r="L4257" s="119"/>
      <c r="M4257" s="119"/>
      <c r="N4257" s="17"/>
      <c r="O4257" s="17"/>
      <c r="P4257" s="17"/>
      <c r="Q4257" s="17"/>
      <c r="R4257" s="17"/>
      <c r="S4257" s="17"/>
      <c r="T4257" s="17"/>
      <c r="U4257" s="17"/>
      <c r="V4257" s="17"/>
      <c r="W4257" s="17"/>
      <c r="X4257" s="17"/>
      <c r="Y4257" s="17"/>
      <c r="Z4257" s="17"/>
      <c r="AA4257" s="17"/>
      <c r="AB4257" s="17"/>
      <c r="AC4257" s="17"/>
      <c r="AD4257" s="17"/>
      <c r="AE4257" s="17"/>
      <c r="AF4257" s="17"/>
      <c r="AG4257" s="17"/>
    </row>
    <row r="4258" spans="1:33" s="66" customFormat="1">
      <c r="A4258" s="119"/>
      <c r="B4258" s="120"/>
      <c r="C4258" s="120"/>
      <c r="D4258" s="120"/>
      <c r="E4258" s="119"/>
      <c r="F4258" s="119"/>
      <c r="G4258" s="119"/>
      <c r="H4258" s="119"/>
      <c r="I4258" s="119"/>
      <c r="J4258" s="119"/>
      <c r="K4258" s="119"/>
      <c r="L4258" s="119"/>
      <c r="M4258" s="119"/>
      <c r="N4258" s="17"/>
      <c r="O4258" s="17"/>
      <c r="P4258" s="17"/>
      <c r="Q4258" s="17"/>
      <c r="R4258" s="17"/>
      <c r="S4258" s="17"/>
      <c r="T4258" s="17"/>
      <c r="U4258" s="17"/>
      <c r="V4258" s="17"/>
      <c r="W4258" s="17"/>
      <c r="X4258" s="17"/>
      <c r="Y4258" s="17"/>
      <c r="Z4258" s="17"/>
      <c r="AA4258" s="17"/>
      <c r="AB4258" s="17"/>
      <c r="AC4258" s="17"/>
      <c r="AD4258" s="17"/>
      <c r="AE4258" s="17"/>
      <c r="AF4258" s="17"/>
      <c r="AG4258" s="17"/>
    </row>
    <row r="4259" spans="1:33" s="66" customFormat="1">
      <c r="A4259" s="119"/>
      <c r="B4259" s="120"/>
      <c r="C4259" s="120"/>
      <c r="D4259" s="120"/>
      <c r="E4259" s="119"/>
      <c r="F4259" s="119"/>
      <c r="G4259" s="119"/>
      <c r="H4259" s="119"/>
      <c r="I4259" s="119"/>
      <c r="J4259" s="119"/>
      <c r="K4259" s="119"/>
      <c r="L4259" s="119"/>
      <c r="M4259" s="119"/>
      <c r="N4259" s="17"/>
      <c r="O4259" s="17"/>
      <c r="P4259" s="17"/>
      <c r="Q4259" s="17"/>
      <c r="R4259" s="17"/>
      <c r="S4259" s="17"/>
      <c r="T4259" s="17"/>
      <c r="U4259" s="17"/>
      <c r="V4259" s="17"/>
      <c r="W4259" s="17"/>
      <c r="X4259" s="17"/>
      <c r="Y4259" s="17"/>
      <c r="Z4259" s="17"/>
      <c r="AA4259" s="17"/>
      <c r="AB4259" s="17"/>
      <c r="AC4259" s="17"/>
      <c r="AD4259" s="17"/>
      <c r="AE4259" s="17"/>
      <c r="AF4259" s="17"/>
      <c r="AG4259" s="17"/>
    </row>
    <row r="4260" spans="1:33" s="66" customFormat="1">
      <c r="A4260" s="119"/>
      <c r="B4260" s="120"/>
      <c r="C4260" s="120"/>
      <c r="D4260" s="120"/>
      <c r="E4260" s="119"/>
      <c r="F4260" s="119"/>
      <c r="G4260" s="119"/>
      <c r="H4260" s="119"/>
      <c r="I4260" s="119"/>
      <c r="J4260" s="119"/>
      <c r="K4260" s="119"/>
      <c r="L4260" s="119"/>
      <c r="M4260" s="119"/>
      <c r="N4260" s="17"/>
      <c r="O4260" s="17"/>
      <c r="P4260" s="17"/>
      <c r="Q4260" s="17"/>
      <c r="R4260" s="17"/>
      <c r="S4260" s="17"/>
      <c r="T4260" s="17"/>
      <c r="U4260" s="17"/>
      <c r="V4260" s="17"/>
      <c r="W4260" s="17"/>
      <c r="X4260" s="17"/>
      <c r="Y4260" s="17"/>
      <c r="Z4260" s="17"/>
      <c r="AA4260" s="17"/>
      <c r="AB4260" s="17"/>
      <c r="AC4260" s="17"/>
      <c r="AD4260" s="17"/>
      <c r="AE4260" s="17"/>
      <c r="AF4260" s="17"/>
      <c r="AG4260" s="17"/>
    </row>
    <row r="4261" spans="1:33" s="66" customFormat="1">
      <c r="A4261" s="119"/>
      <c r="B4261" s="120"/>
      <c r="C4261" s="120"/>
      <c r="D4261" s="120"/>
      <c r="E4261" s="119"/>
      <c r="F4261" s="119"/>
      <c r="G4261" s="119"/>
      <c r="H4261" s="119"/>
      <c r="I4261" s="119"/>
      <c r="J4261" s="119"/>
      <c r="K4261" s="119"/>
      <c r="L4261" s="119"/>
      <c r="M4261" s="119"/>
      <c r="N4261" s="17"/>
      <c r="O4261" s="17"/>
      <c r="P4261" s="17"/>
      <c r="Q4261" s="17"/>
      <c r="R4261" s="17"/>
      <c r="S4261" s="17"/>
      <c r="T4261" s="17"/>
      <c r="U4261" s="17"/>
      <c r="V4261" s="17"/>
      <c r="W4261" s="17"/>
      <c r="X4261" s="17"/>
      <c r="Y4261" s="17"/>
      <c r="Z4261" s="17"/>
      <c r="AA4261" s="17"/>
      <c r="AB4261" s="17"/>
      <c r="AC4261" s="17"/>
      <c r="AD4261" s="17"/>
      <c r="AE4261" s="17"/>
      <c r="AF4261" s="17"/>
      <c r="AG4261" s="17"/>
    </row>
    <row r="4262" spans="1:33" s="66" customFormat="1">
      <c r="A4262" s="119"/>
      <c r="B4262" s="120"/>
      <c r="C4262" s="120"/>
      <c r="D4262" s="120"/>
      <c r="E4262" s="119"/>
      <c r="F4262" s="119"/>
      <c r="G4262" s="119"/>
      <c r="H4262" s="119"/>
      <c r="I4262" s="119"/>
      <c r="J4262" s="119"/>
      <c r="K4262" s="119"/>
      <c r="L4262" s="119"/>
      <c r="M4262" s="119"/>
      <c r="N4262" s="17"/>
      <c r="O4262" s="17"/>
      <c r="P4262" s="17"/>
      <c r="Q4262" s="17"/>
      <c r="R4262" s="17"/>
      <c r="S4262" s="17"/>
      <c r="T4262" s="17"/>
      <c r="U4262" s="17"/>
      <c r="V4262" s="17"/>
      <c r="W4262" s="17"/>
      <c r="X4262" s="17"/>
      <c r="Y4262" s="17"/>
      <c r="Z4262" s="17"/>
      <c r="AA4262" s="17"/>
      <c r="AB4262" s="17"/>
      <c r="AC4262" s="17"/>
      <c r="AD4262" s="17"/>
      <c r="AE4262" s="17"/>
      <c r="AF4262" s="17"/>
      <c r="AG4262" s="17"/>
    </row>
    <row r="4263" spans="1:33" s="66" customFormat="1">
      <c r="A4263" s="119"/>
      <c r="B4263" s="120"/>
      <c r="C4263" s="120"/>
      <c r="D4263" s="120"/>
      <c r="E4263" s="119"/>
      <c r="F4263" s="119"/>
      <c r="G4263" s="119"/>
      <c r="H4263" s="119"/>
      <c r="I4263" s="119"/>
      <c r="J4263" s="119"/>
      <c r="K4263" s="119"/>
      <c r="L4263" s="119"/>
      <c r="M4263" s="119"/>
      <c r="N4263" s="17"/>
      <c r="O4263" s="17"/>
      <c r="P4263" s="17"/>
      <c r="Q4263" s="17"/>
      <c r="R4263" s="17"/>
      <c r="S4263" s="17"/>
      <c r="T4263" s="17"/>
      <c r="U4263" s="17"/>
      <c r="V4263" s="17"/>
      <c r="W4263" s="17"/>
      <c r="X4263" s="17"/>
      <c r="Y4263" s="17"/>
      <c r="Z4263" s="17"/>
      <c r="AA4263" s="17"/>
      <c r="AB4263" s="17"/>
      <c r="AC4263" s="17"/>
      <c r="AD4263" s="17"/>
      <c r="AE4263" s="17"/>
      <c r="AF4263" s="17"/>
      <c r="AG4263" s="17"/>
    </row>
    <row r="4264" spans="1:33" s="66" customFormat="1">
      <c r="A4264" s="119"/>
      <c r="B4264" s="120"/>
      <c r="C4264" s="120"/>
      <c r="D4264" s="120"/>
      <c r="E4264" s="119"/>
      <c r="F4264" s="119"/>
      <c r="G4264" s="119"/>
      <c r="H4264" s="119"/>
      <c r="I4264" s="119"/>
      <c r="J4264" s="119"/>
      <c r="K4264" s="119"/>
      <c r="L4264" s="119"/>
      <c r="M4264" s="119"/>
      <c r="N4264" s="17"/>
      <c r="O4264" s="17"/>
      <c r="P4264" s="17"/>
      <c r="Q4264" s="17"/>
      <c r="R4264" s="17"/>
      <c r="S4264" s="17"/>
      <c r="T4264" s="17"/>
      <c r="U4264" s="17"/>
      <c r="V4264" s="17"/>
      <c r="W4264" s="17"/>
      <c r="X4264" s="17"/>
      <c r="Y4264" s="17"/>
      <c r="Z4264" s="17"/>
      <c r="AA4264" s="17"/>
      <c r="AB4264" s="17"/>
      <c r="AC4264" s="17"/>
      <c r="AD4264" s="17"/>
      <c r="AE4264" s="17"/>
      <c r="AF4264" s="17"/>
      <c r="AG4264" s="17"/>
    </row>
    <row r="4265" spans="1:33" s="66" customFormat="1">
      <c r="A4265" s="119"/>
      <c r="B4265" s="120"/>
      <c r="C4265" s="120"/>
      <c r="D4265" s="120"/>
      <c r="E4265" s="119"/>
      <c r="F4265" s="119"/>
      <c r="G4265" s="119"/>
      <c r="H4265" s="119"/>
      <c r="I4265" s="119"/>
      <c r="J4265" s="119"/>
      <c r="K4265" s="119"/>
      <c r="L4265" s="119"/>
      <c r="M4265" s="119"/>
      <c r="N4265" s="17"/>
      <c r="O4265" s="17"/>
      <c r="P4265" s="17"/>
      <c r="Q4265" s="17"/>
      <c r="R4265" s="17"/>
      <c r="S4265" s="17"/>
      <c r="T4265" s="17"/>
      <c r="U4265" s="17"/>
      <c r="V4265" s="17"/>
      <c r="W4265" s="17"/>
      <c r="X4265" s="17"/>
      <c r="Y4265" s="17"/>
      <c r="Z4265" s="17"/>
      <c r="AA4265" s="17"/>
      <c r="AB4265" s="17"/>
      <c r="AC4265" s="17"/>
      <c r="AD4265" s="17"/>
      <c r="AE4265" s="17"/>
      <c r="AF4265" s="17"/>
      <c r="AG4265" s="17"/>
    </row>
    <row r="4266" spans="1:33" s="66" customFormat="1">
      <c r="A4266" s="119"/>
      <c r="B4266" s="120"/>
      <c r="C4266" s="120"/>
      <c r="D4266" s="120"/>
      <c r="E4266" s="119"/>
      <c r="F4266" s="119"/>
      <c r="G4266" s="119"/>
      <c r="H4266" s="119"/>
      <c r="I4266" s="119"/>
      <c r="J4266" s="119"/>
      <c r="K4266" s="119"/>
      <c r="L4266" s="119"/>
      <c r="M4266" s="119"/>
      <c r="N4266" s="17"/>
      <c r="O4266" s="17"/>
      <c r="P4266" s="17"/>
      <c r="Q4266" s="17"/>
      <c r="R4266" s="17"/>
      <c r="S4266" s="17"/>
      <c r="T4266" s="17"/>
      <c r="U4266" s="17"/>
      <c r="V4266" s="17"/>
      <c r="W4266" s="17"/>
      <c r="X4266" s="17"/>
      <c r="Y4266" s="17"/>
      <c r="Z4266" s="17"/>
      <c r="AA4266" s="17"/>
      <c r="AB4266" s="17"/>
      <c r="AC4266" s="17"/>
      <c r="AD4266" s="17"/>
      <c r="AE4266" s="17"/>
      <c r="AF4266" s="17"/>
      <c r="AG4266" s="17"/>
    </row>
    <row r="4267" spans="1:33" s="66" customFormat="1">
      <c r="A4267" s="119"/>
      <c r="B4267" s="120"/>
      <c r="C4267" s="120"/>
      <c r="D4267" s="120"/>
      <c r="E4267" s="119"/>
      <c r="F4267" s="119"/>
      <c r="G4267" s="119"/>
      <c r="H4267" s="119"/>
      <c r="I4267" s="119"/>
      <c r="J4267" s="119"/>
      <c r="K4267" s="119"/>
      <c r="L4267" s="119"/>
      <c r="M4267" s="119"/>
      <c r="N4267" s="17"/>
      <c r="O4267" s="17"/>
      <c r="P4267" s="17"/>
      <c r="Q4267" s="17"/>
      <c r="R4267" s="17"/>
      <c r="S4267" s="17"/>
      <c r="T4267" s="17"/>
      <c r="U4267" s="17"/>
      <c r="V4267" s="17"/>
      <c r="W4267" s="17"/>
      <c r="X4267" s="17"/>
      <c r="Y4267" s="17"/>
      <c r="Z4267" s="17"/>
      <c r="AA4267" s="17"/>
      <c r="AB4267" s="17"/>
      <c r="AC4267" s="17"/>
      <c r="AD4267" s="17"/>
      <c r="AE4267" s="17"/>
      <c r="AF4267" s="17"/>
      <c r="AG4267" s="17"/>
    </row>
    <row r="4268" spans="1:33" s="66" customFormat="1">
      <c r="A4268" s="119"/>
      <c r="B4268" s="120"/>
      <c r="C4268" s="120"/>
      <c r="D4268" s="120"/>
      <c r="E4268" s="119"/>
      <c r="F4268" s="119"/>
      <c r="G4268" s="119"/>
      <c r="H4268" s="119"/>
      <c r="I4268" s="119"/>
      <c r="J4268" s="119"/>
      <c r="K4268" s="119"/>
      <c r="L4268" s="119"/>
      <c r="M4268" s="119"/>
      <c r="N4268" s="17"/>
      <c r="O4268" s="17"/>
      <c r="P4268" s="17"/>
      <c r="Q4268" s="17"/>
      <c r="R4268" s="17"/>
      <c r="S4268" s="17"/>
      <c r="T4268" s="17"/>
      <c r="U4268" s="17"/>
      <c r="V4268" s="17"/>
      <c r="W4268" s="17"/>
      <c r="X4268" s="17"/>
      <c r="Y4268" s="17"/>
      <c r="Z4268" s="17"/>
      <c r="AA4268" s="17"/>
      <c r="AB4268" s="17"/>
      <c r="AC4268" s="17"/>
      <c r="AD4268" s="17"/>
      <c r="AE4268" s="17"/>
      <c r="AF4268" s="17"/>
      <c r="AG4268" s="17"/>
    </row>
    <row r="4269" spans="1:33" s="66" customFormat="1">
      <c r="A4269" s="119"/>
      <c r="B4269" s="120"/>
      <c r="C4269" s="120"/>
      <c r="D4269" s="120"/>
      <c r="E4269" s="119"/>
      <c r="F4269" s="119"/>
      <c r="G4269" s="119"/>
      <c r="H4269" s="119"/>
      <c r="I4269" s="119"/>
      <c r="J4269" s="119"/>
      <c r="K4269" s="119"/>
      <c r="L4269" s="119"/>
      <c r="M4269" s="119"/>
      <c r="N4269" s="17"/>
      <c r="O4269" s="17"/>
      <c r="P4269" s="17"/>
      <c r="Q4269" s="17"/>
      <c r="R4269" s="17"/>
      <c r="S4269" s="17"/>
      <c r="T4269" s="17"/>
      <c r="U4269" s="17"/>
      <c r="V4269" s="17"/>
      <c r="W4269" s="17"/>
      <c r="X4269" s="17"/>
      <c r="Y4269" s="17"/>
      <c r="Z4269" s="17"/>
      <c r="AA4269" s="17"/>
      <c r="AB4269" s="17"/>
      <c r="AC4269" s="17"/>
      <c r="AD4269" s="17"/>
      <c r="AE4269" s="17"/>
      <c r="AF4269" s="17"/>
      <c r="AG4269" s="17"/>
    </row>
    <row r="4270" spans="1:33" s="66" customFormat="1">
      <c r="A4270" s="119"/>
      <c r="B4270" s="120"/>
      <c r="C4270" s="120"/>
      <c r="D4270" s="120"/>
      <c r="E4270" s="119"/>
      <c r="F4270" s="119"/>
      <c r="G4270" s="119"/>
      <c r="H4270" s="119"/>
      <c r="I4270" s="119"/>
      <c r="J4270" s="119"/>
      <c r="K4270" s="119"/>
      <c r="L4270" s="119"/>
      <c r="M4270" s="119"/>
      <c r="N4270" s="17"/>
      <c r="O4270" s="17"/>
      <c r="P4270" s="17"/>
      <c r="Q4270" s="17"/>
      <c r="R4270" s="17"/>
      <c r="S4270" s="17"/>
      <c r="T4270" s="17"/>
      <c r="U4270" s="17"/>
      <c r="V4270" s="17"/>
      <c r="W4270" s="17"/>
      <c r="X4270" s="17"/>
      <c r="Y4270" s="17"/>
      <c r="Z4270" s="17"/>
      <c r="AA4270" s="17"/>
      <c r="AB4270" s="17"/>
      <c r="AC4270" s="17"/>
      <c r="AD4270" s="17"/>
      <c r="AE4270" s="17"/>
      <c r="AF4270" s="17"/>
      <c r="AG4270" s="17"/>
    </row>
    <row r="4271" spans="1:33" s="66" customFormat="1">
      <c r="A4271" s="119"/>
      <c r="B4271" s="120"/>
      <c r="C4271" s="120"/>
      <c r="D4271" s="120"/>
      <c r="E4271" s="119"/>
      <c r="F4271" s="119"/>
      <c r="G4271" s="119"/>
      <c r="H4271" s="119"/>
      <c r="I4271" s="119"/>
      <c r="J4271" s="119"/>
      <c r="K4271" s="119"/>
      <c r="L4271" s="119"/>
      <c r="M4271" s="119"/>
      <c r="N4271" s="17"/>
      <c r="O4271" s="17"/>
      <c r="P4271" s="17"/>
      <c r="Q4271" s="17"/>
      <c r="R4271" s="17"/>
      <c r="S4271" s="17"/>
      <c r="T4271" s="17"/>
      <c r="U4271" s="17"/>
      <c r="V4271" s="17"/>
      <c r="W4271" s="17"/>
      <c r="X4271" s="17"/>
      <c r="Y4271" s="17"/>
      <c r="Z4271" s="17"/>
      <c r="AA4271" s="17"/>
      <c r="AB4271" s="17"/>
      <c r="AC4271" s="17"/>
      <c r="AD4271" s="17"/>
      <c r="AE4271" s="17"/>
      <c r="AF4271" s="17"/>
      <c r="AG4271" s="17"/>
    </row>
    <row r="4272" spans="1:33" s="66" customFormat="1">
      <c r="A4272" s="119"/>
      <c r="B4272" s="120"/>
      <c r="C4272" s="120"/>
      <c r="D4272" s="120"/>
      <c r="E4272" s="119"/>
      <c r="F4272" s="119"/>
      <c r="G4272" s="119"/>
      <c r="H4272" s="119"/>
      <c r="I4272" s="119"/>
      <c r="J4272" s="119"/>
      <c r="K4272" s="119"/>
      <c r="L4272" s="119"/>
      <c r="M4272" s="119"/>
      <c r="N4272" s="17"/>
      <c r="O4272" s="17"/>
      <c r="P4272" s="17"/>
      <c r="Q4272" s="17"/>
      <c r="R4272" s="17"/>
      <c r="S4272" s="17"/>
      <c r="T4272" s="17"/>
      <c r="U4272" s="17"/>
      <c r="V4272" s="17"/>
      <c r="W4272" s="17"/>
      <c r="X4272" s="17"/>
      <c r="Y4272" s="17"/>
      <c r="Z4272" s="17"/>
      <c r="AA4272" s="17"/>
      <c r="AB4272" s="17"/>
      <c r="AC4272" s="17"/>
      <c r="AD4272" s="17"/>
      <c r="AE4272" s="17"/>
      <c r="AF4272" s="17"/>
      <c r="AG4272" s="17"/>
    </row>
    <row r="4273" spans="1:33" s="66" customFormat="1">
      <c r="A4273" s="119"/>
      <c r="B4273" s="120"/>
      <c r="C4273" s="120"/>
      <c r="D4273" s="120"/>
      <c r="E4273" s="119"/>
      <c r="F4273" s="119"/>
      <c r="G4273" s="119"/>
      <c r="H4273" s="119"/>
      <c r="I4273" s="119"/>
      <c r="J4273" s="119"/>
      <c r="K4273" s="119"/>
      <c r="L4273" s="119"/>
      <c r="M4273" s="119"/>
      <c r="N4273" s="17"/>
      <c r="O4273" s="17"/>
      <c r="P4273" s="17"/>
      <c r="Q4273" s="17"/>
      <c r="R4273" s="17"/>
      <c r="S4273" s="17"/>
      <c r="T4273" s="17"/>
      <c r="U4273" s="17"/>
      <c r="V4273" s="17"/>
      <c r="W4273" s="17"/>
      <c r="X4273" s="17"/>
      <c r="Y4273" s="17"/>
      <c r="Z4273" s="17"/>
      <c r="AA4273" s="17"/>
      <c r="AB4273" s="17"/>
      <c r="AC4273" s="17"/>
      <c r="AD4273" s="17"/>
      <c r="AE4273" s="17"/>
      <c r="AF4273" s="17"/>
      <c r="AG4273" s="17"/>
    </row>
    <row r="4274" spans="1:33" s="66" customFormat="1">
      <c r="A4274" s="119"/>
      <c r="B4274" s="120"/>
      <c r="C4274" s="120"/>
      <c r="D4274" s="120"/>
      <c r="E4274" s="119"/>
      <c r="F4274" s="119"/>
      <c r="G4274" s="119"/>
      <c r="H4274" s="119"/>
      <c r="I4274" s="119"/>
      <c r="J4274" s="119"/>
      <c r="K4274" s="119"/>
      <c r="L4274" s="119"/>
      <c r="M4274" s="119"/>
      <c r="N4274" s="17"/>
      <c r="O4274" s="17"/>
      <c r="P4274" s="17"/>
      <c r="Q4274" s="17"/>
      <c r="R4274" s="17"/>
      <c r="S4274" s="17"/>
      <c r="T4274" s="17"/>
      <c r="U4274" s="17"/>
      <c r="V4274" s="17"/>
      <c r="W4274" s="17"/>
      <c r="X4274" s="17"/>
      <c r="Y4274" s="17"/>
      <c r="Z4274" s="17"/>
      <c r="AA4274" s="17"/>
      <c r="AB4274" s="17"/>
      <c r="AC4274" s="17"/>
      <c r="AD4274" s="17"/>
      <c r="AE4274" s="17"/>
      <c r="AF4274" s="17"/>
      <c r="AG4274" s="17"/>
    </row>
    <row r="4275" spans="1:33" s="66" customFormat="1">
      <c r="A4275" s="119"/>
      <c r="B4275" s="120"/>
      <c r="C4275" s="120"/>
      <c r="D4275" s="120"/>
      <c r="E4275" s="119"/>
      <c r="F4275" s="119"/>
      <c r="G4275" s="119"/>
      <c r="H4275" s="119"/>
      <c r="I4275" s="119"/>
      <c r="J4275" s="119"/>
      <c r="K4275" s="119"/>
      <c r="L4275" s="119"/>
      <c r="M4275" s="119"/>
      <c r="N4275" s="17"/>
      <c r="O4275" s="17"/>
      <c r="P4275" s="17"/>
      <c r="Q4275" s="17"/>
      <c r="R4275" s="17"/>
      <c r="S4275" s="17"/>
      <c r="T4275" s="17"/>
      <c r="U4275" s="17"/>
      <c r="V4275" s="17"/>
      <c r="W4275" s="17"/>
      <c r="X4275" s="17"/>
      <c r="Y4275" s="17"/>
      <c r="Z4275" s="17"/>
      <c r="AA4275" s="17"/>
      <c r="AB4275" s="17"/>
      <c r="AC4275" s="17"/>
      <c r="AD4275" s="17"/>
      <c r="AE4275" s="17"/>
      <c r="AF4275" s="17"/>
      <c r="AG4275" s="17"/>
    </row>
    <row r="4276" spans="1:33" s="66" customFormat="1">
      <c r="A4276" s="119"/>
      <c r="B4276" s="120"/>
      <c r="C4276" s="120"/>
      <c r="D4276" s="120"/>
      <c r="E4276" s="119"/>
      <c r="F4276" s="119"/>
      <c r="G4276" s="119"/>
      <c r="H4276" s="119"/>
      <c r="I4276" s="119"/>
      <c r="J4276" s="119"/>
      <c r="K4276" s="119"/>
      <c r="L4276" s="119"/>
      <c r="M4276" s="119"/>
      <c r="N4276" s="17"/>
      <c r="O4276" s="17"/>
      <c r="P4276" s="17"/>
      <c r="Q4276" s="17"/>
      <c r="R4276" s="17"/>
      <c r="S4276" s="17"/>
      <c r="T4276" s="17"/>
      <c r="U4276" s="17"/>
      <c r="V4276" s="17"/>
      <c r="W4276" s="17"/>
      <c r="X4276" s="17"/>
      <c r="Y4276" s="17"/>
      <c r="Z4276" s="17"/>
      <c r="AA4276" s="17"/>
      <c r="AB4276" s="17"/>
      <c r="AC4276" s="17"/>
      <c r="AD4276" s="17"/>
      <c r="AE4276" s="17"/>
      <c r="AF4276" s="17"/>
      <c r="AG4276" s="17"/>
    </row>
    <row r="4277" spans="1:33" s="66" customFormat="1">
      <c r="A4277" s="119"/>
      <c r="B4277" s="120"/>
      <c r="C4277" s="120"/>
      <c r="D4277" s="120"/>
      <c r="E4277" s="119"/>
      <c r="F4277" s="119"/>
      <c r="G4277" s="119"/>
      <c r="H4277" s="119"/>
      <c r="I4277" s="119"/>
      <c r="J4277" s="119"/>
      <c r="K4277" s="119"/>
      <c r="L4277" s="119"/>
      <c r="M4277" s="119"/>
      <c r="N4277" s="17"/>
      <c r="O4277" s="17"/>
      <c r="P4277" s="17"/>
      <c r="Q4277" s="17"/>
      <c r="R4277" s="17"/>
      <c r="S4277" s="17"/>
      <c r="T4277" s="17"/>
      <c r="U4277" s="17"/>
      <c r="V4277" s="17"/>
      <c r="W4277" s="17"/>
      <c r="X4277" s="17"/>
      <c r="Y4277" s="17"/>
      <c r="Z4277" s="17"/>
      <c r="AA4277" s="17"/>
      <c r="AB4277" s="17"/>
      <c r="AC4277" s="17"/>
      <c r="AD4277" s="17"/>
      <c r="AE4277" s="17"/>
      <c r="AF4277" s="17"/>
      <c r="AG4277" s="17"/>
    </row>
    <row r="4278" spans="1:33" s="66" customFormat="1">
      <c r="A4278" s="119"/>
      <c r="B4278" s="120"/>
      <c r="C4278" s="120"/>
      <c r="D4278" s="120"/>
      <c r="E4278" s="119"/>
      <c r="F4278" s="119"/>
      <c r="G4278" s="119"/>
      <c r="H4278" s="119"/>
      <c r="I4278" s="119"/>
      <c r="J4278" s="119"/>
      <c r="K4278" s="119"/>
      <c r="L4278" s="119"/>
      <c r="M4278" s="119"/>
      <c r="N4278" s="17"/>
      <c r="O4278" s="17"/>
      <c r="P4278" s="17"/>
      <c r="Q4278" s="17"/>
      <c r="R4278" s="17"/>
      <c r="S4278" s="17"/>
      <c r="T4278" s="17"/>
      <c r="U4278" s="17"/>
      <c r="V4278" s="17"/>
      <c r="W4278" s="17"/>
      <c r="X4278" s="17"/>
      <c r="Y4278" s="17"/>
      <c r="Z4278" s="17"/>
      <c r="AA4278" s="17"/>
      <c r="AB4278" s="17"/>
      <c r="AC4278" s="17"/>
      <c r="AD4278" s="17"/>
      <c r="AE4278" s="17"/>
      <c r="AF4278" s="17"/>
      <c r="AG4278" s="17"/>
    </row>
    <row r="4279" spans="1:33" s="66" customFormat="1">
      <c r="A4279" s="119"/>
      <c r="B4279" s="120"/>
      <c r="C4279" s="120"/>
      <c r="D4279" s="120"/>
      <c r="E4279" s="119"/>
      <c r="F4279" s="119"/>
      <c r="G4279" s="119"/>
      <c r="H4279" s="119"/>
      <c r="I4279" s="119"/>
      <c r="J4279" s="119"/>
      <c r="K4279" s="119"/>
      <c r="L4279" s="119"/>
      <c r="M4279" s="119"/>
      <c r="N4279" s="17"/>
      <c r="O4279" s="17"/>
      <c r="P4279" s="17"/>
      <c r="Q4279" s="17"/>
      <c r="R4279" s="17"/>
      <c r="S4279" s="17"/>
      <c r="T4279" s="17"/>
      <c r="U4279" s="17"/>
      <c r="V4279" s="17"/>
      <c r="W4279" s="17"/>
      <c r="X4279" s="17"/>
      <c r="Y4279" s="17"/>
      <c r="Z4279" s="17"/>
      <c r="AA4279" s="17"/>
      <c r="AB4279" s="17"/>
      <c r="AC4279" s="17"/>
      <c r="AD4279" s="17"/>
      <c r="AE4279" s="17"/>
      <c r="AF4279" s="17"/>
      <c r="AG4279" s="17"/>
    </row>
    <row r="4280" spans="1:33" s="66" customFormat="1">
      <c r="A4280" s="119"/>
      <c r="B4280" s="120"/>
      <c r="C4280" s="120"/>
      <c r="D4280" s="120"/>
      <c r="E4280" s="119"/>
      <c r="F4280" s="119"/>
      <c r="G4280" s="119"/>
      <c r="H4280" s="119"/>
      <c r="I4280" s="119"/>
      <c r="J4280" s="119"/>
      <c r="K4280" s="119"/>
      <c r="L4280" s="119"/>
      <c r="M4280" s="119"/>
      <c r="N4280" s="17"/>
      <c r="O4280" s="17"/>
      <c r="P4280" s="17"/>
      <c r="Q4280" s="17"/>
      <c r="R4280" s="17"/>
      <c r="S4280" s="17"/>
      <c r="T4280" s="17"/>
      <c r="U4280" s="17"/>
      <c r="V4280" s="17"/>
      <c r="W4280" s="17"/>
      <c r="X4280" s="17"/>
      <c r="Y4280" s="17"/>
      <c r="Z4280" s="17"/>
      <c r="AA4280" s="17"/>
      <c r="AB4280" s="17"/>
      <c r="AC4280" s="17"/>
      <c r="AD4280" s="17"/>
      <c r="AE4280" s="17"/>
      <c r="AF4280" s="17"/>
      <c r="AG4280" s="17"/>
    </row>
    <row r="4281" spans="1:33" s="66" customFormat="1">
      <c r="A4281" s="119"/>
      <c r="B4281" s="120"/>
      <c r="C4281" s="120"/>
      <c r="D4281" s="120"/>
      <c r="E4281" s="119"/>
      <c r="F4281" s="119"/>
      <c r="G4281" s="119"/>
      <c r="H4281" s="119"/>
      <c r="I4281" s="119"/>
      <c r="J4281" s="119"/>
      <c r="K4281" s="119"/>
      <c r="L4281" s="119"/>
      <c r="M4281" s="119"/>
      <c r="N4281" s="17"/>
      <c r="O4281" s="17"/>
      <c r="P4281" s="17"/>
      <c r="Q4281" s="17"/>
      <c r="R4281" s="17"/>
      <c r="S4281" s="17"/>
      <c r="T4281" s="17"/>
      <c r="U4281" s="17"/>
      <c r="V4281" s="17"/>
      <c r="W4281" s="17"/>
      <c r="X4281" s="17"/>
      <c r="Y4281" s="17"/>
      <c r="Z4281" s="17"/>
      <c r="AA4281" s="17"/>
      <c r="AB4281" s="17"/>
      <c r="AC4281" s="17"/>
      <c r="AD4281" s="17"/>
      <c r="AE4281" s="17"/>
      <c r="AF4281" s="17"/>
      <c r="AG4281" s="17"/>
    </row>
    <row r="4282" spans="1:33" s="66" customFormat="1">
      <c r="A4282" s="119"/>
      <c r="B4282" s="120"/>
      <c r="C4282" s="120"/>
      <c r="D4282" s="120"/>
      <c r="E4282" s="119"/>
      <c r="F4282" s="119"/>
      <c r="G4282" s="119"/>
      <c r="H4282" s="119"/>
      <c r="I4282" s="119"/>
      <c r="J4282" s="119"/>
      <c r="K4282" s="119"/>
      <c r="L4282" s="119"/>
      <c r="M4282" s="119"/>
      <c r="N4282" s="17"/>
      <c r="O4282" s="17"/>
      <c r="P4282" s="17"/>
      <c r="Q4282" s="17"/>
      <c r="R4282" s="17"/>
      <c r="S4282" s="17"/>
      <c r="T4282" s="17"/>
      <c r="U4282" s="17"/>
      <c r="V4282" s="17"/>
      <c r="W4282" s="17"/>
      <c r="X4282" s="17"/>
      <c r="Y4282" s="17"/>
      <c r="Z4282" s="17"/>
      <c r="AA4282" s="17"/>
      <c r="AB4282" s="17"/>
      <c r="AC4282" s="17"/>
      <c r="AD4282" s="17"/>
      <c r="AE4282" s="17"/>
      <c r="AF4282" s="17"/>
      <c r="AG4282" s="17"/>
    </row>
    <row r="4283" spans="1:33" s="66" customFormat="1">
      <c r="A4283" s="119"/>
      <c r="B4283" s="120"/>
      <c r="C4283" s="120"/>
      <c r="D4283" s="120"/>
      <c r="E4283" s="119"/>
      <c r="F4283" s="119"/>
      <c r="G4283" s="119"/>
      <c r="H4283" s="119"/>
      <c r="I4283" s="119"/>
      <c r="J4283" s="119"/>
      <c r="K4283" s="119"/>
      <c r="L4283" s="119"/>
      <c r="M4283" s="119"/>
      <c r="N4283" s="17"/>
      <c r="O4283" s="17"/>
      <c r="P4283" s="17"/>
      <c r="Q4283" s="17"/>
      <c r="R4283" s="17"/>
      <c r="S4283" s="17"/>
      <c r="T4283" s="17"/>
      <c r="U4283" s="17"/>
      <c r="V4283" s="17"/>
      <c r="W4283" s="17"/>
      <c r="X4283" s="17"/>
      <c r="Y4283" s="17"/>
      <c r="Z4283" s="17"/>
      <c r="AA4283" s="17"/>
      <c r="AB4283" s="17"/>
      <c r="AC4283" s="17"/>
      <c r="AD4283" s="17"/>
      <c r="AE4283" s="17"/>
      <c r="AF4283" s="17"/>
      <c r="AG4283" s="17"/>
    </row>
    <row r="4284" spans="1:33" s="66" customFormat="1">
      <c r="A4284" s="119"/>
      <c r="B4284" s="120"/>
      <c r="C4284" s="120"/>
      <c r="D4284" s="120"/>
      <c r="E4284" s="119"/>
      <c r="F4284" s="119"/>
      <c r="G4284" s="119"/>
      <c r="H4284" s="119"/>
      <c r="I4284" s="119"/>
      <c r="J4284" s="119"/>
      <c r="K4284" s="119"/>
      <c r="L4284" s="119"/>
      <c r="M4284" s="119"/>
      <c r="N4284" s="17"/>
      <c r="O4284" s="17"/>
      <c r="P4284" s="17"/>
      <c r="Q4284" s="17"/>
      <c r="R4284" s="17"/>
      <c r="S4284" s="17"/>
      <c r="T4284" s="17"/>
      <c r="U4284" s="17"/>
      <c r="V4284" s="17"/>
      <c r="W4284" s="17"/>
      <c r="X4284" s="17"/>
      <c r="Y4284" s="17"/>
      <c r="Z4284" s="17"/>
      <c r="AA4284" s="17"/>
      <c r="AB4284" s="17"/>
      <c r="AC4284" s="17"/>
      <c r="AD4284" s="17"/>
      <c r="AE4284" s="17"/>
      <c r="AF4284" s="17"/>
      <c r="AG4284" s="17"/>
    </row>
    <row r="4285" spans="1:33" s="66" customFormat="1">
      <c r="A4285" s="119"/>
      <c r="B4285" s="120"/>
      <c r="C4285" s="120"/>
      <c r="D4285" s="120"/>
      <c r="E4285" s="119"/>
      <c r="F4285" s="119"/>
      <c r="G4285" s="119"/>
      <c r="H4285" s="119"/>
      <c r="I4285" s="119"/>
      <c r="J4285" s="119"/>
      <c r="K4285" s="119"/>
      <c r="L4285" s="119"/>
      <c r="M4285" s="119"/>
      <c r="N4285" s="17"/>
      <c r="O4285" s="17"/>
      <c r="P4285" s="17"/>
      <c r="Q4285" s="17"/>
      <c r="R4285" s="17"/>
      <c r="S4285" s="17"/>
      <c r="T4285" s="17"/>
      <c r="U4285" s="17"/>
      <c r="V4285" s="17"/>
      <c r="W4285" s="17"/>
      <c r="X4285" s="17"/>
      <c r="Y4285" s="17"/>
      <c r="Z4285" s="17"/>
      <c r="AA4285" s="17"/>
      <c r="AB4285" s="17"/>
      <c r="AC4285" s="17"/>
      <c r="AD4285" s="17"/>
      <c r="AE4285" s="17"/>
      <c r="AF4285" s="17"/>
      <c r="AG4285" s="17"/>
    </row>
    <row r="4286" spans="1:33" s="66" customFormat="1">
      <c r="A4286" s="119"/>
      <c r="B4286" s="120"/>
      <c r="C4286" s="120"/>
      <c r="D4286" s="120"/>
      <c r="E4286" s="119"/>
      <c r="F4286" s="119"/>
      <c r="G4286" s="119"/>
      <c r="H4286" s="119"/>
      <c r="I4286" s="119"/>
      <c r="J4286" s="119"/>
      <c r="K4286" s="119"/>
      <c r="L4286" s="119"/>
      <c r="M4286" s="119"/>
      <c r="N4286" s="17"/>
      <c r="O4286" s="17"/>
      <c r="P4286" s="17"/>
      <c r="Q4286" s="17"/>
      <c r="R4286" s="17"/>
      <c r="S4286" s="17"/>
      <c r="T4286" s="17"/>
      <c r="U4286" s="17"/>
      <c r="V4286" s="17"/>
      <c r="W4286" s="17"/>
      <c r="X4286" s="17"/>
      <c r="Y4286" s="17"/>
      <c r="Z4286" s="17"/>
      <c r="AA4286" s="17"/>
      <c r="AB4286" s="17"/>
      <c r="AC4286" s="17"/>
      <c r="AD4286" s="17"/>
      <c r="AE4286" s="17"/>
      <c r="AF4286" s="17"/>
      <c r="AG4286" s="17"/>
    </row>
    <row r="4287" spans="1:33" s="66" customFormat="1">
      <c r="A4287" s="119"/>
      <c r="B4287" s="120"/>
      <c r="C4287" s="120"/>
      <c r="D4287" s="120"/>
      <c r="E4287" s="119"/>
      <c r="F4287" s="119"/>
      <c r="G4287" s="119"/>
      <c r="H4287" s="119"/>
      <c r="I4287" s="119"/>
      <c r="J4287" s="119"/>
      <c r="K4287" s="119"/>
      <c r="L4287" s="119"/>
      <c r="M4287" s="119"/>
      <c r="N4287" s="17"/>
      <c r="O4287" s="17"/>
      <c r="P4287" s="17"/>
      <c r="Q4287" s="17"/>
      <c r="R4287" s="17"/>
      <c r="S4287" s="17"/>
      <c r="T4287" s="17"/>
      <c r="U4287" s="17"/>
      <c r="V4287" s="17"/>
      <c r="W4287" s="17"/>
      <c r="X4287" s="17"/>
      <c r="Y4287" s="17"/>
      <c r="Z4287" s="17"/>
      <c r="AA4287" s="17"/>
      <c r="AB4287" s="17"/>
      <c r="AC4287" s="17"/>
      <c r="AD4287" s="17"/>
      <c r="AE4287" s="17"/>
      <c r="AF4287" s="17"/>
      <c r="AG4287" s="17"/>
    </row>
    <row r="4288" spans="1:33" s="66" customFormat="1">
      <c r="A4288" s="119"/>
      <c r="B4288" s="120"/>
      <c r="C4288" s="120"/>
      <c r="D4288" s="120"/>
      <c r="E4288" s="119"/>
      <c r="F4288" s="119"/>
      <c r="G4288" s="119"/>
      <c r="H4288" s="119"/>
      <c r="I4288" s="119"/>
      <c r="J4288" s="119"/>
      <c r="K4288" s="119"/>
      <c r="L4288" s="119"/>
      <c r="M4288" s="119"/>
      <c r="N4288" s="17"/>
      <c r="O4288" s="17"/>
      <c r="P4288" s="17"/>
      <c r="Q4288" s="17"/>
      <c r="R4288" s="17"/>
      <c r="S4288" s="17"/>
      <c r="T4288" s="17"/>
      <c r="U4288" s="17"/>
      <c r="V4288" s="17"/>
      <c r="W4288" s="17"/>
      <c r="X4288" s="17"/>
      <c r="Y4288" s="17"/>
      <c r="Z4288" s="17"/>
      <c r="AA4288" s="17"/>
      <c r="AB4288" s="17"/>
      <c r="AC4288" s="17"/>
      <c r="AD4288" s="17"/>
      <c r="AE4288" s="17"/>
      <c r="AF4288" s="17"/>
      <c r="AG4288" s="17"/>
    </row>
    <row r="4289" spans="1:33" s="66" customFormat="1">
      <c r="A4289" s="119"/>
      <c r="B4289" s="120"/>
      <c r="C4289" s="120"/>
      <c r="D4289" s="120"/>
      <c r="E4289" s="119"/>
      <c r="F4289" s="119"/>
      <c r="G4289" s="119"/>
      <c r="H4289" s="119"/>
      <c r="I4289" s="119"/>
      <c r="J4289" s="119"/>
      <c r="K4289" s="119"/>
      <c r="L4289" s="119"/>
      <c r="M4289" s="119"/>
      <c r="N4289" s="17"/>
      <c r="O4289" s="17"/>
      <c r="P4289" s="17"/>
      <c r="Q4289" s="17"/>
      <c r="R4289" s="17"/>
      <c r="S4289" s="17"/>
      <c r="T4289" s="17"/>
      <c r="U4289" s="17"/>
      <c r="V4289" s="17"/>
      <c r="W4289" s="17"/>
      <c r="X4289" s="17"/>
      <c r="Y4289" s="17"/>
      <c r="Z4289" s="17"/>
      <c r="AA4289" s="17"/>
      <c r="AB4289" s="17"/>
      <c r="AC4289" s="17"/>
      <c r="AD4289" s="17"/>
      <c r="AE4289" s="17"/>
      <c r="AF4289" s="17"/>
      <c r="AG4289" s="17"/>
    </row>
    <row r="4290" spans="1:33" s="66" customFormat="1">
      <c r="A4290" s="119"/>
      <c r="B4290" s="120"/>
      <c r="C4290" s="120"/>
      <c r="D4290" s="120"/>
      <c r="E4290" s="119"/>
      <c r="F4290" s="119"/>
      <c r="G4290" s="119"/>
      <c r="H4290" s="119"/>
      <c r="I4290" s="119"/>
      <c r="J4290" s="119"/>
      <c r="K4290" s="119"/>
      <c r="L4290" s="119"/>
      <c r="M4290" s="119"/>
      <c r="N4290" s="17"/>
      <c r="O4290" s="17"/>
      <c r="P4290" s="17"/>
      <c r="Q4290" s="17"/>
      <c r="R4290" s="17"/>
      <c r="S4290" s="17"/>
      <c r="T4290" s="17"/>
      <c r="U4290" s="17"/>
      <c r="V4290" s="17"/>
      <c r="W4290" s="17"/>
      <c r="X4290" s="17"/>
      <c r="Y4290" s="17"/>
      <c r="Z4290" s="17"/>
      <c r="AA4290" s="17"/>
      <c r="AB4290" s="17"/>
      <c r="AC4290" s="17"/>
      <c r="AD4290" s="17"/>
      <c r="AE4290" s="17"/>
      <c r="AF4290" s="17"/>
      <c r="AG4290" s="17"/>
    </row>
    <row r="4291" spans="1:33" s="66" customFormat="1">
      <c r="A4291" s="119"/>
      <c r="B4291" s="120"/>
      <c r="C4291" s="120"/>
      <c r="D4291" s="120"/>
      <c r="E4291" s="119"/>
      <c r="F4291" s="119"/>
      <c r="G4291" s="119"/>
      <c r="H4291" s="119"/>
      <c r="I4291" s="119"/>
      <c r="J4291" s="119"/>
      <c r="K4291" s="119"/>
      <c r="L4291" s="119"/>
      <c r="M4291" s="119"/>
      <c r="N4291" s="17"/>
      <c r="O4291" s="17"/>
      <c r="P4291" s="17"/>
      <c r="Q4291" s="17"/>
      <c r="R4291" s="17"/>
      <c r="S4291" s="17"/>
      <c r="T4291" s="17"/>
      <c r="U4291" s="17"/>
      <c r="V4291" s="17"/>
      <c r="W4291" s="17"/>
      <c r="X4291" s="17"/>
      <c r="Y4291" s="17"/>
      <c r="Z4291" s="17"/>
      <c r="AA4291" s="17"/>
      <c r="AB4291" s="17"/>
      <c r="AC4291" s="17"/>
      <c r="AD4291" s="17"/>
      <c r="AE4291" s="17"/>
      <c r="AF4291" s="17"/>
      <c r="AG4291" s="17"/>
    </row>
    <row r="4292" spans="1:33" s="66" customFormat="1">
      <c r="A4292" s="119"/>
      <c r="B4292" s="120"/>
      <c r="C4292" s="120"/>
      <c r="D4292" s="120"/>
      <c r="E4292" s="119"/>
      <c r="F4292" s="119"/>
      <c r="G4292" s="119"/>
      <c r="H4292" s="119"/>
      <c r="I4292" s="119"/>
      <c r="J4292" s="119"/>
      <c r="K4292" s="119"/>
      <c r="L4292" s="119"/>
      <c r="M4292" s="119"/>
      <c r="N4292" s="17"/>
      <c r="O4292" s="17"/>
      <c r="P4292" s="17"/>
      <c r="Q4292" s="17"/>
      <c r="R4292" s="17"/>
      <c r="S4292" s="17"/>
      <c r="T4292" s="17"/>
      <c r="U4292" s="17"/>
      <c r="V4292" s="17"/>
      <c r="W4292" s="17"/>
      <c r="X4292" s="17"/>
      <c r="Y4292" s="17"/>
      <c r="Z4292" s="17"/>
      <c r="AA4292" s="17"/>
      <c r="AB4292" s="17"/>
      <c r="AC4292" s="17"/>
      <c r="AD4292" s="17"/>
      <c r="AE4292" s="17"/>
      <c r="AF4292" s="17"/>
      <c r="AG4292" s="17"/>
    </row>
    <row r="4293" spans="1:33" s="66" customFormat="1">
      <c r="A4293" s="119"/>
      <c r="B4293" s="120"/>
      <c r="C4293" s="120"/>
      <c r="D4293" s="120"/>
      <c r="E4293" s="119"/>
      <c r="F4293" s="119"/>
      <c r="G4293" s="119"/>
      <c r="H4293" s="119"/>
      <c r="I4293" s="119"/>
      <c r="J4293" s="119"/>
      <c r="K4293" s="119"/>
      <c r="L4293" s="119"/>
      <c r="M4293" s="119"/>
      <c r="N4293" s="17"/>
      <c r="O4293" s="17"/>
      <c r="P4293" s="17"/>
      <c r="Q4293" s="17"/>
      <c r="R4293" s="17"/>
      <c r="S4293" s="17"/>
      <c r="T4293" s="17"/>
      <c r="U4293" s="17"/>
      <c r="V4293" s="17"/>
      <c r="W4293" s="17"/>
      <c r="X4293" s="17"/>
      <c r="Y4293" s="17"/>
      <c r="Z4293" s="17"/>
      <c r="AA4293" s="17"/>
      <c r="AB4293" s="17"/>
      <c r="AC4293" s="17"/>
      <c r="AD4293" s="17"/>
      <c r="AE4293" s="17"/>
      <c r="AF4293" s="17"/>
      <c r="AG4293" s="17"/>
    </row>
    <row r="4294" spans="1:33" s="66" customFormat="1">
      <c r="A4294" s="119"/>
      <c r="B4294" s="120"/>
      <c r="C4294" s="120"/>
      <c r="D4294" s="120"/>
      <c r="E4294" s="119"/>
      <c r="F4294" s="119"/>
      <c r="G4294" s="119"/>
      <c r="H4294" s="119"/>
      <c r="I4294" s="119"/>
      <c r="J4294" s="119"/>
      <c r="K4294" s="119"/>
      <c r="L4294" s="119"/>
      <c r="M4294" s="119"/>
      <c r="N4294" s="17"/>
      <c r="O4294" s="17"/>
      <c r="P4294" s="17"/>
      <c r="Q4294" s="17"/>
      <c r="R4294" s="17"/>
      <c r="S4294" s="17"/>
      <c r="T4294" s="17"/>
      <c r="U4294" s="17"/>
      <c r="V4294" s="17"/>
      <c r="W4294" s="17"/>
      <c r="X4294" s="17"/>
      <c r="Y4294" s="17"/>
      <c r="Z4294" s="17"/>
      <c r="AA4294" s="17"/>
      <c r="AB4294" s="17"/>
      <c r="AC4294" s="17"/>
      <c r="AD4294" s="17"/>
      <c r="AE4294" s="17"/>
      <c r="AF4294" s="17"/>
      <c r="AG4294" s="17"/>
    </row>
    <row r="4295" spans="1:33" s="66" customFormat="1">
      <c r="A4295" s="119"/>
      <c r="B4295" s="120"/>
      <c r="C4295" s="120"/>
      <c r="D4295" s="120"/>
      <c r="E4295" s="119"/>
      <c r="F4295" s="119"/>
      <c r="G4295" s="119"/>
      <c r="H4295" s="119"/>
      <c r="I4295" s="119"/>
      <c r="J4295" s="119"/>
      <c r="K4295" s="119"/>
      <c r="L4295" s="119"/>
      <c r="M4295" s="119"/>
      <c r="N4295" s="17"/>
      <c r="O4295" s="17"/>
      <c r="P4295" s="17"/>
      <c r="Q4295" s="17"/>
      <c r="R4295" s="17"/>
      <c r="S4295" s="17"/>
      <c r="T4295" s="17"/>
      <c r="U4295" s="17"/>
      <c r="V4295" s="17"/>
      <c r="W4295" s="17"/>
      <c r="X4295" s="17"/>
      <c r="Y4295" s="17"/>
      <c r="Z4295" s="17"/>
      <c r="AA4295" s="17"/>
      <c r="AB4295" s="17"/>
      <c r="AC4295" s="17"/>
      <c r="AD4295" s="17"/>
      <c r="AE4295" s="17"/>
      <c r="AF4295" s="17"/>
      <c r="AG4295" s="17"/>
    </row>
    <row r="4296" spans="1:33" s="66" customFormat="1">
      <c r="A4296" s="119"/>
      <c r="B4296" s="120"/>
      <c r="C4296" s="120"/>
      <c r="D4296" s="120"/>
      <c r="E4296" s="119"/>
      <c r="F4296" s="119"/>
      <c r="G4296" s="119"/>
      <c r="H4296" s="119"/>
      <c r="I4296" s="119"/>
      <c r="J4296" s="119"/>
      <c r="K4296" s="119"/>
      <c r="L4296" s="119"/>
      <c r="M4296" s="119"/>
      <c r="N4296" s="17"/>
      <c r="O4296" s="17"/>
      <c r="P4296" s="17"/>
      <c r="Q4296" s="17"/>
      <c r="R4296" s="17"/>
      <c r="S4296" s="17"/>
      <c r="T4296" s="17"/>
      <c r="U4296" s="17"/>
      <c r="V4296" s="17"/>
      <c r="W4296" s="17"/>
      <c r="X4296" s="17"/>
      <c r="Y4296" s="17"/>
      <c r="Z4296" s="17"/>
      <c r="AA4296" s="17"/>
      <c r="AB4296" s="17"/>
      <c r="AC4296" s="17"/>
      <c r="AD4296" s="17"/>
      <c r="AE4296" s="17"/>
      <c r="AF4296" s="17"/>
      <c r="AG4296" s="17"/>
    </row>
    <row r="4297" spans="1:33" s="66" customFormat="1">
      <c r="A4297" s="119"/>
      <c r="B4297" s="120"/>
      <c r="C4297" s="120"/>
      <c r="D4297" s="120"/>
      <c r="E4297" s="119"/>
      <c r="F4297" s="119"/>
      <c r="G4297" s="119"/>
      <c r="H4297" s="119"/>
      <c r="I4297" s="119"/>
      <c r="J4297" s="119"/>
      <c r="K4297" s="119"/>
      <c r="L4297" s="119"/>
      <c r="M4297" s="119"/>
      <c r="N4297" s="17"/>
      <c r="O4297" s="17"/>
      <c r="P4297" s="17"/>
      <c r="Q4297" s="17"/>
      <c r="R4297" s="17"/>
      <c r="S4297" s="17"/>
      <c r="T4297" s="17"/>
      <c r="U4297" s="17"/>
      <c r="V4297" s="17"/>
      <c r="W4297" s="17"/>
      <c r="X4297" s="17"/>
      <c r="Y4297" s="17"/>
      <c r="Z4297" s="17"/>
      <c r="AA4297" s="17"/>
      <c r="AB4297" s="17"/>
      <c r="AC4297" s="17"/>
      <c r="AD4297" s="17"/>
      <c r="AE4297" s="17"/>
      <c r="AF4297" s="17"/>
      <c r="AG4297" s="17"/>
    </row>
    <row r="4298" spans="1:33" s="66" customFormat="1">
      <c r="A4298" s="119"/>
      <c r="B4298" s="120"/>
      <c r="C4298" s="120"/>
      <c r="D4298" s="120"/>
      <c r="E4298" s="119"/>
      <c r="F4298" s="119"/>
      <c r="G4298" s="119"/>
      <c r="H4298" s="119"/>
      <c r="I4298" s="119"/>
      <c r="J4298" s="119"/>
      <c r="K4298" s="119"/>
      <c r="L4298" s="119"/>
      <c r="M4298" s="119"/>
      <c r="N4298" s="17"/>
      <c r="O4298" s="17"/>
      <c r="P4298" s="17"/>
      <c r="Q4298" s="17"/>
      <c r="R4298" s="17"/>
      <c r="S4298" s="17"/>
      <c r="T4298" s="17"/>
      <c r="U4298" s="17"/>
      <c r="V4298" s="17"/>
      <c r="W4298" s="17"/>
      <c r="X4298" s="17"/>
      <c r="Y4298" s="17"/>
      <c r="Z4298" s="17"/>
      <c r="AA4298" s="17"/>
      <c r="AB4298" s="17"/>
      <c r="AC4298" s="17"/>
      <c r="AD4298" s="17"/>
      <c r="AE4298" s="17"/>
      <c r="AF4298" s="17"/>
      <c r="AG4298" s="17"/>
    </row>
    <row r="4299" spans="1:33" s="66" customFormat="1">
      <c r="A4299" s="119"/>
      <c r="B4299" s="120"/>
      <c r="C4299" s="120"/>
      <c r="D4299" s="120"/>
      <c r="E4299" s="119"/>
      <c r="F4299" s="119"/>
      <c r="G4299" s="119"/>
      <c r="H4299" s="119"/>
      <c r="I4299" s="119"/>
      <c r="J4299" s="119"/>
      <c r="K4299" s="119"/>
      <c r="L4299" s="119"/>
      <c r="M4299" s="119"/>
      <c r="N4299" s="17"/>
      <c r="O4299" s="17"/>
      <c r="P4299" s="17"/>
      <c r="Q4299" s="17"/>
      <c r="R4299" s="17"/>
      <c r="S4299" s="17"/>
      <c r="T4299" s="17"/>
      <c r="U4299" s="17"/>
      <c r="V4299" s="17"/>
      <c r="W4299" s="17"/>
      <c r="X4299" s="17"/>
      <c r="Y4299" s="17"/>
      <c r="Z4299" s="17"/>
      <c r="AA4299" s="17"/>
      <c r="AB4299" s="17"/>
      <c r="AC4299" s="17"/>
      <c r="AD4299" s="17"/>
      <c r="AE4299" s="17"/>
      <c r="AF4299" s="17"/>
      <c r="AG4299" s="17"/>
    </row>
    <row r="4300" spans="1:33" s="66" customFormat="1">
      <c r="A4300" s="119"/>
      <c r="B4300" s="120"/>
      <c r="C4300" s="120"/>
      <c r="D4300" s="120"/>
      <c r="E4300" s="119"/>
      <c r="F4300" s="119"/>
      <c r="G4300" s="119"/>
      <c r="H4300" s="119"/>
      <c r="I4300" s="119"/>
      <c r="J4300" s="119"/>
      <c r="K4300" s="119"/>
      <c r="L4300" s="119"/>
      <c r="M4300" s="119"/>
      <c r="N4300" s="17"/>
      <c r="O4300" s="17"/>
      <c r="P4300" s="17"/>
      <c r="Q4300" s="17"/>
      <c r="R4300" s="17"/>
      <c r="S4300" s="17"/>
      <c r="T4300" s="17"/>
      <c r="U4300" s="17"/>
      <c r="V4300" s="17"/>
      <c r="W4300" s="17"/>
      <c r="X4300" s="17"/>
      <c r="Y4300" s="17"/>
      <c r="Z4300" s="17"/>
      <c r="AA4300" s="17"/>
      <c r="AB4300" s="17"/>
      <c r="AC4300" s="17"/>
      <c r="AD4300" s="17"/>
      <c r="AE4300" s="17"/>
      <c r="AF4300" s="17"/>
      <c r="AG4300" s="17"/>
    </row>
    <row r="4301" spans="1:33" s="66" customFormat="1">
      <c r="A4301" s="119"/>
      <c r="B4301" s="120"/>
      <c r="C4301" s="120"/>
      <c r="D4301" s="120"/>
      <c r="E4301" s="119"/>
      <c r="F4301" s="119"/>
      <c r="G4301" s="119"/>
      <c r="H4301" s="119"/>
      <c r="I4301" s="119"/>
      <c r="J4301" s="119"/>
      <c r="K4301" s="119"/>
      <c r="L4301" s="119"/>
      <c r="M4301" s="119"/>
      <c r="N4301" s="17"/>
      <c r="O4301" s="17"/>
      <c r="P4301" s="17"/>
      <c r="Q4301" s="17"/>
      <c r="R4301" s="17"/>
      <c r="S4301" s="17"/>
      <c r="T4301" s="17"/>
      <c r="U4301" s="17"/>
      <c r="V4301" s="17"/>
      <c r="W4301" s="17"/>
      <c r="X4301" s="17"/>
      <c r="Y4301" s="17"/>
      <c r="Z4301" s="17"/>
      <c r="AA4301" s="17"/>
      <c r="AB4301" s="17"/>
      <c r="AC4301" s="17"/>
      <c r="AD4301" s="17"/>
      <c r="AE4301" s="17"/>
      <c r="AF4301" s="17"/>
      <c r="AG4301" s="17"/>
    </row>
    <row r="4302" spans="1:33" s="66" customFormat="1">
      <c r="A4302" s="119"/>
      <c r="B4302" s="120"/>
      <c r="C4302" s="120"/>
      <c r="D4302" s="120"/>
      <c r="E4302" s="119"/>
      <c r="F4302" s="119"/>
      <c r="G4302" s="119"/>
      <c r="H4302" s="119"/>
      <c r="I4302" s="119"/>
      <c r="J4302" s="119"/>
      <c r="K4302" s="119"/>
      <c r="L4302" s="119"/>
      <c r="M4302" s="119"/>
      <c r="N4302" s="17"/>
      <c r="O4302" s="17"/>
      <c r="P4302" s="17"/>
      <c r="Q4302" s="17"/>
      <c r="R4302" s="17"/>
      <c r="S4302" s="17"/>
      <c r="T4302" s="17"/>
      <c r="U4302" s="17"/>
      <c r="V4302" s="17"/>
      <c r="W4302" s="17"/>
      <c r="X4302" s="17"/>
      <c r="Y4302" s="17"/>
      <c r="Z4302" s="17"/>
      <c r="AA4302" s="17"/>
      <c r="AB4302" s="17"/>
      <c r="AC4302" s="17"/>
      <c r="AD4302" s="17"/>
      <c r="AE4302" s="17"/>
      <c r="AF4302" s="17"/>
      <c r="AG4302" s="17"/>
    </row>
    <row r="4303" spans="1:33" s="66" customFormat="1">
      <c r="A4303" s="119"/>
      <c r="B4303" s="120"/>
      <c r="C4303" s="120"/>
      <c r="D4303" s="120"/>
      <c r="E4303" s="119"/>
      <c r="F4303" s="119"/>
      <c r="G4303" s="119"/>
      <c r="H4303" s="119"/>
      <c r="I4303" s="119"/>
      <c r="J4303" s="119"/>
      <c r="K4303" s="119"/>
      <c r="L4303" s="119"/>
      <c r="M4303" s="119"/>
      <c r="N4303" s="17"/>
      <c r="O4303" s="17"/>
      <c r="P4303" s="17"/>
      <c r="Q4303" s="17"/>
      <c r="R4303" s="17"/>
      <c r="S4303" s="17"/>
      <c r="T4303" s="17"/>
      <c r="U4303" s="17"/>
      <c r="V4303" s="17"/>
      <c r="W4303" s="17"/>
      <c r="X4303" s="17"/>
      <c r="Y4303" s="17"/>
      <c r="Z4303" s="17"/>
      <c r="AA4303" s="17"/>
      <c r="AB4303" s="17"/>
      <c r="AC4303" s="17"/>
      <c r="AD4303" s="17"/>
      <c r="AE4303" s="17"/>
      <c r="AF4303" s="17"/>
      <c r="AG4303" s="17"/>
    </row>
    <row r="4304" spans="1:33" s="66" customFormat="1">
      <c r="A4304" s="119"/>
      <c r="B4304" s="120"/>
      <c r="C4304" s="120"/>
      <c r="D4304" s="120"/>
      <c r="E4304" s="119"/>
      <c r="F4304" s="119"/>
      <c r="G4304" s="119"/>
      <c r="H4304" s="119"/>
      <c r="I4304" s="119"/>
      <c r="J4304" s="119"/>
      <c r="K4304" s="119"/>
      <c r="L4304" s="119"/>
      <c r="M4304" s="119"/>
      <c r="N4304" s="17"/>
      <c r="O4304" s="17"/>
      <c r="P4304" s="17"/>
      <c r="Q4304" s="17"/>
      <c r="R4304" s="17"/>
      <c r="S4304" s="17"/>
      <c r="T4304" s="17"/>
      <c r="U4304" s="17"/>
      <c r="V4304" s="17"/>
      <c r="W4304" s="17"/>
      <c r="X4304" s="17"/>
      <c r="Y4304" s="17"/>
      <c r="Z4304" s="17"/>
      <c r="AA4304" s="17"/>
      <c r="AB4304" s="17"/>
      <c r="AC4304" s="17"/>
      <c r="AD4304" s="17"/>
      <c r="AE4304" s="17"/>
      <c r="AF4304" s="17"/>
      <c r="AG4304" s="17"/>
    </row>
    <row r="4305" spans="1:33" s="66" customFormat="1">
      <c r="A4305" s="119"/>
      <c r="B4305" s="120"/>
      <c r="C4305" s="120"/>
      <c r="D4305" s="120"/>
      <c r="E4305" s="119"/>
      <c r="F4305" s="119"/>
      <c r="G4305" s="119"/>
      <c r="H4305" s="119"/>
      <c r="I4305" s="119"/>
      <c r="J4305" s="119"/>
      <c r="K4305" s="119"/>
      <c r="L4305" s="119"/>
      <c r="M4305" s="119"/>
      <c r="N4305" s="17"/>
      <c r="O4305" s="17"/>
      <c r="P4305" s="17"/>
      <c r="Q4305" s="17"/>
      <c r="R4305" s="17"/>
      <c r="S4305" s="17"/>
      <c r="T4305" s="17"/>
      <c r="U4305" s="17"/>
      <c r="V4305" s="17"/>
      <c r="W4305" s="17"/>
      <c r="X4305" s="17"/>
      <c r="Y4305" s="17"/>
      <c r="Z4305" s="17"/>
      <c r="AA4305" s="17"/>
      <c r="AB4305" s="17"/>
      <c r="AC4305" s="17"/>
      <c r="AD4305" s="17"/>
      <c r="AE4305" s="17"/>
      <c r="AF4305" s="17"/>
      <c r="AG4305" s="17"/>
    </row>
    <row r="4306" spans="1:33" s="66" customFormat="1">
      <c r="A4306" s="119"/>
      <c r="B4306" s="120"/>
      <c r="C4306" s="120"/>
      <c r="D4306" s="120"/>
      <c r="E4306" s="119"/>
      <c r="F4306" s="119"/>
      <c r="G4306" s="119"/>
      <c r="H4306" s="119"/>
      <c r="I4306" s="119"/>
      <c r="J4306" s="119"/>
      <c r="K4306" s="119"/>
      <c r="L4306" s="119"/>
      <c r="M4306" s="119"/>
      <c r="N4306" s="17"/>
      <c r="O4306" s="17"/>
      <c r="P4306" s="17"/>
      <c r="Q4306" s="17"/>
      <c r="R4306" s="17"/>
      <c r="S4306" s="17"/>
      <c r="T4306" s="17"/>
      <c r="U4306" s="17"/>
      <c r="V4306" s="17"/>
      <c r="W4306" s="17"/>
      <c r="X4306" s="17"/>
      <c r="Y4306" s="17"/>
      <c r="Z4306" s="17"/>
      <c r="AA4306" s="17"/>
      <c r="AB4306" s="17"/>
      <c r="AC4306" s="17"/>
      <c r="AD4306" s="17"/>
      <c r="AE4306" s="17"/>
      <c r="AF4306" s="17"/>
      <c r="AG4306" s="17"/>
    </row>
    <row r="4307" spans="1:33" s="66" customFormat="1">
      <c r="A4307" s="119"/>
      <c r="B4307" s="120"/>
      <c r="C4307" s="120"/>
      <c r="D4307" s="120"/>
      <c r="E4307" s="119"/>
      <c r="F4307" s="119"/>
      <c r="G4307" s="119"/>
      <c r="H4307" s="119"/>
      <c r="I4307" s="119"/>
      <c r="J4307" s="119"/>
      <c r="K4307" s="119"/>
      <c r="L4307" s="119"/>
      <c r="M4307" s="119"/>
      <c r="N4307" s="17"/>
      <c r="O4307" s="17"/>
      <c r="P4307" s="17"/>
      <c r="Q4307" s="17"/>
      <c r="R4307" s="17"/>
      <c r="S4307" s="17"/>
      <c r="T4307" s="17"/>
      <c r="U4307" s="17"/>
      <c r="V4307" s="17"/>
      <c r="W4307" s="17"/>
      <c r="X4307" s="17"/>
      <c r="Y4307" s="17"/>
      <c r="Z4307" s="17"/>
      <c r="AA4307" s="17"/>
      <c r="AB4307" s="17"/>
      <c r="AC4307" s="17"/>
      <c r="AD4307" s="17"/>
      <c r="AE4307" s="17"/>
      <c r="AF4307" s="17"/>
      <c r="AG4307" s="17"/>
    </row>
    <row r="4308" spans="1:33" s="66" customFormat="1">
      <c r="A4308" s="119"/>
      <c r="B4308" s="120"/>
      <c r="C4308" s="120"/>
      <c r="D4308" s="120"/>
      <c r="E4308" s="119"/>
      <c r="F4308" s="119"/>
      <c r="G4308" s="119"/>
      <c r="H4308" s="119"/>
      <c r="I4308" s="119"/>
      <c r="J4308" s="119"/>
      <c r="K4308" s="119"/>
      <c r="L4308" s="119"/>
      <c r="M4308" s="119"/>
      <c r="N4308" s="17"/>
      <c r="O4308" s="17"/>
      <c r="P4308" s="17"/>
      <c r="Q4308" s="17"/>
      <c r="R4308" s="17"/>
      <c r="S4308" s="17"/>
      <c r="T4308" s="17"/>
      <c r="U4308" s="17"/>
      <c r="V4308" s="17"/>
      <c r="W4308" s="17"/>
      <c r="X4308" s="17"/>
      <c r="Y4308" s="17"/>
      <c r="Z4308" s="17"/>
      <c r="AA4308" s="17"/>
      <c r="AB4308" s="17"/>
      <c r="AC4308" s="17"/>
      <c r="AD4308" s="17"/>
      <c r="AE4308" s="17"/>
      <c r="AF4308" s="17"/>
      <c r="AG4308" s="17"/>
    </row>
    <row r="4309" spans="1:33" s="66" customFormat="1">
      <c r="A4309" s="119"/>
      <c r="B4309" s="120"/>
      <c r="C4309" s="120"/>
      <c r="D4309" s="120"/>
      <c r="E4309" s="119"/>
      <c r="F4309" s="119"/>
      <c r="G4309" s="119"/>
      <c r="H4309" s="119"/>
      <c r="I4309" s="119"/>
      <c r="J4309" s="119"/>
      <c r="K4309" s="119"/>
      <c r="L4309" s="119"/>
      <c r="M4309" s="119"/>
      <c r="N4309" s="17"/>
      <c r="O4309" s="17"/>
      <c r="P4309" s="17"/>
      <c r="Q4309" s="17"/>
      <c r="R4309" s="17"/>
      <c r="S4309" s="17"/>
      <c r="T4309" s="17"/>
      <c r="U4309" s="17"/>
      <c r="V4309" s="17"/>
      <c r="W4309" s="17"/>
      <c r="X4309" s="17"/>
      <c r="Y4309" s="17"/>
      <c r="Z4309" s="17"/>
      <c r="AA4309" s="17"/>
      <c r="AB4309" s="17"/>
      <c r="AC4309" s="17"/>
      <c r="AD4309" s="17"/>
      <c r="AE4309" s="17"/>
      <c r="AF4309" s="17"/>
      <c r="AG4309" s="17"/>
    </row>
    <row r="4310" spans="1:33" s="66" customFormat="1">
      <c r="A4310" s="119"/>
      <c r="B4310" s="120"/>
      <c r="C4310" s="120"/>
      <c r="D4310" s="120"/>
      <c r="E4310" s="119"/>
      <c r="F4310" s="119"/>
      <c r="G4310" s="119"/>
      <c r="H4310" s="119"/>
      <c r="I4310" s="119"/>
      <c r="J4310" s="119"/>
      <c r="K4310" s="119"/>
      <c r="L4310" s="119"/>
      <c r="M4310" s="119"/>
      <c r="N4310" s="17"/>
      <c r="O4310" s="17"/>
      <c r="P4310" s="17"/>
      <c r="Q4310" s="17"/>
      <c r="R4310" s="17"/>
      <c r="S4310" s="17"/>
      <c r="T4310" s="17"/>
      <c r="U4310" s="17"/>
      <c r="V4310" s="17"/>
      <c r="W4310" s="17"/>
      <c r="X4310" s="17"/>
      <c r="Y4310" s="17"/>
      <c r="Z4310" s="17"/>
      <c r="AA4310" s="17"/>
      <c r="AB4310" s="17"/>
      <c r="AC4310" s="17"/>
      <c r="AD4310" s="17"/>
      <c r="AE4310" s="17"/>
      <c r="AF4310" s="17"/>
      <c r="AG4310" s="17"/>
    </row>
    <row r="4311" spans="1:33" s="66" customFormat="1">
      <c r="A4311" s="119"/>
      <c r="B4311" s="120"/>
      <c r="C4311" s="120"/>
      <c r="D4311" s="120"/>
      <c r="E4311" s="119"/>
      <c r="F4311" s="119"/>
      <c r="G4311" s="119"/>
      <c r="H4311" s="119"/>
      <c r="I4311" s="119"/>
      <c r="J4311" s="119"/>
      <c r="K4311" s="119"/>
      <c r="L4311" s="119"/>
      <c r="M4311" s="119"/>
      <c r="N4311" s="17"/>
      <c r="O4311" s="17"/>
      <c r="P4311" s="17"/>
      <c r="Q4311" s="17"/>
      <c r="R4311" s="17"/>
      <c r="S4311" s="17"/>
      <c r="T4311" s="17"/>
      <c r="U4311" s="17"/>
      <c r="V4311" s="17"/>
      <c r="W4311" s="17"/>
      <c r="X4311" s="17"/>
      <c r="Y4311" s="17"/>
      <c r="Z4311" s="17"/>
      <c r="AA4311" s="17"/>
      <c r="AB4311" s="17"/>
      <c r="AC4311" s="17"/>
      <c r="AD4311" s="17"/>
      <c r="AE4311" s="17"/>
      <c r="AF4311" s="17"/>
      <c r="AG4311" s="17"/>
    </row>
    <row r="4312" spans="1:33" s="66" customFormat="1">
      <c r="A4312" s="119"/>
      <c r="B4312" s="120"/>
      <c r="C4312" s="120"/>
      <c r="D4312" s="120"/>
      <c r="E4312" s="119"/>
      <c r="F4312" s="119"/>
      <c r="G4312" s="119"/>
      <c r="H4312" s="119"/>
      <c r="I4312" s="119"/>
      <c r="J4312" s="119"/>
      <c r="K4312" s="119"/>
      <c r="L4312" s="119"/>
      <c r="M4312" s="119"/>
      <c r="N4312" s="17"/>
      <c r="O4312" s="17"/>
      <c r="P4312" s="17"/>
      <c r="Q4312" s="17"/>
      <c r="R4312" s="17"/>
      <c r="S4312" s="17"/>
      <c r="T4312" s="17"/>
      <c r="U4312" s="17"/>
      <c r="V4312" s="17"/>
      <c r="W4312" s="17"/>
      <c r="X4312" s="17"/>
      <c r="Y4312" s="17"/>
      <c r="Z4312" s="17"/>
      <c r="AA4312" s="17"/>
      <c r="AB4312" s="17"/>
      <c r="AC4312" s="17"/>
      <c r="AD4312" s="17"/>
      <c r="AE4312" s="17"/>
      <c r="AF4312" s="17"/>
      <c r="AG4312" s="17"/>
    </row>
    <row r="4313" spans="1:33" s="66" customFormat="1">
      <c r="A4313" s="119"/>
      <c r="B4313" s="120"/>
      <c r="C4313" s="120"/>
      <c r="D4313" s="120"/>
      <c r="E4313" s="119"/>
      <c r="F4313" s="119"/>
      <c r="G4313" s="119"/>
      <c r="H4313" s="119"/>
      <c r="I4313" s="119"/>
      <c r="J4313" s="119"/>
      <c r="K4313" s="119"/>
      <c r="L4313" s="119"/>
      <c r="M4313" s="119"/>
      <c r="N4313" s="17"/>
      <c r="O4313" s="17"/>
      <c r="P4313" s="17"/>
      <c r="Q4313" s="17"/>
      <c r="R4313" s="17"/>
      <c r="S4313" s="17"/>
      <c r="T4313" s="17"/>
      <c r="U4313" s="17"/>
      <c r="V4313" s="17"/>
      <c r="W4313" s="17"/>
      <c r="X4313" s="17"/>
      <c r="Y4313" s="17"/>
      <c r="Z4313" s="17"/>
      <c r="AA4313" s="17"/>
      <c r="AB4313" s="17"/>
      <c r="AC4313" s="17"/>
      <c r="AD4313" s="17"/>
      <c r="AE4313" s="17"/>
      <c r="AF4313" s="17"/>
      <c r="AG4313" s="17"/>
    </row>
    <row r="4314" spans="1:33" s="66" customFormat="1">
      <c r="A4314" s="119"/>
      <c r="B4314" s="120"/>
      <c r="C4314" s="120"/>
      <c r="D4314" s="120"/>
      <c r="E4314" s="119"/>
      <c r="F4314" s="119"/>
      <c r="G4314" s="119"/>
      <c r="H4314" s="119"/>
      <c r="I4314" s="119"/>
      <c r="J4314" s="119"/>
      <c r="K4314" s="119"/>
      <c r="L4314" s="119"/>
      <c r="M4314" s="119"/>
      <c r="N4314" s="17"/>
      <c r="O4314" s="17"/>
      <c r="P4314" s="17"/>
      <c r="Q4314" s="17"/>
      <c r="R4314" s="17"/>
      <c r="S4314" s="17"/>
      <c r="T4314" s="17"/>
      <c r="U4314" s="17"/>
      <c r="V4314" s="17"/>
      <c r="W4314" s="17"/>
      <c r="X4314" s="17"/>
      <c r="Y4314" s="17"/>
      <c r="Z4314" s="17"/>
      <c r="AA4314" s="17"/>
      <c r="AB4314" s="17"/>
      <c r="AC4314" s="17"/>
      <c r="AD4314" s="17"/>
      <c r="AE4314" s="17"/>
      <c r="AF4314" s="17"/>
      <c r="AG4314" s="17"/>
    </row>
    <row r="4315" spans="1:33" s="66" customFormat="1">
      <c r="A4315" s="119"/>
      <c r="B4315" s="120"/>
      <c r="C4315" s="120"/>
      <c r="D4315" s="120"/>
      <c r="E4315" s="119"/>
      <c r="F4315" s="119"/>
      <c r="G4315" s="119"/>
      <c r="H4315" s="119"/>
      <c r="I4315" s="119"/>
      <c r="J4315" s="119"/>
      <c r="K4315" s="119"/>
      <c r="L4315" s="119"/>
      <c r="M4315" s="119"/>
      <c r="N4315" s="17"/>
      <c r="O4315" s="17"/>
      <c r="P4315" s="17"/>
      <c r="Q4315" s="17"/>
      <c r="R4315" s="17"/>
      <c r="S4315" s="17"/>
      <c r="T4315" s="17"/>
      <c r="U4315" s="17"/>
      <c r="V4315" s="17"/>
      <c r="W4315" s="17"/>
      <c r="X4315" s="17"/>
      <c r="Y4315" s="17"/>
      <c r="Z4315" s="17"/>
      <c r="AA4315" s="17"/>
      <c r="AB4315" s="17"/>
      <c r="AC4315" s="17"/>
      <c r="AD4315" s="17"/>
      <c r="AE4315" s="17"/>
      <c r="AF4315" s="17"/>
      <c r="AG4315" s="17"/>
    </row>
    <row r="4316" spans="1:33" s="66" customFormat="1">
      <c r="A4316" s="119"/>
      <c r="B4316" s="120"/>
      <c r="C4316" s="120"/>
      <c r="D4316" s="120"/>
      <c r="E4316" s="119"/>
      <c r="F4316" s="119"/>
      <c r="G4316" s="119"/>
      <c r="H4316" s="119"/>
      <c r="I4316" s="119"/>
      <c r="J4316" s="119"/>
      <c r="K4316" s="119"/>
      <c r="L4316" s="119"/>
      <c r="M4316" s="119"/>
      <c r="N4316" s="17"/>
      <c r="O4316" s="17"/>
      <c r="P4316" s="17"/>
      <c r="Q4316" s="17"/>
      <c r="R4316" s="17"/>
      <c r="S4316" s="17"/>
      <c r="T4316" s="17"/>
      <c r="U4316" s="17"/>
      <c r="V4316" s="17"/>
      <c r="W4316" s="17"/>
      <c r="X4316" s="17"/>
      <c r="Y4316" s="17"/>
      <c r="Z4316" s="17"/>
      <c r="AA4316" s="17"/>
      <c r="AB4316" s="17"/>
      <c r="AC4316" s="17"/>
      <c r="AD4316" s="17"/>
      <c r="AE4316" s="17"/>
      <c r="AF4316" s="17"/>
      <c r="AG4316" s="17"/>
    </row>
    <row r="4317" spans="1:33" s="66" customFormat="1">
      <c r="A4317" s="119"/>
      <c r="B4317" s="120"/>
      <c r="C4317" s="120"/>
      <c r="D4317" s="120"/>
      <c r="E4317" s="119"/>
      <c r="F4317" s="119"/>
      <c r="G4317" s="119"/>
      <c r="H4317" s="119"/>
      <c r="I4317" s="119"/>
      <c r="J4317" s="119"/>
      <c r="K4317" s="119"/>
      <c r="L4317" s="119"/>
      <c r="M4317" s="119"/>
      <c r="N4317" s="17"/>
      <c r="O4317" s="17"/>
      <c r="P4317" s="17"/>
      <c r="Q4317" s="17"/>
      <c r="R4317" s="17"/>
      <c r="S4317" s="17"/>
      <c r="T4317" s="17"/>
      <c r="U4317" s="17"/>
      <c r="V4317" s="17"/>
      <c r="W4317" s="17"/>
      <c r="X4317" s="17"/>
      <c r="Y4317" s="17"/>
      <c r="Z4317" s="17"/>
      <c r="AA4317" s="17"/>
      <c r="AB4317" s="17"/>
      <c r="AC4317" s="17"/>
      <c r="AD4317" s="17"/>
      <c r="AE4317" s="17"/>
      <c r="AF4317" s="17"/>
      <c r="AG4317" s="17"/>
    </row>
    <row r="4318" spans="1:33" s="66" customFormat="1">
      <c r="A4318" s="119"/>
      <c r="B4318" s="120"/>
      <c r="C4318" s="120"/>
      <c r="D4318" s="120"/>
      <c r="E4318" s="119"/>
      <c r="F4318" s="119"/>
      <c r="G4318" s="119"/>
      <c r="H4318" s="119"/>
      <c r="I4318" s="119"/>
      <c r="J4318" s="119"/>
      <c r="K4318" s="119"/>
      <c r="L4318" s="119"/>
      <c r="M4318" s="119"/>
      <c r="N4318" s="17"/>
      <c r="O4318" s="17"/>
      <c r="P4318" s="17"/>
      <c r="Q4318" s="17"/>
      <c r="R4318" s="17"/>
      <c r="S4318" s="17"/>
      <c r="T4318" s="17"/>
      <c r="U4318" s="17"/>
      <c r="V4318" s="17"/>
      <c r="W4318" s="17"/>
      <c r="X4318" s="17"/>
      <c r="Y4318" s="17"/>
      <c r="Z4318" s="17"/>
      <c r="AA4318" s="17"/>
      <c r="AB4318" s="17"/>
      <c r="AC4318" s="17"/>
      <c r="AD4318" s="17"/>
      <c r="AE4318" s="17"/>
      <c r="AF4318" s="17"/>
      <c r="AG4318" s="17"/>
    </row>
    <row r="4319" spans="1:33" s="66" customFormat="1">
      <c r="A4319" s="119"/>
      <c r="B4319" s="120"/>
      <c r="C4319" s="120"/>
      <c r="D4319" s="120"/>
      <c r="E4319" s="119"/>
      <c r="F4319" s="119"/>
      <c r="G4319" s="119"/>
      <c r="H4319" s="119"/>
      <c r="I4319" s="119"/>
      <c r="J4319" s="119"/>
      <c r="K4319" s="119"/>
      <c r="L4319" s="119"/>
      <c r="M4319" s="119"/>
      <c r="N4319" s="17"/>
      <c r="O4319" s="17"/>
      <c r="P4319" s="17"/>
      <c r="Q4319" s="17"/>
      <c r="R4319" s="17"/>
      <c r="S4319" s="17"/>
      <c r="T4319" s="17"/>
      <c r="U4319" s="17"/>
      <c r="V4319" s="17"/>
      <c r="W4319" s="17"/>
      <c r="X4319" s="17"/>
      <c r="Y4319" s="17"/>
      <c r="Z4319" s="17"/>
      <c r="AA4319" s="17"/>
      <c r="AB4319" s="17"/>
      <c r="AC4319" s="17"/>
      <c r="AD4319" s="17"/>
      <c r="AE4319" s="17"/>
      <c r="AF4319" s="17"/>
      <c r="AG4319" s="17"/>
    </row>
    <row r="4320" spans="1:33" s="66" customFormat="1">
      <c r="A4320" s="119"/>
      <c r="B4320" s="120"/>
      <c r="C4320" s="120"/>
      <c r="D4320" s="120"/>
      <c r="E4320" s="119"/>
      <c r="F4320" s="119"/>
      <c r="G4320" s="119"/>
      <c r="H4320" s="119"/>
      <c r="I4320" s="119"/>
      <c r="J4320" s="119"/>
      <c r="K4320" s="119"/>
      <c r="L4320" s="119"/>
      <c r="M4320" s="119"/>
      <c r="N4320" s="17"/>
      <c r="O4320" s="17"/>
      <c r="P4320" s="17"/>
      <c r="Q4320" s="17"/>
      <c r="R4320" s="17"/>
      <c r="S4320" s="17"/>
      <c r="T4320" s="17"/>
      <c r="U4320" s="17"/>
      <c r="V4320" s="17"/>
      <c r="W4320" s="17"/>
      <c r="X4320" s="17"/>
      <c r="Y4320" s="17"/>
      <c r="Z4320" s="17"/>
      <c r="AA4320" s="17"/>
      <c r="AB4320" s="17"/>
      <c r="AC4320" s="17"/>
      <c r="AD4320" s="17"/>
      <c r="AE4320" s="17"/>
      <c r="AF4320" s="17"/>
      <c r="AG4320" s="17"/>
    </row>
    <row r="4321" spans="1:33" s="66" customFormat="1">
      <c r="A4321" s="119"/>
      <c r="B4321" s="120"/>
      <c r="C4321" s="120"/>
      <c r="D4321" s="120"/>
      <c r="E4321" s="119"/>
      <c r="F4321" s="119"/>
      <c r="G4321" s="119"/>
      <c r="H4321" s="119"/>
      <c r="I4321" s="119"/>
      <c r="J4321" s="119"/>
      <c r="K4321" s="119"/>
      <c r="L4321" s="119"/>
      <c r="M4321" s="119"/>
      <c r="N4321" s="17"/>
      <c r="O4321" s="17"/>
      <c r="P4321" s="17"/>
      <c r="Q4321" s="17"/>
      <c r="R4321" s="17"/>
      <c r="S4321" s="17"/>
      <c r="T4321" s="17"/>
      <c r="U4321" s="17"/>
      <c r="V4321" s="17"/>
      <c r="W4321" s="17"/>
      <c r="X4321" s="17"/>
      <c r="Y4321" s="17"/>
      <c r="Z4321" s="17"/>
      <c r="AA4321" s="17"/>
      <c r="AB4321" s="17"/>
      <c r="AC4321" s="17"/>
      <c r="AD4321" s="17"/>
      <c r="AE4321" s="17"/>
      <c r="AF4321" s="17"/>
      <c r="AG4321" s="17"/>
    </row>
    <row r="4322" spans="1:33" s="66" customFormat="1">
      <c r="A4322" s="119"/>
      <c r="B4322" s="120"/>
      <c r="C4322" s="120"/>
      <c r="D4322" s="120"/>
      <c r="E4322" s="119"/>
      <c r="F4322" s="119"/>
      <c r="G4322" s="119"/>
      <c r="H4322" s="119"/>
      <c r="I4322" s="119"/>
      <c r="J4322" s="119"/>
      <c r="K4322" s="119"/>
      <c r="L4322" s="119"/>
      <c r="M4322" s="119"/>
      <c r="N4322" s="17"/>
      <c r="O4322" s="17"/>
      <c r="P4322" s="17"/>
      <c r="Q4322" s="17"/>
      <c r="R4322" s="17"/>
      <c r="S4322" s="17"/>
      <c r="T4322" s="17"/>
      <c r="U4322" s="17"/>
      <c r="V4322" s="17"/>
      <c r="W4322" s="17"/>
      <c r="X4322" s="17"/>
      <c r="Y4322" s="17"/>
      <c r="Z4322" s="17"/>
      <c r="AA4322" s="17"/>
      <c r="AB4322" s="17"/>
      <c r="AC4322" s="17"/>
      <c r="AD4322" s="17"/>
      <c r="AE4322" s="17"/>
      <c r="AF4322" s="17"/>
      <c r="AG4322" s="17"/>
    </row>
    <row r="4323" spans="1:33" s="66" customFormat="1">
      <c r="A4323" s="119"/>
      <c r="B4323" s="120"/>
      <c r="C4323" s="120"/>
      <c r="D4323" s="120"/>
      <c r="E4323" s="119"/>
      <c r="F4323" s="119"/>
      <c r="G4323" s="119"/>
      <c r="H4323" s="119"/>
      <c r="I4323" s="119"/>
      <c r="J4323" s="119"/>
      <c r="K4323" s="119"/>
      <c r="L4323" s="119"/>
      <c r="M4323" s="119"/>
      <c r="N4323" s="17"/>
      <c r="O4323" s="17"/>
      <c r="P4323" s="17"/>
      <c r="Q4323" s="17"/>
      <c r="R4323" s="17"/>
      <c r="S4323" s="17"/>
      <c r="T4323" s="17"/>
      <c r="U4323" s="17"/>
      <c r="V4323" s="17"/>
      <c r="W4323" s="17"/>
      <c r="X4323" s="17"/>
      <c r="Y4323" s="17"/>
      <c r="Z4323" s="17"/>
      <c r="AA4323" s="17"/>
      <c r="AB4323" s="17"/>
      <c r="AC4323" s="17"/>
      <c r="AD4323" s="17"/>
      <c r="AE4323" s="17"/>
      <c r="AF4323" s="17"/>
      <c r="AG4323" s="17"/>
    </row>
    <row r="4324" spans="1:33" s="66" customFormat="1">
      <c r="A4324" s="119"/>
      <c r="B4324" s="120"/>
      <c r="C4324" s="120"/>
      <c r="D4324" s="120"/>
      <c r="E4324" s="119"/>
      <c r="F4324" s="119"/>
      <c r="G4324" s="119"/>
      <c r="H4324" s="119"/>
      <c r="I4324" s="119"/>
      <c r="J4324" s="119"/>
      <c r="K4324" s="119"/>
      <c r="L4324" s="119"/>
      <c r="M4324" s="119"/>
      <c r="N4324" s="17"/>
      <c r="O4324" s="17"/>
      <c r="P4324" s="17"/>
      <c r="Q4324" s="17"/>
      <c r="R4324" s="17"/>
      <c r="S4324" s="17"/>
      <c r="T4324" s="17"/>
      <c r="U4324" s="17"/>
      <c r="V4324" s="17"/>
      <c r="W4324" s="17"/>
      <c r="X4324" s="17"/>
      <c r="Y4324" s="17"/>
      <c r="Z4324" s="17"/>
      <c r="AA4324" s="17"/>
      <c r="AB4324" s="17"/>
      <c r="AC4324" s="17"/>
      <c r="AD4324" s="17"/>
      <c r="AE4324" s="17"/>
      <c r="AF4324" s="17"/>
      <c r="AG4324" s="17"/>
    </row>
    <row r="4325" spans="1:33" s="66" customFormat="1">
      <c r="A4325" s="119"/>
      <c r="B4325" s="120"/>
      <c r="C4325" s="120"/>
      <c r="D4325" s="120"/>
      <c r="E4325" s="119"/>
      <c r="F4325" s="119"/>
      <c r="G4325" s="119"/>
      <c r="H4325" s="119"/>
      <c r="I4325" s="119"/>
      <c r="J4325" s="119"/>
      <c r="K4325" s="119"/>
      <c r="L4325" s="119"/>
      <c r="M4325" s="119"/>
      <c r="N4325" s="17"/>
      <c r="O4325" s="17"/>
      <c r="P4325" s="17"/>
      <c r="Q4325" s="17"/>
      <c r="R4325" s="17"/>
      <c r="S4325" s="17"/>
      <c r="T4325" s="17"/>
      <c r="U4325" s="17"/>
      <c r="V4325" s="17"/>
      <c r="W4325" s="17"/>
      <c r="X4325" s="17"/>
      <c r="Y4325" s="17"/>
      <c r="Z4325" s="17"/>
      <c r="AA4325" s="17"/>
      <c r="AB4325" s="17"/>
      <c r="AC4325" s="17"/>
      <c r="AD4325" s="17"/>
      <c r="AE4325" s="17"/>
      <c r="AF4325" s="17"/>
      <c r="AG4325" s="17"/>
    </row>
    <row r="4326" spans="1:33" s="66" customFormat="1">
      <c r="A4326" s="119"/>
      <c r="B4326" s="120"/>
      <c r="C4326" s="120"/>
      <c r="D4326" s="120"/>
      <c r="E4326" s="119"/>
      <c r="F4326" s="119"/>
      <c r="G4326" s="119"/>
      <c r="H4326" s="119"/>
      <c r="I4326" s="119"/>
      <c r="J4326" s="119"/>
      <c r="K4326" s="119"/>
      <c r="L4326" s="119"/>
      <c r="M4326" s="119"/>
      <c r="N4326" s="17"/>
      <c r="O4326" s="17"/>
      <c r="P4326" s="17"/>
      <c r="Q4326" s="17"/>
      <c r="R4326" s="17"/>
      <c r="S4326" s="17"/>
      <c r="T4326" s="17"/>
      <c r="U4326" s="17"/>
      <c r="V4326" s="17"/>
      <c r="W4326" s="17"/>
      <c r="X4326" s="17"/>
      <c r="Y4326" s="17"/>
      <c r="Z4326" s="17"/>
      <c r="AA4326" s="17"/>
      <c r="AB4326" s="17"/>
      <c r="AC4326" s="17"/>
      <c r="AD4326" s="17"/>
      <c r="AE4326" s="17"/>
      <c r="AF4326" s="17"/>
      <c r="AG4326" s="17"/>
    </row>
    <row r="4327" spans="1:33" s="66" customFormat="1">
      <c r="A4327" s="119"/>
      <c r="B4327" s="120"/>
      <c r="C4327" s="120"/>
      <c r="D4327" s="120"/>
      <c r="E4327" s="119"/>
      <c r="F4327" s="119"/>
      <c r="G4327" s="119"/>
      <c r="H4327" s="119"/>
      <c r="I4327" s="119"/>
      <c r="J4327" s="119"/>
      <c r="K4327" s="119"/>
      <c r="L4327" s="119"/>
      <c r="M4327" s="119"/>
      <c r="N4327" s="17"/>
      <c r="O4327" s="17"/>
      <c r="P4327" s="17"/>
      <c r="Q4327" s="17"/>
      <c r="R4327" s="17"/>
      <c r="S4327" s="17"/>
      <c r="T4327" s="17"/>
      <c r="U4327" s="17"/>
      <c r="V4327" s="17"/>
      <c r="W4327" s="17"/>
      <c r="X4327" s="17"/>
      <c r="Y4327" s="17"/>
      <c r="Z4327" s="17"/>
      <c r="AA4327" s="17"/>
      <c r="AB4327" s="17"/>
      <c r="AC4327" s="17"/>
      <c r="AD4327" s="17"/>
      <c r="AE4327" s="17"/>
      <c r="AF4327" s="17"/>
      <c r="AG4327" s="17"/>
    </row>
    <row r="4328" spans="1:33" s="66" customFormat="1">
      <c r="A4328" s="119"/>
      <c r="B4328" s="120"/>
      <c r="C4328" s="120"/>
      <c r="D4328" s="120"/>
      <c r="E4328" s="119"/>
      <c r="F4328" s="119"/>
      <c r="G4328" s="119"/>
      <c r="H4328" s="119"/>
      <c r="I4328" s="119"/>
      <c r="J4328" s="119"/>
      <c r="K4328" s="119"/>
      <c r="L4328" s="119"/>
      <c r="M4328" s="119"/>
      <c r="N4328" s="17"/>
      <c r="O4328" s="17"/>
      <c r="P4328" s="17"/>
      <c r="Q4328" s="17"/>
      <c r="R4328" s="17"/>
      <c r="S4328" s="17"/>
      <c r="T4328" s="17"/>
      <c r="U4328" s="17"/>
      <c r="V4328" s="17"/>
      <c r="W4328" s="17"/>
      <c r="X4328" s="17"/>
      <c r="Y4328" s="17"/>
      <c r="Z4328" s="17"/>
      <c r="AA4328" s="17"/>
      <c r="AB4328" s="17"/>
      <c r="AC4328" s="17"/>
      <c r="AD4328" s="17"/>
      <c r="AE4328" s="17"/>
      <c r="AF4328" s="17"/>
      <c r="AG4328" s="17"/>
    </row>
    <row r="4329" spans="1:33" s="66" customFormat="1">
      <c r="A4329" s="119"/>
      <c r="B4329" s="120"/>
      <c r="C4329" s="120"/>
      <c r="D4329" s="120"/>
      <c r="E4329" s="119"/>
      <c r="F4329" s="119"/>
      <c r="G4329" s="119"/>
      <c r="H4329" s="119"/>
      <c r="I4329" s="119"/>
      <c r="J4329" s="119"/>
      <c r="K4329" s="119"/>
      <c r="L4329" s="119"/>
      <c r="M4329" s="119"/>
      <c r="N4329" s="17"/>
      <c r="O4329" s="17"/>
      <c r="P4329" s="17"/>
      <c r="Q4329" s="17"/>
      <c r="R4329" s="17"/>
      <c r="S4329" s="17"/>
      <c r="T4329" s="17"/>
      <c r="U4329" s="17"/>
      <c r="V4329" s="17"/>
      <c r="W4329" s="17"/>
      <c r="X4329" s="17"/>
      <c r="Y4329" s="17"/>
      <c r="Z4329" s="17"/>
      <c r="AA4329" s="17"/>
      <c r="AB4329" s="17"/>
      <c r="AC4329" s="17"/>
      <c r="AD4329" s="17"/>
      <c r="AE4329" s="17"/>
      <c r="AF4329" s="17"/>
      <c r="AG4329" s="17"/>
    </row>
    <row r="4330" spans="1:33" s="66" customFormat="1">
      <c r="A4330" s="119"/>
      <c r="B4330" s="120"/>
      <c r="C4330" s="120"/>
      <c r="D4330" s="120"/>
      <c r="E4330" s="119"/>
      <c r="F4330" s="119"/>
      <c r="G4330" s="119"/>
      <c r="H4330" s="119"/>
      <c r="I4330" s="119"/>
      <c r="J4330" s="119"/>
      <c r="K4330" s="119"/>
      <c r="L4330" s="119"/>
      <c r="M4330" s="119"/>
      <c r="N4330" s="17"/>
      <c r="O4330" s="17"/>
      <c r="P4330" s="17"/>
      <c r="Q4330" s="17"/>
      <c r="R4330" s="17"/>
      <c r="S4330" s="17"/>
      <c r="T4330" s="17"/>
      <c r="U4330" s="17"/>
      <c r="V4330" s="17"/>
      <c r="W4330" s="17"/>
      <c r="X4330" s="17"/>
      <c r="Y4330" s="17"/>
      <c r="Z4330" s="17"/>
      <c r="AA4330" s="17"/>
      <c r="AB4330" s="17"/>
      <c r="AC4330" s="17"/>
      <c r="AD4330" s="17"/>
      <c r="AE4330" s="17"/>
      <c r="AF4330" s="17"/>
      <c r="AG4330" s="17"/>
    </row>
    <row r="4331" spans="1:33" s="66" customFormat="1">
      <c r="A4331" s="119"/>
      <c r="B4331" s="120"/>
      <c r="C4331" s="120"/>
      <c r="D4331" s="120"/>
      <c r="E4331" s="119"/>
      <c r="F4331" s="119"/>
      <c r="G4331" s="119"/>
      <c r="H4331" s="119"/>
      <c r="I4331" s="119"/>
      <c r="J4331" s="119"/>
      <c r="K4331" s="119"/>
      <c r="L4331" s="119"/>
      <c r="M4331" s="119"/>
      <c r="N4331" s="17"/>
      <c r="O4331" s="17"/>
      <c r="P4331" s="17"/>
      <c r="Q4331" s="17"/>
      <c r="R4331" s="17"/>
      <c r="S4331" s="17"/>
      <c r="T4331" s="17"/>
      <c r="U4331" s="17"/>
      <c r="V4331" s="17"/>
      <c r="W4331" s="17"/>
      <c r="X4331" s="17"/>
      <c r="Y4331" s="17"/>
      <c r="Z4331" s="17"/>
      <c r="AA4331" s="17"/>
      <c r="AB4331" s="17"/>
      <c r="AC4331" s="17"/>
      <c r="AD4331" s="17"/>
      <c r="AE4331" s="17"/>
      <c r="AF4331" s="17"/>
      <c r="AG4331" s="17"/>
    </row>
    <row r="4332" spans="1:33" s="66" customFormat="1">
      <c r="A4332" s="119"/>
      <c r="B4332" s="120"/>
      <c r="C4332" s="120"/>
      <c r="D4332" s="120"/>
      <c r="E4332" s="119"/>
      <c r="F4332" s="119"/>
      <c r="G4332" s="119"/>
      <c r="H4332" s="119"/>
      <c r="I4332" s="119"/>
      <c r="J4332" s="119"/>
      <c r="K4332" s="119"/>
      <c r="L4332" s="119"/>
      <c r="M4332" s="119"/>
      <c r="N4332" s="17"/>
      <c r="O4332" s="17"/>
      <c r="P4332" s="17"/>
      <c r="Q4332" s="17"/>
      <c r="R4332" s="17"/>
      <c r="S4332" s="17"/>
      <c r="T4332" s="17"/>
      <c r="U4332" s="17"/>
      <c r="V4332" s="17"/>
      <c r="W4332" s="17"/>
      <c r="X4332" s="17"/>
      <c r="Y4332" s="17"/>
      <c r="Z4332" s="17"/>
      <c r="AA4332" s="17"/>
      <c r="AB4332" s="17"/>
      <c r="AC4332" s="17"/>
      <c r="AD4332" s="17"/>
      <c r="AE4332" s="17"/>
      <c r="AF4332" s="17"/>
      <c r="AG4332" s="17"/>
    </row>
    <row r="4333" spans="1:33" s="66" customFormat="1">
      <c r="A4333" s="119"/>
      <c r="B4333" s="120"/>
      <c r="C4333" s="120"/>
      <c r="D4333" s="120"/>
      <c r="E4333" s="119"/>
      <c r="F4333" s="119"/>
      <c r="G4333" s="119"/>
      <c r="H4333" s="119"/>
      <c r="I4333" s="119"/>
      <c r="J4333" s="119"/>
      <c r="K4333" s="119"/>
      <c r="L4333" s="119"/>
      <c r="M4333" s="119"/>
      <c r="N4333" s="17"/>
      <c r="O4333" s="17"/>
      <c r="P4333" s="17"/>
      <c r="Q4333" s="17"/>
      <c r="R4333" s="17"/>
      <c r="S4333" s="17"/>
      <c r="T4333" s="17"/>
      <c r="U4333" s="17"/>
      <c r="V4333" s="17"/>
      <c r="W4333" s="17"/>
      <c r="X4333" s="17"/>
      <c r="Y4333" s="17"/>
      <c r="Z4333" s="17"/>
      <c r="AA4333" s="17"/>
      <c r="AB4333" s="17"/>
      <c r="AC4333" s="17"/>
      <c r="AD4333" s="17"/>
      <c r="AE4333" s="17"/>
      <c r="AF4333" s="17"/>
      <c r="AG4333" s="17"/>
    </row>
    <row r="4334" spans="1:33" s="66" customFormat="1">
      <c r="A4334" s="119"/>
      <c r="B4334" s="120"/>
      <c r="C4334" s="120"/>
      <c r="D4334" s="120"/>
      <c r="E4334" s="119"/>
      <c r="F4334" s="119"/>
      <c r="G4334" s="119"/>
      <c r="H4334" s="119"/>
      <c r="I4334" s="119"/>
      <c r="J4334" s="119"/>
      <c r="K4334" s="119"/>
      <c r="L4334" s="119"/>
      <c r="M4334" s="119"/>
      <c r="N4334" s="17"/>
      <c r="O4334" s="17"/>
      <c r="P4334" s="17"/>
      <c r="Q4334" s="17"/>
      <c r="R4334" s="17"/>
      <c r="S4334" s="17"/>
      <c r="T4334" s="17"/>
      <c r="U4334" s="17"/>
      <c r="V4334" s="17"/>
      <c r="W4334" s="17"/>
      <c r="X4334" s="17"/>
      <c r="Y4334" s="17"/>
      <c r="Z4334" s="17"/>
      <c r="AA4334" s="17"/>
      <c r="AB4334" s="17"/>
      <c r="AC4334" s="17"/>
      <c r="AD4334" s="17"/>
      <c r="AE4334" s="17"/>
      <c r="AF4334" s="17"/>
      <c r="AG4334" s="17"/>
    </row>
    <row r="4335" spans="1:33" s="66" customFormat="1">
      <c r="A4335" s="119"/>
      <c r="B4335" s="120"/>
      <c r="C4335" s="120"/>
      <c r="D4335" s="120"/>
      <c r="E4335" s="119"/>
      <c r="F4335" s="119"/>
      <c r="G4335" s="119"/>
      <c r="H4335" s="119"/>
      <c r="I4335" s="119"/>
      <c r="J4335" s="119"/>
      <c r="K4335" s="119"/>
      <c r="L4335" s="119"/>
      <c r="M4335" s="119"/>
      <c r="N4335" s="17"/>
      <c r="O4335" s="17"/>
      <c r="P4335" s="17"/>
      <c r="Q4335" s="17"/>
      <c r="R4335" s="17"/>
      <c r="S4335" s="17"/>
      <c r="T4335" s="17"/>
      <c r="U4335" s="17"/>
      <c r="V4335" s="17"/>
      <c r="W4335" s="17"/>
      <c r="X4335" s="17"/>
      <c r="Y4335" s="17"/>
      <c r="Z4335" s="17"/>
      <c r="AA4335" s="17"/>
      <c r="AB4335" s="17"/>
      <c r="AC4335" s="17"/>
      <c r="AD4335" s="17"/>
      <c r="AE4335" s="17"/>
      <c r="AF4335" s="17"/>
      <c r="AG4335" s="17"/>
    </row>
    <row r="4336" spans="1:33" s="66" customFormat="1">
      <c r="A4336" s="119"/>
      <c r="B4336" s="120"/>
      <c r="C4336" s="120"/>
      <c r="D4336" s="120"/>
      <c r="E4336" s="119"/>
      <c r="F4336" s="119"/>
      <c r="G4336" s="119"/>
      <c r="H4336" s="119"/>
      <c r="I4336" s="119"/>
      <c r="J4336" s="119"/>
      <c r="K4336" s="119"/>
      <c r="L4336" s="119"/>
      <c r="M4336" s="119"/>
      <c r="N4336" s="17"/>
      <c r="O4336" s="17"/>
      <c r="P4336" s="17"/>
      <c r="Q4336" s="17"/>
      <c r="R4336" s="17"/>
      <c r="S4336" s="17"/>
      <c r="T4336" s="17"/>
      <c r="U4336" s="17"/>
      <c r="V4336" s="17"/>
      <c r="W4336" s="17"/>
      <c r="X4336" s="17"/>
      <c r="Y4336" s="17"/>
      <c r="Z4336" s="17"/>
      <c r="AA4336" s="17"/>
      <c r="AB4336" s="17"/>
      <c r="AC4336" s="17"/>
      <c r="AD4336" s="17"/>
      <c r="AE4336" s="17"/>
      <c r="AF4336" s="17"/>
      <c r="AG4336" s="17"/>
    </row>
    <row r="4337" spans="1:33" s="66" customFormat="1">
      <c r="A4337" s="119"/>
      <c r="B4337" s="120"/>
      <c r="C4337" s="120"/>
      <c r="D4337" s="120"/>
      <c r="E4337" s="119"/>
      <c r="F4337" s="119"/>
      <c r="G4337" s="119"/>
      <c r="H4337" s="119"/>
      <c r="I4337" s="119"/>
      <c r="J4337" s="119"/>
      <c r="K4337" s="119"/>
      <c r="L4337" s="119"/>
      <c r="M4337" s="119"/>
      <c r="N4337" s="17"/>
      <c r="O4337" s="17"/>
      <c r="P4337" s="17"/>
      <c r="Q4337" s="17"/>
      <c r="R4337" s="17"/>
      <c r="S4337" s="17"/>
      <c r="T4337" s="17"/>
      <c r="U4337" s="17"/>
      <c r="V4337" s="17"/>
      <c r="W4337" s="17"/>
      <c r="X4337" s="17"/>
      <c r="Y4337" s="17"/>
      <c r="Z4337" s="17"/>
      <c r="AA4337" s="17"/>
      <c r="AB4337" s="17"/>
      <c r="AC4337" s="17"/>
      <c r="AD4337" s="17"/>
      <c r="AE4337" s="17"/>
      <c r="AF4337" s="17"/>
      <c r="AG4337" s="17"/>
    </row>
    <row r="4338" spans="1:33" s="66" customFormat="1">
      <c r="A4338" s="119"/>
      <c r="B4338" s="120"/>
      <c r="C4338" s="120"/>
      <c r="D4338" s="120"/>
      <c r="E4338" s="119"/>
      <c r="F4338" s="119"/>
      <c r="G4338" s="119"/>
      <c r="H4338" s="119"/>
      <c r="I4338" s="119"/>
      <c r="J4338" s="119"/>
      <c r="K4338" s="119"/>
      <c r="L4338" s="119"/>
      <c r="M4338" s="119"/>
      <c r="N4338" s="17"/>
      <c r="O4338" s="17"/>
      <c r="P4338" s="17"/>
      <c r="Q4338" s="17"/>
      <c r="R4338" s="17"/>
      <c r="S4338" s="17"/>
      <c r="T4338" s="17"/>
      <c r="U4338" s="17"/>
      <c r="V4338" s="17"/>
      <c r="W4338" s="17"/>
      <c r="X4338" s="17"/>
      <c r="Y4338" s="17"/>
      <c r="Z4338" s="17"/>
      <c r="AA4338" s="17"/>
      <c r="AB4338" s="17"/>
      <c r="AC4338" s="17"/>
      <c r="AD4338" s="17"/>
      <c r="AE4338" s="17"/>
      <c r="AF4338" s="17"/>
      <c r="AG4338" s="17"/>
    </row>
    <row r="4339" spans="1:33" s="66" customFormat="1">
      <c r="A4339" s="119"/>
      <c r="B4339" s="120"/>
      <c r="C4339" s="120"/>
      <c r="D4339" s="120"/>
      <c r="E4339" s="119"/>
      <c r="F4339" s="119"/>
      <c r="G4339" s="119"/>
      <c r="H4339" s="119"/>
      <c r="I4339" s="119"/>
      <c r="J4339" s="119"/>
      <c r="K4339" s="119"/>
      <c r="L4339" s="119"/>
      <c r="M4339" s="119"/>
      <c r="N4339" s="17"/>
      <c r="O4339" s="17"/>
      <c r="P4339" s="17"/>
      <c r="Q4339" s="17"/>
      <c r="R4339" s="17"/>
      <c r="S4339" s="17"/>
      <c r="T4339" s="17"/>
      <c r="U4339" s="17"/>
      <c r="V4339" s="17"/>
      <c r="W4339" s="17"/>
      <c r="X4339" s="17"/>
      <c r="Y4339" s="17"/>
      <c r="Z4339" s="17"/>
      <c r="AA4339" s="17"/>
      <c r="AB4339" s="17"/>
      <c r="AC4339" s="17"/>
      <c r="AD4339" s="17"/>
      <c r="AE4339" s="17"/>
      <c r="AF4339" s="17"/>
      <c r="AG4339" s="17"/>
    </row>
    <row r="4340" spans="1:33" s="66" customFormat="1">
      <c r="A4340" s="119"/>
      <c r="B4340" s="120"/>
      <c r="C4340" s="120"/>
      <c r="D4340" s="120"/>
      <c r="E4340" s="119"/>
      <c r="F4340" s="119"/>
      <c r="G4340" s="119"/>
      <c r="H4340" s="119"/>
      <c r="I4340" s="119"/>
      <c r="J4340" s="119"/>
      <c r="K4340" s="119"/>
      <c r="L4340" s="119"/>
      <c r="M4340" s="119"/>
      <c r="N4340" s="17"/>
      <c r="O4340" s="17"/>
      <c r="P4340" s="17"/>
      <c r="Q4340" s="17"/>
      <c r="R4340" s="17"/>
      <c r="S4340" s="17"/>
      <c r="T4340" s="17"/>
      <c r="U4340" s="17"/>
      <c r="V4340" s="17"/>
      <c r="W4340" s="17"/>
      <c r="X4340" s="17"/>
      <c r="Y4340" s="17"/>
      <c r="Z4340" s="17"/>
      <c r="AA4340" s="17"/>
      <c r="AB4340" s="17"/>
      <c r="AC4340" s="17"/>
      <c r="AD4340" s="17"/>
      <c r="AE4340" s="17"/>
      <c r="AF4340" s="17"/>
      <c r="AG4340" s="17"/>
    </row>
    <row r="4341" spans="1:33" s="66" customFormat="1">
      <c r="A4341" s="119"/>
      <c r="B4341" s="120"/>
      <c r="C4341" s="120"/>
      <c r="D4341" s="120"/>
      <c r="E4341" s="119"/>
      <c r="F4341" s="119"/>
      <c r="G4341" s="119"/>
      <c r="H4341" s="119"/>
      <c r="I4341" s="119"/>
      <c r="J4341" s="119"/>
      <c r="K4341" s="119"/>
      <c r="L4341" s="119"/>
      <c r="M4341" s="119"/>
      <c r="N4341" s="17"/>
      <c r="O4341" s="17"/>
      <c r="P4341" s="17"/>
      <c r="Q4341" s="17"/>
      <c r="R4341" s="17"/>
      <c r="S4341" s="17"/>
      <c r="T4341" s="17"/>
      <c r="U4341" s="17"/>
      <c r="V4341" s="17"/>
      <c r="W4341" s="17"/>
      <c r="X4341" s="17"/>
      <c r="Y4341" s="17"/>
      <c r="Z4341" s="17"/>
      <c r="AA4341" s="17"/>
      <c r="AB4341" s="17"/>
      <c r="AC4341" s="17"/>
      <c r="AD4341" s="17"/>
      <c r="AE4341" s="17"/>
      <c r="AF4341" s="17"/>
      <c r="AG4341" s="17"/>
    </row>
    <row r="4342" spans="1:33" s="66" customFormat="1">
      <c r="A4342" s="119"/>
      <c r="B4342" s="120"/>
      <c r="C4342" s="120"/>
      <c r="D4342" s="120"/>
      <c r="E4342" s="119"/>
      <c r="F4342" s="119"/>
      <c r="G4342" s="119"/>
      <c r="H4342" s="119"/>
      <c r="I4342" s="119"/>
      <c r="J4342" s="119"/>
      <c r="K4342" s="119"/>
      <c r="L4342" s="119"/>
      <c r="M4342" s="119"/>
      <c r="N4342" s="17"/>
      <c r="O4342" s="17"/>
      <c r="P4342" s="17"/>
      <c r="Q4342" s="17"/>
      <c r="R4342" s="17"/>
      <c r="S4342" s="17"/>
      <c r="T4342" s="17"/>
      <c r="U4342" s="17"/>
      <c r="V4342" s="17"/>
      <c r="W4342" s="17"/>
      <c r="X4342" s="17"/>
      <c r="Y4342" s="17"/>
      <c r="Z4342" s="17"/>
      <c r="AA4342" s="17"/>
      <c r="AB4342" s="17"/>
      <c r="AC4342" s="17"/>
      <c r="AD4342" s="17"/>
      <c r="AE4342" s="17"/>
      <c r="AF4342" s="17"/>
      <c r="AG4342" s="17"/>
    </row>
    <row r="4343" spans="1:33" s="66" customFormat="1">
      <c r="A4343" s="119"/>
      <c r="B4343" s="120"/>
      <c r="C4343" s="120"/>
      <c r="D4343" s="120"/>
      <c r="E4343" s="119"/>
      <c r="F4343" s="119"/>
      <c r="G4343" s="119"/>
      <c r="H4343" s="119"/>
      <c r="I4343" s="119"/>
      <c r="J4343" s="119"/>
      <c r="K4343" s="119"/>
      <c r="L4343" s="119"/>
      <c r="M4343" s="119"/>
      <c r="N4343" s="17"/>
      <c r="O4343" s="17"/>
      <c r="P4343" s="17"/>
      <c r="Q4343" s="17"/>
      <c r="R4343" s="17"/>
      <c r="S4343" s="17"/>
      <c r="T4343" s="17"/>
      <c r="U4343" s="17"/>
      <c r="V4343" s="17"/>
      <c r="W4343" s="17"/>
      <c r="X4343" s="17"/>
      <c r="Y4343" s="17"/>
      <c r="Z4343" s="17"/>
      <c r="AA4343" s="17"/>
      <c r="AB4343" s="17"/>
      <c r="AC4343" s="17"/>
      <c r="AD4343" s="17"/>
      <c r="AE4343" s="17"/>
      <c r="AF4343" s="17"/>
      <c r="AG4343" s="17"/>
    </row>
    <row r="4344" spans="1:33" s="66" customFormat="1">
      <c r="A4344" s="119"/>
      <c r="B4344" s="120"/>
      <c r="C4344" s="120"/>
      <c r="D4344" s="120"/>
      <c r="E4344" s="119"/>
      <c r="F4344" s="119"/>
      <c r="G4344" s="119"/>
      <c r="H4344" s="119"/>
      <c r="I4344" s="119"/>
      <c r="J4344" s="119"/>
      <c r="K4344" s="119"/>
      <c r="L4344" s="119"/>
      <c r="M4344" s="119"/>
      <c r="N4344" s="17"/>
      <c r="O4344" s="17"/>
      <c r="P4344" s="17"/>
      <c r="Q4344" s="17"/>
      <c r="R4344" s="17"/>
      <c r="S4344" s="17"/>
      <c r="T4344" s="17"/>
      <c r="U4344" s="17"/>
      <c r="V4344" s="17"/>
      <c r="W4344" s="17"/>
      <c r="X4344" s="17"/>
      <c r="Y4344" s="17"/>
      <c r="Z4344" s="17"/>
      <c r="AA4344" s="17"/>
      <c r="AB4344" s="17"/>
      <c r="AC4344" s="17"/>
      <c r="AD4344" s="17"/>
      <c r="AE4344" s="17"/>
      <c r="AF4344" s="17"/>
      <c r="AG4344" s="17"/>
    </row>
    <row r="4345" spans="1:33" s="66" customFormat="1">
      <c r="A4345" s="119"/>
      <c r="B4345" s="120"/>
      <c r="C4345" s="120"/>
      <c r="D4345" s="120"/>
      <c r="E4345" s="119"/>
      <c r="F4345" s="119"/>
      <c r="G4345" s="119"/>
      <c r="H4345" s="119"/>
      <c r="I4345" s="119"/>
      <c r="J4345" s="119"/>
      <c r="K4345" s="119"/>
      <c r="L4345" s="119"/>
      <c r="M4345" s="119"/>
      <c r="N4345" s="17"/>
      <c r="O4345" s="17"/>
      <c r="P4345" s="17"/>
      <c r="Q4345" s="17"/>
      <c r="R4345" s="17"/>
      <c r="S4345" s="17"/>
      <c r="T4345" s="17"/>
      <c r="U4345" s="17"/>
      <c r="V4345" s="17"/>
      <c r="W4345" s="17"/>
      <c r="X4345" s="17"/>
      <c r="Y4345" s="17"/>
      <c r="Z4345" s="17"/>
      <c r="AA4345" s="17"/>
      <c r="AB4345" s="17"/>
      <c r="AC4345" s="17"/>
      <c r="AD4345" s="17"/>
      <c r="AE4345" s="17"/>
      <c r="AF4345" s="17"/>
      <c r="AG4345" s="17"/>
    </row>
    <row r="4346" spans="1:33" s="66" customFormat="1">
      <c r="A4346" s="119"/>
      <c r="B4346" s="120"/>
      <c r="C4346" s="120"/>
      <c r="D4346" s="120"/>
      <c r="E4346" s="119"/>
      <c r="F4346" s="119"/>
      <c r="G4346" s="119"/>
      <c r="H4346" s="119"/>
      <c r="I4346" s="119"/>
      <c r="J4346" s="119"/>
      <c r="K4346" s="119"/>
      <c r="L4346" s="119"/>
      <c r="M4346" s="119"/>
      <c r="N4346" s="17"/>
      <c r="O4346" s="17"/>
      <c r="P4346" s="17"/>
      <c r="Q4346" s="17"/>
      <c r="R4346" s="17"/>
      <c r="S4346" s="17"/>
      <c r="T4346" s="17"/>
      <c r="U4346" s="17"/>
      <c r="V4346" s="17"/>
      <c r="W4346" s="17"/>
      <c r="X4346" s="17"/>
      <c r="Y4346" s="17"/>
      <c r="Z4346" s="17"/>
      <c r="AA4346" s="17"/>
      <c r="AB4346" s="17"/>
      <c r="AC4346" s="17"/>
      <c r="AD4346" s="17"/>
      <c r="AE4346" s="17"/>
      <c r="AF4346" s="17"/>
      <c r="AG4346" s="17"/>
    </row>
    <row r="4347" spans="1:33" s="66" customFormat="1">
      <c r="A4347" s="119"/>
      <c r="B4347" s="120"/>
      <c r="C4347" s="120"/>
      <c r="D4347" s="120"/>
      <c r="E4347" s="119"/>
      <c r="F4347" s="119"/>
      <c r="G4347" s="119"/>
      <c r="H4347" s="119"/>
      <c r="I4347" s="119"/>
      <c r="J4347" s="119"/>
      <c r="K4347" s="119"/>
      <c r="L4347" s="119"/>
      <c r="M4347" s="119"/>
      <c r="N4347" s="17"/>
      <c r="O4347" s="17"/>
      <c r="P4347" s="17"/>
      <c r="Q4347" s="17"/>
      <c r="R4347" s="17"/>
      <c r="S4347" s="17"/>
      <c r="T4347" s="17"/>
      <c r="U4347" s="17"/>
      <c r="V4347" s="17"/>
      <c r="W4347" s="17"/>
      <c r="X4347" s="17"/>
      <c r="Y4347" s="17"/>
      <c r="Z4347" s="17"/>
      <c r="AA4347" s="17"/>
      <c r="AB4347" s="17"/>
      <c r="AC4347" s="17"/>
      <c r="AD4347" s="17"/>
      <c r="AE4347" s="17"/>
      <c r="AF4347" s="17"/>
      <c r="AG4347" s="17"/>
    </row>
    <row r="4348" spans="1:33" s="66" customFormat="1">
      <c r="A4348" s="119"/>
      <c r="B4348" s="120"/>
      <c r="C4348" s="120"/>
      <c r="D4348" s="120"/>
      <c r="E4348" s="119"/>
      <c r="F4348" s="119"/>
      <c r="G4348" s="119"/>
      <c r="H4348" s="119"/>
      <c r="I4348" s="119"/>
      <c r="J4348" s="119"/>
      <c r="K4348" s="119"/>
      <c r="L4348" s="119"/>
      <c r="M4348" s="119"/>
      <c r="N4348" s="17"/>
      <c r="O4348" s="17"/>
      <c r="P4348" s="17"/>
      <c r="Q4348" s="17"/>
      <c r="R4348" s="17"/>
      <c r="S4348" s="17"/>
      <c r="T4348" s="17"/>
      <c r="U4348" s="17"/>
      <c r="V4348" s="17"/>
      <c r="W4348" s="17"/>
      <c r="X4348" s="17"/>
      <c r="Y4348" s="17"/>
      <c r="Z4348" s="17"/>
      <c r="AA4348" s="17"/>
      <c r="AB4348" s="17"/>
      <c r="AC4348" s="17"/>
      <c r="AD4348" s="17"/>
      <c r="AE4348" s="17"/>
      <c r="AF4348" s="17"/>
      <c r="AG4348" s="17"/>
    </row>
    <row r="4349" spans="1:33" s="66" customFormat="1">
      <c r="A4349" s="119"/>
      <c r="B4349" s="120"/>
      <c r="C4349" s="120"/>
      <c r="D4349" s="120"/>
      <c r="E4349" s="119"/>
      <c r="F4349" s="119"/>
      <c r="G4349" s="119"/>
      <c r="H4349" s="119"/>
      <c r="I4349" s="119"/>
      <c r="J4349" s="119"/>
      <c r="K4349" s="119"/>
      <c r="L4349" s="119"/>
      <c r="M4349" s="119"/>
      <c r="N4349" s="17"/>
      <c r="O4349" s="17"/>
      <c r="P4349" s="17"/>
      <c r="Q4349" s="17"/>
      <c r="R4349" s="17"/>
      <c r="S4349" s="17"/>
      <c r="T4349" s="17"/>
      <c r="U4349" s="17"/>
      <c r="V4349" s="17"/>
      <c r="W4349" s="17"/>
      <c r="X4349" s="17"/>
      <c r="Y4349" s="17"/>
      <c r="Z4349" s="17"/>
      <c r="AA4349" s="17"/>
      <c r="AB4349" s="17"/>
      <c r="AC4349" s="17"/>
      <c r="AD4349" s="17"/>
      <c r="AE4349" s="17"/>
      <c r="AF4349" s="17"/>
      <c r="AG4349" s="17"/>
    </row>
    <row r="4350" spans="1:33" s="66" customFormat="1">
      <c r="A4350" s="119"/>
      <c r="B4350" s="120"/>
      <c r="C4350" s="120"/>
      <c r="D4350" s="120"/>
      <c r="E4350" s="119"/>
      <c r="F4350" s="119"/>
      <c r="G4350" s="119"/>
      <c r="H4350" s="119"/>
      <c r="I4350" s="119"/>
      <c r="J4350" s="119"/>
      <c r="K4350" s="119"/>
      <c r="L4350" s="119"/>
      <c r="M4350" s="119"/>
      <c r="N4350" s="17"/>
      <c r="O4350" s="17"/>
      <c r="P4350" s="17"/>
      <c r="Q4350" s="17"/>
      <c r="R4350" s="17"/>
      <c r="S4350" s="17"/>
      <c r="T4350" s="17"/>
      <c r="U4350" s="17"/>
      <c r="V4350" s="17"/>
      <c r="W4350" s="17"/>
      <c r="X4350" s="17"/>
      <c r="Y4350" s="17"/>
      <c r="Z4350" s="17"/>
      <c r="AA4350" s="17"/>
      <c r="AB4350" s="17"/>
      <c r="AC4350" s="17"/>
      <c r="AD4350" s="17"/>
      <c r="AE4350" s="17"/>
      <c r="AF4350" s="17"/>
      <c r="AG4350" s="17"/>
    </row>
    <row r="4351" spans="1:33" s="66" customFormat="1">
      <c r="A4351" s="119"/>
      <c r="B4351" s="120"/>
      <c r="C4351" s="120"/>
      <c r="D4351" s="120"/>
      <c r="E4351" s="119"/>
      <c r="F4351" s="119"/>
      <c r="G4351" s="119"/>
      <c r="H4351" s="119"/>
      <c r="I4351" s="119"/>
      <c r="J4351" s="119"/>
      <c r="K4351" s="119"/>
      <c r="L4351" s="119"/>
      <c r="M4351" s="119"/>
      <c r="N4351" s="17"/>
      <c r="O4351" s="17"/>
      <c r="P4351" s="17"/>
      <c r="Q4351" s="17"/>
      <c r="R4351" s="17"/>
      <c r="S4351" s="17"/>
      <c r="T4351" s="17"/>
      <c r="U4351" s="17"/>
      <c r="V4351" s="17"/>
      <c r="W4351" s="17"/>
      <c r="X4351" s="17"/>
      <c r="Y4351" s="17"/>
      <c r="Z4351" s="17"/>
      <c r="AA4351" s="17"/>
      <c r="AB4351" s="17"/>
      <c r="AC4351" s="17"/>
      <c r="AD4351" s="17"/>
      <c r="AE4351" s="17"/>
      <c r="AF4351" s="17"/>
      <c r="AG4351" s="17"/>
    </row>
    <row r="4352" spans="1:33" s="66" customFormat="1">
      <c r="A4352" s="119"/>
      <c r="B4352" s="120"/>
      <c r="C4352" s="120"/>
      <c r="D4352" s="120"/>
      <c r="E4352" s="119"/>
      <c r="F4352" s="119"/>
      <c r="G4352" s="119"/>
      <c r="H4352" s="119"/>
      <c r="I4352" s="119"/>
      <c r="J4352" s="119"/>
      <c r="K4352" s="119"/>
      <c r="L4352" s="119"/>
      <c r="M4352" s="119"/>
      <c r="N4352" s="17"/>
      <c r="O4352" s="17"/>
      <c r="P4352" s="17"/>
      <c r="Q4352" s="17"/>
      <c r="R4352" s="17"/>
      <c r="S4352" s="17"/>
      <c r="T4352" s="17"/>
      <c r="U4352" s="17"/>
      <c r="V4352" s="17"/>
      <c r="W4352" s="17"/>
      <c r="X4352" s="17"/>
      <c r="Y4352" s="17"/>
      <c r="Z4352" s="17"/>
      <c r="AA4352" s="17"/>
      <c r="AB4352" s="17"/>
      <c r="AC4352" s="17"/>
      <c r="AD4352" s="17"/>
      <c r="AE4352" s="17"/>
      <c r="AF4352" s="17"/>
      <c r="AG4352" s="17"/>
    </row>
    <row r="4353" spans="1:33" s="66" customFormat="1">
      <c r="A4353" s="119"/>
      <c r="B4353" s="120"/>
      <c r="C4353" s="120"/>
      <c r="D4353" s="120"/>
      <c r="E4353" s="119"/>
      <c r="F4353" s="119"/>
      <c r="G4353" s="119"/>
      <c r="H4353" s="119"/>
      <c r="I4353" s="119"/>
      <c r="J4353" s="119"/>
      <c r="K4353" s="119"/>
      <c r="L4353" s="119"/>
      <c r="M4353" s="119"/>
      <c r="N4353" s="17"/>
      <c r="O4353" s="17"/>
      <c r="P4353" s="17"/>
      <c r="Q4353" s="17"/>
      <c r="R4353" s="17"/>
      <c r="S4353" s="17"/>
      <c r="T4353" s="17"/>
      <c r="U4353" s="17"/>
      <c r="V4353" s="17"/>
      <c r="W4353" s="17"/>
      <c r="X4353" s="17"/>
      <c r="Y4353" s="17"/>
      <c r="Z4353" s="17"/>
      <c r="AA4353" s="17"/>
      <c r="AB4353" s="17"/>
      <c r="AC4353" s="17"/>
      <c r="AD4353" s="17"/>
      <c r="AE4353" s="17"/>
      <c r="AF4353" s="17"/>
      <c r="AG4353" s="17"/>
    </row>
    <row r="4354" spans="1:33" s="66" customFormat="1">
      <c r="A4354" s="119"/>
      <c r="B4354" s="120"/>
      <c r="C4354" s="120"/>
      <c r="D4354" s="120"/>
      <c r="E4354" s="119"/>
      <c r="F4354" s="119"/>
      <c r="G4354" s="119"/>
      <c r="H4354" s="119"/>
      <c r="I4354" s="119"/>
      <c r="J4354" s="119"/>
      <c r="K4354" s="119"/>
      <c r="L4354" s="119"/>
      <c r="M4354" s="119"/>
      <c r="N4354" s="17"/>
      <c r="O4354" s="17"/>
      <c r="P4354" s="17"/>
      <c r="Q4354" s="17"/>
      <c r="R4354" s="17"/>
      <c r="S4354" s="17"/>
      <c r="T4354" s="17"/>
      <c r="U4354" s="17"/>
      <c r="V4354" s="17"/>
      <c r="W4354" s="17"/>
      <c r="X4354" s="17"/>
      <c r="Y4354" s="17"/>
      <c r="Z4354" s="17"/>
      <c r="AA4354" s="17"/>
      <c r="AB4354" s="17"/>
      <c r="AC4354" s="17"/>
      <c r="AD4354" s="17"/>
      <c r="AE4354" s="17"/>
      <c r="AF4354" s="17"/>
      <c r="AG4354" s="17"/>
    </row>
    <row r="4355" spans="1:33" s="66" customFormat="1">
      <c r="A4355" s="119"/>
      <c r="B4355" s="120"/>
      <c r="C4355" s="120"/>
      <c r="D4355" s="120"/>
      <c r="E4355" s="119"/>
      <c r="F4355" s="119"/>
      <c r="G4355" s="119"/>
      <c r="H4355" s="119"/>
      <c r="I4355" s="119"/>
      <c r="J4355" s="119"/>
      <c r="K4355" s="119"/>
      <c r="L4355" s="119"/>
      <c r="M4355" s="119"/>
      <c r="N4355" s="17"/>
      <c r="O4355" s="17"/>
      <c r="P4355" s="17"/>
      <c r="Q4355" s="17"/>
      <c r="R4355" s="17"/>
      <c r="S4355" s="17"/>
      <c r="T4355" s="17"/>
      <c r="U4355" s="17"/>
      <c r="V4355" s="17"/>
      <c r="W4355" s="17"/>
      <c r="X4355" s="17"/>
      <c r="Y4355" s="17"/>
      <c r="Z4355" s="17"/>
      <c r="AA4355" s="17"/>
      <c r="AB4355" s="17"/>
      <c r="AC4355" s="17"/>
      <c r="AD4355" s="17"/>
      <c r="AE4355" s="17"/>
      <c r="AF4355" s="17"/>
      <c r="AG4355" s="17"/>
    </row>
    <row r="4356" spans="1:33" s="66" customFormat="1">
      <c r="A4356" s="119"/>
      <c r="B4356" s="120"/>
      <c r="C4356" s="120"/>
      <c r="D4356" s="120"/>
      <c r="E4356" s="119"/>
      <c r="F4356" s="119"/>
      <c r="G4356" s="119"/>
      <c r="H4356" s="119"/>
      <c r="I4356" s="119"/>
      <c r="J4356" s="119"/>
      <c r="K4356" s="119"/>
      <c r="L4356" s="119"/>
      <c r="M4356" s="119"/>
      <c r="N4356" s="17"/>
      <c r="O4356" s="17"/>
      <c r="P4356" s="17"/>
      <c r="Q4356" s="17"/>
      <c r="R4356" s="17"/>
      <c r="S4356" s="17"/>
      <c r="T4356" s="17"/>
      <c r="U4356" s="17"/>
      <c r="V4356" s="17"/>
      <c r="W4356" s="17"/>
      <c r="X4356" s="17"/>
      <c r="Y4356" s="17"/>
      <c r="Z4356" s="17"/>
      <c r="AA4356" s="17"/>
      <c r="AB4356" s="17"/>
      <c r="AC4356" s="17"/>
      <c r="AD4356" s="17"/>
      <c r="AE4356" s="17"/>
      <c r="AF4356" s="17"/>
      <c r="AG4356" s="17"/>
    </row>
    <row r="4357" spans="1:33" s="66" customFormat="1">
      <c r="A4357" s="119"/>
      <c r="B4357" s="120"/>
      <c r="C4357" s="120"/>
      <c r="D4357" s="120"/>
      <c r="E4357" s="119"/>
      <c r="F4357" s="119"/>
      <c r="G4357" s="119"/>
      <c r="H4357" s="119"/>
      <c r="I4357" s="119"/>
      <c r="J4357" s="119"/>
      <c r="K4357" s="119"/>
      <c r="L4357" s="119"/>
      <c r="M4357" s="119"/>
      <c r="N4357" s="17"/>
      <c r="O4357" s="17"/>
      <c r="P4357" s="17"/>
      <c r="Q4357" s="17"/>
      <c r="R4357" s="17"/>
      <c r="S4357" s="17"/>
      <c r="T4357" s="17"/>
      <c r="U4357" s="17"/>
      <c r="V4357" s="17"/>
      <c r="W4357" s="17"/>
      <c r="X4357" s="17"/>
      <c r="Y4357" s="17"/>
      <c r="Z4357" s="17"/>
      <c r="AA4357" s="17"/>
      <c r="AB4357" s="17"/>
      <c r="AC4357" s="17"/>
      <c r="AD4357" s="17"/>
      <c r="AE4357" s="17"/>
      <c r="AF4357" s="17"/>
      <c r="AG4357" s="17"/>
    </row>
    <row r="4358" spans="1:33" s="66" customFormat="1">
      <c r="A4358" s="119"/>
      <c r="B4358" s="120"/>
      <c r="C4358" s="120"/>
      <c r="D4358" s="120"/>
      <c r="E4358" s="119"/>
      <c r="F4358" s="119"/>
      <c r="G4358" s="119"/>
      <c r="H4358" s="119"/>
      <c r="I4358" s="119"/>
      <c r="J4358" s="119"/>
      <c r="K4358" s="119"/>
      <c r="L4358" s="119"/>
      <c r="M4358" s="119"/>
      <c r="N4358" s="17"/>
      <c r="O4358" s="17"/>
      <c r="P4358" s="17"/>
      <c r="Q4358" s="17"/>
      <c r="R4358" s="17"/>
      <c r="S4358" s="17"/>
      <c r="T4358" s="17"/>
      <c r="U4358" s="17"/>
      <c r="V4358" s="17"/>
      <c r="W4358" s="17"/>
      <c r="X4358" s="17"/>
      <c r="Y4358" s="17"/>
      <c r="Z4358" s="17"/>
      <c r="AA4358" s="17"/>
      <c r="AB4358" s="17"/>
      <c r="AC4358" s="17"/>
      <c r="AD4358" s="17"/>
      <c r="AE4358" s="17"/>
      <c r="AF4358" s="17"/>
      <c r="AG4358" s="17"/>
    </row>
    <row r="4359" spans="1:33" s="66" customFormat="1">
      <c r="A4359" s="119"/>
      <c r="B4359" s="120"/>
      <c r="C4359" s="120"/>
      <c r="D4359" s="120"/>
      <c r="E4359" s="119"/>
      <c r="F4359" s="119"/>
      <c r="G4359" s="119"/>
      <c r="H4359" s="119"/>
      <c r="I4359" s="119"/>
      <c r="J4359" s="119"/>
      <c r="K4359" s="119"/>
      <c r="L4359" s="119"/>
      <c r="M4359" s="119"/>
      <c r="N4359" s="17"/>
      <c r="O4359" s="17"/>
      <c r="P4359" s="17"/>
      <c r="Q4359" s="17"/>
      <c r="R4359" s="17"/>
      <c r="S4359" s="17"/>
      <c r="T4359" s="17"/>
      <c r="U4359" s="17"/>
      <c r="V4359" s="17"/>
      <c r="W4359" s="17"/>
      <c r="X4359" s="17"/>
      <c r="Y4359" s="17"/>
      <c r="Z4359" s="17"/>
      <c r="AA4359" s="17"/>
      <c r="AB4359" s="17"/>
      <c r="AC4359" s="17"/>
      <c r="AD4359" s="17"/>
      <c r="AE4359" s="17"/>
      <c r="AF4359" s="17"/>
      <c r="AG4359" s="17"/>
    </row>
    <row r="4360" spans="1:33" s="66" customFormat="1">
      <c r="A4360" s="119"/>
      <c r="B4360" s="120"/>
      <c r="C4360" s="120"/>
      <c r="D4360" s="120"/>
      <c r="E4360" s="119"/>
      <c r="F4360" s="119"/>
      <c r="G4360" s="119"/>
      <c r="H4360" s="119"/>
      <c r="I4360" s="119"/>
      <c r="J4360" s="119"/>
      <c r="K4360" s="119"/>
      <c r="L4360" s="119"/>
      <c r="M4360" s="119"/>
      <c r="N4360" s="17"/>
      <c r="O4360" s="17"/>
      <c r="P4360" s="17"/>
      <c r="Q4360" s="17"/>
      <c r="R4360" s="17"/>
      <c r="S4360" s="17"/>
      <c r="T4360" s="17"/>
      <c r="U4360" s="17"/>
      <c r="V4360" s="17"/>
      <c r="W4360" s="17"/>
      <c r="X4360" s="17"/>
      <c r="Y4360" s="17"/>
      <c r="Z4360" s="17"/>
      <c r="AA4360" s="17"/>
      <c r="AB4360" s="17"/>
      <c r="AC4360" s="17"/>
      <c r="AD4360" s="17"/>
      <c r="AE4360" s="17"/>
      <c r="AF4360" s="17"/>
      <c r="AG4360" s="17"/>
    </row>
    <row r="4361" spans="1:33" s="66" customFormat="1">
      <c r="A4361" s="119"/>
      <c r="B4361" s="120"/>
      <c r="C4361" s="120"/>
      <c r="D4361" s="120"/>
      <c r="E4361" s="119"/>
      <c r="F4361" s="119"/>
      <c r="G4361" s="119"/>
      <c r="H4361" s="119"/>
      <c r="I4361" s="119"/>
      <c r="J4361" s="119"/>
      <c r="K4361" s="119"/>
      <c r="L4361" s="119"/>
      <c r="M4361" s="119"/>
      <c r="N4361" s="17"/>
      <c r="O4361" s="17"/>
      <c r="P4361" s="17"/>
      <c r="Q4361" s="17"/>
      <c r="R4361" s="17"/>
      <c r="S4361" s="17"/>
      <c r="T4361" s="17"/>
      <c r="U4361" s="17"/>
      <c r="V4361" s="17"/>
      <c r="W4361" s="17"/>
      <c r="X4361" s="17"/>
      <c r="Y4361" s="17"/>
      <c r="Z4361" s="17"/>
      <c r="AA4361" s="17"/>
      <c r="AB4361" s="17"/>
      <c r="AC4361" s="17"/>
      <c r="AD4361" s="17"/>
      <c r="AE4361" s="17"/>
      <c r="AF4361" s="17"/>
      <c r="AG4361" s="17"/>
    </row>
    <row r="4362" spans="1:33" s="66" customFormat="1">
      <c r="A4362" s="119"/>
      <c r="B4362" s="120"/>
      <c r="C4362" s="120"/>
      <c r="D4362" s="120"/>
      <c r="E4362" s="119"/>
      <c r="F4362" s="119"/>
      <c r="G4362" s="119"/>
      <c r="H4362" s="119"/>
      <c r="I4362" s="119"/>
      <c r="J4362" s="119"/>
      <c r="K4362" s="119"/>
      <c r="L4362" s="119"/>
      <c r="M4362" s="119"/>
      <c r="N4362" s="17"/>
      <c r="O4362" s="17"/>
      <c r="P4362" s="17"/>
      <c r="Q4362" s="17"/>
      <c r="R4362" s="17"/>
      <c r="S4362" s="17"/>
      <c r="T4362" s="17"/>
      <c r="U4362" s="17"/>
      <c r="V4362" s="17"/>
      <c r="W4362" s="17"/>
      <c r="X4362" s="17"/>
      <c r="Y4362" s="17"/>
      <c r="Z4362" s="17"/>
      <c r="AA4362" s="17"/>
      <c r="AB4362" s="17"/>
      <c r="AC4362" s="17"/>
      <c r="AD4362" s="17"/>
      <c r="AE4362" s="17"/>
      <c r="AF4362" s="17"/>
      <c r="AG4362" s="17"/>
    </row>
    <row r="4363" spans="1:33" s="66" customFormat="1">
      <c r="A4363" s="119"/>
      <c r="B4363" s="120"/>
      <c r="C4363" s="120"/>
      <c r="D4363" s="120"/>
      <c r="E4363" s="119"/>
      <c r="F4363" s="119"/>
      <c r="G4363" s="119"/>
      <c r="H4363" s="119"/>
      <c r="I4363" s="119"/>
      <c r="J4363" s="119"/>
      <c r="K4363" s="119"/>
      <c r="L4363" s="119"/>
      <c r="M4363" s="119"/>
      <c r="N4363" s="17"/>
      <c r="O4363" s="17"/>
      <c r="P4363" s="17"/>
      <c r="Q4363" s="17"/>
      <c r="R4363" s="17"/>
      <c r="S4363" s="17"/>
      <c r="T4363" s="17"/>
      <c r="U4363" s="17"/>
      <c r="V4363" s="17"/>
      <c r="W4363" s="17"/>
      <c r="X4363" s="17"/>
      <c r="Y4363" s="17"/>
      <c r="Z4363" s="17"/>
      <c r="AA4363" s="17"/>
      <c r="AB4363" s="17"/>
      <c r="AC4363" s="17"/>
      <c r="AD4363" s="17"/>
      <c r="AE4363" s="17"/>
      <c r="AF4363" s="17"/>
      <c r="AG4363" s="17"/>
    </row>
    <row r="4364" spans="1:33" s="66" customFormat="1">
      <c r="A4364" s="119"/>
      <c r="B4364" s="120"/>
      <c r="C4364" s="120"/>
      <c r="D4364" s="120"/>
      <c r="E4364" s="119"/>
      <c r="F4364" s="119"/>
      <c r="G4364" s="119"/>
      <c r="H4364" s="119"/>
      <c r="I4364" s="119"/>
      <c r="J4364" s="119"/>
      <c r="K4364" s="119"/>
      <c r="L4364" s="119"/>
      <c r="M4364" s="119"/>
      <c r="N4364" s="17"/>
      <c r="O4364" s="17"/>
      <c r="P4364" s="17"/>
      <c r="Q4364" s="17"/>
      <c r="R4364" s="17"/>
      <c r="S4364" s="17"/>
      <c r="T4364" s="17"/>
      <c r="U4364" s="17"/>
      <c r="V4364" s="17"/>
      <c r="W4364" s="17"/>
      <c r="X4364" s="17"/>
      <c r="Y4364" s="17"/>
      <c r="Z4364" s="17"/>
      <c r="AA4364" s="17"/>
      <c r="AB4364" s="17"/>
      <c r="AC4364" s="17"/>
      <c r="AD4364" s="17"/>
      <c r="AE4364" s="17"/>
      <c r="AF4364" s="17"/>
      <c r="AG4364" s="17"/>
    </row>
    <row r="4365" spans="1:33" s="66" customFormat="1">
      <c r="A4365" s="119"/>
      <c r="B4365" s="120"/>
      <c r="C4365" s="120"/>
      <c r="D4365" s="120"/>
      <c r="E4365" s="119"/>
      <c r="F4365" s="119"/>
      <c r="G4365" s="119"/>
      <c r="H4365" s="119"/>
      <c r="I4365" s="119"/>
      <c r="J4365" s="119"/>
      <c r="K4365" s="119"/>
      <c r="L4365" s="119"/>
      <c r="M4365" s="119"/>
      <c r="N4365" s="17"/>
      <c r="O4365" s="17"/>
      <c r="P4365" s="17"/>
      <c r="Q4365" s="17"/>
      <c r="R4365" s="17"/>
      <c r="S4365" s="17"/>
      <c r="T4365" s="17"/>
      <c r="U4365" s="17"/>
      <c r="V4365" s="17"/>
      <c r="W4365" s="17"/>
      <c r="X4365" s="17"/>
      <c r="Y4365" s="17"/>
      <c r="Z4365" s="17"/>
      <c r="AA4365" s="17"/>
      <c r="AB4365" s="17"/>
      <c r="AC4365" s="17"/>
      <c r="AD4365" s="17"/>
      <c r="AE4365" s="17"/>
      <c r="AF4365" s="17"/>
      <c r="AG4365" s="17"/>
    </row>
    <row r="4366" spans="1:33" s="66" customFormat="1">
      <c r="A4366" s="119"/>
      <c r="B4366" s="120"/>
      <c r="C4366" s="120"/>
      <c r="D4366" s="120"/>
      <c r="E4366" s="119"/>
      <c r="F4366" s="119"/>
      <c r="G4366" s="119"/>
      <c r="H4366" s="119"/>
      <c r="I4366" s="119"/>
      <c r="J4366" s="119"/>
      <c r="K4366" s="119"/>
      <c r="L4366" s="119"/>
      <c r="M4366" s="119"/>
      <c r="N4366" s="17"/>
      <c r="O4366" s="17"/>
      <c r="P4366" s="17"/>
      <c r="Q4366" s="17"/>
      <c r="R4366" s="17"/>
      <c r="S4366" s="17"/>
      <c r="T4366" s="17"/>
      <c r="U4366" s="17"/>
      <c r="V4366" s="17"/>
      <c r="W4366" s="17"/>
      <c r="X4366" s="17"/>
      <c r="Y4366" s="17"/>
      <c r="Z4366" s="17"/>
      <c r="AA4366" s="17"/>
      <c r="AB4366" s="17"/>
      <c r="AC4366" s="17"/>
      <c r="AD4366" s="17"/>
      <c r="AE4366" s="17"/>
      <c r="AF4366" s="17"/>
      <c r="AG4366" s="17"/>
    </row>
    <row r="4367" spans="1:33" s="66" customFormat="1">
      <c r="A4367" s="119"/>
      <c r="B4367" s="120"/>
      <c r="C4367" s="120"/>
      <c r="D4367" s="120"/>
      <c r="E4367" s="119"/>
      <c r="F4367" s="119"/>
      <c r="G4367" s="119"/>
      <c r="H4367" s="119"/>
      <c r="I4367" s="119"/>
      <c r="J4367" s="119"/>
      <c r="K4367" s="119"/>
      <c r="L4367" s="119"/>
      <c r="M4367" s="119"/>
      <c r="N4367" s="17"/>
      <c r="O4367" s="17"/>
      <c r="P4367" s="17"/>
      <c r="Q4367" s="17"/>
      <c r="R4367" s="17"/>
      <c r="S4367" s="17"/>
      <c r="T4367" s="17"/>
      <c r="U4367" s="17"/>
      <c r="V4367" s="17"/>
      <c r="W4367" s="17"/>
      <c r="X4367" s="17"/>
      <c r="Y4367" s="17"/>
      <c r="Z4367" s="17"/>
      <c r="AA4367" s="17"/>
      <c r="AB4367" s="17"/>
      <c r="AC4367" s="17"/>
      <c r="AD4367" s="17"/>
      <c r="AE4367" s="17"/>
      <c r="AF4367" s="17"/>
      <c r="AG4367" s="17"/>
    </row>
    <row r="4368" spans="1:33" s="66" customFormat="1">
      <c r="A4368" s="119"/>
      <c r="B4368" s="120"/>
      <c r="C4368" s="120"/>
      <c r="D4368" s="120"/>
      <c r="E4368" s="119"/>
      <c r="F4368" s="119"/>
      <c r="G4368" s="119"/>
      <c r="H4368" s="119"/>
      <c r="I4368" s="119"/>
      <c r="J4368" s="119"/>
      <c r="K4368" s="119"/>
      <c r="L4368" s="119"/>
      <c r="M4368" s="119"/>
      <c r="N4368" s="17"/>
      <c r="O4368" s="17"/>
      <c r="P4368" s="17"/>
      <c r="Q4368" s="17"/>
      <c r="R4368" s="17"/>
      <c r="S4368" s="17"/>
      <c r="T4368" s="17"/>
      <c r="U4368" s="17"/>
      <c r="V4368" s="17"/>
      <c r="W4368" s="17"/>
      <c r="X4368" s="17"/>
      <c r="Y4368" s="17"/>
      <c r="Z4368" s="17"/>
      <c r="AA4368" s="17"/>
      <c r="AB4368" s="17"/>
      <c r="AC4368" s="17"/>
      <c r="AD4368" s="17"/>
      <c r="AE4368" s="17"/>
      <c r="AF4368" s="17"/>
      <c r="AG4368" s="17"/>
    </row>
    <row r="4369" spans="1:33" s="66" customFormat="1">
      <c r="A4369" s="119"/>
      <c r="B4369" s="120"/>
      <c r="C4369" s="120"/>
      <c r="D4369" s="120"/>
      <c r="E4369" s="119"/>
      <c r="F4369" s="119"/>
      <c r="G4369" s="119"/>
      <c r="H4369" s="119"/>
      <c r="I4369" s="119"/>
      <c r="J4369" s="119"/>
      <c r="K4369" s="119"/>
      <c r="L4369" s="119"/>
      <c r="M4369" s="119"/>
      <c r="N4369" s="17"/>
      <c r="O4369" s="17"/>
      <c r="P4369" s="17"/>
      <c r="Q4369" s="17"/>
      <c r="R4369" s="17"/>
      <c r="S4369" s="17"/>
      <c r="T4369" s="17"/>
      <c r="U4369" s="17"/>
      <c r="V4369" s="17"/>
      <c r="W4369" s="17"/>
      <c r="X4369" s="17"/>
      <c r="Y4369" s="17"/>
      <c r="Z4369" s="17"/>
      <c r="AA4369" s="17"/>
      <c r="AB4369" s="17"/>
      <c r="AC4369" s="17"/>
      <c r="AD4369" s="17"/>
      <c r="AE4369" s="17"/>
      <c r="AF4369" s="17"/>
      <c r="AG4369" s="17"/>
    </row>
    <row r="4370" spans="1:33" s="66" customFormat="1">
      <c r="A4370" s="119"/>
      <c r="B4370" s="120"/>
      <c r="C4370" s="120"/>
      <c r="D4370" s="120"/>
      <c r="E4370" s="119"/>
      <c r="F4370" s="119"/>
      <c r="G4370" s="119"/>
      <c r="H4370" s="119"/>
      <c r="I4370" s="119"/>
      <c r="J4370" s="119"/>
      <c r="K4370" s="119"/>
      <c r="L4370" s="119"/>
      <c r="M4370" s="119"/>
      <c r="N4370" s="17"/>
      <c r="O4370" s="17"/>
      <c r="P4370" s="17"/>
      <c r="Q4370" s="17"/>
      <c r="R4370" s="17"/>
      <c r="S4370" s="17"/>
      <c r="T4370" s="17"/>
      <c r="U4370" s="17"/>
      <c r="V4370" s="17"/>
      <c r="W4370" s="17"/>
      <c r="X4370" s="17"/>
      <c r="Y4370" s="17"/>
      <c r="Z4370" s="17"/>
      <c r="AA4370" s="17"/>
      <c r="AB4370" s="17"/>
      <c r="AC4370" s="17"/>
      <c r="AD4370" s="17"/>
      <c r="AE4370" s="17"/>
      <c r="AF4370" s="17"/>
      <c r="AG4370" s="17"/>
    </row>
    <row r="4371" spans="1:33" s="66" customFormat="1">
      <c r="A4371" s="119"/>
      <c r="B4371" s="120"/>
      <c r="C4371" s="120"/>
      <c r="D4371" s="120"/>
      <c r="E4371" s="119"/>
      <c r="F4371" s="119"/>
      <c r="G4371" s="119"/>
      <c r="H4371" s="119"/>
      <c r="I4371" s="119"/>
      <c r="J4371" s="119"/>
      <c r="K4371" s="119"/>
      <c r="L4371" s="119"/>
      <c r="M4371" s="119"/>
      <c r="N4371" s="17"/>
      <c r="O4371" s="17"/>
      <c r="P4371" s="17"/>
      <c r="Q4371" s="17"/>
      <c r="R4371" s="17"/>
      <c r="S4371" s="17"/>
      <c r="T4371" s="17"/>
      <c r="U4371" s="17"/>
      <c r="V4371" s="17"/>
      <c r="W4371" s="17"/>
      <c r="X4371" s="17"/>
      <c r="Y4371" s="17"/>
      <c r="Z4371" s="17"/>
      <c r="AA4371" s="17"/>
      <c r="AB4371" s="17"/>
      <c r="AC4371" s="17"/>
      <c r="AD4371" s="17"/>
      <c r="AE4371" s="17"/>
      <c r="AF4371" s="17"/>
      <c r="AG4371" s="17"/>
    </row>
    <row r="4372" spans="1:33" s="66" customFormat="1">
      <c r="A4372" s="119"/>
      <c r="B4372" s="120"/>
      <c r="C4372" s="120"/>
      <c r="D4372" s="120"/>
      <c r="E4372" s="119"/>
      <c r="F4372" s="119"/>
      <c r="G4372" s="119"/>
      <c r="H4372" s="119"/>
      <c r="I4372" s="119"/>
      <c r="J4372" s="119"/>
      <c r="K4372" s="119"/>
      <c r="L4372" s="119"/>
      <c r="M4372" s="119"/>
      <c r="N4372" s="17"/>
      <c r="O4372" s="17"/>
      <c r="P4372" s="17"/>
      <c r="Q4372" s="17"/>
      <c r="R4372" s="17"/>
      <c r="S4372" s="17"/>
      <c r="T4372" s="17"/>
      <c r="U4372" s="17"/>
      <c r="V4372" s="17"/>
      <c r="W4372" s="17"/>
      <c r="X4372" s="17"/>
      <c r="Y4372" s="17"/>
      <c r="Z4372" s="17"/>
      <c r="AA4372" s="17"/>
      <c r="AB4372" s="17"/>
      <c r="AC4372" s="17"/>
      <c r="AD4372" s="17"/>
      <c r="AE4372" s="17"/>
      <c r="AF4372" s="17"/>
      <c r="AG4372" s="17"/>
    </row>
    <row r="4373" spans="1:33" s="66" customFormat="1">
      <c r="A4373" s="119"/>
      <c r="B4373" s="120"/>
      <c r="C4373" s="120"/>
      <c r="D4373" s="120"/>
      <c r="E4373" s="119"/>
      <c r="F4373" s="119"/>
      <c r="G4373" s="119"/>
      <c r="H4373" s="119"/>
      <c r="I4373" s="119"/>
      <c r="J4373" s="119"/>
      <c r="K4373" s="119"/>
      <c r="L4373" s="119"/>
      <c r="M4373" s="119"/>
      <c r="N4373" s="17"/>
      <c r="O4373" s="17"/>
      <c r="P4373" s="17"/>
      <c r="Q4373" s="17"/>
      <c r="R4373" s="17"/>
      <c r="S4373" s="17"/>
      <c r="T4373" s="17"/>
      <c r="U4373" s="17"/>
      <c r="V4373" s="17"/>
      <c r="W4373" s="17"/>
      <c r="X4373" s="17"/>
      <c r="Y4373" s="17"/>
      <c r="Z4373" s="17"/>
      <c r="AA4373" s="17"/>
      <c r="AB4373" s="17"/>
      <c r="AC4373" s="17"/>
      <c r="AD4373" s="17"/>
      <c r="AE4373" s="17"/>
      <c r="AF4373" s="17"/>
      <c r="AG4373" s="17"/>
    </row>
    <row r="4374" spans="1:33" s="66" customFormat="1">
      <c r="A4374" s="119"/>
      <c r="B4374" s="120"/>
      <c r="C4374" s="120"/>
      <c r="D4374" s="120"/>
      <c r="E4374" s="119"/>
      <c r="F4374" s="119"/>
      <c r="G4374" s="119"/>
      <c r="H4374" s="119"/>
      <c r="I4374" s="119"/>
      <c r="J4374" s="119"/>
      <c r="K4374" s="119"/>
      <c r="L4374" s="119"/>
      <c r="M4374" s="119"/>
      <c r="N4374" s="17"/>
      <c r="O4374" s="17"/>
      <c r="P4374" s="17"/>
      <c r="Q4374" s="17"/>
      <c r="R4374" s="17"/>
      <c r="S4374" s="17"/>
      <c r="T4374" s="17"/>
      <c r="U4374" s="17"/>
      <c r="V4374" s="17"/>
      <c r="W4374" s="17"/>
      <c r="X4374" s="17"/>
      <c r="Y4374" s="17"/>
      <c r="Z4374" s="17"/>
      <c r="AA4374" s="17"/>
      <c r="AB4374" s="17"/>
      <c r="AC4374" s="17"/>
      <c r="AD4374" s="17"/>
      <c r="AE4374" s="17"/>
      <c r="AF4374" s="17"/>
      <c r="AG4374" s="17"/>
    </row>
    <row r="4375" spans="1:33" s="66" customFormat="1">
      <c r="A4375" s="119"/>
      <c r="B4375" s="120"/>
      <c r="C4375" s="120"/>
      <c r="D4375" s="120"/>
      <c r="E4375" s="119"/>
      <c r="F4375" s="119"/>
      <c r="G4375" s="119"/>
      <c r="H4375" s="119"/>
      <c r="I4375" s="119"/>
      <c r="J4375" s="119"/>
      <c r="K4375" s="119"/>
      <c r="L4375" s="119"/>
      <c r="M4375" s="119"/>
      <c r="N4375" s="17"/>
      <c r="O4375" s="17"/>
      <c r="P4375" s="17"/>
      <c r="Q4375" s="17"/>
      <c r="R4375" s="17"/>
      <c r="S4375" s="17"/>
      <c r="T4375" s="17"/>
      <c r="U4375" s="17"/>
      <c r="V4375" s="17"/>
      <c r="W4375" s="17"/>
      <c r="X4375" s="17"/>
      <c r="Y4375" s="17"/>
      <c r="Z4375" s="17"/>
      <c r="AA4375" s="17"/>
      <c r="AB4375" s="17"/>
      <c r="AC4375" s="17"/>
      <c r="AD4375" s="17"/>
      <c r="AE4375" s="17"/>
      <c r="AF4375" s="17"/>
      <c r="AG4375" s="17"/>
    </row>
    <row r="4376" spans="1:33" s="66" customFormat="1">
      <c r="A4376" s="119"/>
      <c r="B4376" s="120"/>
      <c r="C4376" s="120"/>
      <c r="D4376" s="120"/>
      <c r="E4376" s="119"/>
      <c r="F4376" s="119"/>
      <c r="G4376" s="119"/>
      <c r="H4376" s="119"/>
      <c r="I4376" s="119"/>
      <c r="J4376" s="119"/>
      <c r="K4376" s="119"/>
      <c r="L4376" s="119"/>
      <c r="M4376" s="119"/>
      <c r="N4376" s="17"/>
      <c r="O4376" s="17"/>
      <c r="P4376" s="17"/>
      <c r="Q4376" s="17"/>
      <c r="R4376" s="17"/>
      <c r="S4376" s="17"/>
      <c r="T4376" s="17"/>
      <c r="U4376" s="17"/>
      <c r="V4376" s="17"/>
      <c r="W4376" s="17"/>
      <c r="X4376" s="17"/>
      <c r="Y4376" s="17"/>
      <c r="Z4376" s="17"/>
      <c r="AA4376" s="17"/>
      <c r="AB4376" s="17"/>
      <c r="AC4376" s="17"/>
      <c r="AD4376" s="17"/>
      <c r="AE4376" s="17"/>
      <c r="AF4376" s="17"/>
      <c r="AG4376" s="17"/>
    </row>
    <row r="4377" spans="1:33" s="66" customFormat="1">
      <c r="A4377" s="119"/>
      <c r="B4377" s="120"/>
      <c r="C4377" s="120"/>
      <c r="D4377" s="120"/>
      <c r="E4377" s="119"/>
      <c r="F4377" s="119"/>
      <c r="G4377" s="119"/>
      <c r="H4377" s="119"/>
      <c r="I4377" s="119"/>
      <c r="J4377" s="119"/>
      <c r="K4377" s="119"/>
      <c r="L4377" s="119"/>
      <c r="M4377" s="119"/>
      <c r="N4377" s="17"/>
      <c r="O4377" s="17"/>
      <c r="P4377" s="17"/>
      <c r="Q4377" s="17"/>
      <c r="R4377" s="17"/>
      <c r="S4377" s="17"/>
      <c r="T4377" s="17"/>
      <c r="U4377" s="17"/>
      <c r="V4377" s="17"/>
      <c r="W4377" s="17"/>
      <c r="X4377" s="17"/>
      <c r="Y4377" s="17"/>
      <c r="Z4377" s="17"/>
      <c r="AA4377" s="17"/>
      <c r="AB4377" s="17"/>
      <c r="AC4377" s="17"/>
      <c r="AD4377" s="17"/>
      <c r="AE4377" s="17"/>
      <c r="AF4377" s="17"/>
      <c r="AG4377" s="17"/>
    </row>
    <row r="4378" spans="1:33" s="66" customFormat="1">
      <c r="A4378" s="119"/>
      <c r="B4378" s="120"/>
      <c r="C4378" s="120"/>
      <c r="D4378" s="120"/>
      <c r="E4378" s="119"/>
      <c r="F4378" s="119"/>
      <c r="G4378" s="119"/>
      <c r="H4378" s="119"/>
      <c r="I4378" s="119"/>
      <c r="J4378" s="119"/>
      <c r="K4378" s="119"/>
      <c r="L4378" s="119"/>
      <c r="M4378" s="119"/>
      <c r="N4378" s="17"/>
      <c r="O4378" s="17"/>
      <c r="P4378" s="17"/>
      <c r="Q4378" s="17"/>
      <c r="R4378" s="17"/>
      <c r="S4378" s="17"/>
      <c r="T4378" s="17"/>
      <c r="U4378" s="17"/>
      <c r="V4378" s="17"/>
      <c r="W4378" s="17"/>
      <c r="X4378" s="17"/>
      <c r="Y4378" s="17"/>
      <c r="Z4378" s="17"/>
      <c r="AA4378" s="17"/>
      <c r="AB4378" s="17"/>
      <c r="AC4378" s="17"/>
      <c r="AD4378" s="17"/>
      <c r="AE4378" s="17"/>
      <c r="AF4378" s="17"/>
      <c r="AG4378" s="17"/>
    </row>
    <row r="4379" spans="1:33" s="66" customFormat="1">
      <c r="A4379" s="119"/>
      <c r="B4379" s="120"/>
      <c r="C4379" s="120"/>
      <c r="D4379" s="120"/>
      <c r="E4379" s="119"/>
      <c r="F4379" s="119"/>
      <c r="G4379" s="119"/>
      <c r="H4379" s="119"/>
      <c r="I4379" s="119"/>
      <c r="J4379" s="119"/>
      <c r="K4379" s="119"/>
      <c r="L4379" s="119"/>
      <c r="M4379" s="119"/>
      <c r="N4379" s="17"/>
      <c r="O4379" s="17"/>
      <c r="P4379" s="17"/>
      <c r="Q4379" s="17"/>
      <c r="R4379" s="17"/>
      <c r="S4379" s="17"/>
      <c r="T4379" s="17"/>
      <c r="U4379" s="17"/>
      <c r="V4379" s="17"/>
      <c r="W4379" s="17"/>
      <c r="X4379" s="17"/>
      <c r="Y4379" s="17"/>
      <c r="Z4379" s="17"/>
      <c r="AA4379" s="17"/>
      <c r="AB4379" s="17"/>
      <c r="AC4379" s="17"/>
      <c r="AD4379" s="17"/>
      <c r="AE4379" s="17"/>
      <c r="AF4379" s="17"/>
      <c r="AG4379" s="17"/>
    </row>
    <row r="4380" spans="1:33" s="66" customFormat="1">
      <c r="A4380" s="119"/>
      <c r="B4380" s="120"/>
      <c r="C4380" s="120"/>
      <c r="D4380" s="120"/>
      <c r="E4380" s="119"/>
      <c r="F4380" s="119"/>
      <c r="G4380" s="119"/>
      <c r="H4380" s="119"/>
      <c r="I4380" s="119"/>
      <c r="J4380" s="119"/>
      <c r="K4380" s="119"/>
      <c r="L4380" s="119"/>
      <c r="M4380" s="119"/>
      <c r="N4380" s="17"/>
      <c r="O4380" s="17"/>
      <c r="P4380" s="17"/>
      <c r="Q4380" s="17"/>
      <c r="R4380" s="17"/>
      <c r="S4380" s="17"/>
      <c r="T4380" s="17"/>
      <c r="U4380" s="17"/>
      <c r="V4380" s="17"/>
      <c r="W4380" s="17"/>
      <c r="X4380" s="17"/>
      <c r="Y4380" s="17"/>
      <c r="Z4380" s="17"/>
      <c r="AA4380" s="17"/>
      <c r="AB4380" s="17"/>
      <c r="AC4380" s="17"/>
      <c r="AD4380" s="17"/>
      <c r="AE4380" s="17"/>
      <c r="AF4380" s="17"/>
      <c r="AG4380" s="17"/>
    </row>
    <row r="4381" spans="1:33" s="66" customFormat="1">
      <c r="A4381" s="119"/>
      <c r="B4381" s="120"/>
      <c r="C4381" s="120"/>
      <c r="D4381" s="120"/>
      <c r="E4381" s="119"/>
      <c r="F4381" s="119"/>
      <c r="G4381" s="119"/>
      <c r="H4381" s="119"/>
      <c r="I4381" s="119"/>
      <c r="J4381" s="119"/>
      <c r="K4381" s="119"/>
      <c r="L4381" s="119"/>
      <c r="M4381" s="119"/>
      <c r="N4381" s="17"/>
      <c r="O4381" s="17"/>
      <c r="P4381" s="17"/>
      <c r="Q4381" s="17"/>
      <c r="R4381" s="17"/>
      <c r="S4381" s="17"/>
      <c r="T4381" s="17"/>
      <c r="U4381" s="17"/>
      <c r="V4381" s="17"/>
      <c r="W4381" s="17"/>
      <c r="X4381" s="17"/>
      <c r="Y4381" s="17"/>
      <c r="Z4381" s="17"/>
      <c r="AA4381" s="17"/>
      <c r="AB4381" s="17"/>
      <c r="AC4381" s="17"/>
      <c r="AD4381" s="17"/>
      <c r="AE4381" s="17"/>
      <c r="AF4381" s="17"/>
      <c r="AG4381" s="17"/>
    </row>
    <row r="4382" spans="1:33" s="66" customFormat="1">
      <c r="A4382" s="119"/>
      <c r="B4382" s="120"/>
      <c r="C4382" s="120"/>
      <c r="D4382" s="120"/>
      <c r="E4382" s="119"/>
      <c r="F4382" s="119"/>
      <c r="G4382" s="119"/>
      <c r="H4382" s="119"/>
      <c r="I4382" s="119"/>
      <c r="J4382" s="119"/>
      <c r="K4382" s="119"/>
      <c r="L4382" s="119"/>
      <c r="M4382" s="119"/>
      <c r="N4382" s="17"/>
      <c r="O4382" s="17"/>
      <c r="P4382" s="17"/>
      <c r="Q4382" s="17"/>
      <c r="R4382" s="17"/>
      <c r="S4382" s="17"/>
      <c r="T4382" s="17"/>
      <c r="U4382" s="17"/>
      <c r="V4382" s="17"/>
      <c r="W4382" s="17"/>
      <c r="X4382" s="17"/>
      <c r="Y4382" s="17"/>
      <c r="Z4382" s="17"/>
      <c r="AA4382" s="17"/>
      <c r="AB4382" s="17"/>
      <c r="AC4382" s="17"/>
      <c r="AD4382" s="17"/>
      <c r="AE4382" s="17"/>
      <c r="AF4382" s="17"/>
      <c r="AG4382" s="17"/>
    </row>
    <row r="4383" spans="1:33" s="66" customFormat="1">
      <c r="A4383" s="119"/>
      <c r="B4383" s="120"/>
      <c r="C4383" s="120"/>
      <c r="D4383" s="120"/>
      <c r="E4383" s="119"/>
      <c r="F4383" s="119"/>
      <c r="G4383" s="119"/>
      <c r="H4383" s="119"/>
      <c r="I4383" s="119"/>
      <c r="J4383" s="119"/>
      <c r="K4383" s="119"/>
      <c r="L4383" s="119"/>
      <c r="M4383" s="119"/>
      <c r="N4383" s="17"/>
      <c r="O4383" s="17"/>
      <c r="P4383" s="17"/>
      <c r="Q4383" s="17"/>
      <c r="R4383" s="17"/>
      <c r="S4383" s="17"/>
      <c r="T4383" s="17"/>
      <c r="U4383" s="17"/>
      <c r="V4383" s="17"/>
      <c r="W4383" s="17"/>
      <c r="X4383" s="17"/>
      <c r="Y4383" s="17"/>
      <c r="Z4383" s="17"/>
      <c r="AA4383" s="17"/>
      <c r="AB4383" s="17"/>
      <c r="AC4383" s="17"/>
      <c r="AD4383" s="17"/>
      <c r="AE4383" s="17"/>
      <c r="AF4383" s="17"/>
      <c r="AG4383" s="17"/>
    </row>
    <row r="4384" spans="1:33" s="66" customFormat="1">
      <c r="A4384" s="119"/>
      <c r="B4384" s="120"/>
      <c r="C4384" s="120"/>
      <c r="D4384" s="120"/>
      <c r="E4384" s="119"/>
      <c r="F4384" s="119"/>
      <c r="G4384" s="119"/>
      <c r="H4384" s="119"/>
      <c r="I4384" s="119"/>
      <c r="J4384" s="119"/>
      <c r="K4384" s="119"/>
      <c r="L4384" s="119"/>
      <c r="M4384" s="119"/>
      <c r="N4384" s="17"/>
      <c r="O4384" s="17"/>
      <c r="P4384" s="17"/>
      <c r="Q4384" s="17"/>
      <c r="R4384" s="17"/>
      <c r="S4384" s="17"/>
      <c r="T4384" s="17"/>
      <c r="U4384" s="17"/>
      <c r="V4384" s="17"/>
      <c r="W4384" s="17"/>
      <c r="X4384" s="17"/>
      <c r="Y4384" s="17"/>
      <c r="Z4384" s="17"/>
      <c r="AA4384" s="17"/>
      <c r="AB4384" s="17"/>
      <c r="AC4384" s="17"/>
      <c r="AD4384" s="17"/>
      <c r="AE4384" s="17"/>
      <c r="AF4384" s="17"/>
      <c r="AG4384" s="17"/>
    </row>
    <row r="4385" spans="1:33" s="66" customFormat="1">
      <c r="A4385" s="119"/>
      <c r="B4385" s="120"/>
      <c r="C4385" s="120"/>
      <c r="D4385" s="120"/>
      <c r="E4385" s="119"/>
      <c r="F4385" s="119"/>
      <c r="G4385" s="119"/>
      <c r="H4385" s="119"/>
      <c r="I4385" s="119"/>
      <c r="J4385" s="119"/>
      <c r="K4385" s="119"/>
      <c r="L4385" s="119"/>
      <c r="M4385" s="119"/>
      <c r="N4385" s="17"/>
      <c r="O4385" s="17"/>
      <c r="P4385" s="17"/>
      <c r="Q4385" s="17"/>
      <c r="R4385" s="17"/>
      <c r="S4385" s="17"/>
      <c r="T4385" s="17"/>
      <c r="U4385" s="17"/>
      <c r="V4385" s="17"/>
      <c r="W4385" s="17"/>
      <c r="X4385" s="17"/>
      <c r="Y4385" s="17"/>
      <c r="Z4385" s="17"/>
      <c r="AA4385" s="17"/>
      <c r="AB4385" s="17"/>
      <c r="AC4385" s="17"/>
      <c r="AD4385" s="17"/>
      <c r="AE4385" s="17"/>
      <c r="AF4385" s="17"/>
      <c r="AG4385" s="17"/>
    </row>
    <row r="4386" spans="1:33" s="66" customFormat="1">
      <c r="A4386" s="119"/>
      <c r="B4386" s="120"/>
      <c r="C4386" s="120"/>
      <c r="D4386" s="120"/>
      <c r="E4386" s="119"/>
      <c r="F4386" s="119"/>
      <c r="G4386" s="119"/>
      <c r="H4386" s="119"/>
      <c r="I4386" s="119"/>
      <c r="J4386" s="119"/>
      <c r="K4386" s="119"/>
      <c r="L4386" s="119"/>
      <c r="M4386" s="119"/>
      <c r="N4386" s="17"/>
      <c r="O4386" s="17"/>
      <c r="P4386" s="17"/>
      <c r="Q4386" s="17"/>
      <c r="R4386" s="17"/>
      <c r="S4386" s="17"/>
      <c r="T4386" s="17"/>
      <c r="U4386" s="17"/>
      <c r="V4386" s="17"/>
      <c r="W4386" s="17"/>
      <c r="X4386" s="17"/>
      <c r="Y4386" s="17"/>
      <c r="Z4386" s="17"/>
      <c r="AA4386" s="17"/>
      <c r="AB4386" s="17"/>
      <c r="AC4386" s="17"/>
      <c r="AD4386" s="17"/>
      <c r="AE4386" s="17"/>
      <c r="AF4386" s="17"/>
      <c r="AG4386" s="17"/>
    </row>
    <row r="4387" spans="1:33" s="66" customFormat="1">
      <c r="A4387" s="119"/>
      <c r="B4387" s="120"/>
      <c r="C4387" s="120"/>
      <c r="D4387" s="120"/>
      <c r="E4387" s="119"/>
      <c r="F4387" s="119"/>
      <c r="G4387" s="119"/>
      <c r="H4387" s="119"/>
      <c r="I4387" s="119"/>
      <c r="J4387" s="119"/>
      <c r="K4387" s="119"/>
      <c r="L4387" s="119"/>
      <c r="M4387" s="119"/>
      <c r="N4387" s="17"/>
      <c r="O4387" s="17"/>
      <c r="P4387" s="17"/>
      <c r="Q4387" s="17"/>
      <c r="R4387" s="17"/>
      <c r="S4387" s="17"/>
      <c r="T4387" s="17"/>
      <c r="U4387" s="17"/>
      <c r="V4387" s="17"/>
      <c r="W4387" s="17"/>
      <c r="X4387" s="17"/>
      <c r="Y4387" s="17"/>
      <c r="Z4387" s="17"/>
      <c r="AA4387" s="17"/>
      <c r="AB4387" s="17"/>
      <c r="AC4387" s="17"/>
      <c r="AD4387" s="17"/>
      <c r="AE4387" s="17"/>
      <c r="AF4387" s="17"/>
      <c r="AG4387" s="17"/>
    </row>
    <row r="4388" spans="1:33" s="66" customFormat="1">
      <c r="A4388" s="119"/>
      <c r="B4388" s="120"/>
      <c r="C4388" s="120"/>
      <c r="D4388" s="120"/>
      <c r="E4388" s="119"/>
      <c r="F4388" s="119"/>
      <c r="G4388" s="119"/>
      <c r="H4388" s="119"/>
      <c r="I4388" s="119"/>
      <c r="J4388" s="119"/>
      <c r="K4388" s="119"/>
      <c r="L4388" s="119"/>
      <c r="M4388" s="119"/>
      <c r="N4388" s="17"/>
      <c r="O4388" s="17"/>
      <c r="P4388" s="17"/>
      <c r="Q4388" s="17"/>
      <c r="R4388" s="17"/>
      <c r="S4388" s="17"/>
      <c r="T4388" s="17"/>
      <c r="U4388" s="17"/>
      <c r="V4388" s="17"/>
      <c r="W4388" s="17"/>
      <c r="X4388" s="17"/>
      <c r="Y4388" s="17"/>
      <c r="Z4388" s="17"/>
      <c r="AA4388" s="17"/>
      <c r="AB4388" s="17"/>
      <c r="AC4388" s="17"/>
      <c r="AD4388" s="17"/>
      <c r="AE4388" s="17"/>
      <c r="AF4388" s="17"/>
      <c r="AG4388" s="17"/>
    </row>
    <row r="4389" spans="1:33" s="66" customFormat="1">
      <c r="A4389" s="119"/>
      <c r="B4389" s="120"/>
      <c r="C4389" s="120"/>
      <c r="D4389" s="120"/>
      <c r="E4389" s="119"/>
      <c r="F4389" s="119"/>
      <c r="G4389" s="119"/>
      <c r="H4389" s="119"/>
      <c r="I4389" s="119"/>
      <c r="J4389" s="119"/>
      <c r="K4389" s="119"/>
      <c r="L4389" s="119"/>
      <c r="M4389" s="119"/>
      <c r="N4389" s="17"/>
      <c r="O4389" s="17"/>
      <c r="P4389" s="17"/>
      <c r="Q4389" s="17"/>
      <c r="R4389" s="17"/>
      <c r="S4389" s="17"/>
      <c r="T4389" s="17"/>
      <c r="U4389" s="17"/>
      <c r="V4389" s="17"/>
      <c r="W4389" s="17"/>
      <c r="X4389" s="17"/>
      <c r="Y4389" s="17"/>
      <c r="Z4389" s="17"/>
      <c r="AA4389" s="17"/>
      <c r="AB4389" s="17"/>
      <c r="AC4389" s="17"/>
      <c r="AD4389" s="17"/>
      <c r="AE4389" s="17"/>
      <c r="AF4389" s="17"/>
      <c r="AG4389" s="17"/>
    </row>
    <row r="4390" spans="1:33" s="66" customFormat="1">
      <c r="A4390" s="119"/>
      <c r="B4390" s="120"/>
      <c r="C4390" s="120"/>
      <c r="D4390" s="120"/>
      <c r="E4390" s="119"/>
      <c r="F4390" s="119"/>
      <c r="G4390" s="119"/>
      <c r="H4390" s="119"/>
      <c r="I4390" s="119"/>
      <c r="J4390" s="119"/>
      <c r="K4390" s="119"/>
      <c r="L4390" s="119"/>
      <c r="M4390" s="119"/>
      <c r="N4390" s="17"/>
      <c r="O4390" s="17"/>
      <c r="P4390" s="17"/>
      <c r="Q4390" s="17"/>
      <c r="R4390" s="17"/>
      <c r="S4390" s="17"/>
      <c r="T4390" s="17"/>
      <c r="U4390" s="17"/>
      <c r="V4390" s="17"/>
      <c r="W4390" s="17"/>
      <c r="X4390" s="17"/>
      <c r="Y4390" s="17"/>
      <c r="Z4390" s="17"/>
      <c r="AA4390" s="17"/>
      <c r="AB4390" s="17"/>
      <c r="AC4390" s="17"/>
      <c r="AD4390" s="17"/>
      <c r="AE4390" s="17"/>
      <c r="AF4390" s="17"/>
      <c r="AG4390" s="17"/>
    </row>
    <row r="4391" spans="1:33" s="66" customFormat="1">
      <c r="A4391" s="119"/>
      <c r="B4391" s="120"/>
      <c r="C4391" s="120"/>
      <c r="D4391" s="120"/>
      <c r="E4391" s="119"/>
      <c r="F4391" s="119"/>
      <c r="G4391" s="119"/>
      <c r="H4391" s="119"/>
      <c r="I4391" s="119"/>
      <c r="J4391" s="119"/>
      <c r="K4391" s="119"/>
      <c r="L4391" s="119"/>
      <c r="M4391" s="119"/>
      <c r="N4391" s="17"/>
      <c r="O4391" s="17"/>
      <c r="P4391" s="17"/>
      <c r="Q4391" s="17"/>
      <c r="R4391" s="17"/>
      <c r="S4391" s="17"/>
      <c r="T4391" s="17"/>
      <c r="U4391" s="17"/>
      <c r="V4391" s="17"/>
      <c r="W4391" s="17"/>
      <c r="X4391" s="17"/>
      <c r="Y4391" s="17"/>
      <c r="Z4391" s="17"/>
      <c r="AA4391" s="17"/>
      <c r="AB4391" s="17"/>
      <c r="AC4391" s="17"/>
      <c r="AD4391" s="17"/>
      <c r="AE4391" s="17"/>
      <c r="AF4391" s="17"/>
      <c r="AG4391" s="17"/>
    </row>
    <row r="4392" spans="1:33" s="66" customFormat="1">
      <c r="A4392" s="119"/>
      <c r="B4392" s="120"/>
      <c r="C4392" s="120"/>
      <c r="D4392" s="120"/>
      <c r="E4392" s="119"/>
      <c r="F4392" s="119"/>
      <c r="G4392" s="119"/>
      <c r="H4392" s="119"/>
      <c r="I4392" s="119"/>
      <c r="J4392" s="119"/>
      <c r="K4392" s="119"/>
      <c r="L4392" s="119"/>
      <c r="M4392" s="119"/>
      <c r="N4392" s="17"/>
      <c r="O4392" s="17"/>
      <c r="P4392" s="17"/>
      <c r="Q4392" s="17"/>
      <c r="R4392" s="17"/>
      <c r="S4392" s="17"/>
      <c r="T4392" s="17"/>
      <c r="U4392" s="17"/>
      <c r="V4392" s="17"/>
      <c r="W4392" s="17"/>
      <c r="X4392" s="17"/>
      <c r="Y4392" s="17"/>
      <c r="Z4392" s="17"/>
      <c r="AA4392" s="17"/>
      <c r="AB4392" s="17"/>
      <c r="AC4392" s="17"/>
      <c r="AD4392" s="17"/>
      <c r="AE4392" s="17"/>
      <c r="AF4392" s="17"/>
      <c r="AG4392" s="17"/>
    </row>
    <row r="4393" spans="1:33" s="66" customFormat="1">
      <c r="A4393" s="119"/>
      <c r="B4393" s="120"/>
      <c r="C4393" s="120"/>
      <c r="D4393" s="120"/>
      <c r="E4393" s="119"/>
      <c r="F4393" s="119"/>
      <c r="G4393" s="119"/>
      <c r="H4393" s="119"/>
      <c r="I4393" s="119"/>
      <c r="J4393" s="119"/>
      <c r="K4393" s="119"/>
      <c r="L4393" s="119"/>
      <c r="M4393" s="119"/>
      <c r="N4393" s="17"/>
      <c r="O4393" s="17"/>
      <c r="P4393" s="17"/>
      <c r="Q4393" s="17"/>
      <c r="R4393" s="17"/>
      <c r="S4393" s="17"/>
      <c r="T4393" s="17"/>
      <c r="U4393" s="17"/>
      <c r="V4393" s="17"/>
      <c r="W4393" s="17"/>
      <c r="X4393" s="17"/>
      <c r="Y4393" s="17"/>
      <c r="Z4393" s="17"/>
      <c r="AA4393" s="17"/>
      <c r="AB4393" s="17"/>
      <c r="AC4393" s="17"/>
      <c r="AD4393" s="17"/>
      <c r="AE4393" s="17"/>
      <c r="AF4393" s="17"/>
      <c r="AG4393" s="17"/>
    </row>
    <row r="4394" spans="1:33" s="66" customFormat="1">
      <c r="A4394" s="119"/>
      <c r="B4394" s="120"/>
      <c r="C4394" s="120"/>
      <c r="D4394" s="120"/>
      <c r="E4394" s="119"/>
      <c r="F4394" s="119"/>
      <c r="G4394" s="119"/>
      <c r="H4394" s="119"/>
      <c r="I4394" s="119"/>
      <c r="J4394" s="119"/>
      <c r="K4394" s="119"/>
      <c r="L4394" s="119"/>
      <c r="M4394" s="119"/>
      <c r="N4394" s="17"/>
      <c r="O4394" s="17"/>
      <c r="P4394" s="17"/>
      <c r="Q4394" s="17"/>
      <c r="R4394" s="17"/>
      <c r="S4394" s="17"/>
      <c r="T4394" s="17"/>
      <c r="U4394" s="17"/>
      <c r="V4394" s="17"/>
      <c r="W4394" s="17"/>
      <c r="X4394" s="17"/>
      <c r="Y4394" s="17"/>
      <c r="Z4394" s="17"/>
      <c r="AA4394" s="17"/>
      <c r="AB4394" s="17"/>
      <c r="AC4394" s="17"/>
      <c r="AD4394" s="17"/>
      <c r="AE4394" s="17"/>
      <c r="AF4394" s="17"/>
      <c r="AG4394" s="17"/>
    </row>
    <row r="4395" spans="1:33" s="66" customFormat="1">
      <c r="A4395" s="119"/>
      <c r="B4395" s="120"/>
      <c r="C4395" s="120"/>
      <c r="D4395" s="120"/>
      <c r="E4395" s="119"/>
      <c r="F4395" s="119"/>
      <c r="G4395" s="119"/>
      <c r="H4395" s="119"/>
      <c r="I4395" s="119"/>
      <c r="J4395" s="119"/>
      <c r="K4395" s="119"/>
      <c r="L4395" s="119"/>
      <c r="M4395" s="119"/>
      <c r="N4395" s="17"/>
      <c r="O4395" s="17"/>
      <c r="P4395" s="17"/>
      <c r="Q4395" s="17"/>
      <c r="R4395" s="17"/>
      <c r="S4395" s="17"/>
      <c r="T4395" s="17"/>
      <c r="U4395" s="17"/>
      <c r="V4395" s="17"/>
      <c r="W4395" s="17"/>
      <c r="X4395" s="17"/>
      <c r="Y4395" s="17"/>
      <c r="Z4395" s="17"/>
      <c r="AA4395" s="17"/>
      <c r="AB4395" s="17"/>
      <c r="AC4395" s="17"/>
      <c r="AD4395" s="17"/>
      <c r="AE4395" s="17"/>
      <c r="AF4395" s="17"/>
      <c r="AG4395" s="17"/>
    </row>
    <row r="4396" spans="1:33" s="66" customFormat="1">
      <c r="A4396" s="119"/>
      <c r="B4396" s="120"/>
      <c r="C4396" s="120"/>
      <c r="D4396" s="120"/>
      <c r="E4396" s="119"/>
      <c r="F4396" s="119"/>
      <c r="G4396" s="119"/>
      <c r="H4396" s="119"/>
      <c r="I4396" s="119"/>
      <c r="J4396" s="119"/>
      <c r="K4396" s="119"/>
      <c r="L4396" s="119"/>
      <c r="M4396" s="119"/>
      <c r="N4396" s="17"/>
      <c r="O4396" s="17"/>
      <c r="P4396" s="17"/>
      <c r="Q4396" s="17"/>
      <c r="R4396" s="17"/>
      <c r="S4396" s="17"/>
      <c r="T4396" s="17"/>
      <c r="U4396" s="17"/>
      <c r="V4396" s="17"/>
      <c r="W4396" s="17"/>
      <c r="X4396" s="17"/>
      <c r="Y4396" s="17"/>
      <c r="Z4396" s="17"/>
      <c r="AA4396" s="17"/>
      <c r="AB4396" s="17"/>
      <c r="AC4396" s="17"/>
      <c r="AD4396" s="17"/>
      <c r="AE4396" s="17"/>
      <c r="AF4396" s="17"/>
      <c r="AG4396" s="17"/>
    </row>
    <row r="4397" spans="1:33" s="66" customFormat="1">
      <c r="A4397" s="119"/>
      <c r="B4397" s="120"/>
      <c r="C4397" s="120"/>
      <c r="D4397" s="120"/>
      <c r="E4397" s="119"/>
      <c r="F4397" s="119"/>
      <c r="G4397" s="119"/>
      <c r="H4397" s="119"/>
      <c r="I4397" s="119"/>
      <c r="J4397" s="119"/>
      <c r="K4397" s="119"/>
      <c r="L4397" s="119"/>
      <c r="M4397" s="119"/>
      <c r="N4397" s="17"/>
      <c r="O4397" s="17"/>
      <c r="P4397" s="17"/>
      <c r="Q4397" s="17"/>
      <c r="R4397" s="17"/>
      <c r="S4397" s="17"/>
      <c r="T4397" s="17"/>
      <c r="U4397" s="17"/>
      <c r="V4397" s="17"/>
      <c r="W4397" s="17"/>
      <c r="X4397" s="17"/>
      <c r="Y4397" s="17"/>
      <c r="Z4397" s="17"/>
      <c r="AA4397" s="17"/>
      <c r="AB4397" s="17"/>
      <c r="AC4397" s="17"/>
      <c r="AD4397" s="17"/>
      <c r="AE4397" s="17"/>
      <c r="AF4397" s="17"/>
      <c r="AG4397" s="17"/>
    </row>
    <row r="4398" spans="1:33" s="66" customFormat="1">
      <c r="A4398" s="119"/>
      <c r="B4398" s="120"/>
      <c r="C4398" s="120"/>
      <c r="D4398" s="120"/>
      <c r="E4398" s="119"/>
      <c r="F4398" s="119"/>
      <c r="G4398" s="119"/>
      <c r="H4398" s="119"/>
      <c r="I4398" s="119"/>
      <c r="J4398" s="119"/>
      <c r="K4398" s="119"/>
      <c r="L4398" s="119"/>
      <c r="M4398" s="119"/>
      <c r="N4398" s="17"/>
      <c r="O4398" s="17"/>
      <c r="P4398" s="17"/>
      <c r="Q4398" s="17"/>
      <c r="R4398" s="17"/>
      <c r="S4398" s="17"/>
      <c r="T4398" s="17"/>
      <c r="U4398" s="17"/>
      <c r="V4398" s="17"/>
      <c r="W4398" s="17"/>
      <c r="X4398" s="17"/>
      <c r="Y4398" s="17"/>
      <c r="Z4398" s="17"/>
      <c r="AA4398" s="17"/>
      <c r="AB4398" s="17"/>
      <c r="AC4398" s="17"/>
      <c r="AD4398" s="17"/>
      <c r="AE4398" s="17"/>
      <c r="AF4398" s="17"/>
      <c r="AG4398" s="17"/>
    </row>
    <row r="4399" spans="1:33" s="66" customFormat="1">
      <c r="A4399" s="119"/>
      <c r="B4399" s="120"/>
      <c r="C4399" s="120"/>
      <c r="D4399" s="120"/>
      <c r="E4399" s="119"/>
      <c r="F4399" s="119"/>
      <c r="G4399" s="119"/>
      <c r="H4399" s="119"/>
      <c r="I4399" s="119"/>
      <c r="J4399" s="119"/>
      <c r="K4399" s="119"/>
      <c r="L4399" s="119"/>
      <c r="M4399" s="119"/>
      <c r="N4399" s="17"/>
      <c r="O4399" s="17"/>
      <c r="P4399" s="17"/>
      <c r="Q4399" s="17"/>
      <c r="R4399" s="17"/>
      <c r="S4399" s="17"/>
      <c r="T4399" s="17"/>
      <c r="U4399" s="17"/>
      <c r="V4399" s="17"/>
      <c r="W4399" s="17"/>
      <c r="X4399" s="17"/>
      <c r="Y4399" s="17"/>
      <c r="Z4399" s="17"/>
      <c r="AA4399" s="17"/>
      <c r="AB4399" s="17"/>
      <c r="AC4399" s="17"/>
      <c r="AD4399" s="17"/>
      <c r="AE4399" s="17"/>
      <c r="AF4399" s="17"/>
      <c r="AG4399" s="17"/>
    </row>
    <row r="4400" spans="1:33" s="66" customFormat="1">
      <c r="A4400" s="119"/>
      <c r="B4400" s="120"/>
      <c r="C4400" s="120"/>
      <c r="D4400" s="120"/>
      <c r="E4400" s="119"/>
      <c r="F4400" s="119"/>
      <c r="G4400" s="119"/>
      <c r="H4400" s="119"/>
      <c r="I4400" s="119"/>
      <c r="J4400" s="119"/>
      <c r="K4400" s="119"/>
      <c r="L4400" s="119"/>
      <c r="M4400" s="119"/>
      <c r="N4400" s="17"/>
      <c r="O4400" s="17"/>
      <c r="P4400" s="17"/>
      <c r="Q4400" s="17"/>
      <c r="R4400" s="17"/>
      <c r="S4400" s="17"/>
      <c r="T4400" s="17"/>
      <c r="U4400" s="17"/>
      <c r="V4400" s="17"/>
      <c r="W4400" s="17"/>
      <c r="X4400" s="17"/>
      <c r="Y4400" s="17"/>
      <c r="Z4400" s="17"/>
      <c r="AA4400" s="17"/>
      <c r="AB4400" s="17"/>
      <c r="AC4400" s="17"/>
      <c r="AD4400" s="17"/>
      <c r="AE4400" s="17"/>
      <c r="AF4400" s="17"/>
      <c r="AG4400" s="17"/>
    </row>
    <row r="4401" spans="1:33" s="66" customFormat="1">
      <c r="A4401" s="119"/>
      <c r="B4401" s="120"/>
      <c r="C4401" s="120"/>
      <c r="D4401" s="120"/>
      <c r="E4401" s="119"/>
      <c r="F4401" s="119"/>
      <c r="G4401" s="119"/>
      <c r="H4401" s="119"/>
      <c r="I4401" s="119"/>
      <c r="J4401" s="119"/>
      <c r="K4401" s="119"/>
      <c r="L4401" s="119"/>
      <c r="M4401" s="119"/>
      <c r="N4401" s="17"/>
      <c r="O4401" s="17"/>
      <c r="P4401" s="17"/>
      <c r="Q4401" s="17"/>
      <c r="R4401" s="17"/>
      <c r="S4401" s="17"/>
      <c r="T4401" s="17"/>
      <c r="U4401" s="17"/>
      <c r="V4401" s="17"/>
      <c r="W4401" s="17"/>
      <c r="X4401" s="17"/>
      <c r="Y4401" s="17"/>
      <c r="Z4401" s="17"/>
      <c r="AA4401" s="17"/>
      <c r="AB4401" s="17"/>
      <c r="AC4401" s="17"/>
      <c r="AD4401" s="17"/>
      <c r="AE4401" s="17"/>
      <c r="AF4401" s="17"/>
      <c r="AG4401" s="17"/>
    </row>
    <row r="4402" spans="1:33" s="66" customFormat="1">
      <c r="A4402" s="119"/>
      <c r="B4402" s="120"/>
      <c r="C4402" s="120"/>
      <c r="D4402" s="120"/>
      <c r="E4402" s="119"/>
      <c r="F4402" s="119"/>
      <c r="G4402" s="119"/>
      <c r="H4402" s="119"/>
      <c r="I4402" s="119"/>
      <c r="J4402" s="119"/>
      <c r="K4402" s="119"/>
      <c r="L4402" s="119"/>
      <c r="M4402" s="119"/>
      <c r="N4402" s="17"/>
      <c r="O4402" s="17"/>
      <c r="P4402" s="17"/>
      <c r="Q4402" s="17"/>
      <c r="R4402" s="17"/>
      <c r="S4402" s="17"/>
      <c r="T4402" s="17"/>
      <c r="U4402" s="17"/>
      <c r="V4402" s="17"/>
      <c r="W4402" s="17"/>
      <c r="X4402" s="17"/>
      <c r="Y4402" s="17"/>
      <c r="Z4402" s="17"/>
      <c r="AA4402" s="17"/>
      <c r="AB4402" s="17"/>
      <c r="AC4402" s="17"/>
      <c r="AD4402" s="17"/>
      <c r="AE4402" s="17"/>
      <c r="AF4402" s="17"/>
      <c r="AG4402" s="17"/>
    </row>
    <row r="4403" spans="1:33" s="66" customFormat="1">
      <c r="A4403" s="119"/>
      <c r="B4403" s="120"/>
      <c r="C4403" s="120"/>
      <c r="D4403" s="120"/>
      <c r="E4403" s="119"/>
      <c r="F4403" s="119"/>
      <c r="G4403" s="119"/>
      <c r="H4403" s="119"/>
      <c r="I4403" s="119"/>
      <c r="J4403" s="119"/>
      <c r="K4403" s="119"/>
      <c r="L4403" s="119"/>
      <c r="M4403" s="119"/>
      <c r="N4403" s="17"/>
      <c r="O4403" s="17"/>
      <c r="P4403" s="17"/>
      <c r="Q4403" s="17"/>
      <c r="R4403" s="17"/>
      <c r="S4403" s="17"/>
      <c r="T4403" s="17"/>
      <c r="U4403" s="17"/>
      <c r="V4403" s="17"/>
      <c r="W4403" s="17"/>
      <c r="X4403" s="17"/>
      <c r="Y4403" s="17"/>
      <c r="Z4403" s="17"/>
      <c r="AA4403" s="17"/>
      <c r="AB4403" s="17"/>
      <c r="AC4403" s="17"/>
      <c r="AD4403" s="17"/>
      <c r="AE4403" s="17"/>
      <c r="AF4403" s="17"/>
      <c r="AG4403" s="17"/>
    </row>
    <row r="4404" spans="1:33" s="66" customFormat="1">
      <c r="A4404" s="119"/>
      <c r="B4404" s="120"/>
      <c r="C4404" s="120"/>
      <c r="D4404" s="120"/>
      <c r="E4404" s="119"/>
      <c r="F4404" s="119"/>
      <c r="G4404" s="119"/>
      <c r="H4404" s="119"/>
      <c r="I4404" s="119"/>
      <c r="J4404" s="119"/>
      <c r="K4404" s="119"/>
      <c r="L4404" s="119"/>
      <c r="M4404" s="119"/>
      <c r="N4404" s="17"/>
      <c r="O4404" s="17"/>
      <c r="P4404" s="17"/>
      <c r="Q4404" s="17"/>
      <c r="R4404" s="17"/>
      <c r="S4404" s="17"/>
      <c r="T4404" s="17"/>
      <c r="U4404" s="17"/>
      <c r="V4404" s="17"/>
      <c r="W4404" s="17"/>
      <c r="X4404" s="17"/>
      <c r="Y4404" s="17"/>
      <c r="Z4404" s="17"/>
      <c r="AA4404" s="17"/>
      <c r="AB4404" s="17"/>
      <c r="AC4404" s="17"/>
      <c r="AD4404" s="17"/>
      <c r="AE4404" s="17"/>
      <c r="AF4404" s="17"/>
      <c r="AG4404" s="17"/>
    </row>
    <row r="4405" spans="1:33" s="66" customFormat="1">
      <c r="A4405" s="119"/>
      <c r="B4405" s="120"/>
      <c r="C4405" s="120"/>
      <c r="D4405" s="120"/>
      <c r="E4405" s="119"/>
      <c r="F4405" s="119"/>
      <c r="G4405" s="119"/>
      <c r="H4405" s="119"/>
      <c r="I4405" s="119"/>
      <c r="J4405" s="119"/>
      <c r="K4405" s="119"/>
      <c r="L4405" s="119"/>
      <c r="M4405" s="119"/>
      <c r="N4405" s="17"/>
      <c r="O4405" s="17"/>
      <c r="P4405" s="17"/>
      <c r="Q4405" s="17"/>
      <c r="R4405" s="17"/>
      <c r="S4405" s="17"/>
      <c r="T4405" s="17"/>
      <c r="U4405" s="17"/>
      <c r="V4405" s="17"/>
      <c r="W4405" s="17"/>
      <c r="X4405" s="17"/>
      <c r="Y4405" s="17"/>
      <c r="Z4405" s="17"/>
      <c r="AA4405" s="17"/>
      <c r="AB4405" s="17"/>
      <c r="AC4405" s="17"/>
      <c r="AD4405" s="17"/>
      <c r="AE4405" s="17"/>
      <c r="AF4405" s="17"/>
      <c r="AG4405" s="17"/>
    </row>
    <row r="4406" spans="1:33" s="66" customFormat="1">
      <c r="A4406" s="119"/>
      <c r="B4406" s="120"/>
      <c r="C4406" s="120"/>
      <c r="D4406" s="120"/>
      <c r="E4406" s="119"/>
      <c r="F4406" s="119"/>
      <c r="G4406" s="119"/>
      <c r="H4406" s="119"/>
      <c r="I4406" s="119"/>
      <c r="J4406" s="119"/>
      <c r="K4406" s="119"/>
      <c r="L4406" s="119"/>
      <c r="M4406" s="119"/>
      <c r="N4406" s="17"/>
      <c r="O4406" s="17"/>
      <c r="P4406" s="17"/>
      <c r="Q4406" s="17"/>
      <c r="R4406" s="17"/>
      <c r="S4406" s="17"/>
      <c r="T4406" s="17"/>
      <c r="U4406" s="17"/>
      <c r="V4406" s="17"/>
      <c r="W4406" s="17"/>
      <c r="X4406" s="17"/>
      <c r="Y4406" s="17"/>
      <c r="Z4406" s="17"/>
      <c r="AA4406" s="17"/>
      <c r="AB4406" s="17"/>
      <c r="AC4406" s="17"/>
      <c r="AD4406" s="17"/>
      <c r="AE4406" s="17"/>
      <c r="AF4406" s="17"/>
      <c r="AG4406" s="17"/>
    </row>
    <row r="4407" spans="1:33" s="66" customFormat="1">
      <c r="A4407" s="119"/>
      <c r="B4407" s="120"/>
      <c r="C4407" s="120"/>
      <c r="D4407" s="120"/>
      <c r="E4407" s="119"/>
      <c r="F4407" s="119"/>
      <c r="G4407" s="119"/>
      <c r="H4407" s="119"/>
      <c r="I4407" s="119"/>
      <c r="J4407" s="119"/>
      <c r="K4407" s="119"/>
      <c r="L4407" s="119"/>
      <c r="M4407" s="119"/>
      <c r="N4407" s="17"/>
      <c r="O4407" s="17"/>
      <c r="P4407" s="17"/>
      <c r="Q4407" s="17"/>
      <c r="R4407" s="17"/>
      <c r="S4407" s="17"/>
      <c r="T4407" s="17"/>
      <c r="U4407" s="17"/>
      <c r="V4407" s="17"/>
      <c r="W4407" s="17"/>
      <c r="X4407" s="17"/>
      <c r="Y4407" s="17"/>
      <c r="Z4407" s="17"/>
      <c r="AA4407" s="17"/>
      <c r="AB4407" s="17"/>
      <c r="AC4407" s="17"/>
      <c r="AD4407" s="17"/>
      <c r="AE4407" s="17"/>
      <c r="AF4407" s="17"/>
      <c r="AG4407" s="17"/>
    </row>
    <row r="4408" spans="1:33" s="66" customFormat="1">
      <c r="A4408" s="119"/>
      <c r="B4408" s="120"/>
      <c r="C4408" s="120"/>
      <c r="D4408" s="120"/>
      <c r="E4408" s="119"/>
      <c r="F4408" s="119"/>
      <c r="G4408" s="119"/>
      <c r="H4408" s="119"/>
      <c r="I4408" s="119"/>
      <c r="J4408" s="119"/>
      <c r="K4408" s="119"/>
      <c r="L4408" s="119"/>
      <c r="M4408" s="119"/>
      <c r="N4408" s="17"/>
      <c r="O4408" s="17"/>
      <c r="P4408" s="17"/>
      <c r="Q4408" s="17"/>
      <c r="R4408" s="17"/>
      <c r="S4408" s="17"/>
      <c r="T4408" s="17"/>
      <c r="U4408" s="17"/>
      <c r="V4408" s="17"/>
      <c r="W4408" s="17"/>
      <c r="X4408" s="17"/>
      <c r="Y4408" s="17"/>
      <c r="Z4408" s="17"/>
      <c r="AA4408" s="17"/>
      <c r="AB4408" s="17"/>
      <c r="AC4408" s="17"/>
      <c r="AD4408" s="17"/>
      <c r="AE4408" s="17"/>
      <c r="AF4408" s="17"/>
      <c r="AG4408" s="17"/>
    </row>
    <row r="4409" spans="1:33" s="66" customFormat="1">
      <c r="A4409" s="119"/>
      <c r="B4409" s="120"/>
      <c r="C4409" s="120"/>
      <c r="D4409" s="120"/>
      <c r="E4409" s="119"/>
      <c r="F4409" s="119"/>
      <c r="G4409" s="119"/>
      <c r="H4409" s="119"/>
      <c r="I4409" s="119"/>
      <c r="J4409" s="119"/>
      <c r="K4409" s="119"/>
      <c r="L4409" s="119"/>
      <c r="M4409" s="119"/>
      <c r="N4409" s="17"/>
      <c r="O4409" s="17"/>
      <c r="P4409" s="17"/>
      <c r="Q4409" s="17"/>
      <c r="R4409" s="17"/>
      <c r="S4409" s="17"/>
      <c r="T4409" s="17"/>
      <c r="U4409" s="17"/>
      <c r="V4409" s="17"/>
      <c r="W4409" s="17"/>
      <c r="X4409" s="17"/>
      <c r="Y4409" s="17"/>
      <c r="Z4409" s="17"/>
      <c r="AA4409" s="17"/>
      <c r="AB4409" s="17"/>
      <c r="AC4409" s="17"/>
      <c r="AD4409" s="17"/>
      <c r="AE4409" s="17"/>
      <c r="AF4409" s="17"/>
      <c r="AG4409" s="17"/>
    </row>
    <row r="4410" spans="1:33" s="66" customFormat="1">
      <c r="A4410" s="119"/>
      <c r="B4410" s="120"/>
      <c r="C4410" s="120"/>
      <c r="D4410" s="120"/>
      <c r="E4410" s="119"/>
      <c r="F4410" s="119"/>
      <c r="G4410" s="119"/>
      <c r="H4410" s="119"/>
      <c r="I4410" s="119"/>
      <c r="J4410" s="119"/>
      <c r="K4410" s="119"/>
      <c r="L4410" s="119"/>
      <c r="M4410" s="119"/>
      <c r="N4410" s="17"/>
      <c r="O4410" s="17"/>
      <c r="P4410" s="17"/>
      <c r="Q4410" s="17"/>
      <c r="R4410" s="17"/>
      <c r="S4410" s="17"/>
      <c r="T4410" s="17"/>
      <c r="U4410" s="17"/>
      <c r="V4410" s="17"/>
      <c r="W4410" s="17"/>
      <c r="X4410" s="17"/>
      <c r="Y4410" s="17"/>
      <c r="Z4410" s="17"/>
      <c r="AA4410" s="17"/>
      <c r="AB4410" s="17"/>
      <c r="AC4410" s="17"/>
      <c r="AD4410" s="17"/>
      <c r="AE4410" s="17"/>
      <c r="AF4410" s="17"/>
      <c r="AG4410" s="17"/>
    </row>
    <row r="4411" spans="1:33" s="66" customFormat="1">
      <c r="A4411" s="119"/>
      <c r="B4411" s="120"/>
      <c r="C4411" s="120"/>
      <c r="D4411" s="120"/>
      <c r="E4411" s="119"/>
      <c r="F4411" s="119"/>
      <c r="G4411" s="119"/>
      <c r="H4411" s="119"/>
      <c r="I4411" s="119"/>
      <c r="J4411" s="119"/>
      <c r="K4411" s="119"/>
      <c r="L4411" s="119"/>
      <c r="M4411" s="119"/>
      <c r="N4411" s="17"/>
      <c r="O4411" s="17"/>
      <c r="P4411" s="17"/>
      <c r="Q4411" s="17"/>
      <c r="R4411" s="17"/>
      <c r="S4411" s="17"/>
      <c r="T4411" s="17"/>
      <c r="U4411" s="17"/>
      <c r="V4411" s="17"/>
      <c r="W4411" s="17"/>
      <c r="X4411" s="17"/>
      <c r="Y4411" s="17"/>
      <c r="Z4411" s="17"/>
      <c r="AA4411" s="17"/>
      <c r="AB4411" s="17"/>
      <c r="AC4411" s="17"/>
      <c r="AD4411" s="17"/>
      <c r="AE4411" s="17"/>
      <c r="AF4411" s="17"/>
      <c r="AG4411" s="17"/>
    </row>
    <row r="4412" spans="1:33" s="66" customFormat="1">
      <c r="A4412" s="119"/>
      <c r="B4412" s="120"/>
      <c r="C4412" s="120"/>
      <c r="D4412" s="120"/>
      <c r="E4412" s="119"/>
      <c r="F4412" s="119"/>
      <c r="G4412" s="119"/>
      <c r="H4412" s="119"/>
      <c r="I4412" s="119"/>
      <c r="J4412" s="119"/>
      <c r="K4412" s="119"/>
      <c r="L4412" s="119"/>
      <c r="M4412" s="119"/>
      <c r="N4412" s="17"/>
      <c r="O4412" s="17"/>
      <c r="P4412" s="17"/>
      <c r="Q4412" s="17"/>
      <c r="R4412" s="17"/>
      <c r="S4412" s="17"/>
      <c r="T4412" s="17"/>
      <c r="U4412" s="17"/>
      <c r="V4412" s="17"/>
      <c r="W4412" s="17"/>
      <c r="X4412" s="17"/>
      <c r="Y4412" s="17"/>
      <c r="Z4412" s="17"/>
      <c r="AA4412" s="17"/>
      <c r="AB4412" s="17"/>
      <c r="AC4412" s="17"/>
      <c r="AD4412" s="17"/>
      <c r="AE4412" s="17"/>
      <c r="AF4412" s="17"/>
      <c r="AG4412" s="17"/>
    </row>
    <row r="4413" spans="1:33" s="66" customFormat="1">
      <c r="A4413" s="119"/>
      <c r="B4413" s="120"/>
      <c r="C4413" s="120"/>
      <c r="D4413" s="120"/>
      <c r="E4413" s="119"/>
      <c r="F4413" s="119"/>
      <c r="G4413" s="119"/>
      <c r="H4413" s="119"/>
      <c r="I4413" s="119"/>
      <c r="J4413" s="119"/>
      <c r="K4413" s="119"/>
      <c r="L4413" s="119"/>
      <c r="M4413" s="119"/>
      <c r="N4413" s="17"/>
      <c r="O4413" s="17"/>
      <c r="P4413" s="17"/>
      <c r="Q4413" s="17"/>
      <c r="R4413" s="17"/>
      <c r="S4413" s="17"/>
      <c r="T4413" s="17"/>
      <c r="U4413" s="17"/>
      <c r="V4413" s="17"/>
      <c r="W4413" s="17"/>
      <c r="X4413" s="17"/>
      <c r="Y4413" s="17"/>
      <c r="Z4413" s="17"/>
      <c r="AA4413" s="17"/>
      <c r="AB4413" s="17"/>
      <c r="AC4413" s="17"/>
      <c r="AD4413" s="17"/>
      <c r="AE4413" s="17"/>
      <c r="AF4413" s="17"/>
      <c r="AG4413" s="17"/>
    </row>
    <row r="4414" spans="1:33" s="66" customFormat="1">
      <c r="A4414" s="119"/>
      <c r="B4414" s="120"/>
      <c r="C4414" s="120"/>
      <c r="D4414" s="120"/>
      <c r="E4414" s="119"/>
      <c r="F4414" s="119"/>
      <c r="G4414" s="119"/>
      <c r="H4414" s="119"/>
      <c r="I4414" s="119"/>
      <c r="J4414" s="119"/>
      <c r="K4414" s="119"/>
      <c r="L4414" s="119"/>
      <c r="M4414" s="119"/>
      <c r="N4414" s="17"/>
      <c r="O4414" s="17"/>
      <c r="P4414" s="17"/>
      <c r="Q4414" s="17"/>
      <c r="R4414" s="17"/>
      <c r="S4414" s="17"/>
      <c r="T4414" s="17"/>
      <c r="U4414" s="17"/>
      <c r="V4414" s="17"/>
      <c r="W4414" s="17"/>
      <c r="X4414" s="17"/>
      <c r="Y4414" s="17"/>
      <c r="Z4414" s="17"/>
      <c r="AA4414" s="17"/>
      <c r="AB4414" s="17"/>
      <c r="AC4414" s="17"/>
      <c r="AD4414" s="17"/>
      <c r="AE4414" s="17"/>
      <c r="AF4414" s="17"/>
      <c r="AG4414" s="17"/>
    </row>
    <row r="4415" spans="1:33" s="66" customFormat="1">
      <c r="A4415" s="119"/>
      <c r="B4415" s="120"/>
      <c r="C4415" s="120"/>
      <c r="D4415" s="120"/>
      <c r="E4415" s="119"/>
      <c r="F4415" s="119"/>
      <c r="G4415" s="119"/>
      <c r="H4415" s="119"/>
      <c r="I4415" s="119"/>
      <c r="J4415" s="119"/>
      <c r="K4415" s="119"/>
      <c r="L4415" s="119"/>
      <c r="M4415" s="119"/>
      <c r="N4415" s="17"/>
      <c r="O4415" s="17"/>
      <c r="P4415" s="17"/>
      <c r="Q4415" s="17"/>
      <c r="R4415" s="17"/>
      <c r="S4415" s="17"/>
      <c r="T4415" s="17"/>
      <c r="U4415" s="17"/>
      <c r="V4415" s="17"/>
      <c r="W4415" s="17"/>
      <c r="X4415" s="17"/>
      <c r="Y4415" s="17"/>
      <c r="Z4415" s="17"/>
      <c r="AA4415" s="17"/>
      <c r="AB4415" s="17"/>
      <c r="AC4415" s="17"/>
      <c r="AD4415" s="17"/>
      <c r="AE4415" s="17"/>
      <c r="AF4415" s="17"/>
      <c r="AG4415" s="17"/>
    </row>
    <row r="4416" spans="1:33" s="66" customFormat="1">
      <c r="A4416" s="119"/>
      <c r="B4416" s="120"/>
      <c r="C4416" s="120"/>
      <c r="D4416" s="120"/>
      <c r="E4416" s="119"/>
      <c r="F4416" s="119"/>
      <c r="G4416" s="119"/>
      <c r="H4416" s="119"/>
      <c r="I4416" s="119"/>
      <c r="J4416" s="119"/>
      <c r="K4416" s="119"/>
      <c r="L4416" s="119"/>
      <c r="M4416" s="119"/>
      <c r="N4416" s="17"/>
      <c r="O4416" s="17"/>
      <c r="P4416" s="17"/>
      <c r="Q4416" s="17"/>
      <c r="R4416" s="17"/>
      <c r="S4416" s="17"/>
      <c r="T4416" s="17"/>
      <c r="U4416" s="17"/>
      <c r="V4416" s="17"/>
      <c r="W4416" s="17"/>
      <c r="X4416" s="17"/>
      <c r="Y4416" s="17"/>
      <c r="Z4416" s="17"/>
      <c r="AA4416" s="17"/>
      <c r="AB4416" s="17"/>
      <c r="AC4416" s="17"/>
      <c r="AD4416" s="17"/>
      <c r="AE4416" s="17"/>
      <c r="AF4416" s="17"/>
      <c r="AG4416" s="17"/>
    </row>
    <row r="4417" spans="1:33" s="66" customFormat="1">
      <c r="A4417" s="119"/>
      <c r="B4417" s="120"/>
      <c r="C4417" s="120"/>
      <c r="D4417" s="120"/>
      <c r="E4417" s="119"/>
      <c r="F4417" s="119"/>
      <c r="G4417" s="119"/>
      <c r="H4417" s="119"/>
      <c r="I4417" s="119"/>
      <c r="J4417" s="119"/>
      <c r="K4417" s="119"/>
      <c r="L4417" s="119"/>
      <c r="M4417" s="119"/>
      <c r="N4417" s="17"/>
      <c r="O4417" s="17"/>
      <c r="P4417" s="17"/>
      <c r="Q4417" s="17"/>
      <c r="R4417" s="17"/>
      <c r="S4417" s="17"/>
      <c r="T4417" s="17"/>
      <c r="U4417" s="17"/>
      <c r="V4417" s="17"/>
      <c r="W4417" s="17"/>
      <c r="X4417" s="17"/>
      <c r="Y4417" s="17"/>
      <c r="Z4417" s="17"/>
      <c r="AA4417" s="17"/>
      <c r="AB4417" s="17"/>
      <c r="AC4417" s="17"/>
      <c r="AD4417" s="17"/>
      <c r="AE4417" s="17"/>
      <c r="AF4417" s="17"/>
      <c r="AG4417" s="17"/>
    </row>
    <row r="4418" spans="1:33" s="66" customFormat="1">
      <c r="A4418" s="119"/>
      <c r="B4418" s="120"/>
      <c r="C4418" s="120"/>
      <c r="D4418" s="120"/>
      <c r="E4418" s="119"/>
      <c r="F4418" s="119"/>
      <c r="G4418" s="119"/>
      <c r="H4418" s="119"/>
      <c r="I4418" s="119"/>
      <c r="J4418" s="119"/>
      <c r="K4418" s="119"/>
      <c r="L4418" s="119"/>
      <c r="M4418" s="119"/>
      <c r="N4418" s="17"/>
      <c r="O4418" s="17"/>
      <c r="P4418" s="17"/>
      <c r="Q4418" s="17"/>
      <c r="R4418" s="17"/>
      <c r="S4418" s="17"/>
      <c r="T4418" s="17"/>
      <c r="U4418" s="17"/>
      <c r="V4418" s="17"/>
      <c r="W4418" s="17"/>
      <c r="X4418" s="17"/>
      <c r="Y4418" s="17"/>
      <c r="Z4418" s="17"/>
      <c r="AA4418" s="17"/>
      <c r="AB4418" s="17"/>
      <c r="AC4418" s="17"/>
      <c r="AD4418" s="17"/>
      <c r="AE4418" s="17"/>
      <c r="AF4418" s="17"/>
      <c r="AG4418" s="17"/>
    </row>
    <row r="4419" spans="1:33" s="66" customFormat="1">
      <c r="A4419" s="119"/>
      <c r="B4419" s="120"/>
      <c r="C4419" s="120"/>
      <c r="D4419" s="120"/>
      <c r="E4419" s="119"/>
      <c r="F4419" s="119"/>
      <c r="G4419" s="119"/>
      <c r="H4419" s="119"/>
      <c r="I4419" s="119"/>
      <c r="J4419" s="119"/>
      <c r="K4419" s="119"/>
      <c r="L4419" s="119"/>
      <c r="M4419" s="119"/>
      <c r="N4419" s="17"/>
      <c r="O4419" s="17"/>
      <c r="P4419" s="17"/>
      <c r="Q4419" s="17"/>
      <c r="R4419" s="17"/>
      <c r="S4419" s="17"/>
      <c r="T4419" s="17"/>
      <c r="U4419" s="17"/>
      <c r="V4419" s="17"/>
      <c r="W4419" s="17"/>
      <c r="X4419" s="17"/>
      <c r="Y4419" s="17"/>
      <c r="Z4419" s="17"/>
      <c r="AA4419" s="17"/>
      <c r="AB4419" s="17"/>
      <c r="AC4419" s="17"/>
      <c r="AD4419" s="17"/>
      <c r="AE4419" s="17"/>
      <c r="AF4419" s="17"/>
      <c r="AG4419" s="17"/>
    </row>
    <row r="4420" spans="1:33" s="66" customFormat="1">
      <c r="A4420" s="119"/>
      <c r="B4420" s="120"/>
      <c r="C4420" s="120"/>
      <c r="D4420" s="120"/>
      <c r="E4420" s="119"/>
      <c r="F4420" s="119"/>
      <c r="G4420" s="119"/>
      <c r="H4420" s="119"/>
      <c r="I4420" s="119"/>
      <c r="J4420" s="119"/>
      <c r="K4420" s="119"/>
      <c r="L4420" s="119"/>
      <c r="M4420" s="119"/>
      <c r="N4420" s="17"/>
      <c r="O4420" s="17"/>
      <c r="P4420" s="17"/>
      <c r="Q4420" s="17"/>
      <c r="R4420" s="17"/>
      <c r="S4420" s="17"/>
      <c r="T4420" s="17"/>
      <c r="U4420" s="17"/>
      <c r="V4420" s="17"/>
      <c r="W4420" s="17"/>
      <c r="X4420" s="17"/>
      <c r="Y4420" s="17"/>
      <c r="Z4420" s="17"/>
      <c r="AA4420" s="17"/>
      <c r="AB4420" s="17"/>
      <c r="AC4420" s="17"/>
      <c r="AD4420" s="17"/>
      <c r="AE4420" s="17"/>
      <c r="AF4420" s="17"/>
      <c r="AG4420" s="17"/>
    </row>
    <row r="4421" spans="1:33" s="66" customFormat="1">
      <c r="A4421" s="119"/>
      <c r="B4421" s="120"/>
      <c r="C4421" s="120"/>
      <c r="D4421" s="120"/>
      <c r="E4421" s="119"/>
      <c r="F4421" s="119"/>
      <c r="G4421" s="119"/>
      <c r="H4421" s="119"/>
      <c r="I4421" s="119"/>
      <c r="J4421" s="119"/>
      <c r="K4421" s="119"/>
      <c r="L4421" s="119"/>
      <c r="M4421" s="119"/>
      <c r="N4421" s="17"/>
      <c r="O4421" s="17"/>
      <c r="P4421" s="17"/>
      <c r="Q4421" s="17"/>
      <c r="R4421" s="17"/>
      <c r="S4421" s="17"/>
      <c r="T4421" s="17"/>
      <c r="U4421" s="17"/>
      <c r="V4421" s="17"/>
      <c r="W4421" s="17"/>
      <c r="X4421" s="17"/>
      <c r="Y4421" s="17"/>
      <c r="Z4421" s="17"/>
      <c r="AA4421" s="17"/>
      <c r="AB4421" s="17"/>
      <c r="AC4421" s="17"/>
      <c r="AD4421" s="17"/>
      <c r="AE4421" s="17"/>
      <c r="AF4421" s="17"/>
      <c r="AG4421" s="17"/>
    </row>
    <row r="4422" spans="1:33" s="66" customFormat="1">
      <c r="A4422" s="119"/>
      <c r="B4422" s="120"/>
      <c r="C4422" s="120"/>
      <c r="D4422" s="120"/>
      <c r="E4422" s="119"/>
      <c r="F4422" s="119"/>
      <c r="G4422" s="119"/>
      <c r="H4422" s="119"/>
      <c r="I4422" s="119"/>
      <c r="J4422" s="119"/>
      <c r="K4422" s="119"/>
      <c r="L4422" s="119"/>
      <c r="M4422" s="119"/>
      <c r="N4422" s="17"/>
      <c r="O4422" s="17"/>
      <c r="P4422" s="17"/>
      <c r="Q4422" s="17"/>
      <c r="R4422" s="17"/>
      <c r="S4422" s="17"/>
      <c r="T4422" s="17"/>
      <c r="U4422" s="17"/>
      <c r="V4422" s="17"/>
      <c r="W4422" s="17"/>
      <c r="X4422" s="17"/>
      <c r="Y4422" s="17"/>
      <c r="Z4422" s="17"/>
      <c r="AA4422" s="17"/>
      <c r="AB4422" s="17"/>
      <c r="AC4422" s="17"/>
      <c r="AD4422" s="17"/>
      <c r="AE4422" s="17"/>
      <c r="AF4422" s="17"/>
      <c r="AG4422" s="17"/>
    </row>
    <row r="4423" spans="1:33" s="66" customFormat="1">
      <c r="A4423" s="119"/>
      <c r="B4423" s="120"/>
      <c r="C4423" s="120"/>
      <c r="D4423" s="120"/>
      <c r="E4423" s="119"/>
      <c r="F4423" s="119"/>
      <c r="G4423" s="119"/>
      <c r="H4423" s="119"/>
      <c r="I4423" s="119"/>
      <c r="J4423" s="119"/>
      <c r="K4423" s="119"/>
      <c r="L4423" s="119"/>
      <c r="M4423" s="119"/>
      <c r="N4423" s="17"/>
      <c r="O4423" s="17"/>
      <c r="P4423" s="17"/>
      <c r="Q4423" s="17"/>
      <c r="R4423" s="17"/>
      <c r="S4423" s="17"/>
      <c r="T4423" s="17"/>
      <c r="U4423" s="17"/>
      <c r="V4423" s="17"/>
      <c r="W4423" s="17"/>
      <c r="X4423" s="17"/>
      <c r="Y4423" s="17"/>
      <c r="Z4423" s="17"/>
      <c r="AA4423" s="17"/>
      <c r="AB4423" s="17"/>
      <c r="AC4423" s="17"/>
      <c r="AD4423" s="17"/>
      <c r="AE4423" s="17"/>
      <c r="AF4423" s="17"/>
      <c r="AG4423" s="17"/>
    </row>
    <row r="4424" spans="1:33" s="66" customFormat="1">
      <c r="A4424" s="119"/>
      <c r="B4424" s="120"/>
      <c r="C4424" s="120"/>
      <c r="D4424" s="120"/>
      <c r="E4424" s="119"/>
      <c r="F4424" s="119"/>
      <c r="G4424" s="119"/>
      <c r="H4424" s="119"/>
      <c r="I4424" s="119"/>
      <c r="J4424" s="119"/>
      <c r="K4424" s="119"/>
      <c r="L4424" s="119"/>
      <c r="M4424" s="119"/>
      <c r="N4424" s="17"/>
      <c r="O4424" s="17"/>
      <c r="P4424" s="17"/>
      <c r="Q4424" s="17"/>
      <c r="R4424" s="17"/>
      <c r="S4424" s="17"/>
      <c r="T4424" s="17"/>
      <c r="U4424" s="17"/>
      <c r="V4424" s="17"/>
      <c r="W4424" s="17"/>
      <c r="X4424" s="17"/>
      <c r="Y4424" s="17"/>
      <c r="Z4424" s="17"/>
      <c r="AA4424" s="17"/>
      <c r="AB4424" s="17"/>
      <c r="AC4424" s="17"/>
      <c r="AD4424" s="17"/>
      <c r="AE4424" s="17"/>
      <c r="AF4424" s="17"/>
      <c r="AG4424" s="17"/>
    </row>
    <row r="4425" spans="1:33" s="66" customFormat="1">
      <c r="A4425" s="119"/>
      <c r="B4425" s="120"/>
      <c r="C4425" s="120"/>
      <c r="D4425" s="120"/>
      <c r="E4425" s="119"/>
      <c r="F4425" s="119"/>
      <c r="G4425" s="119"/>
      <c r="H4425" s="119"/>
      <c r="I4425" s="119"/>
      <c r="J4425" s="119"/>
      <c r="K4425" s="119"/>
      <c r="L4425" s="119"/>
      <c r="M4425" s="119"/>
      <c r="N4425" s="17"/>
      <c r="O4425" s="17"/>
      <c r="P4425" s="17"/>
      <c r="Q4425" s="17"/>
      <c r="R4425" s="17"/>
      <c r="S4425" s="17"/>
      <c r="T4425" s="17"/>
      <c r="U4425" s="17"/>
      <c r="V4425" s="17"/>
      <c r="W4425" s="17"/>
      <c r="X4425" s="17"/>
      <c r="Y4425" s="17"/>
      <c r="Z4425" s="17"/>
      <c r="AA4425" s="17"/>
      <c r="AB4425" s="17"/>
      <c r="AC4425" s="17"/>
      <c r="AD4425" s="17"/>
      <c r="AE4425" s="17"/>
      <c r="AF4425" s="17"/>
      <c r="AG4425" s="17"/>
    </row>
    <row r="4426" spans="1:33" s="66" customFormat="1">
      <c r="A4426" s="119"/>
      <c r="B4426" s="120"/>
      <c r="C4426" s="120"/>
      <c r="D4426" s="120"/>
      <c r="E4426" s="119"/>
      <c r="F4426" s="119"/>
      <c r="G4426" s="119"/>
      <c r="H4426" s="119"/>
      <c r="I4426" s="119"/>
      <c r="J4426" s="119"/>
      <c r="K4426" s="119"/>
      <c r="L4426" s="119"/>
      <c r="M4426" s="119"/>
      <c r="N4426" s="17"/>
      <c r="O4426" s="17"/>
      <c r="P4426" s="17"/>
      <c r="Q4426" s="17"/>
      <c r="R4426" s="17"/>
      <c r="S4426" s="17"/>
      <c r="T4426" s="17"/>
      <c r="U4426" s="17"/>
      <c r="V4426" s="17"/>
      <c r="W4426" s="17"/>
      <c r="X4426" s="17"/>
      <c r="Y4426" s="17"/>
      <c r="Z4426" s="17"/>
      <c r="AA4426" s="17"/>
      <c r="AB4426" s="17"/>
      <c r="AC4426" s="17"/>
      <c r="AD4426" s="17"/>
      <c r="AE4426" s="17"/>
      <c r="AF4426" s="17"/>
      <c r="AG4426" s="17"/>
    </row>
    <row r="4427" spans="1:33" s="66" customFormat="1">
      <c r="A4427" s="119"/>
      <c r="B4427" s="120"/>
      <c r="C4427" s="120"/>
      <c r="D4427" s="120"/>
      <c r="E4427" s="119"/>
      <c r="F4427" s="119"/>
      <c r="G4427" s="119"/>
      <c r="H4427" s="119"/>
      <c r="I4427" s="119"/>
      <c r="J4427" s="119"/>
      <c r="K4427" s="119"/>
      <c r="L4427" s="119"/>
      <c r="M4427" s="119"/>
      <c r="N4427" s="17"/>
      <c r="O4427" s="17"/>
      <c r="P4427" s="17"/>
      <c r="Q4427" s="17"/>
      <c r="R4427" s="17"/>
      <c r="S4427" s="17"/>
      <c r="T4427" s="17"/>
      <c r="U4427" s="17"/>
      <c r="V4427" s="17"/>
      <c r="W4427" s="17"/>
      <c r="X4427" s="17"/>
      <c r="Y4427" s="17"/>
      <c r="Z4427" s="17"/>
      <c r="AA4427" s="17"/>
      <c r="AB4427" s="17"/>
      <c r="AC4427" s="17"/>
      <c r="AD4427" s="17"/>
      <c r="AE4427" s="17"/>
      <c r="AF4427" s="17"/>
      <c r="AG4427" s="17"/>
    </row>
    <row r="4428" spans="1:33" s="66" customFormat="1">
      <c r="A4428" s="119"/>
      <c r="B4428" s="120"/>
      <c r="C4428" s="120"/>
      <c r="D4428" s="120"/>
      <c r="E4428" s="119"/>
      <c r="F4428" s="119"/>
      <c r="G4428" s="119"/>
      <c r="H4428" s="119"/>
      <c r="I4428" s="119"/>
      <c r="J4428" s="119"/>
      <c r="K4428" s="119"/>
      <c r="L4428" s="119"/>
      <c r="M4428" s="119"/>
      <c r="N4428" s="17"/>
      <c r="O4428" s="17"/>
      <c r="P4428" s="17"/>
      <c r="Q4428" s="17"/>
      <c r="R4428" s="17"/>
      <c r="S4428" s="17"/>
      <c r="T4428" s="17"/>
      <c r="U4428" s="17"/>
      <c r="V4428" s="17"/>
      <c r="W4428" s="17"/>
      <c r="X4428" s="17"/>
      <c r="Y4428" s="17"/>
      <c r="Z4428" s="17"/>
      <c r="AA4428" s="17"/>
      <c r="AB4428" s="17"/>
      <c r="AC4428" s="17"/>
      <c r="AD4428" s="17"/>
      <c r="AE4428" s="17"/>
      <c r="AF4428" s="17"/>
      <c r="AG4428" s="17"/>
    </row>
    <row r="4429" spans="1:33" s="66" customFormat="1">
      <c r="A4429" s="119"/>
      <c r="B4429" s="120"/>
      <c r="C4429" s="120"/>
      <c r="D4429" s="120"/>
      <c r="E4429" s="119"/>
      <c r="F4429" s="119"/>
      <c r="G4429" s="119"/>
      <c r="H4429" s="119"/>
      <c r="I4429" s="119"/>
      <c r="J4429" s="119"/>
      <c r="K4429" s="119"/>
      <c r="L4429" s="119"/>
      <c r="M4429" s="119"/>
      <c r="N4429" s="17"/>
      <c r="O4429" s="17"/>
      <c r="P4429" s="17"/>
      <c r="Q4429" s="17"/>
      <c r="R4429" s="17"/>
      <c r="S4429" s="17"/>
      <c r="T4429" s="17"/>
      <c r="U4429" s="17"/>
      <c r="V4429" s="17"/>
      <c r="W4429" s="17"/>
      <c r="X4429" s="17"/>
      <c r="Y4429" s="17"/>
      <c r="Z4429" s="17"/>
      <c r="AA4429" s="17"/>
      <c r="AB4429" s="17"/>
      <c r="AC4429" s="17"/>
      <c r="AD4429" s="17"/>
      <c r="AE4429" s="17"/>
      <c r="AF4429" s="17"/>
      <c r="AG4429" s="17"/>
    </row>
    <row r="4430" spans="1:33" s="66" customFormat="1">
      <c r="A4430" s="119"/>
      <c r="B4430" s="120"/>
      <c r="C4430" s="120"/>
      <c r="D4430" s="120"/>
      <c r="E4430" s="119"/>
      <c r="F4430" s="119"/>
      <c r="G4430" s="119"/>
      <c r="H4430" s="119"/>
      <c r="I4430" s="119"/>
      <c r="J4430" s="119"/>
      <c r="K4430" s="119"/>
      <c r="L4430" s="119"/>
      <c r="M4430" s="119"/>
      <c r="N4430" s="17"/>
      <c r="O4430" s="17"/>
      <c r="P4430" s="17"/>
      <c r="Q4430" s="17"/>
      <c r="R4430" s="17"/>
      <c r="S4430" s="17"/>
      <c r="T4430" s="17"/>
      <c r="U4430" s="17"/>
      <c r="V4430" s="17"/>
      <c r="W4430" s="17"/>
      <c r="X4430" s="17"/>
      <c r="Y4430" s="17"/>
      <c r="Z4430" s="17"/>
      <c r="AA4430" s="17"/>
      <c r="AB4430" s="17"/>
      <c r="AC4430" s="17"/>
      <c r="AD4430" s="17"/>
      <c r="AE4430" s="17"/>
      <c r="AF4430" s="17"/>
      <c r="AG4430" s="17"/>
    </row>
    <row r="4431" spans="1:33" s="66" customFormat="1">
      <c r="A4431" s="119"/>
      <c r="B4431" s="120"/>
      <c r="C4431" s="120"/>
      <c r="D4431" s="120"/>
      <c r="E4431" s="119"/>
      <c r="F4431" s="119"/>
      <c r="G4431" s="119"/>
      <c r="H4431" s="119"/>
      <c r="I4431" s="119"/>
      <c r="J4431" s="119"/>
      <c r="K4431" s="119"/>
      <c r="L4431" s="119"/>
      <c r="M4431" s="119"/>
      <c r="N4431" s="17"/>
      <c r="O4431" s="17"/>
      <c r="P4431" s="17"/>
      <c r="Q4431" s="17"/>
      <c r="R4431" s="17"/>
      <c r="S4431" s="17"/>
      <c r="T4431" s="17"/>
      <c r="U4431" s="17"/>
      <c r="V4431" s="17"/>
      <c r="W4431" s="17"/>
      <c r="X4431" s="17"/>
      <c r="Y4431" s="17"/>
      <c r="Z4431" s="17"/>
      <c r="AA4431" s="17"/>
      <c r="AB4431" s="17"/>
      <c r="AC4431" s="17"/>
      <c r="AD4431" s="17"/>
      <c r="AE4431" s="17"/>
      <c r="AF4431" s="17"/>
      <c r="AG4431" s="17"/>
    </row>
    <row r="4432" spans="1:33" s="66" customFormat="1">
      <c r="A4432" s="119"/>
      <c r="B4432" s="120"/>
      <c r="C4432" s="120"/>
      <c r="D4432" s="120"/>
      <c r="E4432" s="119"/>
      <c r="F4432" s="119"/>
      <c r="G4432" s="119"/>
      <c r="H4432" s="119"/>
      <c r="I4432" s="119"/>
      <c r="J4432" s="119"/>
      <c r="K4432" s="119"/>
      <c r="L4432" s="119"/>
      <c r="M4432" s="119"/>
      <c r="N4432" s="17"/>
      <c r="O4432" s="17"/>
      <c r="P4432" s="17"/>
      <c r="Q4432" s="17"/>
      <c r="R4432" s="17"/>
      <c r="S4432" s="17"/>
      <c r="T4432" s="17"/>
      <c r="U4432" s="17"/>
      <c r="V4432" s="17"/>
      <c r="W4432" s="17"/>
      <c r="X4432" s="17"/>
      <c r="Y4432" s="17"/>
      <c r="Z4432" s="17"/>
      <c r="AA4432" s="17"/>
      <c r="AB4432" s="17"/>
      <c r="AC4432" s="17"/>
      <c r="AD4432" s="17"/>
      <c r="AE4432" s="17"/>
      <c r="AF4432" s="17"/>
      <c r="AG4432" s="17"/>
    </row>
    <row r="4433" spans="1:33" s="66" customFormat="1">
      <c r="A4433" s="119"/>
      <c r="B4433" s="120"/>
      <c r="C4433" s="120"/>
      <c r="D4433" s="120"/>
      <c r="E4433" s="119"/>
      <c r="F4433" s="119"/>
      <c r="G4433" s="119"/>
      <c r="H4433" s="119"/>
      <c r="I4433" s="119"/>
      <c r="J4433" s="119"/>
      <c r="K4433" s="119"/>
      <c r="L4433" s="119"/>
      <c r="M4433" s="119"/>
      <c r="N4433" s="17"/>
      <c r="O4433" s="17"/>
      <c r="P4433" s="17"/>
      <c r="Q4433" s="17"/>
      <c r="R4433" s="17"/>
      <c r="S4433" s="17"/>
      <c r="T4433" s="17"/>
      <c r="U4433" s="17"/>
      <c r="V4433" s="17"/>
      <c r="W4433" s="17"/>
      <c r="X4433" s="17"/>
      <c r="Y4433" s="17"/>
      <c r="Z4433" s="17"/>
      <c r="AA4433" s="17"/>
      <c r="AB4433" s="17"/>
      <c r="AC4433" s="17"/>
      <c r="AD4433" s="17"/>
      <c r="AE4433" s="17"/>
      <c r="AF4433" s="17"/>
      <c r="AG4433" s="17"/>
    </row>
    <row r="4434" spans="1:33" s="66" customFormat="1">
      <c r="A4434" s="119"/>
      <c r="B4434" s="120"/>
      <c r="C4434" s="120"/>
      <c r="D4434" s="120"/>
      <c r="E4434" s="119"/>
      <c r="F4434" s="119"/>
      <c r="G4434" s="119"/>
      <c r="H4434" s="119"/>
      <c r="I4434" s="119"/>
      <c r="J4434" s="119"/>
      <c r="K4434" s="119"/>
      <c r="L4434" s="119"/>
      <c r="M4434" s="119"/>
      <c r="N4434" s="17"/>
      <c r="O4434" s="17"/>
      <c r="P4434" s="17"/>
      <c r="Q4434" s="17"/>
      <c r="R4434" s="17"/>
      <c r="S4434" s="17"/>
      <c r="T4434" s="17"/>
      <c r="U4434" s="17"/>
      <c r="V4434" s="17"/>
      <c r="W4434" s="17"/>
      <c r="X4434" s="17"/>
      <c r="Y4434" s="17"/>
      <c r="Z4434" s="17"/>
      <c r="AA4434" s="17"/>
      <c r="AB4434" s="17"/>
      <c r="AC4434" s="17"/>
      <c r="AD4434" s="17"/>
      <c r="AE4434" s="17"/>
      <c r="AF4434" s="17"/>
      <c r="AG4434" s="17"/>
    </row>
    <row r="4435" spans="1:33" s="66" customFormat="1">
      <c r="A4435" s="119"/>
      <c r="B4435" s="120"/>
      <c r="C4435" s="120"/>
      <c r="D4435" s="120"/>
      <c r="E4435" s="119"/>
      <c r="F4435" s="119"/>
      <c r="G4435" s="119"/>
      <c r="H4435" s="119"/>
      <c r="I4435" s="119"/>
      <c r="J4435" s="119"/>
      <c r="K4435" s="119"/>
      <c r="L4435" s="119"/>
      <c r="M4435" s="119"/>
      <c r="N4435" s="17"/>
      <c r="O4435" s="17"/>
      <c r="P4435" s="17"/>
      <c r="Q4435" s="17"/>
      <c r="R4435" s="17"/>
      <c r="S4435" s="17"/>
      <c r="T4435" s="17"/>
      <c r="U4435" s="17"/>
      <c r="V4435" s="17"/>
      <c r="W4435" s="17"/>
      <c r="X4435" s="17"/>
      <c r="Y4435" s="17"/>
      <c r="Z4435" s="17"/>
      <c r="AA4435" s="17"/>
      <c r="AB4435" s="17"/>
      <c r="AC4435" s="17"/>
      <c r="AD4435" s="17"/>
      <c r="AE4435" s="17"/>
      <c r="AF4435" s="17"/>
      <c r="AG4435" s="17"/>
    </row>
    <row r="4436" spans="1:33" s="66" customFormat="1">
      <c r="A4436" s="119"/>
      <c r="B4436" s="120"/>
      <c r="C4436" s="120"/>
      <c r="D4436" s="120"/>
      <c r="E4436" s="119"/>
      <c r="F4436" s="119"/>
      <c r="G4436" s="119"/>
      <c r="H4436" s="119"/>
      <c r="I4436" s="119"/>
      <c r="J4436" s="119"/>
      <c r="K4436" s="119"/>
      <c r="L4436" s="119"/>
      <c r="M4436" s="119"/>
      <c r="N4436" s="17"/>
      <c r="O4436" s="17"/>
      <c r="P4436" s="17"/>
      <c r="Q4436" s="17"/>
      <c r="R4436" s="17"/>
      <c r="S4436" s="17"/>
      <c r="T4436" s="17"/>
      <c r="U4436" s="17"/>
      <c r="V4436" s="17"/>
      <c r="W4436" s="17"/>
      <c r="X4436" s="17"/>
      <c r="Y4436" s="17"/>
      <c r="Z4436" s="17"/>
      <c r="AA4436" s="17"/>
      <c r="AB4436" s="17"/>
      <c r="AC4436" s="17"/>
      <c r="AD4436" s="17"/>
      <c r="AE4436" s="17"/>
      <c r="AF4436" s="17"/>
      <c r="AG4436" s="17"/>
    </row>
    <row r="4437" spans="1:33" s="66" customFormat="1">
      <c r="A4437" s="119"/>
      <c r="B4437" s="120"/>
      <c r="C4437" s="120"/>
      <c r="D4437" s="120"/>
      <c r="E4437" s="119"/>
      <c r="F4437" s="119"/>
      <c r="G4437" s="119"/>
      <c r="H4437" s="119"/>
      <c r="I4437" s="119"/>
      <c r="J4437" s="119"/>
      <c r="K4437" s="119"/>
      <c r="L4437" s="119"/>
      <c r="M4437" s="119"/>
      <c r="N4437" s="17"/>
      <c r="O4437" s="17"/>
      <c r="P4437" s="17"/>
      <c r="Q4437" s="17"/>
      <c r="R4437" s="17"/>
      <c r="S4437" s="17"/>
      <c r="T4437" s="17"/>
      <c r="U4437" s="17"/>
      <c r="V4437" s="17"/>
      <c r="W4437" s="17"/>
      <c r="X4437" s="17"/>
      <c r="Y4437" s="17"/>
      <c r="Z4437" s="17"/>
      <c r="AA4437" s="17"/>
      <c r="AB4437" s="17"/>
      <c r="AC4437" s="17"/>
      <c r="AD4437" s="17"/>
      <c r="AE4437" s="17"/>
      <c r="AF4437" s="17"/>
      <c r="AG4437" s="17"/>
    </row>
    <row r="4438" spans="1:33" s="66" customFormat="1">
      <c r="A4438" s="119"/>
      <c r="B4438" s="120"/>
      <c r="C4438" s="120"/>
      <c r="D4438" s="120"/>
      <c r="E4438" s="119"/>
      <c r="F4438" s="119"/>
      <c r="G4438" s="119"/>
      <c r="H4438" s="119"/>
      <c r="I4438" s="119"/>
      <c r="J4438" s="119"/>
      <c r="K4438" s="119"/>
      <c r="L4438" s="119"/>
      <c r="M4438" s="119"/>
      <c r="N4438" s="17"/>
      <c r="O4438" s="17"/>
      <c r="P4438" s="17"/>
      <c r="Q4438" s="17"/>
      <c r="R4438" s="17"/>
      <c r="S4438" s="17"/>
      <c r="T4438" s="17"/>
      <c r="U4438" s="17"/>
      <c r="V4438" s="17"/>
      <c r="W4438" s="17"/>
      <c r="X4438" s="17"/>
      <c r="Y4438" s="17"/>
      <c r="Z4438" s="17"/>
      <c r="AA4438" s="17"/>
      <c r="AB4438" s="17"/>
      <c r="AC4438" s="17"/>
      <c r="AD4438" s="17"/>
      <c r="AE4438" s="17"/>
      <c r="AF4438" s="17"/>
      <c r="AG4438" s="17"/>
    </row>
    <row r="4439" spans="1:33" s="66" customFormat="1">
      <c r="A4439" s="119"/>
      <c r="B4439" s="120"/>
      <c r="C4439" s="120"/>
      <c r="D4439" s="120"/>
      <c r="E4439" s="119"/>
      <c r="F4439" s="119"/>
      <c r="G4439" s="119"/>
      <c r="H4439" s="119"/>
      <c r="I4439" s="119"/>
      <c r="J4439" s="119"/>
      <c r="K4439" s="119"/>
      <c r="L4439" s="119"/>
      <c r="M4439" s="119"/>
      <c r="N4439" s="17"/>
      <c r="O4439" s="17"/>
      <c r="P4439" s="17"/>
      <c r="Q4439" s="17"/>
      <c r="R4439" s="17"/>
      <c r="S4439" s="17"/>
      <c r="T4439" s="17"/>
      <c r="U4439" s="17"/>
      <c r="V4439" s="17"/>
      <c r="W4439" s="17"/>
      <c r="X4439" s="17"/>
      <c r="Y4439" s="17"/>
      <c r="Z4439" s="17"/>
      <c r="AA4439" s="17"/>
      <c r="AB4439" s="17"/>
      <c r="AC4439" s="17"/>
      <c r="AD4439" s="17"/>
      <c r="AE4439" s="17"/>
      <c r="AF4439" s="17"/>
      <c r="AG4439" s="17"/>
    </row>
    <row r="4440" spans="1:33" s="66" customFormat="1">
      <c r="A4440" s="119"/>
      <c r="B4440" s="120"/>
      <c r="C4440" s="120"/>
      <c r="D4440" s="120"/>
      <c r="E4440" s="119"/>
      <c r="F4440" s="119"/>
      <c r="G4440" s="119"/>
      <c r="H4440" s="119"/>
      <c r="I4440" s="119"/>
      <c r="J4440" s="119"/>
      <c r="K4440" s="119"/>
      <c r="L4440" s="119"/>
      <c r="M4440" s="119"/>
      <c r="N4440" s="17"/>
      <c r="O4440" s="17"/>
      <c r="P4440" s="17"/>
      <c r="Q4440" s="17"/>
      <c r="R4440" s="17"/>
      <c r="S4440" s="17"/>
      <c r="T4440" s="17"/>
      <c r="U4440" s="17"/>
      <c r="V4440" s="17"/>
      <c r="W4440" s="17"/>
      <c r="X4440" s="17"/>
      <c r="Y4440" s="17"/>
      <c r="Z4440" s="17"/>
      <c r="AA4440" s="17"/>
      <c r="AB4440" s="17"/>
      <c r="AC4440" s="17"/>
      <c r="AD4440" s="17"/>
      <c r="AE4440" s="17"/>
      <c r="AF4440" s="17"/>
      <c r="AG4440" s="17"/>
    </row>
    <row r="4441" spans="1:33" s="66" customFormat="1">
      <c r="A4441" s="119"/>
      <c r="B4441" s="120"/>
      <c r="C4441" s="120"/>
      <c r="D4441" s="120"/>
      <c r="E4441" s="119"/>
      <c r="F4441" s="119"/>
      <c r="G4441" s="119"/>
      <c r="H4441" s="119"/>
      <c r="I4441" s="119"/>
      <c r="J4441" s="119"/>
      <c r="K4441" s="119"/>
      <c r="L4441" s="119"/>
      <c r="M4441" s="119"/>
      <c r="N4441" s="17"/>
      <c r="O4441" s="17"/>
      <c r="P4441" s="17"/>
      <c r="Q4441" s="17"/>
      <c r="R4441" s="17"/>
      <c r="S4441" s="17"/>
      <c r="T4441" s="17"/>
      <c r="U4441" s="17"/>
      <c r="V4441" s="17"/>
      <c r="W4441" s="17"/>
      <c r="X4441" s="17"/>
      <c r="Y4441" s="17"/>
      <c r="Z4441" s="17"/>
      <c r="AA4441" s="17"/>
      <c r="AB4441" s="17"/>
      <c r="AC4441" s="17"/>
      <c r="AD4441" s="17"/>
      <c r="AE4441" s="17"/>
      <c r="AF4441" s="17"/>
      <c r="AG4441" s="17"/>
    </row>
    <row r="4442" spans="1:33" s="66" customFormat="1">
      <c r="A4442" s="119"/>
      <c r="B4442" s="120"/>
      <c r="C4442" s="120"/>
      <c r="D4442" s="120"/>
      <c r="E4442" s="119"/>
      <c r="F4442" s="119"/>
      <c r="G4442" s="119"/>
      <c r="H4442" s="119"/>
      <c r="I4442" s="119"/>
      <c r="J4442" s="119"/>
      <c r="K4442" s="119"/>
      <c r="L4442" s="119"/>
      <c r="M4442" s="119"/>
      <c r="N4442" s="17"/>
      <c r="O4442" s="17"/>
      <c r="P4442" s="17"/>
      <c r="Q4442" s="17"/>
      <c r="R4442" s="17"/>
      <c r="S4442" s="17"/>
      <c r="T4442" s="17"/>
      <c r="U4442" s="17"/>
      <c r="V4442" s="17"/>
      <c r="W4442" s="17"/>
      <c r="X4442" s="17"/>
      <c r="Y4442" s="17"/>
      <c r="Z4442" s="17"/>
      <c r="AA4442" s="17"/>
      <c r="AB4442" s="17"/>
      <c r="AC4442" s="17"/>
      <c r="AD4442" s="17"/>
      <c r="AE4442" s="17"/>
      <c r="AF4442" s="17"/>
      <c r="AG4442" s="17"/>
    </row>
    <row r="4443" spans="1:33" s="66" customFormat="1">
      <c r="A4443" s="119"/>
      <c r="B4443" s="120"/>
      <c r="C4443" s="120"/>
      <c r="D4443" s="120"/>
      <c r="E4443" s="119"/>
      <c r="F4443" s="119"/>
      <c r="G4443" s="119"/>
      <c r="H4443" s="119"/>
      <c r="I4443" s="119"/>
      <c r="J4443" s="119"/>
      <c r="K4443" s="119"/>
      <c r="L4443" s="119"/>
      <c r="M4443" s="119"/>
      <c r="N4443" s="17"/>
      <c r="O4443" s="17"/>
      <c r="P4443" s="17"/>
      <c r="Q4443" s="17"/>
      <c r="R4443" s="17"/>
      <c r="S4443" s="17"/>
      <c r="T4443" s="17"/>
      <c r="U4443" s="17"/>
      <c r="V4443" s="17"/>
      <c r="W4443" s="17"/>
      <c r="X4443" s="17"/>
      <c r="Y4443" s="17"/>
      <c r="Z4443" s="17"/>
      <c r="AA4443" s="17"/>
      <c r="AB4443" s="17"/>
      <c r="AC4443" s="17"/>
      <c r="AD4443" s="17"/>
      <c r="AE4443" s="17"/>
      <c r="AF4443" s="17"/>
      <c r="AG4443" s="17"/>
    </row>
    <row r="4444" spans="1:33" s="66" customFormat="1">
      <c r="A4444" s="119"/>
      <c r="B4444" s="120"/>
      <c r="C4444" s="120"/>
      <c r="D4444" s="120"/>
      <c r="E4444" s="119"/>
      <c r="F4444" s="119"/>
      <c r="G4444" s="119"/>
      <c r="H4444" s="119"/>
      <c r="I4444" s="119"/>
      <c r="J4444" s="119"/>
      <c r="K4444" s="119"/>
      <c r="L4444" s="119"/>
      <c r="M4444" s="119"/>
      <c r="N4444" s="17"/>
      <c r="O4444" s="17"/>
      <c r="P4444" s="17"/>
      <c r="Q4444" s="17"/>
      <c r="R4444" s="17"/>
      <c r="S4444" s="17"/>
      <c r="T4444" s="17"/>
      <c r="U4444" s="17"/>
      <c r="V4444" s="17"/>
      <c r="W4444" s="17"/>
      <c r="X4444" s="17"/>
      <c r="Y4444" s="17"/>
      <c r="Z4444" s="17"/>
      <c r="AA4444" s="17"/>
      <c r="AB4444" s="17"/>
      <c r="AC4444" s="17"/>
      <c r="AD4444" s="17"/>
      <c r="AE4444" s="17"/>
      <c r="AF4444" s="17"/>
      <c r="AG4444" s="17"/>
    </row>
    <row r="4445" spans="1:33" s="66" customFormat="1">
      <c r="A4445" s="119"/>
      <c r="B4445" s="120"/>
      <c r="C4445" s="120"/>
      <c r="D4445" s="120"/>
      <c r="E4445" s="119"/>
      <c r="F4445" s="119"/>
      <c r="G4445" s="119"/>
      <c r="H4445" s="119"/>
      <c r="I4445" s="119"/>
      <c r="J4445" s="119"/>
      <c r="K4445" s="119"/>
      <c r="L4445" s="119"/>
      <c r="M4445" s="119"/>
      <c r="N4445" s="17"/>
      <c r="O4445" s="17"/>
      <c r="P4445" s="17"/>
      <c r="Q4445" s="17"/>
      <c r="R4445" s="17"/>
      <c r="S4445" s="17"/>
      <c r="T4445" s="17"/>
      <c r="U4445" s="17"/>
      <c r="V4445" s="17"/>
      <c r="W4445" s="17"/>
      <c r="X4445" s="17"/>
      <c r="Y4445" s="17"/>
      <c r="Z4445" s="17"/>
      <c r="AA4445" s="17"/>
      <c r="AB4445" s="17"/>
      <c r="AC4445" s="17"/>
      <c r="AD4445" s="17"/>
      <c r="AE4445" s="17"/>
      <c r="AF4445" s="17"/>
      <c r="AG4445" s="17"/>
    </row>
    <row r="4446" spans="1:33" s="66" customFormat="1">
      <c r="A4446" s="119"/>
      <c r="B4446" s="120"/>
      <c r="C4446" s="120"/>
      <c r="D4446" s="120"/>
      <c r="E4446" s="119"/>
      <c r="F4446" s="119"/>
      <c r="G4446" s="119"/>
      <c r="H4446" s="119"/>
      <c r="I4446" s="119"/>
      <c r="J4446" s="119"/>
      <c r="K4446" s="119"/>
      <c r="L4446" s="119"/>
      <c r="M4446" s="119"/>
      <c r="N4446" s="17"/>
      <c r="O4446" s="17"/>
      <c r="P4446" s="17"/>
      <c r="Q4446" s="17"/>
      <c r="R4446" s="17"/>
      <c r="S4446" s="17"/>
      <c r="T4446" s="17"/>
      <c r="U4446" s="17"/>
      <c r="V4446" s="17"/>
      <c r="W4446" s="17"/>
      <c r="X4446" s="17"/>
      <c r="Y4446" s="17"/>
      <c r="Z4446" s="17"/>
      <c r="AA4446" s="17"/>
      <c r="AB4446" s="17"/>
      <c r="AC4446" s="17"/>
      <c r="AD4446" s="17"/>
      <c r="AE4446" s="17"/>
      <c r="AF4446" s="17"/>
      <c r="AG4446" s="17"/>
    </row>
    <row r="4447" spans="1:33" s="66" customFormat="1">
      <c r="A4447" s="119"/>
      <c r="B4447" s="120"/>
      <c r="C4447" s="120"/>
      <c r="D4447" s="120"/>
      <c r="E4447" s="119"/>
      <c r="F4447" s="119"/>
      <c r="G4447" s="119"/>
      <c r="H4447" s="119"/>
      <c r="I4447" s="119"/>
      <c r="J4447" s="119"/>
      <c r="K4447" s="119"/>
      <c r="L4447" s="119"/>
      <c r="M4447" s="119"/>
      <c r="N4447" s="17"/>
      <c r="O4447" s="17"/>
      <c r="P4447" s="17"/>
      <c r="Q4447" s="17"/>
      <c r="R4447" s="17"/>
      <c r="S4447" s="17"/>
      <c r="T4447" s="17"/>
      <c r="U4447" s="17"/>
      <c r="V4447" s="17"/>
      <c r="W4447" s="17"/>
      <c r="X4447" s="17"/>
      <c r="Y4447" s="17"/>
      <c r="Z4447" s="17"/>
      <c r="AA4447" s="17"/>
      <c r="AB4447" s="17"/>
      <c r="AC4447" s="17"/>
      <c r="AD4447" s="17"/>
      <c r="AE4447" s="17"/>
      <c r="AF4447" s="17"/>
      <c r="AG4447" s="17"/>
    </row>
    <row r="4448" spans="1:33" s="66" customFormat="1">
      <c r="A4448" s="119"/>
      <c r="B4448" s="120"/>
      <c r="C4448" s="120"/>
      <c r="D4448" s="120"/>
      <c r="E4448" s="119"/>
      <c r="F4448" s="119"/>
      <c r="G4448" s="119"/>
      <c r="H4448" s="119"/>
      <c r="I4448" s="119"/>
      <c r="J4448" s="119"/>
      <c r="K4448" s="119"/>
      <c r="L4448" s="119"/>
      <c r="M4448" s="119"/>
      <c r="N4448" s="17"/>
      <c r="O4448" s="17"/>
      <c r="P4448" s="17"/>
      <c r="Q4448" s="17"/>
      <c r="R4448" s="17"/>
      <c r="S4448" s="17"/>
      <c r="T4448" s="17"/>
      <c r="U4448" s="17"/>
      <c r="V4448" s="17"/>
      <c r="W4448" s="17"/>
      <c r="X4448" s="17"/>
      <c r="Y4448" s="17"/>
      <c r="Z4448" s="17"/>
      <c r="AA4448" s="17"/>
      <c r="AB4448" s="17"/>
      <c r="AC4448" s="17"/>
      <c r="AD4448" s="17"/>
      <c r="AE4448" s="17"/>
      <c r="AF4448" s="17"/>
      <c r="AG4448" s="17"/>
    </row>
    <row r="4449" spans="1:33" s="66" customFormat="1">
      <c r="A4449" s="119"/>
      <c r="B4449" s="120"/>
      <c r="C4449" s="120"/>
      <c r="D4449" s="120"/>
      <c r="E4449" s="119"/>
      <c r="F4449" s="119"/>
      <c r="G4449" s="119"/>
      <c r="H4449" s="119"/>
      <c r="I4449" s="119"/>
      <c r="J4449" s="119"/>
      <c r="K4449" s="119"/>
      <c r="L4449" s="119"/>
      <c r="M4449" s="119"/>
      <c r="N4449" s="17"/>
      <c r="O4449" s="17"/>
      <c r="P4449" s="17"/>
      <c r="Q4449" s="17"/>
      <c r="R4449" s="17"/>
      <c r="S4449" s="17"/>
      <c r="T4449" s="17"/>
      <c r="U4449" s="17"/>
      <c r="V4449" s="17"/>
      <c r="W4449" s="17"/>
      <c r="X4449" s="17"/>
      <c r="Y4449" s="17"/>
      <c r="Z4449" s="17"/>
      <c r="AA4449" s="17"/>
      <c r="AB4449" s="17"/>
      <c r="AC4449" s="17"/>
      <c r="AD4449" s="17"/>
      <c r="AE4449" s="17"/>
      <c r="AF4449" s="17"/>
      <c r="AG4449" s="17"/>
    </row>
    <row r="4450" spans="1:33" s="66" customFormat="1">
      <c r="A4450" s="119"/>
      <c r="B4450" s="120"/>
      <c r="C4450" s="120"/>
      <c r="D4450" s="120"/>
      <c r="E4450" s="119"/>
      <c r="F4450" s="119"/>
      <c r="G4450" s="119"/>
      <c r="H4450" s="119"/>
      <c r="I4450" s="119"/>
      <c r="J4450" s="119"/>
      <c r="K4450" s="119"/>
      <c r="L4450" s="119"/>
      <c r="M4450" s="119"/>
      <c r="N4450" s="17"/>
      <c r="O4450" s="17"/>
      <c r="P4450" s="17"/>
      <c r="Q4450" s="17"/>
      <c r="R4450" s="17"/>
      <c r="S4450" s="17"/>
      <c r="T4450" s="17"/>
      <c r="U4450" s="17"/>
      <c r="V4450" s="17"/>
      <c r="W4450" s="17"/>
      <c r="X4450" s="17"/>
      <c r="Y4450" s="17"/>
      <c r="Z4450" s="17"/>
      <c r="AA4450" s="17"/>
      <c r="AB4450" s="17"/>
      <c r="AC4450" s="17"/>
      <c r="AD4450" s="17"/>
      <c r="AE4450" s="17"/>
      <c r="AF4450" s="17"/>
      <c r="AG4450" s="17"/>
    </row>
    <row r="4451" spans="1:33" s="66" customFormat="1">
      <c r="A4451" s="119"/>
      <c r="B4451" s="120"/>
      <c r="C4451" s="120"/>
      <c r="D4451" s="120"/>
      <c r="E4451" s="119"/>
      <c r="F4451" s="119"/>
      <c r="G4451" s="119"/>
      <c r="H4451" s="119"/>
      <c r="I4451" s="119"/>
      <c r="J4451" s="119"/>
      <c r="K4451" s="119"/>
      <c r="L4451" s="119"/>
      <c r="M4451" s="119"/>
      <c r="N4451" s="17"/>
      <c r="O4451" s="17"/>
      <c r="P4451" s="17"/>
      <c r="Q4451" s="17"/>
      <c r="R4451" s="17"/>
      <c r="S4451" s="17"/>
      <c r="T4451" s="17"/>
      <c r="U4451" s="17"/>
      <c r="V4451" s="17"/>
      <c r="W4451" s="17"/>
      <c r="X4451" s="17"/>
      <c r="Y4451" s="17"/>
      <c r="Z4451" s="17"/>
      <c r="AA4451" s="17"/>
      <c r="AB4451" s="17"/>
      <c r="AC4451" s="17"/>
      <c r="AD4451" s="17"/>
      <c r="AE4451" s="17"/>
      <c r="AF4451" s="17"/>
      <c r="AG4451" s="17"/>
    </row>
    <row r="4452" spans="1:33" s="66" customFormat="1">
      <c r="A4452" s="119"/>
      <c r="B4452" s="120"/>
      <c r="C4452" s="120"/>
      <c r="D4452" s="120"/>
      <c r="E4452" s="119"/>
      <c r="F4452" s="119"/>
      <c r="G4452" s="119"/>
      <c r="H4452" s="119"/>
      <c r="I4452" s="119"/>
      <c r="J4452" s="119"/>
      <c r="K4452" s="119"/>
      <c r="L4452" s="119"/>
      <c r="M4452" s="119"/>
      <c r="N4452" s="17"/>
      <c r="O4452" s="17"/>
      <c r="P4452" s="17"/>
      <c r="Q4452" s="17"/>
      <c r="R4452" s="17"/>
      <c r="S4452" s="17"/>
      <c r="T4452" s="17"/>
      <c r="U4452" s="17"/>
      <c r="V4452" s="17"/>
      <c r="W4452" s="17"/>
      <c r="X4452" s="17"/>
      <c r="Y4452" s="17"/>
      <c r="Z4452" s="17"/>
      <c r="AA4452" s="17"/>
      <c r="AB4452" s="17"/>
      <c r="AC4452" s="17"/>
      <c r="AD4452" s="17"/>
      <c r="AE4452" s="17"/>
      <c r="AF4452" s="17"/>
      <c r="AG4452" s="17"/>
    </row>
    <row r="4453" spans="1:33" s="66" customFormat="1">
      <c r="A4453" s="119"/>
      <c r="B4453" s="120"/>
      <c r="C4453" s="120"/>
      <c r="D4453" s="120"/>
      <c r="E4453" s="119"/>
      <c r="F4453" s="119"/>
      <c r="G4453" s="119"/>
      <c r="H4453" s="119"/>
      <c r="I4453" s="119"/>
      <c r="J4453" s="119"/>
      <c r="K4453" s="119"/>
      <c r="L4453" s="119"/>
      <c r="M4453" s="119"/>
      <c r="N4453" s="17"/>
      <c r="O4453" s="17"/>
      <c r="P4453" s="17"/>
      <c r="Q4453" s="17"/>
      <c r="R4453" s="17"/>
      <c r="S4453" s="17"/>
      <c r="T4453" s="17"/>
      <c r="U4453" s="17"/>
      <c r="V4453" s="17"/>
      <c r="W4453" s="17"/>
      <c r="X4453" s="17"/>
      <c r="Y4453" s="17"/>
      <c r="Z4453" s="17"/>
      <c r="AA4453" s="17"/>
      <c r="AB4453" s="17"/>
      <c r="AC4453" s="17"/>
      <c r="AD4453" s="17"/>
      <c r="AE4453" s="17"/>
      <c r="AF4453" s="17"/>
      <c r="AG4453" s="17"/>
    </row>
    <row r="4454" spans="1:33" s="66" customFormat="1">
      <c r="A4454" s="119"/>
      <c r="B4454" s="120"/>
      <c r="C4454" s="120"/>
      <c r="D4454" s="120"/>
      <c r="E4454" s="119"/>
      <c r="F4454" s="119"/>
      <c r="G4454" s="119"/>
      <c r="H4454" s="119"/>
      <c r="I4454" s="119"/>
      <c r="J4454" s="119"/>
      <c r="K4454" s="119"/>
      <c r="L4454" s="119"/>
      <c r="M4454" s="119"/>
      <c r="N4454" s="17"/>
      <c r="O4454" s="17"/>
      <c r="P4454" s="17"/>
      <c r="Q4454" s="17"/>
      <c r="R4454" s="17"/>
      <c r="S4454" s="17"/>
      <c r="T4454" s="17"/>
      <c r="U4454" s="17"/>
      <c r="V4454" s="17"/>
      <c r="W4454" s="17"/>
      <c r="X4454" s="17"/>
      <c r="Y4454" s="17"/>
      <c r="Z4454" s="17"/>
      <c r="AA4454" s="17"/>
      <c r="AB4454" s="17"/>
      <c r="AC4454" s="17"/>
      <c r="AD4454" s="17"/>
      <c r="AE4454" s="17"/>
      <c r="AF4454" s="17"/>
      <c r="AG4454" s="17"/>
    </row>
    <row r="4455" spans="1:33" s="66" customFormat="1">
      <c r="A4455" s="119"/>
      <c r="B4455" s="120"/>
      <c r="C4455" s="120"/>
      <c r="D4455" s="120"/>
      <c r="E4455" s="119"/>
      <c r="F4455" s="119"/>
      <c r="G4455" s="119"/>
      <c r="H4455" s="119"/>
      <c r="I4455" s="119"/>
      <c r="J4455" s="119"/>
      <c r="K4455" s="119"/>
      <c r="L4455" s="119"/>
      <c r="M4455" s="119"/>
      <c r="N4455" s="17"/>
      <c r="O4455" s="17"/>
      <c r="P4455" s="17"/>
      <c r="Q4455" s="17"/>
      <c r="R4455" s="17"/>
      <c r="S4455" s="17"/>
      <c r="T4455" s="17"/>
      <c r="U4455" s="17"/>
      <c r="V4455" s="17"/>
      <c r="W4455" s="17"/>
      <c r="X4455" s="17"/>
      <c r="Y4455" s="17"/>
      <c r="Z4455" s="17"/>
      <c r="AA4455" s="17"/>
      <c r="AB4455" s="17"/>
      <c r="AC4455" s="17"/>
      <c r="AD4455" s="17"/>
      <c r="AE4455" s="17"/>
      <c r="AF4455" s="17"/>
      <c r="AG4455" s="17"/>
    </row>
    <row r="4456" spans="1:33" s="66" customFormat="1">
      <c r="A4456" s="119"/>
      <c r="B4456" s="120"/>
      <c r="C4456" s="120"/>
      <c r="D4456" s="120"/>
      <c r="E4456" s="119"/>
      <c r="F4456" s="119"/>
      <c r="G4456" s="119"/>
      <c r="H4456" s="119"/>
      <c r="I4456" s="119"/>
      <c r="J4456" s="119"/>
      <c r="K4456" s="119"/>
      <c r="L4456" s="119"/>
      <c r="M4456" s="119"/>
      <c r="N4456" s="17"/>
      <c r="O4456" s="17"/>
      <c r="P4456" s="17"/>
      <c r="Q4456" s="17"/>
      <c r="R4456" s="17"/>
      <c r="S4456" s="17"/>
      <c r="T4456" s="17"/>
      <c r="U4456" s="17"/>
      <c r="V4456" s="17"/>
      <c r="W4456" s="17"/>
      <c r="X4456" s="17"/>
      <c r="Y4456" s="17"/>
      <c r="Z4456" s="17"/>
      <c r="AA4456" s="17"/>
      <c r="AB4456" s="17"/>
      <c r="AC4456" s="17"/>
      <c r="AD4456" s="17"/>
      <c r="AE4456" s="17"/>
      <c r="AF4456" s="17"/>
      <c r="AG4456" s="17"/>
    </row>
    <row r="4457" spans="1:33" s="66" customFormat="1">
      <c r="A4457" s="119"/>
      <c r="B4457" s="120"/>
      <c r="C4457" s="120"/>
      <c r="D4457" s="120"/>
      <c r="E4457" s="119"/>
      <c r="F4457" s="119"/>
      <c r="G4457" s="119"/>
      <c r="H4457" s="119"/>
      <c r="I4457" s="119"/>
      <c r="J4457" s="119"/>
      <c r="K4457" s="119"/>
      <c r="L4457" s="119"/>
      <c r="M4457" s="119"/>
      <c r="N4457" s="17"/>
      <c r="O4457" s="17"/>
      <c r="P4457" s="17"/>
      <c r="Q4457" s="17"/>
      <c r="R4457" s="17"/>
      <c r="S4457" s="17"/>
      <c r="T4457" s="17"/>
      <c r="U4457" s="17"/>
      <c r="V4457" s="17"/>
      <c r="W4457" s="17"/>
      <c r="X4457" s="17"/>
      <c r="Y4457" s="17"/>
      <c r="Z4457" s="17"/>
      <c r="AA4457" s="17"/>
      <c r="AB4457" s="17"/>
      <c r="AC4457" s="17"/>
      <c r="AD4457" s="17"/>
      <c r="AE4457" s="17"/>
      <c r="AF4457" s="17"/>
      <c r="AG4457" s="17"/>
    </row>
    <row r="4458" spans="1:33" s="66" customFormat="1">
      <c r="A4458" s="119"/>
      <c r="B4458" s="120"/>
      <c r="C4458" s="120"/>
      <c r="D4458" s="120"/>
      <c r="E4458" s="119"/>
      <c r="F4458" s="119"/>
      <c r="G4458" s="119"/>
      <c r="H4458" s="119"/>
      <c r="I4458" s="119"/>
      <c r="J4458" s="119"/>
      <c r="K4458" s="119"/>
      <c r="L4458" s="119"/>
      <c r="M4458" s="119"/>
      <c r="N4458" s="17"/>
      <c r="O4458" s="17"/>
      <c r="P4458" s="17"/>
      <c r="Q4458" s="17"/>
      <c r="R4458" s="17"/>
      <c r="S4458" s="17"/>
      <c r="T4458" s="17"/>
      <c r="U4458" s="17"/>
      <c r="V4458" s="17"/>
      <c r="W4458" s="17"/>
      <c r="X4458" s="17"/>
      <c r="Y4458" s="17"/>
      <c r="Z4458" s="17"/>
      <c r="AA4458" s="17"/>
      <c r="AB4458" s="17"/>
      <c r="AC4458" s="17"/>
      <c r="AD4458" s="17"/>
      <c r="AE4458" s="17"/>
      <c r="AF4458" s="17"/>
      <c r="AG4458" s="17"/>
    </row>
    <row r="4459" spans="1:33" s="66" customFormat="1">
      <c r="A4459" s="119"/>
      <c r="B4459" s="120"/>
      <c r="C4459" s="120"/>
      <c r="D4459" s="120"/>
      <c r="E4459" s="119"/>
      <c r="F4459" s="119"/>
      <c r="G4459" s="119"/>
      <c r="H4459" s="119"/>
      <c r="I4459" s="119"/>
      <c r="J4459" s="119"/>
      <c r="K4459" s="119"/>
      <c r="L4459" s="119"/>
      <c r="M4459" s="119"/>
      <c r="N4459" s="17"/>
      <c r="O4459" s="17"/>
      <c r="P4459" s="17"/>
      <c r="Q4459" s="17"/>
      <c r="R4459" s="17"/>
      <c r="S4459" s="17"/>
      <c r="T4459" s="17"/>
      <c r="U4459" s="17"/>
      <c r="V4459" s="17"/>
      <c r="W4459" s="17"/>
      <c r="X4459" s="17"/>
      <c r="Y4459" s="17"/>
      <c r="Z4459" s="17"/>
      <c r="AA4459" s="17"/>
      <c r="AB4459" s="17"/>
      <c r="AC4459" s="17"/>
      <c r="AD4459" s="17"/>
      <c r="AE4459" s="17"/>
      <c r="AF4459" s="17"/>
      <c r="AG4459" s="17"/>
    </row>
    <row r="4460" spans="1:33" s="66" customFormat="1">
      <c r="A4460" s="119"/>
      <c r="B4460" s="120"/>
      <c r="C4460" s="120"/>
      <c r="D4460" s="120"/>
      <c r="E4460" s="119"/>
      <c r="F4460" s="119"/>
      <c r="G4460" s="119"/>
      <c r="H4460" s="119"/>
      <c r="I4460" s="119"/>
      <c r="J4460" s="119"/>
      <c r="K4460" s="119"/>
      <c r="L4460" s="119"/>
      <c r="M4460" s="119"/>
      <c r="N4460" s="17"/>
      <c r="O4460" s="17"/>
      <c r="P4460" s="17"/>
      <c r="Q4460" s="17"/>
      <c r="R4460" s="17"/>
      <c r="S4460" s="17"/>
      <c r="T4460" s="17"/>
      <c r="U4460" s="17"/>
      <c r="V4460" s="17"/>
      <c r="W4460" s="17"/>
      <c r="X4460" s="17"/>
      <c r="Y4460" s="17"/>
      <c r="Z4460" s="17"/>
      <c r="AA4460" s="17"/>
      <c r="AB4460" s="17"/>
      <c r="AC4460" s="17"/>
      <c r="AD4460" s="17"/>
      <c r="AE4460" s="17"/>
      <c r="AF4460" s="17"/>
      <c r="AG4460" s="17"/>
    </row>
    <row r="4461" spans="1:33" s="66" customFormat="1">
      <c r="A4461" s="119"/>
      <c r="B4461" s="120"/>
      <c r="C4461" s="120"/>
      <c r="D4461" s="120"/>
      <c r="E4461" s="119"/>
      <c r="F4461" s="119"/>
      <c r="G4461" s="119"/>
      <c r="H4461" s="119"/>
      <c r="I4461" s="119"/>
      <c r="J4461" s="119"/>
      <c r="K4461" s="119"/>
      <c r="L4461" s="119"/>
      <c r="M4461" s="119"/>
      <c r="N4461" s="17"/>
      <c r="O4461" s="17"/>
      <c r="P4461" s="17"/>
      <c r="Q4461" s="17"/>
      <c r="R4461" s="17"/>
      <c r="S4461" s="17"/>
      <c r="T4461" s="17"/>
      <c r="U4461" s="17"/>
      <c r="V4461" s="17"/>
      <c r="W4461" s="17"/>
      <c r="X4461" s="17"/>
      <c r="Y4461" s="17"/>
      <c r="Z4461" s="17"/>
      <c r="AA4461" s="17"/>
      <c r="AB4461" s="17"/>
      <c r="AC4461" s="17"/>
      <c r="AD4461" s="17"/>
      <c r="AE4461" s="17"/>
      <c r="AF4461" s="17"/>
      <c r="AG4461" s="17"/>
    </row>
    <row r="4462" spans="1:33" s="66" customFormat="1">
      <c r="A4462" s="119"/>
      <c r="B4462" s="120"/>
      <c r="C4462" s="120"/>
      <c r="D4462" s="120"/>
      <c r="E4462" s="119"/>
      <c r="F4462" s="119"/>
      <c r="G4462" s="119"/>
      <c r="H4462" s="119"/>
      <c r="I4462" s="119"/>
      <c r="J4462" s="119"/>
      <c r="K4462" s="119"/>
      <c r="L4462" s="119"/>
      <c r="M4462" s="119"/>
      <c r="N4462" s="17"/>
      <c r="O4462" s="17"/>
      <c r="P4462" s="17"/>
      <c r="Q4462" s="17"/>
      <c r="R4462" s="17"/>
      <c r="S4462" s="17"/>
      <c r="T4462" s="17"/>
      <c r="U4462" s="17"/>
      <c r="V4462" s="17"/>
      <c r="W4462" s="17"/>
      <c r="X4462" s="17"/>
      <c r="Y4462" s="17"/>
      <c r="Z4462" s="17"/>
      <c r="AA4462" s="17"/>
      <c r="AB4462" s="17"/>
      <c r="AC4462" s="17"/>
      <c r="AD4462" s="17"/>
      <c r="AE4462" s="17"/>
      <c r="AF4462" s="17"/>
      <c r="AG4462" s="17"/>
    </row>
    <row r="4463" spans="1:33" s="66" customFormat="1">
      <c r="A4463" s="119"/>
      <c r="B4463" s="120"/>
      <c r="C4463" s="120"/>
      <c r="D4463" s="120"/>
      <c r="E4463" s="119"/>
      <c r="F4463" s="119"/>
      <c r="G4463" s="119"/>
      <c r="H4463" s="119"/>
      <c r="I4463" s="119"/>
      <c r="J4463" s="119"/>
      <c r="K4463" s="119"/>
      <c r="L4463" s="119"/>
      <c r="M4463" s="119"/>
      <c r="N4463" s="17"/>
      <c r="O4463" s="17"/>
      <c r="P4463" s="17"/>
      <c r="Q4463" s="17"/>
      <c r="R4463" s="17"/>
      <c r="S4463" s="17"/>
      <c r="T4463" s="17"/>
      <c r="U4463" s="17"/>
      <c r="V4463" s="17"/>
      <c r="W4463" s="17"/>
      <c r="X4463" s="17"/>
      <c r="Y4463" s="17"/>
      <c r="Z4463" s="17"/>
      <c r="AA4463" s="17"/>
      <c r="AB4463" s="17"/>
      <c r="AC4463" s="17"/>
      <c r="AD4463" s="17"/>
      <c r="AE4463" s="17"/>
      <c r="AF4463" s="17"/>
      <c r="AG4463" s="17"/>
    </row>
    <row r="4464" spans="1:33" s="66" customFormat="1">
      <c r="A4464" s="119"/>
      <c r="B4464" s="120"/>
      <c r="C4464" s="120"/>
      <c r="D4464" s="120"/>
      <c r="E4464" s="119"/>
      <c r="F4464" s="119"/>
      <c r="G4464" s="119"/>
      <c r="H4464" s="119"/>
      <c r="I4464" s="119"/>
      <c r="J4464" s="119"/>
      <c r="K4464" s="119"/>
      <c r="L4464" s="119"/>
      <c r="M4464" s="119"/>
      <c r="N4464" s="17"/>
      <c r="O4464" s="17"/>
      <c r="P4464" s="17"/>
      <c r="Q4464" s="17"/>
      <c r="R4464" s="17"/>
      <c r="S4464" s="17"/>
      <c r="T4464" s="17"/>
      <c r="U4464" s="17"/>
      <c r="V4464" s="17"/>
      <c r="W4464" s="17"/>
      <c r="X4464" s="17"/>
      <c r="Y4464" s="17"/>
      <c r="Z4464" s="17"/>
      <c r="AA4464" s="17"/>
      <c r="AB4464" s="17"/>
      <c r="AC4464" s="17"/>
      <c r="AD4464" s="17"/>
      <c r="AE4464" s="17"/>
      <c r="AF4464" s="17"/>
      <c r="AG4464" s="17"/>
    </row>
    <row r="4465" spans="1:33" s="66" customFormat="1">
      <c r="A4465" s="119"/>
      <c r="B4465" s="120"/>
      <c r="C4465" s="120"/>
      <c r="D4465" s="120"/>
      <c r="E4465" s="119"/>
      <c r="F4465" s="119"/>
      <c r="G4465" s="119"/>
      <c r="H4465" s="119"/>
      <c r="I4465" s="119"/>
      <c r="J4465" s="119"/>
      <c r="K4465" s="119"/>
      <c r="L4465" s="119"/>
      <c r="M4465" s="119"/>
      <c r="N4465" s="17"/>
      <c r="O4465" s="17"/>
      <c r="P4465" s="17"/>
      <c r="Q4465" s="17"/>
      <c r="R4465" s="17"/>
      <c r="S4465" s="17"/>
      <c r="T4465" s="17"/>
      <c r="U4465" s="17"/>
      <c r="V4465" s="17"/>
      <c r="W4465" s="17"/>
      <c r="X4465" s="17"/>
      <c r="Y4465" s="17"/>
      <c r="Z4465" s="17"/>
      <c r="AA4465" s="17"/>
      <c r="AB4465" s="17"/>
      <c r="AC4465" s="17"/>
      <c r="AD4465" s="17"/>
      <c r="AE4465" s="17"/>
      <c r="AF4465" s="17"/>
      <c r="AG4465" s="17"/>
    </row>
    <row r="4466" spans="1:33" s="66" customFormat="1">
      <c r="A4466" s="119"/>
      <c r="B4466" s="120"/>
      <c r="C4466" s="120"/>
      <c r="D4466" s="120"/>
      <c r="E4466" s="119"/>
      <c r="F4466" s="119"/>
      <c r="G4466" s="119"/>
      <c r="H4466" s="119"/>
      <c r="I4466" s="119"/>
      <c r="J4466" s="119"/>
      <c r="K4466" s="119"/>
      <c r="L4466" s="119"/>
      <c r="M4466" s="119"/>
      <c r="N4466" s="17"/>
      <c r="O4466" s="17"/>
      <c r="P4466" s="17"/>
      <c r="Q4466" s="17"/>
      <c r="R4466" s="17"/>
      <c r="S4466" s="17"/>
      <c r="T4466" s="17"/>
      <c r="U4466" s="17"/>
      <c r="V4466" s="17"/>
      <c r="W4466" s="17"/>
      <c r="X4466" s="17"/>
      <c r="Y4466" s="17"/>
      <c r="Z4466" s="17"/>
      <c r="AA4466" s="17"/>
      <c r="AB4466" s="17"/>
      <c r="AC4466" s="17"/>
      <c r="AD4466" s="17"/>
      <c r="AE4466" s="17"/>
      <c r="AF4466" s="17"/>
      <c r="AG4466" s="17"/>
    </row>
    <row r="4467" spans="1:33" s="66" customFormat="1">
      <c r="A4467" s="119"/>
      <c r="B4467" s="120"/>
      <c r="C4467" s="120"/>
      <c r="D4467" s="120"/>
      <c r="E4467" s="119"/>
      <c r="F4467" s="119"/>
      <c r="G4467" s="119"/>
      <c r="H4467" s="119"/>
      <c r="I4467" s="119"/>
      <c r="J4467" s="119"/>
      <c r="K4467" s="119"/>
      <c r="L4467" s="119"/>
      <c r="M4467" s="119"/>
      <c r="N4467" s="17"/>
      <c r="O4467" s="17"/>
      <c r="P4467" s="17"/>
      <c r="Q4467" s="17"/>
      <c r="R4467" s="17"/>
      <c r="S4467" s="17"/>
      <c r="T4467" s="17"/>
      <c r="U4467" s="17"/>
      <c r="V4467" s="17"/>
      <c r="W4467" s="17"/>
      <c r="X4467" s="17"/>
      <c r="Y4467" s="17"/>
      <c r="Z4467" s="17"/>
      <c r="AA4467" s="17"/>
      <c r="AB4467" s="17"/>
      <c r="AC4467" s="17"/>
      <c r="AD4467" s="17"/>
      <c r="AE4467" s="17"/>
      <c r="AF4467" s="17"/>
      <c r="AG4467" s="17"/>
    </row>
    <row r="4468" spans="1:33" s="66" customFormat="1">
      <c r="A4468" s="119"/>
      <c r="B4468" s="120"/>
      <c r="C4468" s="120"/>
      <c r="D4468" s="120"/>
      <c r="E4468" s="119"/>
      <c r="F4468" s="119"/>
      <c r="G4468" s="119"/>
      <c r="H4468" s="119"/>
      <c r="I4468" s="119"/>
      <c r="J4468" s="119"/>
      <c r="K4468" s="119"/>
      <c r="L4468" s="119"/>
      <c r="M4468" s="119"/>
      <c r="N4468" s="17"/>
      <c r="O4468" s="17"/>
      <c r="P4468" s="17"/>
      <c r="Q4468" s="17"/>
      <c r="R4468" s="17"/>
      <c r="S4468" s="17"/>
      <c r="T4468" s="17"/>
      <c r="U4468" s="17"/>
      <c r="V4468" s="17"/>
      <c r="W4468" s="17"/>
      <c r="X4468" s="17"/>
      <c r="Y4468" s="17"/>
      <c r="Z4468" s="17"/>
      <c r="AA4468" s="17"/>
      <c r="AB4468" s="17"/>
      <c r="AC4468" s="17"/>
      <c r="AD4468" s="17"/>
      <c r="AE4468" s="17"/>
      <c r="AF4468" s="17"/>
      <c r="AG4468" s="17"/>
    </row>
    <row r="4469" spans="1:33" s="66" customFormat="1">
      <c r="A4469" s="119"/>
      <c r="B4469" s="120"/>
      <c r="C4469" s="120"/>
      <c r="D4469" s="120"/>
      <c r="E4469" s="119"/>
      <c r="F4469" s="119"/>
      <c r="G4469" s="119"/>
      <c r="H4469" s="119"/>
      <c r="I4469" s="119"/>
      <c r="J4469" s="119"/>
      <c r="K4469" s="119"/>
      <c r="L4469" s="119"/>
      <c r="M4469" s="119"/>
      <c r="N4469" s="17"/>
      <c r="O4469" s="17"/>
      <c r="P4469" s="17"/>
      <c r="Q4469" s="17"/>
      <c r="R4469" s="17"/>
      <c r="S4469" s="17"/>
      <c r="T4469" s="17"/>
      <c r="U4469" s="17"/>
      <c r="V4469" s="17"/>
      <c r="W4469" s="17"/>
      <c r="X4469" s="17"/>
      <c r="Y4469" s="17"/>
      <c r="Z4469" s="17"/>
      <c r="AA4469" s="17"/>
      <c r="AB4469" s="17"/>
      <c r="AC4469" s="17"/>
      <c r="AD4469" s="17"/>
      <c r="AE4469" s="17"/>
      <c r="AF4469" s="17"/>
      <c r="AG4469" s="17"/>
    </row>
    <row r="4470" spans="1:33" s="66" customFormat="1">
      <c r="A4470" s="119"/>
      <c r="B4470" s="120"/>
      <c r="C4470" s="120"/>
      <c r="D4470" s="120"/>
      <c r="E4470" s="119"/>
      <c r="F4470" s="119"/>
      <c r="G4470" s="119"/>
      <c r="H4470" s="119"/>
      <c r="I4470" s="119"/>
      <c r="J4470" s="119"/>
      <c r="K4470" s="119"/>
      <c r="L4470" s="119"/>
      <c r="M4470" s="119"/>
      <c r="N4470" s="17"/>
      <c r="O4470" s="17"/>
      <c r="P4470" s="17"/>
      <c r="Q4470" s="17"/>
      <c r="R4470" s="17"/>
      <c r="S4470" s="17"/>
      <c r="T4470" s="17"/>
      <c r="U4470" s="17"/>
      <c r="V4470" s="17"/>
      <c r="W4470" s="17"/>
      <c r="X4470" s="17"/>
      <c r="Y4470" s="17"/>
      <c r="Z4470" s="17"/>
      <c r="AA4470" s="17"/>
      <c r="AB4470" s="17"/>
      <c r="AC4470" s="17"/>
      <c r="AD4470" s="17"/>
      <c r="AE4470" s="17"/>
      <c r="AF4470" s="17"/>
      <c r="AG4470" s="17"/>
    </row>
    <row r="4471" spans="1:33" s="66" customFormat="1">
      <c r="A4471" s="119"/>
      <c r="B4471" s="120"/>
      <c r="C4471" s="120"/>
      <c r="D4471" s="120"/>
      <c r="E4471" s="119"/>
      <c r="F4471" s="119"/>
      <c r="G4471" s="119"/>
      <c r="H4471" s="119"/>
      <c r="I4471" s="119"/>
      <c r="J4471" s="119"/>
      <c r="K4471" s="119"/>
      <c r="L4471" s="119"/>
      <c r="M4471" s="119"/>
      <c r="N4471" s="17"/>
      <c r="O4471" s="17"/>
      <c r="P4471" s="17"/>
      <c r="Q4471" s="17"/>
      <c r="R4471" s="17"/>
      <c r="S4471" s="17"/>
      <c r="T4471" s="17"/>
      <c r="U4471" s="17"/>
      <c r="V4471" s="17"/>
      <c r="W4471" s="17"/>
      <c r="X4471" s="17"/>
      <c r="Y4471" s="17"/>
      <c r="Z4471" s="17"/>
      <c r="AA4471" s="17"/>
      <c r="AB4471" s="17"/>
      <c r="AC4471" s="17"/>
      <c r="AD4471" s="17"/>
      <c r="AE4471" s="17"/>
      <c r="AF4471" s="17"/>
      <c r="AG4471" s="17"/>
    </row>
    <row r="4472" spans="1:33" s="66" customFormat="1">
      <c r="A4472" s="119"/>
      <c r="B4472" s="120"/>
      <c r="C4472" s="120"/>
      <c r="D4472" s="120"/>
      <c r="E4472" s="119"/>
      <c r="F4472" s="119"/>
      <c r="G4472" s="119"/>
      <c r="H4472" s="119"/>
      <c r="I4472" s="119"/>
      <c r="J4472" s="119"/>
      <c r="K4472" s="119"/>
      <c r="L4472" s="119"/>
      <c r="M4472" s="119"/>
      <c r="N4472" s="17"/>
      <c r="O4472" s="17"/>
      <c r="P4472" s="17"/>
      <c r="Q4472" s="17"/>
      <c r="R4472" s="17"/>
      <c r="S4472" s="17"/>
      <c r="T4472" s="17"/>
      <c r="U4472" s="17"/>
      <c r="V4472" s="17"/>
      <c r="W4472" s="17"/>
      <c r="X4472" s="17"/>
      <c r="Y4472" s="17"/>
      <c r="Z4472" s="17"/>
      <c r="AA4472" s="17"/>
      <c r="AB4472" s="17"/>
      <c r="AC4472" s="17"/>
      <c r="AD4472" s="17"/>
      <c r="AE4472" s="17"/>
      <c r="AF4472" s="17"/>
      <c r="AG4472" s="17"/>
    </row>
    <row r="4473" spans="1:33" s="66" customFormat="1">
      <c r="A4473" s="119"/>
      <c r="B4473" s="120"/>
      <c r="C4473" s="120"/>
      <c r="D4473" s="120"/>
      <c r="E4473" s="119"/>
      <c r="F4473" s="119"/>
      <c r="G4473" s="119"/>
      <c r="H4473" s="119"/>
      <c r="I4473" s="119"/>
      <c r="J4473" s="119"/>
      <c r="K4473" s="119"/>
      <c r="L4473" s="119"/>
      <c r="M4473" s="119"/>
      <c r="N4473" s="17"/>
      <c r="O4473" s="17"/>
      <c r="P4473" s="17"/>
      <c r="Q4473" s="17"/>
      <c r="R4473" s="17"/>
      <c r="S4473" s="17"/>
      <c r="T4473" s="17"/>
      <c r="U4473" s="17"/>
      <c r="V4473" s="17"/>
      <c r="W4473" s="17"/>
      <c r="X4473" s="17"/>
      <c r="Y4473" s="17"/>
      <c r="Z4473" s="17"/>
      <c r="AA4473" s="17"/>
      <c r="AB4473" s="17"/>
      <c r="AC4473" s="17"/>
      <c r="AD4473" s="17"/>
      <c r="AE4473" s="17"/>
      <c r="AF4473" s="17"/>
      <c r="AG4473" s="17"/>
    </row>
    <row r="4474" spans="1:33" s="66" customFormat="1">
      <c r="A4474" s="119"/>
      <c r="B4474" s="120"/>
      <c r="C4474" s="120"/>
      <c r="D4474" s="120"/>
      <c r="E4474" s="119"/>
      <c r="F4474" s="119"/>
      <c r="G4474" s="119"/>
      <c r="H4474" s="119"/>
      <c r="I4474" s="119"/>
      <c r="J4474" s="119"/>
      <c r="K4474" s="119"/>
      <c r="L4474" s="119"/>
      <c r="M4474" s="119"/>
      <c r="N4474" s="17"/>
      <c r="O4474" s="17"/>
      <c r="P4474" s="17"/>
      <c r="Q4474" s="17"/>
      <c r="R4474" s="17"/>
      <c r="S4474" s="17"/>
      <c r="T4474" s="17"/>
      <c r="U4474" s="17"/>
      <c r="V4474" s="17"/>
      <c r="W4474" s="17"/>
      <c r="X4474" s="17"/>
      <c r="Y4474" s="17"/>
      <c r="Z4474" s="17"/>
      <c r="AA4474" s="17"/>
      <c r="AB4474" s="17"/>
      <c r="AC4474" s="17"/>
      <c r="AD4474" s="17"/>
      <c r="AE4474" s="17"/>
      <c r="AF4474" s="17"/>
      <c r="AG4474" s="17"/>
    </row>
    <row r="4475" spans="1:33" s="66" customFormat="1">
      <c r="A4475" s="119"/>
      <c r="B4475" s="120"/>
      <c r="C4475" s="120"/>
      <c r="D4475" s="120"/>
      <c r="E4475" s="119"/>
      <c r="F4475" s="119"/>
      <c r="G4475" s="119"/>
      <c r="H4475" s="119"/>
      <c r="I4475" s="119"/>
      <c r="J4475" s="119"/>
      <c r="K4475" s="119"/>
      <c r="L4475" s="119"/>
      <c r="M4475" s="119"/>
      <c r="N4475" s="17"/>
      <c r="O4475" s="17"/>
      <c r="P4475" s="17"/>
      <c r="Q4475" s="17"/>
      <c r="R4475" s="17"/>
      <c r="S4475" s="17"/>
      <c r="T4475" s="17"/>
      <c r="U4475" s="17"/>
      <c r="V4475" s="17"/>
      <c r="W4475" s="17"/>
      <c r="X4475" s="17"/>
      <c r="Y4475" s="17"/>
      <c r="Z4475" s="17"/>
      <c r="AA4475" s="17"/>
      <c r="AB4475" s="17"/>
      <c r="AC4475" s="17"/>
      <c r="AD4475" s="17"/>
      <c r="AE4475" s="17"/>
      <c r="AF4475" s="17"/>
      <c r="AG4475" s="17"/>
    </row>
    <row r="4476" spans="1:33" s="66" customFormat="1">
      <c r="A4476" s="119"/>
      <c r="B4476" s="120"/>
      <c r="C4476" s="120"/>
      <c r="D4476" s="120"/>
      <c r="E4476" s="119"/>
      <c r="F4476" s="119"/>
      <c r="G4476" s="119"/>
      <c r="H4476" s="119"/>
      <c r="I4476" s="119"/>
      <c r="J4476" s="119"/>
      <c r="K4476" s="119"/>
      <c r="L4476" s="119"/>
      <c r="M4476" s="119"/>
      <c r="N4476" s="17"/>
      <c r="O4476" s="17"/>
      <c r="P4476" s="17"/>
      <c r="Q4476" s="17"/>
      <c r="R4476" s="17"/>
      <c r="S4476" s="17"/>
      <c r="T4476" s="17"/>
      <c r="U4476" s="17"/>
      <c r="V4476" s="17"/>
      <c r="W4476" s="17"/>
      <c r="X4476" s="17"/>
      <c r="Y4476" s="17"/>
      <c r="Z4476" s="17"/>
      <c r="AA4476" s="17"/>
      <c r="AB4476" s="17"/>
      <c r="AC4476" s="17"/>
      <c r="AD4476" s="17"/>
      <c r="AE4476" s="17"/>
      <c r="AF4476" s="17"/>
      <c r="AG4476" s="17"/>
    </row>
    <row r="4477" spans="1:33" s="66" customFormat="1">
      <c r="A4477" s="119"/>
      <c r="B4477" s="120"/>
      <c r="C4477" s="120"/>
      <c r="D4477" s="120"/>
      <c r="E4477" s="119"/>
      <c r="F4477" s="119"/>
      <c r="G4477" s="119"/>
      <c r="H4477" s="119"/>
      <c r="I4477" s="119"/>
      <c r="J4477" s="119"/>
      <c r="K4477" s="119"/>
      <c r="L4477" s="119"/>
      <c r="M4477" s="119"/>
      <c r="N4477" s="17"/>
      <c r="O4477" s="17"/>
      <c r="P4477" s="17"/>
      <c r="Q4477" s="17"/>
      <c r="R4477" s="17"/>
      <c r="S4477" s="17"/>
      <c r="T4477" s="17"/>
      <c r="U4477" s="17"/>
      <c r="V4477" s="17"/>
      <c r="W4477" s="17"/>
      <c r="X4477" s="17"/>
      <c r="Y4477" s="17"/>
      <c r="Z4477" s="17"/>
      <c r="AA4477" s="17"/>
      <c r="AB4477" s="17"/>
      <c r="AC4477" s="17"/>
      <c r="AD4477" s="17"/>
      <c r="AE4477" s="17"/>
      <c r="AF4477" s="17"/>
      <c r="AG4477" s="17"/>
    </row>
    <row r="4478" spans="1:33" s="66" customFormat="1">
      <c r="A4478" s="119"/>
      <c r="B4478" s="120"/>
      <c r="C4478" s="120"/>
      <c r="D4478" s="120"/>
      <c r="E4478" s="119"/>
      <c r="F4478" s="119"/>
      <c r="G4478" s="119"/>
      <c r="H4478" s="119"/>
      <c r="I4478" s="119"/>
      <c r="J4478" s="119"/>
      <c r="K4478" s="119"/>
      <c r="L4478" s="119"/>
      <c r="M4478" s="119"/>
      <c r="N4478" s="17"/>
      <c r="O4478" s="17"/>
      <c r="P4478" s="17"/>
      <c r="Q4478" s="17"/>
      <c r="R4478" s="17"/>
      <c r="S4478" s="17"/>
      <c r="T4478" s="17"/>
      <c r="U4478" s="17"/>
      <c r="V4478" s="17"/>
      <c r="W4478" s="17"/>
      <c r="X4478" s="17"/>
      <c r="Y4478" s="17"/>
      <c r="Z4478" s="17"/>
      <c r="AA4478" s="17"/>
      <c r="AB4478" s="17"/>
      <c r="AC4478" s="17"/>
      <c r="AD4478" s="17"/>
      <c r="AE4478" s="17"/>
      <c r="AF4478" s="17"/>
      <c r="AG4478" s="17"/>
    </row>
    <row r="4479" spans="1:33" s="66" customFormat="1">
      <c r="A4479" s="119"/>
      <c r="B4479" s="120"/>
      <c r="C4479" s="120"/>
      <c r="D4479" s="120"/>
      <c r="E4479" s="119"/>
      <c r="F4479" s="119"/>
      <c r="G4479" s="119"/>
      <c r="H4479" s="119"/>
      <c r="I4479" s="119"/>
      <c r="J4479" s="119"/>
      <c r="K4479" s="119"/>
      <c r="L4479" s="119"/>
      <c r="M4479" s="119"/>
      <c r="N4479" s="17"/>
      <c r="O4479" s="17"/>
      <c r="P4479" s="17"/>
      <c r="Q4479" s="17"/>
      <c r="R4479" s="17"/>
      <c r="S4479" s="17"/>
      <c r="T4479" s="17"/>
      <c r="U4479" s="17"/>
      <c r="V4479" s="17"/>
      <c r="W4479" s="17"/>
      <c r="X4479" s="17"/>
      <c r="Y4479" s="17"/>
      <c r="Z4479" s="17"/>
      <c r="AA4479" s="17"/>
      <c r="AB4479" s="17"/>
      <c r="AC4479" s="17"/>
      <c r="AD4479" s="17"/>
      <c r="AE4479" s="17"/>
      <c r="AF4479" s="17"/>
      <c r="AG4479" s="17"/>
    </row>
    <row r="4480" spans="1:33" s="66" customFormat="1">
      <c r="A4480" s="119"/>
      <c r="B4480" s="120"/>
      <c r="C4480" s="120"/>
      <c r="D4480" s="120"/>
      <c r="E4480" s="119"/>
      <c r="F4480" s="119"/>
      <c r="G4480" s="119"/>
      <c r="H4480" s="119"/>
      <c r="I4480" s="119"/>
      <c r="J4480" s="119"/>
      <c r="K4480" s="119"/>
      <c r="L4480" s="119"/>
      <c r="M4480" s="119"/>
      <c r="N4480" s="17"/>
      <c r="O4480" s="17"/>
      <c r="P4480" s="17"/>
      <c r="Q4480" s="17"/>
      <c r="R4480" s="17"/>
      <c r="S4480" s="17"/>
      <c r="T4480" s="17"/>
      <c r="U4480" s="17"/>
      <c r="V4480" s="17"/>
      <c r="W4480" s="17"/>
      <c r="X4480" s="17"/>
      <c r="Y4480" s="17"/>
      <c r="Z4480" s="17"/>
      <c r="AA4480" s="17"/>
      <c r="AB4480" s="17"/>
      <c r="AC4480" s="17"/>
      <c r="AD4480" s="17"/>
      <c r="AE4480" s="17"/>
      <c r="AF4480" s="17"/>
      <c r="AG4480" s="17"/>
    </row>
    <row r="4481" spans="1:33" s="66" customFormat="1">
      <c r="A4481" s="119"/>
      <c r="B4481" s="120"/>
      <c r="C4481" s="120"/>
      <c r="D4481" s="120"/>
      <c r="E4481" s="119"/>
      <c r="F4481" s="119"/>
      <c r="G4481" s="119"/>
      <c r="H4481" s="119"/>
      <c r="I4481" s="119"/>
      <c r="J4481" s="119"/>
      <c r="K4481" s="119"/>
      <c r="L4481" s="119"/>
      <c r="M4481" s="119"/>
      <c r="N4481" s="17"/>
      <c r="O4481" s="17"/>
      <c r="P4481" s="17"/>
      <c r="Q4481" s="17"/>
      <c r="R4481" s="17"/>
      <c r="S4481" s="17"/>
      <c r="T4481" s="17"/>
      <c r="U4481" s="17"/>
      <c r="V4481" s="17"/>
      <c r="W4481" s="17"/>
      <c r="X4481" s="17"/>
      <c r="Y4481" s="17"/>
      <c r="Z4481" s="17"/>
      <c r="AA4481" s="17"/>
      <c r="AB4481" s="17"/>
      <c r="AC4481" s="17"/>
      <c r="AD4481" s="17"/>
      <c r="AE4481" s="17"/>
      <c r="AF4481" s="17"/>
      <c r="AG4481" s="17"/>
    </row>
    <row r="4482" spans="1:33" s="66" customFormat="1">
      <c r="A4482" s="119"/>
      <c r="B4482" s="120"/>
      <c r="C4482" s="120"/>
      <c r="D4482" s="120"/>
      <c r="E4482" s="119"/>
      <c r="F4482" s="119"/>
      <c r="G4482" s="119"/>
      <c r="H4482" s="119"/>
      <c r="I4482" s="119"/>
      <c r="J4482" s="119"/>
      <c r="K4482" s="119"/>
      <c r="L4482" s="119"/>
      <c r="M4482" s="119"/>
      <c r="N4482" s="17"/>
      <c r="O4482" s="17"/>
      <c r="P4482" s="17"/>
      <c r="Q4482" s="17"/>
      <c r="R4482" s="17"/>
      <c r="S4482" s="17"/>
      <c r="T4482" s="17"/>
      <c r="U4482" s="17"/>
      <c r="V4482" s="17"/>
      <c r="W4482" s="17"/>
      <c r="X4482" s="17"/>
      <c r="Y4482" s="17"/>
      <c r="Z4482" s="17"/>
      <c r="AA4482" s="17"/>
      <c r="AB4482" s="17"/>
      <c r="AC4482" s="17"/>
      <c r="AD4482" s="17"/>
      <c r="AE4482" s="17"/>
      <c r="AF4482" s="17"/>
      <c r="AG4482" s="17"/>
    </row>
    <row r="4483" spans="1:33" s="66" customFormat="1">
      <c r="A4483" s="119"/>
      <c r="B4483" s="120"/>
      <c r="C4483" s="120"/>
      <c r="D4483" s="120"/>
      <c r="E4483" s="119"/>
      <c r="F4483" s="119"/>
      <c r="G4483" s="119"/>
      <c r="H4483" s="119"/>
      <c r="I4483" s="119"/>
      <c r="J4483" s="119"/>
      <c r="K4483" s="119"/>
      <c r="L4483" s="119"/>
      <c r="M4483" s="119"/>
      <c r="N4483" s="17"/>
      <c r="O4483" s="17"/>
      <c r="P4483" s="17"/>
      <c r="Q4483" s="17"/>
      <c r="R4483" s="17"/>
      <c r="S4483" s="17"/>
      <c r="T4483" s="17"/>
      <c r="U4483" s="17"/>
      <c r="V4483" s="17"/>
      <c r="W4483" s="17"/>
      <c r="X4483" s="17"/>
      <c r="Y4483" s="17"/>
      <c r="Z4483" s="17"/>
      <c r="AA4483" s="17"/>
      <c r="AB4483" s="17"/>
      <c r="AC4483" s="17"/>
      <c r="AD4483" s="17"/>
      <c r="AE4483" s="17"/>
      <c r="AF4483" s="17"/>
      <c r="AG4483" s="17"/>
    </row>
    <row r="4484" spans="1:33" s="66" customFormat="1">
      <c r="A4484" s="119"/>
      <c r="B4484" s="120"/>
      <c r="C4484" s="120"/>
      <c r="D4484" s="120"/>
      <c r="E4484" s="119"/>
      <c r="F4484" s="119"/>
      <c r="G4484" s="119"/>
      <c r="H4484" s="119"/>
      <c r="I4484" s="119"/>
      <c r="J4484" s="119"/>
      <c r="K4484" s="119"/>
      <c r="L4484" s="119"/>
      <c r="M4484" s="119"/>
      <c r="N4484" s="17"/>
      <c r="O4484" s="17"/>
      <c r="P4484" s="17"/>
      <c r="Q4484" s="17"/>
      <c r="R4484" s="17"/>
      <c r="S4484" s="17"/>
      <c r="T4484" s="17"/>
      <c r="U4484" s="17"/>
      <c r="V4484" s="17"/>
      <c r="W4484" s="17"/>
      <c r="X4484" s="17"/>
      <c r="Y4484" s="17"/>
      <c r="Z4484" s="17"/>
      <c r="AA4484" s="17"/>
      <c r="AB4484" s="17"/>
      <c r="AC4484" s="17"/>
      <c r="AD4484" s="17"/>
      <c r="AE4484" s="17"/>
      <c r="AF4484" s="17"/>
      <c r="AG4484" s="17"/>
    </row>
    <row r="4485" spans="1:33" s="66" customFormat="1">
      <c r="A4485" s="119"/>
      <c r="B4485" s="120"/>
      <c r="C4485" s="120"/>
      <c r="D4485" s="120"/>
      <c r="E4485" s="119"/>
      <c r="F4485" s="119"/>
      <c r="G4485" s="119"/>
      <c r="H4485" s="119"/>
      <c r="I4485" s="119"/>
      <c r="J4485" s="119"/>
      <c r="K4485" s="119"/>
      <c r="L4485" s="119"/>
      <c r="M4485" s="119"/>
      <c r="N4485" s="17"/>
      <c r="O4485" s="17"/>
      <c r="P4485" s="17"/>
      <c r="Q4485" s="17"/>
      <c r="R4485" s="17"/>
      <c r="S4485" s="17"/>
      <c r="T4485" s="17"/>
      <c r="U4485" s="17"/>
      <c r="V4485" s="17"/>
      <c r="W4485" s="17"/>
      <c r="X4485" s="17"/>
      <c r="Y4485" s="17"/>
      <c r="Z4485" s="17"/>
      <c r="AA4485" s="17"/>
      <c r="AB4485" s="17"/>
      <c r="AC4485" s="17"/>
      <c r="AD4485" s="17"/>
      <c r="AE4485" s="17"/>
      <c r="AF4485" s="17"/>
      <c r="AG4485" s="17"/>
    </row>
    <row r="4486" spans="1:33" s="66" customFormat="1">
      <c r="A4486" s="119"/>
      <c r="B4486" s="120"/>
      <c r="C4486" s="120"/>
      <c r="D4486" s="120"/>
      <c r="E4486" s="119"/>
      <c r="F4486" s="119"/>
      <c r="G4486" s="119"/>
      <c r="H4486" s="119"/>
      <c r="I4486" s="119"/>
      <c r="J4486" s="119"/>
      <c r="K4486" s="119"/>
      <c r="L4486" s="119"/>
      <c r="M4486" s="119"/>
      <c r="N4486" s="17"/>
      <c r="O4486" s="17"/>
      <c r="P4486" s="17"/>
      <c r="Q4486" s="17"/>
      <c r="R4486" s="17"/>
      <c r="S4486" s="17"/>
      <c r="T4486" s="17"/>
      <c r="U4486" s="17"/>
      <c r="V4486" s="17"/>
      <c r="W4486" s="17"/>
      <c r="X4486" s="17"/>
      <c r="Y4486" s="17"/>
      <c r="Z4486" s="17"/>
      <c r="AA4486" s="17"/>
      <c r="AB4486" s="17"/>
      <c r="AC4486" s="17"/>
      <c r="AD4486" s="17"/>
      <c r="AE4486" s="17"/>
      <c r="AF4486" s="17"/>
      <c r="AG4486" s="17"/>
    </row>
    <row r="4487" spans="1:33" s="66" customFormat="1">
      <c r="A4487" s="119"/>
      <c r="B4487" s="120"/>
      <c r="C4487" s="120"/>
      <c r="D4487" s="120"/>
      <c r="E4487" s="119"/>
      <c r="F4487" s="119"/>
      <c r="G4487" s="119"/>
      <c r="H4487" s="119"/>
      <c r="I4487" s="119"/>
      <c r="J4487" s="119"/>
      <c r="K4487" s="119"/>
      <c r="L4487" s="119"/>
      <c r="M4487" s="119"/>
      <c r="N4487" s="17"/>
      <c r="O4487" s="17"/>
      <c r="P4487" s="17"/>
      <c r="Q4487" s="17"/>
      <c r="R4487" s="17"/>
      <c r="S4487" s="17"/>
      <c r="T4487" s="17"/>
      <c r="U4487" s="17"/>
      <c r="V4487" s="17"/>
      <c r="W4487" s="17"/>
      <c r="X4487" s="17"/>
      <c r="Y4487" s="17"/>
      <c r="Z4487" s="17"/>
      <c r="AA4487" s="17"/>
      <c r="AB4487" s="17"/>
      <c r="AC4487" s="17"/>
      <c r="AD4487" s="17"/>
      <c r="AE4487" s="17"/>
      <c r="AF4487" s="17"/>
      <c r="AG4487" s="17"/>
    </row>
    <row r="4488" spans="1:33" s="66" customFormat="1">
      <c r="A4488" s="119"/>
      <c r="B4488" s="120"/>
      <c r="C4488" s="120"/>
      <c r="D4488" s="120"/>
      <c r="E4488" s="119"/>
      <c r="F4488" s="119"/>
      <c r="G4488" s="119"/>
      <c r="H4488" s="119"/>
      <c r="I4488" s="119"/>
      <c r="J4488" s="119"/>
      <c r="K4488" s="119"/>
      <c r="L4488" s="119"/>
      <c r="M4488" s="119"/>
      <c r="N4488" s="17"/>
      <c r="O4488" s="17"/>
      <c r="P4488" s="17"/>
      <c r="Q4488" s="17"/>
      <c r="R4488" s="17"/>
      <c r="S4488" s="17"/>
      <c r="T4488" s="17"/>
      <c r="U4488" s="17"/>
      <c r="V4488" s="17"/>
      <c r="W4488" s="17"/>
      <c r="X4488" s="17"/>
      <c r="Y4488" s="17"/>
      <c r="Z4488" s="17"/>
      <c r="AA4488" s="17"/>
      <c r="AB4488" s="17"/>
      <c r="AC4488" s="17"/>
      <c r="AD4488" s="17"/>
      <c r="AE4488" s="17"/>
      <c r="AF4488" s="17"/>
      <c r="AG4488" s="17"/>
    </row>
    <row r="4489" spans="1:33" s="66" customFormat="1">
      <c r="A4489" s="119"/>
      <c r="B4489" s="120"/>
      <c r="C4489" s="120"/>
      <c r="D4489" s="120"/>
      <c r="E4489" s="119"/>
      <c r="F4489" s="119"/>
      <c r="G4489" s="119"/>
      <c r="H4489" s="119"/>
      <c r="I4489" s="119"/>
      <c r="J4489" s="119"/>
      <c r="K4489" s="119"/>
      <c r="L4489" s="119"/>
      <c r="M4489" s="119"/>
      <c r="N4489" s="17"/>
      <c r="O4489" s="17"/>
      <c r="P4489" s="17"/>
      <c r="Q4489" s="17"/>
      <c r="R4489" s="17"/>
      <c r="S4489" s="17"/>
      <c r="T4489" s="17"/>
      <c r="U4489" s="17"/>
      <c r="V4489" s="17"/>
      <c r="W4489" s="17"/>
      <c r="X4489" s="17"/>
      <c r="Y4489" s="17"/>
      <c r="Z4489" s="17"/>
      <c r="AA4489" s="17"/>
      <c r="AB4489" s="17"/>
      <c r="AC4489" s="17"/>
      <c r="AD4489" s="17"/>
      <c r="AE4489" s="17"/>
      <c r="AF4489" s="17"/>
      <c r="AG4489" s="17"/>
    </row>
    <row r="4490" spans="1:33" s="66" customFormat="1">
      <c r="A4490" s="119"/>
      <c r="B4490" s="120"/>
      <c r="C4490" s="120"/>
      <c r="D4490" s="120"/>
      <c r="E4490" s="119"/>
      <c r="F4490" s="119"/>
      <c r="G4490" s="119"/>
      <c r="H4490" s="119"/>
      <c r="I4490" s="119"/>
      <c r="J4490" s="119"/>
      <c r="K4490" s="119"/>
      <c r="L4490" s="119"/>
      <c r="M4490" s="119"/>
      <c r="N4490" s="17"/>
      <c r="O4490" s="17"/>
      <c r="P4490" s="17"/>
      <c r="Q4490" s="17"/>
      <c r="R4490" s="17"/>
      <c r="S4490" s="17"/>
      <c r="T4490" s="17"/>
      <c r="U4490" s="17"/>
      <c r="V4490" s="17"/>
      <c r="W4490" s="17"/>
      <c r="X4490" s="17"/>
      <c r="Y4490" s="17"/>
      <c r="Z4490" s="17"/>
      <c r="AA4490" s="17"/>
      <c r="AB4490" s="17"/>
      <c r="AC4490" s="17"/>
      <c r="AD4490" s="17"/>
      <c r="AE4490" s="17"/>
      <c r="AF4490" s="17"/>
      <c r="AG4490" s="17"/>
    </row>
    <row r="4491" spans="1:33" s="66" customFormat="1">
      <c r="A4491" s="119"/>
      <c r="B4491" s="120"/>
      <c r="C4491" s="120"/>
      <c r="D4491" s="120"/>
      <c r="E4491" s="119"/>
      <c r="F4491" s="119"/>
      <c r="G4491" s="119"/>
      <c r="H4491" s="119"/>
      <c r="I4491" s="119"/>
      <c r="J4491" s="119"/>
      <c r="K4491" s="119"/>
      <c r="L4491" s="119"/>
      <c r="M4491" s="119"/>
      <c r="N4491" s="17"/>
      <c r="O4491" s="17"/>
      <c r="P4491" s="17"/>
      <c r="Q4491" s="17"/>
      <c r="R4491" s="17"/>
      <c r="S4491" s="17"/>
      <c r="T4491" s="17"/>
      <c r="U4491" s="17"/>
      <c r="V4491" s="17"/>
      <c r="W4491" s="17"/>
      <c r="X4491" s="17"/>
      <c r="Y4491" s="17"/>
      <c r="Z4491" s="17"/>
      <c r="AA4491" s="17"/>
      <c r="AB4491" s="17"/>
      <c r="AC4491" s="17"/>
      <c r="AD4491" s="17"/>
      <c r="AE4491" s="17"/>
      <c r="AF4491" s="17"/>
      <c r="AG4491" s="17"/>
    </row>
    <row r="4492" spans="1:33" s="66" customFormat="1">
      <c r="A4492" s="119"/>
      <c r="B4492" s="120"/>
      <c r="C4492" s="120"/>
      <c r="D4492" s="120"/>
      <c r="E4492" s="119"/>
      <c r="F4492" s="119"/>
      <c r="G4492" s="119"/>
      <c r="H4492" s="119"/>
      <c r="I4492" s="119"/>
      <c r="J4492" s="119"/>
      <c r="K4492" s="119"/>
      <c r="L4492" s="119"/>
      <c r="M4492" s="119"/>
      <c r="N4492" s="17"/>
      <c r="O4492" s="17"/>
      <c r="P4492" s="17"/>
      <c r="Q4492" s="17"/>
      <c r="R4492" s="17"/>
      <c r="S4492" s="17"/>
      <c r="T4492" s="17"/>
      <c r="U4492" s="17"/>
      <c r="V4492" s="17"/>
      <c r="W4492" s="17"/>
      <c r="X4492" s="17"/>
      <c r="Y4492" s="17"/>
      <c r="Z4492" s="17"/>
      <c r="AA4492" s="17"/>
      <c r="AB4492" s="17"/>
      <c r="AC4492" s="17"/>
      <c r="AD4492" s="17"/>
      <c r="AE4492" s="17"/>
      <c r="AF4492" s="17"/>
      <c r="AG4492" s="17"/>
    </row>
    <row r="4493" spans="1:33" s="66" customFormat="1">
      <c r="A4493" s="119"/>
      <c r="B4493" s="120"/>
      <c r="C4493" s="120"/>
      <c r="D4493" s="120"/>
      <c r="E4493" s="119"/>
      <c r="F4493" s="119"/>
      <c r="G4493" s="119"/>
      <c r="H4493" s="119"/>
      <c r="I4493" s="119"/>
      <c r="J4493" s="119"/>
      <c r="K4493" s="119"/>
      <c r="L4493" s="119"/>
      <c r="M4493" s="119"/>
      <c r="N4493" s="17"/>
      <c r="O4493" s="17"/>
      <c r="P4493" s="17"/>
      <c r="Q4493" s="17"/>
      <c r="R4493" s="17"/>
      <c r="S4493" s="17"/>
      <c r="T4493" s="17"/>
      <c r="U4493" s="17"/>
      <c r="V4493" s="17"/>
      <c r="W4493" s="17"/>
      <c r="X4493" s="17"/>
      <c r="Y4493" s="17"/>
      <c r="Z4493" s="17"/>
      <c r="AA4493" s="17"/>
      <c r="AB4493" s="17"/>
      <c r="AC4493" s="17"/>
      <c r="AD4493" s="17"/>
      <c r="AE4493" s="17"/>
      <c r="AF4493" s="17"/>
      <c r="AG4493" s="17"/>
    </row>
    <row r="4494" spans="1:33" s="66" customFormat="1">
      <c r="A4494" s="119"/>
      <c r="B4494" s="120"/>
      <c r="C4494" s="120"/>
      <c r="D4494" s="120"/>
      <c r="E4494" s="119"/>
      <c r="F4494" s="119"/>
      <c r="G4494" s="119"/>
      <c r="H4494" s="119"/>
      <c r="I4494" s="119"/>
      <c r="J4494" s="119"/>
      <c r="K4494" s="119"/>
      <c r="L4494" s="119"/>
      <c r="M4494" s="119"/>
      <c r="N4494" s="17"/>
      <c r="O4494" s="17"/>
      <c r="P4494" s="17"/>
      <c r="Q4494" s="17"/>
      <c r="R4494" s="17"/>
      <c r="S4494" s="17"/>
      <c r="T4494" s="17"/>
      <c r="U4494" s="17"/>
      <c r="V4494" s="17"/>
      <c r="W4494" s="17"/>
      <c r="X4494" s="17"/>
      <c r="Y4494" s="17"/>
      <c r="Z4494" s="17"/>
      <c r="AA4494" s="17"/>
      <c r="AB4494" s="17"/>
      <c r="AC4494" s="17"/>
      <c r="AD4494" s="17"/>
      <c r="AE4494" s="17"/>
      <c r="AF4494" s="17"/>
      <c r="AG4494" s="17"/>
    </row>
    <row r="4495" spans="1:33" s="66" customFormat="1">
      <c r="A4495" s="119"/>
      <c r="B4495" s="120"/>
      <c r="C4495" s="120"/>
      <c r="D4495" s="120"/>
      <c r="E4495" s="119"/>
      <c r="F4495" s="119"/>
      <c r="G4495" s="119"/>
      <c r="H4495" s="119"/>
      <c r="I4495" s="119"/>
      <c r="J4495" s="119"/>
      <c r="K4495" s="119"/>
      <c r="L4495" s="119"/>
      <c r="M4495" s="119"/>
      <c r="N4495" s="17"/>
      <c r="O4495" s="17"/>
      <c r="P4495" s="17"/>
      <c r="Q4495" s="17"/>
      <c r="R4495" s="17"/>
      <c r="S4495" s="17"/>
      <c r="T4495" s="17"/>
      <c r="U4495" s="17"/>
      <c r="V4495" s="17"/>
      <c r="W4495" s="17"/>
      <c r="X4495" s="17"/>
      <c r="Y4495" s="17"/>
      <c r="Z4495" s="17"/>
      <c r="AA4495" s="17"/>
      <c r="AB4495" s="17"/>
      <c r="AC4495" s="17"/>
      <c r="AD4495" s="17"/>
      <c r="AE4495" s="17"/>
      <c r="AF4495" s="17"/>
      <c r="AG4495" s="17"/>
    </row>
    <row r="4496" spans="1:33" s="66" customFormat="1">
      <c r="A4496" s="119"/>
      <c r="B4496" s="120"/>
      <c r="C4496" s="120"/>
      <c r="D4496" s="120"/>
      <c r="E4496" s="119"/>
      <c r="F4496" s="119"/>
      <c r="G4496" s="119"/>
      <c r="H4496" s="119"/>
      <c r="I4496" s="119"/>
      <c r="J4496" s="119"/>
      <c r="K4496" s="119"/>
      <c r="L4496" s="119"/>
      <c r="M4496" s="119"/>
      <c r="N4496" s="17"/>
      <c r="O4496" s="17"/>
      <c r="P4496" s="17"/>
      <c r="Q4496" s="17"/>
      <c r="R4496" s="17"/>
      <c r="S4496" s="17"/>
      <c r="T4496" s="17"/>
      <c r="U4496" s="17"/>
      <c r="V4496" s="17"/>
      <c r="W4496" s="17"/>
      <c r="X4496" s="17"/>
      <c r="Y4496" s="17"/>
      <c r="Z4496" s="17"/>
      <c r="AA4496" s="17"/>
      <c r="AB4496" s="17"/>
      <c r="AC4496" s="17"/>
      <c r="AD4496" s="17"/>
      <c r="AE4496" s="17"/>
      <c r="AF4496" s="17"/>
      <c r="AG4496" s="17"/>
    </row>
    <row r="4497" spans="1:33" s="66" customFormat="1">
      <c r="A4497" s="119"/>
      <c r="B4497" s="120"/>
      <c r="C4497" s="120"/>
      <c r="D4497" s="120"/>
      <c r="E4497" s="119"/>
      <c r="F4497" s="119"/>
      <c r="G4497" s="119"/>
      <c r="H4497" s="119"/>
      <c r="I4497" s="119"/>
      <c r="J4497" s="119"/>
      <c r="K4497" s="119"/>
      <c r="L4497" s="119"/>
      <c r="M4497" s="119"/>
      <c r="N4497" s="17"/>
      <c r="O4497" s="17"/>
      <c r="P4497" s="17"/>
      <c r="Q4497" s="17"/>
      <c r="R4497" s="17"/>
      <c r="S4497" s="17"/>
      <c r="T4497" s="17"/>
      <c r="U4497" s="17"/>
      <c r="V4497" s="17"/>
      <c r="W4497" s="17"/>
      <c r="X4497" s="17"/>
      <c r="Y4497" s="17"/>
      <c r="Z4497" s="17"/>
      <c r="AA4497" s="17"/>
      <c r="AB4497" s="17"/>
      <c r="AC4497" s="17"/>
      <c r="AD4497" s="17"/>
      <c r="AE4497" s="17"/>
      <c r="AF4497" s="17"/>
      <c r="AG4497" s="17"/>
    </row>
    <row r="4498" spans="1:33" s="66" customFormat="1">
      <c r="A4498" s="119"/>
      <c r="B4498" s="120"/>
      <c r="C4498" s="120"/>
      <c r="D4498" s="120"/>
      <c r="E4498" s="119"/>
      <c r="F4498" s="119"/>
      <c r="G4498" s="119"/>
      <c r="H4498" s="119"/>
      <c r="I4498" s="119"/>
      <c r="J4498" s="119"/>
      <c r="K4498" s="119"/>
      <c r="L4498" s="119"/>
      <c r="M4498" s="119"/>
      <c r="N4498" s="17"/>
      <c r="O4498" s="17"/>
      <c r="P4498" s="17"/>
      <c r="Q4498" s="17"/>
      <c r="R4498" s="17"/>
      <c r="S4498" s="17"/>
      <c r="T4498" s="17"/>
      <c r="U4498" s="17"/>
      <c r="V4498" s="17"/>
      <c r="W4498" s="17"/>
      <c r="X4498" s="17"/>
      <c r="Y4498" s="17"/>
      <c r="Z4498" s="17"/>
      <c r="AA4498" s="17"/>
      <c r="AB4498" s="17"/>
      <c r="AC4498" s="17"/>
      <c r="AD4498" s="17"/>
      <c r="AE4498" s="17"/>
      <c r="AF4498" s="17"/>
      <c r="AG4498" s="17"/>
    </row>
    <row r="4499" spans="1:33" s="66" customFormat="1">
      <c r="A4499" s="119"/>
      <c r="B4499" s="120"/>
      <c r="C4499" s="120"/>
      <c r="D4499" s="120"/>
      <c r="E4499" s="119"/>
      <c r="F4499" s="119"/>
      <c r="G4499" s="119"/>
      <c r="H4499" s="119"/>
      <c r="I4499" s="119"/>
      <c r="J4499" s="119"/>
      <c r="K4499" s="119"/>
      <c r="L4499" s="119"/>
      <c r="M4499" s="119"/>
      <c r="N4499" s="17"/>
      <c r="O4499" s="17"/>
      <c r="P4499" s="17"/>
      <c r="Q4499" s="17"/>
      <c r="R4499" s="17"/>
      <c r="S4499" s="17"/>
      <c r="T4499" s="17"/>
      <c r="U4499" s="17"/>
      <c r="V4499" s="17"/>
      <c r="W4499" s="17"/>
      <c r="X4499" s="17"/>
      <c r="Y4499" s="17"/>
      <c r="Z4499" s="17"/>
      <c r="AA4499" s="17"/>
      <c r="AB4499" s="17"/>
      <c r="AC4499" s="17"/>
      <c r="AD4499" s="17"/>
      <c r="AE4499" s="17"/>
      <c r="AF4499" s="17"/>
      <c r="AG4499" s="17"/>
    </row>
    <row r="4500" spans="1:33" s="66" customFormat="1">
      <c r="A4500" s="119"/>
      <c r="B4500" s="120"/>
      <c r="C4500" s="120"/>
      <c r="D4500" s="120"/>
      <c r="E4500" s="119"/>
      <c r="F4500" s="119"/>
      <c r="G4500" s="119"/>
      <c r="H4500" s="119"/>
      <c r="I4500" s="119"/>
      <c r="J4500" s="119"/>
      <c r="K4500" s="119"/>
      <c r="L4500" s="119"/>
      <c r="M4500" s="119"/>
      <c r="N4500" s="17"/>
      <c r="O4500" s="17"/>
      <c r="P4500" s="17"/>
      <c r="Q4500" s="17"/>
      <c r="R4500" s="17"/>
      <c r="S4500" s="17"/>
      <c r="T4500" s="17"/>
      <c r="U4500" s="17"/>
      <c r="V4500" s="17"/>
      <c r="W4500" s="17"/>
      <c r="X4500" s="17"/>
      <c r="Y4500" s="17"/>
      <c r="Z4500" s="17"/>
      <c r="AA4500" s="17"/>
      <c r="AB4500" s="17"/>
      <c r="AC4500" s="17"/>
      <c r="AD4500" s="17"/>
      <c r="AE4500" s="17"/>
      <c r="AF4500" s="17"/>
      <c r="AG4500" s="17"/>
    </row>
    <row r="4501" spans="1:33" s="66" customFormat="1">
      <c r="A4501" s="119"/>
      <c r="B4501" s="120"/>
      <c r="C4501" s="120"/>
      <c r="D4501" s="120"/>
      <c r="E4501" s="119"/>
      <c r="F4501" s="119"/>
      <c r="G4501" s="119"/>
      <c r="H4501" s="119"/>
      <c r="I4501" s="119"/>
      <c r="J4501" s="119"/>
      <c r="K4501" s="119"/>
      <c r="L4501" s="119"/>
      <c r="M4501" s="119"/>
      <c r="N4501" s="17"/>
      <c r="O4501" s="17"/>
      <c r="P4501" s="17"/>
      <c r="Q4501" s="17"/>
      <c r="R4501" s="17"/>
      <c r="S4501" s="17"/>
      <c r="T4501" s="17"/>
      <c r="U4501" s="17"/>
      <c r="V4501" s="17"/>
      <c r="W4501" s="17"/>
      <c r="X4501" s="17"/>
      <c r="Y4501" s="17"/>
      <c r="Z4501" s="17"/>
      <c r="AA4501" s="17"/>
      <c r="AB4501" s="17"/>
      <c r="AC4501" s="17"/>
      <c r="AD4501" s="17"/>
      <c r="AE4501" s="17"/>
      <c r="AF4501" s="17"/>
      <c r="AG4501" s="17"/>
    </row>
    <row r="4502" spans="1:33" s="66" customFormat="1">
      <c r="A4502" s="119"/>
      <c r="B4502" s="120"/>
      <c r="C4502" s="120"/>
      <c r="D4502" s="120"/>
      <c r="E4502" s="119"/>
      <c r="F4502" s="119"/>
      <c r="G4502" s="119"/>
      <c r="H4502" s="119"/>
      <c r="I4502" s="119"/>
      <c r="J4502" s="119"/>
      <c r="K4502" s="119"/>
      <c r="L4502" s="119"/>
      <c r="M4502" s="119"/>
      <c r="N4502" s="17"/>
      <c r="O4502" s="17"/>
      <c r="P4502" s="17"/>
      <c r="Q4502" s="17"/>
      <c r="R4502" s="17"/>
      <c r="S4502" s="17"/>
      <c r="T4502" s="17"/>
      <c r="U4502" s="17"/>
      <c r="V4502" s="17"/>
      <c r="W4502" s="17"/>
      <c r="X4502" s="17"/>
      <c r="Y4502" s="17"/>
      <c r="Z4502" s="17"/>
      <c r="AA4502" s="17"/>
      <c r="AB4502" s="17"/>
      <c r="AC4502" s="17"/>
      <c r="AD4502" s="17"/>
      <c r="AE4502" s="17"/>
      <c r="AF4502" s="17"/>
      <c r="AG4502" s="17"/>
    </row>
    <row r="4503" spans="1:33" s="66" customFormat="1">
      <c r="A4503" s="119"/>
      <c r="B4503" s="120"/>
      <c r="C4503" s="120"/>
      <c r="D4503" s="120"/>
      <c r="E4503" s="119"/>
      <c r="F4503" s="119"/>
      <c r="G4503" s="119"/>
      <c r="H4503" s="119"/>
      <c r="I4503" s="119"/>
      <c r="J4503" s="119"/>
      <c r="K4503" s="119"/>
      <c r="L4503" s="119"/>
      <c r="M4503" s="119"/>
      <c r="N4503" s="17"/>
      <c r="O4503" s="17"/>
      <c r="P4503" s="17"/>
      <c r="Q4503" s="17"/>
      <c r="R4503" s="17"/>
      <c r="S4503" s="17"/>
      <c r="T4503" s="17"/>
      <c r="U4503" s="17"/>
      <c r="V4503" s="17"/>
      <c r="W4503" s="17"/>
      <c r="X4503" s="17"/>
      <c r="Y4503" s="17"/>
      <c r="Z4503" s="17"/>
      <c r="AA4503" s="17"/>
      <c r="AB4503" s="17"/>
      <c r="AC4503" s="17"/>
      <c r="AD4503" s="17"/>
      <c r="AE4503" s="17"/>
      <c r="AF4503" s="17"/>
      <c r="AG4503" s="17"/>
    </row>
    <row r="4504" spans="1:33" s="66" customFormat="1">
      <c r="A4504" s="119"/>
      <c r="B4504" s="120"/>
      <c r="C4504" s="120"/>
      <c r="D4504" s="120"/>
      <c r="E4504" s="119"/>
      <c r="F4504" s="119"/>
      <c r="G4504" s="119"/>
      <c r="H4504" s="119"/>
      <c r="I4504" s="119"/>
      <c r="J4504" s="119"/>
      <c r="K4504" s="119"/>
      <c r="L4504" s="119"/>
      <c r="M4504" s="119"/>
      <c r="N4504" s="17"/>
      <c r="O4504" s="17"/>
      <c r="P4504" s="17"/>
      <c r="Q4504" s="17"/>
      <c r="R4504" s="17"/>
      <c r="S4504" s="17"/>
      <c r="T4504" s="17"/>
      <c r="U4504" s="17"/>
      <c r="V4504" s="17"/>
      <c r="W4504" s="17"/>
      <c r="X4504" s="17"/>
      <c r="Y4504" s="17"/>
      <c r="Z4504" s="17"/>
      <c r="AA4504" s="17"/>
      <c r="AB4504" s="17"/>
      <c r="AC4504" s="17"/>
      <c r="AD4504" s="17"/>
      <c r="AE4504" s="17"/>
      <c r="AF4504" s="17"/>
      <c r="AG4504" s="17"/>
    </row>
    <row r="4505" spans="1:33" s="66" customFormat="1">
      <c r="A4505" s="119"/>
      <c r="B4505" s="120"/>
      <c r="C4505" s="120"/>
      <c r="D4505" s="120"/>
      <c r="E4505" s="119"/>
      <c r="F4505" s="119"/>
      <c r="G4505" s="119"/>
      <c r="H4505" s="119"/>
      <c r="I4505" s="119"/>
      <c r="J4505" s="119"/>
      <c r="K4505" s="119"/>
      <c r="L4505" s="119"/>
      <c r="M4505" s="119"/>
      <c r="N4505" s="17"/>
      <c r="O4505" s="17"/>
      <c r="P4505" s="17"/>
      <c r="Q4505" s="17"/>
      <c r="R4505" s="17"/>
      <c r="S4505" s="17"/>
      <c r="T4505" s="17"/>
      <c r="U4505" s="17"/>
      <c r="V4505" s="17"/>
      <c r="W4505" s="17"/>
      <c r="X4505" s="17"/>
      <c r="Y4505" s="17"/>
      <c r="Z4505" s="17"/>
      <c r="AA4505" s="17"/>
      <c r="AB4505" s="17"/>
      <c r="AC4505" s="17"/>
      <c r="AD4505" s="17"/>
      <c r="AE4505" s="17"/>
      <c r="AF4505" s="17"/>
      <c r="AG4505" s="17"/>
    </row>
    <row r="4506" spans="1:33" s="66" customFormat="1">
      <c r="A4506" s="119"/>
      <c r="B4506" s="120"/>
      <c r="C4506" s="120"/>
      <c r="D4506" s="120"/>
      <c r="E4506" s="119"/>
      <c r="F4506" s="119"/>
      <c r="G4506" s="119"/>
      <c r="H4506" s="119"/>
      <c r="I4506" s="119"/>
      <c r="J4506" s="119"/>
      <c r="K4506" s="119"/>
      <c r="L4506" s="119"/>
      <c r="M4506" s="119"/>
      <c r="N4506" s="17"/>
      <c r="O4506" s="17"/>
      <c r="P4506" s="17"/>
      <c r="Q4506" s="17"/>
      <c r="R4506" s="17"/>
      <c r="S4506" s="17"/>
      <c r="T4506" s="17"/>
      <c r="U4506" s="17"/>
      <c r="V4506" s="17"/>
      <c r="W4506" s="17"/>
      <c r="X4506" s="17"/>
      <c r="Y4506" s="17"/>
      <c r="Z4506" s="17"/>
      <c r="AA4506" s="17"/>
      <c r="AB4506" s="17"/>
      <c r="AC4506" s="17"/>
      <c r="AD4506" s="17"/>
      <c r="AE4506" s="17"/>
      <c r="AF4506" s="17"/>
      <c r="AG4506" s="17"/>
    </row>
    <row r="4507" spans="1:33" s="66" customFormat="1">
      <c r="A4507" s="119"/>
      <c r="B4507" s="120"/>
      <c r="C4507" s="120"/>
      <c r="D4507" s="120"/>
      <c r="E4507" s="119"/>
      <c r="F4507" s="119"/>
      <c r="G4507" s="119"/>
      <c r="H4507" s="119"/>
      <c r="I4507" s="119"/>
      <c r="J4507" s="119"/>
      <c r="K4507" s="119"/>
      <c r="L4507" s="119"/>
      <c r="M4507" s="119"/>
      <c r="N4507" s="17"/>
      <c r="O4507" s="17"/>
      <c r="P4507" s="17"/>
      <c r="Q4507" s="17"/>
      <c r="R4507" s="17"/>
      <c r="S4507" s="17"/>
      <c r="T4507" s="17"/>
      <c r="U4507" s="17"/>
      <c r="V4507" s="17"/>
      <c r="W4507" s="17"/>
      <c r="X4507" s="17"/>
      <c r="Y4507" s="17"/>
      <c r="Z4507" s="17"/>
      <c r="AA4507" s="17"/>
      <c r="AB4507" s="17"/>
      <c r="AC4507" s="17"/>
      <c r="AD4507" s="17"/>
      <c r="AE4507" s="17"/>
      <c r="AF4507" s="17"/>
      <c r="AG4507" s="17"/>
    </row>
    <row r="4508" spans="1:33" s="66" customFormat="1">
      <c r="A4508" s="119"/>
      <c r="B4508" s="120"/>
      <c r="C4508" s="120"/>
      <c r="D4508" s="120"/>
      <c r="E4508" s="119"/>
      <c r="F4508" s="119"/>
      <c r="G4508" s="119"/>
      <c r="H4508" s="119"/>
      <c r="I4508" s="119"/>
      <c r="J4508" s="119"/>
      <c r="K4508" s="119"/>
      <c r="L4508" s="119"/>
      <c r="M4508" s="119"/>
      <c r="N4508" s="17"/>
      <c r="O4508" s="17"/>
      <c r="P4508" s="17"/>
      <c r="Q4508" s="17"/>
      <c r="R4508" s="17"/>
      <c r="S4508" s="17"/>
      <c r="T4508" s="17"/>
      <c r="U4508" s="17"/>
      <c r="V4508" s="17"/>
      <c r="W4508" s="17"/>
      <c r="X4508" s="17"/>
      <c r="Y4508" s="17"/>
      <c r="Z4508" s="17"/>
      <c r="AA4508" s="17"/>
      <c r="AB4508" s="17"/>
      <c r="AC4508" s="17"/>
      <c r="AD4508" s="17"/>
      <c r="AE4508" s="17"/>
      <c r="AF4508" s="17"/>
      <c r="AG4508" s="17"/>
    </row>
    <row r="4509" spans="1:33" s="66" customFormat="1">
      <c r="A4509" s="119"/>
      <c r="B4509" s="120"/>
      <c r="C4509" s="120"/>
      <c r="D4509" s="120"/>
      <c r="E4509" s="119"/>
      <c r="F4509" s="119"/>
      <c r="G4509" s="119"/>
      <c r="H4509" s="119"/>
      <c r="I4509" s="119"/>
      <c r="J4509" s="119"/>
      <c r="K4509" s="119"/>
      <c r="L4509" s="119"/>
      <c r="M4509" s="119"/>
      <c r="N4509" s="17"/>
      <c r="O4509" s="17"/>
      <c r="P4509" s="17"/>
      <c r="Q4509" s="17"/>
      <c r="R4509" s="17"/>
      <c r="S4509" s="17"/>
      <c r="T4509" s="17"/>
      <c r="U4509" s="17"/>
      <c r="V4509" s="17"/>
      <c r="W4509" s="17"/>
      <c r="X4509" s="17"/>
      <c r="Y4509" s="17"/>
      <c r="Z4509" s="17"/>
      <c r="AA4509" s="17"/>
      <c r="AB4509" s="17"/>
      <c r="AC4509" s="17"/>
      <c r="AD4509" s="17"/>
      <c r="AE4509" s="17"/>
      <c r="AF4509" s="17"/>
      <c r="AG4509" s="17"/>
    </row>
    <row r="4510" spans="1:33" s="66" customFormat="1">
      <c r="A4510" s="119"/>
      <c r="B4510" s="120"/>
      <c r="C4510" s="120"/>
      <c r="D4510" s="120"/>
      <c r="E4510" s="119"/>
      <c r="F4510" s="119"/>
      <c r="G4510" s="119"/>
      <c r="H4510" s="119"/>
      <c r="I4510" s="119"/>
      <c r="J4510" s="119"/>
      <c r="K4510" s="119"/>
      <c r="L4510" s="119"/>
      <c r="M4510" s="119"/>
      <c r="N4510" s="17"/>
      <c r="O4510" s="17"/>
      <c r="P4510" s="17"/>
      <c r="Q4510" s="17"/>
      <c r="R4510" s="17"/>
      <c r="S4510" s="17"/>
      <c r="T4510" s="17"/>
      <c r="U4510" s="17"/>
      <c r="V4510" s="17"/>
      <c r="W4510" s="17"/>
      <c r="X4510" s="17"/>
      <c r="Y4510" s="17"/>
      <c r="Z4510" s="17"/>
      <c r="AA4510" s="17"/>
      <c r="AB4510" s="17"/>
      <c r="AC4510" s="17"/>
      <c r="AD4510" s="17"/>
      <c r="AE4510" s="17"/>
      <c r="AF4510" s="17"/>
      <c r="AG4510" s="17"/>
    </row>
    <row r="4511" spans="1:33" s="66" customFormat="1">
      <c r="A4511" s="119"/>
      <c r="B4511" s="120"/>
      <c r="C4511" s="120"/>
      <c r="D4511" s="120"/>
      <c r="E4511" s="119"/>
      <c r="F4511" s="119"/>
      <c r="G4511" s="119"/>
      <c r="H4511" s="119"/>
      <c r="I4511" s="119"/>
      <c r="J4511" s="119"/>
      <c r="K4511" s="119"/>
      <c r="L4511" s="119"/>
      <c r="M4511" s="119"/>
      <c r="N4511" s="17"/>
      <c r="O4511" s="17"/>
      <c r="P4511" s="17"/>
      <c r="Q4511" s="17"/>
      <c r="R4511" s="17"/>
      <c r="S4511" s="17"/>
      <c r="T4511" s="17"/>
      <c r="U4511" s="17"/>
      <c r="V4511" s="17"/>
      <c r="W4511" s="17"/>
      <c r="X4511" s="17"/>
      <c r="Y4511" s="17"/>
      <c r="Z4511" s="17"/>
      <c r="AA4511" s="17"/>
      <c r="AB4511" s="17"/>
      <c r="AC4511" s="17"/>
      <c r="AD4511" s="17"/>
      <c r="AE4511" s="17"/>
      <c r="AF4511" s="17"/>
      <c r="AG4511" s="17"/>
    </row>
    <row r="4512" spans="1:33" s="66" customFormat="1">
      <c r="A4512" s="119"/>
      <c r="B4512" s="120"/>
      <c r="C4512" s="120"/>
      <c r="D4512" s="120"/>
      <c r="E4512" s="119"/>
      <c r="F4512" s="119"/>
      <c r="G4512" s="119"/>
      <c r="H4512" s="119"/>
      <c r="I4512" s="119"/>
      <c r="J4512" s="119"/>
      <c r="K4512" s="119"/>
      <c r="L4512" s="119"/>
      <c r="M4512" s="119"/>
      <c r="N4512" s="17"/>
      <c r="O4512" s="17"/>
      <c r="P4512" s="17"/>
      <c r="Q4512" s="17"/>
      <c r="R4512" s="17"/>
      <c r="S4512" s="17"/>
      <c r="T4512" s="17"/>
      <c r="U4512" s="17"/>
      <c r="V4512" s="17"/>
      <c r="W4512" s="17"/>
      <c r="X4512" s="17"/>
      <c r="Y4512" s="17"/>
      <c r="Z4512" s="17"/>
      <c r="AA4512" s="17"/>
      <c r="AB4512" s="17"/>
      <c r="AC4512" s="17"/>
      <c r="AD4512" s="17"/>
      <c r="AE4512" s="17"/>
      <c r="AF4512" s="17"/>
      <c r="AG4512" s="17"/>
    </row>
    <row r="4513" spans="1:33" s="66" customFormat="1">
      <c r="A4513" s="119"/>
      <c r="B4513" s="120"/>
      <c r="C4513" s="120"/>
      <c r="D4513" s="120"/>
      <c r="E4513" s="119"/>
      <c r="F4513" s="119"/>
      <c r="G4513" s="119"/>
      <c r="H4513" s="119"/>
      <c r="I4513" s="119"/>
      <c r="J4513" s="119"/>
      <c r="K4513" s="119"/>
      <c r="L4513" s="119"/>
      <c r="M4513" s="119"/>
      <c r="N4513" s="17"/>
      <c r="O4513" s="17"/>
      <c r="P4513" s="17"/>
      <c r="Q4513" s="17"/>
      <c r="R4513" s="17"/>
      <c r="S4513" s="17"/>
      <c r="T4513" s="17"/>
      <c r="U4513" s="17"/>
      <c r="V4513" s="17"/>
      <c r="W4513" s="17"/>
      <c r="X4513" s="17"/>
      <c r="Y4513" s="17"/>
      <c r="Z4513" s="17"/>
      <c r="AA4513" s="17"/>
      <c r="AB4513" s="17"/>
      <c r="AC4513" s="17"/>
      <c r="AD4513" s="17"/>
      <c r="AE4513" s="17"/>
      <c r="AF4513" s="17"/>
      <c r="AG4513" s="17"/>
    </row>
    <row r="4514" spans="1:33" s="66" customFormat="1">
      <c r="A4514" s="119"/>
      <c r="B4514" s="120"/>
      <c r="C4514" s="120"/>
      <c r="D4514" s="120"/>
      <c r="E4514" s="119"/>
      <c r="F4514" s="119"/>
      <c r="G4514" s="119"/>
      <c r="H4514" s="119"/>
      <c r="I4514" s="119"/>
      <c r="J4514" s="119"/>
      <c r="K4514" s="119"/>
      <c r="L4514" s="119"/>
      <c r="M4514" s="119"/>
      <c r="N4514" s="17"/>
      <c r="O4514" s="17"/>
      <c r="P4514" s="17"/>
      <c r="Q4514" s="17"/>
      <c r="R4514" s="17"/>
      <c r="S4514" s="17"/>
      <c r="T4514" s="17"/>
      <c r="U4514" s="17"/>
      <c r="V4514" s="17"/>
      <c r="W4514" s="17"/>
      <c r="X4514" s="17"/>
      <c r="Y4514" s="17"/>
      <c r="Z4514" s="17"/>
      <c r="AA4514" s="17"/>
      <c r="AB4514" s="17"/>
      <c r="AC4514" s="17"/>
      <c r="AD4514" s="17"/>
      <c r="AE4514" s="17"/>
      <c r="AF4514" s="17"/>
      <c r="AG4514" s="17"/>
    </row>
    <row r="4515" spans="1:33" s="66" customFormat="1">
      <c r="A4515" s="119"/>
      <c r="B4515" s="120"/>
      <c r="C4515" s="120"/>
      <c r="D4515" s="120"/>
      <c r="E4515" s="119"/>
      <c r="F4515" s="119"/>
      <c r="G4515" s="119"/>
      <c r="H4515" s="119"/>
      <c r="I4515" s="119"/>
      <c r="J4515" s="119"/>
      <c r="K4515" s="119"/>
      <c r="L4515" s="119"/>
      <c r="M4515" s="119"/>
      <c r="N4515" s="17"/>
      <c r="O4515" s="17"/>
      <c r="P4515" s="17"/>
      <c r="Q4515" s="17"/>
      <c r="R4515" s="17"/>
      <c r="S4515" s="17"/>
      <c r="T4515" s="17"/>
      <c r="U4515" s="17"/>
      <c r="V4515" s="17"/>
      <c r="W4515" s="17"/>
      <c r="X4515" s="17"/>
      <c r="Y4515" s="17"/>
      <c r="Z4515" s="17"/>
      <c r="AA4515" s="17"/>
      <c r="AB4515" s="17"/>
      <c r="AC4515" s="17"/>
      <c r="AD4515" s="17"/>
      <c r="AE4515" s="17"/>
      <c r="AF4515" s="17"/>
      <c r="AG4515" s="17"/>
    </row>
    <row r="4516" spans="1:33" s="66" customFormat="1">
      <c r="A4516" s="119"/>
      <c r="B4516" s="120"/>
      <c r="C4516" s="120"/>
      <c r="D4516" s="120"/>
      <c r="E4516" s="119"/>
      <c r="F4516" s="119"/>
      <c r="G4516" s="119"/>
      <c r="H4516" s="119"/>
      <c r="I4516" s="119"/>
      <c r="J4516" s="119"/>
      <c r="K4516" s="119"/>
      <c r="L4516" s="119"/>
      <c r="M4516" s="119"/>
      <c r="N4516" s="17"/>
      <c r="O4516" s="17"/>
      <c r="P4516" s="17"/>
      <c r="Q4516" s="17"/>
      <c r="R4516" s="17"/>
      <c r="S4516" s="17"/>
      <c r="T4516" s="17"/>
      <c r="U4516" s="17"/>
      <c r="V4516" s="17"/>
      <c r="W4516" s="17"/>
      <c r="X4516" s="17"/>
      <c r="Y4516" s="17"/>
      <c r="Z4516" s="17"/>
      <c r="AA4516" s="17"/>
      <c r="AB4516" s="17"/>
      <c r="AC4516" s="17"/>
      <c r="AD4516" s="17"/>
      <c r="AE4516" s="17"/>
      <c r="AF4516" s="17"/>
      <c r="AG4516" s="17"/>
    </row>
    <row r="4517" spans="1:33" s="66" customFormat="1">
      <c r="A4517" s="119"/>
      <c r="B4517" s="120"/>
      <c r="C4517" s="120"/>
      <c r="D4517" s="120"/>
      <c r="E4517" s="119"/>
      <c r="F4517" s="119"/>
      <c r="G4517" s="119"/>
      <c r="H4517" s="119"/>
      <c r="I4517" s="119"/>
      <c r="J4517" s="119"/>
      <c r="K4517" s="119"/>
      <c r="L4517" s="119"/>
      <c r="M4517" s="119"/>
      <c r="N4517" s="17"/>
      <c r="O4517" s="17"/>
      <c r="P4517" s="17"/>
      <c r="Q4517" s="17"/>
      <c r="R4517" s="17"/>
      <c r="S4517" s="17"/>
      <c r="T4517" s="17"/>
      <c r="U4517" s="17"/>
      <c r="V4517" s="17"/>
      <c r="W4517" s="17"/>
      <c r="X4517" s="17"/>
      <c r="Y4517" s="17"/>
      <c r="Z4517" s="17"/>
      <c r="AA4517" s="17"/>
      <c r="AB4517" s="17"/>
      <c r="AC4517" s="17"/>
      <c r="AD4517" s="17"/>
      <c r="AE4517" s="17"/>
      <c r="AF4517" s="17"/>
      <c r="AG4517" s="17"/>
    </row>
    <row r="4518" spans="1:33" s="66" customFormat="1">
      <c r="A4518" s="119"/>
      <c r="B4518" s="120"/>
      <c r="C4518" s="120"/>
      <c r="D4518" s="120"/>
      <c r="E4518" s="119"/>
      <c r="F4518" s="119"/>
      <c r="G4518" s="119"/>
      <c r="H4518" s="119"/>
      <c r="I4518" s="119"/>
      <c r="J4518" s="119"/>
      <c r="K4518" s="119"/>
      <c r="L4518" s="119"/>
      <c r="M4518" s="119"/>
      <c r="N4518" s="17"/>
      <c r="O4518" s="17"/>
      <c r="P4518" s="17"/>
      <c r="Q4518" s="17"/>
      <c r="R4518" s="17"/>
      <c r="S4518" s="17"/>
      <c r="T4518" s="17"/>
      <c r="U4518" s="17"/>
      <c r="V4518" s="17"/>
      <c r="W4518" s="17"/>
      <c r="X4518" s="17"/>
      <c r="Y4518" s="17"/>
      <c r="Z4518" s="17"/>
      <c r="AA4518" s="17"/>
      <c r="AB4518" s="17"/>
      <c r="AC4518" s="17"/>
      <c r="AD4518" s="17"/>
      <c r="AE4518" s="17"/>
      <c r="AF4518" s="17"/>
      <c r="AG4518" s="17"/>
    </row>
    <row r="4519" spans="1:33" s="66" customFormat="1">
      <c r="A4519" s="119"/>
      <c r="B4519" s="120"/>
      <c r="C4519" s="120"/>
      <c r="D4519" s="120"/>
      <c r="E4519" s="119"/>
      <c r="F4519" s="119"/>
      <c r="G4519" s="119"/>
      <c r="H4519" s="119"/>
      <c r="I4519" s="119"/>
      <c r="J4519" s="119"/>
      <c r="K4519" s="119"/>
      <c r="L4519" s="119"/>
      <c r="M4519" s="119"/>
      <c r="N4519" s="17"/>
      <c r="O4519" s="17"/>
      <c r="P4519" s="17"/>
      <c r="Q4519" s="17"/>
      <c r="R4519" s="17"/>
      <c r="S4519" s="17"/>
      <c r="T4519" s="17"/>
      <c r="U4519" s="17"/>
      <c r="V4519" s="17"/>
      <c r="W4519" s="17"/>
      <c r="X4519" s="17"/>
      <c r="Y4519" s="17"/>
      <c r="Z4519" s="17"/>
      <c r="AA4519" s="17"/>
      <c r="AB4519" s="17"/>
      <c r="AC4519" s="17"/>
      <c r="AD4519" s="17"/>
      <c r="AE4519" s="17"/>
      <c r="AF4519" s="17"/>
      <c r="AG4519" s="17"/>
    </row>
    <row r="4520" spans="1:33" s="66" customFormat="1">
      <c r="A4520" s="119"/>
      <c r="B4520" s="120"/>
      <c r="C4520" s="120"/>
      <c r="D4520" s="120"/>
      <c r="E4520" s="119"/>
      <c r="F4520" s="119"/>
      <c r="G4520" s="119"/>
      <c r="H4520" s="119"/>
      <c r="I4520" s="119"/>
      <c r="J4520" s="119"/>
      <c r="K4520" s="119"/>
      <c r="L4520" s="119"/>
      <c r="M4520" s="119"/>
      <c r="N4520" s="17"/>
      <c r="O4520" s="17"/>
      <c r="P4520" s="17"/>
      <c r="Q4520" s="17"/>
      <c r="R4520" s="17"/>
      <c r="S4520" s="17"/>
      <c r="T4520" s="17"/>
      <c r="U4520" s="17"/>
      <c r="V4520" s="17"/>
      <c r="W4520" s="17"/>
      <c r="X4520" s="17"/>
      <c r="Y4520" s="17"/>
      <c r="Z4520" s="17"/>
      <c r="AA4520" s="17"/>
      <c r="AB4520" s="17"/>
      <c r="AC4520" s="17"/>
      <c r="AD4520" s="17"/>
      <c r="AE4520" s="17"/>
      <c r="AF4520" s="17"/>
      <c r="AG4520" s="17"/>
    </row>
    <row r="4521" spans="1:33" s="66" customFormat="1">
      <c r="A4521" s="119"/>
      <c r="B4521" s="120"/>
      <c r="C4521" s="120"/>
      <c r="D4521" s="120"/>
      <c r="E4521" s="119"/>
      <c r="F4521" s="119"/>
      <c r="G4521" s="119"/>
      <c r="H4521" s="119"/>
      <c r="I4521" s="119"/>
      <c r="J4521" s="119"/>
      <c r="K4521" s="119"/>
      <c r="L4521" s="119"/>
      <c r="M4521" s="119"/>
      <c r="N4521" s="17"/>
      <c r="O4521" s="17"/>
      <c r="P4521" s="17"/>
      <c r="Q4521" s="17"/>
      <c r="R4521" s="17"/>
      <c r="S4521" s="17"/>
      <c r="T4521" s="17"/>
      <c r="U4521" s="17"/>
      <c r="V4521" s="17"/>
      <c r="W4521" s="17"/>
      <c r="X4521" s="17"/>
      <c r="Y4521" s="17"/>
      <c r="Z4521" s="17"/>
      <c r="AA4521" s="17"/>
      <c r="AB4521" s="17"/>
      <c r="AC4521" s="17"/>
      <c r="AD4521" s="17"/>
      <c r="AE4521" s="17"/>
      <c r="AF4521" s="17"/>
      <c r="AG4521" s="17"/>
    </row>
    <row r="4522" spans="1:33" s="66" customFormat="1">
      <c r="A4522" s="119"/>
      <c r="B4522" s="120"/>
      <c r="C4522" s="120"/>
      <c r="D4522" s="120"/>
      <c r="E4522" s="119"/>
      <c r="F4522" s="119"/>
      <c r="G4522" s="119"/>
      <c r="H4522" s="119"/>
      <c r="I4522" s="119"/>
      <c r="J4522" s="119"/>
      <c r="K4522" s="119"/>
      <c r="L4522" s="119"/>
      <c r="M4522" s="119"/>
      <c r="N4522" s="17"/>
      <c r="O4522" s="17"/>
      <c r="P4522" s="17"/>
      <c r="Q4522" s="17"/>
      <c r="R4522" s="17"/>
      <c r="S4522" s="17"/>
      <c r="T4522" s="17"/>
      <c r="U4522" s="17"/>
      <c r="V4522" s="17"/>
      <c r="W4522" s="17"/>
      <c r="X4522" s="17"/>
      <c r="Y4522" s="17"/>
      <c r="Z4522" s="17"/>
      <c r="AA4522" s="17"/>
      <c r="AB4522" s="17"/>
      <c r="AC4522" s="17"/>
      <c r="AD4522" s="17"/>
      <c r="AE4522" s="17"/>
      <c r="AF4522" s="17"/>
      <c r="AG4522" s="17"/>
    </row>
    <row r="4523" spans="1:33" s="66" customFormat="1">
      <c r="A4523" s="119"/>
      <c r="B4523" s="120"/>
      <c r="C4523" s="120"/>
      <c r="D4523" s="120"/>
      <c r="E4523" s="119"/>
      <c r="F4523" s="119"/>
      <c r="G4523" s="119"/>
      <c r="H4523" s="119"/>
      <c r="I4523" s="119"/>
      <c r="J4523" s="119"/>
      <c r="K4523" s="119"/>
      <c r="L4523" s="119"/>
      <c r="M4523" s="119"/>
      <c r="N4523" s="17"/>
      <c r="O4523" s="17"/>
      <c r="P4523" s="17"/>
      <c r="Q4523" s="17"/>
      <c r="R4523" s="17"/>
      <c r="S4523" s="17"/>
      <c r="T4523" s="17"/>
      <c r="U4523" s="17"/>
      <c r="V4523" s="17"/>
      <c r="W4523" s="17"/>
      <c r="X4523" s="17"/>
      <c r="Y4523" s="17"/>
      <c r="Z4523" s="17"/>
      <c r="AA4523" s="17"/>
      <c r="AB4523" s="17"/>
      <c r="AC4523" s="17"/>
      <c r="AD4523" s="17"/>
      <c r="AE4523" s="17"/>
      <c r="AF4523" s="17"/>
      <c r="AG4523" s="17"/>
    </row>
    <row r="4524" spans="1:33" s="66" customFormat="1">
      <c r="A4524" s="119"/>
      <c r="B4524" s="120"/>
      <c r="C4524" s="120"/>
      <c r="D4524" s="120"/>
      <c r="E4524" s="119"/>
      <c r="F4524" s="119"/>
      <c r="G4524" s="119"/>
      <c r="H4524" s="119"/>
      <c r="I4524" s="119"/>
      <c r="J4524" s="119"/>
      <c r="K4524" s="119"/>
      <c r="L4524" s="119"/>
      <c r="M4524" s="119"/>
      <c r="N4524" s="17"/>
      <c r="O4524" s="17"/>
      <c r="P4524" s="17"/>
      <c r="Q4524" s="17"/>
      <c r="R4524" s="17"/>
      <c r="S4524" s="17"/>
      <c r="T4524" s="17"/>
      <c r="U4524" s="17"/>
      <c r="V4524" s="17"/>
      <c r="W4524" s="17"/>
      <c r="X4524" s="17"/>
      <c r="Y4524" s="17"/>
      <c r="Z4524" s="17"/>
      <c r="AA4524" s="17"/>
      <c r="AB4524" s="17"/>
      <c r="AC4524" s="17"/>
      <c r="AD4524" s="17"/>
      <c r="AE4524" s="17"/>
      <c r="AF4524" s="17"/>
      <c r="AG4524" s="17"/>
    </row>
    <row r="4525" spans="1:33" s="66" customFormat="1">
      <c r="A4525" s="119"/>
      <c r="B4525" s="120"/>
      <c r="C4525" s="120"/>
      <c r="D4525" s="120"/>
      <c r="E4525" s="119"/>
      <c r="F4525" s="119"/>
      <c r="G4525" s="119"/>
      <c r="H4525" s="119"/>
      <c r="I4525" s="119"/>
      <c r="J4525" s="119"/>
      <c r="K4525" s="119"/>
      <c r="L4525" s="119"/>
      <c r="M4525" s="119"/>
      <c r="N4525" s="17"/>
      <c r="O4525" s="17"/>
      <c r="P4525" s="17"/>
      <c r="Q4525" s="17"/>
      <c r="R4525" s="17"/>
      <c r="S4525" s="17"/>
      <c r="T4525" s="17"/>
      <c r="U4525" s="17"/>
      <c r="V4525" s="17"/>
      <c r="W4525" s="17"/>
      <c r="X4525" s="17"/>
      <c r="Y4525" s="17"/>
      <c r="Z4525" s="17"/>
      <c r="AA4525" s="17"/>
      <c r="AB4525" s="17"/>
      <c r="AC4525" s="17"/>
      <c r="AD4525" s="17"/>
      <c r="AE4525" s="17"/>
      <c r="AF4525" s="17"/>
      <c r="AG4525" s="17"/>
    </row>
    <row r="4526" spans="1:33" s="66" customFormat="1">
      <c r="A4526" s="119"/>
      <c r="B4526" s="120"/>
      <c r="C4526" s="120"/>
      <c r="D4526" s="120"/>
      <c r="E4526" s="119"/>
      <c r="F4526" s="119"/>
      <c r="G4526" s="119"/>
      <c r="H4526" s="119"/>
      <c r="I4526" s="119"/>
      <c r="J4526" s="119"/>
      <c r="K4526" s="119"/>
      <c r="L4526" s="119"/>
      <c r="M4526" s="119"/>
      <c r="N4526" s="17"/>
      <c r="O4526" s="17"/>
      <c r="P4526" s="17"/>
      <c r="Q4526" s="17"/>
      <c r="R4526" s="17"/>
      <c r="S4526" s="17"/>
      <c r="T4526" s="17"/>
      <c r="U4526" s="17"/>
      <c r="V4526" s="17"/>
      <c r="W4526" s="17"/>
      <c r="X4526" s="17"/>
      <c r="Y4526" s="17"/>
      <c r="Z4526" s="17"/>
      <c r="AA4526" s="17"/>
      <c r="AB4526" s="17"/>
      <c r="AC4526" s="17"/>
      <c r="AD4526" s="17"/>
      <c r="AE4526" s="17"/>
      <c r="AF4526" s="17"/>
      <c r="AG4526" s="17"/>
    </row>
    <row r="4527" spans="1:33" s="66" customFormat="1">
      <c r="A4527" s="119"/>
      <c r="B4527" s="120"/>
      <c r="C4527" s="120"/>
      <c r="D4527" s="120"/>
      <c r="E4527" s="119"/>
      <c r="F4527" s="119"/>
      <c r="G4527" s="119"/>
      <c r="H4527" s="119"/>
      <c r="I4527" s="119"/>
      <c r="J4527" s="119"/>
      <c r="K4527" s="119"/>
      <c r="L4527" s="119"/>
      <c r="M4527" s="119"/>
      <c r="N4527" s="17"/>
      <c r="O4527" s="17"/>
      <c r="P4527" s="17"/>
      <c r="Q4527" s="17"/>
      <c r="R4527" s="17"/>
      <c r="S4527" s="17"/>
      <c r="T4527" s="17"/>
      <c r="U4527" s="17"/>
      <c r="V4527" s="17"/>
      <c r="W4527" s="17"/>
      <c r="X4527" s="17"/>
      <c r="Y4527" s="17"/>
      <c r="Z4527" s="17"/>
      <c r="AA4527" s="17"/>
      <c r="AB4527" s="17"/>
      <c r="AC4527" s="17"/>
      <c r="AD4527" s="17"/>
      <c r="AE4527" s="17"/>
      <c r="AF4527" s="17"/>
      <c r="AG4527" s="17"/>
    </row>
    <row r="4528" spans="1:33" s="66" customFormat="1">
      <c r="A4528" s="119"/>
      <c r="B4528" s="120"/>
      <c r="C4528" s="120"/>
      <c r="D4528" s="120"/>
      <c r="E4528" s="119"/>
      <c r="F4528" s="119"/>
      <c r="G4528" s="119"/>
      <c r="H4528" s="119"/>
      <c r="I4528" s="119"/>
      <c r="J4528" s="119"/>
      <c r="K4528" s="119"/>
      <c r="L4528" s="119"/>
      <c r="M4528" s="119"/>
      <c r="N4528" s="17"/>
      <c r="O4528" s="17"/>
      <c r="P4528" s="17"/>
      <c r="Q4528" s="17"/>
      <c r="R4528" s="17"/>
      <c r="S4528" s="17"/>
      <c r="T4528" s="17"/>
      <c r="U4528" s="17"/>
      <c r="V4528" s="17"/>
      <c r="W4528" s="17"/>
      <c r="X4528" s="17"/>
      <c r="Y4528" s="17"/>
      <c r="Z4528" s="17"/>
      <c r="AA4528" s="17"/>
      <c r="AB4528" s="17"/>
      <c r="AC4528" s="17"/>
      <c r="AD4528" s="17"/>
      <c r="AE4528" s="17"/>
      <c r="AF4528" s="17"/>
      <c r="AG4528" s="17"/>
    </row>
    <row r="4529" spans="1:33" s="66" customFormat="1">
      <c r="A4529" s="119"/>
      <c r="B4529" s="120"/>
      <c r="C4529" s="120"/>
      <c r="D4529" s="120"/>
      <c r="E4529" s="119"/>
      <c r="F4529" s="119"/>
      <c r="G4529" s="119"/>
      <c r="H4529" s="119"/>
      <c r="I4529" s="119"/>
      <c r="J4529" s="119"/>
      <c r="K4529" s="119"/>
      <c r="L4529" s="119"/>
      <c r="M4529" s="119"/>
      <c r="N4529" s="17"/>
      <c r="O4529" s="17"/>
      <c r="P4529" s="17"/>
      <c r="Q4529" s="17"/>
      <c r="R4529" s="17"/>
      <c r="S4529" s="17"/>
      <c r="T4529" s="17"/>
      <c r="U4529" s="17"/>
      <c r="V4529" s="17"/>
      <c r="W4529" s="17"/>
      <c r="X4529" s="17"/>
      <c r="Y4529" s="17"/>
      <c r="Z4529" s="17"/>
      <c r="AA4529" s="17"/>
      <c r="AB4529" s="17"/>
      <c r="AC4529" s="17"/>
      <c r="AD4529" s="17"/>
      <c r="AE4529" s="17"/>
      <c r="AF4529" s="17"/>
      <c r="AG4529" s="17"/>
    </row>
    <row r="4530" spans="1:33" s="66" customFormat="1">
      <c r="A4530" s="119"/>
      <c r="B4530" s="120"/>
      <c r="C4530" s="120"/>
      <c r="D4530" s="120"/>
      <c r="E4530" s="119"/>
      <c r="F4530" s="119"/>
      <c r="G4530" s="119"/>
      <c r="H4530" s="119"/>
      <c r="I4530" s="119"/>
      <c r="J4530" s="119"/>
      <c r="K4530" s="119"/>
      <c r="L4530" s="119"/>
      <c r="M4530" s="119"/>
      <c r="N4530" s="17"/>
      <c r="O4530" s="17"/>
      <c r="P4530" s="17"/>
      <c r="Q4530" s="17"/>
      <c r="R4530" s="17"/>
      <c r="S4530" s="17"/>
      <c r="T4530" s="17"/>
      <c r="U4530" s="17"/>
      <c r="V4530" s="17"/>
      <c r="W4530" s="17"/>
      <c r="X4530" s="17"/>
      <c r="Y4530" s="17"/>
      <c r="Z4530" s="17"/>
      <c r="AA4530" s="17"/>
      <c r="AB4530" s="17"/>
      <c r="AC4530" s="17"/>
      <c r="AD4530" s="17"/>
      <c r="AE4530" s="17"/>
      <c r="AF4530" s="17"/>
      <c r="AG4530" s="17"/>
    </row>
    <row r="4531" spans="1:33" s="66" customFormat="1">
      <c r="A4531" s="119"/>
      <c r="B4531" s="120"/>
      <c r="C4531" s="120"/>
      <c r="D4531" s="120"/>
      <c r="E4531" s="119"/>
      <c r="F4531" s="119"/>
      <c r="G4531" s="119"/>
      <c r="H4531" s="119"/>
      <c r="I4531" s="119"/>
      <c r="J4531" s="119"/>
      <c r="K4531" s="119"/>
      <c r="L4531" s="119"/>
      <c r="M4531" s="119"/>
      <c r="N4531" s="17"/>
      <c r="O4531" s="17"/>
      <c r="P4531" s="17"/>
      <c r="Q4531" s="17"/>
      <c r="R4531" s="17"/>
      <c r="S4531" s="17"/>
      <c r="T4531" s="17"/>
      <c r="U4531" s="17"/>
      <c r="V4531" s="17"/>
      <c r="W4531" s="17"/>
      <c r="X4531" s="17"/>
      <c r="Y4531" s="17"/>
      <c r="Z4531" s="17"/>
      <c r="AA4531" s="17"/>
      <c r="AB4531" s="17"/>
      <c r="AC4531" s="17"/>
      <c r="AD4531" s="17"/>
      <c r="AE4531" s="17"/>
      <c r="AF4531" s="17"/>
      <c r="AG4531" s="17"/>
    </row>
    <row r="4532" spans="1:33" s="66" customFormat="1">
      <c r="A4532" s="119"/>
      <c r="B4532" s="120"/>
      <c r="C4532" s="120"/>
      <c r="D4532" s="120"/>
      <c r="E4532" s="119"/>
      <c r="F4532" s="119"/>
      <c r="G4532" s="119"/>
      <c r="H4532" s="119"/>
      <c r="I4532" s="119"/>
      <c r="J4532" s="119"/>
      <c r="K4532" s="119"/>
      <c r="L4532" s="119"/>
      <c r="M4532" s="119"/>
      <c r="N4532" s="17"/>
      <c r="O4532" s="17"/>
      <c r="P4532" s="17"/>
      <c r="Q4532" s="17"/>
      <c r="R4532" s="17"/>
      <c r="S4532" s="17"/>
      <c r="T4532" s="17"/>
      <c r="U4532" s="17"/>
      <c r="V4532" s="17"/>
      <c r="W4532" s="17"/>
      <c r="X4532" s="17"/>
      <c r="Y4532" s="17"/>
      <c r="Z4532" s="17"/>
      <c r="AA4532" s="17"/>
      <c r="AB4532" s="17"/>
      <c r="AC4532" s="17"/>
      <c r="AD4532" s="17"/>
      <c r="AE4532" s="17"/>
      <c r="AF4532" s="17"/>
      <c r="AG4532" s="17"/>
    </row>
    <row r="4533" spans="1:33" s="66" customFormat="1">
      <c r="A4533" s="119"/>
      <c r="B4533" s="120"/>
      <c r="C4533" s="120"/>
      <c r="D4533" s="120"/>
      <c r="E4533" s="119"/>
      <c r="F4533" s="119"/>
      <c r="G4533" s="119"/>
      <c r="H4533" s="119"/>
      <c r="I4533" s="119"/>
      <c r="J4533" s="119"/>
      <c r="K4533" s="119"/>
      <c r="L4533" s="119"/>
      <c r="M4533" s="119"/>
      <c r="N4533" s="17"/>
      <c r="O4533" s="17"/>
      <c r="P4533" s="17"/>
      <c r="Q4533" s="17"/>
      <c r="R4533" s="17"/>
      <c r="S4533" s="17"/>
      <c r="T4533" s="17"/>
      <c r="U4533" s="17"/>
      <c r="V4533" s="17"/>
      <c r="W4533" s="17"/>
      <c r="X4533" s="17"/>
      <c r="Y4533" s="17"/>
      <c r="Z4533" s="17"/>
      <c r="AA4533" s="17"/>
      <c r="AB4533" s="17"/>
      <c r="AC4533" s="17"/>
      <c r="AD4533" s="17"/>
      <c r="AE4533" s="17"/>
      <c r="AF4533" s="17"/>
      <c r="AG4533" s="17"/>
    </row>
    <row r="4534" spans="1:33" s="66" customFormat="1">
      <c r="A4534" s="119"/>
      <c r="B4534" s="120"/>
      <c r="C4534" s="120"/>
      <c r="D4534" s="120"/>
      <c r="E4534" s="119"/>
      <c r="F4534" s="119"/>
      <c r="G4534" s="119"/>
      <c r="H4534" s="119"/>
      <c r="I4534" s="119"/>
      <c r="J4534" s="119"/>
      <c r="K4534" s="119"/>
      <c r="L4534" s="119"/>
      <c r="M4534" s="119"/>
      <c r="N4534" s="17"/>
      <c r="O4534" s="17"/>
      <c r="P4534" s="17"/>
      <c r="Q4534" s="17"/>
      <c r="R4534" s="17"/>
      <c r="S4534" s="17"/>
      <c r="T4534" s="17"/>
      <c r="U4534" s="17"/>
      <c r="V4534" s="17"/>
      <c r="W4534" s="17"/>
      <c r="X4534" s="17"/>
      <c r="Y4534" s="17"/>
      <c r="Z4534" s="17"/>
      <c r="AA4534" s="17"/>
      <c r="AB4534" s="17"/>
      <c r="AC4534" s="17"/>
      <c r="AD4534" s="17"/>
      <c r="AE4534" s="17"/>
      <c r="AF4534" s="17"/>
      <c r="AG4534" s="17"/>
    </row>
    <row r="4535" spans="1:33" s="66" customFormat="1">
      <c r="A4535" s="119"/>
      <c r="B4535" s="120"/>
      <c r="C4535" s="120"/>
      <c r="D4535" s="120"/>
      <c r="E4535" s="119"/>
      <c r="F4535" s="119"/>
      <c r="G4535" s="119"/>
      <c r="H4535" s="119"/>
      <c r="I4535" s="119"/>
      <c r="J4535" s="119"/>
      <c r="K4535" s="119"/>
      <c r="L4535" s="119"/>
      <c r="M4535" s="119"/>
      <c r="N4535" s="17"/>
      <c r="O4535" s="17"/>
      <c r="P4535" s="17"/>
      <c r="Q4535" s="17"/>
      <c r="R4535" s="17"/>
      <c r="S4535" s="17"/>
      <c r="T4535" s="17"/>
      <c r="U4535" s="17"/>
      <c r="V4535" s="17"/>
      <c r="W4535" s="17"/>
      <c r="X4535" s="17"/>
      <c r="Y4535" s="17"/>
      <c r="Z4535" s="17"/>
      <c r="AA4535" s="17"/>
      <c r="AB4535" s="17"/>
      <c r="AC4535" s="17"/>
      <c r="AD4535" s="17"/>
      <c r="AE4535" s="17"/>
      <c r="AF4535" s="17"/>
      <c r="AG4535" s="17"/>
    </row>
    <row r="4536" spans="1:33" s="66" customFormat="1">
      <c r="A4536" s="119"/>
      <c r="B4536" s="120"/>
      <c r="C4536" s="120"/>
      <c r="D4536" s="120"/>
      <c r="E4536" s="119"/>
      <c r="F4536" s="119"/>
      <c r="G4536" s="119"/>
      <c r="H4536" s="119"/>
      <c r="I4536" s="119"/>
      <c r="J4536" s="119"/>
      <c r="K4536" s="119"/>
      <c r="L4536" s="119"/>
      <c r="M4536" s="119"/>
      <c r="N4536" s="17"/>
      <c r="O4536" s="17"/>
      <c r="P4536" s="17"/>
      <c r="Q4536" s="17"/>
      <c r="R4536" s="17"/>
      <c r="S4536" s="17"/>
      <c r="T4536" s="17"/>
      <c r="U4536" s="17"/>
      <c r="V4536" s="17"/>
      <c r="W4536" s="17"/>
      <c r="X4536" s="17"/>
      <c r="Y4536" s="17"/>
      <c r="Z4536" s="17"/>
      <c r="AA4536" s="17"/>
      <c r="AB4536" s="17"/>
      <c r="AC4536" s="17"/>
      <c r="AD4536" s="17"/>
      <c r="AE4536" s="17"/>
      <c r="AF4536" s="17"/>
      <c r="AG4536" s="17"/>
    </row>
    <row r="4537" spans="1:33" s="66" customFormat="1">
      <c r="A4537" s="119"/>
      <c r="B4537" s="120"/>
      <c r="C4537" s="120"/>
      <c r="D4537" s="120"/>
      <c r="E4537" s="119"/>
      <c r="F4537" s="119"/>
      <c r="G4537" s="119"/>
      <c r="H4537" s="119"/>
      <c r="I4537" s="119"/>
      <c r="J4537" s="119"/>
      <c r="K4537" s="119"/>
      <c r="L4537" s="119"/>
      <c r="M4537" s="119"/>
      <c r="N4537" s="17"/>
      <c r="O4537" s="17"/>
      <c r="P4537" s="17"/>
      <c r="Q4537" s="17"/>
      <c r="R4537" s="17"/>
      <c r="S4537" s="17"/>
      <c r="T4537" s="17"/>
      <c r="U4537" s="17"/>
      <c r="V4537" s="17"/>
      <c r="W4537" s="17"/>
      <c r="X4537" s="17"/>
      <c r="Y4537" s="17"/>
      <c r="Z4537" s="17"/>
      <c r="AA4537" s="17"/>
      <c r="AB4537" s="17"/>
      <c r="AC4537" s="17"/>
      <c r="AD4537" s="17"/>
      <c r="AE4537" s="17"/>
      <c r="AF4537" s="17"/>
      <c r="AG4537" s="17"/>
    </row>
    <row r="4538" spans="1:33" s="66" customFormat="1">
      <c r="A4538" s="119"/>
      <c r="B4538" s="120"/>
      <c r="C4538" s="120"/>
      <c r="D4538" s="120"/>
      <c r="E4538" s="119"/>
      <c r="F4538" s="119"/>
      <c r="G4538" s="119"/>
      <c r="H4538" s="119"/>
      <c r="I4538" s="119"/>
      <c r="J4538" s="119"/>
      <c r="K4538" s="119"/>
      <c r="L4538" s="119"/>
      <c r="M4538" s="119"/>
      <c r="N4538" s="17"/>
      <c r="O4538" s="17"/>
      <c r="P4538" s="17"/>
      <c r="Q4538" s="17"/>
      <c r="R4538" s="17"/>
      <c r="S4538" s="17"/>
      <c r="T4538" s="17"/>
      <c r="U4538" s="17"/>
      <c r="V4538" s="17"/>
      <c r="W4538" s="17"/>
      <c r="X4538" s="17"/>
      <c r="Y4538" s="17"/>
      <c r="Z4538" s="17"/>
      <c r="AA4538" s="17"/>
      <c r="AB4538" s="17"/>
      <c r="AC4538" s="17"/>
      <c r="AD4538" s="17"/>
      <c r="AE4538" s="17"/>
      <c r="AF4538" s="17"/>
      <c r="AG4538" s="17"/>
    </row>
    <row r="4539" spans="1:33" s="66" customFormat="1">
      <c r="A4539" s="119"/>
      <c r="B4539" s="120"/>
      <c r="C4539" s="120"/>
      <c r="D4539" s="120"/>
      <c r="E4539" s="119"/>
      <c r="F4539" s="119"/>
      <c r="G4539" s="119"/>
      <c r="H4539" s="119"/>
      <c r="I4539" s="119"/>
      <c r="J4539" s="119"/>
      <c r="K4539" s="119"/>
      <c r="L4539" s="119"/>
      <c r="M4539" s="119"/>
      <c r="N4539" s="17"/>
      <c r="O4539" s="17"/>
      <c r="P4539" s="17"/>
      <c r="Q4539" s="17"/>
      <c r="R4539" s="17"/>
      <c r="S4539" s="17"/>
      <c r="T4539" s="17"/>
      <c r="U4539" s="17"/>
      <c r="V4539" s="17"/>
      <c r="W4539" s="17"/>
      <c r="X4539" s="17"/>
      <c r="Y4539" s="17"/>
      <c r="Z4539" s="17"/>
      <c r="AA4539" s="17"/>
      <c r="AB4539" s="17"/>
      <c r="AC4539" s="17"/>
      <c r="AD4539" s="17"/>
      <c r="AE4539" s="17"/>
      <c r="AF4539" s="17"/>
      <c r="AG4539" s="17"/>
    </row>
    <row r="4540" spans="1:33" s="66" customFormat="1">
      <c r="A4540" s="119"/>
      <c r="B4540" s="120"/>
      <c r="C4540" s="120"/>
      <c r="D4540" s="120"/>
      <c r="E4540" s="119"/>
      <c r="F4540" s="119"/>
      <c r="G4540" s="119"/>
      <c r="H4540" s="119"/>
      <c r="I4540" s="119"/>
      <c r="J4540" s="119"/>
      <c r="K4540" s="119"/>
      <c r="L4540" s="119"/>
      <c r="M4540" s="119"/>
      <c r="N4540" s="17"/>
      <c r="O4540" s="17"/>
      <c r="P4540" s="17"/>
      <c r="Q4540" s="17"/>
      <c r="R4540" s="17"/>
      <c r="S4540" s="17"/>
      <c r="T4540" s="17"/>
      <c r="U4540" s="17"/>
      <c r="V4540" s="17"/>
      <c r="W4540" s="17"/>
      <c r="X4540" s="17"/>
      <c r="Y4540" s="17"/>
      <c r="Z4540" s="17"/>
      <c r="AA4540" s="17"/>
      <c r="AB4540" s="17"/>
      <c r="AC4540" s="17"/>
      <c r="AD4540" s="17"/>
      <c r="AE4540" s="17"/>
      <c r="AF4540" s="17"/>
      <c r="AG4540" s="17"/>
    </row>
    <row r="4541" spans="1:33" s="66" customFormat="1">
      <c r="A4541" s="119"/>
      <c r="B4541" s="120"/>
      <c r="C4541" s="120"/>
      <c r="D4541" s="120"/>
      <c r="E4541" s="119"/>
      <c r="F4541" s="119"/>
      <c r="G4541" s="119"/>
      <c r="H4541" s="119"/>
      <c r="I4541" s="119"/>
      <c r="J4541" s="119"/>
      <c r="K4541" s="119"/>
      <c r="L4541" s="119"/>
      <c r="M4541" s="119"/>
      <c r="N4541" s="17"/>
      <c r="O4541" s="17"/>
      <c r="P4541" s="17"/>
      <c r="Q4541" s="17"/>
      <c r="R4541" s="17"/>
      <c r="S4541" s="17"/>
      <c r="T4541" s="17"/>
      <c r="U4541" s="17"/>
      <c r="V4541" s="17"/>
      <c r="W4541" s="17"/>
      <c r="X4541" s="17"/>
      <c r="Y4541" s="17"/>
      <c r="Z4541" s="17"/>
      <c r="AA4541" s="17"/>
      <c r="AB4541" s="17"/>
      <c r="AC4541" s="17"/>
      <c r="AD4541" s="17"/>
      <c r="AE4541" s="17"/>
      <c r="AF4541" s="17"/>
      <c r="AG4541" s="17"/>
    </row>
    <row r="4542" spans="1:33" s="66" customFormat="1">
      <c r="A4542" s="119"/>
      <c r="B4542" s="120"/>
      <c r="C4542" s="120"/>
      <c r="D4542" s="120"/>
      <c r="E4542" s="119"/>
      <c r="F4542" s="119"/>
      <c r="G4542" s="119"/>
      <c r="H4542" s="119"/>
      <c r="I4542" s="119"/>
      <c r="J4542" s="119"/>
      <c r="K4542" s="119"/>
      <c r="L4542" s="119"/>
      <c r="M4542" s="119"/>
      <c r="N4542" s="17"/>
      <c r="O4542" s="17"/>
      <c r="P4542" s="17"/>
      <c r="Q4542" s="17"/>
      <c r="R4542" s="17"/>
      <c r="S4542" s="17"/>
      <c r="T4542" s="17"/>
      <c r="U4542" s="17"/>
      <c r="V4542" s="17"/>
      <c r="W4542" s="17"/>
      <c r="X4542" s="17"/>
      <c r="Y4542" s="17"/>
      <c r="Z4542" s="17"/>
      <c r="AA4542" s="17"/>
      <c r="AB4542" s="17"/>
      <c r="AC4542" s="17"/>
      <c r="AD4542" s="17"/>
      <c r="AE4542" s="17"/>
      <c r="AF4542" s="17"/>
      <c r="AG4542" s="17"/>
    </row>
    <row r="4543" spans="1:33" s="66" customFormat="1">
      <c r="A4543" s="119"/>
      <c r="B4543" s="120"/>
      <c r="C4543" s="120"/>
      <c r="D4543" s="120"/>
      <c r="E4543" s="119"/>
      <c r="F4543" s="119"/>
      <c r="G4543" s="119"/>
      <c r="H4543" s="119"/>
      <c r="I4543" s="119"/>
      <c r="J4543" s="119"/>
      <c r="K4543" s="119"/>
      <c r="L4543" s="119"/>
      <c r="M4543" s="119"/>
      <c r="N4543" s="17"/>
      <c r="O4543" s="17"/>
      <c r="P4543" s="17"/>
      <c r="Q4543" s="17"/>
      <c r="R4543" s="17"/>
      <c r="S4543" s="17"/>
      <c r="T4543" s="17"/>
      <c r="U4543" s="17"/>
      <c r="V4543" s="17"/>
      <c r="W4543" s="17"/>
      <c r="X4543" s="17"/>
      <c r="Y4543" s="17"/>
      <c r="Z4543" s="17"/>
      <c r="AA4543" s="17"/>
      <c r="AB4543" s="17"/>
      <c r="AC4543" s="17"/>
      <c r="AD4543" s="17"/>
      <c r="AE4543" s="17"/>
      <c r="AF4543" s="17"/>
      <c r="AG4543" s="17"/>
    </row>
    <row r="4544" spans="1:33" s="66" customFormat="1">
      <c r="A4544" s="119"/>
      <c r="B4544" s="120"/>
      <c r="C4544" s="120"/>
      <c r="D4544" s="120"/>
      <c r="E4544" s="119"/>
      <c r="F4544" s="119"/>
      <c r="G4544" s="119"/>
      <c r="H4544" s="119"/>
      <c r="I4544" s="119"/>
      <c r="J4544" s="119"/>
      <c r="K4544" s="119"/>
      <c r="L4544" s="119"/>
      <c r="M4544" s="119"/>
      <c r="N4544" s="17"/>
      <c r="O4544" s="17"/>
      <c r="P4544" s="17"/>
      <c r="Q4544" s="17"/>
      <c r="R4544" s="17"/>
      <c r="S4544" s="17"/>
      <c r="T4544" s="17"/>
      <c r="U4544" s="17"/>
      <c r="V4544" s="17"/>
      <c r="W4544" s="17"/>
      <c r="X4544" s="17"/>
      <c r="Y4544" s="17"/>
      <c r="Z4544" s="17"/>
      <c r="AA4544" s="17"/>
      <c r="AB4544" s="17"/>
      <c r="AC4544" s="17"/>
      <c r="AD4544" s="17"/>
      <c r="AE4544" s="17"/>
      <c r="AF4544" s="17"/>
      <c r="AG4544" s="17"/>
    </row>
    <row r="4545" spans="1:33" s="66" customFormat="1">
      <c r="A4545" s="119"/>
      <c r="B4545" s="120"/>
      <c r="C4545" s="120"/>
      <c r="D4545" s="120"/>
      <c r="E4545" s="119"/>
      <c r="F4545" s="119"/>
      <c r="G4545" s="119"/>
      <c r="H4545" s="119"/>
      <c r="I4545" s="119"/>
      <c r="J4545" s="119"/>
      <c r="K4545" s="119"/>
      <c r="L4545" s="119"/>
      <c r="M4545" s="119"/>
      <c r="N4545" s="17"/>
      <c r="O4545" s="17"/>
      <c r="P4545" s="17"/>
      <c r="Q4545" s="17"/>
      <c r="R4545" s="17"/>
      <c r="S4545" s="17"/>
      <c r="T4545" s="17"/>
      <c r="U4545" s="17"/>
      <c r="V4545" s="17"/>
      <c r="W4545" s="17"/>
      <c r="X4545" s="17"/>
      <c r="Y4545" s="17"/>
      <c r="Z4545" s="17"/>
      <c r="AA4545" s="17"/>
      <c r="AB4545" s="17"/>
      <c r="AC4545" s="17"/>
      <c r="AD4545" s="17"/>
      <c r="AE4545" s="17"/>
      <c r="AF4545" s="17"/>
      <c r="AG4545" s="17"/>
    </row>
    <row r="4546" spans="1:33" s="66" customFormat="1">
      <c r="A4546" s="119"/>
      <c r="B4546" s="120"/>
      <c r="C4546" s="120"/>
      <c r="D4546" s="120"/>
      <c r="E4546" s="119"/>
      <c r="F4546" s="119"/>
      <c r="G4546" s="119"/>
      <c r="H4546" s="119"/>
      <c r="I4546" s="119"/>
      <c r="J4546" s="119"/>
      <c r="K4546" s="119"/>
      <c r="L4546" s="119"/>
      <c r="M4546" s="119"/>
      <c r="N4546" s="17"/>
      <c r="O4546" s="17"/>
      <c r="P4546" s="17"/>
      <c r="Q4546" s="17"/>
      <c r="R4546" s="17"/>
      <c r="S4546" s="17"/>
      <c r="T4546" s="17"/>
      <c r="U4546" s="17"/>
      <c r="V4546" s="17"/>
      <c r="W4546" s="17"/>
      <c r="X4546" s="17"/>
      <c r="Y4546" s="17"/>
      <c r="Z4546" s="17"/>
      <c r="AA4546" s="17"/>
      <c r="AB4546" s="17"/>
      <c r="AC4546" s="17"/>
      <c r="AD4546" s="17"/>
      <c r="AE4546" s="17"/>
      <c r="AF4546" s="17"/>
      <c r="AG4546" s="17"/>
    </row>
    <row r="4547" spans="1:33" s="66" customFormat="1">
      <c r="A4547" s="119"/>
      <c r="B4547" s="120"/>
      <c r="C4547" s="120"/>
      <c r="D4547" s="120"/>
      <c r="E4547" s="119"/>
      <c r="F4547" s="119"/>
      <c r="G4547" s="119"/>
      <c r="H4547" s="119"/>
      <c r="I4547" s="119"/>
      <c r="J4547" s="119"/>
      <c r="K4547" s="119"/>
      <c r="L4547" s="119"/>
      <c r="M4547" s="119"/>
      <c r="N4547" s="17"/>
      <c r="O4547" s="17"/>
      <c r="P4547" s="17"/>
      <c r="Q4547" s="17"/>
      <c r="R4547" s="17"/>
      <c r="S4547" s="17"/>
      <c r="T4547" s="17"/>
      <c r="U4547" s="17"/>
      <c r="V4547" s="17"/>
      <c r="W4547" s="17"/>
      <c r="X4547" s="17"/>
      <c r="Y4547" s="17"/>
      <c r="Z4547" s="17"/>
      <c r="AA4547" s="17"/>
      <c r="AB4547" s="17"/>
      <c r="AC4547" s="17"/>
      <c r="AD4547" s="17"/>
      <c r="AE4547" s="17"/>
      <c r="AF4547" s="17"/>
      <c r="AG4547" s="17"/>
    </row>
    <row r="4548" spans="1:33" s="66" customFormat="1">
      <c r="A4548" s="119"/>
      <c r="B4548" s="120"/>
      <c r="C4548" s="120"/>
      <c r="D4548" s="120"/>
      <c r="E4548" s="119"/>
      <c r="F4548" s="119"/>
      <c r="G4548" s="119"/>
      <c r="H4548" s="119"/>
      <c r="I4548" s="119"/>
      <c r="J4548" s="119"/>
      <c r="K4548" s="119"/>
      <c r="L4548" s="119"/>
      <c r="M4548" s="119"/>
      <c r="N4548" s="17"/>
      <c r="O4548" s="17"/>
      <c r="P4548" s="17"/>
      <c r="Q4548" s="17"/>
      <c r="R4548" s="17"/>
      <c r="S4548" s="17"/>
      <c r="T4548" s="17"/>
      <c r="U4548" s="17"/>
      <c r="V4548" s="17"/>
      <c r="W4548" s="17"/>
      <c r="X4548" s="17"/>
      <c r="Y4548" s="17"/>
      <c r="Z4548" s="17"/>
      <c r="AA4548" s="17"/>
      <c r="AB4548" s="17"/>
      <c r="AC4548" s="17"/>
      <c r="AD4548" s="17"/>
      <c r="AE4548" s="17"/>
      <c r="AF4548" s="17"/>
      <c r="AG4548" s="17"/>
    </row>
    <row r="4549" spans="1:33" s="66" customFormat="1">
      <c r="A4549" s="119"/>
      <c r="B4549" s="120"/>
      <c r="C4549" s="120"/>
      <c r="D4549" s="120"/>
      <c r="E4549" s="119"/>
      <c r="F4549" s="119"/>
      <c r="G4549" s="119"/>
      <c r="H4549" s="119"/>
      <c r="I4549" s="119"/>
      <c r="J4549" s="119"/>
      <c r="K4549" s="119"/>
      <c r="L4549" s="119"/>
      <c r="M4549" s="119"/>
      <c r="N4549" s="17"/>
      <c r="O4549" s="17"/>
      <c r="P4549" s="17"/>
      <c r="Q4549" s="17"/>
      <c r="R4549" s="17"/>
      <c r="S4549" s="17"/>
      <c r="T4549" s="17"/>
      <c r="U4549" s="17"/>
      <c r="V4549" s="17"/>
      <c r="W4549" s="17"/>
      <c r="X4549" s="17"/>
      <c r="Y4549" s="17"/>
      <c r="Z4549" s="17"/>
      <c r="AA4549" s="17"/>
      <c r="AB4549" s="17"/>
      <c r="AC4549" s="17"/>
      <c r="AD4549" s="17"/>
      <c r="AE4549" s="17"/>
      <c r="AF4549" s="17"/>
      <c r="AG4549" s="17"/>
    </row>
    <row r="4550" spans="1:33" s="66" customFormat="1">
      <c r="A4550" s="119"/>
      <c r="B4550" s="120"/>
      <c r="C4550" s="120"/>
      <c r="D4550" s="120"/>
      <c r="E4550" s="119"/>
      <c r="F4550" s="119"/>
      <c r="G4550" s="119"/>
      <c r="H4550" s="119"/>
      <c r="I4550" s="119"/>
      <c r="J4550" s="119"/>
      <c r="K4550" s="119"/>
      <c r="L4550" s="119"/>
      <c r="M4550" s="119"/>
      <c r="N4550" s="17"/>
      <c r="O4550" s="17"/>
      <c r="P4550" s="17"/>
      <c r="Q4550" s="17"/>
      <c r="R4550" s="17"/>
      <c r="S4550" s="17"/>
      <c r="T4550" s="17"/>
      <c r="U4550" s="17"/>
      <c r="V4550" s="17"/>
      <c r="W4550" s="17"/>
      <c r="X4550" s="17"/>
      <c r="Y4550" s="17"/>
      <c r="Z4550" s="17"/>
      <c r="AA4550" s="17"/>
      <c r="AB4550" s="17"/>
      <c r="AC4550" s="17"/>
      <c r="AD4550" s="17"/>
      <c r="AE4550" s="17"/>
      <c r="AF4550" s="17"/>
      <c r="AG4550" s="17"/>
    </row>
    <row r="4551" spans="1:33" s="66" customFormat="1">
      <c r="A4551" s="119"/>
      <c r="B4551" s="120"/>
      <c r="C4551" s="120"/>
      <c r="D4551" s="120"/>
      <c r="E4551" s="119"/>
      <c r="F4551" s="119"/>
      <c r="G4551" s="119"/>
      <c r="H4551" s="119"/>
      <c r="I4551" s="119"/>
      <c r="J4551" s="119"/>
      <c r="K4551" s="119"/>
      <c r="L4551" s="119"/>
      <c r="M4551" s="119"/>
      <c r="N4551" s="17"/>
      <c r="O4551" s="17"/>
      <c r="P4551" s="17"/>
      <c r="Q4551" s="17"/>
      <c r="R4551" s="17"/>
      <c r="S4551" s="17"/>
      <c r="T4551" s="17"/>
      <c r="U4551" s="17"/>
      <c r="V4551" s="17"/>
      <c r="W4551" s="17"/>
      <c r="X4551" s="17"/>
      <c r="Y4551" s="17"/>
      <c r="Z4551" s="17"/>
      <c r="AA4551" s="17"/>
      <c r="AB4551" s="17"/>
      <c r="AC4551" s="17"/>
      <c r="AD4551" s="17"/>
      <c r="AE4551" s="17"/>
      <c r="AF4551" s="17"/>
      <c r="AG4551" s="17"/>
    </row>
    <row r="4552" spans="1:33" s="66" customFormat="1">
      <c r="A4552" s="119"/>
      <c r="B4552" s="120"/>
      <c r="C4552" s="120"/>
      <c r="D4552" s="120"/>
      <c r="E4552" s="119"/>
      <c r="F4552" s="119"/>
      <c r="G4552" s="119"/>
      <c r="H4552" s="119"/>
      <c r="I4552" s="119"/>
      <c r="J4552" s="119"/>
      <c r="K4552" s="119"/>
      <c r="L4552" s="119"/>
      <c r="M4552" s="119"/>
      <c r="N4552" s="17"/>
      <c r="O4552" s="17"/>
      <c r="P4552" s="17"/>
      <c r="Q4552" s="17"/>
      <c r="R4552" s="17"/>
      <c r="S4552" s="17"/>
      <c r="T4552" s="17"/>
      <c r="U4552" s="17"/>
      <c r="V4552" s="17"/>
      <c r="W4552" s="17"/>
      <c r="X4552" s="17"/>
      <c r="Y4552" s="17"/>
      <c r="Z4552" s="17"/>
      <c r="AA4552" s="17"/>
      <c r="AB4552" s="17"/>
      <c r="AC4552" s="17"/>
      <c r="AD4552" s="17"/>
      <c r="AE4552" s="17"/>
      <c r="AF4552" s="17"/>
      <c r="AG4552" s="17"/>
    </row>
    <row r="4553" spans="1:33" s="66" customFormat="1">
      <c r="A4553" s="119"/>
      <c r="B4553" s="120"/>
      <c r="C4553" s="120"/>
      <c r="D4553" s="120"/>
      <c r="E4553" s="119"/>
      <c r="F4553" s="119"/>
      <c r="G4553" s="119"/>
      <c r="H4553" s="119"/>
      <c r="I4553" s="119"/>
      <c r="J4553" s="119"/>
      <c r="K4553" s="119"/>
      <c r="L4553" s="119"/>
      <c r="M4553" s="119"/>
      <c r="N4553" s="17"/>
      <c r="O4553" s="17"/>
      <c r="P4553" s="17"/>
      <c r="Q4553" s="17"/>
      <c r="R4553" s="17"/>
      <c r="S4553" s="17"/>
      <c r="T4553" s="17"/>
      <c r="U4553" s="17"/>
      <c r="V4553" s="17"/>
      <c r="W4553" s="17"/>
      <c r="X4553" s="17"/>
      <c r="Y4553" s="17"/>
      <c r="Z4553" s="17"/>
      <c r="AA4553" s="17"/>
      <c r="AB4553" s="17"/>
      <c r="AC4553" s="17"/>
      <c r="AD4553" s="17"/>
      <c r="AE4553" s="17"/>
      <c r="AF4553" s="17"/>
      <c r="AG4553" s="17"/>
    </row>
    <row r="4554" spans="1:33" s="66" customFormat="1">
      <c r="A4554" s="119"/>
      <c r="B4554" s="120"/>
      <c r="C4554" s="120"/>
      <c r="D4554" s="120"/>
      <c r="E4554" s="119"/>
      <c r="F4554" s="119"/>
      <c r="G4554" s="119"/>
      <c r="H4554" s="119"/>
      <c r="I4554" s="119"/>
      <c r="J4554" s="119"/>
      <c r="K4554" s="119"/>
      <c r="L4554" s="119"/>
      <c r="M4554" s="119"/>
      <c r="N4554" s="17"/>
      <c r="O4554" s="17"/>
      <c r="P4554" s="17"/>
      <c r="Q4554" s="17"/>
      <c r="R4554" s="17"/>
      <c r="S4554" s="17"/>
      <c r="T4554" s="17"/>
      <c r="U4554" s="17"/>
      <c r="V4554" s="17"/>
      <c r="W4554" s="17"/>
      <c r="X4554" s="17"/>
      <c r="Y4554" s="17"/>
      <c r="Z4554" s="17"/>
      <c r="AA4554" s="17"/>
      <c r="AB4554" s="17"/>
      <c r="AC4554" s="17"/>
      <c r="AD4554" s="17"/>
      <c r="AE4554" s="17"/>
      <c r="AF4554" s="17"/>
      <c r="AG4554" s="17"/>
    </row>
    <row r="4555" spans="1:33" s="66" customFormat="1">
      <c r="A4555" s="119"/>
      <c r="B4555" s="120"/>
      <c r="C4555" s="120"/>
      <c r="D4555" s="120"/>
      <c r="E4555" s="119"/>
      <c r="F4555" s="119"/>
      <c r="G4555" s="119"/>
      <c r="H4555" s="119"/>
      <c r="I4555" s="119"/>
      <c r="J4555" s="119"/>
      <c r="K4555" s="119"/>
      <c r="L4555" s="119"/>
      <c r="M4555" s="119"/>
      <c r="N4555" s="17"/>
      <c r="O4555" s="17"/>
      <c r="P4555" s="17"/>
      <c r="Q4555" s="17"/>
      <c r="R4555" s="17"/>
      <c r="S4555" s="17"/>
      <c r="T4555" s="17"/>
      <c r="U4555" s="17"/>
      <c r="V4555" s="17"/>
      <c r="W4555" s="17"/>
      <c r="X4555" s="17"/>
      <c r="Y4555" s="17"/>
      <c r="Z4555" s="17"/>
      <c r="AA4555" s="17"/>
      <c r="AB4555" s="17"/>
      <c r="AC4555" s="17"/>
      <c r="AD4555" s="17"/>
      <c r="AE4555" s="17"/>
      <c r="AF4555" s="17"/>
      <c r="AG4555" s="17"/>
    </row>
    <row r="4556" spans="1:33" s="66" customFormat="1">
      <c r="A4556" s="119"/>
      <c r="B4556" s="120"/>
      <c r="C4556" s="120"/>
      <c r="D4556" s="120"/>
      <c r="E4556" s="119"/>
      <c r="F4556" s="119"/>
      <c r="G4556" s="119"/>
      <c r="H4556" s="119"/>
      <c r="I4556" s="119"/>
      <c r="J4556" s="119"/>
      <c r="K4556" s="119"/>
      <c r="L4556" s="119"/>
      <c r="M4556" s="119"/>
      <c r="N4556" s="17"/>
      <c r="O4556" s="17"/>
      <c r="P4556" s="17"/>
      <c r="Q4556" s="17"/>
      <c r="R4556" s="17"/>
      <c r="S4556" s="17"/>
      <c r="T4556" s="17"/>
      <c r="U4556" s="17"/>
      <c r="V4556" s="17"/>
      <c r="W4556" s="17"/>
      <c r="X4556" s="17"/>
      <c r="Y4556" s="17"/>
      <c r="Z4556" s="17"/>
      <c r="AA4556" s="17"/>
      <c r="AB4556" s="17"/>
      <c r="AC4556" s="17"/>
      <c r="AD4556" s="17"/>
      <c r="AE4556" s="17"/>
      <c r="AF4556" s="17"/>
      <c r="AG4556" s="17"/>
    </row>
    <row r="4557" spans="1:33" s="66" customFormat="1">
      <c r="A4557" s="119"/>
      <c r="B4557" s="120"/>
      <c r="C4557" s="120"/>
      <c r="D4557" s="120"/>
      <c r="E4557" s="119"/>
      <c r="F4557" s="119"/>
      <c r="G4557" s="119"/>
      <c r="H4557" s="119"/>
      <c r="I4557" s="119"/>
      <c r="J4557" s="119"/>
      <c r="K4557" s="119"/>
      <c r="L4557" s="119"/>
      <c r="M4557" s="119"/>
      <c r="N4557" s="17"/>
      <c r="O4557" s="17"/>
      <c r="P4557" s="17"/>
      <c r="Q4557" s="17"/>
      <c r="R4557" s="17"/>
      <c r="S4557" s="17"/>
      <c r="T4557" s="17"/>
      <c r="U4557" s="17"/>
      <c r="V4557" s="17"/>
      <c r="W4557" s="17"/>
      <c r="X4557" s="17"/>
      <c r="Y4557" s="17"/>
      <c r="Z4557" s="17"/>
      <c r="AA4557" s="17"/>
      <c r="AB4557" s="17"/>
      <c r="AC4557" s="17"/>
      <c r="AD4557" s="17"/>
      <c r="AE4557" s="17"/>
      <c r="AF4557" s="17"/>
      <c r="AG4557" s="17"/>
    </row>
    <row r="4558" spans="1:33" s="66" customFormat="1">
      <c r="A4558" s="119"/>
      <c r="B4558" s="120"/>
      <c r="C4558" s="120"/>
      <c r="D4558" s="120"/>
      <c r="E4558" s="119"/>
      <c r="F4558" s="119"/>
      <c r="G4558" s="119"/>
      <c r="H4558" s="119"/>
      <c r="I4558" s="119"/>
      <c r="J4558" s="119"/>
      <c r="K4558" s="119"/>
      <c r="L4558" s="119"/>
      <c r="M4558" s="119"/>
      <c r="N4558" s="17"/>
      <c r="O4558" s="17"/>
      <c r="P4558" s="17"/>
      <c r="Q4558" s="17"/>
      <c r="R4558" s="17"/>
      <c r="S4558" s="17"/>
      <c r="T4558" s="17"/>
      <c r="U4558" s="17"/>
      <c r="V4558" s="17"/>
      <c r="W4558" s="17"/>
      <c r="X4558" s="17"/>
      <c r="Y4558" s="17"/>
      <c r="Z4558" s="17"/>
      <c r="AA4558" s="17"/>
      <c r="AB4558" s="17"/>
      <c r="AC4558" s="17"/>
      <c r="AD4558" s="17"/>
      <c r="AE4558" s="17"/>
      <c r="AF4558" s="17"/>
      <c r="AG4558" s="17"/>
    </row>
    <row r="4559" spans="1:33" s="66" customFormat="1">
      <c r="A4559" s="119"/>
      <c r="B4559" s="120"/>
      <c r="C4559" s="120"/>
      <c r="D4559" s="120"/>
      <c r="E4559" s="119"/>
      <c r="F4559" s="119"/>
      <c r="G4559" s="119"/>
      <c r="H4559" s="119"/>
      <c r="I4559" s="119"/>
      <c r="J4559" s="119"/>
      <c r="K4559" s="119"/>
      <c r="L4559" s="119"/>
      <c r="M4559" s="119"/>
      <c r="N4559" s="17"/>
      <c r="O4559" s="17"/>
      <c r="P4559" s="17"/>
      <c r="Q4559" s="17"/>
      <c r="R4559" s="17"/>
      <c r="S4559" s="17"/>
      <c r="T4559" s="17"/>
      <c r="U4559" s="17"/>
      <c r="V4559" s="17"/>
      <c r="W4559" s="17"/>
      <c r="X4559" s="17"/>
      <c r="Y4559" s="17"/>
      <c r="Z4559" s="17"/>
      <c r="AA4559" s="17"/>
      <c r="AB4559" s="17"/>
      <c r="AC4559" s="17"/>
      <c r="AD4559" s="17"/>
      <c r="AE4559" s="17"/>
      <c r="AF4559" s="17"/>
      <c r="AG4559" s="17"/>
    </row>
    <row r="4560" spans="1:33" s="66" customFormat="1">
      <c r="A4560" s="119"/>
      <c r="B4560" s="120"/>
      <c r="C4560" s="120"/>
      <c r="D4560" s="120"/>
      <c r="E4560" s="119"/>
      <c r="F4560" s="119"/>
      <c r="G4560" s="119"/>
      <c r="H4560" s="119"/>
      <c r="I4560" s="119"/>
      <c r="J4560" s="119"/>
      <c r="K4560" s="119"/>
      <c r="L4560" s="119"/>
      <c r="M4560" s="119"/>
      <c r="N4560" s="17"/>
      <c r="O4560" s="17"/>
      <c r="P4560" s="17"/>
      <c r="Q4560" s="17"/>
      <c r="R4560" s="17"/>
      <c r="S4560" s="17"/>
      <c r="T4560" s="17"/>
      <c r="U4560" s="17"/>
      <c r="V4560" s="17"/>
      <c r="W4560" s="17"/>
      <c r="X4560" s="17"/>
      <c r="Y4560" s="17"/>
      <c r="Z4560" s="17"/>
      <c r="AA4560" s="17"/>
      <c r="AB4560" s="17"/>
      <c r="AC4560" s="17"/>
      <c r="AD4560" s="17"/>
      <c r="AE4560" s="17"/>
      <c r="AF4560" s="17"/>
      <c r="AG4560" s="17"/>
    </row>
    <row r="4561" spans="1:33" s="66" customFormat="1">
      <c r="A4561" s="119"/>
      <c r="B4561" s="120"/>
      <c r="C4561" s="120"/>
      <c r="D4561" s="120"/>
      <c r="E4561" s="119"/>
      <c r="F4561" s="119"/>
      <c r="G4561" s="119"/>
      <c r="H4561" s="119"/>
      <c r="I4561" s="119"/>
      <c r="J4561" s="119"/>
      <c r="K4561" s="119"/>
      <c r="L4561" s="119"/>
      <c r="M4561" s="119"/>
      <c r="N4561" s="17"/>
      <c r="O4561" s="17"/>
      <c r="P4561" s="17"/>
      <c r="Q4561" s="17"/>
      <c r="R4561" s="17"/>
      <c r="S4561" s="17"/>
      <c r="T4561" s="17"/>
      <c r="U4561" s="17"/>
      <c r="V4561" s="17"/>
      <c r="W4561" s="17"/>
      <c r="X4561" s="17"/>
      <c r="Y4561" s="17"/>
      <c r="Z4561" s="17"/>
      <c r="AA4561" s="17"/>
      <c r="AB4561" s="17"/>
      <c r="AC4561" s="17"/>
      <c r="AD4561" s="17"/>
      <c r="AE4561" s="17"/>
      <c r="AF4561" s="17"/>
      <c r="AG4561" s="17"/>
    </row>
    <row r="4562" spans="1:33" s="66" customFormat="1">
      <c r="A4562" s="119"/>
      <c r="B4562" s="120"/>
      <c r="C4562" s="120"/>
      <c r="D4562" s="120"/>
      <c r="E4562" s="119"/>
      <c r="F4562" s="119"/>
      <c r="G4562" s="119"/>
      <c r="H4562" s="119"/>
      <c r="I4562" s="119"/>
      <c r="J4562" s="119"/>
      <c r="K4562" s="119"/>
      <c r="L4562" s="119"/>
      <c r="M4562" s="119"/>
      <c r="N4562" s="17"/>
      <c r="O4562" s="17"/>
      <c r="P4562" s="17"/>
      <c r="Q4562" s="17"/>
      <c r="R4562" s="17"/>
      <c r="S4562" s="17"/>
      <c r="T4562" s="17"/>
      <c r="U4562" s="17"/>
      <c r="V4562" s="17"/>
      <c r="W4562" s="17"/>
      <c r="X4562" s="17"/>
      <c r="Y4562" s="17"/>
      <c r="Z4562" s="17"/>
      <c r="AA4562" s="17"/>
      <c r="AB4562" s="17"/>
      <c r="AC4562" s="17"/>
      <c r="AD4562" s="17"/>
      <c r="AE4562" s="17"/>
      <c r="AF4562" s="17"/>
      <c r="AG4562" s="17"/>
    </row>
    <row r="4563" spans="1:33" s="66" customFormat="1">
      <c r="A4563" s="119"/>
      <c r="B4563" s="120"/>
      <c r="C4563" s="120"/>
      <c r="D4563" s="120"/>
      <c r="E4563" s="119"/>
      <c r="F4563" s="119"/>
      <c r="G4563" s="119"/>
      <c r="H4563" s="119"/>
      <c r="I4563" s="119"/>
      <c r="J4563" s="119"/>
      <c r="K4563" s="119"/>
      <c r="L4563" s="119"/>
      <c r="M4563" s="119"/>
      <c r="N4563" s="17"/>
      <c r="O4563" s="17"/>
      <c r="P4563" s="17"/>
      <c r="Q4563" s="17"/>
      <c r="R4563" s="17"/>
      <c r="S4563" s="17"/>
      <c r="T4563" s="17"/>
      <c r="U4563" s="17"/>
      <c r="V4563" s="17"/>
      <c r="W4563" s="17"/>
      <c r="X4563" s="17"/>
      <c r="Y4563" s="17"/>
      <c r="Z4563" s="17"/>
      <c r="AA4563" s="17"/>
      <c r="AB4563" s="17"/>
      <c r="AC4563" s="17"/>
      <c r="AD4563" s="17"/>
      <c r="AE4563" s="17"/>
      <c r="AF4563" s="17"/>
      <c r="AG4563" s="17"/>
    </row>
    <row r="4564" spans="1:33" s="66" customFormat="1">
      <c r="A4564" s="119"/>
      <c r="B4564" s="120"/>
      <c r="C4564" s="120"/>
      <c r="D4564" s="120"/>
      <c r="E4564" s="119"/>
      <c r="F4564" s="119"/>
      <c r="G4564" s="119"/>
      <c r="H4564" s="119"/>
      <c r="I4564" s="119"/>
      <c r="J4564" s="119"/>
      <c r="K4564" s="119"/>
      <c r="L4564" s="119"/>
      <c r="M4564" s="119"/>
      <c r="N4564" s="17"/>
      <c r="O4564" s="17"/>
      <c r="P4564" s="17"/>
      <c r="Q4564" s="17"/>
      <c r="R4564" s="17"/>
      <c r="S4564" s="17"/>
      <c r="T4564" s="17"/>
      <c r="U4564" s="17"/>
      <c r="V4564" s="17"/>
      <c r="W4564" s="17"/>
      <c r="X4564" s="17"/>
      <c r="Y4564" s="17"/>
      <c r="Z4564" s="17"/>
      <c r="AA4564" s="17"/>
      <c r="AB4564" s="17"/>
      <c r="AC4564" s="17"/>
      <c r="AD4564" s="17"/>
      <c r="AE4564" s="17"/>
      <c r="AF4564" s="17"/>
      <c r="AG4564" s="17"/>
    </row>
    <row r="4565" spans="1:33" s="66" customFormat="1">
      <c r="A4565" s="119"/>
      <c r="B4565" s="120"/>
      <c r="C4565" s="120"/>
      <c r="D4565" s="120"/>
      <c r="E4565" s="119"/>
      <c r="F4565" s="119"/>
      <c r="G4565" s="119"/>
      <c r="H4565" s="119"/>
      <c r="I4565" s="119"/>
      <c r="J4565" s="119"/>
      <c r="K4565" s="119"/>
      <c r="L4565" s="119"/>
      <c r="M4565" s="119"/>
      <c r="N4565" s="17"/>
      <c r="O4565" s="17"/>
      <c r="P4565" s="17"/>
      <c r="Q4565" s="17"/>
      <c r="R4565" s="17"/>
      <c r="S4565" s="17"/>
      <c r="T4565" s="17"/>
      <c r="U4565" s="17"/>
      <c r="V4565" s="17"/>
      <c r="W4565" s="17"/>
      <c r="X4565" s="17"/>
      <c r="Y4565" s="17"/>
      <c r="Z4565" s="17"/>
      <c r="AA4565" s="17"/>
      <c r="AB4565" s="17"/>
      <c r="AC4565" s="17"/>
      <c r="AD4565" s="17"/>
      <c r="AE4565" s="17"/>
      <c r="AF4565" s="17"/>
      <c r="AG4565" s="17"/>
    </row>
    <row r="4566" spans="1:33" s="66" customFormat="1">
      <c r="A4566" s="119"/>
      <c r="B4566" s="120"/>
      <c r="C4566" s="120"/>
      <c r="D4566" s="120"/>
      <c r="E4566" s="119"/>
      <c r="F4566" s="119"/>
      <c r="G4566" s="119"/>
      <c r="H4566" s="119"/>
      <c r="I4566" s="119"/>
      <c r="J4566" s="119"/>
      <c r="K4566" s="119"/>
      <c r="L4566" s="119"/>
      <c r="M4566" s="119"/>
      <c r="N4566" s="17"/>
      <c r="O4566" s="17"/>
      <c r="P4566" s="17"/>
      <c r="Q4566" s="17"/>
      <c r="R4566" s="17"/>
      <c r="S4566" s="17"/>
      <c r="T4566" s="17"/>
      <c r="U4566" s="17"/>
      <c r="V4566" s="17"/>
      <c r="W4566" s="17"/>
      <c r="X4566" s="17"/>
      <c r="Y4566" s="17"/>
      <c r="Z4566" s="17"/>
      <c r="AA4566" s="17"/>
      <c r="AB4566" s="17"/>
      <c r="AC4566" s="17"/>
      <c r="AD4566" s="17"/>
      <c r="AE4566" s="17"/>
      <c r="AF4566" s="17"/>
      <c r="AG4566" s="17"/>
    </row>
    <row r="4567" spans="1:33" s="66" customFormat="1">
      <c r="A4567" s="119"/>
      <c r="B4567" s="120"/>
      <c r="C4567" s="120"/>
      <c r="D4567" s="120"/>
      <c r="E4567" s="119"/>
      <c r="F4567" s="119"/>
      <c r="G4567" s="119"/>
      <c r="H4567" s="119"/>
      <c r="I4567" s="119"/>
      <c r="J4567" s="119"/>
      <c r="K4567" s="119"/>
      <c r="L4567" s="119"/>
      <c r="M4567" s="119"/>
      <c r="N4567" s="17"/>
      <c r="O4567" s="17"/>
      <c r="P4567" s="17"/>
      <c r="Q4567" s="17"/>
      <c r="R4567" s="17"/>
      <c r="S4567" s="17"/>
      <c r="T4567" s="17"/>
      <c r="U4567" s="17"/>
      <c r="V4567" s="17"/>
      <c r="W4567" s="17"/>
      <c r="X4567" s="17"/>
      <c r="Y4567" s="17"/>
      <c r="Z4567" s="17"/>
      <c r="AA4567" s="17"/>
      <c r="AB4567" s="17"/>
      <c r="AC4567" s="17"/>
      <c r="AD4567" s="17"/>
      <c r="AE4567" s="17"/>
      <c r="AF4567" s="17"/>
      <c r="AG4567" s="17"/>
    </row>
    <row r="4568" spans="1:33" s="66" customFormat="1">
      <c r="A4568" s="119"/>
      <c r="B4568" s="120"/>
      <c r="C4568" s="120"/>
      <c r="D4568" s="120"/>
      <c r="E4568" s="119"/>
      <c r="F4568" s="119"/>
      <c r="G4568" s="119"/>
      <c r="H4568" s="119"/>
      <c r="I4568" s="119"/>
      <c r="J4568" s="119"/>
      <c r="K4568" s="119"/>
      <c r="L4568" s="119"/>
      <c r="M4568" s="119"/>
      <c r="N4568" s="17"/>
      <c r="O4568" s="17"/>
      <c r="P4568" s="17"/>
      <c r="Q4568" s="17"/>
      <c r="R4568" s="17"/>
      <c r="S4568" s="17"/>
      <c r="T4568" s="17"/>
      <c r="U4568" s="17"/>
      <c r="V4568" s="17"/>
      <c r="W4568" s="17"/>
      <c r="X4568" s="17"/>
      <c r="Y4568" s="17"/>
      <c r="Z4568" s="17"/>
      <c r="AA4568" s="17"/>
      <c r="AB4568" s="17"/>
      <c r="AC4568" s="17"/>
      <c r="AD4568" s="17"/>
      <c r="AE4568" s="17"/>
      <c r="AF4568" s="17"/>
      <c r="AG4568" s="17"/>
    </row>
    <row r="4569" spans="1:33" s="66" customFormat="1">
      <c r="A4569" s="119"/>
      <c r="B4569" s="120"/>
      <c r="C4569" s="120"/>
      <c r="D4569" s="120"/>
      <c r="E4569" s="119"/>
      <c r="F4569" s="119"/>
      <c r="G4569" s="119"/>
      <c r="H4569" s="119"/>
      <c r="I4569" s="119"/>
      <c r="J4569" s="119"/>
      <c r="K4569" s="119"/>
      <c r="L4569" s="119"/>
      <c r="M4569" s="119"/>
      <c r="N4569" s="17"/>
      <c r="O4569" s="17"/>
      <c r="P4569" s="17"/>
      <c r="Q4569" s="17"/>
      <c r="R4569" s="17"/>
      <c r="S4569" s="17"/>
      <c r="T4569" s="17"/>
      <c r="U4569" s="17"/>
      <c r="V4569" s="17"/>
      <c r="W4569" s="17"/>
      <c r="X4569" s="17"/>
      <c r="Y4569" s="17"/>
      <c r="Z4569" s="17"/>
      <c r="AA4569" s="17"/>
      <c r="AB4569" s="17"/>
      <c r="AC4569" s="17"/>
      <c r="AD4569" s="17"/>
      <c r="AE4569" s="17"/>
      <c r="AF4569" s="17"/>
      <c r="AG4569" s="17"/>
    </row>
    <row r="4570" spans="1:33" s="66" customFormat="1">
      <c r="A4570" s="119"/>
      <c r="B4570" s="120"/>
      <c r="C4570" s="120"/>
      <c r="D4570" s="120"/>
      <c r="E4570" s="119"/>
      <c r="F4570" s="119"/>
      <c r="G4570" s="119"/>
      <c r="H4570" s="119"/>
      <c r="I4570" s="119"/>
      <c r="J4570" s="119"/>
      <c r="K4570" s="119"/>
      <c r="L4570" s="119"/>
      <c r="M4570" s="119"/>
      <c r="N4570" s="17"/>
      <c r="O4570" s="17"/>
      <c r="P4570" s="17"/>
      <c r="Q4570" s="17"/>
      <c r="R4570" s="17"/>
      <c r="S4570" s="17"/>
      <c r="T4570" s="17"/>
      <c r="U4570" s="17"/>
      <c r="V4570" s="17"/>
      <c r="W4570" s="17"/>
      <c r="X4570" s="17"/>
      <c r="Y4570" s="17"/>
      <c r="Z4570" s="17"/>
      <c r="AA4570" s="17"/>
      <c r="AB4570" s="17"/>
      <c r="AC4570" s="17"/>
      <c r="AD4570" s="17"/>
      <c r="AE4570" s="17"/>
      <c r="AF4570" s="17"/>
      <c r="AG4570" s="17"/>
    </row>
    <row r="4571" spans="1:33" s="66" customFormat="1">
      <c r="A4571" s="119"/>
      <c r="B4571" s="120"/>
      <c r="C4571" s="120"/>
      <c r="D4571" s="120"/>
      <c r="E4571" s="119"/>
      <c r="F4571" s="119"/>
      <c r="G4571" s="119"/>
      <c r="H4571" s="119"/>
      <c r="I4571" s="119"/>
      <c r="J4571" s="119"/>
      <c r="K4571" s="119"/>
      <c r="L4571" s="119"/>
      <c r="M4571" s="119"/>
      <c r="N4571" s="17"/>
      <c r="O4571" s="17"/>
      <c r="P4571" s="17"/>
      <c r="Q4571" s="17"/>
      <c r="R4571" s="17"/>
      <c r="S4571" s="17"/>
      <c r="T4571" s="17"/>
      <c r="U4571" s="17"/>
      <c r="V4571" s="17"/>
      <c r="W4571" s="17"/>
      <c r="X4571" s="17"/>
      <c r="Y4571" s="17"/>
      <c r="Z4571" s="17"/>
      <c r="AA4571" s="17"/>
      <c r="AB4571" s="17"/>
      <c r="AC4571" s="17"/>
      <c r="AD4571" s="17"/>
      <c r="AE4571" s="17"/>
      <c r="AF4571" s="17"/>
      <c r="AG4571" s="17"/>
    </row>
    <row r="4572" spans="1:33" s="66" customFormat="1">
      <c r="A4572" s="119"/>
      <c r="B4572" s="120"/>
      <c r="C4572" s="120"/>
      <c r="D4572" s="120"/>
      <c r="E4572" s="119"/>
      <c r="F4572" s="119"/>
      <c r="G4572" s="119"/>
      <c r="H4572" s="119"/>
      <c r="I4572" s="119"/>
      <c r="J4572" s="119"/>
      <c r="K4572" s="119"/>
      <c r="L4572" s="119"/>
      <c r="M4572" s="119"/>
      <c r="N4572" s="17"/>
      <c r="O4572" s="17"/>
      <c r="P4572" s="17"/>
      <c r="Q4572" s="17"/>
      <c r="R4572" s="17"/>
      <c r="S4572" s="17"/>
      <c r="T4572" s="17"/>
      <c r="U4572" s="17"/>
      <c r="V4572" s="17"/>
      <c r="W4572" s="17"/>
      <c r="X4572" s="17"/>
      <c r="Y4572" s="17"/>
      <c r="Z4572" s="17"/>
      <c r="AA4572" s="17"/>
      <c r="AB4572" s="17"/>
      <c r="AC4572" s="17"/>
      <c r="AD4572" s="17"/>
      <c r="AE4572" s="17"/>
      <c r="AF4572" s="17"/>
      <c r="AG4572" s="17"/>
    </row>
    <row r="4573" spans="1:33" s="66" customFormat="1">
      <c r="A4573" s="119"/>
      <c r="B4573" s="120"/>
      <c r="C4573" s="120"/>
      <c r="D4573" s="120"/>
      <c r="E4573" s="119"/>
      <c r="F4573" s="119"/>
      <c r="G4573" s="119"/>
      <c r="H4573" s="119"/>
      <c r="I4573" s="119"/>
      <c r="J4573" s="119"/>
      <c r="K4573" s="119"/>
      <c r="L4573" s="119"/>
      <c r="M4573" s="119"/>
      <c r="N4573" s="17"/>
      <c r="O4573" s="17"/>
      <c r="P4573" s="17"/>
      <c r="Q4573" s="17"/>
      <c r="R4573" s="17"/>
      <c r="S4573" s="17"/>
      <c r="T4573" s="17"/>
      <c r="U4573" s="17"/>
      <c r="V4573" s="17"/>
      <c r="W4573" s="17"/>
      <c r="X4573" s="17"/>
      <c r="Y4573" s="17"/>
      <c r="Z4573" s="17"/>
      <c r="AA4573" s="17"/>
      <c r="AB4573" s="17"/>
      <c r="AC4573" s="17"/>
      <c r="AD4573" s="17"/>
      <c r="AE4573" s="17"/>
      <c r="AF4573" s="17"/>
      <c r="AG4573" s="17"/>
    </row>
    <row r="4574" spans="1:33" s="66" customFormat="1">
      <c r="A4574" s="119"/>
      <c r="B4574" s="120"/>
      <c r="C4574" s="120"/>
      <c r="D4574" s="120"/>
      <c r="E4574" s="119"/>
      <c r="F4574" s="119"/>
      <c r="G4574" s="119"/>
      <c r="H4574" s="119"/>
      <c r="I4574" s="119"/>
      <c r="J4574" s="119"/>
      <c r="K4574" s="119"/>
      <c r="L4574" s="119"/>
      <c r="M4574" s="119"/>
      <c r="N4574" s="17"/>
      <c r="O4574" s="17"/>
      <c r="P4574" s="17"/>
      <c r="Q4574" s="17"/>
      <c r="R4574" s="17"/>
      <c r="S4574" s="17"/>
      <c r="T4574" s="17"/>
      <c r="U4574" s="17"/>
      <c r="V4574" s="17"/>
      <c r="W4574" s="17"/>
      <c r="X4574" s="17"/>
      <c r="Y4574" s="17"/>
      <c r="Z4574" s="17"/>
      <c r="AA4574" s="17"/>
      <c r="AB4574" s="17"/>
      <c r="AC4574" s="17"/>
      <c r="AD4574" s="17"/>
      <c r="AE4574" s="17"/>
      <c r="AF4574" s="17"/>
      <c r="AG4574" s="17"/>
    </row>
    <row r="4575" spans="1:33" s="66" customFormat="1">
      <c r="A4575" s="119"/>
      <c r="B4575" s="120"/>
      <c r="C4575" s="120"/>
      <c r="D4575" s="120"/>
      <c r="E4575" s="119"/>
      <c r="F4575" s="119"/>
      <c r="G4575" s="119"/>
      <c r="H4575" s="119"/>
      <c r="I4575" s="119"/>
      <c r="J4575" s="119"/>
      <c r="K4575" s="119"/>
      <c r="L4575" s="119"/>
      <c r="M4575" s="119"/>
      <c r="N4575" s="17"/>
      <c r="O4575" s="17"/>
      <c r="P4575" s="17"/>
      <c r="Q4575" s="17"/>
      <c r="R4575" s="17"/>
      <c r="S4575" s="17"/>
      <c r="T4575" s="17"/>
      <c r="U4575" s="17"/>
      <c r="V4575" s="17"/>
      <c r="W4575" s="17"/>
      <c r="X4575" s="17"/>
      <c r="Y4575" s="17"/>
      <c r="Z4575" s="17"/>
      <c r="AA4575" s="17"/>
      <c r="AB4575" s="17"/>
      <c r="AC4575" s="17"/>
      <c r="AD4575" s="17"/>
      <c r="AE4575" s="17"/>
      <c r="AF4575" s="17"/>
      <c r="AG4575" s="17"/>
    </row>
    <row r="4576" spans="1:33" s="66" customFormat="1">
      <c r="A4576" s="119"/>
      <c r="B4576" s="120"/>
      <c r="C4576" s="120"/>
      <c r="D4576" s="120"/>
      <c r="E4576" s="119"/>
      <c r="F4576" s="119"/>
      <c r="G4576" s="119"/>
      <c r="H4576" s="119"/>
      <c r="I4576" s="119"/>
      <c r="J4576" s="119"/>
      <c r="K4576" s="119"/>
      <c r="L4576" s="119"/>
      <c r="M4576" s="119"/>
      <c r="N4576" s="17"/>
      <c r="O4576" s="17"/>
      <c r="P4576" s="17"/>
      <c r="Q4576" s="17"/>
      <c r="R4576" s="17"/>
      <c r="S4576" s="17"/>
      <c r="T4576" s="17"/>
      <c r="U4576" s="17"/>
      <c r="V4576" s="17"/>
      <c r="W4576" s="17"/>
      <c r="X4576" s="17"/>
      <c r="Y4576" s="17"/>
      <c r="Z4576" s="17"/>
      <c r="AA4576" s="17"/>
      <c r="AB4576" s="17"/>
      <c r="AC4576" s="17"/>
      <c r="AD4576" s="17"/>
      <c r="AE4576" s="17"/>
      <c r="AF4576" s="17"/>
      <c r="AG4576" s="17"/>
    </row>
    <row r="4577" spans="1:33" s="66" customFormat="1">
      <c r="A4577" s="119"/>
      <c r="B4577" s="120"/>
      <c r="C4577" s="120"/>
      <c r="D4577" s="120"/>
      <c r="E4577" s="119"/>
      <c r="F4577" s="119"/>
      <c r="G4577" s="119"/>
      <c r="H4577" s="119"/>
      <c r="I4577" s="119"/>
      <c r="J4577" s="119"/>
      <c r="K4577" s="119"/>
      <c r="L4577" s="119"/>
      <c r="M4577" s="119"/>
      <c r="N4577" s="17"/>
      <c r="O4577" s="17"/>
      <c r="P4577" s="17"/>
      <c r="Q4577" s="17"/>
      <c r="R4577" s="17"/>
      <c r="S4577" s="17"/>
      <c r="T4577" s="17"/>
      <c r="U4577" s="17"/>
      <c r="V4577" s="17"/>
      <c r="W4577" s="17"/>
      <c r="X4577" s="17"/>
      <c r="Y4577" s="17"/>
      <c r="Z4577" s="17"/>
      <c r="AA4577" s="17"/>
      <c r="AB4577" s="17"/>
      <c r="AC4577" s="17"/>
      <c r="AD4577" s="17"/>
      <c r="AE4577" s="17"/>
      <c r="AF4577" s="17"/>
      <c r="AG4577" s="17"/>
    </row>
    <row r="4578" spans="1:33" s="66" customFormat="1">
      <c r="A4578" s="119"/>
      <c r="B4578" s="120"/>
      <c r="C4578" s="120"/>
      <c r="D4578" s="120"/>
      <c r="E4578" s="119"/>
      <c r="F4578" s="119"/>
      <c r="G4578" s="119"/>
      <c r="H4578" s="119"/>
      <c r="I4578" s="119"/>
      <c r="J4578" s="119"/>
      <c r="K4578" s="119"/>
      <c r="L4578" s="119"/>
      <c r="M4578" s="119"/>
      <c r="N4578" s="17"/>
      <c r="O4578" s="17"/>
      <c r="P4578" s="17"/>
      <c r="Q4578" s="17"/>
      <c r="R4578" s="17"/>
      <c r="S4578" s="17"/>
      <c r="T4578" s="17"/>
      <c r="U4578" s="17"/>
      <c r="V4578" s="17"/>
      <c r="W4578" s="17"/>
      <c r="X4578" s="17"/>
      <c r="Y4578" s="17"/>
      <c r="Z4578" s="17"/>
      <c r="AA4578" s="17"/>
      <c r="AB4578" s="17"/>
      <c r="AC4578" s="17"/>
      <c r="AD4578" s="17"/>
      <c r="AE4578" s="17"/>
      <c r="AF4578" s="17"/>
      <c r="AG4578" s="17"/>
    </row>
    <row r="4579" spans="1:33" s="66" customFormat="1">
      <c r="A4579" s="119"/>
      <c r="B4579" s="120"/>
      <c r="C4579" s="120"/>
      <c r="D4579" s="120"/>
      <c r="E4579" s="119"/>
      <c r="F4579" s="119"/>
      <c r="G4579" s="119"/>
      <c r="H4579" s="119"/>
      <c r="I4579" s="119"/>
      <c r="J4579" s="119"/>
      <c r="K4579" s="119"/>
      <c r="L4579" s="119"/>
      <c r="M4579" s="119"/>
      <c r="N4579" s="17"/>
      <c r="O4579" s="17"/>
      <c r="P4579" s="17"/>
      <c r="Q4579" s="17"/>
      <c r="R4579" s="17"/>
      <c r="S4579" s="17"/>
      <c r="T4579" s="17"/>
      <c r="U4579" s="17"/>
      <c r="V4579" s="17"/>
      <c r="W4579" s="17"/>
      <c r="X4579" s="17"/>
      <c r="Y4579" s="17"/>
      <c r="Z4579" s="17"/>
      <c r="AA4579" s="17"/>
      <c r="AB4579" s="17"/>
      <c r="AC4579" s="17"/>
      <c r="AD4579" s="17"/>
      <c r="AE4579" s="17"/>
      <c r="AF4579" s="17"/>
      <c r="AG4579" s="17"/>
    </row>
    <row r="4580" spans="1:33" s="66" customFormat="1">
      <c r="A4580" s="119"/>
      <c r="B4580" s="120"/>
      <c r="C4580" s="120"/>
      <c r="D4580" s="120"/>
      <c r="E4580" s="119"/>
      <c r="F4580" s="119"/>
      <c r="G4580" s="119"/>
      <c r="H4580" s="119"/>
      <c r="I4580" s="119"/>
      <c r="J4580" s="119"/>
      <c r="K4580" s="119"/>
      <c r="L4580" s="119"/>
      <c r="M4580" s="119"/>
      <c r="N4580" s="17"/>
      <c r="O4580" s="17"/>
      <c r="P4580" s="17"/>
      <c r="Q4580" s="17"/>
      <c r="R4580" s="17"/>
      <c r="S4580" s="17"/>
      <c r="T4580" s="17"/>
      <c r="U4580" s="17"/>
      <c r="V4580" s="17"/>
      <c r="W4580" s="17"/>
      <c r="X4580" s="17"/>
      <c r="Y4580" s="17"/>
      <c r="Z4580" s="17"/>
      <c r="AA4580" s="17"/>
      <c r="AB4580" s="17"/>
      <c r="AC4580" s="17"/>
      <c r="AD4580" s="17"/>
      <c r="AE4580" s="17"/>
      <c r="AF4580" s="17"/>
      <c r="AG4580" s="17"/>
    </row>
    <row r="4581" spans="1:33" s="66" customFormat="1">
      <c r="A4581" s="119"/>
      <c r="B4581" s="120"/>
      <c r="C4581" s="120"/>
      <c r="D4581" s="120"/>
      <c r="E4581" s="119"/>
      <c r="F4581" s="119"/>
      <c r="G4581" s="119"/>
      <c r="H4581" s="119"/>
      <c r="I4581" s="119"/>
      <c r="J4581" s="119"/>
      <c r="K4581" s="119"/>
      <c r="L4581" s="119"/>
      <c r="M4581" s="119"/>
      <c r="N4581" s="17"/>
      <c r="O4581" s="17"/>
      <c r="P4581" s="17"/>
      <c r="Q4581" s="17"/>
      <c r="R4581" s="17"/>
      <c r="S4581" s="17"/>
      <c r="T4581" s="17"/>
      <c r="U4581" s="17"/>
      <c r="V4581" s="17"/>
      <c r="W4581" s="17"/>
      <c r="X4581" s="17"/>
      <c r="Y4581" s="17"/>
      <c r="Z4581" s="17"/>
      <c r="AA4581" s="17"/>
      <c r="AB4581" s="17"/>
      <c r="AC4581" s="17"/>
      <c r="AD4581" s="17"/>
      <c r="AE4581" s="17"/>
      <c r="AF4581" s="17"/>
      <c r="AG4581" s="17"/>
    </row>
    <row r="4582" spans="1:33" s="66" customFormat="1">
      <c r="A4582" s="119"/>
      <c r="B4582" s="120"/>
      <c r="C4582" s="120"/>
      <c r="D4582" s="120"/>
      <c r="E4582" s="119"/>
      <c r="F4582" s="119"/>
      <c r="G4582" s="119"/>
      <c r="H4582" s="119"/>
      <c r="I4582" s="119"/>
      <c r="J4582" s="119"/>
      <c r="K4582" s="119"/>
      <c r="L4582" s="119"/>
      <c r="M4582" s="119"/>
      <c r="N4582" s="17"/>
      <c r="O4582" s="17"/>
      <c r="P4582" s="17"/>
      <c r="Q4582" s="17"/>
      <c r="R4582" s="17"/>
      <c r="S4582" s="17"/>
      <c r="T4582" s="17"/>
      <c r="U4582" s="17"/>
      <c r="V4582" s="17"/>
      <c r="W4582" s="17"/>
      <c r="X4582" s="17"/>
      <c r="Y4582" s="17"/>
      <c r="Z4582" s="17"/>
      <c r="AA4582" s="17"/>
      <c r="AB4582" s="17"/>
      <c r="AC4582" s="17"/>
      <c r="AD4582" s="17"/>
      <c r="AE4582" s="17"/>
      <c r="AF4582" s="17"/>
      <c r="AG4582" s="17"/>
    </row>
    <row r="4583" spans="1:33" s="66" customFormat="1">
      <c r="A4583" s="119"/>
      <c r="B4583" s="120"/>
      <c r="C4583" s="120"/>
      <c r="D4583" s="120"/>
      <c r="E4583" s="119"/>
      <c r="F4583" s="119"/>
      <c r="G4583" s="119"/>
      <c r="H4583" s="119"/>
      <c r="I4583" s="119"/>
      <c r="J4583" s="119"/>
      <c r="K4583" s="119"/>
      <c r="L4583" s="119"/>
      <c r="M4583" s="119"/>
      <c r="N4583" s="17"/>
      <c r="O4583" s="17"/>
      <c r="P4583" s="17"/>
      <c r="Q4583" s="17"/>
      <c r="R4583" s="17"/>
      <c r="S4583" s="17"/>
      <c r="T4583" s="17"/>
      <c r="U4583" s="17"/>
      <c r="V4583" s="17"/>
      <c r="W4583" s="17"/>
      <c r="X4583" s="17"/>
      <c r="Y4583" s="17"/>
      <c r="Z4583" s="17"/>
      <c r="AA4583" s="17"/>
      <c r="AB4583" s="17"/>
      <c r="AC4583" s="17"/>
      <c r="AD4583" s="17"/>
      <c r="AE4583" s="17"/>
      <c r="AF4583" s="17"/>
      <c r="AG4583" s="17"/>
    </row>
    <row r="4584" spans="1:33" s="66" customFormat="1">
      <c r="A4584" s="119"/>
      <c r="B4584" s="120"/>
      <c r="C4584" s="120"/>
      <c r="D4584" s="120"/>
      <c r="E4584" s="119"/>
      <c r="F4584" s="119"/>
      <c r="G4584" s="119"/>
      <c r="H4584" s="119"/>
      <c r="I4584" s="119"/>
      <c r="J4584" s="119"/>
      <c r="K4584" s="119"/>
      <c r="L4584" s="119"/>
      <c r="M4584" s="119"/>
      <c r="N4584" s="17"/>
      <c r="O4584" s="17"/>
      <c r="P4584" s="17"/>
      <c r="Q4584" s="17"/>
      <c r="R4584" s="17"/>
      <c r="S4584" s="17"/>
      <c r="T4584" s="17"/>
      <c r="U4584" s="17"/>
      <c r="V4584" s="17"/>
      <c r="W4584" s="17"/>
      <c r="X4584" s="17"/>
      <c r="Y4584" s="17"/>
      <c r="Z4584" s="17"/>
      <c r="AA4584" s="17"/>
      <c r="AB4584" s="17"/>
      <c r="AC4584" s="17"/>
      <c r="AD4584" s="17"/>
      <c r="AE4584" s="17"/>
      <c r="AF4584" s="17"/>
      <c r="AG4584" s="17"/>
    </row>
    <row r="4585" spans="1:33" s="66" customFormat="1">
      <c r="A4585" s="119"/>
      <c r="B4585" s="120"/>
      <c r="C4585" s="120"/>
      <c r="D4585" s="120"/>
      <c r="E4585" s="119"/>
      <c r="F4585" s="119"/>
      <c r="G4585" s="119"/>
      <c r="H4585" s="119"/>
      <c r="I4585" s="119"/>
      <c r="J4585" s="119"/>
      <c r="K4585" s="119"/>
      <c r="L4585" s="119"/>
      <c r="M4585" s="119"/>
      <c r="N4585" s="17"/>
      <c r="O4585" s="17"/>
      <c r="P4585" s="17"/>
      <c r="Q4585" s="17"/>
      <c r="R4585" s="17"/>
      <c r="S4585" s="17"/>
      <c r="T4585" s="17"/>
      <c r="U4585" s="17"/>
      <c r="V4585" s="17"/>
      <c r="W4585" s="17"/>
      <c r="X4585" s="17"/>
      <c r="Y4585" s="17"/>
      <c r="Z4585" s="17"/>
      <c r="AA4585" s="17"/>
      <c r="AB4585" s="17"/>
      <c r="AC4585" s="17"/>
      <c r="AD4585" s="17"/>
      <c r="AE4585" s="17"/>
      <c r="AF4585" s="17"/>
      <c r="AG4585" s="17"/>
    </row>
    <row r="4586" spans="1:33" s="66" customFormat="1">
      <c r="A4586" s="119"/>
      <c r="B4586" s="120"/>
      <c r="C4586" s="120"/>
      <c r="D4586" s="120"/>
      <c r="E4586" s="119"/>
      <c r="F4586" s="119"/>
      <c r="G4586" s="119"/>
      <c r="H4586" s="119"/>
      <c r="I4586" s="119"/>
      <c r="J4586" s="119"/>
      <c r="K4586" s="119"/>
      <c r="L4586" s="119"/>
      <c r="M4586" s="119"/>
      <c r="N4586" s="17"/>
      <c r="O4586" s="17"/>
      <c r="P4586" s="17"/>
      <c r="Q4586" s="17"/>
      <c r="R4586" s="17"/>
      <c r="S4586" s="17"/>
      <c r="T4586" s="17"/>
      <c r="U4586" s="17"/>
      <c r="V4586" s="17"/>
      <c r="W4586" s="17"/>
      <c r="X4586" s="17"/>
      <c r="Y4586" s="17"/>
      <c r="Z4586" s="17"/>
      <c r="AA4586" s="17"/>
      <c r="AB4586" s="17"/>
      <c r="AC4586" s="17"/>
      <c r="AD4586" s="17"/>
      <c r="AE4586" s="17"/>
      <c r="AF4586" s="17"/>
      <c r="AG4586" s="17"/>
    </row>
    <row r="4587" spans="1:33" s="66" customFormat="1">
      <c r="A4587" s="119"/>
      <c r="B4587" s="120"/>
      <c r="C4587" s="120"/>
      <c r="D4587" s="120"/>
      <c r="E4587" s="119"/>
      <c r="F4587" s="119"/>
      <c r="G4587" s="119"/>
      <c r="H4587" s="119"/>
      <c r="I4587" s="119"/>
      <c r="J4587" s="119"/>
      <c r="K4587" s="119"/>
      <c r="L4587" s="119"/>
      <c r="M4587" s="119"/>
      <c r="N4587" s="17"/>
      <c r="O4587" s="17"/>
      <c r="P4587" s="17"/>
      <c r="Q4587" s="17"/>
      <c r="R4587" s="17"/>
      <c r="S4587" s="17"/>
      <c r="T4587" s="17"/>
      <c r="U4587" s="17"/>
      <c r="V4587" s="17"/>
      <c r="W4587" s="17"/>
      <c r="X4587" s="17"/>
      <c r="Y4587" s="17"/>
      <c r="Z4587" s="17"/>
      <c r="AA4587" s="17"/>
      <c r="AB4587" s="17"/>
      <c r="AC4587" s="17"/>
      <c r="AD4587" s="17"/>
      <c r="AE4587" s="17"/>
      <c r="AF4587" s="17"/>
      <c r="AG4587" s="17"/>
    </row>
    <row r="4588" spans="1:33" s="66" customFormat="1">
      <c r="A4588" s="119"/>
      <c r="B4588" s="120"/>
      <c r="C4588" s="120"/>
      <c r="D4588" s="120"/>
      <c r="E4588" s="119"/>
      <c r="F4588" s="119"/>
      <c r="G4588" s="119"/>
      <c r="H4588" s="119"/>
      <c r="I4588" s="119"/>
      <c r="J4588" s="119"/>
      <c r="K4588" s="119"/>
      <c r="L4588" s="119"/>
      <c r="M4588" s="119"/>
      <c r="N4588" s="17"/>
      <c r="O4588" s="17"/>
      <c r="P4588" s="17"/>
      <c r="Q4588" s="17"/>
      <c r="R4588" s="17"/>
      <c r="S4588" s="17"/>
      <c r="T4588" s="17"/>
      <c r="U4588" s="17"/>
      <c r="V4588" s="17"/>
      <c r="W4588" s="17"/>
      <c r="X4588" s="17"/>
      <c r="Y4588" s="17"/>
      <c r="Z4588" s="17"/>
      <c r="AA4588" s="17"/>
      <c r="AB4588" s="17"/>
      <c r="AC4588" s="17"/>
      <c r="AD4588" s="17"/>
      <c r="AE4588" s="17"/>
      <c r="AF4588" s="17"/>
      <c r="AG4588" s="17"/>
    </row>
    <row r="4589" spans="1:33" s="66" customFormat="1">
      <c r="A4589" s="119"/>
      <c r="B4589" s="120"/>
      <c r="C4589" s="120"/>
      <c r="D4589" s="120"/>
      <c r="E4589" s="119"/>
      <c r="F4589" s="119"/>
      <c r="G4589" s="119"/>
      <c r="H4589" s="119"/>
      <c r="I4589" s="119"/>
      <c r="J4589" s="119"/>
      <c r="K4589" s="119"/>
      <c r="L4589" s="119"/>
      <c r="M4589" s="119"/>
      <c r="N4589" s="17"/>
      <c r="O4589" s="17"/>
      <c r="P4589" s="17"/>
      <c r="Q4589" s="17"/>
      <c r="R4589" s="17"/>
      <c r="S4589" s="17"/>
      <c r="T4589" s="17"/>
      <c r="U4589" s="17"/>
      <c r="V4589" s="17"/>
      <c r="W4589" s="17"/>
      <c r="X4589" s="17"/>
      <c r="Y4589" s="17"/>
      <c r="Z4589" s="17"/>
      <c r="AA4589" s="17"/>
      <c r="AB4589" s="17"/>
      <c r="AC4589" s="17"/>
      <c r="AD4589" s="17"/>
      <c r="AE4589" s="17"/>
      <c r="AF4589" s="17"/>
      <c r="AG4589" s="17"/>
    </row>
    <row r="4590" spans="1:33" s="66" customFormat="1">
      <c r="A4590" s="119"/>
      <c r="B4590" s="120"/>
      <c r="C4590" s="120"/>
      <c r="D4590" s="120"/>
      <c r="E4590" s="119"/>
      <c r="F4590" s="119"/>
      <c r="G4590" s="119"/>
      <c r="H4590" s="119"/>
      <c r="I4590" s="119"/>
      <c r="J4590" s="119"/>
      <c r="K4590" s="119"/>
      <c r="L4590" s="119"/>
      <c r="M4590" s="119"/>
      <c r="N4590" s="17"/>
      <c r="O4590" s="17"/>
      <c r="P4590" s="17"/>
      <c r="Q4590" s="17"/>
      <c r="R4590" s="17"/>
      <c r="S4590" s="17"/>
      <c r="T4590" s="17"/>
      <c r="U4590" s="17"/>
      <c r="V4590" s="17"/>
      <c r="W4590" s="17"/>
      <c r="X4590" s="17"/>
      <c r="Y4590" s="17"/>
      <c r="Z4590" s="17"/>
      <c r="AA4590" s="17"/>
      <c r="AB4590" s="17"/>
      <c r="AC4590" s="17"/>
      <c r="AD4590" s="17"/>
      <c r="AE4590" s="17"/>
      <c r="AF4590" s="17"/>
      <c r="AG4590" s="17"/>
    </row>
    <row r="4591" spans="1:33" s="66" customFormat="1">
      <c r="A4591" s="119"/>
      <c r="B4591" s="120"/>
      <c r="C4591" s="120"/>
      <c r="D4591" s="120"/>
      <c r="E4591" s="119"/>
      <c r="F4591" s="119"/>
      <c r="G4591" s="119"/>
      <c r="H4591" s="119"/>
      <c r="I4591" s="119"/>
      <c r="J4591" s="119"/>
      <c r="K4591" s="119"/>
      <c r="L4591" s="119"/>
      <c r="M4591" s="119"/>
      <c r="N4591" s="17"/>
      <c r="O4591" s="17"/>
      <c r="P4591" s="17"/>
      <c r="Q4591" s="17"/>
      <c r="R4591" s="17"/>
      <c r="S4591" s="17"/>
      <c r="T4591" s="17"/>
      <c r="U4591" s="17"/>
      <c r="V4591" s="17"/>
      <c r="W4591" s="17"/>
      <c r="X4591" s="17"/>
      <c r="Y4591" s="17"/>
      <c r="Z4591" s="17"/>
      <c r="AA4591" s="17"/>
      <c r="AB4591" s="17"/>
      <c r="AC4591" s="17"/>
      <c r="AD4591" s="17"/>
      <c r="AE4591" s="17"/>
      <c r="AF4591" s="17"/>
      <c r="AG4591" s="17"/>
    </row>
    <row r="4592" spans="1:33" s="66" customFormat="1">
      <c r="A4592" s="119"/>
      <c r="B4592" s="120"/>
      <c r="C4592" s="120"/>
      <c r="D4592" s="120"/>
      <c r="E4592" s="119"/>
      <c r="F4592" s="119"/>
      <c r="G4592" s="119"/>
      <c r="H4592" s="119"/>
      <c r="I4592" s="119"/>
      <c r="J4592" s="119"/>
      <c r="K4592" s="119"/>
      <c r="L4592" s="119"/>
      <c r="M4592" s="119"/>
      <c r="N4592" s="17"/>
      <c r="O4592" s="17"/>
      <c r="P4592" s="17"/>
      <c r="Q4592" s="17"/>
      <c r="R4592" s="17"/>
      <c r="S4592" s="17"/>
      <c r="T4592" s="17"/>
      <c r="U4592" s="17"/>
      <c r="V4592" s="17"/>
      <c r="W4592" s="17"/>
      <c r="X4592" s="17"/>
      <c r="Y4592" s="17"/>
      <c r="Z4592" s="17"/>
      <c r="AA4592" s="17"/>
      <c r="AB4592" s="17"/>
      <c r="AC4592" s="17"/>
      <c r="AD4592" s="17"/>
      <c r="AE4592" s="17"/>
      <c r="AF4592" s="17"/>
      <c r="AG4592" s="17"/>
    </row>
    <row r="4593" spans="1:33" s="66" customFormat="1">
      <c r="A4593" s="119"/>
      <c r="B4593" s="120"/>
      <c r="C4593" s="120"/>
      <c r="D4593" s="120"/>
      <c r="E4593" s="119"/>
      <c r="F4593" s="119"/>
      <c r="G4593" s="119"/>
      <c r="H4593" s="119"/>
      <c r="I4593" s="119"/>
      <c r="J4593" s="119"/>
      <c r="K4593" s="119"/>
      <c r="L4593" s="119"/>
      <c r="M4593" s="119"/>
      <c r="N4593" s="17"/>
      <c r="O4593" s="17"/>
      <c r="P4593" s="17"/>
      <c r="Q4593" s="17"/>
      <c r="R4593" s="17"/>
      <c r="S4593" s="17"/>
      <c r="T4593" s="17"/>
      <c r="U4593" s="17"/>
      <c r="V4593" s="17"/>
      <c r="W4593" s="17"/>
      <c r="X4593" s="17"/>
      <c r="Y4593" s="17"/>
      <c r="Z4593" s="17"/>
      <c r="AA4593" s="17"/>
      <c r="AB4593" s="17"/>
      <c r="AC4593" s="17"/>
      <c r="AD4593" s="17"/>
      <c r="AE4593" s="17"/>
      <c r="AF4593" s="17"/>
      <c r="AG4593" s="17"/>
    </row>
    <row r="4594" spans="1:33" s="66" customFormat="1">
      <c r="A4594" s="119"/>
      <c r="B4594" s="120"/>
      <c r="C4594" s="120"/>
      <c r="D4594" s="120"/>
      <c r="E4594" s="119"/>
      <c r="F4594" s="119"/>
      <c r="G4594" s="119"/>
      <c r="H4594" s="119"/>
      <c r="I4594" s="119"/>
      <c r="J4594" s="119"/>
      <c r="K4594" s="119"/>
      <c r="L4594" s="119"/>
      <c r="M4594" s="119"/>
      <c r="N4594" s="17"/>
      <c r="O4594" s="17"/>
      <c r="P4594" s="17"/>
      <c r="Q4594" s="17"/>
      <c r="R4594" s="17"/>
      <c r="S4594" s="17"/>
      <c r="T4594" s="17"/>
      <c r="U4594" s="17"/>
      <c r="V4594" s="17"/>
      <c r="W4594" s="17"/>
      <c r="X4594" s="17"/>
      <c r="Y4594" s="17"/>
      <c r="Z4594" s="17"/>
      <c r="AA4594" s="17"/>
      <c r="AB4594" s="17"/>
      <c r="AC4594" s="17"/>
      <c r="AD4594" s="17"/>
      <c r="AE4594" s="17"/>
      <c r="AF4594" s="17"/>
      <c r="AG4594" s="17"/>
    </row>
    <row r="4595" spans="1:33" s="66" customFormat="1">
      <c r="A4595" s="119"/>
      <c r="B4595" s="120"/>
      <c r="C4595" s="120"/>
      <c r="D4595" s="120"/>
      <c r="E4595" s="119"/>
      <c r="F4595" s="119"/>
      <c r="G4595" s="119"/>
      <c r="H4595" s="119"/>
      <c r="I4595" s="119"/>
      <c r="J4595" s="119"/>
      <c r="K4595" s="119"/>
      <c r="L4595" s="119"/>
      <c r="M4595" s="119"/>
      <c r="N4595" s="17"/>
      <c r="O4595" s="17"/>
      <c r="P4595" s="17"/>
      <c r="Q4595" s="17"/>
      <c r="R4595" s="17"/>
      <c r="S4595" s="17"/>
      <c r="T4595" s="17"/>
      <c r="U4595" s="17"/>
      <c r="V4595" s="17"/>
      <c r="W4595" s="17"/>
      <c r="X4595" s="17"/>
      <c r="Y4595" s="17"/>
      <c r="Z4595" s="17"/>
      <c r="AA4595" s="17"/>
      <c r="AB4595" s="17"/>
      <c r="AC4595" s="17"/>
      <c r="AD4595" s="17"/>
      <c r="AE4595" s="17"/>
      <c r="AF4595" s="17"/>
      <c r="AG4595" s="17"/>
    </row>
    <row r="4596" spans="1:33" s="66" customFormat="1">
      <c r="A4596" s="119"/>
      <c r="B4596" s="120"/>
      <c r="C4596" s="120"/>
      <c r="D4596" s="120"/>
      <c r="E4596" s="119"/>
      <c r="F4596" s="119"/>
      <c r="G4596" s="119"/>
      <c r="H4596" s="119"/>
      <c r="I4596" s="119"/>
      <c r="J4596" s="119"/>
      <c r="K4596" s="119"/>
      <c r="L4596" s="119"/>
      <c r="M4596" s="119"/>
      <c r="N4596" s="17"/>
      <c r="O4596" s="17"/>
      <c r="P4596" s="17"/>
      <c r="Q4596" s="17"/>
      <c r="R4596" s="17"/>
      <c r="S4596" s="17"/>
      <c r="T4596" s="17"/>
      <c r="U4596" s="17"/>
      <c r="V4596" s="17"/>
      <c r="W4596" s="17"/>
      <c r="X4596" s="17"/>
      <c r="Y4596" s="17"/>
      <c r="Z4596" s="17"/>
      <c r="AA4596" s="17"/>
      <c r="AB4596" s="17"/>
      <c r="AC4596" s="17"/>
      <c r="AD4596" s="17"/>
      <c r="AE4596" s="17"/>
      <c r="AF4596" s="17"/>
      <c r="AG4596" s="17"/>
    </row>
    <row r="4597" spans="1:33" s="66" customFormat="1">
      <c r="A4597" s="119"/>
      <c r="B4597" s="120"/>
      <c r="C4597" s="120"/>
      <c r="D4597" s="120"/>
      <c r="E4597" s="119"/>
      <c r="F4597" s="119"/>
      <c r="G4597" s="119"/>
      <c r="H4597" s="119"/>
      <c r="I4597" s="119"/>
      <c r="J4597" s="119"/>
      <c r="K4597" s="119"/>
      <c r="L4597" s="119"/>
      <c r="M4597" s="119"/>
      <c r="N4597" s="17"/>
      <c r="O4597" s="17"/>
      <c r="P4597" s="17"/>
      <c r="Q4597" s="17"/>
      <c r="R4597" s="17"/>
      <c r="S4597" s="17"/>
      <c r="T4597" s="17"/>
      <c r="U4597" s="17"/>
      <c r="V4597" s="17"/>
      <c r="W4597" s="17"/>
      <c r="X4597" s="17"/>
      <c r="Y4597" s="17"/>
      <c r="Z4597" s="17"/>
      <c r="AA4597" s="17"/>
      <c r="AB4597" s="17"/>
      <c r="AC4597" s="17"/>
      <c r="AD4597" s="17"/>
      <c r="AE4597" s="17"/>
      <c r="AF4597" s="17"/>
      <c r="AG4597" s="17"/>
    </row>
    <row r="4598" spans="1:33" s="66" customFormat="1">
      <c r="A4598" s="119"/>
      <c r="B4598" s="120"/>
      <c r="C4598" s="120"/>
      <c r="D4598" s="120"/>
      <c r="E4598" s="119"/>
      <c r="F4598" s="119"/>
      <c r="G4598" s="119"/>
      <c r="H4598" s="119"/>
      <c r="I4598" s="119"/>
      <c r="J4598" s="119"/>
      <c r="K4598" s="119"/>
      <c r="L4598" s="119"/>
      <c r="M4598" s="119"/>
      <c r="N4598" s="17"/>
      <c r="O4598" s="17"/>
      <c r="P4598" s="17"/>
      <c r="Q4598" s="17"/>
      <c r="R4598" s="17"/>
      <c r="S4598" s="17"/>
      <c r="T4598" s="17"/>
      <c r="U4598" s="17"/>
      <c r="V4598" s="17"/>
      <c r="W4598" s="17"/>
      <c r="X4598" s="17"/>
      <c r="Y4598" s="17"/>
      <c r="Z4598" s="17"/>
      <c r="AA4598" s="17"/>
      <c r="AB4598" s="17"/>
      <c r="AC4598" s="17"/>
      <c r="AD4598" s="17"/>
      <c r="AE4598" s="17"/>
      <c r="AF4598" s="17"/>
      <c r="AG4598" s="17"/>
    </row>
    <row r="4599" spans="1:33" s="66" customFormat="1">
      <c r="A4599" s="119"/>
      <c r="B4599" s="120"/>
      <c r="C4599" s="120"/>
      <c r="D4599" s="120"/>
      <c r="E4599" s="119"/>
      <c r="F4599" s="119"/>
      <c r="G4599" s="119"/>
      <c r="H4599" s="119"/>
      <c r="I4599" s="119"/>
      <c r="J4599" s="119"/>
      <c r="K4599" s="119"/>
      <c r="L4599" s="119"/>
      <c r="M4599" s="119"/>
      <c r="N4599" s="17"/>
      <c r="O4599" s="17"/>
      <c r="P4599" s="17"/>
      <c r="Q4599" s="17"/>
      <c r="R4599" s="17"/>
      <c r="S4599" s="17"/>
      <c r="T4599" s="17"/>
      <c r="U4599" s="17"/>
      <c r="V4599" s="17"/>
      <c r="W4599" s="17"/>
      <c r="X4599" s="17"/>
      <c r="Y4599" s="17"/>
      <c r="Z4599" s="17"/>
      <c r="AA4599" s="17"/>
      <c r="AB4599" s="17"/>
      <c r="AC4599" s="17"/>
      <c r="AD4599" s="17"/>
      <c r="AE4599" s="17"/>
      <c r="AF4599" s="17"/>
      <c r="AG4599" s="17"/>
    </row>
    <row r="4600" spans="1:33" s="66" customFormat="1">
      <c r="A4600" s="119"/>
      <c r="B4600" s="120"/>
      <c r="C4600" s="120"/>
      <c r="D4600" s="120"/>
      <c r="E4600" s="119"/>
      <c r="F4600" s="119"/>
      <c r="G4600" s="119"/>
      <c r="H4600" s="119"/>
      <c r="I4600" s="119"/>
      <c r="J4600" s="119"/>
      <c r="K4600" s="119"/>
      <c r="L4600" s="119"/>
      <c r="M4600" s="119"/>
      <c r="N4600" s="17"/>
      <c r="O4600" s="17"/>
      <c r="P4600" s="17"/>
      <c r="Q4600" s="17"/>
      <c r="R4600" s="17"/>
      <c r="S4600" s="17"/>
      <c r="T4600" s="17"/>
      <c r="U4600" s="17"/>
      <c r="V4600" s="17"/>
      <c r="W4600" s="17"/>
      <c r="X4600" s="17"/>
      <c r="Y4600" s="17"/>
      <c r="Z4600" s="17"/>
      <c r="AA4600" s="17"/>
      <c r="AB4600" s="17"/>
      <c r="AC4600" s="17"/>
      <c r="AD4600" s="17"/>
      <c r="AE4600" s="17"/>
      <c r="AF4600" s="17"/>
      <c r="AG4600" s="17"/>
    </row>
    <row r="4601" spans="1:33" s="66" customFormat="1">
      <c r="A4601" s="119"/>
      <c r="B4601" s="120"/>
      <c r="C4601" s="120"/>
      <c r="D4601" s="120"/>
      <c r="E4601" s="119"/>
      <c r="F4601" s="119"/>
      <c r="G4601" s="119"/>
      <c r="H4601" s="119"/>
      <c r="I4601" s="119"/>
      <c r="J4601" s="119"/>
      <c r="K4601" s="119"/>
      <c r="L4601" s="119"/>
      <c r="M4601" s="119"/>
      <c r="N4601" s="17"/>
      <c r="O4601" s="17"/>
      <c r="P4601" s="17"/>
      <c r="Q4601" s="17"/>
      <c r="R4601" s="17"/>
      <c r="S4601" s="17"/>
      <c r="T4601" s="17"/>
      <c r="U4601" s="17"/>
      <c r="V4601" s="17"/>
      <c r="W4601" s="17"/>
      <c r="X4601" s="17"/>
      <c r="Y4601" s="17"/>
      <c r="Z4601" s="17"/>
      <c r="AA4601" s="17"/>
      <c r="AB4601" s="17"/>
      <c r="AC4601" s="17"/>
      <c r="AD4601" s="17"/>
      <c r="AE4601" s="17"/>
      <c r="AF4601" s="17"/>
      <c r="AG4601" s="17"/>
    </row>
    <row r="4602" spans="1:33" s="66" customFormat="1">
      <c r="A4602" s="119"/>
      <c r="B4602" s="120"/>
      <c r="C4602" s="120"/>
      <c r="D4602" s="120"/>
      <c r="E4602" s="119"/>
      <c r="F4602" s="119"/>
      <c r="G4602" s="119"/>
      <c r="H4602" s="119"/>
      <c r="I4602" s="119"/>
      <c r="J4602" s="119"/>
      <c r="K4602" s="119"/>
      <c r="L4602" s="119"/>
      <c r="M4602" s="119"/>
      <c r="N4602" s="17"/>
      <c r="O4602" s="17"/>
      <c r="P4602" s="17"/>
      <c r="Q4602" s="17"/>
      <c r="R4602" s="17"/>
      <c r="S4602" s="17"/>
      <c r="T4602" s="17"/>
      <c r="U4602" s="17"/>
      <c r="V4602" s="17"/>
      <c r="W4602" s="17"/>
      <c r="X4602" s="17"/>
      <c r="Y4602" s="17"/>
      <c r="Z4602" s="17"/>
      <c r="AA4602" s="17"/>
      <c r="AB4602" s="17"/>
      <c r="AC4602" s="17"/>
      <c r="AD4602" s="17"/>
      <c r="AE4602" s="17"/>
      <c r="AF4602" s="17"/>
      <c r="AG4602" s="17"/>
    </row>
    <row r="4603" spans="1:33" s="66" customFormat="1">
      <c r="A4603" s="119"/>
      <c r="B4603" s="120"/>
      <c r="C4603" s="120"/>
      <c r="D4603" s="120"/>
      <c r="E4603" s="119"/>
      <c r="F4603" s="119"/>
      <c r="G4603" s="119"/>
      <c r="H4603" s="119"/>
      <c r="I4603" s="119"/>
      <c r="J4603" s="119"/>
      <c r="K4603" s="119"/>
      <c r="L4603" s="119"/>
      <c r="M4603" s="119"/>
      <c r="N4603" s="17"/>
      <c r="O4603" s="17"/>
      <c r="P4603" s="17"/>
      <c r="Q4603" s="17"/>
      <c r="R4603" s="17"/>
      <c r="S4603" s="17"/>
      <c r="T4603" s="17"/>
      <c r="U4603" s="17"/>
      <c r="V4603" s="17"/>
      <c r="W4603" s="17"/>
      <c r="X4603" s="17"/>
      <c r="Y4603" s="17"/>
      <c r="Z4603" s="17"/>
      <c r="AA4603" s="17"/>
      <c r="AB4603" s="17"/>
      <c r="AC4603" s="17"/>
      <c r="AD4603" s="17"/>
      <c r="AE4603" s="17"/>
      <c r="AF4603" s="17"/>
      <c r="AG4603" s="17"/>
    </row>
    <row r="4604" spans="1:33" s="66" customFormat="1">
      <c r="A4604" s="119"/>
      <c r="B4604" s="120"/>
      <c r="C4604" s="120"/>
      <c r="D4604" s="120"/>
      <c r="E4604" s="119"/>
      <c r="F4604" s="119"/>
      <c r="G4604" s="119"/>
      <c r="H4604" s="119"/>
      <c r="I4604" s="119"/>
      <c r="J4604" s="119"/>
      <c r="K4604" s="119"/>
      <c r="L4604" s="119"/>
      <c r="M4604" s="119"/>
      <c r="N4604" s="17"/>
      <c r="O4604" s="17"/>
      <c r="P4604" s="17"/>
      <c r="Q4604" s="17"/>
      <c r="R4604" s="17"/>
      <c r="S4604" s="17"/>
      <c r="T4604" s="17"/>
      <c r="U4604" s="17"/>
      <c r="V4604" s="17"/>
      <c r="W4604" s="17"/>
      <c r="X4604" s="17"/>
      <c r="Y4604" s="17"/>
      <c r="Z4604" s="17"/>
      <c r="AA4604" s="17"/>
      <c r="AB4604" s="17"/>
      <c r="AC4604" s="17"/>
      <c r="AD4604" s="17"/>
      <c r="AE4604" s="17"/>
      <c r="AF4604" s="17"/>
      <c r="AG4604" s="17"/>
    </row>
    <row r="4605" spans="1:33" s="66" customFormat="1">
      <c r="A4605" s="119"/>
      <c r="B4605" s="120"/>
      <c r="C4605" s="120"/>
      <c r="D4605" s="120"/>
      <c r="E4605" s="119"/>
      <c r="F4605" s="119"/>
      <c r="G4605" s="119"/>
      <c r="H4605" s="119"/>
      <c r="I4605" s="119"/>
      <c r="J4605" s="119"/>
      <c r="K4605" s="119"/>
      <c r="L4605" s="119"/>
      <c r="M4605" s="119"/>
      <c r="N4605" s="17"/>
      <c r="O4605" s="17"/>
      <c r="P4605" s="17"/>
      <c r="Q4605" s="17"/>
      <c r="R4605" s="17"/>
      <c r="S4605" s="17"/>
      <c r="T4605" s="17"/>
      <c r="U4605" s="17"/>
      <c r="V4605" s="17"/>
      <c r="W4605" s="17"/>
      <c r="X4605" s="17"/>
      <c r="Y4605" s="17"/>
      <c r="Z4605" s="17"/>
      <c r="AA4605" s="17"/>
      <c r="AB4605" s="17"/>
      <c r="AC4605" s="17"/>
      <c r="AD4605" s="17"/>
      <c r="AE4605" s="17"/>
      <c r="AF4605" s="17"/>
      <c r="AG4605" s="17"/>
    </row>
    <row r="4606" spans="1:33" s="66" customFormat="1">
      <c r="A4606" s="119"/>
      <c r="B4606" s="120"/>
      <c r="C4606" s="120"/>
      <c r="D4606" s="120"/>
      <c r="E4606" s="119"/>
      <c r="F4606" s="119"/>
      <c r="G4606" s="119"/>
      <c r="H4606" s="119"/>
      <c r="I4606" s="119"/>
      <c r="J4606" s="119"/>
      <c r="K4606" s="119"/>
      <c r="L4606" s="119"/>
      <c r="M4606" s="119"/>
      <c r="N4606" s="17"/>
      <c r="O4606" s="17"/>
      <c r="P4606" s="17"/>
      <c r="Q4606" s="17"/>
      <c r="R4606" s="17"/>
      <c r="S4606" s="17"/>
      <c r="T4606" s="17"/>
      <c r="U4606" s="17"/>
      <c r="V4606" s="17"/>
      <c r="W4606" s="17"/>
      <c r="X4606" s="17"/>
      <c r="Y4606" s="17"/>
      <c r="Z4606" s="17"/>
      <c r="AA4606" s="17"/>
      <c r="AB4606" s="17"/>
      <c r="AC4606" s="17"/>
      <c r="AD4606" s="17"/>
      <c r="AE4606" s="17"/>
      <c r="AF4606" s="17"/>
      <c r="AG4606" s="17"/>
    </row>
    <row r="4607" spans="1:33" s="66" customFormat="1">
      <c r="A4607" s="119"/>
      <c r="B4607" s="120"/>
      <c r="C4607" s="120"/>
      <c r="D4607" s="120"/>
      <c r="E4607" s="119"/>
      <c r="F4607" s="119"/>
      <c r="G4607" s="119"/>
      <c r="H4607" s="119"/>
      <c r="I4607" s="119"/>
      <c r="J4607" s="119"/>
      <c r="K4607" s="119"/>
      <c r="L4607" s="119"/>
      <c r="M4607" s="119"/>
      <c r="N4607" s="17"/>
      <c r="O4607" s="17"/>
      <c r="P4607" s="17"/>
      <c r="Q4607" s="17"/>
      <c r="R4607" s="17"/>
      <c r="S4607" s="17"/>
      <c r="T4607" s="17"/>
      <c r="U4607" s="17"/>
      <c r="V4607" s="17"/>
      <c r="W4607" s="17"/>
      <c r="X4607" s="17"/>
      <c r="Y4607" s="17"/>
      <c r="Z4607" s="17"/>
      <c r="AA4607" s="17"/>
      <c r="AB4607" s="17"/>
      <c r="AC4607" s="17"/>
      <c r="AD4607" s="17"/>
      <c r="AE4607" s="17"/>
      <c r="AF4607" s="17"/>
      <c r="AG4607" s="17"/>
    </row>
    <row r="4608" spans="1:33" s="66" customFormat="1">
      <c r="A4608" s="119"/>
      <c r="B4608" s="120"/>
      <c r="C4608" s="120"/>
      <c r="D4608" s="120"/>
      <c r="E4608" s="119"/>
      <c r="F4608" s="119"/>
      <c r="G4608" s="119"/>
      <c r="H4608" s="119"/>
      <c r="I4608" s="119"/>
      <c r="J4608" s="119"/>
      <c r="K4608" s="119"/>
      <c r="L4608" s="119"/>
      <c r="M4608" s="119"/>
      <c r="N4608" s="17"/>
      <c r="O4608" s="17"/>
      <c r="P4608" s="17"/>
      <c r="Q4608" s="17"/>
      <c r="R4608" s="17"/>
      <c r="S4608" s="17"/>
      <c r="T4608" s="17"/>
      <c r="U4608" s="17"/>
      <c r="V4608" s="17"/>
      <c r="W4608" s="17"/>
      <c r="X4608" s="17"/>
      <c r="Y4608" s="17"/>
      <c r="Z4608" s="17"/>
      <c r="AA4608" s="17"/>
      <c r="AB4608" s="17"/>
      <c r="AC4608" s="17"/>
      <c r="AD4608" s="17"/>
      <c r="AE4608" s="17"/>
      <c r="AF4608" s="17"/>
      <c r="AG4608" s="17"/>
    </row>
    <row r="4609" spans="1:37" s="66" customFormat="1">
      <c r="A4609" s="119"/>
      <c r="B4609" s="120"/>
      <c r="C4609" s="120"/>
      <c r="D4609" s="120"/>
      <c r="E4609" s="119"/>
      <c r="F4609" s="119"/>
      <c r="G4609" s="119"/>
      <c r="H4609" s="119"/>
      <c r="I4609" s="119"/>
      <c r="J4609" s="119"/>
      <c r="K4609" s="119"/>
      <c r="L4609" s="119"/>
      <c r="M4609" s="119"/>
      <c r="N4609" s="17"/>
      <c r="O4609" s="17"/>
      <c r="P4609" s="17"/>
      <c r="Q4609" s="17"/>
      <c r="R4609" s="17"/>
      <c r="S4609" s="17"/>
      <c r="T4609" s="17"/>
      <c r="U4609" s="17"/>
      <c r="V4609" s="17"/>
      <c r="W4609" s="17"/>
      <c r="X4609" s="17"/>
      <c r="Y4609" s="17"/>
      <c r="Z4609" s="17"/>
      <c r="AA4609" s="17"/>
      <c r="AB4609" s="17"/>
      <c r="AC4609" s="17"/>
      <c r="AD4609" s="17"/>
      <c r="AE4609" s="17"/>
      <c r="AF4609" s="17"/>
      <c r="AG4609" s="17"/>
    </row>
    <row r="4610" spans="1:37" s="66" customFormat="1">
      <c r="A4610" s="119"/>
      <c r="B4610" s="120"/>
      <c r="C4610" s="120"/>
      <c r="D4610" s="120"/>
      <c r="E4610" s="119"/>
      <c r="F4610" s="119"/>
      <c r="G4610" s="119"/>
      <c r="H4610" s="119"/>
      <c r="I4610" s="119"/>
      <c r="J4610" s="119"/>
      <c r="K4610" s="119"/>
      <c r="L4610" s="119"/>
      <c r="M4610" s="119"/>
      <c r="N4610" s="17"/>
      <c r="O4610" s="17"/>
      <c r="P4610" s="17"/>
      <c r="Q4610" s="17"/>
      <c r="R4610" s="17"/>
      <c r="S4610" s="17"/>
      <c r="T4610" s="17"/>
      <c r="U4610" s="17"/>
      <c r="V4610" s="17"/>
      <c r="W4610" s="17"/>
      <c r="X4610" s="17"/>
      <c r="Y4610" s="17"/>
      <c r="Z4610" s="17"/>
      <c r="AA4610" s="17"/>
      <c r="AB4610" s="17"/>
      <c r="AC4610" s="17"/>
      <c r="AD4610" s="17"/>
      <c r="AE4610" s="17"/>
      <c r="AF4610" s="17"/>
      <c r="AG4610" s="17"/>
    </row>
    <row r="4611" spans="1:37" s="66" customFormat="1">
      <c r="A4611" s="119"/>
      <c r="B4611" s="120"/>
      <c r="C4611" s="120"/>
      <c r="D4611" s="120"/>
      <c r="E4611" s="119"/>
      <c r="F4611" s="119"/>
      <c r="G4611" s="119"/>
      <c r="H4611" s="119"/>
      <c r="I4611" s="119"/>
      <c r="J4611" s="119"/>
      <c r="K4611" s="119"/>
      <c r="L4611" s="119"/>
      <c r="M4611" s="119"/>
      <c r="N4611" s="17"/>
      <c r="O4611" s="17"/>
      <c r="P4611" s="17"/>
      <c r="Q4611" s="17"/>
      <c r="R4611" s="17"/>
      <c r="S4611" s="17"/>
      <c r="T4611" s="17"/>
      <c r="U4611" s="17"/>
      <c r="V4611" s="17"/>
      <c r="W4611" s="17"/>
      <c r="X4611" s="17"/>
      <c r="Y4611" s="17"/>
      <c r="Z4611" s="17"/>
      <c r="AA4611" s="17"/>
      <c r="AB4611" s="17"/>
      <c r="AC4611" s="17"/>
      <c r="AD4611" s="17"/>
      <c r="AE4611" s="17"/>
      <c r="AF4611" s="17"/>
      <c r="AG4611" s="17"/>
    </row>
    <row r="4612" spans="1:37" s="66" customFormat="1">
      <c r="A4612" s="119"/>
      <c r="B4612" s="120"/>
      <c r="C4612" s="120"/>
      <c r="D4612" s="120"/>
      <c r="E4612" s="119"/>
      <c r="F4612" s="119"/>
      <c r="G4612" s="119"/>
      <c r="H4612" s="119"/>
      <c r="I4612" s="119"/>
      <c r="J4612" s="119"/>
      <c r="K4612" s="119"/>
      <c r="L4612" s="119"/>
      <c r="M4612" s="119"/>
      <c r="N4612" s="17"/>
      <c r="O4612" s="17"/>
      <c r="P4612" s="17"/>
      <c r="Q4612" s="17"/>
      <c r="R4612" s="17"/>
      <c r="S4612" s="17"/>
      <c r="T4612" s="17"/>
      <c r="U4612" s="17"/>
      <c r="V4612" s="17"/>
      <c r="W4612" s="17"/>
      <c r="X4612" s="17"/>
      <c r="Y4612" s="17"/>
      <c r="Z4612" s="17"/>
      <c r="AA4612" s="17"/>
      <c r="AB4612" s="17"/>
      <c r="AC4612" s="17"/>
      <c r="AD4612" s="17"/>
      <c r="AE4612" s="17"/>
      <c r="AF4612" s="17"/>
      <c r="AG4612" s="17"/>
    </row>
    <row r="4613" spans="1:37" s="66" customFormat="1">
      <c r="A4613" s="119"/>
      <c r="B4613" s="120"/>
      <c r="C4613" s="120"/>
      <c r="D4613" s="120"/>
      <c r="E4613" s="119"/>
      <c r="F4613" s="119"/>
      <c r="G4613" s="119"/>
      <c r="H4613" s="119"/>
      <c r="I4613" s="119"/>
      <c r="J4613" s="119"/>
      <c r="K4613" s="119"/>
      <c r="L4613" s="119"/>
      <c r="M4613" s="119"/>
      <c r="N4613" s="17"/>
      <c r="O4613" s="17"/>
      <c r="P4613" s="17"/>
      <c r="Q4613" s="17"/>
      <c r="R4613" s="17"/>
      <c r="S4613" s="17"/>
      <c r="T4613" s="17"/>
      <c r="U4613" s="17"/>
      <c r="V4613" s="17"/>
      <c r="W4613" s="17"/>
      <c r="X4613" s="17"/>
      <c r="Y4613" s="17"/>
      <c r="Z4613" s="17"/>
      <c r="AA4613" s="17"/>
      <c r="AB4613" s="17"/>
      <c r="AC4613" s="17"/>
      <c r="AD4613" s="17"/>
      <c r="AE4613" s="17"/>
      <c r="AF4613" s="17"/>
      <c r="AG4613" s="17"/>
    </row>
    <row r="4614" spans="1:37" s="66" customFormat="1">
      <c r="A4614" s="119"/>
      <c r="B4614" s="120"/>
      <c r="C4614" s="120"/>
      <c r="D4614" s="120"/>
      <c r="E4614" s="119"/>
      <c r="F4614" s="119"/>
      <c r="G4614" s="119"/>
      <c r="H4614" s="119"/>
      <c r="I4614" s="119"/>
      <c r="J4614" s="119"/>
      <c r="K4614" s="119"/>
      <c r="L4614" s="119"/>
      <c r="M4614" s="119"/>
      <c r="N4614" s="17"/>
      <c r="O4614" s="17"/>
      <c r="P4614" s="17"/>
      <c r="Q4614" s="17"/>
      <c r="R4614" s="17"/>
      <c r="S4614" s="17"/>
      <c r="T4614" s="17"/>
      <c r="U4614" s="17"/>
      <c r="V4614" s="17"/>
      <c r="W4614" s="17"/>
      <c r="X4614" s="17"/>
      <c r="Y4614" s="17"/>
      <c r="Z4614" s="17"/>
      <c r="AA4614" s="17"/>
      <c r="AB4614" s="17"/>
      <c r="AC4614" s="17"/>
      <c r="AD4614" s="17"/>
      <c r="AE4614" s="17"/>
      <c r="AF4614" s="17"/>
      <c r="AG4614" s="17"/>
    </row>
    <row r="4615" spans="1:37" s="66" customFormat="1">
      <c r="A4615" s="119"/>
      <c r="B4615" s="120"/>
      <c r="C4615" s="120"/>
      <c r="D4615" s="120"/>
      <c r="E4615" s="119"/>
      <c r="F4615" s="119"/>
      <c r="G4615" s="119"/>
      <c r="H4615" s="119"/>
      <c r="I4615" s="119"/>
      <c r="J4615" s="119"/>
      <c r="K4615" s="119"/>
      <c r="L4615" s="119"/>
      <c r="M4615" s="119"/>
      <c r="N4615" s="17"/>
      <c r="O4615" s="17"/>
      <c r="P4615" s="17"/>
      <c r="Q4615" s="17"/>
      <c r="R4615" s="17"/>
      <c r="S4615" s="17"/>
      <c r="T4615" s="17"/>
      <c r="U4615" s="17"/>
      <c r="V4615" s="17"/>
      <c r="W4615" s="17"/>
      <c r="X4615" s="17"/>
      <c r="Y4615" s="17"/>
      <c r="Z4615" s="17"/>
      <c r="AA4615" s="17"/>
      <c r="AB4615" s="17"/>
      <c r="AC4615" s="17"/>
      <c r="AD4615" s="17"/>
      <c r="AE4615" s="17"/>
      <c r="AF4615" s="17"/>
      <c r="AG4615" s="17"/>
    </row>
    <row r="4616" spans="1:37" s="66" customFormat="1">
      <c r="A4616" s="119"/>
      <c r="B4616" s="120"/>
      <c r="C4616" s="120"/>
      <c r="D4616" s="120"/>
      <c r="E4616" s="119"/>
      <c r="F4616" s="119"/>
      <c r="G4616" s="119"/>
      <c r="H4616" s="119"/>
      <c r="I4616" s="119"/>
      <c r="J4616" s="119"/>
      <c r="K4616" s="119"/>
      <c r="L4616" s="119"/>
      <c r="M4616" s="119"/>
      <c r="N4616" s="17"/>
      <c r="O4616" s="17"/>
      <c r="P4616" s="17"/>
      <c r="Q4616" s="17"/>
      <c r="R4616" s="17"/>
      <c r="S4616" s="17"/>
      <c r="T4616" s="17"/>
      <c r="U4616" s="17"/>
      <c r="V4616" s="17"/>
      <c r="W4616" s="17"/>
      <c r="X4616" s="17"/>
      <c r="Y4616" s="17"/>
      <c r="Z4616" s="17"/>
      <c r="AA4616" s="17"/>
      <c r="AB4616" s="17"/>
      <c r="AC4616" s="17"/>
      <c r="AD4616" s="17"/>
      <c r="AE4616" s="17"/>
      <c r="AF4616" s="17"/>
      <c r="AG4616" s="17"/>
    </row>
    <row r="4617" spans="1:37" s="66" customFormat="1">
      <c r="A4617" s="119"/>
      <c r="B4617" s="120"/>
      <c r="C4617" s="120"/>
      <c r="D4617" s="120"/>
      <c r="E4617" s="119"/>
      <c r="F4617" s="119"/>
      <c r="G4617" s="119"/>
      <c r="H4617" s="119"/>
      <c r="I4617" s="119"/>
      <c r="J4617" s="119"/>
      <c r="K4617" s="119"/>
      <c r="L4617" s="119"/>
      <c r="M4617" s="119"/>
      <c r="N4617" s="17"/>
      <c r="O4617" s="17"/>
      <c r="P4617" s="17"/>
      <c r="Q4617" s="17"/>
      <c r="R4617" s="17"/>
      <c r="S4617" s="17"/>
      <c r="T4617" s="17"/>
      <c r="U4617" s="17"/>
      <c r="V4617" s="17"/>
      <c r="W4617" s="17"/>
      <c r="X4617" s="17"/>
      <c r="Y4617" s="17"/>
      <c r="Z4617" s="17"/>
      <c r="AA4617" s="17"/>
      <c r="AB4617" s="17"/>
      <c r="AC4617" s="17"/>
      <c r="AD4617" s="17"/>
      <c r="AE4617" s="17"/>
      <c r="AF4617" s="17"/>
      <c r="AG4617" s="17"/>
    </row>
    <row r="4618" spans="1:37" s="66" customFormat="1">
      <c r="A4618" s="119"/>
      <c r="B4618" s="120"/>
      <c r="C4618" s="120"/>
      <c r="D4618" s="120"/>
      <c r="E4618" s="119"/>
      <c r="F4618" s="119"/>
      <c r="G4618" s="119"/>
      <c r="H4618" s="119"/>
      <c r="I4618" s="119"/>
      <c r="J4618" s="119"/>
      <c r="K4618" s="119"/>
      <c r="L4618" s="119"/>
      <c r="M4618" s="119"/>
      <c r="N4618" s="17"/>
      <c r="O4618" s="17"/>
      <c r="P4618" s="17"/>
      <c r="Q4618" s="17"/>
      <c r="R4618" s="17"/>
      <c r="S4618" s="17"/>
      <c r="T4618" s="17"/>
      <c r="U4618" s="17"/>
      <c r="V4618" s="17"/>
      <c r="W4618" s="17"/>
      <c r="X4618" s="17"/>
      <c r="Y4618" s="17"/>
      <c r="Z4618" s="17"/>
      <c r="AA4618" s="17"/>
      <c r="AB4618" s="17"/>
      <c r="AC4618" s="17"/>
      <c r="AD4618" s="17"/>
      <c r="AE4618" s="17"/>
      <c r="AF4618" s="17"/>
      <c r="AG4618" s="17"/>
    </row>
    <row r="4619" spans="1:37" s="66" customFormat="1">
      <c r="A4619" s="119"/>
      <c r="B4619" s="120"/>
      <c r="C4619" s="120"/>
      <c r="D4619" s="120"/>
      <c r="E4619" s="119"/>
      <c r="F4619" s="119"/>
      <c r="G4619" s="119"/>
      <c r="H4619" s="119"/>
      <c r="I4619" s="119"/>
      <c r="J4619" s="119"/>
      <c r="K4619" s="119"/>
      <c r="L4619" s="119"/>
      <c r="M4619" s="119"/>
      <c r="N4619" s="17"/>
      <c r="O4619" s="17"/>
      <c r="P4619" s="17"/>
      <c r="Q4619" s="17"/>
      <c r="R4619" s="17"/>
      <c r="S4619" s="17"/>
      <c r="T4619" s="17"/>
      <c r="U4619" s="17"/>
      <c r="V4619" s="17"/>
      <c r="W4619" s="17"/>
      <c r="X4619" s="17"/>
      <c r="Y4619" s="17"/>
      <c r="Z4619" s="17"/>
      <c r="AA4619" s="17"/>
      <c r="AB4619" s="17"/>
      <c r="AC4619" s="17"/>
      <c r="AD4619" s="17"/>
      <c r="AE4619" s="17"/>
      <c r="AF4619" s="17"/>
      <c r="AG4619" s="17"/>
    </row>
    <row r="4620" spans="1:37" s="66" customFormat="1">
      <c r="A4620" s="119"/>
      <c r="B4620" s="120"/>
      <c r="C4620" s="120"/>
      <c r="D4620" s="120"/>
      <c r="E4620" s="119"/>
      <c r="F4620" s="119"/>
      <c r="G4620" s="119"/>
      <c r="H4620" s="119"/>
      <c r="I4620" s="119"/>
      <c r="J4620" s="119"/>
      <c r="K4620" s="119"/>
      <c r="L4620" s="119"/>
      <c r="M4620" s="119"/>
      <c r="N4620" s="17"/>
      <c r="O4620" s="17"/>
      <c r="P4620" s="17"/>
      <c r="Q4620" s="17"/>
      <c r="R4620" s="17"/>
      <c r="S4620" s="17"/>
      <c r="T4620" s="17"/>
      <c r="U4620" s="17"/>
      <c r="V4620" s="17"/>
      <c r="W4620" s="17"/>
      <c r="X4620" s="17"/>
      <c r="Y4620" s="17"/>
      <c r="Z4620" s="17"/>
      <c r="AA4620" s="17"/>
      <c r="AB4620" s="17"/>
      <c r="AC4620" s="17"/>
      <c r="AD4620" s="17"/>
      <c r="AE4620" s="17"/>
      <c r="AF4620" s="17"/>
      <c r="AG4620" s="17"/>
    </row>
    <row r="4621" spans="1:37" s="66" customFormat="1">
      <c r="A4621" s="119"/>
      <c r="B4621" s="120"/>
      <c r="C4621" s="120"/>
      <c r="D4621" s="120"/>
      <c r="E4621" s="119"/>
      <c r="F4621" s="119"/>
      <c r="G4621" s="119"/>
      <c r="H4621" s="119"/>
      <c r="I4621" s="119"/>
      <c r="J4621" s="119"/>
      <c r="K4621" s="119"/>
      <c r="L4621" s="119"/>
      <c r="M4621" s="119"/>
      <c r="N4621" s="17"/>
      <c r="O4621" s="17"/>
      <c r="P4621" s="17"/>
      <c r="Q4621" s="17"/>
      <c r="R4621" s="17"/>
      <c r="S4621" s="17"/>
      <c r="T4621" s="17"/>
      <c r="U4621" s="17"/>
      <c r="V4621" s="17"/>
      <c r="W4621" s="17"/>
      <c r="X4621" s="17"/>
      <c r="Y4621" s="17"/>
      <c r="Z4621" s="17"/>
      <c r="AA4621" s="17"/>
      <c r="AB4621" s="17"/>
      <c r="AC4621" s="17"/>
      <c r="AD4621" s="17"/>
      <c r="AE4621" s="17"/>
      <c r="AF4621" s="17"/>
      <c r="AG4621" s="17"/>
    </row>
    <row r="4622" spans="1:37" s="66" customFormat="1">
      <c r="A4622" s="119"/>
      <c r="B4622" s="120"/>
      <c r="C4622" s="120"/>
      <c r="D4622" s="120"/>
      <c r="E4622" s="119"/>
      <c r="F4622" s="119"/>
      <c r="G4622" s="119"/>
      <c r="H4622" s="119"/>
      <c r="I4622" s="119"/>
      <c r="J4622" s="119"/>
      <c r="K4622" s="119"/>
      <c r="L4622" s="119"/>
      <c r="M4622" s="119"/>
      <c r="N4622" s="17"/>
      <c r="O4622" s="17"/>
      <c r="P4622" s="17"/>
      <c r="Q4622" s="17"/>
      <c r="R4622" s="17"/>
      <c r="S4622" s="17"/>
      <c r="T4622" s="17"/>
      <c r="U4622" s="17"/>
      <c r="V4622" s="17"/>
      <c r="W4622" s="17"/>
      <c r="X4622" s="17"/>
      <c r="Y4622" s="17"/>
      <c r="Z4622" s="17"/>
      <c r="AA4622" s="17"/>
      <c r="AB4622" s="17"/>
      <c r="AC4622" s="17"/>
      <c r="AD4622" s="17"/>
      <c r="AE4622" s="17"/>
      <c r="AF4622" s="17"/>
      <c r="AG4622" s="17"/>
    </row>
    <row r="4623" spans="1:37" s="66" customFormat="1">
      <c r="A4623" s="119"/>
      <c r="B4623" s="120"/>
      <c r="C4623" s="120"/>
      <c r="D4623" s="120"/>
      <c r="E4623" s="119"/>
      <c r="F4623" s="119"/>
      <c r="G4623" s="119"/>
      <c r="H4623" s="119"/>
      <c r="I4623" s="119"/>
      <c r="J4623" s="119"/>
      <c r="K4623" s="119"/>
      <c r="L4623" s="119"/>
      <c r="M4623" s="119"/>
      <c r="N4623" s="17"/>
      <c r="O4623" s="17"/>
      <c r="P4623" s="17"/>
      <c r="Q4623" s="17"/>
      <c r="R4623" s="17"/>
      <c r="S4623" s="17"/>
      <c r="T4623" s="17"/>
      <c r="U4623" s="17"/>
      <c r="V4623" s="17"/>
      <c r="W4623" s="17"/>
      <c r="X4623" s="17"/>
      <c r="Y4623" s="17"/>
      <c r="Z4623" s="17"/>
      <c r="AA4623" s="17"/>
      <c r="AB4623" s="17"/>
      <c r="AC4623" s="17"/>
      <c r="AD4623" s="17"/>
      <c r="AE4623" s="17"/>
      <c r="AF4623" s="17"/>
      <c r="AG4623" s="17"/>
    </row>
    <row r="4624" spans="1:37" s="66" customFormat="1">
      <c r="A4624" s="119"/>
      <c r="B4624" s="120"/>
      <c r="C4624" s="120"/>
      <c r="D4624" s="120"/>
      <c r="E4624" s="119"/>
      <c r="F4624" s="119"/>
      <c r="G4624" s="119"/>
      <c r="H4624" s="119"/>
      <c r="I4624" s="119"/>
      <c r="J4624" s="119"/>
      <c r="K4624" s="119"/>
      <c r="L4624" s="119"/>
      <c r="M4624" s="119"/>
      <c r="N4624" s="17"/>
      <c r="O4624" s="17"/>
      <c r="P4624" s="17"/>
      <c r="Q4624" s="17"/>
      <c r="R4624" s="17"/>
      <c r="S4624" s="17"/>
      <c r="T4624" s="17"/>
      <c r="U4624" s="17"/>
      <c r="V4624" s="17"/>
      <c r="W4624" s="17"/>
      <c r="X4624" s="17"/>
      <c r="Y4624" s="17"/>
      <c r="Z4624" s="17"/>
      <c r="AA4624" s="17"/>
      <c r="AB4624" s="17"/>
      <c r="AC4624" s="17"/>
      <c r="AD4624" s="17"/>
      <c r="AE4624" s="17"/>
      <c r="AF4624" s="17"/>
      <c r="AG4624" s="17"/>
      <c r="AI4624" s="83"/>
      <c r="AJ4624" s="83"/>
      <c r="AK4624" s="83"/>
    </row>
  </sheetData>
  <mergeCells count="21">
    <mergeCell ref="AB11:AC11"/>
    <mergeCell ref="AD11:AE11"/>
    <mergeCell ref="AN11:AO11"/>
    <mergeCell ref="AP11:AQ11"/>
    <mergeCell ref="B2:T3"/>
    <mergeCell ref="AR11:AS11"/>
    <mergeCell ref="AT11:AU11"/>
    <mergeCell ref="AL11:AM11"/>
    <mergeCell ref="U2:Y3"/>
    <mergeCell ref="Z2:AC3"/>
    <mergeCell ref="N10:AU10"/>
    <mergeCell ref="N11:O11"/>
    <mergeCell ref="P11:Q11"/>
    <mergeCell ref="R11:S11"/>
    <mergeCell ref="T11:U11"/>
    <mergeCell ref="V11:W11"/>
    <mergeCell ref="X11:Y11"/>
    <mergeCell ref="AJ11:AK11"/>
    <mergeCell ref="AF11:AG11"/>
    <mergeCell ref="AH11:AI11"/>
    <mergeCell ref="Z11:AA11"/>
  </mergeCells>
  <conditionalFormatting sqref="W13:W126">
    <cfRule type="cellIs" dxfId="26" priority="34" stopIfTrue="1" operator="equal">
      <formula>"c"</formula>
    </cfRule>
    <cfRule type="cellIs" dxfId="25" priority="35" stopIfTrue="1" operator="equal">
      <formula>"d"</formula>
    </cfRule>
    <cfRule type="cellIs" dxfId="24" priority="36" stopIfTrue="1" operator="equal">
      <formula>""</formula>
    </cfRule>
  </conditionalFormatting>
  <conditionalFormatting sqref="AA13:AA28 AI13:AI50 U13:U126 O13:O212 Q13:Q212 S13:S212 Y13:Y212 AE13:AE212 AU13:AU212 AA29:AC212 AF29:AG212 AL29:AS212 AI51:AK212 U127:W212">
    <cfRule type="cellIs" dxfId="23" priority="40" stopIfTrue="1" operator="equal">
      <formula>"c"</formula>
    </cfRule>
    <cfRule type="cellIs" dxfId="22" priority="41" stopIfTrue="1" operator="equal">
      <formula>"d"</formula>
    </cfRule>
    <cfRule type="cellIs" dxfId="21" priority="42" stopIfTrue="1" operator="equal">
      <formula>""</formula>
    </cfRule>
  </conditionalFormatting>
  <conditionalFormatting sqref="AC13:AC28">
    <cfRule type="cellIs" dxfId="20" priority="28" stopIfTrue="1" operator="equal">
      <formula>"c"</formula>
    </cfRule>
    <cfRule type="cellIs" dxfId="19" priority="29" stopIfTrue="1" operator="equal">
      <formula>"d"</formula>
    </cfRule>
    <cfRule type="cellIs" dxfId="18" priority="30" stopIfTrue="1" operator="equal">
      <formula>""</formula>
    </cfRule>
  </conditionalFormatting>
  <conditionalFormatting sqref="AG13:AG28">
    <cfRule type="cellIs" dxfId="17" priority="25" stopIfTrue="1" operator="equal">
      <formula>"c"</formula>
    </cfRule>
    <cfRule type="cellIs" dxfId="16" priority="26" stopIfTrue="1" operator="equal">
      <formula>"d"</formula>
    </cfRule>
    <cfRule type="cellIs" dxfId="15" priority="27" stopIfTrue="1" operator="equal">
      <formula>""</formula>
    </cfRule>
  </conditionalFormatting>
  <conditionalFormatting sqref="AK13:AK50">
    <cfRule type="cellIs" dxfId="14" priority="1" stopIfTrue="1" operator="equal">
      <formula>"c"</formula>
    </cfRule>
    <cfRule type="cellIs" dxfId="13" priority="2" stopIfTrue="1" operator="equal">
      <formula>"d"</formula>
    </cfRule>
    <cfRule type="cellIs" dxfId="12" priority="3" stopIfTrue="1" operator="equal">
      <formula>""</formula>
    </cfRule>
  </conditionalFormatting>
  <conditionalFormatting sqref="AM13:AM28">
    <cfRule type="cellIs" dxfId="11" priority="19" stopIfTrue="1" operator="equal">
      <formula>"c"</formula>
    </cfRule>
    <cfRule type="cellIs" dxfId="10" priority="20" stopIfTrue="1" operator="equal">
      <formula>"d"</formula>
    </cfRule>
    <cfRule type="cellIs" dxfId="9" priority="21" stopIfTrue="1" operator="equal">
      <formula>""</formula>
    </cfRule>
  </conditionalFormatting>
  <conditionalFormatting sqref="AO13:AO28">
    <cfRule type="cellIs" dxfId="8" priority="16" stopIfTrue="1" operator="equal">
      <formula>"c"</formula>
    </cfRule>
    <cfRule type="cellIs" dxfId="7" priority="17" stopIfTrue="1" operator="equal">
      <formula>"d"</formula>
    </cfRule>
    <cfRule type="cellIs" dxfId="6" priority="18" stopIfTrue="1" operator="equal">
      <formula>""</formula>
    </cfRule>
  </conditionalFormatting>
  <conditionalFormatting sqref="AQ13:AQ28">
    <cfRule type="cellIs" dxfId="5" priority="13" stopIfTrue="1" operator="equal">
      <formula>"c"</formula>
    </cfRule>
    <cfRule type="cellIs" dxfId="4" priority="14" stopIfTrue="1" operator="equal">
      <formula>"d"</formula>
    </cfRule>
    <cfRule type="cellIs" dxfId="3" priority="15" stopIfTrue="1" operator="equal">
      <formula>""</formula>
    </cfRule>
  </conditionalFormatting>
  <conditionalFormatting sqref="AS13:AS28">
    <cfRule type="cellIs" dxfId="2" priority="10" stopIfTrue="1" operator="equal">
      <formula>"c"</formula>
    </cfRule>
    <cfRule type="cellIs" dxfId="1" priority="11" stopIfTrue="1" operator="equal">
      <formula>"d"</formula>
    </cfRule>
    <cfRule type="cellIs" dxfId="0" priority="12" stopIfTrue="1" operator="equal">
      <formula>""</formula>
    </cfRule>
  </conditionalFormatting>
  <dataValidations count="2">
    <dataValidation type="list" allowBlank="1" showInputMessage="1" showErrorMessage="1" sqref="L13:L212 IJ13:IJ212 SF13:SF212 ACB13:ACB212 ALX13:ALX212 AVT13:AVT212 BFP13:BFP212 BPL13:BPL212 BZH13:BZH212 CJD13:CJD212 CSZ13:CSZ212 DCV13:DCV212 DMR13:DMR212 DWN13:DWN212 EGJ13:EGJ212 EQF13:EQF212 FAB13:FAB212 FJX13:FJX212 FTT13:FTT212 GDP13:GDP212 GNL13:GNL212 GXH13:GXH212 HHD13:HHD212 HQZ13:HQZ212 IAV13:IAV212 IKR13:IKR212 IUN13:IUN212 JEJ13:JEJ212 JOF13:JOF212 JYB13:JYB212 KHX13:KHX212 KRT13:KRT212 LBP13:LBP212 LLL13:LLL212 LVH13:LVH212 MFD13:MFD212 MOZ13:MOZ212 MYV13:MYV212 NIR13:NIR212 NSN13:NSN212 OCJ13:OCJ212 OMF13:OMF212 OWB13:OWB212 PFX13:PFX212 PPT13:PPT212 PZP13:PZP212 QJL13:QJL212 QTH13:QTH212 RDD13:RDD212 RMZ13:RMZ212 RWV13:RWV212 SGR13:SGR212 SQN13:SQN212 TAJ13:TAJ212 TKF13:TKF212 TUB13:TUB212 UDX13:UDX212 UNT13:UNT212 UXP13:UXP212 VHL13:VHL212 VRH13:VRH212 WBD13:WBD212 WKZ13:WKZ212 WUV13:WUV212 L65549:L65748 IJ65549:IJ65748 SF65549:SF65748 ACB65549:ACB65748 ALX65549:ALX65748 AVT65549:AVT65748 BFP65549:BFP65748 BPL65549:BPL65748 BZH65549:BZH65748 CJD65549:CJD65748 CSZ65549:CSZ65748 DCV65549:DCV65748 DMR65549:DMR65748 DWN65549:DWN65748 EGJ65549:EGJ65748 EQF65549:EQF65748 FAB65549:FAB65748 FJX65549:FJX65748 FTT65549:FTT65748 GDP65549:GDP65748 GNL65549:GNL65748 GXH65549:GXH65748 HHD65549:HHD65748 HQZ65549:HQZ65748 IAV65549:IAV65748 IKR65549:IKR65748 IUN65549:IUN65748 JEJ65549:JEJ65748 JOF65549:JOF65748 JYB65549:JYB65748 KHX65549:KHX65748 KRT65549:KRT65748 LBP65549:LBP65748 LLL65549:LLL65748 LVH65549:LVH65748 MFD65549:MFD65748 MOZ65549:MOZ65748 MYV65549:MYV65748 NIR65549:NIR65748 NSN65549:NSN65748 OCJ65549:OCJ65748 OMF65549:OMF65748 OWB65549:OWB65748 PFX65549:PFX65748 PPT65549:PPT65748 PZP65549:PZP65748 QJL65549:QJL65748 QTH65549:QTH65748 RDD65549:RDD65748 RMZ65549:RMZ65748 RWV65549:RWV65748 SGR65549:SGR65748 SQN65549:SQN65748 TAJ65549:TAJ65748 TKF65549:TKF65748 TUB65549:TUB65748 UDX65549:UDX65748 UNT65549:UNT65748 UXP65549:UXP65748 VHL65549:VHL65748 VRH65549:VRH65748 WBD65549:WBD65748 WKZ65549:WKZ65748 WUV65549:WUV65748 L131085:L131284 IJ131085:IJ131284 SF131085:SF131284 ACB131085:ACB131284 ALX131085:ALX131284 AVT131085:AVT131284 BFP131085:BFP131284 BPL131085:BPL131284 BZH131085:BZH131284 CJD131085:CJD131284 CSZ131085:CSZ131284 DCV131085:DCV131284 DMR131085:DMR131284 DWN131085:DWN131284 EGJ131085:EGJ131284 EQF131085:EQF131284 FAB131085:FAB131284 FJX131085:FJX131284 FTT131085:FTT131284 GDP131085:GDP131284 GNL131085:GNL131284 GXH131085:GXH131284 HHD131085:HHD131284 HQZ131085:HQZ131284 IAV131085:IAV131284 IKR131085:IKR131284 IUN131085:IUN131284 JEJ131085:JEJ131284 JOF131085:JOF131284 JYB131085:JYB131284 KHX131085:KHX131284 KRT131085:KRT131284 LBP131085:LBP131284 LLL131085:LLL131284 LVH131085:LVH131284 MFD131085:MFD131284 MOZ131085:MOZ131284 MYV131085:MYV131284 NIR131085:NIR131284 NSN131085:NSN131284 OCJ131085:OCJ131284 OMF131085:OMF131284 OWB131085:OWB131284 PFX131085:PFX131284 PPT131085:PPT131284 PZP131085:PZP131284 QJL131085:QJL131284 QTH131085:QTH131284 RDD131085:RDD131284 RMZ131085:RMZ131284 RWV131085:RWV131284 SGR131085:SGR131284 SQN131085:SQN131284 TAJ131085:TAJ131284 TKF131085:TKF131284 TUB131085:TUB131284 UDX131085:UDX131284 UNT131085:UNT131284 UXP131085:UXP131284 VHL131085:VHL131284 VRH131085:VRH131284 WBD131085:WBD131284 WKZ131085:WKZ131284 WUV131085:WUV131284 L196621:L196820 IJ196621:IJ196820 SF196621:SF196820 ACB196621:ACB196820 ALX196621:ALX196820 AVT196621:AVT196820 BFP196621:BFP196820 BPL196621:BPL196820 BZH196621:BZH196820 CJD196621:CJD196820 CSZ196621:CSZ196820 DCV196621:DCV196820 DMR196621:DMR196820 DWN196621:DWN196820 EGJ196621:EGJ196820 EQF196621:EQF196820 FAB196621:FAB196820 FJX196621:FJX196820 FTT196621:FTT196820 GDP196621:GDP196820 GNL196621:GNL196820 GXH196621:GXH196820 HHD196621:HHD196820 HQZ196621:HQZ196820 IAV196621:IAV196820 IKR196621:IKR196820 IUN196621:IUN196820 JEJ196621:JEJ196820 JOF196621:JOF196820 JYB196621:JYB196820 KHX196621:KHX196820 KRT196621:KRT196820 LBP196621:LBP196820 LLL196621:LLL196820 LVH196621:LVH196820 MFD196621:MFD196820 MOZ196621:MOZ196820 MYV196621:MYV196820 NIR196621:NIR196820 NSN196621:NSN196820 OCJ196621:OCJ196820 OMF196621:OMF196820 OWB196621:OWB196820 PFX196621:PFX196820 PPT196621:PPT196820 PZP196621:PZP196820 QJL196621:QJL196820 QTH196621:QTH196820 RDD196621:RDD196820 RMZ196621:RMZ196820 RWV196621:RWV196820 SGR196621:SGR196820 SQN196621:SQN196820 TAJ196621:TAJ196820 TKF196621:TKF196820 TUB196621:TUB196820 UDX196621:UDX196820 UNT196621:UNT196820 UXP196621:UXP196820 VHL196621:VHL196820 VRH196621:VRH196820 WBD196621:WBD196820 WKZ196621:WKZ196820 WUV196621:WUV196820 L262157:L262356 IJ262157:IJ262356 SF262157:SF262356 ACB262157:ACB262356 ALX262157:ALX262356 AVT262157:AVT262356 BFP262157:BFP262356 BPL262157:BPL262356 BZH262157:BZH262356 CJD262157:CJD262356 CSZ262157:CSZ262356 DCV262157:DCV262356 DMR262157:DMR262356 DWN262157:DWN262356 EGJ262157:EGJ262356 EQF262157:EQF262356 FAB262157:FAB262356 FJX262157:FJX262356 FTT262157:FTT262356 GDP262157:GDP262356 GNL262157:GNL262356 GXH262157:GXH262356 HHD262157:HHD262356 HQZ262157:HQZ262356 IAV262157:IAV262356 IKR262157:IKR262356 IUN262157:IUN262356 JEJ262157:JEJ262356 JOF262157:JOF262356 JYB262157:JYB262356 KHX262157:KHX262356 KRT262157:KRT262356 LBP262157:LBP262356 LLL262157:LLL262356 LVH262157:LVH262356 MFD262157:MFD262356 MOZ262157:MOZ262356 MYV262157:MYV262356 NIR262157:NIR262356 NSN262157:NSN262356 OCJ262157:OCJ262356 OMF262157:OMF262356 OWB262157:OWB262356 PFX262157:PFX262356 PPT262157:PPT262356 PZP262157:PZP262356 QJL262157:QJL262356 QTH262157:QTH262356 RDD262157:RDD262356 RMZ262157:RMZ262356 RWV262157:RWV262356 SGR262157:SGR262356 SQN262157:SQN262356 TAJ262157:TAJ262356 TKF262157:TKF262356 TUB262157:TUB262356 UDX262157:UDX262356 UNT262157:UNT262356 UXP262157:UXP262356 VHL262157:VHL262356 VRH262157:VRH262356 WBD262157:WBD262356 WKZ262157:WKZ262356 WUV262157:WUV262356 L327693:L327892 IJ327693:IJ327892 SF327693:SF327892 ACB327693:ACB327892 ALX327693:ALX327892 AVT327693:AVT327892 BFP327693:BFP327892 BPL327693:BPL327892 BZH327693:BZH327892 CJD327693:CJD327892 CSZ327693:CSZ327892 DCV327693:DCV327892 DMR327693:DMR327892 DWN327693:DWN327892 EGJ327693:EGJ327892 EQF327693:EQF327892 FAB327693:FAB327892 FJX327693:FJX327892 FTT327693:FTT327892 GDP327693:GDP327892 GNL327693:GNL327892 GXH327693:GXH327892 HHD327693:HHD327892 HQZ327693:HQZ327892 IAV327693:IAV327892 IKR327693:IKR327892 IUN327693:IUN327892 JEJ327693:JEJ327892 JOF327693:JOF327892 JYB327693:JYB327892 KHX327693:KHX327892 KRT327693:KRT327892 LBP327693:LBP327892 LLL327693:LLL327892 LVH327693:LVH327892 MFD327693:MFD327892 MOZ327693:MOZ327892 MYV327693:MYV327892 NIR327693:NIR327892 NSN327693:NSN327892 OCJ327693:OCJ327892 OMF327693:OMF327892 OWB327693:OWB327892 PFX327693:PFX327892 PPT327693:PPT327892 PZP327693:PZP327892 QJL327693:QJL327892 QTH327693:QTH327892 RDD327693:RDD327892 RMZ327693:RMZ327892 RWV327693:RWV327892 SGR327693:SGR327892 SQN327693:SQN327892 TAJ327693:TAJ327892 TKF327693:TKF327892 TUB327693:TUB327892 UDX327693:UDX327892 UNT327693:UNT327892 UXP327693:UXP327892 VHL327693:VHL327892 VRH327693:VRH327892 WBD327693:WBD327892 WKZ327693:WKZ327892 WUV327693:WUV327892 L393229:L393428 IJ393229:IJ393428 SF393229:SF393428 ACB393229:ACB393428 ALX393229:ALX393428 AVT393229:AVT393428 BFP393229:BFP393428 BPL393229:BPL393428 BZH393229:BZH393428 CJD393229:CJD393428 CSZ393229:CSZ393428 DCV393229:DCV393428 DMR393229:DMR393428 DWN393229:DWN393428 EGJ393229:EGJ393428 EQF393229:EQF393428 FAB393229:FAB393428 FJX393229:FJX393428 FTT393229:FTT393428 GDP393229:GDP393428 GNL393229:GNL393428 GXH393229:GXH393428 HHD393229:HHD393428 HQZ393229:HQZ393428 IAV393229:IAV393428 IKR393229:IKR393428 IUN393229:IUN393428 JEJ393229:JEJ393428 JOF393229:JOF393428 JYB393229:JYB393428 KHX393229:KHX393428 KRT393229:KRT393428 LBP393229:LBP393428 LLL393229:LLL393428 LVH393229:LVH393428 MFD393229:MFD393428 MOZ393229:MOZ393428 MYV393229:MYV393428 NIR393229:NIR393428 NSN393229:NSN393428 OCJ393229:OCJ393428 OMF393229:OMF393428 OWB393229:OWB393428 PFX393229:PFX393428 PPT393229:PPT393428 PZP393229:PZP393428 QJL393229:QJL393428 QTH393229:QTH393428 RDD393229:RDD393428 RMZ393229:RMZ393428 RWV393229:RWV393428 SGR393229:SGR393428 SQN393229:SQN393428 TAJ393229:TAJ393428 TKF393229:TKF393428 TUB393229:TUB393428 UDX393229:UDX393428 UNT393229:UNT393428 UXP393229:UXP393428 VHL393229:VHL393428 VRH393229:VRH393428 WBD393229:WBD393428 WKZ393229:WKZ393428 WUV393229:WUV393428 L458765:L458964 IJ458765:IJ458964 SF458765:SF458964 ACB458765:ACB458964 ALX458765:ALX458964 AVT458765:AVT458964 BFP458765:BFP458964 BPL458765:BPL458964 BZH458765:BZH458964 CJD458765:CJD458964 CSZ458765:CSZ458964 DCV458765:DCV458964 DMR458765:DMR458964 DWN458765:DWN458964 EGJ458765:EGJ458964 EQF458765:EQF458964 FAB458765:FAB458964 FJX458765:FJX458964 FTT458765:FTT458964 GDP458765:GDP458964 GNL458765:GNL458964 GXH458765:GXH458964 HHD458765:HHD458964 HQZ458765:HQZ458964 IAV458765:IAV458964 IKR458765:IKR458964 IUN458765:IUN458964 JEJ458765:JEJ458964 JOF458765:JOF458964 JYB458765:JYB458964 KHX458765:KHX458964 KRT458765:KRT458964 LBP458765:LBP458964 LLL458765:LLL458964 LVH458765:LVH458964 MFD458765:MFD458964 MOZ458765:MOZ458964 MYV458765:MYV458964 NIR458765:NIR458964 NSN458765:NSN458964 OCJ458765:OCJ458964 OMF458765:OMF458964 OWB458765:OWB458964 PFX458765:PFX458964 PPT458765:PPT458964 PZP458765:PZP458964 QJL458765:QJL458964 QTH458765:QTH458964 RDD458765:RDD458964 RMZ458765:RMZ458964 RWV458765:RWV458964 SGR458765:SGR458964 SQN458765:SQN458964 TAJ458765:TAJ458964 TKF458765:TKF458964 TUB458765:TUB458964 UDX458765:UDX458964 UNT458765:UNT458964 UXP458765:UXP458964 VHL458765:VHL458964 VRH458765:VRH458964 WBD458765:WBD458964 WKZ458765:WKZ458964 WUV458765:WUV458964 L524301:L524500 IJ524301:IJ524500 SF524301:SF524500 ACB524301:ACB524500 ALX524301:ALX524500 AVT524301:AVT524500 BFP524301:BFP524500 BPL524301:BPL524500 BZH524301:BZH524500 CJD524301:CJD524500 CSZ524301:CSZ524500 DCV524301:DCV524500 DMR524301:DMR524500 DWN524301:DWN524500 EGJ524301:EGJ524500 EQF524301:EQF524500 FAB524301:FAB524500 FJX524301:FJX524500 FTT524301:FTT524500 GDP524301:GDP524500 GNL524301:GNL524500 GXH524301:GXH524500 HHD524301:HHD524500 HQZ524301:HQZ524500 IAV524301:IAV524500 IKR524301:IKR524500 IUN524301:IUN524500 JEJ524301:JEJ524500 JOF524301:JOF524500 JYB524301:JYB524500 KHX524301:KHX524500 KRT524301:KRT524500 LBP524301:LBP524500 LLL524301:LLL524500 LVH524301:LVH524500 MFD524301:MFD524500 MOZ524301:MOZ524500 MYV524301:MYV524500 NIR524301:NIR524500 NSN524301:NSN524500 OCJ524301:OCJ524500 OMF524301:OMF524500 OWB524301:OWB524500 PFX524301:PFX524500 PPT524301:PPT524500 PZP524301:PZP524500 QJL524301:QJL524500 QTH524301:QTH524500 RDD524301:RDD524500 RMZ524301:RMZ524500 RWV524301:RWV524500 SGR524301:SGR524500 SQN524301:SQN524500 TAJ524301:TAJ524500 TKF524301:TKF524500 TUB524301:TUB524500 UDX524301:UDX524500 UNT524301:UNT524500 UXP524301:UXP524500 VHL524301:VHL524500 VRH524301:VRH524500 WBD524301:WBD524500 WKZ524301:WKZ524500 WUV524301:WUV524500 L589837:L590036 IJ589837:IJ590036 SF589837:SF590036 ACB589837:ACB590036 ALX589837:ALX590036 AVT589837:AVT590036 BFP589837:BFP590036 BPL589837:BPL590036 BZH589837:BZH590036 CJD589837:CJD590036 CSZ589837:CSZ590036 DCV589837:DCV590036 DMR589837:DMR590036 DWN589837:DWN590036 EGJ589837:EGJ590036 EQF589837:EQF590036 FAB589837:FAB590036 FJX589837:FJX590036 FTT589837:FTT590036 GDP589837:GDP590036 GNL589837:GNL590036 GXH589837:GXH590036 HHD589837:HHD590036 HQZ589837:HQZ590036 IAV589837:IAV590036 IKR589837:IKR590036 IUN589837:IUN590036 JEJ589837:JEJ590036 JOF589837:JOF590036 JYB589837:JYB590036 KHX589837:KHX590036 KRT589837:KRT590036 LBP589837:LBP590036 LLL589837:LLL590036 LVH589837:LVH590036 MFD589837:MFD590036 MOZ589837:MOZ590036 MYV589837:MYV590036 NIR589837:NIR590036 NSN589837:NSN590036 OCJ589837:OCJ590036 OMF589837:OMF590036 OWB589837:OWB590036 PFX589837:PFX590036 PPT589837:PPT590036 PZP589837:PZP590036 QJL589837:QJL590036 QTH589837:QTH590036 RDD589837:RDD590036 RMZ589837:RMZ590036 RWV589837:RWV590036 SGR589837:SGR590036 SQN589837:SQN590036 TAJ589837:TAJ590036 TKF589837:TKF590036 TUB589837:TUB590036 UDX589837:UDX590036 UNT589837:UNT590036 UXP589837:UXP590036 VHL589837:VHL590036 VRH589837:VRH590036 WBD589837:WBD590036 WKZ589837:WKZ590036 WUV589837:WUV590036 L655373:L655572 IJ655373:IJ655572 SF655373:SF655572 ACB655373:ACB655572 ALX655373:ALX655572 AVT655373:AVT655572 BFP655373:BFP655572 BPL655373:BPL655572 BZH655373:BZH655572 CJD655373:CJD655572 CSZ655373:CSZ655572 DCV655373:DCV655572 DMR655373:DMR655572 DWN655373:DWN655572 EGJ655373:EGJ655572 EQF655373:EQF655572 FAB655373:FAB655572 FJX655373:FJX655572 FTT655373:FTT655572 GDP655373:GDP655572 GNL655373:GNL655572 GXH655373:GXH655572 HHD655373:HHD655572 HQZ655373:HQZ655572 IAV655373:IAV655572 IKR655373:IKR655572 IUN655373:IUN655572 JEJ655373:JEJ655572 JOF655373:JOF655572 JYB655373:JYB655572 KHX655373:KHX655572 KRT655373:KRT655572 LBP655373:LBP655572 LLL655373:LLL655572 LVH655373:LVH655572 MFD655373:MFD655572 MOZ655373:MOZ655572 MYV655373:MYV655572 NIR655373:NIR655572 NSN655373:NSN655572 OCJ655373:OCJ655572 OMF655373:OMF655572 OWB655373:OWB655572 PFX655373:PFX655572 PPT655373:PPT655572 PZP655373:PZP655572 QJL655373:QJL655572 QTH655373:QTH655572 RDD655373:RDD655572 RMZ655373:RMZ655572 RWV655373:RWV655572 SGR655373:SGR655572 SQN655373:SQN655572 TAJ655373:TAJ655572 TKF655373:TKF655572 TUB655373:TUB655572 UDX655373:UDX655572 UNT655373:UNT655572 UXP655373:UXP655572 VHL655373:VHL655572 VRH655373:VRH655572 WBD655373:WBD655572 WKZ655373:WKZ655572 WUV655373:WUV655572 L720909:L721108 IJ720909:IJ721108 SF720909:SF721108 ACB720909:ACB721108 ALX720909:ALX721108 AVT720909:AVT721108 BFP720909:BFP721108 BPL720909:BPL721108 BZH720909:BZH721108 CJD720909:CJD721108 CSZ720909:CSZ721108 DCV720909:DCV721108 DMR720909:DMR721108 DWN720909:DWN721108 EGJ720909:EGJ721108 EQF720909:EQF721108 FAB720909:FAB721108 FJX720909:FJX721108 FTT720909:FTT721108 GDP720909:GDP721108 GNL720909:GNL721108 GXH720909:GXH721108 HHD720909:HHD721108 HQZ720909:HQZ721108 IAV720909:IAV721108 IKR720909:IKR721108 IUN720909:IUN721108 JEJ720909:JEJ721108 JOF720909:JOF721108 JYB720909:JYB721108 KHX720909:KHX721108 KRT720909:KRT721108 LBP720909:LBP721108 LLL720909:LLL721108 LVH720909:LVH721108 MFD720909:MFD721108 MOZ720909:MOZ721108 MYV720909:MYV721108 NIR720909:NIR721108 NSN720909:NSN721108 OCJ720909:OCJ721108 OMF720909:OMF721108 OWB720909:OWB721108 PFX720909:PFX721108 PPT720909:PPT721108 PZP720909:PZP721108 QJL720909:QJL721108 QTH720909:QTH721108 RDD720909:RDD721108 RMZ720909:RMZ721108 RWV720909:RWV721108 SGR720909:SGR721108 SQN720909:SQN721108 TAJ720909:TAJ721108 TKF720909:TKF721108 TUB720909:TUB721108 UDX720909:UDX721108 UNT720909:UNT721108 UXP720909:UXP721108 VHL720909:VHL721108 VRH720909:VRH721108 WBD720909:WBD721108 WKZ720909:WKZ721108 WUV720909:WUV721108 L786445:L786644 IJ786445:IJ786644 SF786445:SF786644 ACB786445:ACB786644 ALX786445:ALX786644 AVT786445:AVT786644 BFP786445:BFP786644 BPL786445:BPL786644 BZH786445:BZH786644 CJD786445:CJD786644 CSZ786445:CSZ786644 DCV786445:DCV786644 DMR786445:DMR786644 DWN786445:DWN786644 EGJ786445:EGJ786644 EQF786445:EQF786644 FAB786445:FAB786644 FJX786445:FJX786644 FTT786445:FTT786644 GDP786445:GDP786644 GNL786445:GNL786644 GXH786445:GXH786644 HHD786445:HHD786644 HQZ786445:HQZ786644 IAV786445:IAV786644 IKR786445:IKR786644 IUN786445:IUN786644 JEJ786445:JEJ786644 JOF786445:JOF786644 JYB786445:JYB786644 KHX786445:KHX786644 KRT786445:KRT786644 LBP786445:LBP786644 LLL786445:LLL786644 LVH786445:LVH786644 MFD786445:MFD786644 MOZ786445:MOZ786644 MYV786445:MYV786644 NIR786445:NIR786644 NSN786445:NSN786644 OCJ786445:OCJ786644 OMF786445:OMF786644 OWB786445:OWB786644 PFX786445:PFX786644 PPT786445:PPT786644 PZP786445:PZP786644 QJL786445:QJL786644 QTH786445:QTH786644 RDD786445:RDD786644 RMZ786445:RMZ786644 RWV786445:RWV786644 SGR786445:SGR786644 SQN786445:SQN786644 TAJ786445:TAJ786644 TKF786445:TKF786644 TUB786445:TUB786644 UDX786445:UDX786644 UNT786445:UNT786644 UXP786445:UXP786644 VHL786445:VHL786644 VRH786445:VRH786644 WBD786445:WBD786644 WKZ786445:WKZ786644 WUV786445:WUV786644 L851981:L852180 IJ851981:IJ852180 SF851981:SF852180 ACB851981:ACB852180 ALX851981:ALX852180 AVT851981:AVT852180 BFP851981:BFP852180 BPL851981:BPL852180 BZH851981:BZH852180 CJD851981:CJD852180 CSZ851981:CSZ852180 DCV851981:DCV852180 DMR851981:DMR852180 DWN851981:DWN852180 EGJ851981:EGJ852180 EQF851981:EQF852180 FAB851981:FAB852180 FJX851981:FJX852180 FTT851981:FTT852180 GDP851981:GDP852180 GNL851981:GNL852180 GXH851981:GXH852180 HHD851981:HHD852180 HQZ851981:HQZ852180 IAV851981:IAV852180 IKR851981:IKR852180 IUN851981:IUN852180 JEJ851981:JEJ852180 JOF851981:JOF852180 JYB851981:JYB852180 KHX851981:KHX852180 KRT851981:KRT852180 LBP851981:LBP852180 LLL851981:LLL852180 LVH851981:LVH852180 MFD851981:MFD852180 MOZ851981:MOZ852180 MYV851981:MYV852180 NIR851981:NIR852180 NSN851981:NSN852180 OCJ851981:OCJ852180 OMF851981:OMF852180 OWB851981:OWB852180 PFX851981:PFX852180 PPT851981:PPT852180 PZP851981:PZP852180 QJL851981:QJL852180 QTH851981:QTH852180 RDD851981:RDD852180 RMZ851981:RMZ852180 RWV851981:RWV852180 SGR851981:SGR852180 SQN851981:SQN852180 TAJ851981:TAJ852180 TKF851981:TKF852180 TUB851981:TUB852180 UDX851981:UDX852180 UNT851981:UNT852180 UXP851981:UXP852180 VHL851981:VHL852180 VRH851981:VRH852180 WBD851981:WBD852180 WKZ851981:WKZ852180 WUV851981:WUV852180 L917517:L917716 IJ917517:IJ917716 SF917517:SF917716 ACB917517:ACB917716 ALX917517:ALX917716 AVT917517:AVT917716 BFP917517:BFP917716 BPL917517:BPL917716 BZH917517:BZH917716 CJD917517:CJD917716 CSZ917517:CSZ917716 DCV917517:DCV917716 DMR917517:DMR917716 DWN917517:DWN917716 EGJ917517:EGJ917716 EQF917517:EQF917716 FAB917517:FAB917716 FJX917517:FJX917716 FTT917517:FTT917716 GDP917517:GDP917716 GNL917517:GNL917716 GXH917517:GXH917716 HHD917517:HHD917716 HQZ917517:HQZ917716 IAV917517:IAV917716 IKR917517:IKR917716 IUN917517:IUN917716 JEJ917517:JEJ917716 JOF917517:JOF917716 JYB917517:JYB917716 KHX917517:KHX917716 KRT917517:KRT917716 LBP917517:LBP917716 LLL917517:LLL917716 LVH917517:LVH917716 MFD917517:MFD917716 MOZ917517:MOZ917716 MYV917517:MYV917716 NIR917517:NIR917716 NSN917517:NSN917716 OCJ917517:OCJ917716 OMF917517:OMF917716 OWB917517:OWB917716 PFX917517:PFX917716 PPT917517:PPT917716 PZP917517:PZP917716 QJL917517:QJL917716 QTH917517:QTH917716 RDD917517:RDD917716 RMZ917517:RMZ917716 RWV917517:RWV917716 SGR917517:SGR917716 SQN917517:SQN917716 TAJ917517:TAJ917716 TKF917517:TKF917716 TUB917517:TUB917716 UDX917517:UDX917716 UNT917517:UNT917716 UXP917517:UXP917716 VHL917517:VHL917716 VRH917517:VRH917716 WBD917517:WBD917716 WKZ917517:WKZ917716 WUV917517:WUV917716 L983053:L983252 IJ983053:IJ983252 SF983053:SF983252 ACB983053:ACB983252 ALX983053:ALX983252 AVT983053:AVT983252 BFP983053:BFP983252 BPL983053:BPL983252 BZH983053:BZH983252 CJD983053:CJD983252 CSZ983053:CSZ983252 DCV983053:DCV983252 DMR983053:DMR983252 DWN983053:DWN983252 EGJ983053:EGJ983252 EQF983053:EQF983252 FAB983053:FAB983252 FJX983053:FJX983252 FTT983053:FTT983252 GDP983053:GDP983252 GNL983053:GNL983252 GXH983053:GXH983252 HHD983053:HHD983252 HQZ983053:HQZ983252 IAV983053:IAV983252 IKR983053:IKR983252 IUN983053:IUN983252 JEJ983053:JEJ983252 JOF983053:JOF983252 JYB983053:JYB983252 KHX983053:KHX983252 KRT983053:KRT983252 LBP983053:LBP983252 LLL983053:LLL983252 LVH983053:LVH983252 MFD983053:MFD983252 MOZ983053:MOZ983252 MYV983053:MYV983252 NIR983053:NIR983252 NSN983053:NSN983252 OCJ983053:OCJ983252 OMF983053:OMF983252 OWB983053:OWB983252 PFX983053:PFX983252 PPT983053:PPT983252 PZP983053:PZP983252 QJL983053:QJL983252 QTH983053:QTH983252 RDD983053:RDD983252 RMZ983053:RMZ983252 RWV983053:RWV983252 SGR983053:SGR983252 SQN983053:SQN983252 TAJ983053:TAJ983252 TKF983053:TKF983252 TUB983053:TUB983252 UDX983053:UDX983252 UNT983053:UNT983252 UXP983053:UXP983252 VHL983053:VHL983252 VRH983053:VRH983252 WBD983053:WBD983252 WKZ983053:WKZ983252 WUV983053:WUV983252" xr:uid="{00000000-0002-0000-0200-000000000000}">
      <formula1>#REF!</formula1>
    </dataValidation>
    <dataValidation type="list" allowBlank="1" showInputMessage="1" showErrorMessage="1" sqref="AW13:AW212 KS13:KS212 UO13:UO212 AEK13:AEK212 AOG13:AOG212 AYC13:AYC212 BHY13:BHY212 BRU13:BRU212 CBQ13:CBQ212 CLM13:CLM212 CVI13:CVI212 DFE13:DFE212 DPA13:DPA212 DYW13:DYW212 EIS13:EIS212 ESO13:ESO212 FCK13:FCK212 FMG13:FMG212 FWC13:FWC212 GFY13:GFY212 GPU13:GPU212 GZQ13:GZQ212 HJM13:HJM212 HTI13:HTI212 IDE13:IDE212 INA13:INA212 IWW13:IWW212 JGS13:JGS212 JQO13:JQO212 KAK13:KAK212 KKG13:KKG212 KUC13:KUC212 LDY13:LDY212 LNU13:LNU212 LXQ13:LXQ212 MHM13:MHM212 MRI13:MRI212 NBE13:NBE212 NLA13:NLA212 NUW13:NUW212 OES13:OES212 OOO13:OOO212 OYK13:OYK212 PIG13:PIG212 PSC13:PSC212 QBY13:QBY212 QLU13:QLU212 QVQ13:QVQ212 RFM13:RFM212 RPI13:RPI212 RZE13:RZE212 SJA13:SJA212 SSW13:SSW212 TCS13:TCS212 TMO13:TMO212 TWK13:TWK212 UGG13:UGG212 UQC13:UQC212 UZY13:UZY212 VJU13:VJU212 VTQ13:VTQ212 WDM13:WDM212 WNI13:WNI212 WXE13:WXE212 AW65549:AW65748 KS65549:KS65748 UO65549:UO65748 AEK65549:AEK65748 AOG65549:AOG65748 AYC65549:AYC65748 BHY65549:BHY65748 BRU65549:BRU65748 CBQ65549:CBQ65748 CLM65549:CLM65748 CVI65549:CVI65748 DFE65549:DFE65748 DPA65549:DPA65748 DYW65549:DYW65748 EIS65549:EIS65748 ESO65549:ESO65748 FCK65549:FCK65748 FMG65549:FMG65748 FWC65549:FWC65748 GFY65549:GFY65748 GPU65549:GPU65748 GZQ65549:GZQ65748 HJM65549:HJM65748 HTI65549:HTI65748 IDE65549:IDE65748 INA65549:INA65748 IWW65549:IWW65748 JGS65549:JGS65748 JQO65549:JQO65748 KAK65549:KAK65748 KKG65549:KKG65748 KUC65549:KUC65748 LDY65549:LDY65748 LNU65549:LNU65748 LXQ65549:LXQ65748 MHM65549:MHM65748 MRI65549:MRI65748 NBE65549:NBE65748 NLA65549:NLA65748 NUW65549:NUW65748 OES65549:OES65748 OOO65549:OOO65748 OYK65549:OYK65748 PIG65549:PIG65748 PSC65549:PSC65748 QBY65549:QBY65748 QLU65549:QLU65748 QVQ65549:QVQ65748 RFM65549:RFM65748 RPI65549:RPI65748 RZE65549:RZE65748 SJA65549:SJA65748 SSW65549:SSW65748 TCS65549:TCS65748 TMO65549:TMO65748 TWK65549:TWK65748 UGG65549:UGG65748 UQC65549:UQC65748 UZY65549:UZY65748 VJU65549:VJU65748 VTQ65549:VTQ65748 WDM65549:WDM65748 WNI65549:WNI65748 WXE65549:WXE65748 AW131085:AW131284 KS131085:KS131284 UO131085:UO131284 AEK131085:AEK131284 AOG131085:AOG131284 AYC131085:AYC131284 BHY131085:BHY131284 BRU131085:BRU131284 CBQ131085:CBQ131284 CLM131085:CLM131284 CVI131085:CVI131284 DFE131085:DFE131284 DPA131085:DPA131284 DYW131085:DYW131284 EIS131085:EIS131284 ESO131085:ESO131284 FCK131085:FCK131284 FMG131085:FMG131284 FWC131085:FWC131284 GFY131085:GFY131284 GPU131085:GPU131284 GZQ131085:GZQ131284 HJM131085:HJM131284 HTI131085:HTI131284 IDE131085:IDE131284 INA131085:INA131284 IWW131085:IWW131284 JGS131085:JGS131284 JQO131085:JQO131284 KAK131085:KAK131284 KKG131085:KKG131284 KUC131085:KUC131284 LDY131085:LDY131284 LNU131085:LNU131284 LXQ131085:LXQ131284 MHM131085:MHM131284 MRI131085:MRI131284 NBE131085:NBE131284 NLA131085:NLA131284 NUW131085:NUW131284 OES131085:OES131284 OOO131085:OOO131284 OYK131085:OYK131284 PIG131085:PIG131284 PSC131085:PSC131284 QBY131085:QBY131284 QLU131085:QLU131284 QVQ131085:QVQ131284 RFM131085:RFM131284 RPI131085:RPI131284 RZE131085:RZE131284 SJA131085:SJA131284 SSW131085:SSW131284 TCS131085:TCS131284 TMO131085:TMO131284 TWK131085:TWK131284 UGG131085:UGG131284 UQC131085:UQC131284 UZY131085:UZY131284 VJU131085:VJU131284 VTQ131085:VTQ131284 WDM131085:WDM131284 WNI131085:WNI131284 WXE131085:WXE131284 AW196621:AW196820 KS196621:KS196820 UO196621:UO196820 AEK196621:AEK196820 AOG196621:AOG196820 AYC196621:AYC196820 BHY196621:BHY196820 BRU196621:BRU196820 CBQ196621:CBQ196820 CLM196621:CLM196820 CVI196621:CVI196820 DFE196621:DFE196820 DPA196621:DPA196820 DYW196621:DYW196820 EIS196621:EIS196820 ESO196621:ESO196820 FCK196621:FCK196820 FMG196621:FMG196820 FWC196621:FWC196820 GFY196621:GFY196820 GPU196621:GPU196820 GZQ196621:GZQ196820 HJM196621:HJM196820 HTI196621:HTI196820 IDE196621:IDE196820 INA196621:INA196820 IWW196621:IWW196820 JGS196621:JGS196820 JQO196621:JQO196820 KAK196621:KAK196820 KKG196621:KKG196820 KUC196621:KUC196820 LDY196621:LDY196820 LNU196621:LNU196820 LXQ196621:LXQ196820 MHM196621:MHM196820 MRI196621:MRI196820 NBE196621:NBE196820 NLA196621:NLA196820 NUW196621:NUW196820 OES196621:OES196820 OOO196621:OOO196820 OYK196621:OYK196820 PIG196621:PIG196820 PSC196621:PSC196820 QBY196621:QBY196820 QLU196621:QLU196820 QVQ196621:QVQ196820 RFM196621:RFM196820 RPI196621:RPI196820 RZE196621:RZE196820 SJA196621:SJA196820 SSW196621:SSW196820 TCS196621:TCS196820 TMO196621:TMO196820 TWK196621:TWK196820 UGG196621:UGG196820 UQC196621:UQC196820 UZY196621:UZY196820 VJU196621:VJU196820 VTQ196621:VTQ196820 WDM196621:WDM196820 WNI196621:WNI196820 WXE196621:WXE196820 AW262157:AW262356 KS262157:KS262356 UO262157:UO262356 AEK262157:AEK262356 AOG262157:AOG262356 AYC262157:AYC262356 BHY262157:BHY262356 BRU262157:BRU262356 CBQ262157:CBQ262356 CLM262157:CLM262356 CVI262157:CVI262356 DFE262157:DFE262356 DPA262157:DPA262356 DYW262157:DYW262356 EIS262157:EIS262356 ESO262157:ESO262356 FCK262157:FCK262356 FMG262157:FMG262356 FWC262157:FWC262356 GFY262157:GFY262356 GPU262157:GPU262356 GZQ262157:GZQ262356 HJM262157:HJM262356 HTI262157:HTI262356 IDE262157:IDE262356 INA262157:INA262356 IWW262157:IWW262356 JGS262157:JGS262356 JQO262157:JQO262356 KAK262157:KAK262356 KKG262157:KKG262356 KUC262157:KUC262356 LDY262157:LDY262356 LNU262157:LNU262356 LXQ262157:LXQ262356 MHM262157:MHM262356 MRI262157:MRI262356 NBE262157:NBE262356 NLA262157:NLA262356 NUW262157:NUW262356 OES262157:OES262356 OOO262157:OOO262356 OYK262157:OYK262356 PIG262157:PIG262356 PSC262157:PSC262356 QBY262157:QBY262356 QLU262157:QLU262356 QVQ262157:QVQ262356 RFM262157:RFM262356 RPI262157:RPI262356 RZE262157:RZE262356 SJA262157:SJA262356 SSW262157:SSW262356 TCS262157:TCS262356 TMO262157:TMO262356 TWK262157:TWK262356 UGG262157:UGG262356 UQC262157:UQC262356 UZY262157:UZY262356 VJU262157:VJU262356 VTQ262157:VTQ262356 WDM262157:WDM262356 WNI262157:WNI262356 WXE262157:WXE262356 AW327693:AW327892 KS327693:KS327892 UO327693:UO327892 AEK327693:AEK327892 AOG327693:AOG327892 AYC327693:AYC327892 BHY327693:BHY327892 BRU327693:BRU327892 CBQ327693:CBQ327892 CLM327693:CLM327892 CVI327693:CVI327892 DFE327693:DFE327892 DPA327693:DPA327892 DYW327693:DYW327892 EIS327693:EIS327892 ESO327693:ESO327892 FCK327693:FCK327892 FMG327693:FMG327892 FWC327693:FWC327892 GFY327693:GFY327892 GPU327693:GPU327892 GZQ327693:GZQ327892 HJM327693:HJM327892 HTI327693:HTI327892 IDE327693:IDE327892 INA327693:INA327892 IWW327693:IWW327892 JGS327693:JGS327892 JQO327693:JQO327892 KAK327693:KAK327892 KKG327693:KKG327892 KUC327693:KUC327892 LDY327693:LDY327892 LNU327693:LNU327892 LXQ327693:LXQ327892 MHM327693:MHM327892 MRI327693:MRI327892 NBE327693:NBE327892 NLA327693:NLA327892 NUW327693:NUW327892 OES327693:OES327892 OOO327693:OOO327892 OYK327693:OYK327892 PIG327693:PIG327892 PSC327693:PSC327892 QBY327693:QBY327892 QLU327693:QLU327892 QVQ327693:QVQ327892 RFM327693:RFM327892 RPI327693:RPI327892 RZE327693:RZE327892 SJA327693:SJA327892 SSW327693:SSW327892 TCS327693:TCS327892 TMO327693:TMO327892 TWK327693:TWK327892 UGG327693:UGG327892 UQC327693:UQC327892 UZY327693:UZY327892 VJU327693:VJU327892 VTQ327693:VTQ327892 WDM327693:WDM327892 WNI327693:WNI327892 WXE327693:WXE327892 AW393229:AW393428 KS393229:KS393428 UO393229:UO393428 AEK393229:AEK393428 AOG393229:AOG393428 AYC393229:AYC393428 BHY393229:BHY393428 BRU393229:BRU393428 CBQ393229:CBQ393428 CLM393229:CLM393428 CVI393229:CVI393428 DFE393229:DFE393428 DPA393229:DPA393428 DYW393229:DYW393428 EIS393229:EIS393428 ESO393229:ESO393428 FCK393229:FCK393428 FMG393229:FMG393428 FWC393229:FWC393428 GFY393229:GFY393428 GPU393229:GPU393428 GZQ393229:GZQ393428 HJM393229:HJM393428 HTI393229:HTI393428 IDE393229:IDE393428 INA393229:INA393428 IWW393229:IWW393428 JGS393229:JGS393428 JQO393229:JQO393428 KAK393229:KAK393428 KKG393229:KKG393428 KUC393229:KUC393428 LDY393229:LDY393428 LNU393229:LNU393428 LXQ393229:LXQ393428 MHM393229:MHM393428 MRI393229:MRI393428 NBE393229:NBE393428 NLA393229:NLA393428 NUW393229:NUW393428 OES393229:OES393428 OOO393229:OOO393428 OYK393229:OYK393428 PIG393229:PIG393428 PSC393229:PSC393428 QBY393229:QBY393428 QLU393229:QLU393428 QVQ393229:QVQ393428 RFM393229:RFM393428 RPI393229:RPI393428 RZE393229:RZE393428 SJA393229:SJA393428 SSW393229:SSW393428 TCS393229:TCS393428 TMO393229:TMO393428 TWK393229:TWK393428 UGG393229:UGG393428 UQC393229:UQC393428 UZY393229:UZY393428 VJU393229:VJU393428 VTQ393229:VTQ393428 WDM393229:WDM393428 WNI393229:WNI393428 WXE393229:WXE393428 AW458765:AW458964 KS458765:KS458964 UO458765:UO458964 AEK458765:AEK458964 AOG458765:AOG458964 AYC458765:AYC458964 BHY458765:BHY458964 BRU458765:BRU458964 CBQ458765:CBQ458964 CLM458765:CLM458964 CVI458765:CVI458964 DFE458765:DFE458964 DPA458765:DPA458964 DYW458765:DYW458964 EIS458765:EIS458964 ESO458765:ESO458964 FCK458765:FCK458964 FMG458765:FMG458964 FWC458765:FWC458964 GFY458765:GFY458964 GPU458765:GPU458964 GZQ458765:GZQ458964 HJM458765:HJM458964 HTI458765:HTI458964 IDE458765:IDE458964 INA458765:INA458964 IWW458765:IWW458964 JGS458765:JGS458964 JQO458765:JQO458964 KAK458765:KAK458964 KKG458765:KKG458964 KUC458765:KUC458964 LDY458765:LDY458964 LNU458765:LNU458964 LXQ458765:LXQ458964 MHM458765:MHM458964 MRI458765:MRI458964 NBE458765:NBE458964 NLA458765:NLA458964 NUW458765:NUW458964 OES458765:OES458964 OOO458765:OOO458964 OYK458765:OYK458964 PIG458765:PIG458964 PSC458765:PSC458964 QBY458765:QBY458964 QLU458765:QLU458964 QVQ458765:QVQ458964 RFM458765:RFM458964 RPI458765:RPI458964 RZE458765:RZE458964 SJA458765:SJA458964 SSW458765:SSW458964 TCS458765:TCS458964 TMO458765:TMO458964 TWK458765:TWK458964 UGG458765:UGG458964 UQC458765:UQC458964 UZY458765:UZY458964 VJU458765:VJU458964 VTQ458765:VTQ458964 WDM458765:WDM458964 WNI458765:WNI458964 WXE458765:WXE458964 AW524301:AW524500 KS524301:KS524500 UO524301:UO524500 AEK524301:AEK524500 AOG524301:AOG524500 AYC524301:AYC524500 BHY524301:BHY524500 BRU524301:BRU524500 CBQ524301:CBQ524500 CLM524301:CLM524500 CVI524301:CVI524500 DFE524301:DFE524500 DPA524301:DPA524500 DYW524301:DYW524500 EIS524301:EIS524500 ESO524301:ESO524500 FCK524301:FCK524500 FMG524301:FMG524500 FWC524301:FWC524500 GFY524301:GFY524500 GPU524301:GPU524500 GZQ524301:GZQ524500 HJM524301:HJM524500 HTI524301:HTI524500 IDE524301:IDE524500 INA524301:INA524500 IWW524301:IWW524500 JGS524301:JGS524500 JQO524301:JQO524500 KAK524301:KAK524500 KKG524301:KKG524500 KUC524301:KUC524500 LDY524301:LDY524500 LNU524301:LNU524500 LXQ524301:LXQ524500 MHM524301:MHM524500 MRI524301:MRI524500 NBE524301:NBE524500 NLA524301:NLA524500 NUW524301:NUW524500 OES524301:OES524500 OOO524301:OOO524500 OYK524301:OYK524500 PIG524301:PIG524500 PSC524301:PSC524500 QBY524301:QBY524500 QLU524301:QLU524500 QVQ524301:QVQ524500 RFM524301:RFM524500 RPI524301:RPI524500 RZE524301:RZE524500 SJA524301:SJA524500 SSW524301:SSW524500 TCS524301:TCS524500 TMO524301:TMO524500 TWK524301:TWK524500 UGG524301:UGG524500 UQC524301:UQC524500 UZY524301:UZY524500 VJU524301:VJU524500 VTQ524301:VTQ524500 WDM524301:WDM524500 WNI524301:WNI524500 WXE524301:WXE524500 AW589837:AW590036 KS589837:KS590036 UO589837:UO590036 AEK589837:AEK590036 AOG589837:AOG590036 AYC589837:AYC590036 BHY589837:BHY590036 BRU589837:BRU590036 CBQ589837:CBQ590036 CLM589837:CLM590036 CVI589837:CVI590036 DFE589837:DFE590036 DPA589837:DPA590036 DYW589837:DYW590036 EIS589837:EIS590036 ESO589837:ESO590036 FCK589837:FCK590036 FMG589837:FMG590036 FWC589837:FWC590036 GFY589837:GFY590036 GPU589837:GPU590036 GZQ589837:GZQ590036 HJM589837:HJM590036 HTI589837:HTI590036 IDE589837:IDE590036 INA589837:INA590036 IWW589837:IWW590036 JGS589837:JGS590036 JQO589837:JQO590036 KAK589837:KAK590036 KKG589837:KKG590036 KUC589837:KUC590036 LDY589837:LDY590036 LNU589837:LNU590036 LXQ589837:LXQ590036 MHM589837:MHM590036 MRI589837:MRI590036 NBE589837:NBE590036 NLA589837:NLA590036 NUW589837:NUW590036 OES589837:OES590036 OOO589837:OOO590036 OYK589837:OYK590036 PIG589837:PIG590036 PSC589837:PSC590036 QBY589837:QBY590036 QLU589837:QLU590036 QVQ589837:QVQ590036 RFM589837:RFM590036 RPI589837:RPI590036 RZE589837:RZE590036 SJA589837:SJA590036 SSW589837:SSW590036 TCS589837:TCS590036 TMO589837:TMO590036 TWK589837:TWK590036 UGG589837:UGG590036 UQC589837:UQC590036 UZY589837:UZY590036 VJU589837:VJU590036 VTQ589837:VTQ590036 WDM589837:WDM590036 WNI589837:WNI590036 WXE589837:WXE590036 AW655373:AW655572 KS655373:KS655572 UO655373:UO655572 AEK655373:AEK655572 AOG655373:AOG655572 AYC655373:AYC655572 BHY655373:BHY655572 BRU655373:BRU655572 CBQ655373:CBQ655572 CLM655373:CLM655572 CVI655373:CVI655572 DFE655373:DFE655572 DPA655373:DPA655572 DYW655373:DYW655572 EIS655373:EIS655572 ESO655373:ESO655572 FCK655373:FCK655572 FMG655373:FMG655572 FWC655373:FWC655572 GFY655373:GFY655572 GPU655373:GPU655572 GZQ655373:GZQ655572 HJM655373:HJM655572 HTI655373:HTI655572 IDE655373:IDE655572 INA655373:INA655572 IWW655373:IWW655572 JGS655373:JGS655572 JQO655373:JQO655572 KAK655373:KAK655572 KKG655373:KKG655572 KUC655373:KUC655572 LDY655373:LDY655572 LNU655373:LNU655572 LXQ655373:LXQ655572 MHM655373:MHM655572 MRI655373:MRI655572 NBE655373:NBE655572 NLA655373:NLA655572 NUW655373:NUW655572 OES655373:OES655572 OOO655373:OOO655572 OYK655373:OYK655572 PIG655373:PIG655572 PSC655373:PSC655572 QBY655373:QBY655572 QLU655373:QLU655572 QVQ655373:QVQ655572 RFM655373:RFM655572 RPI655373:RPI655572 RZE655373:RZE655572 SJA655373:SJA655572 SSW655373:SSW655572 TCS655373:TCS655572 TMO655373:TMO655572 TWK655373:TWK655572 UGG655373:UGG655572 UQC655373:UQC655572 UZY655373:UZY655572 VJU655373:VJU655572 VTQ655373:VTQ655572 WDM655373:WDM655572 WNI655373:WNI655572 WXE655373:WXE655572 AW720909:AW721108 KS720909:KS721108 UO720909:UO721108 AEK720909:AEK721108 AOG720909:AOG721108 AYC720909:AYC721108 BHY720909:BHY721108 BRU720909:BRU721108 CBQ720909:CBQ721108 CLM720909:CLM721108 CVI720909:CVI721108 DFE720909:DFE721108 DPA720909:DPA721108 DYW720909:DYW721108 EIS720909:EIS721108 ESO720909:ESO721108 FCK720909:FCK721108 FMG720909:FMG721108 FWC720909:FWC721108 GFY720909:GFY721108 GPU720909:GPU721108 GZQ720909:GZQ721108 HJM720909:HJM721108 HTI720909:HTI721108 IDE720909:IDE721108 INA720909:INA721108 IWW720909:IWW721108 JGS720909:JGS721108 JQO720909:JQO721108 KAK720909:KAK721108 KKG720909:KKG721108 KUC720909:KUC721108 LDY720909:LDY721108 LNU720909:LNU721108 LXQ720909:LXQ721108 MHM720909:MHM721108 MRI720909:MRI721108 NBE720909:NBE721108 NLA720909:NLA721108 NUW720909:NUW721108 OES720909:OES721108 OOO720909:OOO721108 OYK720909:OYK721108 PIG720909:PIG721108 PSC720909:PSC721108 QBY720909:QBY721108 QLU720909:QLU721108 QVQ720909:QVQ721108 RFM720909:RFM721108 RPI720909:RPI721108 RZE720909:RZE721108 SJA720909:SJA721108 SSW720909:SSW721108 TCS720909:TCS721108 TMO720909:TMO721108 TWK720909:TWK721108 UGG720909:UGG721108 UQC720909:UQC721108 UZY720909:UZY721108 VJU720909:VJU721108 VTQ720909:VTQ721108 WDM720909:WDM721108 WNI720909:WNI721108 WXE720909:WXE721108 AW786445:AW786644 KS786445:KS786644 UO786445:UO786644 AEK786445:AEK786644 AOG786445:AOG786644 AYC786445:AYC786644 BHY786445:BHY786644 BRU786445:BRU786644 CBQ786445:CBQ786644 CLM786445:CLM786644 CVI786445:CVI786644 DFE786445:DFE786644 DPA786445:DPA786644 DYW786445:DYW786644 EIS786445:EIS786644 ESO786445:ESO786644 FCK786445:FCK786644 FMG786445:FMG786644 FWC786445:FWC786644 GFY786445:GFY786644 GPU786445:GPU786644 GZQ786445:GZQ786644 HJM786445:HJM786644 HTI786445:HTI786644 IDE786445:IDE786644 INA786445:INA786644 IWW786445:IWW786644 JGS786445:JGS786644 JQO786445:JQO786644 KAK786445:KAK786644 KKG786445:KKG786644 KUC786445:KUC786644 LDY786445:LDY786644 LNU786445:LNU786644 LXQ786445:LXQ786644 MHM786445:MHM786644 MRI786445:MRI786644 NBE786445:NBE786644 NLA786445:NLA786644 NUW786445:NUW786644 OES786445:OES786644 OOO786445:OOO786644 OYK786445:OYK786644 PIG786445:PIG786644 PSC786445:PSC786644 QBY786445:QBY786644 QLU786445:QLU786644 QVQ786445:QVQ786644 RFM786445:RFM786644 RPI786445:RPI786644 RZE786445:RZE786644 SJA786445:SJA786644 SSW786445:SSW786644 TCS786445:TCS786644 TMO786445:TMO786644 TWK786445:TWK786644 UGG786445:UGG786644 UQC786445:UQC786644 UZY786445:UZY786644 VJU786445:VJU786644 VTQ786445:VTQ786644 WDM786445:WDM786644 WNI786445:WNI786644 WXE786445:WXE786644 AW851981:AW852180 KS851981:KS852180 UO851981:UO852180 AEK851981:AEK852180 AOG851981:AOG852180 AYC851981:AYC852180 BHY851981:BHY852180 BRU851981:BRU852180 CBQ851981:CBQ852180 CLM851981:CLM852180 CVI851981:CVI852180 DFE851981:DFE852180 DPA851981:DPA852180 DYW851981:DYW852180 EIS851981:EIS852180 ESO851981:ESO852180 FCK851981:FCK852180 FMG851981:FMG852180 FWC851981:FWC852180 GFY851981:GFY852180 GPU851981:GPU852180 GZQ851981:GZQ852180 HJM851981:HJM852180 HTI851981:HTI852180 IDE851981:IDE852180 INA851981:INA852180 IWW851981:IWW852180 JGS851981:JGS852180 JQO851981:JQO852180 KAK851981:KAK852180 KKG851981:KKG852180 KUC851981:KUC852180 LDY851981:LDY852180 LNU851981:LNU852180 LXQ851981:LXQ852180 MHM851981:MHM852180 MRI851981:MRI852180 NBE851981:NBE852180 NLA851981:NLA852180 NUW851981:NUW852180 OES851981:OES852180 OOO851981:OOO852180 OYK851981:OYK852180 PIG851981:PIG852180 PSC851981:PSC852180 QBY851981:QBY852180 QLU851981:QLU852180 QVQ851981:QVQ852180 RFM851981:RFM852180 RPI851981:RPI852180 RZE851981:RZE852180 SJA851981:SJA852180 SSW851981:SSW852180 TCS851981:TCS852180 TMO851981:TMO852180 TWK851981:TWK852180 UGG851981:UGG852180 UQC851981:UQC852180 UZY851981:UZY852180 VJU851981:VJU852180 VTQ851981:VTQ852180 WDM851981:WDM852180 WNI851981:WNI852180 WXE851981:WXE852180 AW917517:AW917716 KS917517:KS917716 UO917517:UO917716 AEK917517:AEK917716 AOG917517:AOG917716 AYC917517:AYC917716 BHY917517:BHY917716 BRU917517:BRU917716 CBQ917517:CBQ917716 CLM917517:CLM917716 CVI917517:CVI917716 DFE917517:DFE917716 DPA917517:DPA917716 DYW917517:DYW917716 EIS917517:EIS917716 ESO917517:ESO917716 FCK917517:FCK917716 FMG917517:FMG917716 FWC917517:FWC917716 GFY917517:GFY917716 GPU917517:GPU917716 GZQ917517:GZQ917716 HJM917517:HJM917716 HTI917517:HTI917716 IDE917517:IDE917716 INA917517:INA917716 IWW917517:IWW917716 JGS917517:JGS917716 JQO917517:JQO917716 KAK917517:KAK917716 KKG917517:KKG917716 KUC917517:KUC917716 LDY917517:LDY917716 LNU917517:LNU917716 LXQ917517:LXQ917716 MHM917517:MHM917716 MRI917517:MRI917716 NBE917517:NBE917716 NLA917517:NLA917716 NUW917517:NUW917716 OES917517:OES917716 OOO917517:OOO917716 OYK917517:OYK917716 PIG917517:PIG917716 PSC917517:PSC917716 QBY917517:QBY917716 QLU917517:QLU917716 QVQ917517:QVQ917716 RFM917517:RFM917716 RPI917517:RPI917716 RZE917517:RZE917716 SJA917517:SJA917716 SSW917517:SSW917716 TCS917517:TCS917716 TMO917517:TMO917716 TWK917517:TWK917716 UGG917517:UGG917716 UQC917517:UQC917716 UZY917517:UZY917716 VJU917517:VJU917716 VTQ917517:VTQ917716 WDM917517:WDM917716 WNI917517:WNI917716 WXE917517:WXE917716 AW983053:AW983252 KS983053:KS983252 UO983053:UO983252 AEK983053:AEK983252 AOG983053:AOG983252 AYC983053:AYC983252 BHY983053:BHY983252 BRU983053:BRU983252 CBQ983053:CBQ983252 CLM983053:CLM983252 CVI983053:CVI983252 DFE983053:DFE983252 DPA983053:DPA983252 DYW983053:DYW983252 EIS983053:EIS983252 ESO983053:ESO983252 FCK983053:FCK983252 FMG983053:FMG983252 FWC983053:FWC983252 GFY983053:GFY983252 GPU983053:GPU983252 GZQ983053:GZQ983252 HJM983053:HJM983252 HTI983053:HTI983252 IDE983053:IDE983252 INA983053:INA983252 IWW983053:IWW983252 JGS983053:JGS983252 JQO983053:JQO983252 KAK983053:KAK983252 KKG983053:KKG983252 KUC983053:KUC983252 LDY983053:LDY983252 LNU983053:LNU983252 LXQ983053:LXQ983252 MHM983053:MHM983252 MRI983053:MRI983252 NBE983053:NBE983252 NLA983053:NLA983252 NUW983053:NUW983252 OES983053:OES983252 OOO983053:OOO983252 OYK983053:OYK983252 PIG983053:PIG983252 PSC983053:PSC983252 QBY983053:QBY983252 QLU983053:QLU983252 QVQ983053:QVQ983252 RFM983053:RFM983252 RPI983053:RPI983252 RZE983053:RZE983252 SJA983053:SJA983252 SSW983053:SSW983252 TCS983053:TCS983252 TMO983053:TMO983252 TWK983053:TWK983252 UGG983053:UGG983252 UQC983053:UQC983252 UZY983053:UZY983252 VJU983053:VJU983252 VTQ983053:VTQ983252 WDM983053:WDM983252 WNI983053:WNI983252 WXE983053:WXE983252" xr:uid="{00000000-0002-0000-0200-000001000000}">
      <formula1>$HE$3:$HE$4</formula1>
    </dataValidation>
  </dataValidations>
  <pageMargins left="0.39370078740157483" right="0.31496062992125984" top="0.51181102362204722" bottom="0.47244094488188981" header="0.51181102362204722" footer="0.51181102362204722"/>
  <pageSetup paperSize="9" scale="58" orientation="landscape" r:id="rId1"/>
  <headerFooter alignWithMargins="0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200-000002000000}">
          <x14:formula1>
            <xm:f>$BB$13:$BB$15</xm:f>
          </x14:formula1>
          <xm:sqref>AR13:AR28 AP13:AP28 AN13:AN28 AL13:AL28 AF13:AF28 AB13:AB28 KB13:KB212 TX13:TX212 ADT13:ADT212 ANP13:ANP212 AXL13:AXL212 BHH13:BHH212 BRD13:BRD212 CAZ13:CAZ212 CKV13:CKV212 CUR13:CUR212 DEN13:DEN212 DOJ13:DOJ212 DYF13:DYF212 EIB13:EIB212 ERX13:ERX212 FBT13:FBT212 FLP13:FLP212 FVL13:FVL212 GFH13:GFH212 GPD13:GPD212 GYZ13:GYZ212 HIV13:HIV212 HSR13:HSR212 ICN13:ICN212 IMJ13:IMJ212 IWF13:IWF212 JGB13:JGB212 JPX13:JPX212 JZT13:JZT212 KJP13:KJP212 KTL13:KTL212 LDH13:LDH212 LND13:LND212 LWZ13:LWZ212 MGV13:MGV212 MQR13:MQR212 NAN13:NAN212 NKJ13:NKJ212 NUF13:NUF212 OEB13:OEB212 ONX13:ONX212 OXT13:OXT212 PHP13:PHP212 PRL13:PRL212 QBH13:QBH212 QLD13:QLD212 QUZ13:QUZ212 REV13:REV212 ROR13:ROR212 RYN13:RYN212 SIJ13:SIJ212 SSF13:SSF212 TCB13:TCB212 TLX13:TLX212 TVT13:TVT212 UFP13:UFP212 UPL13:UPL212 UZH13:UZH212 VJD13:VJD212 VSZ13:VSZ212 WCV13:WCV212 WMR13:WMR212 WWN13:WWN212 KB65549:KB65748 TX65549:TX65748 ADT65549:ADT65748 ANP65549:ANP65748 AXL65549:AXL65748 BHH65549:BHH65748 BRD65549:BRD65748 CAZ65549:CAZ65748 CKV65549:CKV65748 CUR65549:CUR65748 DEN65549:DEN65748 DOJ65549:DOJ65748 DYF65549:DYF65748 EIB65549:EIB65748 ERX65549:ERX65748 FBT65549:FBT65748 FLP65549:FLP65748 FVL65549:FVL65748 GFH65549:GFH65748 GPD65549:GPD65748 GYZ65549:GYZ65748 HIV65549:HIV65748 HSR65549:HSR65748 ICN65549:ICN65748 IMJ65549:IMJ65748 IWF65549:IWF65748 JGB65549:JGB65748 JPX65549:JPX65748 JZT65549:JZT65748 KJP65549:KJP65748 KTL65549:KTL65748 LDH65549:LDH65748 LND65549:LND65748 LWZ65549:LWZ65748 MGV65549:MGV65748 MQR65549:MQR65748 NAN65549:NAN65748 NKJ65549:NKJ65748 NUF65549:NUF65748 OEB65549:OEB65748 ONX65549:ONX65748 OXT65549:OXT65748 PHP65549:PHP65748 PRL65549:PRL65748 QBH65549:QBH65748 QLD65549:QLD65748 QUZ65549:QUZ65748 REV65549:REV65748 ROR65549:ROR65748 RYN65549:RYN65748 SIJ65549:SIJ65748 SSF65549:SSF65748 TCB65549:TCB65748 TLX65549:TLX65748 TVT65549:TVT65748 UFP65549:UFP65748 UPL65549:UPL65748 UZH65549:UZH65748 VJD65549:VJD65748 VSZ65549:VSZ65748 WCV65549:WCV65748 WMR65549:WMR65748 WWN65549:WWN65748 KB131085:KB131284 TX131085:TX131284 ADT131085:ADT131284 ANP131085:ANP131284 AXL131085:AXL131284 BHH131085:BHH131284 BRD131085:BRD131284 CAZ131085:CAZ131284 CKV131085:CKV131284 CUR131085:CUR131284 DEN131085:DEN131284 DOJ131085:DOJ131284 DYF131085:DYF131284 EIB131085:EIB131284 ERX131085:ERX131284 FBT131085:FBT131284 FLP131085:FLP131284 FVL131085:FVL131284 GFH131085:GFH131284 GPD131085:GPD131284 GYZ131085:GYZ131284 HIV131085:HIV131284 HSR131085:HSR131284 ICN131085:ICN131284 IMJ131085:IMJ131284 IWF131085:IWF131284 JGB131085:JGB131284 JPX131085:JPX131284 JZT131085:JZT131284 KJP131085:KJP131284 KTL131085:KTL131284 LDH131085:LDH131284 LND131085:LND131284 LWZ131085:LWZ131284 MGV131085:MGV131284 MQR131085:MQR131284 NAN131085:NAN131284 NKJ131085:NKJ131284 NUF131085:NUF131284 OEB131085:OEB131284 ONX131085:ONX131284 OXT131085:OXT131284 PHP131085:PHP131284 PRL131085:PRL131284 QBH131085:QBH131284 QLD131085:QLD131284 QUZ131085:QUZ131284 REV131085:REV131284 ROR131085:ROR131284 RYN131085:RYN131284 SIJ131085:SIJ131284 SSF131085:SSF131284 TCB131085:TCB131284 TLX131085:TLX131284 TVT131085:TVT131284 UFP131085:UFP131284 UPL131085:UPL131284 UZH131085:UZH131284 VJD131085:VJD131284 VSZ131085:VSZ131284 WCV131085:WCV131284 WMR131085:WMR131284 WWN131085:WWN131284 KB196621:KB196820 TX196621:TX196820 ADT196621:ADT196820 ANP196621:ANP196820 AXL196621:AXL196820 BHH196621:BHH196820 BRD196621:BRD196820 CAZ196621:CAZ196820 CKV196621:CKV196820 CUR196621:CUR196820 DEN196621:DEN196820 DOJ196621:DOJ196820 DYF196621:DYF196820 EIB196621:EIB196820 ERX196621:ERX196820 FBT196621:FBT196820 FLP196621:FLP196820 FVL196621:FVL196820 GFH196621:GFH196820 GPD196621:GPD196820 GYZ196621:GYZ196820 HIV196621:HIV196820 HSR196621:HSR196820 ICN196621:ICN196820 IMJ196621:IMJ196820 IWF196621:IWF196820 JGB196621:JGB196820 JPX196621:JPX196820 JZT196621:JZT196820 KJP196621:KJP196820 KTL196621:KTL196820 LDH196621:LDH196820 LND196621:LND196820 LWZ196621:LWZ196820 MGV196621:MGV196820 MQR196621:MQR196820 NAN196621:NAN196820 NKJ196621:NKJ196820 NUF196621:NUF196820 OEB196621:OEB196820 ONX196621:ONX196820 OXT196621:OXT196820 PHP196621:PHP196820 PRL196621:PRL196820 QBH196621:QBH196820 QLD196621:QLD196820 QUZ196621:QUZ196820 REV196621:REV196820 ROR196621:ROR196820 RYN196621:RYN196820 SIJ196621:SIJ196820 SSF196621:SSF196820 TCB196621:TCB196820 TLX196621:TLX196820 TVT196621:TVT196820 UFP196621:UFP196820 UPL196621:UPL196820 UZH196621:UZH196820 VJD196621:VJD196820 VSZ196621:VSZ196820 WCV196621:WCV196820 WMR196621:WMR196820 WWN196621:WWN196820 KB262157:KB262356 TX262157:TX262356 ADT262157:ADT262356 ANP262157:ANP262356 AXL262157:AXL262356 BHH262157:BHH262356 BRD262157:BRD262356 CAZ262157:CAZ262356 CKV262157:CKV262356 CUR262157:CUR262356 DEN262157:DEN262356 DOJ262157:DOJ262356 DYF262157:DYF262356 EIB262157:EIB262356 ERX262157:ERX262356 FBT262157:FBT262356 FLP262157:FLP262356 FVL262157:FVL262356 GFH262157:GFH262356 GPD262157:GPD262356 GYZ262157:GYZ262356 HIV262157:HIV262356 HSR262157:HSR262356 ICN262157:ICN262356 IMJ262157:IMJ262356 IWF262157:IWF262356 JGB262157:JGB262356 JPX262157:JPX262356 JZT262157:JZT262356 KJP262157:KJP262356 KTL262157:KTL262356 LDH262157:LDH262356 LND262157:LND262356 LWZ262157:LWZ262356 MGV262157:MGV262356 MQR262157:MQR262356 NAN262157:NAN262356 NKJ262157:NKJ262356 NUF262157:NUF262356 OEB262157:OEB262356 ONX262157:ONX262356 OXT262157:OXT262356 PHP262157:PHP262356 PRL262157:PRL262356 QBH262157:QBH262356 QLD262157:QLD262356 QUZ262157:QUZ262356 REV262157:REV262356 ROR262157:ROR262356 RYN262157:RYN262356 SIJ262157:SIJ262356 SSF262157:SSF262356 TCB262157:TCB262356 TLX262157:TLX262356 TVT262157:TVT262356 UFP262157:UFP262356 UPL262157:UPL262356 UZH262157:UZH262356 VJD262157:VJD262356 VSZ262157:VSZ262356 WCV262157:WCV262356 WMR262157:WMR262356 WWN262157:WWN262356 KB327693:KB327892 TX327693:TX327892 ADT327693:ADT327892 ANP327693:ANP327892 AXL327693:AXL327892 BHH327693:BHH327892 BRD327693:BRD327892 CAZ327693:CAZ327892 CKV327693:CKV327892 CUR327693:CUR327892 DEN327693:DEN327892 DOJ327693:DOJ327892 DYF327693:DYF327892 EIB327693:EIB327892 ERX327693:ERX327892 FBT327693:FBT327892 FLP327693:FLP327892 FVL327693:FVL327892 GFH327693:GFH327892 GPD327693:GPD327892 GYZ327693:GYZ327892 HIV327693:HIV327892 HSR327693:HSR327892 ICN327693:ICN327892 IMJ327693:IMJ327892 IWF327693:IWF327892 JGB327693:JGB327892 JPX327693:JPX327892 JZT327693:JZT327892 KJP327693:KJP327892 KTL327693:KTL327892 LDH327693:LDH327892 LND327693:LND327892 LWZ327693:LWZ327892 MGV327693:MGV327892 MQR327693:MQR327892 NAN327693:NAN327892 NKJ327693:NKJ327892 NUF327693:NUF327892 OEB327693:OEB327892 ONX327693:ONX327892 OXT327693:OXT327892 PHP327693:PHP327892 PRL327693:PRL327892 QBH327693:QBH327892 QLD327693:QLD327892 QUZ327693:QUZ327892 REV327693:REV327892 ROR327693:ROR327892 RYN327693:RYN327892 SIJ327693:SIJ327892 SSF327693:SSF327892 TCB327693:TCB327892 TLX327693:TLX327892 TVT327693:TVT327892 UFP327693:UFP327892 UPL327693:UPL327892 UZH327693:UZH327892 VJD327693:VJD327892 VSZ327693:VSZ327892 WCV327693:WCV327892 WMR327693:WMR327892 WWN327693:WWN327892 KB393229:KB393428 TX393229:TX393428 ADT393229:ADT393428 ANP393229:ANP393428 AXL393229:AXL393428 BHH393229:BHH393428 BRD393229:BRD393428 CAZ393229:CAZ393428 CKV393229:CKV393428 CUR393229:CUR393428 DEN393229:DEN393428 DOJ393229:DOJ393428 DYF393229:DYF393428 EIB393229:EIB393428 ERX393229:ERX393428 FBT393229:FBT393428 FLP393229:FLP393428 FVL393229:FVL393428 GFH393229:GFH393428 GPD393229:GPD393428 GYZ393229:GYZ393428 HIV393229:HIV393428 HSR393229:HSR393428 ICN393229:ICN393428 IMJ393229:IMJ393428 IWF393229:IWF393428 JGB393229:JGB393428 JPX393229:JPX393428 JZT393229:JZT393428 KJP393229:KJP393428 KTL393229:KTL393428 LDH393229:LDH393428 LND393229:LND393428 LWZ393229:LWZ393428 MGV393229:MGV393428 MQR393229:MQR393428 NAN393229:NAN393428 NKJ393229:NKJ393428 NUF393229:NUF393428 OEB393229:OEB393428 ONX393229:ONX393428 OXT393229:OXT393428 PHP393229:PHP393428 PRL393229:PRL393428 QBH393229:QBH393428 QLD393229:QLD393428 QUZ393229:QUZ393428 REV393229:REV393428 ROR393229:ROR393428 RYN393229:RYN393428 SIJ393229:SIJ393428 SSF393229:SSF393428 TCB393229:TCB393428 TLX393229:TLX393428 TVT393229:TVT393428 UFP393229:UFP393428 UPL393229:UPL393428 UZH393229:UZH393428 VJD393229:VJD393428 VSZ393229:VSZ393428 WCV393229:WCV393428 WMR393229:WMR393428 WWN393229:WWN393428 KB458765:KB458964 TX458765:TX458964 ADT458765:ADT458964 ANP458765:ANP458964 AXL458765:AXL458964 BHH458765:BHH458964 BRD458765:BRD458964 CAZ458765:CAZ458964 CKV458765:CKV458964 CUR458765:CUR458964 DEN458765:DEN458964 DOJ458765:DOJ458964 DYF458765:DYF458964 EIB458765:EIB458964 ERX458765:ERX458964 FBT458765:FBT458964 FLP458765:FLP458964 FVL458765:FVL458964 GFH458765:GFH458964 GPD458765:GPD458964 GYZ458765:GYZ458964 HIV458765:HIV458964 HSR458765:HSR458964 ICN458765:ICN458964 IMJ458765:IMJ458964 IWF458765:IWF458964 JGB458765:JGB458964 JPX458765:JPX458964 JZT458765:JZT458964 KJP458765:KJP458964 KTL458765:KTL458964 LDH458765:LDH458964 LND458765:LND458964 LWZ458765:LWZ458964 MGV458765:MGV458964 MQR458765:MQR458964 NAN458765:NAN458964 NKJ458765:NKJ458964 NUF458765:NUF458964 OEB458765:OEB458964 ONX458765:ONX458964 OXT458765:OXT458964 PHP458765:PHP458964 PRL458765:PRL458964 QBH458765:QBH458964 QLD458765:QLD458964 QUZ458765:QUZ458964 REV458765:REV458964 ROR458765:ROR458964 RYN458765:RYN458964 SIJ458765:SIJ458964 SSF458765:SSF458964 TCB458765:TCB458964 TLX458765:TLX458964 TVT458765:TVT458964 UFP458765:UFP458964 UPL458765:UPL458964 UZH458765:UZH458964 VJD458765:VJD458964 VSZ458765:VSZ458964 WCV458765:WCV458964 WMR458765:WMR458964 WWN458765:WWN458964 KB524301:KB524500 TX524301:TX524500 ADT524301:ADT524500 ANP524301:ANP524500 AXL524301:AXL524500 BHH524301:BHH524500 BRD524301:BRD524500 CAZ524301:CAZ524500 CKV524301:CKV524500 CUR524301:CUR524500 DEN524301:DEN524500 DOJ524301:DOJ524500 DYF524301:DYF524500 EIB524301:EIB524500 ERX524301:ERX524500 FBT524301:FBT524500 FLP524301:FLP524500 FVL524301:FVL524500 GFH524301:GFH524500 GPD524301:GPD524500 GYZ524301:GYZ524500 HIV524301:HIV524500 HSR524301:HSR524500 ICN524301:ICN524500 IMJ524301:IMJ524500 IWF524301:IWF524500 JGB524301:JGB524500 JPX524301:JPX524500 JZT524301:JZT524500 KJP524301:KJP524500 KTL524301:KTL524500 LDH524301:LDH524500 LND524301:LND524500 LWZ524301:LWZ524500 MGV524301:MGV524500 MQR524301:MQR524500 NAN524301:NAN524500 NKJ524301:NKJ524500 NUF524301:NUF524500 OEB524301:OEB524500 ONX524301:ONX524500 OXT524301:OXT524500 PHP524301:PHP524500 PRL524301:PRL524500 QBH524301:QBH524500 QLD524301:QLD524500 QUZ524301:QUZ524500 REV524301:REV524500 ROR524301:ROR524500 RYN524301:RYN524500 SIJ524301:SIJ524500 SSF524301:SSF524500 TCB524301:TCB524500 TLX524301:TLX524500 TVT524301:TVT524500 UFP524301:UFP524500 UPL524301:UPL524500 UZH524301:UZH524500 VJD524301:VJD524500 VSZ524301:VSZ524500 WCV524301:WCV524500 WMR524301:WMR524500 WWN524301:WWN524500 KB589837:KB590036 TX589837:TX590036 ADT589837:ADT590036 ANP589837:ANP590036 AXL589837:AXL590036 BHH589837:BHH590036 BRD589837:BRD590036 CAZ589837:CAZ590036 CKV589837:CKV590036 CUR589837:CUR590036 DEN589837:DEN590036 DOJ589837:DOJ590036 DYF589837:DYF590036 EIB589837:EIB590036 ERX589837:ERX590036 FBT589837:FBT590036 FLP589837:FLP590036 FVL589837:FVL590036 GFH589837:GFH590036 GPD589837:GPD590036 GYZ589837:GYZ590036 HIV589837:HIV590036 HSR589837:HSR590036 ICN589837:ICN590036 IMJ589837:IMJ590036 IWF589837:IWF590036 JGB589837:JGB590036 JPX589837:JPX590036 JZT589837:JZT590036 KJP589837:KJP590036 KTL589837:KTL590036 LDH589837:LDH590036 LND589837:LND590036 LWZ589837:LWZ590036 MGV589837:MGV590036 MQR589837:MQR590036 NAN589837:NAN590036 NKJ589837:NKJ590036 NUF589837:NUF590036 OEB589837:OEB590036 ONX589837:ONX590036 OXT589837:OXT590036 PHP589837:PHP590036 PRL589837:PRL590036 QBH589837:QBH590036 QLD589837:QLD590036 QUZ589837:QUZ590036 REV589837:REV590036 ROR589837:ROR590036 RYN589837:RYN590036 SIJ589837:SIJ590036 SSF589837:SSF590036 TCB589837:TCB590036 TLX589837:TLX590036 TVT589837:TVT590036 UFP589837:UFP590036 UPL589837:UPL590036 UZH589837:UZH590036 VJD589837:VJD590036 VSZ589837:VSZ590036 WCV589837:WCV590036 WMR589837:WMR590036 WWN589837:WWN590036 KB655373:KB655572 TX655373:TX655572 ADT655373:ADT655572 ANP655373:ANP655572 AXL655373:AXL655572 BHH655373:BHH655572 BRD655373:BRD655572 CAZ655373:CAZ655572 CKV655373:CKV655572 CUR655373:CUR655572 DEN655373:DEN655572 DOJ655373:DOJ655572 DYF655373:DYF655572 EIB655373:EIB655572 ERX655373:ERX655572 FBT655373:FBT655572 FLP655373:FLP655572 FVL655373:FVL655572 GFH655373:GFH655572 GPD655373:GPD655572 GYZ655373:GYZ655572 HIV655373:HIV655572 HSR655373:HSR655572 ICN655373:ICN655572 IMJ655373:IMJ655572 IWF655373:IWF655572 JGB655373:JGB655572 JPX655373:JPX655572 JZT655373:JZT655572 KJP655373:KJP655572 KTL655373:KTL655572 LDH655373:LDH655572 LND655373:LND655572 LWZ655373:LWZ655572 MGV655373:MGV655572 MQR655373:MQR655572 NAN655373:NAN655572 NKJ655373:NKJ655572 NUF655373:NUF655572 OEB655373:OEB655572 ONX655373:ONX655572 OXT655373:OXT655572 PHP655373:PHP655572 PRL655373:PRL655572 QBH655373:QBH655572 QLD655373:QLD655572 QUZ655373:QUZ655572 REV655373:REV655572 ROR655373:ROR655572 RYN655373:RYN655572 SIJ655373:SIJ655572 SSF655373:SSF655572 TCB655373:TCB655572 TLX655373:TLX655572 TVT655373:TVT655572 UFP655373:UFP655572 UPL655373:UPL655572 UZH655373:UZH655572 VJD655373:VJD655572 VSZ655373:VSZ655572 WCV655373:WCV655572 WMR655373:WMR655572 WWN655373:WWN655572 KB720909:KB721108 TX720909:TX721108 ADT720909:ADT721108 ANP720909:ANP721108 AXL720909:AXL721108 BHH720909:BHH721108 BRD720909:BRD721108 CAZ720909:CAZ721108 CKV720909:CKV721108 CUR720909:CUR721108 DEN720909:DEN721108 DOJ720909:DOJ721108 DYF720909:DYF721108 EIB720909:EIB721108 ERX720909:ERX721108 FBT720909:FBT721108 FLP720909:FLP721108 FVL720909:FVL721108 GFH720909:GFH721108 GPD720909:GPD721108 GYZ720909:GYZ721108 HIV720909:HIV721108 HSR720909:HSR721108 ICN720909:ICN721108 IMJ720909:IMJ721108 IWF720909:IWF721108 JGB720909:JGB721108 JPX720909:JPX721108 JZT720909:JZT721108 KJP720909:KJP721108 KTL720909:KTL721108 LDH720909:LDH721108 LND720909:LND721108 LWZ720909:LWZ721108 MGV720909:MGV721108 MQR720909:MQR721108 NAN720909:NAN721108 NKJ720909:NKJ721108 NUF720909:NUF721108 OEB720909:OEB721108 ONX720909:ONX721108 OXT720909:OXT721108 PHP720909:PHP721108 PRL720909:PRL721108 QBH720909:QBH721108 QLD720909:QLD721108 QUZ720909:QUZ721108 REV720909:REV721108 ROR720909:ROR721108 RYN720909:RYN721108 SIJ720909:SIJ721108 SSF720909:SSF721108 TCB720909:TCB721108 TLX720909:TLX721108 TVT720909:TVT721108 UFP720909:UFP721108 UPL720909:UPL721108 UZH720909:UZH721108 VJD720909:VJD721108 VSZ720909:VSZ721108 WCV720909:WCV721108 WMR720909:WMR721108 WWN720909:WWN721108 KB786445:KB786644 TX786445:TX786644 ADT786445:ADT786644 ANP786445:ANP786644 AXL786445:AXL786644 BHH786445:BHH786644 BRD786445:BRD786644 CAZ786445:CAZ786644 CKV786445:CKV786644 CUR786445:CUR786644 DEN786445:DEN786644 DOJ786445:DOJ786644 DYF786445:DYF786644 EIB786445:EIB786644 ERX786445:ERX786644 FBT786445:FBT786644 FLP786445:FLP786644 FVL786445:FVL786644 GFH786445:GFH786644 GPD786445:GPD786644 GYZ786445:GYZ786644 HIV786445:HIV786644 HSR786445:HSR786644 ICN786445:ICN786644 IMJ786445:IMJ786644 IWF786445:IWF786644 JGB786445:JGB786644 JPX786445:JPX786644 JZT786445:JZT786644 KJP786445:KJP786644 KTL786445:KTL786644 LDH786445:LDH786644 LND786445:LND786644 LWZ786445:LWZ786644 MGV786445:MGV786644 MQR786445:MQR786644 NAN786445:NAN786644 NKJ786445:NKJ786644 NUF786445:NUF786644 OEB786445:OEB786644 ONX786445:ONX786644 OXT786445:OXT786644 PHP786445:PHP786644 PRL786445:PRL786644 QBH786445:QBH786644 QLD786445:QLD786644 QUZ786445:QUZ786644 REV786445:REV786644 ROR786445:ROR786644 RYN786445:RYN786644 SIJ786445:SIJ786644 SSF786445:SSF786644 TCB786445:TCB786644 TLX786445:TLX786644 TVT786445:TVT786644 UFP786445:UFP786644 UPL786445:UPL786644 UZH786445:UZH786644 VJD786445:VJD786644 VSZ786445:VSZ786644 WCV786445:WCV786644 WMR786445:WMR786644 WWN786445:WWN786644 KB851981:KB852180 TX851981:TX852180 ADT851981:ADT852180 ANP851981:ANP852180 AXL851981:AXL852180 BHH851981:BHH852180 BRD851981:BRD852180 CAZ851981:CAZ852180 CKV851981:CKV852180 CUR851981:CUR852180 DEN851981:DEN852180 DOJ851981:DOJ852180 DYF851981:DYF852180 EIB851981:EIB852180 ERX851981:ERX852180 FBT851981:FBT852180 FLP851981:FLP852180 FVL851981:FVL852180 GFH851981:GFH852180 GPD851981:GPD852180 GYZ851981:GYZ852180 HIV851981:HIV852180 HSR851981:HSR852180 ICN851981:ICN852180 IMJ851981:IMJ852180 IWF851981:IWF852180 JGB851981:JGB852180 JPX851981:JPX852180 JZT851981:JZT852180 KJP851981:KJP852180 KTL851981:KTL852180 LDH851981:LDH852180 LND851981:LND852180 LWZ851981:LWZ852180 MGV851981:MGV852180 MQR851981:MQR852180 NAN851981:NAN852180 NKJ851981:NKJ852180 NUF851981:NUF852180 OEB851981:OEB852180 ONX851981:ONX852180 OXT851981:OXT852180 PHP851981:PHP852180 PRL851981:PRL852180 QBH851981:QBH852180 QLD851981:QLD852180 QUZ851981:QUZ852180 REV851981:REV852180 ROR851981:ROR852180 RYN851981:RYN852180 SIJ851981:SIJ852180 SSF851981:SSF852180 TCB851981:TCB852180 TLX851981:TLX852180 TVT851981:TVT852180 UFP851981:UFP852180 UPL851981:UPL852180 UZH851981:UZH852180 VJD851981:VJD852180 VSZ851981:VSZ852180 WCV851981:WCV852180 WMR851981:WMR852180 WWN851981:WWN852180 KB917517:KB917716 TX917517:TX917716 ADT917517:ADT917716 ANP917517:ANP917716 AXL917517:AXL917716 BHH917517:BHH917716 BRD917517:BRD917716 CAZ917517:CAZ917716 CKV917517:CKV917716 CUR917517:CUR917716 DEN917517:DEN917716 DOJ917517:DOJ917716 DYF917517:DYF917716 EIB917517:EIB917716 ERX917517:ERX917716 FBT917517:FBT917716 FLP917517:FLP917716 FVL917517:FVL917716 GFH917517:GFH917716 GPD917517:GPD917716 GYZ917517:GYZ917716 HIV917517:HIV917716 HSR917517:HSR917716 ICN917517:ICN917716 IMJ917517:IMJ917716 IWF917517:IWF917716 JGB917517:JGB917716 JPX917517:JPX917716 JZT917517:JZT917716 KJP917517:KJP917716 KTL917517:KTL917716 LDH917517:LDH917716 LND917517:LND917716 LWZ917517:LWZ917716 MGV917517:MGV917716 MQR917517:MQR917716 NAN917517:NAN917716 NKJ917517:NKJ917716 NUF917517:NUF917716 OEB917517:OEB917716 ONX917517:ONX917716 OXT917517:OXT917716 PHP917517:PHP917716 PRL917517:PRL917716 QBH917517:QBH917716 QLD917517:QLD917716 QUZ917517:QUZ917716 REV917517:REV917716 ROR917517:ROR917716 RYN917517:RYN917716 SIJ917517:SIJ917716 SSF917517:SSF917716 TCB917517:TCB917716 TLX917517:TLX917716 TVT917517:TVT917716 UFP917517:UFP917716 UPL917517:UPL917716 UZH917517:UZH917716 VJD917517:VJD917716 VSZ917517:VSZ917716 WCV917517:WCV917716 WMR917517:WMR917716 WWN917517:WWN917716 KB983053:KB983252 TX983053:TX983252 ADT983053:ADT983252 ANP983053:ANP983252 AXL983053:AXL983252 BHH983053:BHH983252 BRD983053:BRD983252 CAZ983053:CAZ983252 CKV983053:CKV983252 CUR983053:CUR983252 DEN983053:DEN983252 DOJ983053:DOJ983252 DYF983053:DYF983252 EIB983053:EIB983252 ERX983053:ERX983252 FBT983053:FBT983252 FLP983053:FLP983252 FVL983053:FVL983252 GFH983053:GFH983252 GPD983053:GPD983252 GYZ983053:GYZ983252 HIV983053:HIV983252 HSR983053:HSR983252 ICN983053:ICN983252 IMJ983053:IMJ983252 IWF983053:IWF983252 JGB983053:JGB983252 JPX983053:JPX983252 JZT983053:JZT983252 KJP983053:KJP983252 KTL983053:KTL983252 LDH983053:LDH983252 LND983053:LND983252 LWZ983053:LWZ983252 MGV983053:MGV983252 MQR983053:MQR983252 NAN983053:NAN983252 NKJ983053:NKJ983252 NUF983053:NUF983252 OEB983053:OEB983252 ONX983053:ONX983252 OXT983053:OXT983252 PHP983053:PHP983252 PRL983053:PRL983252 QBH983053:QBH983252 QLD983053:QLD983252 QUZ983053:QUZ983252 REV983053:REV983252 ROR983053:ROR983252 RYN983053:RYN983252 SIJ983053:SIJ983252 SSF983053:SSF983252 TCB983053:TCB983252 TLX983053:TLX983252 TVT983053:TVT983252 UFP983053:UFP983252 UPL983053:UPL983252 UZH983053:UZH983252 VJD983053:VJD983252 VSZ983053:VSZ983252 WCV983053:WCV983252 WMR983053:WMR983252 WWN983053:WWN983252 IL13:IL212 SH13:SH212 ACD13:ACD212 ALZ13:ALZ212 AVV13:AVV212 BFR13:BFR212 BPN13:BPN212 BZJ13:BZJ212 CJF13:CJF212 CTB13:CTB212 DCX13:DCX212 DMT13:DMT212 DWP13:DWP212 EGL13:EGL212 EQH13:EQH212 FAD13:FAD212 FJZ13:FJZ212 FTV13:FTV212 GDR13:GDR212 GNN13:GNN212 GXJ13:GXJ212 HHF13:HHF212 HRB13:HRB212 IAX13:IAX212 IKT13:IKT212 IUP13:IUP212 JEL13:JEL212 JOH13:JOH212 JYD13:JYD212 KHZ13:KHZ212 KRV13:KRV212 LBR13:LBR212 LLN13:LLN212 LVJ13:LVJ212 MFF13:MFF212 MPB13:MPB212 MYX13:MYX212 NIT13:NIT212 NSP13:NSP212 OCL13:OCL212 OMH13:OMH212 OWD13:OWD212 PFZ13:PFZ212 PPV13:PPV212 PZR13:PZR212 QJN13:QJN212 QTJ13:QTJ212 RDF13:RDF212 RNB13:RNB212 RWX13:RWX212 SGT13:SGT212 SQP13:SQP212 TAL13:TAL212 TKH13:TKH212 TUD13:TUD212 UDZ13:UDZ212 UNV13:UNV212 UXR13:UXR212 VHN13:VHN212 VRJ13:VRJ212 WBF13:WBF212 WLB13:WLB212 WUX13:WUX212 IL65549:IL65748 SH65549:SH65748 ACD65549:ACD65748 ALZ65549:ALZ65748 AVV65549:AVV65748 BFR65549:BFR65748 BPN65549:BPN65748 BZJ65549:BZJ65748 CJF65549:CJF65748 CTB65549:CTB65748 DCX65549:DCX65748 DMT65549:DMT65748 DWP65549:DWP65748 EGL65549:EGL65748 EQH65549:EQH65748 FAD65549:FAD65748 FJZ65549:FJZ65748 FTV65549:FTV65748 GDR65549:GDR65748 GNN65549:GNN65748 GXJ65549:GXJ65748 HHF65549:HHF65748 HRB65549:HRB65748 IAX65549:IAX65748 IKT65549:IKT65748 IUP65549:IUP65748 JEL65549:JEL65748 JOH65549:JOH65748 JYD65549:JYD65748 KHZ65549:KHZ65748 KRV65549:KRV65748 LBR65549:LBR65748 LLN65549:LLN65748 LVJ65549:LVJ65748 MFF65549:MFF65748 MPB65549:MPB65748 MYX65549:MYX65748 NIT65549:NIT65748 NSP65549:NSP65748 OCL65549:OCL65748 OMH65549:OMH65748 OWD65549:OWD65748 PFZ65549:PFZ65748 PPV65549:PPV65748 PZR65549:PZR65748 QJN65549:QJN65748 QTJ65549:QTJ65748 RDF65549:RDF65748 RNB65549:RNB65748 RWX65549:RWX65748 SGT65549:SGT65748 SQP65549:SQP65748 TAL65549:TAL65748 TKH65549:TKH65748 TUD65549:TUD65748 UDZ65549:UDZ65748 UNV65549:UNV65748 UXR65549:UXR65748 VHN65549:VHN65748 VRJ65549:VRJ65748 WBF65549:WBF65748 WLB65549:WLB65748 WUX65549:WUX65748 IL131085:IL131284 SH131085:SH131284 ACD131085:ACD131284 ALZ131085:ALZ131284 AVV131085:AVV131284 BFR131085:BFR131284 BPN131085:BPN131284 BZJ131085:BZJ131284 CJF131085:CJF131284 CTB131085:CTB131284 DCX131085:DCX131284 DMT131085:DMT131284 DWP131085:DWP131284 EGL131085:EGL131284 EQH131085:EQH131284 FAD131085:FAD131284 FJZ131085:FJZ131284 FTV131085:FTV131284 GDR131085:GDR131284 GNN131085:GNN131284 GXJ131085:GXJ131284 HHF131085:HHF131284 HRB131085:HRB131284 IAX131085:IAX131284 IKT131085:IKT131284 IUP131085:IUP131284 JEL131085:JEL131284 JOH131085:JOH131284 JYD131085:JYD131284 KHZ131085:KHZ131284 KRV131085:KRV131284 LBR131085:LBR131284 LLN131085:LLN131284 LVJ131085:LVJ131284 MFF131085:MFF131284 MPB131085:MPB131284 MYX131085:MYX131284 NIT131085:NIT131284 NSP131085:NSP131284 OCL131085:OCL131284 OMH131085:OMH131284 OWD131085:OWD131284 PFZ131085:PFZ131284 PPV131085:PPV131284 PZR131085:PZR131284 QJN131085:QJN131284 QTJ131085:QTJ131284 RDF131085:RDF131284 RNB131085:RNB131284 RWX131085:RWX131284 SGT131085:SGT131284 SQP131085:SQP131284 TAL131085:TAL131284 TKH131085:TKH131284 TUD131085:TUD131284 UDZ131085:UDZ131284 UNV131085:UNV131284 UXR131085:UXR131284 VHN131085:VHN131284 VRJ131085:VRJ131284 WBF131085:WBF131284 WLB131085:WLB131284 WUX131085:WUX131284 IL196621:IL196820 SH196621:SH196820 ACD196621:ACD196820 ALZ196621:ALZ196820 AVV196621:AVV196820 BFR196621:BFR196820 BPN196621:BPN196820 BZJ196621:BZJ196820 CJF196621:CJF196820 CTB196621:CTB196820 DCX196621:DCX196820 DMT196621:DMT196820 DWP196621:DWP196820 EGL196621:EGL196820 EQH196621:EQH196820 FAD196621:FAD196820 FJZ196621:FJZ196820 FTV196621:FTV196820 GDR196621:GDR196820 GNN196621:GNN196820 GXJ196621:GXJ196820 HHF196621:HHF196820 HRB196621:HRB196820 IAX196621:IAX196820 IKT196621:IKT196820 IUP196621:IUP196820 JEL196621:JEL196820 JOH196621:JOH196820 JYD196621:JYD196820 KHZ196621:KHZ196820 KRV196621:KRV196820 LBR196621:LBR196820 LLN196621:LLN196820 LVJ196621:LVJ196820 MFF196621:MFF196820 MPB196621:MPB196820 MYX196621:MYX196820 NIT196621:NIT196820 NSP196621:NSP196820 OCL196621:OCL196820 OMH196621:OMH196820 OWD196621:OWD196820 PFZ196621:PFZ196820 PPV196621:PPV196820 PZR196621:PZR196820 QJN196621:QJN196820 QTJ196621:QTJ196820 RDF196621:RDF196820 RNB196621:RNB196820 RWX196621:RWX196820 SGT196621:SGT196820 SQP196621:SQP196820 TAL196621:TAL196820 TKH196621:TKH196820 TUD196621:TUD196820 UDZ196621:UDZ196820 UNV196621:UNV196820 UXR196621:UXR196820 VHN196621:VHN196820 VRJ196621:VRJ196820 WBF196621:WBF196820 WLB196621:WLB196820 WUX196621:WUX196820 IL262157:IL262356 SH262157:SH262356 ACD262157:ACD262356 ALZ262157:ALZ262356 AVV262157:AVV262356 BFR262157:BFR262356 BPN262157:BPN262356 BZJ262157:BZJ262356 CJF262157:CJF262356 CTB262157:CTB262356 DCX262157:DCX262356 DMT262157:DMT262356 DWP262157:DWP262356 EGL262157:EGL262356 EQH262157:EQH262356 FAD262157:FAD262356 FJZ262157:FJZ262356 FTV262157:FTV262356 GDR262157:GDR262356 GNN262157:GNN262356 GXJ262157:GXJ262356 HHF262157:HHF262356 HRB262157:HRB262356 IAX262157:IAX262356 IKT262157:IKT262356 IUP262157:IUP262356 JEL262157:JEL262356 JOH262157:JOH262356 JYD262157:JYD262356 KHZ262157:KHZ262356 KRV262157:KRV262356 LBR262157:LBR262356 LLN262157:LLN262356 LVJ262157:LVJ262356 MFF262157:MFF262356 MPB262157:MPB262356 MYX262157:MYX262356 NIT262157:NIT262356 NSP262157:NSP262356 OCL262157:OCL262356 OMH262157:OMH262356 OWD262157:OWD262356 PFZ262157:PFZ262356 PPV262157:PPV262356 PZR262157:PZR262356 QJN262157:QJN262356 QTJ262157:QTJ262356 RDF262157:RDF262356 RNB262157:RNB262356 RWX262157:RWX262356 SGT262157:SGT262356 SQP262157:SQP262356 TAL262157:TAL262356 TKH262157:TKH262356 TUD262157:TUD262356 UDZ262157:UDZ262356 UNV262157:UNV262356 UXR262157:UXR262356 VHN262157:VHN262356 VRJ262157:VRJ262356 WBF262157:WBF262356 WLB262157:WLB262356 WUX262157:WUX262356 IL327693:IL327892 SH327693:SH327892 ACD327693:ACD327892 ALZ327693:ALZ327892 AVV327693:AVV327892 BFR327693:BFR327892 BPN327693:BPN327892 BZJ327693:BZJ327892 CJF327693:CJF327892 CTB327693:CTB327892 DCX327693:DCX327892 DMT327693:DMT327892 DWP327693:DWP327892 EGL327693:EGL327892 EQH327693:EQH327892 FAD327693:FAD327892 FJZ327693:FJZ327892 FTV327693:FTV327892 GDR327693:GDR327892 GNN327693:GNN327892 GXJ327693:GXJ327892 HHF327693:HHF327892 HRB327693:HRB327892 IAX327693:IAX327892 IKT327693:IKT327892 IUP327693:IUP327892 JEL327693:JEL327892 JOH327693:JOH327892 JYD327693:JYD327892 KHZ327693:KHZ327892 KRV327693:KRV327892 LBR327693:LBR327892 LLN327693:LLN327892 LVJ327693:LVJ327892 MFF327693:MFF327892 MPB327693:MPB327892 MYX327693:MYX327892 NIT327693:NIT327892 NSP327693:NSP327892 OCL327693:OCL327892 OMH327693:OMH327892 OWD327693:OWD327892 PFZ327693:PFZ327892 PPV327693:PPV327892 PZR327693:PZR327892 QJN327693:QJN327892 QTJ327693:QTJ327892 RDF327693:RDF327892 RNB327693:RNB327892 RWX327693:RWX327892 SGT327693:SGT327892 SQP327693:SQP327892 TAL327693:TAL327892 TKH327693:TKH327892 TUD327693:TUD327892 UDZ327693:UDZ327892 UNV327693:UNV327892 UXR327693:UXR327892 VHN327693:VHN327892 VRJ327693:VRJ327892 WBF327693:WBF327892 WLB327693:WLB327892 WUX327693:WUX327892 IL393229:IL393428 SH393229:SH393428 ACD393229:ACD393428 ALZ393229:ALZ393428 AVV393229:AVV393428 BFR393229:BFR393428 BPN393229:BPN393428 BZJ393229:BZJ393428 CJF393229:CJF393428 CTB393229:CTB393428 DCX393229:DCX393428 DMT393229:DMT393428 DWP393229:DWP393428 EGL393229:EGL393428 EQH393229:EQH393428 FAD393229:FAD393428 FJZ393229:FJZ393428 FTV393229:FTV393428 GDR393229:GDR393428 GNN393229:GNN393428 GXJ393229:GXJ393428 HHF393229:HHF393428 HRB393229:HRB393428 IAX393229:IAX393428 IKT393229:IKT393428 IUP393229:IUP393428 JEL393229:JEL393428 JOH393229:JOH393428 JYD393229:JYD393428 KHZ393229:KHZ393428 KRV393229:KRV393428 LBR393229:LBR393428 LLN393229:LLN393428 LVJ393229:LVJ393428 MFF393229:MFF393428 MPB393229:MPB393428 MYX393229:MYX393428 NIT393229:NIT393428 NSP393229:NSP393428 OCL393229:OCL393428 OMH393229:OMH393428 OWD393229:OWD393428 PFZ393229:PFZ393428 PPV393229:PPV393428 PZR393229:PZR393428 QJN393229:QJN393428 QTJ393229:QTJ393428 RDF393229:RDF393428 RNB393229:RNB393428 RWX393229:RWX393428 SGT393229:SGT393428 SQP393229:SQP393428 TAL393229:TAL393428 TKH393229:TKH393428 TUD393229:TUD393428 UDZ393229:UDZ393428 UNV393229:UNV393428 UXR393229:UXR393428 VHN393229:VHN393428 VRJ393229:VRJ393428 WBF393229:WBF393428 WLB393229:WLB393428 WUX393229:WUX393428 IL458765:IL458964 SH458765:SH458964 ACD458765:ACD458964 ALZ458765:ALZ458964 AVV458765:AVV458964 BFR458765:BFR458964 BPN458765:BPN458964 BZJ458765:BZJ458964 CJF458765:CJF458964 CTB458765:CTB458964 DCX458765:DCX458964 DMT458765:DMT458964 DWP458765:DWP458964 EGL458765:EGL458964 EQH458765:EQH458964 FAD458765:FAD458964 FJZ458765:FJZ458964 FTV458765:FTV458964 GDR458765:GDR458964 GNN458765:GNN458964 GXJ458765:GXJ458964 HHF458765:HHF458964 HRB458765:HRB458964 IAX458765:IAX458964 IKT458765:IKT458964 IUP458765:IUP458964 JEL458765:JEL458964 JOH458765:JOH458964 JYD458765:JYD458964 KHZ458765:KHZ458964 KRV458765:KRV458964 LBR458765:LBR458964 LLN458765:LLN458964 LVJ458765:LVJ458964 MFF458765:MFF458964 MPB458765:MPB458964 MYX458765:MYX458964 NIT458765:NIT458964 NSP458765:NSP458964 OCL458765:OCL458964 OMH458765:OMH458964 OWD458765:OWD458964 PFZ458765:PFZ458964 PPV458765:PPV458964 PZR458765:PZR458964 QJN458765:QJN458964 QTJ458765:QTJ458964 RDF458765:RDF458964 RNB458765:RNB458964 RWX458765:RWX458964 SGT458765:SGT458964 SQP458765:SQP458964 TAL458765:TAL458964 TKH458765:TKH458964 TUD458765:TUD458964 UDZ458765:UDZ458964 UNV458765:UNV458964 UXR458765:UXR458964 VHN458765:VHN458964 VRJ458765:VRJ458964 WBF458765:WBF458964 WLB458765:WLB458964 WUX458765:WUX458964 IL524301:IL524500 SH524301:SH524500 ACD524301:ACD524500 ALZ524301:ALZ524500 AVV524301:AVV524500 BFR524301:BFR524500 BPN524301:BPN524500 BZJ524301:BZJ524500 CJF524301:CJF524500 CTB524301:CTB524500 DCX524301:DCX524500 DMT524301:DMT524500 DWP524301:DWP524500 EGL524301:EGL524500 EQH524301:EQH524500 FAD524301:FAD524500 FJZ524301:FJZ524500 FTV524301:FTV524500 GDR524301:GDR524500 GNN524301:GNN524500 GXJ524301:GXJ524500 HHF524301:HHF524500 HRB524301:HRB524500 IAX524301:IAX524500 IKT524301:IKT524500 IUP524301:IUP524500 JEL524301:JEL524500 JOH524301:JOH524500 JYD524301:JYD524500 KHZ524301:KHZ524500 KRV524301:KRV524500 LBR524301:LBR524500 LLN524301:LLN524500 LVJ524301:LVJ524500 MFF524301:MFF524500 MPB524301:MPB524500 MYX524301:MYX524500 NIT524301:NIT524500 NSP524301:NSP524500 OCL524301:OCL524500 OMH524301:OMH524500 OWD524301:OWD524500 PFZ524301:PFZ524500 PPV524301:PPV524500 PZR524301:PZR524500 QJN524301:QJN524500 QTJ524301:QTJ524500 RDF524301:RDF524500 RNB524301:RNB524500 RWX524301:RWX524500 SGT524301:SGT524500 SQP524301:SQP524500 TAL524301:TAL524500 TKH524301:TKH524500 TUD524301:TUD524500 UDZ524301:UDZ524500 UNV524301:UNV524500 UXR524301:UXR524500 VHN524301:VHN524500 VRJ524301:VRJ524500 WBF524301:WBF524500 WLB524301:WLB524500 WUX524301:WUX524500 IL589837:IL590036 SH589837:SH590036 ACD589837:ACD590036 ALZ589837:ALZ590036 AVV589837:AVV590036 BFR589837:BFR590036 BPN589837:BPN590036 BZJ589837:BZJ590036 CJF589837:CJF590036 CTB589837:CTB590036 DCX589837:DCX590036 DMT589837:DMT590036 DWP589837:DWP590036 EGL589837:EGL590036 EQH589837:EQH590036 FAD589837:FAD590036 FJZ589837:FJZ590036 FTV589837:FTV590036 GDR589837:GDR590036 GNN589837:GNN590036 GXJ589837:GXJ590036 HHF589837:HHF590036 HRB589837:HRB590036 IAX589837:IAX590036 IKT589837:IKT590036 IUP589837:IUP590036 JEL589837:JEL590036 JOH589837:JOH590036 JYD589837:JYD590036 KHZ589837:KHZ590036 KRV589837:KRV590036 LBR589837:LBR590036 LLN589837:LLN590036 LVJ589837:LVJ590036 MFF589837:MFF590036 MPB589837:MPB590036 MYX589837:MYX590036 NIT589837:NIT590036 NSP589837:NSP590036 OCL589837:OCL590036 OMH589837:OMH590036 OWD589837:OWD590036 PFZ589837:PFZ590036 PPV589837:PPV590036 PZR589837:PZR590036 QJN589837:QJN590036 QTJ589837:QTJ590036 RDF589837:RDF590036 RNB589837:RNB590036 RWX589837:RWX590036 SGT589837:SGT590036 SQP589837:SQP590036 TAL589837:TAL590036 TKH589837:TKH590036 TUD589837:TUD590036 UDZ589837:UDZ590036 UNV589837:UNV590036 UXR589837:UXR590036 VHN589837:VHN590036 VRJ589837:VRJ590036 WBF589837:WBF590036 WLB589837:WLB590036 WUX589837:WUX590036 IL655373:IL655572 SH655373:SH655572 ACD655373:ACD655572 ALZ655373:ALZ655572 AVV655373:AVV655572 BFR655373:BFR655572 BPN655373:BPN655572 BZJ655373:BZJ655572 CJF655373:CJF655572 CTB655373:CTB655572 DCX655373:DCX655572 DMT655373:DMT655572 DWP655373:DWP655572 EGL655373:EGL655572 EQH655373:EQH655572 FAD655373:FAD655572 FJZ655373:FJZ655572 FTV655373:FTV655572 GDR655373:GDR655572 GNN655373:GNN655572 GXJ655373:GXJ655572 HHF655373:HHF655572 HRB655373:HRB655572 IAX655373:IAX655572 IKT655373:IKT655572 IUP655373:IUP655572 JEL655373:JEL655572 JOH655373:JOH655572 JYD655373:JYD655572 KHZ655373:KHZ655572 KRV655373:KRV655572 LBR655373:LBR655572 LLN655373:LLN655572 LVJ655373:LVJ655572 MFF655373:MFF655572 MPB655373:MPB655572 MYX655373:MYX655572 NIT655373:NIT655572 NSP655373:NSP655572 OCL655373:OCL655572 OMH655373:OMH655572 OWD655373:OWD655572 PFZ655373:PFZ655572 PPV655373:PPV655572 PZR655373:PZR655572 QJN655373:QJN655572 QTJ655373:QTJ655572 RDF655373:RDF655572 RNB655373:RNB655572 RWX655373:RWX655572 SGT655373:SGT655572 SQP655373:SQP655572 TAL655373:TAL655572 TKH655373:TKH655572 TUD655373:TUD655572 UDZ655373:UDZ655572 UNV655373:UNV655572 UXR655373:UXR655572 VHN655373:VHN655572 VRJ655373:VRJ655572 WBF655373:WBF655572 WLB655373:WLB655572 WUX655373:WUX655572 IL720909:IL721108 SH720909:SH721108 ACD720909:ACD721108 ALZ720909:ALZ721108 AVV720909:AVV721108 BFR720909:BFR721108 BPN720909:BPN721108 BZJ720909:BZJ721108 CJF720909:CJF721108 CTB720909:CTB721108 DCX720909:DCX721108 DMT720909:DMT721108 DWP720909:DWP721108 EGL720909:EGL721108 EQH720909:EQH721108 FAD720909:FAD721108 FJZ720909:FJZ721108 FTV720909:FTV721108 GDR720909:GDR721108 GNN720909:GNN721108 GXJ720909:GXJ721108 HHF720909:HHF721108 HRB720909:HRB721108 IAX720909:IAX721108 IKT720909:IKT721108 IUP720909:IUP721108 JEL720909:JEL721108 JOH720909:JOH721108 JYD720909:JYD721108 KHZ720909:KHZ721108 KRV720909:KRV721108 LBR720909:LBR721108 LLN720909:LLN721108 LVJ720909:LVJ721108 MFF720909:MFF721108 MPB720909:MPB721108 MYX720909:MYX721108 NIT720909:NIT721108 NSP720909:NSP721108 OCL720909:OCL721108 OMH720909:OMH721108 OWD720909:OWD721108 PFZ720909:PFZ721108 PPV720909:PPV721108 PZR720909:PZR721108 QJN720909:QJN721108 QTJ720909:QTJ721108 RDF720909:RDF721108 RNB720909:RNB721108 RWX720909:RWX721108 SGT720909:SGT721108 SQP720909:SQP721108 TAL720909:TAL721108 TKH720909:TKH721108 TUD720909:TUD721108 UDZ720909:UDZ721108 UNV720909:UNV721108 UXR720909:UXR721108 VHN720909:VHN721108 VRJ720909:VRJ721108 WBF720909:WBF721108 WLB720909:WLB721108 WUX720909:WUX721108 IL786445:IL786644 SH786445:SH786644 ACD786445:ACD786644 ALZ786445:ALZ786644 AVV786445:AVV786644 BFR786445:BFR786644 BPN786445:BPN786644 BZJ786445:BZJ786644 CJF786445:CJF786644 CTB786445:CTB786644 DCX786445:DCX786644 DMT786445:DMT786644 DWP786445:DWP786644 EGL786445:EGL786644 EQH786445:EQH786644 FAD786445:FAD786644 FJZ786445:FJZ786644 FTV786445:FTV786644 GDR786445:GDR786644 GNN786445:GNN786644 GXJ786445:GXJ786644 HHF786445:HHF786644 HRB786445:HRB786644 IAX786445:IAX786644 IKT786445:IKT786644 IUP786445:IUP786644 JEL786445:JEL786644 JOH786445:JOH786644 JYD786445:JYD786644 KHZ786445:KHZ786644 KRV786445:KRV786644 LBR786445:LBR786644 LLN786445:LLN786644 LVJ786445:LVJ786644 MFF786445:MFF786644 MPB786445:MPB786644 MYX786445:MYX786644 NIT786445:NIT786644 NSP786445:NSP786644 OCL786445:OCL786644 OMH786445:OMH786644 OWD786445:OWD786644 PFZ786445:PFZ786644 PPV786445:PPV786644 PZR786445:PZR786644 QJN786445:QJN786644 QTJ786445:QTJ786644 RDF786445:RDF786644 RNB786445:RNB786644 RWX786445:RWX786644 SGT786445:SGT786644 SQP786445:SQP786644 TAL786445:TAL786644 TKH786445:TKH786644 TUD786445:TUD786644 UDZ786445:UDZ786644 UNV786445:UNV786644 UXR786445:UXR786644 VHN786445:VHN786644 VRJ786445:VRJ786644 WBF786445:WBF786644 WLB786445:WLB786644 WUX786445:WUX786644 IL851981:IL852180 SH851981:SH852180 ACD851981:ACD852180 ALZ851981:ALZ852180 AVV851981:AVV852180 BFR851981:BFR852180 BPN851981:BPN852180 BZJ851981:BZJ852180 CJF851981:CJF852180 CTB851981:CTB852180 DCX851981:DCX852180 DMT851981:DMT852180 DWP851981:DWP852180 EGL851981:EGL852180 EQH851981:EQH852180 FAD851981:FAD852180 FJZ851981:FJZ852180 FTV851981:FTV852180 GDR851981:GDR852180 GNN851981:GNN852180 GXJ851981:GXJ852180 HHF851981:HHF852180 HRB851981:HRB852180 IAX851981:IAX852180 IKT851981:IKT852180 IUP851981:IUP852180 JEL851981:JEL852180 JOH851981:JOH852180 JYD851981:JYD852180 KHZ851981:KHZ852180 KRV851981:KRV852180 LBR851981:LBR852180 LLN851981:LLN852180 LVJ851981:LVJ852180 MFF851981:MFF852180 MPB851981:MPB852180 MYX851981:MYX852180 NIT851981:NIT852180 NSP851981:NSP852180 OCL851981:OCL852180 OMH851981:OMH852180 OWD851981:OWD852180 PFZ851981:PFZ852180 PPV851981:PPV852180 PZR851981:PZR852180 QJN851981:QJN852180 QTJ851981:QTJ852180 RDF851981:RDF852180 RNB851981:RNB852180 RWX851981:RWX852180 SGT851981:SGT852180 SQP851981:SQP852180 TAL851981:TAL852180 TKH851981:TKH852180 TUD851981:TUD852180 UDZ851981:UDZ852180 UNV851981:UNV852180 UXR851981:UXR852180 VHN851981:VHN852180 VRJ851981:VRJ852180 WBF851981:WBF852180 WLB851981:WLB852180 WUX851981:WUX852180 IL917517:IL917716 SH917517:SH917716 ACD917517:ACD917716 ALZ917517:ALZ917716 AVV917517:AVV917716 BFR917517:BFR917716 BPN917517:BPN917716 BZJ917517:BZJ917716 CJF917517:CJF917716 CTB917517:CTB917716 DCX917517:DCX917716 DMT917517:DMT917716 DWP917517:DWP917716 EGL917517:EGL917716 EQH917517:EQH917716 FAD917517:FAD917716 FJZ917517:FJZ917716 FTV917517:FTV917716 GDR917517:GDR917716 GNN917517:GNN917716 GXJ917517:GXJ917716 HHF917517:HHF917716 HRB917517:HRB917716 IAX917517:IAX917716 IKT917517:IKT917716 IUP917517:IUP917716 JEL917517:JEL917716 JOH917517:JOH917716 JYD917517:JYD917716 KHZ917517:KHZ917716 KRV917517:KRV917716 LBR917517:LBR917716 LLN917517:LLN917716 LVJ917517:LVJ917716 MFF917517:MFF917716 MPB917517:MPB917716 MYX917517:MYX917716 NIT917517:NIT917716 NSP917517:NSP917716 OCL917517:OCL917716 OMH917517:OMH917716 OWD917517:OWD917716 PFZ917517:PFZ917716 PPV917517:PPV917716 PZR917517:PZR917716 QJN917517:QJN917716 QTJ917517:QTJ917716 RDF917517:RDF917716 RNB917517:RNB917716 RWX917517:RWX917716 SGT917517:SGT917716 SQP917517:SQP917716 TAL917517:TAL917716 TKH917517:TKH917716 TUD917517:TUD917716 UDZ917517:UDZ917716 UNV917517:UNV917716 UXR917517:UXR917716 VHN917517:VHN917716 VRJ917517:VRJ917716 WBF917517:WBF917716 WLB917517:WLB917716 WUX917517:WUX917716 IL983053:IL983252 SH983053:SH983252 ACD983053:ACD983252 ALZ983053:ALZ983252 AVV983053:AVV983252 BFR983053:BFR983252 BPN983053:BPN983252 BZJ983053:BZJ983252 CJF983053:CJF983252 CTB983053:CTB983252 DCX983053:DCX983252 DMT983053:DMT983252 DWP983053:DWP983252 EGL983053:EGL983252 EQH983053:EQH983252 FAD983053:FAD983252 FJZ983053:FJZ983252 FTV983053:FTV983252 GDR983053:GDR983252 GNN983053:GNN983252 GXJ983053:GXJ983252 HHF983053:HHF983252 HRB983053:HRB983252 IAX983053:IAX983252 IKT983053:IKT983252 IUP983053:IUP983252 JEL983053:JEL983252 JOH983053:JOH983252 JYD983053:JYD983252 KHZ983053:KHZ983252 KRV983053:KRV983252 LBR983053:LBR983252 LLN983053:LLN983252 LVJ983053:LVJ983252 MFF983053:MFF983252 MPB983053:MPB983252 MYX983053:MYX983252 NIT983053:NIT983252 NSP983053:NSP983252 OCL983053:OCL983252 OMH983053:OMH983252 OWD983053:OWD983252 PFZ983053:PFZ983252 PPV983053:PPV983252 PZR983053:PZR983252 QJN983053:QJN983252 QTJ983053:QTJ983252 RDF983053:RDF983252 RNB983053:RNB983252 RWX983053:RWX983252 SGT983053:SGT983252 SQP983053:SQP983252 TAL983053:TAL983252 TKH983053:TKH983252 TUD983053:TUD983252 UDZ983053:UDZ983252 UNV983053:UNV983252 UXR983053:UXR983252 VHN983053:VHN983252 VRJ983053:VRJ983252 WBF983053:WBF983252 WLB983053:WLB983252 WUX983053:WUX983252 JP13:JP212 TL13:TL212 ADH13:ADH212 AND13:AND212 AWZ13:AWZ212 BGV13:BGV212 BQR13:BQR212 CAN13:CAN212 CKJ13:CKJ212 CUF13:CUF212 DEB13:DEB212 DNX13:DNX212 DXT13:DXT212 EHP13:EHP212 ERL13:ERL212 FBH13:FBH212 FLD13:FLD212 FUZ13:FUZ212 GEV13:GEV212 GOR13:GOR212 GYN13:GYN212 HIJ13:HIJ212 HSF13:HSF212 ICB13:ICB212 ILX13:ILX212 IVT13:IVT212 JFP13:JFP212 JPL13:JPL212 JZH13:JZH212 KJD13:KJD212 KSZ13:KSZ212 LCV13:LCV212 LMR13:LMR212 LWN13:LWN212 MGJ13:MGJ212 MQF13:MQF212 NAB13:NAB212 NJX13:NJX212 NTT13:NTT212 ODP13:ODP212 ONL13:ONL212 OXH13:OXH212 PHD13:PHD212 PQZ13:PQZ212 QAV13:QAV212 QKR13:QKR212 QUN13:QUN212 REJ13:REJ212 ROF13:ROF212 RYB13:RYB212 SHX13:SHX212 SRT13:SRT212 TBP13:TBP212 TLL13:TLL212 TVH13:TVH212 UFD13:UFD212 UOZ13:UOZ212 UYV13:UYV212 VIR13:VIR212 VSN13:VSN212 WCJ13:WCJ212 WMF13:WMF212 WWB13:WWB212 JP65549:JP65748 TL65549:TL65748 ADH65549:ADH65748 AND65549:AND65748 AWZ65549:AWZ65748 BGV65549:BGV65748 BQR65549:BQR65748 CAN65549:CAN65748 CKJ65549:CKJ65748 CUF65549:CUF65748 DEB65549:DEB65748 DNX65549:DNX65748 DXT65549:DXT65748 EHP65549:EHP65748 ERL65549:ERL65748 FBH65549:FBH65748 FLD65549:FLD65748 FUZ65549:FUZ65748 GEV65549:GEV65748 GOR65549:GOR65748 GYN65549:GYN65748 HIJ65549:HIJ65748 HSF65549:HSF65748 ICB65549:ICB65748 ILX65549:ILX65748 IVT65549:IVT65748 JFP65549:JFP65748 JPL65549:JPL65748 JZH65549:JZH65748 KJD65549:KJD65748 KSZ65549:KSZ65748 LCV65549:LCV65748 LMR65549:LMR65748 LWN65549:LWN65748 MGJ65549:MGJ65748 MQF65549:MQF65748 NAB65549:NAB65748 NJX65549:NJX65748 NTT65549:NTT65748 ODP65549:ODP65748 ONL65549:ONL65748 OXH65549:OXH65748 PHD65549:PHD65748 PQZ65549:PQZ65748 QAV65549:QAV65748 QKR65549:QKR65748 QUN65549:QUN65748 REJ65549:REJ65748 ROF65549:ROF65748 RYB65549:RYB65748 SHX65549:SHX65748 SRT65549:SRT65748 TBP65549:TBP65748 TLL65549:TLL65748 TVH65549:TVH65748 UFD65549:UFD65748 UOZ65549:UOZ65748 UYV65549:UYV65748 VIR65549:VIR65748 VSN65549:VSN65748 WCJ65549:WCJ65748 WMF65549:WMF65748 WWB65549:WWB65748 JP131085:JP131284 TL131085:TL131284 ADH131085:ADH131284 AND131085:AND131284 AWZ131085:AWZ131284 BGV131085:BGV131284 BQR131085:BQR131284 CAN131085:CAN131284 CKJ131085:CKJ131284 CUF131085:CUF131284 DEB131085:DEB131284 DNX131085:DNX131284 DXT131085:DXT131284 EHP131085:EHP131284 ERL131085:ERL131284 FBH131085:FBH131284 FLD131085:FLD131284 FUZ131085:FUZ131284 GEV131085:GEV131284 GOR131085:GOR131284 GYN131085:GYN131284 HIJ131085:HIJ131284 HSF131085:HSF131284 ICB131085:ICB131284 ILX131085:ILX131284 IVT131085:IVT131284 JFP131085:JFP131284 JPL131085:JPL131284 JZH131085:JZH131284 KJD131085:KJD131284 KSZ131085:KSZ131284 LCV131085:LCV131284 LMR131085:LMR131284 LWN131085:LWN131284 MGJ131085:MGJ131284 MQF131085:MQF131284 NAB131085:NAB131284 NJX131085:NJX131284 NTT131085:NTT131284 ODP131085:ODP131284 ONL131085:ONL131284 OXH131085:OXH131284 PHD131085:PHD131284 PQZ131085:PQZ131284 QAV131085:QAV131284 QKR131085:QKR131284 QUN131085:QUN131284 REJ131085:REJ131284 ROF131085:ROF131284 RYB131085:RYB131284 SHX131085:SHX131284 SRT131085:SRT131284 TBP131085:TBP131284 TLL131085:TLL131284 TVH131085:TVH131284 UFD131085:UFD131284 UOZ131085:UOZ131284 UYV131085:UYV131284 VIR131085:VIR131284 VSN131085:VSN131284 WCJ131085:WCJ131284 WMF131085:WMF131284 WWB131085:WWB131284 JP196621:JP196820 TL196621:TL196820 ADH196621:ADH196820 AND196621:AND196820 AWZ196621:AWZ196820 BGV196621:BGV196820 BQR196621:BQR196820 CAN196621:CAN196820 CKJ196621:CKJ196820 CUF196621:CUF196820 DEB196621:DEB196820 DNX196621:DNX196820 DXT196621:DXT196820 EHP196621:EHP196820 ERL196621:ERL196820 FBH196621:FBH196820 FLD196621:FLD196820 FUZ196621:FUZ196820 GEV196621:GEV196820 GOR196621:GOR196820 GYN196621:GYN196820 HIJ196621:HIJ196820 HSF196621:HSF196820 ICB196621:ICB196820 ILX196621:ILX196820 IVT196621:IVT196820 JFP196621:JFP196820 JPL196621:JPL196820 JZH196621:JZH196820 KJD196621:KJD196820 KSZ196621:KSZ196820 LCV196621:LCV196820 LMR196621:LMR196820 LWN196621:LWN196820 MGJ196621:MGJ196820 MQF196621:MQF196820 NAB196621:NAB196820 NJX196621:NJX196820 NTT196621:NTT196820 ODP196621:ODP196820 ONL196621:ONL196820 OXH196621:OXH196820 PHD196621:PHD196820 PQZ196621:PQZ196820 QAV196621:QAV196820 QKR196621:QKR196820 QUN196621:QUN196820 REJ196621:REJ196820 ROF196621:ROF196820 RYB196621:RYB196820 SHX196621:SHX196820 SRT196621:SRT196820 TBP196621:TBP196820 TLL196621:TLL196820 TVH196621:TVH196820 UFD196621:UFD196820 UOZ196621:UOZ196820 UYV196621:UYV196820 VIR196621:VIR196820 VSN196621:VSN196820 WCJ196621:WCJ196820 WMF196621:WMF196820 WWB196621:WWB196820 JP262157:JP262356 TL262157:TL262356 ADH262157:ADH262356 AND262157:AND262356 AWZ262157:AWZ262356 BGV262157:BGV262356 BQR262157:BQR262356 CAN262157:CAN262356 CKJ262157:CKJ262356 CUF262157:CUF262356 DEB262157:DEB262356 DNX262157:DNX262356 DXT262157:DXT262356 EHP262157:EHP262356 ERL262157:ERL262356 FBH262157:FBH262356 FLD262157:FLD262356 FUZ262157:FUZ262356 GEV262157:GEV262356 GOR262157:GOR262356 GYN262157:GYN262356 HIJ262157:HIJ262356 HSF262157:HSF262356 ICB262157:ICB262356 ILX262157:ILX262356 IVT262157:IVT262356 JFP262157:JFP262356 JPL262157:JPL262356 JZH262157:JZH262356 KJD262157:KJD262356 KSZ262157:KSZ262356 LCV262157:LCV262356 LMR262157:LMR262356 LWN262157:LWN262356 MGJ262157:MGJ262356 MQF262157:MQF262356 NAB262157:NAB262356 NJX262157:NJX262356 NTT262157:NTT262356 ODP262157:ODP262356 ONL262157:ONL262356 OXH262157:OXH262356 PHD262157:PHD262356 PQZ262157:PQZ262356 QAV262157:QAV262356 QKR262157:QKR262356 QUN262157:QUN262356 REJ262157:REJ262356 ROF262157:ROF262356 RYB262157:RYB262356 SHX262157:SHX262356 SRT262157:SRT262356 TBP262157:TBP262356 TLL262157:TLL262356 TVH262157:TVH262356 UFD262157:UFD262356 UOZ262157:UOZ262356 UYV262157:UYV262356 VIR262157:VIR262356 VSN262157:VSN262356 WCJ262157:WCJ262356 WMF262157:WMF262356 WWB262157:WWB262356 JP327693:JP327892 TL327693:TL327892 ADH327693:ADH327892 AND327693:AND327892 AWZ327693:AWZ327892 BGV327693:BGV327892 BQR327693:BQR327892 CAN327693:CAN327892 CKJ327693:CKJ327892 CUF327693:CUF327892 DEB327693:DEB327892 DNX327693:DNX327892 DXT327693:DXT327892 EHP327693:EHP327892 ERL327693:ERL327892 FBH327693:FBH327892 FLD327693:FLD327892 FUZ327693:FUZ327892 GEV327693:GEV327892 GOR327693:GOR327892 GYN327693:GYN327892 HIJ327693:HIJ327892 HSF327693:HSF327892 ICB327693:ICB327892 ILX327693:ILX327892 IVT327693:IVT327892 JFP327693:JFP327892 JPL327693:JPL327892 JZH327693:JZH327892 KJD327693:KJD327892 KSZ327693:KSZ327892 LCV327693:LCV327892 LMR327693:LMR327892 LWN327693:LWN327892 MGJ327693:MGJ327892 MQF327693:MQF327892 NAB327693:NAB327892 NJX327693:NJX327892 NTT327693:NTT327892 ODP327693:ODP327892 ONL327693:ONL327892 OXH327693:OXH327892 PHD327693:PHD327892 PQZ327693:PQZ327892 QAV327693:QAV327892 QKR327693:QKR327892 QUN327693:QUN327892 REJ327693:REJ327892 ROF327693:ROF327892 RYB327693:RYB327892 SHX327693:SHX327892 SRT327693:SRT327892 TBP327693:TBP327892 TLL327693:TLL327892 TVH327693:TVH327892 UFD327693:UFD327892 UOZ327693:UOZ327892 UYV327693:UYV327892 VIR327693:VIR327892 VSN327693:VSN327892 WCJ327693:WCJ327892 WMF327693:WMF327892 WWB327693:WWB327892 JP393229:JP393428 TL393229:TL393428 ADH393229:ADH393428 AND393229:AND393428 AWZ393229:AWZ393428 BGV393229:BGV393428 BQR393229:BQR393428 CAN393229:CAN393428 CKJ393229:CKJ393428 CUF393229:CUF393428 DEB393229:DEB393428 DNX393229:DNX393428 DXT393229:DXT393428 EHP393229:EHP393428 ERL393229:ERL393428 FBH393229:FBH393428 FLD393229:FLD393428 FUZ393229:FUZ393428 GEV393229:GEV393428 GOR393229:GOR393428 GYN393229:GYN393428 HIJ393229:HIJ393428 HSF393229:HSF393428 ICB393229:ICB393428 ILX393229:ILX393428 IVT393229:IVT393428 JFP393229:JFP393428 JPL393229:JPL393428 JZH393229:JZH393428 KJD393229:KJD393428 KSZ393229:KSZ393428 LCV393229:LCV393428 LMR393229:LMR393428 LWN393229:LWN393428 MGJ393229:MGJ393428 MQF393229:MQF393428 NAB393229:NAB393428 NJX393229:NJX393428 NTT393229:NTT393428 ODP393229:ODP393428 ONL393229:ONL393428 OXH393229:OXH393428 PHD393229:PHD393428 PQZ393229:PQZ393428 QAV393229:QAV393428 QKR393229:QKR393428 QUN393229:QUN393428 REJ393229:REJ393428 ROF393229:ROF393428 RYB393229:RYB393428 SHX393229:SHX393428 SRT393229:SRT393428 TBP393229:TBP393428 TLL393229:TLL393428 TVH393229:TVH393428 UFD393229:UFD393428 UOZ393229:UOZ393428 UYV393229:UYV393428 VIR393229:VIR393428 VSN393229:VSN393428 WCJ393229:WCJ393428 WMF393229:WMF393428 WWB393229:WWB393428 JP458765:JP458964 TL458765:TL458964 ADH458765:ADH458964 AND458765:AND458964 AWZ458765:AWZ458964 BGV458765:BGV458964 BQR458765:BQR458964 CAN458765:CAN458964 CKJ458765:CKJ458964 CUF458765:CUF458964 DEB458765:DEB458964 DNX458765:DNX458964 DXT458765:DXT458964 EHP458765:EHP458964 ERL458765:ERL458964 FBH458765:FBH458964 FLD458765:FLD458964 FUZ458765:FUZ458964 GEV458765:GEV458964 GOR458765:GOR458964 GYN458765:GYN458964 HIJ458765:HIJ458964 HSF458765:HSF458964 ICB458765:ICB458964 ILX458765:ILX458964 IVT458765:IVT458964 JFP458765:JFP458964 JPL458765:JPL458964 JZH458765:JZH458964 KJD458765:KJD458964 KSZ458765:KSZ458964 LCV458765:LCV458964 LMR458765:LMR458964 LWN458765:LWN458964 MGJ458765:MGJ458964 MQF458765:MQF458964 NAB458765:NAB458964 NJX458765:NJX458964 NTT458765:NTT458964 ODP458765:ODP458964 ONL458765:ONL458964 OXH458765:OXH458964 PHD458765:PHD458964 PQZ458765:PQZ458964 QAV458765:QAV458964 QKR458765:QKR458964 QUN458765:QUN458964 REJ458765:REJ458964 ROF458765:ROF458964 RYB458765:RYB458964 SHX458765:SHX458964 SRT458765:SRT458964 TBP458765:TBP458964 TLL458765:TLL458964 TVH458765:TVH458964 UFD458765:UFD458964 UOZ458765:UOZ458964 UYV458765:UYV458964 VIR458765:VIR458964 VSN458765:VSN458964 WCJ458765:WCJ458964 WMF458765:WMF458964 WWB458765:WWB458964 JP524301:JP524500 TL524301:TL524500 ADH524301:ADH524500 AND524301:AND524500 AWZ524301:AWZ524500 BGV524301:BGV524500 BQR524301:BQR524500 CAN524301:CAN524500 CKJ524301:CKJ524500 CUF524301:CUF524500 DEB524301:DEB524500 DNX524301:DNX524500 DXT524301:DXT524500 EHP524301:EHP524500 ERL524301:ERL524500 FBH524301:FBH524500 FLD524301:FLD524500 FUZ524301:FUZ524500 GEV524301:GEV524500 GOR524301:GOR524500 GYN524301:GYN524500 HIJ524301:HIJ524500 HSF524301:HSF524500 ICB524301:ICB524500 ILX524301:ILX524500 IVT524301:IVT524500 JFP524301:JFP524500 JPL524301:JPL524500 JZH524301:JZH524500 KJD524301:KJD524500 KSZ524301:KSZ524500 LCV524301:LCV524500 LMR524301:LMR524500 LWN524301:LWN524500 MGJ524301:MGJ524500 MQF524301:MQF524500 NAB524301:NAB524500 NJX524301:NJX524500 NTT524301:NTT524500 ODP524301:ODP524500 ONL524301:ONL524500 OXH524301:OXH524500 PHD524301:PHD524500 PQZ524301:PQZ524500 QAV524301:QAV524500 QKR524301:QKR524500 QUN524301:QUN524500 REJ524301:REJ524500 ROF524301:ROF524500 RYB524301:RYB524500 SHX524301:SHX524500 SRT524301:SRT524500 TBP524301:TBP524500 TLL524301:TLL524500 TVH524301:TVH524500 UFD524301:UFD524500 UOZ524301:UOZ524500 UYV524301:UYV524500 VIR524301:VIR524500 VSN524301:VSN524500 WCJ524301:WCJ524500 WMF524301:WMF524500 WWB524301:WWB524500 JP589837:JP590036 TL589837:TL590036 ADH589837:ADH590036 AND589837:AND590036 AWZ589837:AWZ590036 BGV589837:BGV590036 BQR589837:BQR590036 CAN589837:CAN590036 CKJ589837:CKJ590036 CUF589837:CUF590036 DEB589837:DEB590036 DNX589837:DNX590036 DXT589837:DXT590036 EHP589837:EHP590036 ERL589837:ERL590036 FBH589837:FBH590036 FLD589837:FLD590036 FUZ589837:FUZ590036 GEV589837:GEV590036 GOR589837:GOR590036 GYN589837:GYN590036 HIJ589837:HIJ590036 HSF589837:HSF590036 ICB589837:ICB590036 ILX589837:ILX590036 IVT589837:IVT590036 JFP589837:JFP590036 JPL589837:JPL590036 JZH589837:JZH590036 KJD589837:KJD590036 KSZ589837:KSZ590036 LCV589837:LCV590036 LMR589837:LMR590036 LWN589837:LWN590036 MGJ589837:MGJ590036 MQF589837:MQF590036 NAB589837:NAB590036 NJX589837:NJX590036 NTT589837:NTT590036 ODP589837:ODP590036 ONL589837:ONL590036 OXH589837:OXH590036 PHD589837:PHD590036 PQZ589837:PQZ590036 QAV589837:QAV590036 QKR589837:QKR590036 QUN589837:QUN590036 REJ589837:REJ590036 ROF589837:ROF590036 RYB589837:RYB590036 SHX589837:SHX590036 SRT589837:SRT590036 TBP589837:TBP590036 TLL589837:TLL590036 TVH589837:TVH590036 UFD589837:UFD590036 UOZ589837:UOZ590036 UYV589837:UYV590036 VIR589837:VIR590036 VSN589837:VSN590036 WCJ589837:WCJ590036 WMF589837:WMF590036 WWB589837:WWB590036 JP655373:JP655572 TL655373:TL655572 ADH655373:ADH655572 AND655373:AND655572 AWZ655373:AWZ655572 BGV655373:BGV655572 BQR655373:BQR655572 CAN655373:CAN655572 CKJ655373:CKJ655572 CUF655373:CUF655572 DEB655373:DEB655572 DNX655373:DNX655572 DXT655373:DXT655572 EHP655373:EHP655572 ERL655373:ERL655572 FBH655373:FBH655572 FLD655373:FLD655572 FUZ655373:FUZ655572 GEV655373:GEV655572 GOR655373:GOR655572 GYN655373:GYN655572 HIJ655373:HIJ655572 HSF655373:HSF655572 ICB655373:ICB655572 ILX655373:ILX655572 IVT655373:IVT655572 JFP655373:JFP655572 JPL655373:JPL655572 JZH655373:JZH655572 KJD655373:KJD655572 KSZ655373:KSZ655572 LCV655373:LCV655572 LMR655373:LMR655572 LWN655373:LWN655572 MGJ655373:MGJ655572 MQF655373:MQF655572 NAB655373:NAB655572 NJX655373:NJX655572 NTT655373:NTT655572 ODP655373:ODP655572 ONL655373:ONL655572 OXH655373:OXH655572 PHD655373:PHD655572 PQZ655373:PQZ655572 QAV655373:QAV655572 QKR655373:QKR655572 QUN655373:QUN655572 REJ655373:REJ655572 ROF655373:ROF655572 RYB655373:RYB655572 SHX655373:SHX655572 SRT655373:SRT655572 TBP655373:TBP655572 TLL655373:TLL655572 TVH655373:TVH655572 UFD655373:UFD655572 UOZ655373:UOZ655572 UYV655373:UYV655572 VIR655373:VIR655572 VSN655373:VSN655572 WCJ655373:WCJ655572 WMF655373:WMF655572 WWB655373:WWB655572 JP720909:JP721108 TL720909:TL721108 ADH720909:ADH721108 AND720909:AND721108 AWZ720909:AWZ721108 BGV720909:BGV721108 BQR720909:BQR721108 CAN720909:CAN721108 CKJ720909:CKJ721108 CUF720909:CUF721108 DEB720909:DEB721108 DNX720909:DNX721108 DXT720909:DXT721108 EHP720909:EHP721108 ERL720909:ERL721108 FBH720909:FBH721108 FLD720909:FLD721108 FUZ720909:FUZ721108 GEV720909:GEV721108 GOR720909:GOR721108 GYN720909:GYN721108 HIJ720909:HIJ721108 HSF720909:HSF721108 ICB720909:ICB721108 ILX720909:ILX721108 IVT720909:IVT721108 JFP720909:JFP721108 JPL720909:JPL721108 JZH720909:JZH721108 KJD720909:KJD721108 KSZ720909:KSZ721108 LCV720909:LCV721108 LMR720909:LMR721108 LWN720909:LWN721108 MGJ720909:MGJ721108 MQF720909:MQF721108 NAB720909:NAB721108 NJX720909:NJX721108 NTT720909:NTT721108 ODP720909:ODP721108 ONL720909:ONL721108 OXH720909:OXH721108 PHD720909:PHD721108 PQZ720909:PQZ721108 QAV720909:QAV721108 QKR720909:QKR721108 QUN720909:QUN721108 REJ720909:REJ721108 ROF720909:ROF721108 RYB720909:RYB721108 SHX720909:SHX721108 SRT720909:SRT721108 TBP720909:TBP721108 TLL720909:TLL721108 TVH720909:TVH721108 UFD720909:UFD721108 UOZ720909:UOZ721108 UYV720909:UYV721108 VIR720909:VIR721108 VSN720909:VSN721108 WCJ720909:WCJ721108 WMF720909:WMF721108 WWB720909:WWB721108 JP786445:JP786644 TL786445:TL786644 ADH786445:ADH786644 AND786445:AND786644 AWZ786445:AWZ786644 BGV786445:BGV786644 BQR786445:BQR786644 CAN786445:CAN786644 CKJ786445:CKJ786644 CUF786445:CUF786644 DEB786445:DEB786644 DNX786445:DNX786644 DXT786445:DXT786644 EHP786445:EHP786644 ERL786445:ERL786644 FBH786445:FBH786644 FLD786445:FLD786644 FUZ786445:FUZ786644 GEV786445:GEV786644 GOR786445:GOR786644 GYN786445:GYN786644 HIJ786445:HIJ786644 HSF786445:HSF786644 ICB786445:ICB786644 ILX786445:ILX786644 IVT786445:IVT786644 JFP786445:JFP786644 JPL786445:JPL786644 JZH786445:JZH786644 KJD786445:KJD786644 KSZ786445:KSZ786644 LCV786445:LCV786644 LMR786445:LMR786644 LWN786445:LWN786644 MGJ786445:MGJ786644 MQF786445:MQF786644 NAB786445:NAB786644 NJX786445:NJX786644 NTT786445:NTT786644 ODP786445:ODP786644 ONL786445:ONL786644 OXH786445:OXH786644 PHD786445:PHD786644 PQZ786445:PQZ786644 QAV786445:QAV786644 QKR786445:QKR786644 QUN786445:QUN786644 REJ786445:REJ786644 ROF786445:ROF786644 RYB786445:RYB786644 SHX786445:SHX786644 SRT786445:SRT786644 TBP786445:TBP786644 TLL786445:TLL786644 TVH786445:TVH786644 UFD786445:UFD786644 UOZ786445:UOZ786644 UYV786445:UYV786644 VIR786445:VIR786644 VSN786445:VSN786644 WCJ786445:WCJ786644 WMF786445:WMF786644 WWB786445:WWB786644 JP851981:JP852180 TL851981:TL852180 ADH851981:ADH852180 AND851981:AND852180 AWZ851981:AWZ852180 BGV851981:BGV852180 BQR851981:BQR852180 CAN851981:CAN852180 CKJ851981:CKJ852180 CUF851981:CUF852180 DEB851981:DEB852180 DNX851981:DNX852180 DXT851981:DXT852180 EHP851981:EHP852180 ERL851981:ERL852180 FBH851981:FBH852180 FLD851981:FLD852180 FUZ851981:FUZ852180 GEV851981:GEV852180 GOR851981:GOR852180 GYN851981:GYN852180 HIJ851981:HIJ852180 HSF851981:HSF852180 ICB851981:ICB852180 ILX851981:ILX852180 IVT851981:IVT852180 JFP851981:JFP852180 JPL851981:JPL852180 JZH851981:JZH852180 KJD851981:KJD852180 KSZ851981:KSZ852180 LCV851981:LCV852180 LMR851981:LMR852180 LWN851981:LWN852180 MGJ851981:MGJ852180 MQF851981:MQF852180 NAB851981:NAB852180 NJX851981:NJX852180 NTT851981:NTT852180 ODP851981:ODP852180 ONL851981:ONL852180 OXH851981:OXH852180 PHD851981:PHD852180 PQZ851981:PQZ852180 QAV851981:QAV852180 QKR851981:QKR852180 QUN851981:QUN852180 REJ851981:REJ852180 ROF851981:ROF852180 RYB851981:RYB852180 SHX851981:SHX852180 SRT851981:SRT852180 TBP851981:TBP852180 TLL851981:TLL852180 TVH851981:TVH852180 UFD851981:UFD852180 UOZ851981:UOZ852180 UYV851981:UYV852180 VIR851981:VIR852180 VSN851981:VSN852180 WCJ851981:WCJ852180 WMF851981:WMF852180 WWB851981:WWB852180 JP917517:JP917716 TL917517:TL917716 ADH917517:ADH917716 AND917517:AND917716 AWZ917517:AWZ917716 BGV917517:BGV917716 BQR917517:BQR917716 CAN917517:CAN917716 CKJ917517:CKJ917716 CUF917517:CUF917716 DEB917517:DEB917716 DNX917517:DNX917716 DXT917517:DXT917716 EHP917517:EHP917716 ERL917517:ERL917716 FBH917517:FBH917716 FLD917517:FLD917716 FUZ917517:FUZ917716 GEV917517:GEV917716 GOR917517:GOR917716 GYN917517:GYN917716 HIJ917517:HIJ917716 HSF917517:HSF917716 ICB917517:ICB917716 ILX917517:ILX917716 IVT917517:IVT917716 JFP917517:JFP917716 JPL917517:JPL917716 JZH917517:JZH917716 KJD917517:KJD917716 KSZ917517:KSZ917716 LCV917517:LCV917716 LMR917517:LMR917716 LWN917517:LWN917716 MGJ917517:MGJ917716 MQF917517:MQF917716 NAB917517:NAB917716 NJX917517:NJX917716 NTT917517:NTT917716 ODP917517:ODP917716 ONL917517:ONL917716 OXH917517:OXH917716 PHD917517:PHD917716 PQZ917517:PQZ917716 QAV917517:QAV917716 QKR917517:QKR917716 QUN917517:QUN917716 REJ917517:REJ917716 ROF917517:ROF917716 RYB917517:RYB917716 SHX917517:SHX917716 SRT917517:SRT917716 TBP917517:TBP917716 TLL917517:TLL917716 TVH917517:TVH917716 UFD917517:UFD917716 UOZ917517:UOZ917716 UYV917517:UYV917716 VIR917517:VIR917716 VSN917517:VSN917716 WCJ917517:WCJ917716 WMF917517:WMF917716 WWB917517:WWB917716 JP983053:JP983252 TL983053:TL983252 ADH983053:ADH983252 AND983053:AND983252 AWZ983053:AWZ983252 BGV983053:BGV983252 BQR983053:BQR983252 CAN983053:CAN983252 CKJ983053:CKJ983252 CUF983053:CUF983252 DEB983053:DEB983252 DNX983053:DNX983252 DXT983053:DXT983252 EHP983053:EHP983252 ERL983053:ERL983252 FBH983053:FBH983252 FLD983053:FLD983252 FUZ983053:FUZ983252 GEV983053:GEV983252 GOR983053:GOR983252 GYN983053:GYN983252 HIJ983053:HIJ983252 HSF983053:HSF983252 ICB983053:ICB983252 ILX983053:ILX983252 IVT983053:IVT983252 JFP983053:JFP983252 JPL983053:JPL983252 JZH983053:JZH983252 KJD983053:KJD983252 KSZ983053:KSZ983252 LCV983053:LCV983252 LMR983053:LMR983252 LWN983053:LWN983252 MGJ983053:MGJ983252 MQF983053:MQF983252 NAB983053:NAB983252 NJX983053:NJX983252 NTT983053:NTT983252 ODP983053:ODP983252 ONL983053:ONL983252 OXH983053:OXH983252 PHD983053:PHD983252 PQZ983053:PQZ983252 QAV983053:QAV983252 QKR983053:QKR983252 QUN983053:QUN983252 REJ983053:REJ983252 ROF983053:ROF983252 RYB983053:RYB983252 SHX983053:SHX983252 SRT983053:SRT983252 TBP983053:TBP983252 TLL983053:TLL983252 TVH983053:TVH983252 UFD983053:UFD983252 UOZ983053:UOZ983252 UYV983053:UYV983252 VIR983053:VIR983252 VSN983053:VSN983252 WCJ983053:WCJ983252 WMF983053:WMF983252 WWB983053:WWB983252 IT13:IT212 SP13:SP212 ACL13:ACL212 AMH13:AMH212 AWD13:AWD212 BFZ13:BFZ212 BPV13:BPV212 BZR13:BZR212 CJN13:CJN212 CTJ13:CTJ212 DDF13:DDF212 DNB13:DNB212 DWX13:DWX212 EGT13:EGT212 EQP13:EQP212 FAL13:FAL212 FKH13:FKH212 FUD13:FUD212 GDZ13:GDZ212 GNV13:GNV212 GXR13:GXR212 HHN13:HHN212 HRJ13:HRJ212 IBF13:IBF212 ILB13:ILB212 IUX13:IUX212 JET13:JET212 JOP13:JOP212 JYL13:JYL212 KIH13:KIH212 KSD13:KSD212 LBZ13:LBZ212 LLV13:LLV212 LVR13:LVR212 MFN13:MFN212 MPJ13:MPJ212 MZF13:MZF212 NJB13:NJB212 NSX13:NSX212 OCT13:OCT212 OMP13:OMP212 OWL13:OWL212 PGH13:PGH212 PQD13:PQD212 PZZ13:PZZ212 QJV13:QJV212 QTR13:QTR212 RDN13:RDN212 RNJ13:RNJ212 RXF13:RXF212 SHB13:SHB212 SQX13:SQX212 TAT13:TAT212 TKP13:TKP212 TUL13:TUL212 UEH13:UEH212 UOD13:UOD212 UXZ13:UXZ212 VHV13:VHV212 VRR13:VRR212 WBN13:WBN212 WLJ13:WLJ212 WVF13:WVF212 IT65549:IT65748 SP65549:SP65748 ACL65549:ACL65748 AMH65549:AMH65748 AWD65549:AWD65748 BFZ65549:BFZ65748 BPV65549:BPV65748 BZR65549:BZR65748 CJN65549:CJN65748 CTJ65549:CTJ65748 DDF65549:DDF65748 DNB65549:DNB65748 DWX65549:DWX65748 EGT65549:EGT65748 EQP65549:EQP65748 FAL65549:FAL65748 FKH65549:FKH65748 FUD65549:FUD65748 GDZ65549:GDZ65748 GNV65549:GNV65748 GXR65549:GXR65748 HHN65549:HHN65748 HRJ65549:HRJ65748 IBF65549:IBF65748 ILB65549:ILB65748 IUX65549:IUX65748 JET65549:JET65748 JOP65549:JOP65748 JYL65549:JYL65748 KIH65549:KIH65748 KSD65549:KSD65748 LBZ65549:LBZ65748 LLV65549:LLV65748 LVR65549:LVR65748 MFN65549:MFN65748 MPJ65549:MPJ65748 MZF65549:MZF65748 NJB65549:NJB65748 NSX65549:NSX65748 OCT65549:OCT65748 OMP65549:OMP65748 OWL65549:OWL65748 PGH65549:PGH65748 PQD65549:PQD65748 PZZ65549:PZZ65748 QJV65549:QJV65748 QTR65549:QTR65748 RDN65549:RDN65748 RNJ65549:RNJ65748 RXF65549:RXF65748 SHB65549:SHB65748 SQX65549:SQX65748 TAT65549:TAT65748 TKP65549:TKP65748 TUL65549:TUL65748 UEH65549:UEH65748 UOD65549:UOD65748 UXZ65549:UXZ65748 VHV65549:VHV65748 VRR65549:VRR65748 WBN65549:WBN65748 WLJ65549:WLJ65748 WVF65549:WVF65748 IT131085:IT131284 SP131085:SP131284 ACL131085:ACL131284 AMH131085:AMH131284 AWD131085:AWD131284 BFZ131085:BFZ131284 BPV131085:BPV131284 BZR131085:BZR131284 CJN131085:CJN131284 CTJ131085:CTJ131284 DDF131085:DDF131284 DNB131085:DNB131284 DWX131085:DWX131284 EGT131085:EGT131284 EQP131085:EQP131284 FAL131085:FAL131284 FKH131085:FKH131284 FUD131085:FUD131284 GDZ131085:GDZ131284 GNV131085:GNV131284 GXR131085:GXR131284 HHN131085:HHN131284 HRJ131085:HRJ131284 IBF131085:IBF131284 ILB131085:ILB131284 IUX131085:IUX131284 JET131085:JET131284 JOP131085:JOP131284 JYL131085:JYL131284 KIH131085:KIH131284 KSD131085:KSD131284 LBZ131085:LBZ131284 LLV131085:LLV131284 LVR131085:LVR131284 MFN131085:MFN131284 MPJ131085:MPJ131284 MZF131085:MZF131284 NJB131085:NJB131284 NSX131085:NSX131284 OCT131085:OCT131284 OMP131085:OMP131284 OWL131085:OWL131284 PGH131085:PGH131284 PQD131085:PQD131284 PZZ131085:PZZ131284 QJV131085:QJV131284 QTR131085:QTR131284 RDN131085:RDN131284 RNJ131085:RNJ131284 RXF131085:RXF131284 SHB131085:SHB131284 SQX131085:SQX131284 TAT131085:TAT131284 TKP131085:TKP131284 TUL131085:TUL131284 UEH131085:UEH131284 UOD131085:UOD131284 UXZ131085:UXZ131284 VHV131085:VHV131284 VRR131085:VRR131284 WBN131085:WBN131284 WLJ131085:WLJ131284 WVF131085:WVF131284 IT196621:IT196820 SP196621:SP196820 ACL196621:ACL196820 AMH196621:AMH196820 AWD196621:AWD196820 BFZ196621:BFZ196820 BPV196621:BPV196820 BZR196621:BZR196820 CJN196621:CJN196820 CTJ196621:CTJ196820 DDF196621:DDF196820 DNB196621:DNB196820 DWX196621:DWX196820 EGT196621:EGT196820 EQP196621:EQP196820 FAL196621:FAL196820 FKH196621:FKH196820 FUD196621:FUD196820 GDZ196621:GDZ196820 GNV196621:GNV196820 GXR196621:GXR196820 HHN196621:HHN196820 HRJ196621:HRJ196820 IBF196621:IBF196820 ILB196621:ILB196820 IUX196621:IUX196820 JET196621:JET196820 JOP196621:JOP196820 JYL196621:JYL196820 KIH196621:KIH196820 KSD196621:KSD196820 LBZ196621:LBZ196820 LLV196621:LLV196820 LVR196621:LVR196820 MFN196621:MFN196820 MPJ196621:MPJ196820 MZF196621:MZF196820 NJB196621:NJB196820 NSX196621:NSX196820 OCT196621:OCT196820 OMP196621:OMP196820 OWL196621:OWL196820 PGH196621:PGH196820 PQD196621:PQD196820 PZZ196621:PZZ196820 QJV196621:QJV196820 QTR196621:QTR196820 RDN196621:RDN196820 RNJ196621:RNJ196820 RXF196621:RXF196820 SHB196621:SHB196820 SQX196621:SQX196820 TAT196621:TAT196820 TKP196621:TKP196820 TUL196621:TUL196820 UEH196621:UEH196820 UOD196621:UOD196820 UXZ196621:UXZ196820 VHV196621:VHV196820 VRR196621:VRR196820 WBN196621:WBN196820 WLJ196621:WLJ196820 WVF196621:WVF196820 IT262157:IT262356 SP262157:SP262356 ACL262157:ACL262356 AMH262157:AMH262356 AWD262157:AWD262356 BFZ262157:BFZ262356 BPV262157:BPV262356 BZR262157:BZR262356 CJN262157:CJN262356 CTJ262157:CTJ262356 DDF262157:DDF262356 DNB262157:DNB262356 DWX262157:DWX262356 EGT262157:EGT262356 EQP262157:EQP262356 FAL262157:FAL262356 FKH262157:FKH262356 FUD262157:FUD262356 GDZ262157:GDZ262356 GNV262157:GNV262356 GXR262157:GXR262356 HHN262157:HHN262356 HRJ262157:HRJ262356 IBF262157:IBF262356 ILB262157:ILB262356 IUX262157:IUX262356 JET262157:JET262356 JOP262157:JOP262356 JYL262157:JYL262356 KIH262157:KIH262356 KSD262157:KSD262356 LBZ262157:LBZ262356 LLV262157:LLV262356 LVR262157:LVR262356 MFN262157:MFN262356 MPJ262157:MPJ262356 MZF262157:MZF262356 NJB262157:NJB262356 NSX262157:NSX262356 OCT262157:OCT262356 OMP262157:OMP262356 OWL262157:OWL262356 PGH262157:PGH262356 PQD262157:PQD262356 PZZ262157:PZZ262356 QJV262157:QJV262356 QTR262157:QTR262356 RDN262157:RDN262356 RNJ262157:RNJ262356 RXF262157:RXF262356 SHB262157:SHB262356 SQX262157:SQX262356 TAT262157:TAT262356 TKP262157:TKP262356 TUL262157:TUL262356 UEH262157:UEH262356 UOD262157:UOD262356 UXZ262157:UXZ262356 VHV262157:VHV262356 VRR262157:VRR262356 WBN262157:WBN262356 WLJ262157:WLJ262356 WVF262157:WVF262356 IT327693:IT327892 SP327693:SP327892 ACL327693:ACL327892 AMH327693:AMH327892 AWD327693:AWD327892 BFZ327693:BFZ327892 BPV327693:BPV327892 BZR327693:BZR327892 CJN327693:CJN327892 CTJ327693:CTJ327892 DDF327693:DDF327892 DNB327693:DNB327892 DWX327693:DWX327892 EGT327693:EGT327892 EQP327693:EQP327892 FAL327693:FAL327892 FKH327693:FKH327892 FUD327693:FUD327892 GDZ327693:GDZ327892 GNV327693:GNV327892 GXR327693:GXR327892 HHN327693:HHN327892 HRJ327693:HRJ327892 IBF327693:IBF327892 ILB327693:ILB327892 IUX327693:IUX327892 JET327693:JET327892 JOP327693:JOP327892 JYL327693:JYL327892 KIH327693:KIH327892 KSD327693:KSD327892 LBZ327693:LBZ327892 LLV327693:LLV327892 LVR327693:LVR327892 MFN327693:MFN327892 MPJ327693:MPJ327892 MZF327693:MZF327892 NJB327693:NJB327892 NSX327693:NSX327892 OCT327693:OCT327892 OMP327693:OMP327892 OWL327693:OWL327892 PGH327693:PGH327892 PQD327693:PQD327892 PZZ327693:PZZ327892 QJV327693:QJV327892 QTR327693:QTR327892 RDN327693:RDN327892 RNJ327693:RNJ327892 RXF327693:RXF327892 SHB327693:SHB327892 SQX327693:SQX327892 TAT327693:TAT327892 TKP327693:TKP327892 TUL327693:TUL327892 UEH327693:UEH327892 UOD327693:UOD327892 UXZ327693:UXZ327892 VHV327693:VHV327892 VRR327693:VRR327892 WBN327693:WBN327892 WLJ327693:WLJ327892 WVF327693:WVF327892 IT393229:IT393428 SP393229:SP393428 ACL393229:ACL393428 AMH393229:AMH393428 AWD393229:AWD393428 BFZ393229:BFZ393428 BPV393229:BPV393428 BZR393229:BZR393428 CJN393229:CJN393428 CTJ393229:CTJ393428 DDF393229:DDF393428 DNB393229:DNB393428 DWX393229:DWX393428 EGT393229:EGT393428 EQP393229:EQP393428 FAL393229:FAL393428 FKH393229:FKH393428 FUD393229:FUD393428 GDZ393229:GDZ393428 GNV393229:GNV393428 GXR393229:GXR393428 HHN393229:HHN393428 HRJ393229:HRJ393428 IBF393229:IBF393428 ILB393229:ILB393428 IUX393229:IUX393428 JET393229:JET393428 JOP393229:JOP393428 JYL393229:JYL393428 KIH393229:KIH393428 KSD393229:KSD393428 LBZ393229:LBZ393428 LLV393229:LLV393428 LVR393229:LVR393428 MFN393229:MFN393428 MPJ393229:MPJ393428 MZF393229:MZF393428 NJB393229:NJB393428 NSX393229:NSX393428 OCT393229:OCT393428 OMP393229:OMP393428 OWL393229:OWL393428 PGH393229:PGH393428 PQD393229:PQD393428 PZZ393229:PZZ393428 QJV393229:QJV393428 QTR393229:QTR393428 RDN393229:RDN393428 RNJ393229:RNJ393428 RXF393229:RXF393428 SHB393229:SHB393428 SQX393229:SQX393428 TAT393229:TAT393428 TKP393229:TKP393428 TUL393229:TUL393428 UEH393229:UEH393428 UOD393229:UOD393428 UXZ393229:UXZ393428 VHV393229:VHV393428 VRR393229:VRR393428 WBN393229:WBN393428 WLJ393229:WLJ393428 WVF393229:WVF393428 IT458765:IT458964 SP458765:SP458964 ACL458765:ACL458964 AMH458765:AMH458964 AWD458765:AWD458964 BFZ458765:BFZ458964 BPV458765:BPV458964 BZR458765:BZR458964 CJN458765:CJN458964 CTJ458765:CTJ458964 DDF458765:DDF458964 DNB458765:DNB458964 DWX458765:DWX458964 EGT458765:EGT458964 EQP458765:EQP458964 FAL458765:FAL458964 FKH458765:FKH458964 FUD458765:FUD458964 GDZ458765:GDZ458964 GNV458765:GNV458964 GXR458765:GXR458964 HHN458765:HHN458964 HRJ458765:HRJ458964 IBF458765:IBF458964 ILB458765:ILB458964 IUX458765:IUX458964 JET458765:JET458964 JOP458765:JOP458964 JYL458765:JYL458964 KIH458765:KIH458964 KSD458765:KSD458964 LBZ458765:LBZ458964 LLV458765:LLV458964 LVR458765:LVR458964 MFN458765:MFN458964 MPJ458765:MPJ458964 MZF458765:MZF458964 NJB458765:NJB458964 NSX458765:NSX458964 OCT458765:OCT458964 OMP458765:OMP458964 OWL458765:OWL458964 PGH458765:PGH458964 PQD458765:PQD458964 PZZ458765:PZZ458964 QJV458765:QJV458964 QTR458765:QTR458964 RDN458765:RDN458964 RNJ458765:RNJ458964 RXF458765:RXF458964 SHB458765:SHB458964 SQX458765:SQX458964 TAT458765:TAT458964 TKP458765:TKP458964 TUL458765:TUL458964 UEH458765:UEH458964 UOD458765:UOD458964 UXZ458765:UXZ458964 VHV458765:VHV458964 VRR458765:VRR458964 WBN458765:WBN458964 WLJ458765:WLJ458964 WVF458765:WVF458964 IT524301:IT524500 SP524301:SP524500 ACL524301:ACL524500 AMH524301:AMH524500 AWD524301:AWD524500 BFZ524301:BFZ524500 BPV524301:BPV524500 BZR524301:BZR524500 CJN524301:CJN524500 CTJ524301:CTJ524500 DDF524301:DDF524500 DNB524301:DNB524500 DWX524301:DWX524500 EGT524301:EGT524500 EQP524301:EQP524500 FAL524301:FAL524500 FKH524301:FKH524500 FUD524301:FUD524500 GDZ524301:GDZ524500 GNV524301:GNV524500 GXR524301:GXR524500 HHN524301:HHN524500 HRJ524301:HRJ524500 IBF524301:IBF524500 ILB524301:ILB524500 IUX524301:IUX524500 JET524301:JET524500 JOP524301:JOP524500 JYL524301:JYL524500 KIH524301:KIH524500 KSD524301:KSD524500 LBZ524301:LBZ524500 LLV524301:LLV524500 LVR524301:LVR524500 MFN524301:MFN524500 MPJ524301:MPJ524500 MZF524301:MZF524500 NJB524301:NJB524500 NSX524301:NSX524500 OCT524301:OCT524500 OMP524301:OMP524500 OWL524301:OWL524500 PGH524301:PGH524500 PQD524301:PQD524500 PZZ524301:PZZ524500 QJV524301:QJV524500 QTR524301:QTR524500 RDN524301:RDN524500 RNJ524301:RNJ524500 RXF524301:RXF524500 SHB524301:SHB524500 SQX524301:SQX524500 TAT524301:TAT524500 TKP524301:TKP524500 TUL524301:TUL524500 UEH524301:UEH524500 UOD524301:UOD524500 UXZ524301:UXZ524500 VHV524301:VHV524500 VRR524301:VRR524500 WBN524301:WBN524500 WLJ524301:WLJ524500 WVF524301:WVF524500 IT589837:IT590036 SP589837:SP590036 ACL589837:ACL590036 AMH589837:AMH590036 AWD589837:AWD590036 BFZ589837:BFZ590036 BPV589837:BPV590036 BZR589837:BZR590036 CJN589837:CJN590036 CTJ589837:CTJ590036 DDF589837:DDF590036 DNB589837:DNB590036 DWX589837:DWX590036 EGT589837:EGT590036 EQP589837:EQP590036 FAL589837:FAL590036 FKH589837:FKH590036 FUD589837:FUD590036 GDZ589837:GDZ590036 GNV589837:GNV590036 GXR589837:GXR590036 HHN589837:HHN590036 HRJ589837:HRJ590036 IBF589837:IBF590036 ILB589837:ILB590036 IUX589837:IUX590036 JET589837:JET590036 JOP589837:JOP590036 JYL589837:JYL590036 KIH589837:KIH590036 KSD589837:KSD590036 LBZ589837:LBZ590036 LLV589837:LLV590036 LVR589837:LVR590036 MFN589837:MFN590036 MPJ589837:MPJ590036 MZF589837:MZF590036 NJB589837:NJB590036 NSX589837:NSX590036 OCT589837:OCT590036 OMP589837:OMP590036 OWL589837:OWL590036 PGH589837:PGH590036 PQD589837:PQD590036 PZZ589837:PZZ590036 QJV589837:QJV590036 QTR589837:QTR590036 RDN589837:RDN590036 RNJ589837:RNJ590036 RXF589837:RXF590036 SHB589837:SHB590036 SQX589837:SQX590036 TAT589837:TAT590036 TKP589837:TKP590036 TUL589837:TUL590036 UEH589837:UEH590036 UOD589837:UOD590036 UXZ589837:UXZ590036 VHV589837:VHV590036 VRR589837:VRR590036 WBN589837:WBN590036 WLJ589837:WLJ590036 WVF589837:WVF590036 IT655373:IT655572 SP655373:SP655572 ACL655373:ACL655572 AMH655373:AMH655572 AWD655373:AWD655572 BFZ655373:BFZ655572 BPV655373:BPV655572 BZR655373:BZR655572 CJN655373:CJN655572 CTJ655373:CTJ655572 DDF655373:DDF655572 DNB655373:DNB655572 DWX655373:DWX655572 EGT655373:EGT655572 EQP655373:EQP655572 FAL655373:FAL655572 FKH655373:FKH655572 FUD655373:FUD655572 GDZ655373:GDZ655572 GNV655373:GNV655572 GXR655373:GXR655572 HHN655373:HHN655572 HRJ655373:HRJ655572 IBF655373:IBF655572 ILB655373:ILB655572 IUX655373:IUX655572 JET655373:JET655572 JOP655373:JOP655572 JYL655373:JYL655572 KIH655373:KIH655572 KSD655373:KSD655572 LBZ655373:LBZ655572 LLV655373:LLV655572 LVR655373:LVR655572 MFN655373:MFN655572 MPJ655373:MPJ655572 MZF655373:MZF655572 NJB655373:NJB655572 NSX655373:NSX655572 OCT655373:OCT655572 OMP655373:OMP655572 OWL655373:OWL655572 PGH655373:PGH655572 PQD655373:PQD655572 PZZ655373:PZZ655572 QJV655373:QJV655572 QTR655373:QTR655572 RDN655373:RDN655572 RNJ655373:RNJ655572 RXF655373:RXF655572 SHB655373:SHB655572 SQX655373:SQX655572 TAT655373:TAT655572 TKP655373:TKP655572 TUL655373:TUL655572 UEH655373:UEH655572 UOD655373:UOD655572 UXZ655373:UXZ655572 VHV655373:VHV655572 VRR655373:VRR655572 WBN655373:WBN655572 WLJ655373:WLJ655572 WVF655373:WVF655572 IT720909:IT721108 SP720909:SP721108 ACL720909:ACL721108 AMH720909:AMH721108 AWD720909:AWD721108 BFZ720909:BFZ721108 BPV720909:BPV721108 BZR720909:BZR721108 CJN720909:CJN721108 CTJ720909:CTJ721108 DDF720909:DDF721108 DNB720909:DNB721108 DWX720909:DWX721108 EGT720909:EGT721108 EQP720909:EQP721108 FAL720909:FAL721108 FKH720909:FKH721108 FUD720909:FUD721108 GDZ720909:GDZ721108 GNV720909:GNV721108 GXR720909:GXR721108 HHN720909:HHN721108 HRJ720909:HRJ721108 IBF720909:IBF721108 ILB720909:ILB721108 IUX720909:IUX721108 JET720909:JET721108 JOP720909:JOP721108 JYL720909:JYL721108 KIH720909:KIH721108 KSD720909:KSD721108 LBZ720909:LBZ721108 LLV720909:LLV721108 LVR720909:LVR721108 MFN720909:MFN721108 MPJ720909:MPJ721108 MZF720909:MZF721108 NJB720909:NJB721108 NSX720909:NSX721108 OCT720909:OCT721108 OMP720909:OMP721108 OWL720909:OWL721108 PGH720909:PGH721108 PQD720909:PQD721108 PZZ720909:PZZ721108 QJV720909:QJV721108 QTR720909:QTR721108 RDN720909:RDN721108 RNJ720909:RNJ721108 RXF720909:RXF721108 SHB720909:SHB721108 SQX720909:SQX721108 TAT720909:TAT721108 TKP720909:TKP721108 TUL720909:TUL721108 UEH720909:UEH721108 UOD720909:UOD721108 UXZ720909:UXZ721108 VHV720909:VHV721108 VRR720909:VRR721108 WBN720909:WBN721108 WLJ720909:WLJ721108 WVF720909:WVF721108 IT786445:IT786644 SP786445:SP786644 ACL786445:ACL786644 AMH786445:AMH786644 AWD786445:AWD786644 BFZ786445:BFZ786644 BPV786445:BPV786644 BZR786445:BZR786644 CJN786445:CJN786644 CTJ786445:CTJ786644 DDF786445:DDF786644 DNB786445:DNB786644 DWX786445:DWX786644 EGT786445:EGT786644 EQP786445:EQP786644 FAL786445:FAL786644 FKH786445:FKH786644 FUD786445:FUD786644 GDZ786445:GDZ786644 GNV786445:GNV786644 GXR786445:GXR786644 HHN786445:HHN786644 HRJ786445:HRJ786644 IBF786445:IBF786644 ILB786445:ILB786644 IUX786445:IUX786644 JET786445:JET786644 JOP786445:JOP786644 JYL786445:JYL786644 KIH786445:KIH786644 KSD786445:KSD786644 LBZ786445:LBZ786644 LLV786445:LLV786644 LVR786445:LVR786644 MFN786445:MFN786644 MPJ786445:MPJ786644 MZF786445:MZF786644 NJB786445:NJB786644 NSX786445:NSX786644 OCT786445:OCT786644 OMP786445:OMP786644 OWL786445:OWL786644 PGH786445:PGH786644 PQD786445:PQD786644 PZZ786445:PZZ786644 QJV786445:QJV786644 QTR786445:QTR786644 RDN786445:RDN786644 RNJ786445:RNJ786644 RXF786445:RXF786644 SHB786445:SHB786644 SQX786445:SQX786644 TAT786445:TAT786644 TKP786445:TKP786644 TUL786445:TUL786644 UEH786445:UEH786644 UOD786445:UOD786644 UXZ786445:UXZ786644 VHV786445:VHV786644 VRR786445:VRR786644 WBN786445:WBN786644 WLJ786445:WLJ786644 WVF786445:WVF786644 IT851981:IT852180 SP851981:SP852180 ACL851981:ACL852180 AMH851981:AMH852180 AWD851981:AWD852180 BFZ851981:BFZ852180 BPV851981:BPV852180 BZR851981:BZR852180 CJN851981:CJN852180 CTJ851981:CTJ852180 DDF851981:DDF852180 DNB851981:DNB852180 DWX851981:DWX852180 EGT851981:EGT852180 EQP851981:EQP852180 FAL851981:FAL852180 FKH851981:FKH852180 FUD851981:FUD852180 GDZ851981:GDZ852180 GNV851981:GNV852180 GXR851981:GXR852180 HHN851981:HHN852180 HRJ851981:HRJ852180 IBF851981:IBF852180 ILB851981:ILB852180 IUX851981:IUX852180 JET851981:JET852180 JOP851981:JOP852180 JYL851981:JYL852180 KIH851981:KIH852180 KSD851981:KSD852180 LBZ851981:LBZ852180 LLV851981:LLV852180 LVR851981:LVR852180 MFN851981:MFN852180 MPJ851981:MPJ852180 MZF851981:MZF852180 NJB851981:NJB852180 NSX851981:NSX852180 OCT851981:OCT852180 OMP851981:OMP852180 OWL851981:OWL852180 PGH851981:PGH852180 PQD851981:PQD852180 PZZ851981:PZZ852180 QJV851981:QJV852180 QTR851981:QTR852180 RDN851981:RDN852180 RNJ851981:RNJ852180 RXF851981:RXF852180 SHB851981:SHB852180 SQX851981:SQX852180 TAT851981:TAT852180 TKP851981:TKP852180 TUL851981:TUL852180 UEH851981:UEH852180 UOD851981:UOD852180 UXZ851981:UXZ852180 VHV851981:VHV852180 VRR851981:VRR852180 WBN851981:WBN852180 WLJ851981:WLJ852180 WVF851981:WVF852180 IT917517:IT917716 SP917517:SP917716 ACL917517:ACL917716 AMH917517:AMH917716 AWD917517:AWD917716 BFZ917517:BFZ917716 BPV917517:BPV917716 BZR917517:BZR917716 CJN917517:CJN917716 CTJ917517:CTJ917716 DDF917517:DDF917716 DNB917517:DNB917716 DWX917517:DWX917716 EGT917517:EGT917716 EQP917517:EQP917716 FAL917517:FAL917716 FKH917517:FKH917716 FUD917517:FUD917716 GDZ917517:GDZ917716 GNV917517:GNV917716 GXR917517:GXR917716 HHN917517:HHN917716 HRJ917517:HRJ917716 IBF917517:IBF917716 ILB917517:ILB917716 IUX917517:IUX917716 JET917517:JET917716 JOP917517:JOP917716 JYL917517:JYL917716 KIH917517:KIH917716 KSD917517:KSD917716 LBZ917517:LBZ917716 LLV917517:LLV917716 LVR917517:LVR917716 MFN917517:MFN917716 MPJ917517:MPJ917716 MZF917517:MZF917716 NJB917517:NJB917716 NSX917517:NSX917716 OCT917517:OCT917716 OMP917517:OMP917716 OWL917517:OWL917716 PGH917517:PGH917716 PQD917517:PQD917716 PZZ917517:PZZ917716 QJV917517:QJV917716 QTR917517:QTR917716 RDN917517:RDN917716 RNJ917517:RNJ917716 RXF917517:RXF917716 SHB917517:SHB917716 SQX917517:SQX917716 TAT917517:TAT917716 TKP917517:TKP917716 TUL917517:TUL917716 UEH917517:UEH917716 UOD917517:UOD917716 UXZ917517:UXZ917716 VHV917517:VHV917716 VRR917517:VRR917716 WBN917517:WBN917716 WLJ917517:WLJ917716 WVF917517:WVF917716 IT983053:IT983252 SP983053:SP983252 ACL983053:ACL983252 AMH983053:AMH983252 AWD983053:AWD983252 BFZ983053:BFZ983252 BPV983053:BPV983252 BZR983053:BZR983252 CJN983053:CJN983252 CTJ983053:CTJ983252 DDF983053:DDF983252 DNB983053:DNB983252 DWX983053:DWX983252 EGT983053:EGT983252 EQP983053:EQP983252 FAL983053:FAL983252 FKH983053:FKH983252 FUD983053:FUD983252 GDZ983053:GDZ983252 GNV983053:GNV983252 GXR983053:GXR983252 HHN983053:HHN983252 HRJ983053:HRJ983252 IBF983053:IBF983252 ILB983053:ILB983252 IUX983053:IUX983252 JET983053:JET983252 JOP983053:JOP983252 JYL983053:JYL983252 KIH983053:KIH983252 KSD983053:KSD983252 LBZ983053:LBZ983252 LLV983053:LLV983252 LVR983053:LVR983252 MFN983053:MFN983252 MPJ983053:MPJ983252 MZF983053:MZF983252 NJB983053:NJB983252 NSX983053:NSX983252 OCT983053:OCT983252 OMP983053:OMP983252 OWL983053:OWL983252 PGH983053:PGH983252 PQD983053:PQD983252 PZZ983053:PZZ983252 QJV983053:QJV983252 QTR983053:QTR983252 RDN983053:RDN983252 RNJ983053:RNJ983252 RXF983053:RXF983252 SHB983053:SHB983252 SQX983053:SQX983252 TAT983053:TAT983252 TKP983053:TKP983252 TUL983053:TUL983252 UEH983053:UEH983252 UOD983053:UOD983252 UXZ983053:UXZ983252 VHV983053:VHV983252 VRR983053:VRR983252 WBN983053:WBN983252 WLJ983053:WLJ983252 WVF983053:WVF983252 N13:N212 IN13:IN212 SJ13:SJ212 ACF13:ACF212 AMB13:AMB212 AVX13:AVX212 BFT13:BFT212 BPP13:BPP212 BZL13:BZL212 CJH13:CJH212 CTD13:CTD212 DCZ13:DCZ212 DMV13:DMV212 DWR13:DWR212 EGN13:EGN212 EQJ13:EQJ212 FAF13:FAF212 FKB13:FKB212 FTX13:FTX212 GDT13:GDT212 GNP13:GNP212 GXL13:GXL212 HHH13:HHH212 HRD13:HRD212 IAZ13:IAZ212 IKV13:IKV212 IUR13:IUR212 JEN13:JEN212 JOJ13:JOJ212 JYF13:JYF212 KIB13:KIB212 KRX13:KRX212 LBT13:LBT212 LLP13:LLP212 LVL13:LVL212 MFH13:MFH212 MPD13:MPD212 MYZ13:MYZ212 NIV13:NIV212 NSR13:NSR212 OCN13:OCN212 OMJ13:OMJ212 OWF13:OWF212 PGB13:PGB212 PPX13:PPX212 PZT13:PZT212 QJP13:QJP212 QTL13:QTL212 RDH13:RDH212 RND13:RND212 RWZ13:RWZ212 SGV13:SGV212 SQR13:SQR212 TAN13:TAN212 TKJ13:TKJ212 TUF13:TUF212 UEB13:UEB212 UNX13:UNX212 UXT13:UXT212 VHP13:VHP212 VRL13:VRL212 WBH13:WBH212 WLD13:WLD212 WUZ13:WUZ212 N65549:N65748 IN65549:IN65748 SJ65549:SJ65748 ACF65549:ACF65748 AMB65549:AMB65748 AVX65549:AVX65748 BFT65549:BFT65748 BPP65549:BPP65748 BZL65549:BZL65748 CJH65549:CJH65748 CTD65549:CTD65748 DCZ65549:DCZ65748 DMV65549:DMV65748 DWR65549:DWR65748 EGN65549:EGN65748 EQJ65549:EQJ65748 FAF65549:FAF65748 FKB65549:FKB65748 FTX65549:FTX65748 GDT65549:GDT65748 GNP65549:GNP65748 GXL65549:GXL65748 HHH65549:HHH65748 HRD65549:HRD65748 IAZ65549:IAZ65748 IKV65549:IKV65748 IUR65549:IUR65748 JEN65549:JEN65748 JOJ65549:JOJ65748 JYF65549:JYF65748 KIB65549:KIB65748 KRX65549:KRX65748 LBT65549:LBT65748 LLP65549:LLP65748 LVL65549:LVL65748 MFH65549:MFH65748 MPD65549:MPD65748 MYZ65549:MYZ65748 NIV65549:NIV65748 NSR65549:NSR65748 OCN65549:OCN65748 OMJ65549:OMJ65748 OWF65549:OWF65748 PGB65549:PGB65748 PPX65549:PPX65748 PZT65549:PZT65748 QJP65549:QJP65748 QTL65549:QTL65748 RDH65549:RDH65748 RND65549:RND65748 RWZ65549:RWZ65748 SGV65549:SGV65748 SQR65549:SQR65748 TAN65549:TAN65748 TKJ65549:TKJ65748 TUF65549:TUF65748 UEB65549:UEB65748 UNX65549:UNX65748 UXT65549:UXT65748 VHP65549:VHP65748 VRL65549:VRL65748 WBH65549:WBH65748 WLD65549:WLD65748 WUZ65549:WUZ65748 N131085:N131284 IN131085:IN131284 SJ131085:SJ131284 ACF131085:ACF131284 AMB131085:AMB131284 AVX131085:AVX131284 BFT131085:BFT131284 BPP131085:BPP131284 BZL131085:BZL131284 CJH131085:CJH131284 CTD131085:CTD131284 DCZ131085:DCZ131284 DMV131085:DMV131284 DWR131085:DWR131284 EGN131085:EGN131284 EQJ131085:EQJ131284 FAF131085:FAF131284 FKB131085:FKB131284 FTX131085:FTX131284 GDT131085:GDT131284 GNP131085:GNP131284 GXL131085:GXL131284 HHH131085:HHH131284 HRD131085:HRD131284 IAZ131085:IAZ131284 IKV131085:IKV131284 IUR131085:IUR131284 JEN131085:JEN131284 JOJ131085:JOJ131284 JYF131085:JYF131284 KIB131085:KIB131284 KRX131085:KRX131284 LBT131085:LBT131284 LLP131085:LLP131284 LVL131085:LVL131284 MFH131085:MFH131284 MPD131085:MPD131284 MYZ131085:MYZ131284 NIV131085:NIV131284 NSR131085:NSR131284 OCN131085:OCN131284 OMJ131085:OMJ131284 OWF131085:OWF131284 PGB131085:PGB131284 PPX131085:PPX131284 PZT131085:PZT131284 QJP131085:QJP131284 QTL131085:QTL131284 RDH131085:RDH131284 RND131085:RND131284 RWZ131085:RWZ131284 SGV131085:SGV131284 SQR131085:SQR131284 TAN131085:TAN131284 TKJ131085:TKJ131284 TUF131085:TUF131284 UEB131085:UEB131284 UNX131085:UNX131284 UXT131085:UXT131284 VHP131085:VHP131284 VRL131085:VRL131284 WBH131085:WBH131284 WLD131085:WLD131284 WUZ131085:WUZ131284 N196621:N196820 IN196621:IN196820 SJ196621:SJ196820 ACF196621:ACF196820 AMB196621:AMB196820 AVX196621:AVX196820 BFT196621:BFT196820 BPP196621:BPP196820 BZL196621:BZL196820 CJH196621:CJH196820 CTD196621:CTD196820 DCZ196621:DCZ196820 DMV196621:DMV196820 DWR196621:DWR196820 EGN196621:EGN196820 EQJ196621:EQJ196820 FAF196621:FAF196820 FKB196621:FKB196820 FTX196621:FTX196820 GDT196621:GDT196820 GNP196621:GNP196820 GXL196621:GXL196820 HHH196621:HHH196820 HRD196621:HRD196820 IAZ196621:IAZ196820 IKV196621:IKV196820 IUR196621:IUR196820 JEN196621:JEN196820 JOJ196621:JOJ196820 JYF196621:JYF196820 KIB196621:KIB196820 KRX196621:KRX196820 LBT196621:LBT196820 LLP196621:LLP196820 LVL196621:LVL196820 MFH196621:MFH196820 MPD196621:MPD196820 MYZ196621:MYZ196820 NIV196621:NIV196820 NSR196621:NSR196820 OCN196621:OCN196820 OMJ196621:OMJ196820 OWF196621:OWF196820 PGB196621:PGB196820 PPX196621:PPX196820 PZT196621:PZT196820 QJP196621:QJP196820 QTL196621:QTL196820 RDH196621:RDH196820 RND196621:RND196820 RWZ196621:RWZ196820 SGV196621:SGV196820 SQR196621:SQR196820 TAN196621:TAN196820 TKJ196621:TKJ196820 TUF196621:TUF196820 UEB196621:UEB196820 UNX196621:UNX196820 UXT196621:UXT196820 VHP196621:VHP196820 VRL196621:VRL196820 WBH196621:WBH196820 WLD196621:WLD196820 WUZ196621:WUZ196820 N262157:N262356 IN262157:IN262356 SJ262157:SJ262356 ACF262157:ACF262356 AMB262157:AMB262356 AVX262157:AVX262356 BFT262157:BFT262356 BPP262157:BPP262356 BZL262157:BZL262356 CJH262157:CJH262356 CTD262157:CTD262356 DCZ262157:DCZ262356 DMV262157:DMV262356 DWR262157:DWR262356 EGN262157:EGN262356 EQJ262157:EQJ262356 FAF262157:FAF262356 FKB262157:FKB262356 FTX262157:FTX262356 GDT262157:GDT262356 GNP262157:GNP262356 GXL262157:GXL262356 HHH262157:HHH262356 HRD262157:HRD262356 IAZ262157:IAZ262356 IKV262157:IKV262356 IUR262157:IUR262356 JEN262157:JEN262356 JOJ262157:JOJ262356 JYF262157:JYF262356 KIB262157:KIB262356 KRX262157:KRX262356 LBT262157:LBT262356 LLP262157:LLP262356 LVL262157:LVL262356 MFH262157:MFH262356 MPD262157:MPD262356 MYZ262157:MYZ262356 NIV262157:NIV262356 NSR262157:NSR262356 OCN262157:OCN262356 OMJ262157:OMJ262356 OWF262157:OWF262356 PGB262157:PGB262356 PPX262157:PPX262356 PZT262157:PZT262356 QJP262157:QJP262356 QTL262157:QTL262356 RDH262157:RDH262356 RND262157:RND262356 RWZ262157:RWZ262356 SGV262157:SGV262356 SQR262157:SQR262356 TAN262157:TAN262356 TKJ262157:TKJ262356 TUF262157:TUF262356 UEB262157:UEB262356 UNX262157:UNX262356 UXT262157:UXT262356 VHP262157:VHP262356 VRL262157:VRL262356 WBH262157:WBH262356 WLD262157:WLD262356 WUZ262157:WUZ262356 N327693:N327892 IN327693:IN327892 SJ327693:SJ327892 ACF327693:ACF327892 AMB327693:AMB327892 AVX327693:AVX327892 BFT327693:BFT327892 BPP327693:BPP327892 BZL327693:BZL327892 CJH327693:CJH327892 CTD327693:CTD327892 DCZ327693:DCZ327892 DMV327693:DMV327892 DWR327693:DWR327892 EGN327693:EGN327892 EQJ327693:EQJ327892 FAF327693:FAF327892 FKB327693:FKB327892 FTX327693:FTX327892 GDT327693:GDT327892 GNP327693:GNP327892 GXL327693:GXL327892 HHH327693:HHH327892 HRD327693:HRD327892 IAZ327693:IAZ327892 IKV327693:IKV327892 IUR327693:IUR327892 JEN327693:JEN327892 JOJ327693:JOJ327892 JYF327693:JYF327892 KIB327693:KIB327892 KRX327693:KRX327892 LBT327693:LBT327892 LLP327693:LLP327892 LVL327693:LVL327892 MFH327693:MFH327892 MPD327693:MPD327892 MYZ327693:MYZ327892 NIV327693:NIV327892 NSR327693:NSR327892 OCN327693:OCN327892 OMJ327693:OMJ327892 OWF327693:OWF327892 PGB327693:PGB327892 PPX327693:PPX327892 PZT327693:PZT327892 QJP327693:QJP327892 QTL327693:QTL327892 RDH327693:RDH327892 RND327693:RND327892 RWZ327693:RWZ327892 SGV327693:SGV327892 SQR327693:SQR327892 TAN327693:TAN327892 TKJ327693:TKJ327892 TUF327693:TUF327892 UEB327693:UEB327892 UNX327693:UNX327892 UXT327693:UXT327892 VHP327693:VHP327892 VRL327693:VRL327892 WBH327693:WBH327892 WLD327693:WLD327892 WUZ327693:WUZ327892 N393229:N393428 IN393229:IN393428 SJ393229:SJ393428 ACF393229:ACF393428 AMB393229:AMB393428 AVX393229:AVX393428 BFT393229:BFT393428 BPP393229:BPP393428 BZL393229:BZL393428 CJH393229:CJH393428 CTD393229:CTD393428 DCZ393229:DCZ393428 DMV393229:DMV393428 DWR393229:DWR393428 EGN393229:EGN393428 EQJ393229:EQJ393428 FAF393229:FAF393428 FKB393229:FKB393428 FTX393229:FTX393428 GDT393229:GDT393428 GNP393229:GNP393428 GXL393229:GXL393428 HHH393229:HHH393428 HRD393229:HRD393428 IAZ393229:IAZ393428 IKV393229:IKV393428 IUR393229:IUR393428 JEN393229:JEN393428 JOJ393229:JOJ393428 JYF393229:JYF393428 KIB393229:KIB393428 KRX393229:KRX393428 LBT393229:LBT393428 LLP393229:LLP393428 LVL393229:LVL393428 MFH393229:MFH393428 MPD393229:MPD393428 MYZ393229:MYZ393428 NIV393229:NIV393428 NSR393229:NSR393428 OCN393229:OCN393428 OMJ393229:OMJ393428 OWF393229:OWF393428 PGB393229:PGB393428 PPX393229:PPX393428 PZT393229:PZT393428 QJP393229:QJP393428 QTL393229:QTL393428 RDH393229:RDH393428 RND393229:RND393428 RWZ393229:RWZ393428 SGV393229:SGV393428 SQR393229:SQR393428 TAN393229:TAN393428 TKJ393229:TKJ393428 TUF393229:TUF393428 UEB393229:UEB393428 UNX393229:UNX393428 UXT393229:UXT393428 VHP393229:VHP393428 VRL393229:VRL393428 WBH393229:WBH393428 WLD393229:WLD393428 WUZ393229:WUZ393428 N458765:N458964 IN458765:IN458964 SJ458765:SJ458964 ACF458765:ACF458964 AMB458765:AMB458964 AVX458765:AVX458964 BFT458765:BFT458964 BPP458765:BPP458964 BZL458765:BZL458964 CJH458765:CJH458964 CTD458765:CTD458964 DCZ458765:DCZ458964 DMV458765:DMV458964 DWR458765:DWR458964 EGN458765:EGN458964 EQJ458765:EQJ458964 FAF458765:FAF458964 FKB458765:FKB458964 FTX458765:FTX458964 GDT458765:GDT458964 GNP458765:GNP458964 GXL458765:GXL458964 HHH458765:HHH458964 HRD458765:HRD458964 IAZ458765:IAZ458964 IKV458765:IKV458964 IUR458765:IUR458964 JEN458765:JEN458964 JOJ458765:JOJ458964 JYF458765:JYF458964 KIB458765:KIB458964 KRX458765:KRX458964 LBT458765:LBT458964 LLP458765:LLP458964 LVL458765:LVL458964 MFH458765:MFH458964 MPD458765:MPD458964 MYZ458765:MYZ458964 NIV458765:NIV458964 NSR458765:NSR458964 OCN458765:OCN458964 OMJ458765:OMJ458964 OWF458765:OWF458964 PGB458765:PGB458964 PPX458765:PPX458964 PZT458765:PZT458964 QJP458765:QJP458964 QTL458765:QTL458964 RDH458765:RDH458964 RND458765:RND458964 RWZ458765:RWZ458964 SGV458765:SGV458964 SQR458765:SQR458964 TAN458765:TAN458964 TKJ458765:TKJ458964 TUF458765:TUF458964 UEB458765:UEB458964 UNX458765:UNX458964 UXT458765:UXT458964 VHP458765:VHP458964 VRL458765:VRL458964 WBH458765:WBH458964 WLD458765:WLD458964 WUZ458765:WUZ458964 N524301:N524500 IN524301:IN524500 SJ524301:SJ524500 ACF524301:ACF524500 AMB524301:AMB524500 AVX524301:AVX524500 BFT524301:BFT524500 BPP524301:BPP524500 BZL524301:BZL524500 CJH524301:CJH524500 CTD524301:CTD524500 DCZ524301:DCZ524500 DMV524301:DMV524500 DWR524301:DWR524500 EGN524301:EGN524500 EQJ524301:EQJ524500 FAF524301:FAF524500 FKB524301:FKB524500 FTX524301:FTX524500 GDT524301:GDT524500 GNP524301:GNP524500 GXL524301:GXL524500 HHH524301:HHH524500 HRD524301:HRD524500 IAZ524301:IAZ524500 IKV524301:IKV524500 IUR524301:IUR524500 JEN524301:JEN524500 JOJ524301:JOJ524500 JYF524301:JYF524500 KIB524301:KIB524500 KRX524301:KRX524500 LBT524301:LBT524500 LLP524301:LLP524500 LVL524301:LVL524500 MFH524301:MFH524500 MPD524301:MPD524500 MYZ524301:MYZ524500 NIV524301:NIV524500 NSR524301:NSR524500 OCN524301:OCN524500 OMJ524301:OMJ524500 OWF524301:OWF524500 PGB524301:PGB524500 PPX524301:PPX524500 PZT524301:PZT524500 QJP524301:QJP524500 QTL524301:QTL524500 RDH524301:RDH524500 RND524301:RND524500 RWZ524301:RWZ524500 SGV524301:SGV524500 SQR524301:SQR524500 TAN524301:TAN524500 TKJ524301:TKJ524500 TUF524301:TUF524500 UEB524301:UEB524500 UNX524301:UNX524500 UXT524301:UXT524500 VHP524301:VHP524500 VRL524301:VRL524500 WBH524301:WBH524500 WLD524301:WLD524500 WUZ524301:WUZ524500 N589837:N590036 IN589837:IN590036 SJ589837:SJ590036 ACF589837:ACF590036 AMB589837:AMB590036 AVX589837:AVX590036 BFT589837:BFT590036 BPP589837:BPP590036 BZL589837:BZL590036 CJH589837:CJH590036 CTD589837:CTD590036 DCZ589837:DCZ590036 DMV589837:DMV590036 DWR589837:DWR590036 EGN589837:EGN590036 EQJ589837:EQJ590036 FAF589837:FAF590036 FKB589837:FKB590036 FTX589837:FTX590036 GDT589837:GDT590036 GNP589837:GNP590036 GXL589837:GXL590036 HHH589837:HHH590036 HRD589837:HRD590036 IAZ589837:IAZ590036 IKV589837:IKV590036 IUR589837:IUR590036 JEN589837:JEN590036 JOJ589837:JOJ590036 JYF589837:JYF590036 KIB589837:KIB590036 KRX589837:KRX590036 LBT589837:LBT590036 LLP589837:LLP590036 LVL589837:LVL590036 MFH589837:MFH590036 MPD589837:MPD590036 MYZ589837:MYZ590036 NIV589837:NIV590036 NSR589837:NSR590036 OCN589837:OCN590036 OMJ589837:OMJ590036 OWF589837:OWF590036 PGB589837:PGB590036 PPX589837:PPX590036 PZT589837:PZT590036 QJP589837:QJP590036 QTL589837:QTL590036 RDH589837:RDH590036 RND589837:RND590036 RWZ589837:RWZ590036 SGV589837:SGV590036 SQR589837:SQR590036 TAN589837:TAN590036 TKJ589837:TKJ590036 TUF589837:TUF590036 UEB589837:UEB590036 UNX589837:UNX590036 UXT589837:UXT590036 VHP589837:VHP590036 VRL589837:VRL590036 WBH589837:WBH590036 WLD589837:WLD590036 WUZ589837:WUZ590036 N655373:N655572 IN655373:IN655572 SJ655373:SJ655572 ACF655373:ACF655572 AMB655373:AMB655572 AVX655373:AVX655572 BFT655373:BFT655572 BPP655373:BPP655572 BZL655373:BZL655572 CJH655373:CJH655572 CTD655373:CTD655572 DCZ655373:DCZ655572 DMV655373:DMV655572 DWR655373:DWR655572 EGN655373:EGN655572 EQJ655373:EQJ655572 FAF655373:FAF655572 FKB655373:FKB655572 FTX655373:FTX655572 GDT655373:GDT655572 GNP655373:GNP655572 GXL655373:GXL655572 HHH655373:HHH655572 HRD655373:HRD655572 IAZ655373:IAZ655572 IKV655373:IKV655572 IUR655373:IUR655572 JEN655373:JEN655572 JOJ655373:JOJ655572 JYF655373:JYF655572 KIB655373:KIB655572 KRX655373:KRX655572 LBT655373:LBT655572 LLP655373:LLP655572 LVL655373:LVL655572 MFH655373:MFH655572 MPD655373:MPD655572 MYZ655373:MYZ655572 NIV655373:NIV655572 NSR655373:NSR655572 OCN655373:OCN655572 OMJ655373:OMJ655572 OWF655373:OWF655572 PGB655373:PGB655572 PPX655373:PPX655572 PZT655373:PZT655572 QJP655373:QJP655572 QTL655373:QTL655572 RDH655373:RDH655572 RND655373:RND655572 RWZ655373:RWZ655572 SGV655373:SGV655572 SQR655373:SQR655572 TAN655373:TAN655572 TKJ655373:TKJ655572 TUF655373:TUF655572 UEB655373:UEB655572 UNX655373:UNX655572 UXT655373:UXT655572 VHP655373:VHP655572 VRL655373:VRL655572 WBH655373:WBH655572 WLD655373:WLD655572 WUZ655373:WUZ655572 N720909:N721108 IN720909:IN721108 SJ720909:SJ721108 ACF720909:ACF721108 AMB720909:AMB721108 AVX720909:AVX721108 BFT720909:BFT721108 BPP720909:BPP721108 BZL720909:BZL721108 CJH720909:CJH721108 CTD720909:CTD721108 DCZ720909:DCZ721108 DMV720909:DMV721108 DWR720909:DWR721108 EGN720909:EGN721108 EQJ720909:EQJ721108 FAF720909:FAF721108 FKB720909:FKB721108 FTX720909:FTX721108 GDT720909:GDT721108 GNP720909:GNP721108 GXL720909:GXL721108 HHH720909:HHH721108 HRD720909:HRD721108 IAZ720909:IAZ721108 IKV720909:IKV721108 IUR720909:IUR721108 JEN720909:JEN721108 JOJ720909:JOJ721108 JYF720909:JYF721108 KIB720909:KIB721108 KRX720909:KRX721108 LBT720909:LBT721108 LLP720909:LLP721108 LVL720909:LVL721108 MFH720909:MFH721108 MPD720909:MPD721108 MYZ720909:MYZ721108 NIV720909:NIV721108 NSR720909:NSR721108 OCN720909:OCN721108 OMJ720909:OMJ721108 OWF720909:OWF721108 PGB720909:PGB721108 PPX720909:PPX721108 PZT720909:PZT721108 QJP720909:QJP721108 QTL720909:QTL721108 RDH720909:RDH721108 RND720909:RND721108 RWZ720909:RWZ721108 SGV720909:SGV721108 SQR720909:SQR721108 TAN720909:TAN721108 TKJ720909:TKJ721108 TUF720909:TUF721108 UEB720909:UEB721108 UNX720909:UNX721108 UXT720909:UXT721108 VHP720909:VHP721108 VRL720909:VRL721108 WBH720909:WBH721108 WLD720909:WLD721108 WUZ720909:WUZ721108 N786445:N786644 IN786445:IN786644 SJ786445:SJ786644 ACF786445:ACF786644 AMB786445:AMB786644 AVX786445:AVX786644 BFT786445:BFT786644 BPP786445:BPP786644 BZL786445:BZL786644 CJH786445:CJH786644 CTD786445:CTD786644 DCZ786445:DCZ786644 DMV786445:DMV786644 DWR786445:DWR786644 EGN786445:EGN786644 EQJ786445:EQJ786644 FAF786445:FAF786644 FKB786445:FKB786644 FTX786445:FTX786644 GDT786445:GDT786644 GNP786445:GNP786644 GXL786445:GXL786644 HHH786445:HHH786644 HRD786445:HRD786644 IAZ786445:IAZ786644 IKV786445:IKV786644 IUR786445:IUR786644 JEN786445:JEN786644 JOJ786445:JOJ786644 JYF786445:JYF786644 KIB786445:KIB786644 KRX786445:KRX786644 LBT786445:LBT786644 LLP786445:LLP786644 LVL786445:LVL786644 MFH786445:MFH786644 MPD786445:MPD786644 MYZ786445:MYZ786644 NIV786445:NIV786644 NSR786445:NSR786644 OCN786445:OCN786644 OMJ786445:OMJ786644 OWF786445:OWF786644 PGB786445:PGB786644 PPX786445:PPX786644 PZT786445:PZT786644 QJP786445:QJP786644 QTL786445:QTL786644 RDH786445:RDH786644 RND786445:RND786644 RWZ786445:RWZ786644 SGV786445:SGV786644 SQR786445:SQR786644 TAN786445:TAN786644 TKJ786445:TKJ786644 TUF786445:TUF786644 UEB786445:UEB786644 UNX786445:UNX786644 UXT786445:UXT786644 VHP786445:VHP786644 VRL786445:VRL786644 WBH786445:WBH786644 WLD786445:WLD786644 WUZ786445:WUZ786644 N851981:N852180 IN851981:IN852180 SJ851981:SJ852180 ACF851981:ACF852180 AMB851981:AMB852180 AVX851981:AVX852180 BFT851981:BFT852180 BPP851981:BPP852180 BZL851981:BZL852180 CJH851981:CJH852180 CTD851981:CTD852180 DCZ851981:DCZ852180 DMV851981:DMV852180 DWR851981:DWR852180 EGN851981:EGN852180 EQJ851981:EQJ852180 FAF851981:FAF852180 FKB851981:FKB852180 FTX851981:FTX852180 GDT851981:GDT852180 GNP851981:GNP852180 GXL851981:GXL852180 HHH851981:HHH852180 HRD851981:HRD852180 IAZ851981:IAZ852180 IKV851981:IKV852180 IUR851981:IUR852180 JEN851981:JEN852180 JOJ851981:JOJ852180 JYF851981:JYF852180 KIB851981:KIB852180 KRX851981:KRX852180 LBT851981:LBT852180 LLP851981:LLP852180 LVL851981:LVL852180 MFH851981:MFH852180 MPD851981:MPD852180 MYZ851981:MYZ852180 NIV851981:NIV852180 NSR851981:NSR852180 OCN851981:OCN852180 OMJ851981:OMJ852180 OWF851981:OWF852180 PGB851981:PGB852180 PPX851981:PPX852180 PZT851981:PZT852180 QJP851981:QJP852180 QTL851981:QTL852180 RDH851981:RDH852180 RND851981:RND852180 RWZ851981:RWZ852180 SGV851981:SGV852180 SQR851981:SQR852180 TAN851981:TAN852180 TKJ851981:TKJ852180 TUF851981:TUF852180 UEB851981:UEB852180 UNX851981:UNX852180 UXT851981:UXT852180 VHP851981:VHP852180 VRL851981:VRL852180 WBH851981:WBH852180 WLD851981:WLD852180 WUZ851981:WUZ852180 N917517:N917716 IN917517:IN917716 SJ917517:SJ917716 ACF917517:ACF917716 AMB917517:AMB917716 AVX917517:AVX917716 BFT917517:BFT917716 BPP917517:BPP917716 BZL917517:BZL917716 CJH917517:CJH917716 CTD917517:CTD917716 DCZ917517:DCZ917716 DMV917517:DMV917716 DWR917517:DWR917716 EGN917517:EGN917716 EQJ917517:EQJ917716 FAF917517:FAF917716 FKB917517:FKB917716 FTX917517:FTX917716 GDT917517:GDT917716 GNP917517:GNP917716 GXL917517:GXL917716 HHH917517:HHH917716 HRD917517:HRD917716 IAZ917517:IAZ917716 IKV917517:IKV917716 IUR917517:IUR917716 JEN917517:JEN917716 JOJ917517:JOJ917716 JYF917517:JYF917716 KIB917517:KIB917716 KRX917517:KRX917716 LBT917517:LBT917716 LLP917517:LLP917716 LVL917517:LVL917716 MFH917517:MFH917716 MPD917517:MPD917716 MYZ917517:MYZ917716 NIV917517:NIV917716 NSR917517:NSR917716 OCN917517:OCN917716 OMJ917517:OMJ917716 OWF917517:OWF917716 PGB917517:PGB917716 PPX917517:PPX917716 PZT917517:PZT917716 QJP917517:QJP917716 QTL917517:QTL917716 RDH917517:RDH917716 RND917517:RND917716 RWZ917517:RWZ917716 SGV917517:SGV917716 SQR917517:SQR917716 TAN917517:TAN917716 TKJ917517:TKJ917716 TUF917517:TUF917716 UEB917517:UEB917716 UNX917517:UNX917716 UXT917517:UXT917716 VHP917517:VHP917716 VRL917517:VRL917716 WBH917517:WBH917716 WLD917517:WLD917716 WUZ917517:WUZ917716 N983053:N983252 IN983053:IN983252 SJ983053:SJ983252 ACF983053:ACF983252 AMB983053:AMB983252 AVX983053:AVX983252 BFT983053:BFT983252 BPP983053:BPP983252 BZL983053:BZL983252 CJH983053:CJH983252 CTD983053:CTD983252 DCZ983053:DCZ983252 DMV983053:DMV983252 DWR983053:DWR983252 EGN983053:EGN983252 EQJ983053:EQJ983252 FAF983053:FAF983252 FKB983053:FKB983252 FTX983053:FTX983252 GDT983053:GDT983252 GNP983053:GNP983252 GXL983053:GXL983252 HHH983053:HHH983252 HRD983053:HRD983252 IAZ983053:IAZ983252 IKV983053:IKV983252 IUR983053:IUR983252 JEN983053:JEN983252 JOJ983053:JOJ983252 JYF983053:JYF983252 KIB983053:KIB983252 KRX983053:KRX983252 LBT983053:LBT983252 LLP983053:LLP983252 LVL983053:LVL983252 MFH983053:MFH983252 MPD983053:MPD983252 MYZ983053:MYZ983252 NIV983053:NIV983252 NSR983053:NSR983252 OCN983053:OCN983252 OMJ983053:OMJ983252 OWF983053:OWF983252 PGB983053:PGB983252 PPX983053:PPX983252 PZT983053:PZT983252 QJP983053:QJP983252 QTL983053:QTL983252 RDH983053:RDH983252 RND983053:RND983252 RWZ983053:RWZ983252 SGV983053:SGV983252 SQR983053:SQR983252 TAN983053:TAN983252 TKJ983053:TKJ983252 TUF983053:TUF983252 UEB983053:UEB983252 UNX983053:UNX983252 UXT983053:UXT983252 VHP983053:VHP983252 VRL983053:VRL983252 WBH983053:WBH983252 WLD983053:WLD983252 WUZ983053:WUZ983252 P13:P212 IP13:IP212 SL13:SL212 ACH13:ACH212 AMD13:AMD212 AVZ13:AVZ212 BFV13:BFV212 BPR13:BPR212 BZN13:BZN212 CJJ13:CJJ212 CTF13:CTF212 DDB13:DDB212 DMX13:DMX212 DWT13:DWT212 EGP13:EGP212 EQL13:EQL212 FAH13:FAH212 FKD13:FKD212 FTZ13:FTZ212 GDV13:GDV212 GNR13:GNR212 GXN13:GXN212 HHJ13:HHJ212 HRF13:HRF212 IBB13:IBB212 IKX13:IKX212 IUT13:IUT212 JEP13:JEP212 JOL13:JOL212 JYH13:JYH212 KID13:KID212 KRZ13:KRZ212 LBV13:LBV212 LLR13:LLR212 LVN13:LVN212 MFJ13:MFJ212 MPF13:MPF212 MZB13:MZB212 NIX13:NIX212 NST13:NST212 OCP13:OCP212 OML13:OML212 OWH13:OWH212 PGD13:PGD212 PPZ13:PPZ212 PZV13:PZV212 QJR13:QJR212 QTN13:QTN212 RDJ13:RDJ212 RNF13:RNF212 RXB13:RXB212 SGX13:SGX212 SQT13:SQT212 TAP13:TAP212 TKL13:TKL212 TUH13:TUH212 UED13:UED212 UNZ13:UNZ212 UXV13:UXV212 VHR13:VHR212 VRN13:VRN212 WBJ13:WBJ212 WLF13:WLF212 WVB13:WVB212 P65549:P65748 IP65549:IP65748 SL65549:SL65748 ACH65549:ACH65748 AMD65549:AMD65748 AVZ65549:AVZ65748 BFV65549:BFV65748 BPR65549:BPR65748 BZN65549:BZN65748 CJJ65549:CJJ65748 CTF65549:CTF65748 DDB65549:DDB65748 DMX65549:DMX65748 DWT65549:DWT65748 EGP65549:EGP65748 EQL65549:EQL65748 FAH65549:FAH65748 FKD65549:FKD65748 FTZ65549:FTZ65748 GDV65549:GDV65748 GNR65549:GNR65748 GXN65549:GXN65748 HHJ65549:HHJ65748 HRF65549:HRF65748 IBB65549:IBB65748 IKX65549:IKX65748 IUT65549:IUT65748 JEP65549:JEP65748 JOL65549:JOL65748 JYH65549:JYH65748 KID65549:KID65748 KRZ65549:KRZ65748 LBV65549:LBV65748 LLR65549:LLR65748 LVN65549:LVN65748 MFJ65549:MFJ65748 MPF65549:MPF65748 MZB65549:MZB65748 NIX65549:NIX65748 NST65549:NST65748 OCP65549:OCP65748 OML65549:OML65748 OWH65549:OWH65748 PGD65549:PGD65748 PPZ65549:PPZ65748 PZV65549:PZV65748 QJR65549:QJR65748 QTN65549:QTN65748 RDJ65549:RDJ65748 RNF65549:RNF65748 RXB65549:RXB65748 SGX65549:SGX65748 SQT65549:SQT65748 TAP65549:TAP65748 TKL65549:TKL65748 TUH65549:TUH65748 UED65549:UED65748 UNZ65549:UNZ65748 UXV65549:UXV65748 VHR65549:VHR65748 VRN65549:VRN65748 WBJ65549:WBJ65748 WLF65549:WLF65748 WVB65549:WVB65748 P131085:P131284 IP131085:IP131284 SL131085:SL131284 ACH131085:ACH131284 AMD131085:AMD131284 AVZ131085:AVZ131284 BFV131085:BFV131284 BPR131085:BPR131284 BZN131085:BZN131284 CJJ131085:CJJ131284 CTF131085:CTF131284 DDB131085:DDB131284 DMX131085:DMX131284 DWT131085:DWT131284 EGP131085:EGP131284 EQL131085:EQL131284 FAH131085:FAH131284 FKD131085:FKD131284 FTZ131085:FTZ131284 GDV131085:GDV131284 GNR131085:GNR131284 GXN131085:GXN131284 HHJ131085:HHJ131284 HRF131085:HRF131284 IBB131085:IBB131284 IKX131085:IKX131284 IUT131085:IUT131284 JEP131085:JEP131284 JOL131085:JOL131284 JYH131085:JYH131284 KID131085:KID131284 KRZ131085:KRZ131284 LBV131085:LBV131284 LLR131085:LLR131284 LVN131085:LVN131284 MFJ131085:MFJ131284 MPF131085:MPF131284 MZB131085:MZB131284 NIX131085:NIX131284 NST131085:NST131284 OCP131085:OCP131284 OML131085:OML131284 OWH131085:OWH131284 PGD131085:PGD131284 PPZ131085:PPZ131284 PZV131085:PZV131284 QJR131085:QJR131284 QTN131085:QTN131284 RDJ131085:RDJ131284 RNF131085:RNF131284 RXB131085:RXB131284 SGX131085:SGX131284 SQT131085:SQT131284 TAP131085:TAP131284 TKL131085:TKL131284 TUH131085:TUH131284 UED131085:UED131284 UNZ131085:UNZ131284 UXV131085:UXV131284 VHR131085:VHR131284 VRN131085:VRN131284 WBJ131085:WBJ131284 WLF131085:WLF131284 WVB131085:WVB131284 P196621:P196820 IP196621:IP196820 SL196621:SL196820 ACH196621:ACH196820 AMD196621:AMD196820 AVZ196621:AVZ196820 BFV196621:BFV196820 BPR196621:BPR196820 BZN196621:BZN196820 CJJ196621:CJJ196820 CTF196621:CTF196820 DDB196621:DDB196820 DMX196621:DMX196820 DWT196621:DWT196820 EGP196621:EGP196820 EQL196621:EQL196820 FAH196621:FAH196820 FKD196621:FKD196820 FTZ196621:FTZ196820 GDV196621:GDV196820 GNR196621:GNR196820 GXN196621:GXN196820 HHJ196621:HHJ196820 HRF196621:HRF196820 IBB196621:IBB196820 IKX196621:IKX196820 IUT196621:IUT196820 JEP196621:JEP196820 JOL196621:JOL196820 JYH196621:JYH196820 KID196621:KID196820 KRZ196621:KRZ196820 LBV196621:LBV196820 LLR196621:LLR196820 LVN196621:LVN196820 MFJ196621:MFJ196820 MPF196621:MPF196820 MZB196621:MZB196820 NIX196621:NIX196820 NST196621:NST196820 OCP196621:OCP196820 OML196621:OML196820 OWH196621:OWH196820 PGD196621:PGD196820 PPZ196621:PPZ196820 PZV196621:PZV196820 QJR196621:QJR196820 QTN196621:QTN196820 RDJ196621:RDJ196820 RNF196621:RNF196820 RXB196621:RXB196820 SGX196621:SGX196820 SQT196621:SQT196820 TAP196621:TAP196820 TKL196621:TKL196820 TUH196621:TUH196820 UED196621:UED196820 UNZ196621:UNZ196820 UXV196621:UXV196820 VHR196621:VHR196820 VRN196621:VRN196820 WBJ196621:WBJ196820 WLF196621:WLF196820 WVB196621:WVB196820 P262157:P262356 IP262157:IP262356 SL262157:SL262356 ACH262157:ACH262356 AMD262157:AMD262356 AVZ262157:AVZ262356 BFV262157:BFV262356 BPR262157:BPR262356 BZN262157:BZN262356 CJJ262157:CJJ262356 CTF262157:CTF262356 DDB262157:DDB262356 DMX262157:DMX262356 DWT262157:DWT262356 EGP262157:EGP262356 EQL262157:EQL262356 FAH262157:FAH262356 FKD262157:FKD262356 FTZ262157:FTZ262356 GDV262157:GDV262356 GNR262157:GNR262356 GXN262157:GXN262356 HHJ262157:HHJ262356 HRF262157:HRF262356 IBB262157:IBB262356 IKX262157:IKX262356 IUT262157:IUT262356 JEP262157:JEP262356 JOL262157:JOL262356 JYH262157:JYH262356 KID262157:KID262356 KRZ262157:KRZ262356 LBV262157:LBV262356 LLR262157:LLR262356 LVN262157:LVN262356 MFJ262157:MFJ262356 MPF262157:MPF262356 MZB262157:MZB262356 NIX262157:NIX262356 NST262157:NST262356 OCP262157:OCP262356 OML262157:OML262356 OWH262157:OWH262356 PGD262157:PGD262356 PPZ262157:PPZ262356 PZV262157:PZV262356 QJR262157:QJR262356 QTN262157:QTN262356 RDJ262157:RDJ262356 RNF262157:RNF262356 RXB262157:RXB262356 SGX262157:SGX262356 SQT262157:SQT262356 TAP262157:TAP262356 TKL262157:TKL262356 TUH262157:TUH262356 UED262157:UED262356 UNZ262157:UNZ262356 UXV262157:UXV262356 VHR262157:VHR262356 VRN262157:VRN262356 WBJ262157:WBJ262356 WLF262157:WLF262356 WVB262157:WVB262356 P327693:P327892 IP327693:IP327892 SL327693:SL327892 ACH327693:ACH327892 AMD327693:AMD327892 AVZ327693:AVZ327892 BFV327693:BFV327892 BPR327693:BPR327892 BZN327693:BZN327892 CJJ327693:CJJ327892 CTF327693:CTF327892 DDB327693:DDB327892 DMX327693:DMX327892 DWT327693:DWT327892 EGP327693:EGP327892 EQL327693:EQL327892 FAH327693:FAH327892 FKD327693:FKD327892 FTZ327693:FTZ327892 GDV327693:GDV327892 GNR327693:GNR327892 GXN327693:GXN327892 HHJ327693:HHJ327892 HRF327693:HRF327892 IBB327693:IBB327892 IKX327693:IKX327892 IUT327693:IUT327892 JEP327693:JEP327892 JOL327693:JOL327892 JYH327693:JYH327892 KID327693:KID327892 KRZ327693:KRZ327892 LBV327693:LBV327892 LLR327693:LLR327892 LVN327693:LVN327892 MFJ327693:MFJ327892 MPF327693:MPF327892 MZB327693:MZB327892 NIX327693:NIX327892 NST327693:NST327892 OCP327693:OCP327892 OML327693:OML327892 OWH327693:OWH327892 PGD327693:PGD327892 PPZ327693:PPZ327892 PZV327693:PZV327892 QJR327693:QJR327892 QTN327693:QTN327892 RDJ327693:RDJ327892 RNF327693:RNF327892 RXB327693:RXB327892 SGX327693:SGX327892 SQT327693:SQT327892 TAP327693:TAP327892 TKL327693:TKL327892 TUH327693:TUH327892 UED327693:UED327892 UNZ327693:UNZ327892 UXV327693:UXV327892 VHR327693:VHR327892 VRN327693:VRN327892 WBJ327693:WBJ327892 WLF327693:WLF327892 WVB327693:WVB327892 P393229:P393428 IP393229:IP393428 SL393229:SL393428 ACH393229:ACH393428 AMD393229:AMD393428 AVZ393229:AVZ393428 BFV393229:BFV393428 BPR393229:BPR393428 BZN393229:BZN393428 CJJ393229:CJJ393428 CTF393229:CTF393428 DDB393229:DDB393428 DMX393229:DMX393428 DWT393229:DWT393428 EGP393229:EGP393428 EQL393229:EQL393428 FAH393229:FAH393428 FKD393229:FKD393428 FTZ393229:FTZ393428 GDV393229:GDV393428 GNR393229:GNR393428 GXN393229:GXN393428 HHJ393229:HHJ393428 HRF393229:HRF393428 IBB393229:IBB393428 IKX393229:IKX393428 IUT393229:IUT393428 JEP393229:JEP393428 JOL393229:JOL393428 JYH393229:JYH393428 KID393229:KID393428 KRZ393229:KRZ393428 LBV393229:LBV393428 LLR393229:LLR393428 LVN393229:LVN393428 MFJ393229:MFJ393428 MPF393229:MPF393428 MZB393229:MZB393428 NIX393229:NIX393428 NST393229:NST393428 OCP393229:OCP393428 OML393229:OML393428 OWH393229:OWH393428 PGD393229:PGD393428 PPZ393229:PPZ393428 PZV393229:PZV393428 QJR393229:QJR393428 QTN393229:QTN393428 RDJ393229:RDJ393428 RNF393229:RNF393428 RXB393229:RXB393428 SGX393229:SGX393428 SQT393229:SQT393428 TAP393229:TAP393428 TKL393229:TKL393428 TUH393229:TUH393428 UED393229:UED393428 UNZ393229:UNZ393428 UXV393229:UXV393428 VHR393229:VHR393428 VRN393229:VRN393428 WBJ393229:WBJ393428 WLF393229:WLF393428 WVB393229:WVB393428 P458765:P458964 IP458765:IP458964 SL458765:SL458964 ACH458765:ACH458964 AMD458765:AMD458964 AVZ458765:AVZ458964 BFV458765:BFV458964 BPR458765:BPR458964 BZN458765:BZN458964 CJJ458765:CJJ458964 CTF458765:CTF458964 DDB458765:DDB458964 DMX458765:DMX458964 DWT458765:DWT458964 EGP458765:EGP458964 EQL458765:EQL458964 FAH458765:FAH458964 FKD458765:FKD458964 FTZ458765:FTZ458964 GDV458765:GDV458964 GNR458765:GNR458964 GXN458765:GXN458964 HHJ458765:HHJ458964 HRF458765:HRF458964 IBB458765:IBB458964 IKX458765:IKX458964 IUT458765:IUT458964 JEP458765:JEP458964 JOL458765:JOL458964 JYH458765:JYH458964 KID458765:KID458964 KRZ458765:KRZ458964 LBV458765:LBV458964 LLR458765:LLR458964 LVN458765:LVN458964 MFJ458765:MFJ458964 MPF458765:MPF458964 MZB458765:MZB458964 NIX458765:NIX458964 NST458765:NST458964 OCP458765:OCP458964 OML458765:OML458964 OWH458765:OWH458964 PGD458765:PGD458964 PPZ458765:PPZ458964 PZV458765:PZV458964 QJR458765:QJR458964 QTN458765:QTN458964 RDJ458765:RDJ458964 RNF458765:RNF458964 RXB458765:RXB458964 SGX458765:SGX458964 SQT458765:SQT458964 TAP458765:TAP458964 TKL458765:TKL458964 TUH458765:TUH458964 UED458765:UED458964 UNZ458765:UNZ458964 UXV458765:UXV458964 VHR458765:VHR458964 VRN458765:VRN458964 WBJ458765:WBJ458964 WLF458765:WLF458964 WVB458765:WVB458964 P524301:P524500 IP524301:IP524500 SL524301:SL524500 ACH524301:ACH524500 AMD524301:AMD524500 AVZ524301:AVZ524500 BFV524301:BFV524500 BPR524301:BPR524500 BZN524301:BZN524500 CJJ524301:CJJ524500 CTF524301:CTF524500 DDB524301:DDB524500 DMX524301:DMX524500 DWT524301:DWT524500 EGP524301:EGP524500 EQL524301:EQL524500 FAH524301:FAH524500 FKD524301:FKD524500 FTZ524301:FTZ524500 GDV524301:GDV524500 GNR524301:GNR524500 GXN524301:GXN524500 HHJ524301:HHJ524500 HRF524301:HRF524500 IBB524301:IBB524500 IKX524301:IKX524500 IUT524301:IUT524500 JEP524301:JEP524500 JOL524301:JOL524500 JYH524301:JYH524500 KID524301:KID524500 KRZ524301:KRZ524500 LBV524301:LBV524500 LLR524301:LLR524500 LVN524301:LVN524500 MFJ524301:MFJ524500 MPF524301:MPF524500 MZB524301:MZB524500 NIX524301:NIX524500 NST524301:NST524500 OCP524301:OCP524500 OML524301:OML524500 OWH524301:OWH524500 PGD524301:PGD524500 PPZ524301:PPZ524500 PZV524301:PZV524500 QJR524301:QJR524500 QTN524301:QTN524500 RDJ524301:RDJ524500 RNF524301:RNF524500 RXB524301:RXB524500 SGX524301:SGX524500 SQT524301:SQT524500 TAP524301:TAP524500 TKL524301:TKL524500 TUH524301:TUH524500 UED524301:UED524500 UNZ524301:UNZ524500 UXV524301:UXV524500 VHR524301:VHR524500 VRN524301:VRN524500 WBJ524301:WBJ524500 WLF524301:WLF524500 WVB524301:WVB524500 P589837:P590036 IP589837:IP590036 SL589837:SL590036 ACH589837:ACH590036 AMD589837:AMD590036 AVZ589837:AVZ590036 BFV589837:BFV590036 BPR589837:BPR590036 BZN589837:BZN590036 CJJ589837:CJJ590036 CTF589837:CTF590036 DDB589837:DDB590036 DMX589837:DMX590036 DWT589837:DWT590036 EGP589837:EGP590036 EQL589837:EQL590036 FAH589837:FAH590036 FKD589837:FKD590036 FTZ589837:FTZ590036 GDV589837:GDV590036 GNR589837:GNR590036 GXN589837:GXN590036 HHJ589837:HHJ590036 HRF589837:HRF590036 IBB589837:IBB590036 IKX589837:IKX590036 IUT589837:IUT590036 JEP589837:JEP590036 JOL589837:JOL590036 JYH589837:JYH590036 KID589837:KID590036 KRZ589837:KRZ590036 LBV589837:LBV590036 LLR589837:LLR590036 LVN589837:LVN590036 MFJ589837:MFJ590036 MPF589837:MPF590036 MZB589837:MZB590036 NIX589837:NIX590036 NST589837:NST590036 OCP589837:OCP590036 OML589837:OML590036 OWH589837:OWH590036 PGD589837:PGD590036 PPZ589837:PPZ590036 PZV589837:PZV590036 QJR589837:QJR590036 QTN589837:QTN590036 RDJ589837:RDJ590036 RNF589837:RNF590036 RXB589837:RXB590036 SGX589837:SGX590036 SQT589837:SQT590036 TAP589837:TAP590036 TKL589837:TKL590036 TUH589837:TUH590036 UED589837:UED590036 UNZ589837:UNZ590036 UXV589837:UXV590036 VHR589837:VHR590036 VRN589837:VRN590036 WBJ589837:WBJ590036 WLF589837:WLF590036 WVB589837:WVB590036 P655373:P655572 IP655373:IP655572 SL655373:SL655572 ACH655373:ACH655572 AMD655373:AMD655572 AVZ655373:AVZ655572 BFV655373:BFV655572 BPR655373:BPR655572 BZN655373:BZN655572 CJJ655373:CJJ655572 CTF655373:CTF655572 DDB655373:DDB655572 DMX655373:DMX655572 DWT655373:DWT655572 EGP655373:EGP655572 EQL655373:EQL655572 FAH655373:FAH655572 FKD655373:FKD655572 FTZ655373:FTZ655572 GDV655373:GDV655572 GNR655373:GNR655572 GXN655373:GXN655572 HHJ655373:HHJ655572 HRF655373:HRF655572 IBB655373:IBB655572 IKX655373:IKX655572 IUT655373:IUT655572 JEP655373:JEP655572 JOL655373:JOL655572 JYH655373:JYH655572 KID655373:KID655572 KRZ655373:KRZ655572 LBV655373:LBV655572 LLR655373:LLR655572 LVN655373:LVN655572 MFJ655373:MFJ655572 MPF655373:MPF655572 MZB655373:MZB655572 NIX655373:NIX655572 NST655373:NST655572 OCP655373:OCP655572 OML655373:OML655572 OWH655373:OWH655572 PGD655373:PGD655572 PPZ655373:PPZ655572 PZV655373:PZV655572 QJR655373:QJR655572 QTN655373:QTN655572 RDJ655373:RDJ655572 RNF655373:RNF655572 RXB655373:RXB655572 SGX655373:SGX655572 SQT655373:SQT655572 TAP655373:TAP655572 TKL655373:TKL655572 TUH655373:TUH655572 UED655373:UED655572 UNZ655373:UNZ655572 UXV655373:UXV655572 VHR655373:VHR655572 VRN655373:VRN655572 WBJ655373:WBJ655572 WLF655373:WLF655572 WVB655373:WVB655572 P720909:P721108 IP720909:IP721108 SL720909:SL721108 ACH720909:ACH721108 AMD720909:AMD721108 AVZ720909:AVZ721108 BFV720909:BFV721108 BPR720909:BPR721108 BZN720909:BZN721108 CJJ720909:CJJ721108 CTF720909:CTF721108 DDB720909:DDB721108 DMX720909:DMX721108 DWT720909:DWT721108 EGP720909:EGP721108 EQL720909:EQL721108 FAH720909:FAH721108 FKD720909:FKD721108 FTZ720909:FTZ721108 GDV720909:GDV721108 GNR720909:GNR721108 GXN720909:GXN721108 HHJ720909:HHJ721108 HRF720909:HRF721108 IBB720909:IBB721108 IKX720909:IKX721108 IUT720909:IUT721108 JEP720909:JEP721108 JOL720909:JOL721108 JYH720909:JYH721108 KID720909:KID721108 KRZ720909:KRZ721108 LBV720909:LBV721108 LLR720909:LLR721108 LVN720909:LVN721108 MFJ720909:MFJ721108 MPF720909:MPF721108 MZB720909:MZB721108 NIX720909:NIX721108 NST720909:NST721108 OCP720909:OCP721108 OML720909:OML721108 OWH720909:OWH721108 PGD720909:PGD721108 PPZ720909:PPZ721108 PZV720909:PZV721108 QJR720909:QJR721108 QTN720909:QTN721108 RDJ720909:RDJ721108 RNF720909:RNF721108 RXB720909:RXB721108 SGX720909:SGX721108 SQT720909:SQT721108 TAP720909:TAP721108 TKL720909:TKL721108 TUH720909:TUH721108 UED720909:UED721108 UNZ720909:UNZ721108 UXV720909:UXV721108 VHR720909:VHR721108 VRN720909:VRN721108 WBJ720909:WBJ721108 WLF720909:WLF721108 WVB720909:WVB721108 P786445:P786644 IP786445:IP786644 SL786445:SL786644 ACH786445:ACH786644 AMD786445:AMD786644 AVZ786445:AVZ786644 BFV786445:BFV786644 BPR786445:BPR786644 BZN786445:BZN786644 CJJ786445:CJJ786644 CTF786445:CTF786644 DDB786445:DDB786644 DMX786445:DMX786644 DWT786445:DWT786644 EGP786445:EGP786644 EQL786445:EQL786644 FAH786445:FAH786644 FKD786445:FKD786644 FTZ786445:FTZ786644 GDV786445:GDV786644 GNR786445:GNR786644 GXN786445:GXN786644 HHJ786445:HHJ786644 HRF786445:HRF786644 IBB786445:IBB786644 IKX786445:IKX786644 IUT786445:IUT786644 JEP786445:JEP786644 JOL786445:JOL786644 JYH786445:JYH786644 KID786445:KID786644 KRZ786445:KRZ786644 LBV786445:LBV786644 LLR786445:LLR786644 LVN786445:LVN786644 MFJ786445:MFJ786644 MPF786445:MPF786644 MZB786445:MZB786644 NIX786445:NIX786644 NST786445:NST786644 OCP786445:OCP786644 OML786445:OML786644 OWH786445:OWH786644 PGD786445:PGD786644 PPZ786445:PPZ786644 PZV786445:PZV786644 QJR786445:QJR786644 QTN786445:QTN786644 RDJ786445:RDJ786644 RNF786445:RNF786644 RXB786445:RXB786644 SGX786445:SGX786644 SQT786445:SQT786644 TAP786445:TAP786644 TKL786445:TKL786644 TUH786445:TUH786644 UED786445:UED786644 UNZ786445:UNZ786644 UXV786445:UXV786644 VHR786445:VHR786644 VRN786445:VRN786644 WBJ786445:WBJ786644 WLF786445:WLF786644 WVB786445:WVB786644 P851981:P852180 IP851981:IP852180 SL851981:SL852180 ACH851981:ACH852180 AMD851981:AMD852180 AVZ851981:AVZ852180 BFV851981:BFV852180 BPR851981:BPR852180 BZN851981:BZN852180 CJJ851981:CJJ852180 CTF851981:CTF852180 DDB851981:DDB852180 DMX851981:DMX852180 DWT851981:DWT852180 EGP851981:EGP852180 EQL851981:EQL852180 FAH851981:FAH852180 FKD851981:FKD852180 FTZ851981:FTZ852180 GDV851981:GDV852180 GNR851981:GNR852180 GXN851981:GXN852180 HHJ851981:HHJ852180 HRF851981:HRF852180 IBB851981:IBB852180 IKX851981:IKX852180 IUT851981:IUT852180 JEP851981:JEP852180 JOL851981:JOL852180 JYH851981:JYH852180 KID851981:KID852180 KRZ851981:KRZ852180 LBV851981:LBV852180 LLR851981:LLR852180 LVN851981:LVN852180 MFJ851981:MFJ852180 MPF851981:MPF852180 MZB851981:MZB852180 NIX851981:NIX852180 NST851981:NST852180 OCP851981:OCP852180 OML851981:OML852180 OWH851981:OWH852180 PGD851981:PGD852180 PPZ851981:PPZ852180 PZV851981:PZV852180 QJR851981:QJR852180 QTN851981:QTN852180 RDJ851981:RDJ852180 RNF851981:RNF852180 RXB851981:RXB852180 SGX851981:SGX852180 SQT851981:SQT852180 TAP851981:TAP852180 TKL851981:TKL852180 TUH851981:TUH852180 UED851981:UED852180 UNZ851981:UNZ852180 UXV851981:UXV852180 VHR851981:VHR852180 VRN851981:VRN852180 WBJ851981:WBJ852180 WLF851981:WLF852180 WVB851981:WVB852180 P917517:P917716 IP917517:IP917716 SL917517:SL917716 ACH917517:ACH917716 AMD917517:AMD917716 AVZ917517:AVZ917716 BFV917517:BFV917716 BPR917517:BPR917716 BZN917517:BZN917716 CJJ917517:CJJ917716 CTF917517:CTF917716 DDB917517:DDB917716 DMX917517:DMX917716 DWT917517:DWT917716 EGP917517:EGP917716 EQL917517:EQL917716 FAH917517:FAH917716 FKD917517:FKD917716 FTZ917517:FTZ917716 GDV917517:GDV917716 GNR917517:GNR917716 GXN917517:GXN917716 HHJ917517:HHJ917716 HRF917517:HRF917716 IBB917517:IBB917716 IKX917517:IKX917716 IUT917517:IUT917716 JEP917517:JEP917716 JOL917517:JOL917716 JYH917517:JYH917716 KID917517:KID917716 KRZ917517:KRZ917716 LBV917517:LBV917716 LLR917517:LLR917716 LVN917517:LVN917716 MFJ917517:MFJ917716 MPF917517:MPF917716 MZB917517:MZB917716 NIX917517:NIX917716 NST917517:NST917716 OCP917517:OCP917716 OML917517:OML917716 OWH917517:OWH917716 PGD917517:PGD917716 PPZ917517:PPZ917716 PZV917517:PZV917716 QJR917517:QJR917716 QTN917517:QTN917716 RDJ917517:RDJ917716 RNF917517:RNF917716 RXB917517:RXB917716 SGX917517:SGX917716 SQT917517:SQT917716 TAP917517:TAP917716 TKL917517:TKL917716 TUH917517:TUH917716 UED917517:UED917716 UNZ917517:UNZ917716 UXV917517:UXV917716 VHR917517:VHR917716 VRN917517:VRN917716 WBJ917517:WBJ917716 WLF917517:WLF917716 WVB917517:WVB917716 P983053:P983252 IP983053:IP983252 SL983053:SL983252 ACH983053:ACH983252 AMD983053:AMD983252 AVZ983053:AVZ983252 BFV983053:BFV983252 BPR983053:BPR983252 BZN983053:BZN983252 CJJ983053:CJJ983252 CTF983053:CTF983252 DDB983053:DDB983252 DMX983053:DMX983252 DWT983053:DWT983252 EGP983053:EGP983252 EQL983053:EQL983252 FAH983053:FAH983252 FKD983053:FKD983252 FTZ983053:FTZ983252 GDV983053:GDV983252 GNR983053:GNR983252 GXN983053:GXN983252 HHJ983053:HHJ983252 HRF983053:HRF983252 IBB983053:IBB983252 IKX983053:IKX983252 IUT983053:IUT983252 JEP983053:JEP983252 JOL983053:JOL983252 JYH983053:JYH983252 KID983053:KID983252 KRZ983053:KRZ983252 LBV983053:LBV983252 LLR983053:LLR983252 LVN983053:LVN983252 MFJ983053:MFJ983252 MPF983053:MPF983252 MZB983053:MZB983252 NIX983053:NIX983252 NST983053:NST983252 OCP983053:OCP983252 OML983053:OML983252 OWH983053:OWH983252 PGD983053:PGD983252 PPZ983053:PPZ983252 PZV983053:PZV983252 QJR983053:QJR983252 QTN983053:QTN983252 RDJ983053:RDJ983252 RNF983053:RNF983252 RXB983053:RXB983252 SGX983053:SGX983252 SQT983053:SQT983252 TAP983053:TAP983252 TKL983053:TKL983252 TUH983053:TUH983252 UED983053:UED983252 UNZ983053:UNZ983252 UXV983053:UXV983252 VHR983053:VHR983252 VRN983053:VRN983252 WBJ983053:WBJ983252 WLF983053:WLF983252 WVB983053:WVB983252 T13:T212 IV13:IV212 SR13:SR212 ACN13:ACN212 AMJ13:AMJ212 AWF13:AWF212 BGB13:BGB212 BPX13:BPX212 BZT13:BZT212 CJP13:CJP212 CTL13:CTL212 DDH13:DDH212 DND13:DND212 DWZ13:DWZ212 EGV13:EGV212 EQR13:EQR212 FAN13:FAN212 FKJ13:FKJ212 FUF13:FUF212 GEB13:GEB212 GNX13:GNX212 GXT13:GXT212 HHP13:HHP212 HRL13:HRL212 IBH13:IBH212 ILD13:ILD212 IUZ13:IUZ212 JEV13:JEV212 JOR13:JOR212 JYN13:JYN212 KIJ13:KIJ212 KSF13:KSF212 LCB13:LCB212 LLX13:LLX212 LVT13:LVT212 MFP13:MFP212 MPL13:MPL212 MZH13:MZH212 NJD13:NJD212 NSZ13:NSZ212 OCV13:OCV212 OMR13:OMR212 OWN13:OWN212 PGJ13:PGJ212 PQF13:PQF212 QAB13:QAB212 QJX13:QJX212 QTT13:QTT212 RDP13:RDP212 RNL13:RNL212 RXH13:RXH212 SHD13:SHD212 SQZ13:SQZ212 TAV13:TAV212 TKR13:TKR212 TUN13:TUN212 UEJ13:UEJ212 UOF13:UOF212 UYB13:UYB212 VHX13:VHX212 VRT13:VRT212 WBP13:WBP212 WLL13:WLL212 WVH13:WVH212 T65549:T65748 IV65549:IV65748 SR65549:SR65748 ACN65549:ACN65748 AMJ65549:AMJ65748 AWF65549:AWF65748 BGB65549:BGB65748 BPX65549:BPX65748 BZT65549:BZT65748 CJP65549:CJP65748 CTL65549:CTL65748 DDH65549:DDH65748 DND65549:DND65748 DWZ65549:DWZ65748 EGV65549:EGV65748 EQR65549:EQR65748 FAN65549:FAN65748 FKJ65549:FKJ65748 FUF65549:FUF65748 GEB65549:GEB65748 GNX65549:GNX65748 GXT65549:GXT65748 HHP65549:HHP65748 HRL65549:HRL65748 IBH65549:IBH65748 ILD65549:ILD65748 IUZ65549:IUZ65748 JEV65549:JEV65748 JOR65549:JOR65748 JYN65549:JYN65748 KIJ65549:KIJ65748 KSF65549:KSF65748 LCB65549:LCB65748 LLX65549:LLX65748 LVT65549:LVT65748 MFP65549:MFP65748 MPL65549:MPL65748 MZH65549:MZH65748 NJD65549:NJD65748 NSZ65549:NSZ65748 OCV65549:OCV65748 OMR65549:OMR65748 OWN65549:OWN65748 PGJ65549:PGJ65748 PQF65549:PQF65748 QAB65549:QAB65748 QJX65549:QJX65748 QTT65549:QTT65748 RDP65549:RDP65748 RNL65549:RNL65748 RXH65549:RXH65748 SHD65549:SHD65748 SQZ65549:SQZ65748 TAV65549:TAV65748 TKR65549:TKR65748 TUN65549:TUN65748 UEJ65549:UEJ65748 UOF65549:UOF65748 UYB65549:UYB65748 VHX65549:VHX65748 VRT65549:VRT65748 WBP65549:WBP65748 WLL65549:WLL65748 WVH65549:WVH65748 T131085:T131284 IV131085:IV131284 SR131085:SR131284 ACN131085:ACN131284 AMJ131085:AMJ131284 AWF131085:AWF131284 BGB131085:BGB131284 BPX131085:BPX131284 BZT131085:BZT131284 CJP131085:CJP131284 CTL131085:CTL131284 DDH131085:DDH131284 DND131085:DND131284 DWZ131085:DWZ131284 EGV131085:EGV131284 EQR131085:EQR131284 FAN131085:FAN131284 FKJ131085:FKJ131284 FUF131085:FUF131284 GEB131085:GEB131284 GNX131085:GNX131284 GXT131085:GXT131284 HHP131085:HHP131284 HRL131085:HRL131284 IBH131085:IBH131284 ILD131085:ILD131284 IUZ131085:IUZ131284 JEV131085:JEV131284 JOR131085:JOR131284 JYN131085:JYN131284 KIJ131085:KIJ131284 KSF131085:KSF131284 LCB131085:LCB131284 LLX131085:LLX131284 LVT131085:LVT131284 MFP131085:MFP131284 MPL131085:MPL131284 MZH131085:MZH131284 NJD131085:NJD131284 NSZ131085:NSZ131284 OCV131085:OCV131284 OMR131085:OMR131284 OWN131085:OWN131284 PGJ131085:PGJ131284 PQF131085:PQF131284 QAB131085:QAB131284 QJX131085:QJX131284 QTT131085:QTT131284 RDP131085:RDP131284 RNL131085:RNL131284 RXH131085:RXH131284 SHD131085:SHD131284 SQZ131085:SQZ131284 TAV131085:TAV131284 TKR131085:TKR131284 TUN131085:TUN131284 UEJ131085:UEJ131284 UOF131085:UOF131284 UYB131085:UYB131284 VHX131085:VHX131284 VRT131085:VRT131284 WBP131085:WBP131284 WLL131085:WLL131284 WVH131085:WVH131284 T196621:T196820 IV196621:IV196820 SR196621:SR196820 ACN196621:ACN196820 AMJ196621:AMJ196820 AWF196621:AWF196820 BGB196621:BGB196820 BPX196621:BPX196820 BZT196621:BZT196820 CJP196621:CJP196820 CTL196621:CTL196820 DDH196621:DDH196820 DND196621:DND196820 DWZ196621:DWZ196820 EGV196621:EGV196820 EQR196621:EQR196820 FAN196621:FAN196820 FKJ196621:FKJ196820 FUF196621:FUF196820 GEB196621:GEB196820 GNX196621:GNX196820 GXT196621:GXT196820 HHP196621:HHP196820 HRL196621:HRL196820 IBH196621:IBH196820 ILD196621:ILD196820 IUZ196621:IUZ196820 JEV196621:JEV196820 JOR196621:JOR196820 JYN196621:JYN196820 KIJ196621:KIJ196820 KSF196621:KSF196820 LCB196621:LCB196820 LLX196621:LLX196820 LVT196621:LVT196820 MFP196621:MFP196820 MPL196621:MPL196820 MZH196621:MZH196820 NJD196621:NJD196820 NSZ196621:NSZ196820 OCV196621:OCV196820 OMR196621:OMR196820 OWN196621:OWN196820 PGJ196621:PGJ196820 PQF196621:PQF196820 QAB196621:QAB196820 QJX196621:QJX196820 QTT196621:QTT196820 RDP196621:RDP196820 RNL196621:RNL196820 RXH196621:RXH196820 SHD196621:SHD196820 SQZ196621:SQZ196820 TAV196621:TAV196820 TKR196621:TKR196820 TUN196621:TUN196820 UEJ196621:UEJ196820 UOF196621:UOF196820 UYB196621:UYB196820 VHX196621:VHX196820 VRT196621:VRT196820 WBP196621:WBP196820 WLL196621:WLL196820 WVH196621:WVH196820 T262157:T262356 IV262157:IV262356 SR262157:SR262356 ACN262157:ACN262356 AMJ262157:AMJ262356 AWF262157:AWF262356 BGB262157:BGB262356 BPX262157:BPX262356 BZT262157:BZT262356 CJP262157:CJP262356 CTL262157:CTL262356 DDH262157:DDH262356 DND262157:DND262356 DWZ262157:DWZ262356 EGV262157:EGV262356 EQR262157:EQR262356 FAN262157:FAN262356 FKJ262157:FKJ262356 FUF262157:FUF262356 GEB262157:GEB262356 GNX262157:GNX262356 GXT262157:GXT262356 HHP262157:HHP262356 HRL262157:HRL262356 IBH262157:IBH262356 ILD262157:ILD262356 IUZ262157:IUZ262356 JEV262157:JEV262356 JOR262157:JOR262356 JYN262157:JYN262356 KIJ262157:KIJ262356 KSF262157:KSF262356 LCB262157:LCB262356 LLX262157:LLX262356 LVT262157:LVT262356 MFP262157:MFP262356 MPL262157:MPL262356 MZH262157:MZH262356 NJD262157:NJD262356 NSZ262157:NSZ262356 OCV262157:OCV262356 OMR262157:OMR262356 OWN262157:OWN262356 PGJ262157:PGJ262356 PQF262157:PQF262356 QAB262157:QAB262356 QJX262157:QJX262356 QTT262157:QTT262356 RDP262157:RDP262356 RNL262157:RNL262356 RXH262157:RXH262356 SHD262157:SHD262356 SQZ262157:SQZ262356 TAV262157:TAV262356 TKR262157:TKR262356 TUN262157:TUN262356 UEJ262157:UEJ262356 UOF262157:UOF262356 UYB262157:UYB262356 VHX262157:VHX262356 VRT262157:VRT262356 WBP262157:WBP262356 WLL262157:WLL262356 WVH262157:WVH262356 T327693:T327892 IV327693:IV327892 SR327693:SR327892 ACN327693:ACN327892 AMJ327693:AMJ327892 AWF327693:AWF327892 BGB327693:BGB327892 BPX327693:BPX327892 BZT327693:BZT327892 CJP327693:CJP327892 CTL327693:CTL327892 DDH327693:DDH327892 DND327693:DND327892 DWZ327693:DWZ327892 EGV327693:EGV327892 EQR327693:EQR327892 FAN327693:FAN327892 FKJ327693:FKJ327892 FUF327693:FUF327892 GEB327693:GEB327892 GNX327693:GNX327892 GXT327693:GXT327892 HHP327693:HHP327892 HRL327693:HRL327892 IBH327693:IBH327892 ILD327693:ILD327892 IUZ327693:IUZ327892 JEV327693:JEV327892 JOR327693:JOR327892 JYN327693:JYN327892 KIJ327693:KIJ327892 KSF327693:KSF327892 LCB327693:LCB327892 LLX327693:LLX327892 LVT327693:LVT327892 MFP327693:MFP327892 MPL327693:MPL327892 MZH327693:MZH327892 NJD327693:NJD327892 NSZ327693:NSZ327892 OCV327693:OCV327892 OMR327693:OMR327892 OWN327693:OWN327892 PGJ327693:PGJ327892 PQF327693:PQF327892 QAB327693:QAB327892 QJX327693:QJX327892 QTT327693:QTT327892 RDP327693:RDP327892 RNL327693:RNL327892 RXH327693:RXH327892 SHD327693:SHD327892 SQZ327693:SQZ327892 TAV327693:TAV327892 TKR327693:TKR327892 TUN327693:TUN327892 UEJ327693:UEJ327892 UOF327693:UOF327892 UYB327693:UYB327892 VHX327693:VHX327892 VRT327693:VRT327892 WBP327693:WBP327892 WLL327693:WLL327892 WVH327693:WVH327892 T393229:T393428 IV393229:IV393428 SR393229:SR393428 ACN393229:ACN393428 AMJ393229:AMJ393428 AWF393229:AWF393428 BGB393229:BGB393428 BPX393229:BPX393428 BZT393229:BZT393428 CJP393229:CJP393428 CTL393229:CTL393428 DDH393229:DDH393428 DND393229:DND393428 DWZ393229:DWZ393428 EGV393229:EGV393428 EQR393229:EQR393428 FAN393229:FAN393428 FKJ393229:FKJ393428 FUF393229:FUF393428 GEB393229:GEB393428 GNX393229:GNX393428 GXT393229:GXT393428 HHP393229:HHP393428 HRL393229:HRL393428 IBH393229:IBH393428 ILD393229:ILD393428 IUZ393229:IUZ393428 JEV393229:JEV393428 JOR393229:JOR393428 JYN393229:JYN393428 KIJ393229:KIJ393428 KSF393229:KSF393428 LCB393229:LCB393428 LLX393229:LLX393428 LVT393229:LVT393428 MFP393229:MFP393428 MPL393229:MPL393428 MZH393229:MZH393428 NJD393229:NJD393428 NSZ393229:NSZ393428 OCV393229:OCV393428 OMR393229:OMR393428 OWN393229:OWN393428 PGJ393229:PGJ393428 PQF393229:PQF393428 QAB393229:QAB393428 QJX393229:QJX393428 QTT393229:QTT393428 RDP393229:RDP393428 RNL393229:RNL393428 RXH393229:RXH393428 SHD393229:SHD393428 SQZ393229:SQZ393428 TAV393229:TAV393428 TKR393229:TKR393428 TUN393229:TUN393428 UEJ393229:UEJ393428 UOF393229:UOF393428 UYB393229:UYB393428 VHX393229:VHX393428 VRT393229:VRT393428 WBP393229:WBP393428 WLL393229:WLL393428 WVH393229:WVH393428 T458765:T458964 IV458765:IV458964 SR458765:SR458964 ACN458765:ACN458964 AMJ458765:AMJ458964 AWF458765:AWF458964 BGB458765:BGB458964 BPX458765:BPX458964 BZT458765:BZT458964 CJP458765:CJP458964 CTL458765:CTL458964 DDH458765:DDH458964 DND458765:DND458964 DWZ458765:DWZ458964 EGV458765:EGV458964 EQR458765:EQR458964 FAN458765:FAN458964 FKJ458765:FKJ458964 FUF458765:FUF458964 GEB458765:GEB458964 GNX458765:GNX458964 GXT458765:GXT458964 HHP458765:HHP458964 HRL458765:HRL458964 IBH458765:IBH458964 ILD458765:ILD458964 IUZ458765:IUZ458964 JEV458765:JEV458964 JOR458765:JOR458964 JYN458765:JYN458964 KIJ458765:KIJ458964 KSF458765:KSF458964 LCB458765:LCB458964 LLX458765:LLX458964 LVT458765:LVT458964 MFP458765:MFP458964 MPL458765:MPL458964 MZH458765:MZH458964 NJD458765:NJD458964 NSZ458765:NSZ458964 OCV458765:OCV458964 OMR458765:OMR458964 OWN458765:OWN458964 PGJ458765:PGJ458964 PQF458765:PQF458964 QAB458765:QAB458964 QJX458765:QJX458964 QTT458765:QTT458964 RDP458765:RDP458964 RNL458765:RNL458964 RXH458765:RXH458964 SHD458765:SHD458964 SQZ458765:SQZ458964 TAV458765:TAV458964 TKR458765:TKR458964 TUN458765:TUN458964 UEJ458765:UEJ458964 UOF458765:UOF458964 UYB458765:UYB458964 VHX458765:VHX458964 VRT458765:VRT458964 WBP458765:WBP458964 WLL458765:WLL458964 WVH458765:WVH458964 T524301:T524500 IV524301:IV524500 SR524301:SR524500 ACN524301:ACN524500 AMJ524301:AMJ524500 AWF524301:AWF524500 BGB524301:BGB524500 BPX524301:BPX524500 BZT524301:BZT524500 CJP524301:CJP524500 CTL524301:CTL524500 DDH524301:DDH524500 DND524301:DND524500 DWZ524301:DWZ524500 EGV524301:EGV524500 EQR524301:EQR524500 FAN524301:FAN524500 FKJ524301:FKJ524500 FUF524301:FUF524500 GEB524301:GEB524500 GNX524301:GNX524500 GXT524301:GXT524500 HHP524301:HHP524500 HRL524301:HRL524500 IBH524301:IBH524500 ILD524301:ILD524500 IUZ524301:IUZ524500 JEV524301:JEV524500 JOR524301:JOR524500 JYN524301:JYN524500 KIJ524301:KIJ524500 KSF524301:KSF524500 LCB524301:LCB524500 LLX524301:LLX524500 LVT524301:LVT524500 MFP524301:MFP524500 MPL524301:MPL524500 MZH524301:MZH524500 NJD524301:NJD524500 NSZ524301:NSZ524500 OCV524301:OCV524500 OMR524301:OMR524500 OWN524301:OWN524500 PGJ524301:PGJ524500 PQF524301:PQF524500 QAB524301:QAB524500 QJX524301:QJX524500 QTT524301:QTT524500 RDP524301:RDP524500 RNL524301:RNL524500 RXH524301:RXH524500 SHD524301:SHD524500 SQZ524301:SQZ524500 TAV524301:TAV524500 TKR524301:TKR524500 TUN524301:TUN524500 UEJ524301:UEJ524500 UOF524301:UOF524500 UYB524301:UYB524500 VHX524301:VHX524500 VRT524301:VRT524500 WBP524301:WBP524500 WLL524301:WLL524500 WVH524301:WVH524500 T589837:T590036 IV589837:IV590036 SR589837:SR590036 ACN589837:ACN590036 AMJ589837:AMJ590036 AWF589837:AWF590036 BGB589837:BGB590036 BPX589837:BPX590036 BZT589837:BZT590036 CJP589837:CJP590036 CTL589837:CTL590036 DDH589837:DDH590036 DND589837:DND590036 DWZ589837:DWZ590036 EGV589837:EGV590036 EQR589837:EQR590036 FAN589837:FAN590036 FKJ589837:FKJ590036 FUF589837:FUF590036 GEB589837:GEB590036 GNX589837:GNX590036 GXT589837:GXT590036 HHP589837:HHP590036 HRL589837:HRL590036 IBH589837:IBH590036 ILD589837:ILD590036 IUZ589837:IUZ590036 JEV589837:JEV590036 JOR589837:JOR590036 JYN589837:JYN590036 KIJ589837:KIJ590036 KSF589837:KSF590036 LCB589837:LCB590036 LLX589837:LLX590036 LVT589837:LVT590036 MFP589837:MFP590036 MPL589837:MPL590036 MZH589837:MZH590036 NJD589837:NJD590036 NSZ589837:NSZ590036 OCV589837:OCV590036 OMR589837:OMR590036 OWN589837:OWN590036 PGJ589837:PGJ590036 PQF589837:PQF590036 QAB589837:QAB590036 QJX589837:QJX590036 QTT589837:QTT590036 RDP589837:RDP590036 RNL589837:RNL590036 RXH589837:RXH590036 SHD589837:SHD590036 SQZ589837:SQZ590036 TAV589837:TAV590036 TKR589837:TKR590036 TUN589837:TUN590036 UEJ589837:UEJ590036 UOF589837:UOF590036 UYB589837:UYB590036 VHX589837:VHX590036 VRT589837:VRT590036 WBP589837:WBP590036 WLL589837:WLL590036 WVH589837:WVH590036 T655373:T655572 IV655373:IV655572 SR655373:SR655572 ACN655373:ACN655572 AMJ655373:AMJ655572 AWF655373:AWF655572 BGB655373:BGB655572 BPX655373:BPX655572 BZT655373:BZT655572 CJP655373:CJP655572 CTL655373:CTL655572 DDH655373:DDH655572 DND655373:DND655572 DWZ655373:DWZ655572 EGV655373:EGV655572 EQR655373:EQR655572 FAN655373:FAN655572 FKJ655373:FKJ655572 FUF655373:FUF655572 GEB655373:GEB655572 GNX655373:GNX655572 GXT655373:GXT655572 HHP655373:HHP655572 HRL655373:HRL655572 IBH655373:IBH655572 ILD655373:ILD655572 IUZ655373:IUZ655572 JEV655373:JEV655572 JOR655373:JOR655572 JYN655373:JYN655572 KIJ655373:KIJ655572 KSF655373:KSF655572 LCB655373:LCB655572 LLX655373:LLX655572 LVT655373:LVT655572 MFP655373:MFP655572 MPL655373:MPL655572 MZH655373:MZH655572 NJD655373:NJD655572 NSZ655373:NSZ655572 OCV655373:OCV655572 OMR655373:OMR655572 OWN655373:OWN655572 PGJ655373:PGJ655572 PQF655373:PQF655572 QAB655373:QAB655572 QJX655373:QJX655572 QTT655373:QTT655572 RDP655373:RDP655572 RNL655373:RNL655572 RXH655373:RXH655572 SHD655373:SHD655572 SQZ655373:SQZ655572 TAV655373:TAV655572 TKR655373:TKR655572 TUN655373:TUN655572 UEJ655373:UEJ655572 UOF655373:UOF655572 UYB655373:UYB655572 VHX655373:VHX655572 VRT655373:VRT655572 WBP655373:WBP655572 WLL655373:WLL655572 WVH655373:WVH655572 T720909:T721108 IV720909:IV721108 SR720909:SR721108 ACN720909:ACN721108 AMJ720909:AMJ721108 AWF720909:AWF721108 BGB720909:BGB721108 BPX720909:BPX721108 BZT720909:BZT721108 CJP720909:CJP721108 CTL720909:CTL721108 DDH720909:DDH721108 DND720909:DND721108 DWZ720909:DWZ721108 EGV720909:EGV721108 EQR720909:EQR721108 FAN720909:FAN721108 FKJ720909:FKJ721108 FUF720909:FUF721108 GEB720909:GEB721108 GNX720909:GNX721108 GXT720909:GXT721108 HHP720909:HHP721108 HRL720909:HRL721108 IBH720909:IBH721108 ILD720909:ILD721108 IUZ720909:IUZ721108 JEV720909:JEV721108 JOR720909:JOR721108 JYN720909:JYN721108 KIJ720909:KIJ721108 KSF720909:KSF721108 LCB720909:LCB721108 LLX720909:LLX721108 LVT720909:LVT721108 MFP720909:MFP721108 MPL720909:MPL721108 MZH720909:MZH721108 NJD720909:NJD721108 NSZ720909:NSZ721108 OCV720909:OCV721108 OMR720909:OMR721108 OWN720909:OWN721108 PGJ720909:PGJ721108 PQF720909:PQF721108 QAB720909:QAB721108 QJX720909:QJX721108 QTT720909:QTT721108 RDP720909:RDP721108 RNL720909:RNL721108 RXH720909:RXH721108 SHD720909:SHD721108 SQZ720909:SQZ721108 TAV720909:TAV721108 TKR720909:TKR721108 TUN720909:TUN721108 UEJ720909:UEJ721108 UOF720909:UOF721108 UYB720909:UYB721108 VHX720909:VHX721108 VRT720909:VRT721108 WBP720909:WBP721108 WLL720909:WLL721108 WVH720909:WVH721108 T786445:T786644 IV786445:IV786644 SR786445:SR786644 ACN786445:ACN786644 AMJ786445:AMJ786644 AWF786445:AWF786644 BGB786445:BGB786644 BPX786445:BPX786644 BZT786445:BZT786644 CJP786445:CJP786644 CTL786445:CTL786644 DDH786445:DDH786644 DND786445:DND786644 DWZ786445:DWZ786644 EGV786445:EGV786644 EQR786445:EQR786644 FAN786445:FAN786644 FKJ786445:FKJ786644 FUF786445:FUF786644 GEB786445:GEB786644 GNX786445:GNX786644 GXT786445:GXT786644 HHP786445:HHP786644 HRL786445:HRL786644 IBH786445:IBH786644 ILD786445:ILD786644 IUZ786445:IUZ786644 JEV786445:JEV786644 JOR786445:JOR786644 JYN786445:JYN786644 KIJ786445:KIJ786644 KSF786445:KSF786644 LCB786445:LCB786644 LLX786445:LLX786644 LVT786445:LVT786644 MFP786445:MFP786644 MPL786445:MPL786644 MZH786445:MZH786644 NJD786445:NJD786644 NSZ786445:NSZ786644 OCV786445:OCV786644 OMR786445:OMR786644 OWN786445:OWN786644 PGJ786445:PGJ786644 PQF786445:PQF786644 QAB786445:QAB786644 QJX786445:QJX786644 QTT786445:QTT786644 RDP786445:RDP786644 RNL786445:RNL786644 RXH786445:RXH786644 SHD786445:SHD786644 SQZ786445:SQZ786644 TAV786445:TAV786644 TKR786445:TKR786644 TUN786445:TUN786644 UEJ786445:UEJ786644 UOF786445:UOF786644 UYB786445:UYB786644 VHX786445:VHX786644 VRT786445:VRT786644 WBP786445:WBP786644 WLL786445:WLL786644 WVH786445:WVH786644 T851981:T852180 IV851981:IV852180 SR851981:SR852180 ACN851981:ACN852180 AMJ851981:AMJ852180 AWF851981:AWF852180 BGB851981:BGB852180 BPX851981:BPX852180 BZT851981:BZT852180 CJP851981:CJP852180 CTL851981:CTL852180 DDH851981:DDH852180 DND851981:DND852180 DWZ851981:DWZ852180 EGV851981:EGV852180 EQR851981:EQR852180 FAN851981:FAN852180 FKJ851981:FKJ852180 FUF851981:FUF852180 GEB851981:GEB852180 GNX851981:GNX852180 GXT851981:GXT852180 HHP851981:HHP852180 HRL851981:HRL852180 IBH851981:IBH852180 ILD851981:ILD852180 IUZ851981:IUZ852180 JEV851981:JEV852180 JOR851981:JOR852180 JYN851981:JYN852180 KIJ851981:KIJ852180 KSF851981:KSF852180 LCB851981:LCB852180 LLX851981:LLX852180 LVT851981:LVT852180 MFP851981:MFP852180 MPL851981:MPL852180 MZH851981:MZH852180 NJD851981:NJD852180 NSZ851981:NSZ852180 OCV851981:OCV852180 OMR851981:OMR852180 OWN851981:OWN852180 PGJ851981:PGJ852180 PQF851981:PQF852180 QAB851981:QAB852180 QJX851981:QJX852180 QTT851981:QTT852180 RDP851981:RDP852180 RNL851981:RNL852180 RXH851981:RXH852180 SHD851981:SHD852180 SQZ851981:SQZ852180 TAV851981:TAV852180 TKR851981:TKR852180 TUN851981:TUN852180 UEJ851981:UEJ852180 UOF851981:UOF852180 UYB851981:UYB852180 VHX851981:VHX852180 VRT851981:VRT852180 WBP851981:WBP852180 WLL851981:WLL852180 WVH851981:WVH852180 T917517:T917716 IV917517:IV917716 SR917517:SR917716 ACN917517:ACN917716 AMJ917517:AMJ917716 AWF917517:AWF917716 BGB917517:BGB917716 BPX917517:BPX917716 BZT917517:BZT917716 CJP917517:CJP917716 CTL917517:CTL917716 DDH917517:DDH917716 DND917517:DND917716 DWZ917517:DWZ917716 EGV917517:EGV917716 EQR917517:EQR917716 FAN917517:FAN917716 FKJ917517:FKJ917716 FUF917517:FUF917716 GEB917517:GEB917716 GNX917517:GNX917716 GXT917517:GXT917716 HHP917517:HHP917716 HRL917517:HRL917716 IBH917517:IBH917716 ILD917517:ILD917716 IUZ917517:IUZ917716 JEV917517:JEV917716 JOR917517:JOR917716 JYN917517:JYN917716 KIJ917517:KIJ917716 KSF917517:KSF917716 LCB917517:LCB917716 LLX917517:LLX917716 LVT917517:LVT917716 MFP917517:MFP917716 MPL917517:MPL917716 MZH917517:MZH917716 NJD917517:NJD917716 NSZ917517:NSZ917716 OCV917517:OCV917716 OMR917517:OMR917716 OWN917517:OWN917716 PGJ917517:PGJ917716 PQF917517:PQF917716 QAB917517:QAB917716 QJX917517:QJX917716 QTT917517:QTT917716 RDP917517:RDP917716 RNL917517:RNL917716 RXH917517:RXH917716 SHD917517:SHD917716 SQZ917517:SQZ917716 TAV917517:TAV917716 TKR917517:TKR917716 TUN917517:TUN917716 UEJ917517:UEJ917716 UOF917517:UOF917716 UYB917517:UYB917716 VHX917517:VHX917716 VRT917517:VRT917716 WBP917517:WBP917716 WLL917517:WLL917716 WVH917517:WVH917716 T983053:T983252 IV983053:IV983252 SR983053:SR983252 ACN983053:ACN983252 AMJ983053:AMJ983252 AWF983053:AWF983252 BGB983053:BGB983252 BPX983053:BPX983252 BZT983053:BZT983252 CJP983053:CJP983252 CTL983053:CTL983252 DDH983053:DDH983252 DND983053:DND983252 DWZ983053:DWZ983252 EGV983053:EGV983252 EQR983053:EQR983252 FAN983053:FAN983252 FKJ983053:FKJ983252 FUF983053:FUF983252 GEB983053:GEB983252 GNX983053:GNX983252 GXT983053:GXT983252 HHP983053:HHP983252 HRL983053:HRL983252 IBH983053:IBH983252 ILD983053:ILD983252 IUZ983053:IUZ983252 JEV983053:JEV983252 JOR983053:JOR983252 JYN983053:JYN983252 KIJ983053:KIJ983252 KSF983053:KSF983252 LCB983053:LCB983252 LLX983053:LLX983252 LVT983053:LVT983252 MFP983053:MFP983252 MPL983053:MPL983252 MZH983053:MZH983252 NJD983053:NJD983252 NSZ983053:NSZ983252 OCV983053:OCV983252 OMR983053:OMR983252 OWN983053:OWN983252 PGJ983053:PGJ983252 PQF983053:PQF983252 QAB983053:QAB983252 QJX983053:QJX983252 QTT983053:QTT983252 RDP983053:RDP983252 RNL983053:RNL983252 RXH983053:RXH983252 SHD983053:SHD983252 SQZ983053:SQZ983252 TAV983053:TAV983252 TKR983053:TKR983252 TUN983053:TUN983252 UEJ983053:UEJ983252 UOF983053:UOF983252 UYB983053:UYB983252 VHX983053:VHX983252 VRT983053:VRT983252 WBP983053:WBP983252 WLL983053:WLL983252 WVH983053:WVH983252 IX13:IX212 ST13:ST212 ACP13:ACP212 AML13:AML212 AWH13:AWH212 BGD13:BGD212 BPZ13:BPZ212 BZV13:BZV212 CJR13:CJR212 CTN13:CTN212 DDJ13:DDJ212 DNF13:DNF212 DXB13:DXB212 EGX13:EGX212 EQT13:EQT212 FAP13:FAP212 FKL13:FKL212 FUH13:FUH212 GED13:GED212 GNZ13:GNZ212 GXV13:GXV212 HHR13:HHR212 HRN13:HRN212 IBJ13:IBJ212 ILF13:ILF212 IVB13:IVB212 JEX13:JEX212 JOT13:JOT212 JYP13:JYP212 KIL13:KIL212 KSH13:KSH212 LCD13:LCD212 LLZ13:LLZ212 LVV13:LVV212 MFR13:MFR212 MPN13:MPN212 MZJ13:MZJ212 NJF13:NJF212 NTB13:NTB212 OCX13:OCX212 OMT13:OMT212 OWP13:OWP212 PGL13:PGL212 PQH13:PQH212 QAD13:QAD212 QJZ13:QJZ212 QTV13:QTV212 RDR13:RDR212 RNN13:RNN212 RXJ13:RXJ212 SHF13:SHF212 SRB13:SRB212 TAX13:TAX212 TKT13:TKT212 TUP13:TUP212 UEL13:UEL212 UOH13:UOH212 UYD13:UYD212 VHZ13:VHZ212 VRV13:VRV212 WBR13:WBR212 WLN13:WLN212 WVJ13:WVJ212 IX65549:IX65748 ST65549:ST65748 ACP65549:ACP65748 AML65549:AML65748 AWH65549:AWH65748 BGD65549:BGD65748 BPZ65549:BPZ65748 BZV65549:BZV65748 CJR65549:CJR65748 CTN65549:CTN65748 DDJ65549:DDJ65748 DNF65549:DNF65748 DXB65549:DXB65748 EGX65549:EGX65748 EQT65549:EQT65748 FAP65549:FAP65748 FKL65549:FKL65748 FUH65549:FUH65748 GED65549:GED65748 GNZ65549:GNZ65748 GXV65549:GXV65748 HHR65549:HHR65748 HRN65549:HRN65748 IBJ65549:IBJ65748 ILF65549:ILF65748 IVB65549:IVB65748 JEX65549:JEX65748 JOT65549:JOT65748 JYP65549:JYP65748 KIL65549:KIL65748 KSH65549:KSH65748 LCD65549:LCD65748 LLZ65549:LLZ65748 LVV65549:LVV65748 MFR65549:MFR65748 MPN65549:MPN65748 MZJ65549:MZJ65748 NJF65549:NJF65748 NTB65549:NTB65748 OCX65549:OCX65748 OMT65549:OMT65748 OWP65549:OWP65748 PGL65549:PGL65748 PQH65549:PQH65748 QAD65549:QAD65748 QJZ65549:QJZ65748 QTV65549:QTV65748 RDR65549:RDR65748 RNN65549:RNN65748 RXJ65549:RXJ65748 SHF65549:SHF65748 SRB65549:SRB65748 TAX65549:TAX65748 TKT65549:TKT65748 TUP65549:TUP65748 UEL65549:UEL65748 UOH65549:UOH65748 UYD65549:UYD65748 VHZ65549:VHZ65748 VRV65549:VRV65748 WBR65549:WBR65748 WLN65549:WLN65748 WVJ65549:WVJ65748 IX131085:IX131284 ST131085:ST131284 ACP131085:ACP131284 AML131085:AML131284 AWH131085:AWH131284 BGD131085:BGD131284 BPZ131085:BPZ131284 BZV131085:BZV131284 CJR131085:CJR131284 CTN131085:CTN131284 DDJ131085:DDJ131284 DNF131085:DNF131284 DXB131085:DXB131284 EGX131085:EGX131284 EQT131085:EQT131284 FAP131085:FAP131284 FKL131085:FKL131284 FUH131085:FUH131284 GED131085:GED131284 GNZ131085:GNZ131284 GXV131085:GXV131284 HHR131085:HHR131284 HRN131085:HRN131284 IBJ131085:IBJ131284 ILF131085:ILF131284 IVB131085:IVB131284 JEX131085:JEX131284 JOT131085:JOT131284 JYP131085:JYP131284 KIL131085:KIL131284 KSH131085:KSH131284 LCD131085:LCD131284 LLZ131085:LLZ131284 LVV131085:LVV131284 MFR131085:MFR131284 MPN131085:MPN131284 MZJ131085:MZJ131284 NJF131085:NJF131284 NTB131085:NTB131284 OCX131085:OCX131284 OMT131085:OMT131284 OWP131085:OWP131284 PGL131085:PGL131284 PQH131085:PQH131284 QAD131085:QAD131284 QJZ131085:QJZ131284 QTV131085:QTV131284 RDR131085:RDR131284 RNN131085:RNN131284 RXJ131085:RXJ131284 SHF131085:SHF131284 SRB131085:SRB131284 TAX131085:TAX131284 TKT131085:TKT131284 TUP131085:TUP131284 UEL131085:UEL131284 UOH131085:UOH131284 UYD131085:UYD131284 VHZ131085:VHZ131284 VRV131085:VRV131284 WBR131085:WBR131284 WLN131085:WLN131284 WVJ131085:WVJ131284 IX196621:IX196820 ST196621:ST196820 ACP196621:ACP196820 AML196621:AML196820 AWH196621:AWH196820 BGD196621:BGD196820 BPZ196621:BPZ196820 BZV196621:BZV196820 CJR196621:CJR196820 CTN196621:CTN196820 DDJ196621:DDJ196820 DNF196621:DNF196820 DXB196621:DXB196820 EGX196621:EGX196820 EQT196621:EQT196820 FAP196621:FAP196820 FKL196621:FKL196820 FUH196621:FUH196820 GED196621:GED196820 GNZ196621:GNZ196820 GXV196621:GXV196820 HHR196621:HHR196820 HRN196621:HRN196820 IBJ196621:IBJ196820 ILF196621:ILF196820 IVB196621:IVB196820 JEX196621:JEX196820 JOT196621:JOT196820 JYP196621:JYP196820 KIL196621:KIL196820 KSH196621:KSH196820 LCD196621:LCD196820 LLZ196621:LLZ196820 LVV196621:LVV196820 MFR196621:MFR196820 MPN196621:MPN196820 MZJ196621:MZJ196820 NJF196621:NJF196820 NTB196621:NTB196820 OCX196621:OCX196820 OMT196621:OMT196820 OWP196621:OWP196820 PGL196621:PGL196820 PQH196621:PQH196820 QAD196621:QAD196820 QJZ196621:QJZ196820 QTV196621:QTV196820 RDR196621:RDR196820 RNN196621:RNN196820 RXJ196621:RXJ196820 SHF196621:SHF196820 SRB196621:SRB196820 TAX196621:TAX196820 TKT196621:TKT196820 TUP196621:TUP196820 UEL196621:UEL196820 UOH196621:UOH196820 UYD196621:UYD196820 VHZ196621:VHZ196820 VRV196621:VRV196820 WBR196621:WBR196820 WLN196621:WLN196820 WVJ196621:WVJ196820 IX262157:IX262356 ST262157:ST262356 ACP262157:ACP262356 AML262157:AML262356 AWH262157:AWH262356 BGD262157:BGD262356 BPZ262157:BPZ262356 BZV262157:BZV262356 CJR262157:CJR262356 CTN262157:CTN262356 DDJ262157:DDJ262356 DNF262157:DNF262356 DXB262157:DXB262356 EGX262157:EGX262356 EQT262157:EQT262356 FAP262157:FAP262356 FKL262157:FKL262356 FUH262157:FUH262356 GED262157:GED262356 GNZ262157:GNZ262356 GXV262157:GXV262356 HHR262157:HHR262356 HRN262157:HRN262356 IBJ262157:IBJ262356 ILF262157:ILF262356 IVB262157:IVB262356 JEX262157:JEX262356 JOT262157:JOT262356 JYP262157:JYP262356 KIL262157:KIL262356 KSH262157:KSH262356 LCD262157:LCD262356 LLZ262157:LLZ262356 LVV262157:LVV262356 MFR262157:MFR262356 MPN262157:MPN262356 MZJ262157:MZJ262356 NJF262157:NJF262356 NTB262157:NTB262356 OCX262157:OCX262356 OMT262157:OMT262356 OWP262157:OWP262356 PGL262157:PGL262356 PQH262157:PQH262356 QAD262157:QAD262356 QJZ262157:QJZ262356 QTV262157:QTV262356 RDR262157:RDR262356 RNN262157:RNN262356 RXJ262157:RXJ262356 SHF262157:SHF262356 SRB262157:SRB262356 TAX262157:TAX262356 TKT262157:TKT262356 TUP262157:TUP262356 UEL262157:UEL262356 UOH262157:UOH262356 UYD262157:UYD262356 VHZ262157:VHZ262356 VRV262157:VRV262356 WBR262157:WBR262356 WLN262157:WLN262356 WVJ262157:WVJ262356 IX327693:IX327892 ST327693:ST327892 ACP327693:ACP327892 AML327693:AML327892 AWH327693:AWH327892 BGD327693:BGD327892 BPZ327693:BPZ327892 BZV327693:BZV327892 CJR327693:CJR327892 CTN327693:CTN327892 DDJ327693:DDJ327892 DNF327693:DNF327892 DXB327693:DXB327892 EGX327693:EGX327892 EQT327693:EQT327892 FAP327693:FAP327892 FKL327693:FKL327892 FUH327693:FUH327892 GED327693:GED327892 GNZ327693:GNZ327892 GXV327693:GXV327892 HHR327693:HHR327892 HRN327693:HRN327892 IBJ327693:IBJ327892 ILF327693:ILF327892 IVB327693:IVB327892 JEX327693:JEX327892 JOT327693:JOT327892 JYP327693:JYP327892 KIL327693:KIL327892 KSH327693:KSH327892 LCD327693:LCD327892 LLZ327693:LLZ327892 LVV327693:LVV327892 MFR327693:MFR327892 MPN327693:MPN327892 MZJ327693:MZJ327892 NJF327693:NJF327892 NTB327693:NTB327892 OCX327693:OCX327892 OMT327693:OMT327892 OWP327693:OWP327892 PGL327693:PGL327892 PQH327693:PQH327892 QAD327693:QAD327892 QJZ327693:QJZ327892 QTV327693:QTV327892 RDR327693:RDR327892 RNN327693:RNN327892 RXJ327693:RXJ327892 SHF327693:SHF327892 SRB327693:SRB327892 TAX327693:TAX327892 TKT327693:TKT327892 TUP327693:TUP327892 UEL327693:UEL327892 UOH327693:UOH327892 UYD327693:UYD327892 VHZ327693:VHZ327892 VRV327693:VRV327892 WBR327693:WBR327892 WLN327693:WLN327892 WVJ327693:WVJ327892 IX393229:IX393428 ST393229:ST393428 ACP393229:ACP393428 AML393229:AML393428 AWH393229:AWH393428 BGD393229:BGD393428 BPZ393229:BPZ393428 BZV393229:BZV393428 CJR393229:CJR393428 CTN393229:CTN393428 DDJ393229:DDJ393428 DNF393229:DNF393428 DXB393229:DXB393428 EGX393229:EGX393428 EQT393229:EQT393428 FAP393229:FAP393428 FKL393229:FKL393428 FUH393229:FUH393428 GED393229:GED393428 GNZ393229:GNZ393428 GXV393229:GXV393428 HHR393229:HHR393428 HRN393229:HRN393428 IBJ393229:IBJ393428 ILF393229:ILF393428 IVB393229:IVB393428 JEX393229:JEX393428 JOT393229:JOT393428 JYP393229:JYP393428 KIL393229:KIL393428 KSH393229:KSH393428 LCD393229:LCD393428 LLZ393229:LLZ393428 LVV393229:LVV393428 MFR393229:MFR393428 MPN393229:MPN393428 MZJ393229:MZJ393428 NJF393229:NJF393428 NTB393229:NTB393428 OCX393229:OCX393428 OMT393229:OMT393428 OWP393229:OWP393428 PGL393229:PGL393428 PQH393229:PQH393428 QAD393229:QAD393428 QJZ393229:QJZ393428 QTV393229:QTV393428 RDR393229:RDR393428 RNN393229:RNN393428 RXJ393229:RXJ393428 SHF393229:SHF393428 SRB393229:SRB393428 TAX393229:TAX393428 TKT393229:TKT393428 TUP393229:TUP393428 UEL393229:UEL393428 UOH393229:UOH393428 UYD393229:UYD393428 VHZ393229:VHZ393428 VRV393229:VRV393428 WBR393229:WBR393428 WLN393229:WLN393428 WVJ393229:WVJ393428 IX458765:IX458964 ST458765:ST458964 ACP458765:ACP458964 AML458765:AML458964 AWH458765:AWH458964 BGD458765:BGD458964 BPZ458765:BPZ458964 BZV458765:BZV458964 CJR458765:CJR458964 CTN458765:CTN458964 DDJ458765:DDJ458964 DNF458765:DNF458964 DXB458765:DXB458964 EGX458765:EGX458964 EQT458765:EQT458964 FAP458765:FAP458964 FKL458765:FKL458964 FUH458765:FUH458964 GED458765:GED458964 GNZ458765:GNZ458964 GXV458765:GXV458964 HHR458765:HHR458964 HRN458765:HRN458964 IBJ458765:IBJ458964 ILF458765:ILF458964 IVB458765:IVB458964 JEX458765:JEX458964 JOT458765:JOT458964 JYP458765:JYP458964 KIL458765:KIL458964 KSH458765:KSH458964 LCD458765:LCD458964 LLZ458765:LLZ458964 LVV458765:LVV458964 MFR458765:MFR458964 MPN458765:MPN458964 MZJ458765:MZJ458964 NJF458765:NJF458964 NTB458765:NTB458964 OCX458765:OCX458964 OMT458765:OMT458964 OWP458765:OWP458964 PGL458765:PGL458964 PQH458765:PQH458964 QAD458765:QAD458964 QJZ458765:QJZ458964 QTV458765:QTV458964 RDR458765:RDR458964 RNN458765:RNN458964 RXJ458765:RXJ458964 SHF458765:SHF458964 SRB458765:SRB458964 TAX458765:TAX458964 TKT458765:TKT458964 TUP458765:TUP458964 UEL458765:UEL458964 UOH458765:UOH458964 UYD458765:UYD458964 VHZ458765:VHZ458964 VRV458765:VRV458964 WBR458765:WBR458964 WLN458765:WLN458964 WVJ458765:WVJ458964 IX524301:IX524500 ST524301:ST524500 ACP524301:ACP524500 AML524301:AML524500 AWH524301:AWH524500 BGD524301:BGD524500 BPZ524301:BPZ524500 BZV524301:BZV524500 CJR524301:CJR524500 CTN524301:CTN524500 DDJ524301:DDJ524500 DNF524301:DNF524500 DXB524301:DXB524500 EGX524301:EGX524500 EQT524301:EQT524500 FAP524301:FAP524500 FKL524301:FKL524500 FUH524301:FUH524500 GED524301:GED524500 GNZ524301:GNZ524500 GXV524301:GXV524500 HHR524301:HHR524500 HRN524301:HRN524500 IBJ524301:IBJ524500 ILF524301:ILF524500 IVB524301:IVB524500 JEX524301:JEX524500 JOT524301:JOT524500 JYP524301:JYP524500 KIL524301:KIL524500 KSH524301:KSH524500 LCD524301:LCD524500 LLZ524301:LLZ524500 LVV524301:LVV524500 MFR524301:MFR524500 MPN524301:MPN524500 MZJ524301:MZJ524500 NJF524301:NJF524500 NTB524301:NTB524500 OCX524301:OCX524500 OMT524301:OMT524500 OWP524301:OWP524500 PGL524301:PGL524500 PQH524301:PQH524500 QAD524301:QAD524500 QJZ524301:QJZ524500 QTV524301:QTV524500 RDR524301:RDR524500 RNN524301:RNN524500 RXJ524301:RXJ524500 SHF524301:SHF524500 SRB524301:SRB524500 TAX524301:TAX524500 TKT524301:TKT524500 TUP524301:TUP524500 UEL524301:UEL524500 UOH524301:UOH524500 UYD524301:UYD524500 VHZ524301:VHZ524500 VRV524301:VRV524500 WBR524301:WBR524500 WLN524301:WLN524500 WVJ524301:WVJ524500 IX589837:IX590036 ST589837:ST590036 ACP589837:ACP590036 AML589837:AML590036 AWH589837:AWH590036 BGD589837:BGD590036 BPZ589837:BPZ590036 BZV589837:BZV590036 CJR589837:CJR590036 CTN589837:CTN590036 DDJ589837:DDJ590036 DNF589837:DNF590036 DXB589837:DXB590036 EGX589837:EGX590036 EQT589837:EQT590036 FAP589837:FAP590036 FKL589837:FKL590036 FUH589837:FUH590036 GED589837:GED590036 GNZ589837:GNZ590036 GXV589837:GXV590036 HHR589837:HHR590036 HRN589837:HRN590036 IBJ589837:IBJ590036 ILF589837:ILF590036 IVB589837:IVB590036 JEX589837:JEX590036 JOT589837:JOT590036 JYP589837:JYP590036 KIL589837:KIL590036 KSH589837:KSH590036 LCD589837:LCD590036 LLZ589837:LLZ590036 LVV589837:LVV590036 MFR589837:MFR590036 MPN589837:MPN590036 MZJ589837:MZJ590036 NJF589837:NJF590036 NTB589837:NTB590036 OCX589837:OCX590036 OMT589837:OMT590036 OWP589837:OWP590036 PGL589837:PGL590036 PQH589837:PQH590036 QAD589837:QAD590036 QJZ589837:QJZ590036 QTV589837:QTV590036 RDR589837:RDR590036 RNN589837:RNN590036 RXJ589837:RXJ590036 SHF589837:SHF590036 SRB589837:SRB590036 TAX589837:TAX590036 TKT589837:TKT590036 TUP589837:TUP590036 UEL589837:UEL590036 UOH589837:UOH590036 UYD589837:UYD590036 VHZ589837:VHZ590036 VRV589837:VRV590036 WBR589837:WBR590036 WLN589837:WLN590036 WVJ589837:WVJ590036 IX655373:IX655572 ST655373:ST655572 ACP655373:ACP655572 AML655373:AML655572 AWH655373:AWH655572 BGD655373:BGD655572 BPZ655373:BPZ655572 BZV655373:BZV655572 CJR655373:CJR655572 CTN655373:CTN655572 DDJ655373:DDJ655572 DNF655373:DNF655572 DXB655373:DXB655572 EGX655373:EGX655572 EQT655373:EQT655572 FAP655373:FAP655572 FKL655373:FKL655572 FUH655373:FUH655572 GED655373:GED655572 GNZ655373:GNZ655572 GXV655373:GXV655572 HHR655373:HHR655572 HRN655373:HRN655572 IBJ655373:IBJ655572 ILF655373:ILF655572 IVB655373:IVB655572 JEX655373:JEX655572 JOT655373:JOT655572 JYP655373:JYP655572 KIL655373:KIL655572 KSH655373:KSH655572 LCD655373:LCD655572 LLZ655373:LLZ655572 LVV655373:LVV655572 MFR655373:MFR655572 MPN655373:MPN655572 MZJ655373:MZJ655572 NJF655373:NJF655572 NTB655373:NTB655572 OCX655373:OCX655572 OMT655373:OMT655572 OWP655373:OWP655572 PGL655373:PGL655572 PQH655373:PQH655572 QAD655373:QAD655572 QJZ655373:QJZ655572 QTV655373:QTV655572 RDR655373:RDR655572 RNN655373:RNN655572 RXJ655373:RXJ655572 SHF655373:SHF655572 SRB655373:SRB655572 TAX655373:TAX655572 TKT655373:TKT655572 TUP655373:TUP655572 UEL655373:UEL655572 UOH655373:UOH655572 UYD655373:UYD655572 VHZ655373:VHZ655572 VRV655373:VRV655572 WBR655373:WBR655572 WLN655373:WLN655572 WVJ655373:WVJ655572 IX720909:IX721108 ST720909:ST721108 ACP720909:ACP721108 AML720909:AML721108 AWH720909:AWH721108 BGD720909:BGD721108 BPZ720909:BPZ721108 BZV720909:BZV721108 CJR720909:CJR721108 CTN720909:CTN721108 DDJ720909:DDJ721108 DNF720909:DNF721108 DXB720909:DXB721108 EGX720909:EGX721108 EQT720909:EQT721108 FAP720909:FAP721108 FKL720909:FKL721108 FUH720909:FUH721108 GED720909:GED721108 GNZ720909:GNZ721108 GXV720909:GXV721108 HHR720909:HHR721108 HRN720909:HRN721108 IBJ720909:IBJ721108 ILF720909:ILF721108 IVB720909:IVB721108 JEX720909:JEX721108 JOT720909:JOT721108 JYP720909:JYP721108 KIL720909:KIL721108 KSH720909:KSH721108 LCD720909:LCD721108 LLZ720909:LLZ721108 LVV720909:LVV721108 MFR720909:MFR721108 MPN720909:MPN721108 MZJ720909:MZJ721108 NJF720909:NJF721108 NTB720909:NTB721108 OCX720909:OCX721108 OMT720909:OMT721108 OWP720909:OWP721108 PGL720909:PGL721108 PQH720909:PQH721108 QAD720909:QAD721108 QJZ720909:QJZ721108 QTV720909:QTV721108 RDR720909:RDR721108 RNN720909:RNN721108 RXJ720909:RXJ721108 SHF720909:SHF721108 SRB720909:SRB721108 TAX720909:TAX721108 TKT720909:TKT721108 TUP720909:TUP721108 UEL720909:UEL721108 UOH720909:UOH721108 UYD720909:UYD721108 VHZ720909:VHZ721108 VRV720909:VRV721108 WBR720909:WBR721108 WLN720909:WLN721108 WVJ720909:WVJ721108 IX786445:IX786644 ST786445:ST786644 ACP786445:ACP786644 AML786445:AML786644 AWH786445:AWH786644 BGD786445:BGD786644 BPZ786445:BPZ786644 BZV786445:BZV786644 CJR786445:CJR786644 CTN786445:CTN786644 DDJ786445:DDJ786644 DNF786445:DNF786644 DXB786445:DXB786644 EGX786445:EGX786644 EQT786445:EQT786644 FAP786445:FAP786644 FKL786445:FKL786644 FUH786445:FUH786644 GED786445:GED786644 GNZ786445:GNZ786644 GXV786445:GXV786644 HHR786445:HHR786644 HRN786445:HRN786644 IBJ786445:IBJ786644 ILF786445:ILF786644 IVB786445:IVB786644 JEX786445:JEX786644 JOT786445:JOT786644 JYP786445:JYP786644 KIL786445:KIL786644 KSH786445:KSH786644 LCD786445:LCD786644 LLZ786445:LLZ786644 LVV786445:LVV786644 MFR786445:MFR786644 MPN786445:MPN786644 MZJ786445:MZJ786644 NJF786445:NJF786644 NTB786445:NTB786644 OCX786445:OCX786644 OMT786445:OMT786644 OWP786445:OWP786644 PGL786445:PGL786644 PQH786445:PQH786644 QAD786445:QAD786644 QJZ786445:QJZ786644 QTV786445:QTV786644 RDR786445:RDR786644 RNN786445:RNN786644 RXJ786445:RXJ786644 SHF786445:SHF786644 SRB786445:SRB786644 TAX786445:TAX786644 TKT786445:TKT786644 TUP786445:TUP786644 UEL786445:UEL786644 UOH786445:UOH786644 UYD786445:UYD786644 VHZ786445:VHZ786644 VRV786445:VRV786644 WBR786445:WBR786644 WLN786445:WLN786644 WVJ786445:WVJ786644 IX851981:IX852180 ST851981:ST852180 ACP851981:ACP852180 AML851981:AML852180 AWH851981:AWH852180 BGD851981:BGD852180 BPZ851981:BPZ852180 BZV851981:BZV852180 CJR851981:CJR852180 CTN851981:CTN852180 DDJ851981:DDJ852180 DNF851981:DNF852180 DXB851981:DXB852180 EGX851981:EGX852180 EQT851981:EQT852180 FAP851981:FAP852180 FKL851981:FKL852180 FUH851981:FUH852180 GED851981:GED852180 GNZ851981:GNZ852180 GXV851981:GXV852180 HHR851981:HHR852180 HRN851981:HRN852180 IBJ851981:IBJ852180 ILF851981:ILF852180 IVB851981:IVB852180 JEX851981:JEX852180 JOT851981:JOT852180 JYP851981:JYP852180 KIL851981:KIL852180 KSH851981:KSH852180 LCD851981:LCD852180 LLZ851981:LLZ852180 LVV851981:LVV852180 MFR851981:MFR852180 MPN851981:MPN852180 MZJ851981:MZJ852180 NJF851981:NJF852180 NTB851981:NTB852180 OCX851981:OCX852180 OMT851981:OMT852180 OWP851981:OWP852180 PGL851981:PGL852180 PQH851981:PQH852180 QAD851981:QAD852180 QJZ851981:QJZ852180 QTV851981:QTV852180 RDR851981:RDR852180 RNN851981:RNN852180 RXJ851981:RXJ852180 SHF851981:SHF852180 SRB851981:SRB852180 TAX851981:TAX852180 TKT851981:TKT852180 TUP851981:TUP852180 UEL851981:UEL852180 UOH851981:UOH852180 UYD851981:UYD852180 VHZ851981:VHZ852180 VRV851981:VRV852180 WBR851981:WBR852180 WLN851981:WLN852180 WVJ851981:WVJ852180 IX917517:IX917716 ST917517:ST917716 ACP917517:ACP917716 AML917517:AML917716 AWH917517:AWH917716 BGD917517:BGD917716 BPZ917517:BPZ917716 BZV917517:BZV917716 CJR917517:CJR917716 CTN917517:CTN917716 DDJ917517:DDJ917716 DNF917517:DNF917716 DXB917517:DXB917716 EGX917517:EGX917716 EQT917517:EQT917716 FAP917517:FAP917716 FKL917517:FKL917716 FUH917517:FUH917716 GED917517:GED917716 GNZ917517:GNZ917716 GXV917517:GXV917716 HHR917517:HHR917716 HRN917517:HRN917716 IBJ917517:IBJ917716 ILF917517:ILF917716 IVB917517:IVB917716 JEX917517:JEX917716 JOT917517:JOT917716 JYP917517:JYP917716 KIL917517:KIL917716 KSH917517:KSH917716 LCD917517:LCD917716 LLZ917517:LLZ917716 LVV917517:LVV917716 MFR917517:MFR917716 MPN917517:MPN917716 MZJ917517:MZJ917716 NJF917517:NJF917716 NTB917517:NTB917716 OCX917517:OCX917716 OMT917517:OMT917716 OWP917517:OWP917716 PGL917517:PGL917716 PQH917517:PQH917716 QAD917517:QAD917716 QJZ917517:QJZ917716 QTV917517:QTV917716 RDR917517:RDR917716 RNN917517:RNN917716 RXJ917517:RXJ917716 SHF917517:SHF917716 SRB917517:SRB917716 TAX917517:TAX917716 TKT917517:TKT917716 TUP917517:TUP917716 UEL917517:UEL917716 UOH917517:UOH917716 UYD917517:UYD917716 VHZ917517:VHZ917716 VRV917517:VRV917716 WBR917517:WBR917716 WLN917517:WLN917716 WVJ917517:WVJ917716 IX983053:IX983252 ST983053:ST983252 ACP983053:ACP983252 AML983053:AML983252 AWH983053:AWH983252 BGD983053:BGD983252 BPZ983053:BPZ983252 BZV983053:BZV983252 CJR983053:CJR983252 CTN983053:CTN983252 DDJ983053:DDJ983252 DNF983053:DNF983252 DXB983053:DXB983252 EGX983053:EGX983252 EQT983053:EQT983252 FAP983053:FAP983252 FKL983053:FKL983252 FUH983053:FUH983252 GED983053:GED983252 GNZ983053:GNZ983252 GXV983053:GXV983252 HHR983053:HHR983252 HRN983053:HRN983252 IBJ983053:IBJ983252 ILF983053:ILF983252 IVB983053:IVB983252 JEX983053:JEX983252 JOT983053:JOT983252 JYP983053:JYP983252 KIL983053:KIL983252 KSH983053:KSH983252 LCD983053:LCD983252 LLZ983053:LLZ983252 LVV983053:LVV983252 MFR983053:MFR983252 MPN983053:MPN983252 MZJ983053:MZJ983252 NJF983053:NJF983252 NTB983053:NTB983252 OCX983053:OCX983252 OMT983053:OMT983252 OWP983053:OWP983252 PGL983053:PGL983252 PQH983053:PQH983252 QAD983053:QAD983252 QJZ983053:QJZ983252 QTV983053:QTV983252 RDR983053:RDR983252 RNN983053:RNN983252 RXJ983053:RXJ983252 SHF983053:SHF983252 SRB983053:SRB983252 TAX983053:TAX983252 TKT983053:TKT983252 TUP983053:TUP983252 UEL983053:UEL983252 UOH983053:UOH983252 UYD983053:UYD983252 VHZ983053:VHZ983252 VRV983053:VRV983252 WBR983053:WBR983252 WLN983053:WLN983252 WVJ983053:WVJ983252 X13:X212 IZ13:IZ212 SV13:SV212 ACR13:ACR212 AMN13:AMN212 AWJ13:AWJ212 BGF13:BGF212 BQB13:BQB212 BZX13:BZX212 CJT13:CJT212 CTP13:CTP212 DDL13:DDL212 DNH13:DNH212 DXD13:DXD212 EGZ13:EGZ212 EQV13:EQV212 FAR13:FAR212 FKN13:FKN212 FUJ13:FUJ212 GEF13:GEF212 GOB13:GOB212 GXX13:GXX212 HHT13:HHT212 HRP13:HRP212 IBL13:IBL212 ILH13:ILH212 IVD13:IVD212 JEZ13:JEZ212 JOV13:JOV212 JYR13:JYR212 KIN13:KIN212 KSJ13:KSJ212 LCF13:LCF212 LMB13:LMB212 LVX13:LVX212 MFT13:MFT212 MPP13:MPP212 MZL13:MZL212 NJH13:NJH212 NTD13:NTD212 OCZ13:OCZ212 OMV13:OMV212 OWR13:OWR212 PGN13:PGN212 PQJ13:PQJ212 QAF13:QAF212 QKB13:QKB212 QTX13:QTX212 RDT13:RDT212 RNP13:RNP212 RXL13:RXL212 SHH13:SHH212 SRD13:SRD212 TAZ13:TAZ212 TKV13:TKV212 TUR13:TUR212 UEN13:UEN212 UOJ13:UOJ212 UYF13:UYF212 VIB13:VIB212 VRX13:VRX212 WBT13:WBT212 WLP13:WLP212 WVL13:WVL212 X65549:X65748 IZ65549:IZ65748 SV65549:SV65748 ACR65549:ACR65748 AMN65549:AMN65748 AWJ65549:AWJ65748 BGF65549:BGF65748 BQB65549:BQB65748 BZX65549:BZX65748 CJT65549:CJT65748 CTP65549:CTP65748 DDL65549:DDL65748 DNH65549:DNH65748 DXD65549:DXD65748 EGZ65549:EGZ65748 EQV65549:EQV65748 FAR65549:FAR65748 FKN65549:FKN65748 FUJ65549:FUJ65748 GEF65549:GEF65748 GOB65549:GOB65748 GXX65549:GXX65748 HHT65549:HHT65748 HRP65549:HRP65748 IBL65549:IBL65748 ILH65549:ILH65748 IVD65549:IVD65748 JEZ65549:JEZ65748 JOV65549:JOV65748 JYR65549:JYR65748 KIN65549:KIN65748 KSJ65549:KSJ65748 LCF65549:LCF65748 LMB65549:LMB65748 LVX65549:LVX65748 MFT65549:MFT65748 MPP65549:MPP65748 MZL65549:MZL65748 NJH65549:NJH65748 NTD65549:NTD65748 OCZ65549:OCZ65748 OMV65549:OMV65748 OWR65549:OWR65748 PGN65549:PGN65748 PQJ65549:PQJ65748 QAF65549:QAF65748 QKB65549:QKB65748 QTX65549:QTX65748 RDT65549:RDT65748 RNP65549:RNP65748 RXL65549:RXL65748 SHH65549:SHH65748 SRD65549:SRD65748 TAZ65549:TAZ65748 TKV65549:TKV65748 TUR65549:TUR65748 UEN65549:UEN65748 UOJ65549:UOJ65748 UYF65549:UYF65748 VIB65549:VIB65748 VRX65549:VRX65748 WBT65549:WBT65748 WLP65549:WLP65748 WVL65549:WVL65748 X131085:X131284 IZ131085:IZ131284 SV131085:SV131284 ACR131085:ACR131284 AMN131085:AMN131284 AWJ131085:AWJ131284 BGF131085:BGF131284 BQB131085:BQB131284 BZX131085:BZX131284 CJT131085:CJT131284 CTP131085:CTP131284 DDL131085:DDL131284 DNH131085:DNH131284 DXD131085:DXD131284 EGZ131085:EGZ131284 EQV131085:EQV131284 FAR131085:FAR131284 FKN131085:FKN131284 FUJ131085:FUJ131284 GEF131085:GEF131284 GOB131085:GOB131284 GXX131085:GXX131284 HHT131085:HHT131284 HRP131085:HRP131284 IBL131085:IBL131284 ILH131085:ILH131284 IVD131085:IVD131284 JEZ131085:JEZ131284 JOV131085:JOV131284 JYR131085:JYR131284 KIN131085:KIN131284 KSJ131085:KSJ131284 LCF131085:LCF131284 LMB131085:LMB131284 LVX131085:LVX131284 MFT131085:MFT131284 MPP131085:MPP131284 MZL131085:MZL131284 NJH131085:NJH131284 NTD131085:NTD131284 OCZ131085:OCZ131284 OMV131085:OMV131284 OWR131085:OWR131284 PGN131085:PGN131284 PQJ131085:PQJ131284 QAF131085:QAF131284 QKB131085:QKB131284 QTX131085:QTX131284 RDT131085:RDT131284 RNP131085:RNP131284 RXL131085:RXL131284 SHH131085:SHH131284 SRD131085:SRD131284 TAZ131085:TAZ131284 TKV131085:TKV131284 TUR131085:TUR131284 UEN131085:UEN131284 UOJ131085:UOJ131284 UYF131085:UYF131284 VIB131085:VIB131284 VRX131085:VRX131284 WBT131085:WBT131284 WLP131085:WLP131284 WVL131085:WVL131284 X196621:X196820 IZ196621:IZ196820 SV196621:SV196820 ACR196621:ACR196820 AMN196621:AMN196820 AWJ196621:AWJ196820 BGF196621:BGF196820 BQB196621:BQB196820 BZX196621:BZX196820 CJT196621:CJT196820 CTP196621:CTP196820 DDL196621:DDL196820 DNH196621:DNH196820 DXD196621:DXD196820 EGZ196621:EGZ196820 EQV196621:EQV196820 FAR196621:FAR196820 FKN196621:FKN196820 FUJ196621:FUJ196820 GEF196621:GEF196820 GOB196621:GOB196820 GXX196621:GXX196820 HHT196621:HHT196820 HRP196621:HRP196820 IBL196621:IBL196820 ILH196621:ILH196820 IVD196621:IVD196820 JEZ196621:JEZ196820 JOV196621:JOV196820 JYR196621:JYR196820 KIN196621:KIN196820 KSJ196621:KSJ196820 LCF196621:LCF196820 LMB196621:LMB196820 LVX196621:LVX196820 MFT196621:MFT196820 MPP196621:MPP196820 MZL196621:MZL196820 NJH196621:NJH196820 NTD196621:NTD196820 OCZ196621:OCZ196820 OMV196621:OMV196820 OWR196621:OWR196820 PGN196621:PGN196820 PQJ196621:PQJ196820 QAF196621:QAF196820 QKB196621:QKB196820 QTX196621:QTX196820 RDT196621:RDT196820 RNP196621:RNP196820 RXL196621:RXL196820 SHH196621:SHH196820 SRD196621:SRD196820 TAZ196621:TAZ196820 TKV196621:TKV196820 TUR196621:TUR196820 UEN196621:UEN196820 UOJ196621:UOJ196820 UYF196621:UYF196820 VIB196621:VIB196820 VRX196621:VRX196820 WBT196621:WBT196820 WLP196621:WLP196820 WVL196621:WVL196820 X262157:X262356 IZ262157:IZ262356 SV262157:SV262356 ACR262157:ACR262356 AMN262157:AMN262356 AWJ262157:AWJ262356 BGF262157:BGF262356 BQB262157:BQB262356 BZX262157:BZX262356 CJT262157:CJT262356 CTP262157:CTP262356 DDL262157:DDL262356 DNH262157:DNH262356 DXD262157:DXD262356 EGZ262157:EGZ262356 EQV262157:EQV262356 FAR262157:FAR262356 FKN262157:FKN262356 FUJ262157:FUJ262356 GEF262157:GEF262356 GOB262157:GOB262356 GXX262157:GXX262356 HHT262157:HHT262356 HRP262157:HRP262356 IBL262157:IBL262356 ILH262157:ILH262356 IVD262157:IVD262356 JEZ262157:JEZ262356 JOV262157:JOV262356 JYR262157:JYR262356 KIN262157:KIN262356 KSJ262157:KSJ262356 LCF262157:LCF262356 LMB262157:LMB262356 LVX262157:LVX262356 MFT262157:MFT262356 MPP262157:MPP262356 MZL262157:MZL262356 NJH262157:NJH262356 NTD262157:NTD262356 OCZ262157:OCZ262356 OMV262157:OMV262356 OWR262157:OWR262356 PGN262157:PGN262356 PQJ262157:PQJ262356 QAF262157:QAF262356 QKB262157:QKB262356 QTX262157:QTX262356 RDT262157:RDT262356 RNP262157:RNP262356 RXL262157:RXL262356 SHH262157:SHH262356 SRD262157:SRD262356 TAZ262157:TAZ262356 TKV262157:TKV262356 TUR262157:TUR262356 UEN262157:UEN262356 UOJ262157:UOJ262356 UYF262157:UYF262356 VIB262157:VIB262356 VRX262157:VRX262356 WBT262157:WBT262356 WLP262157:WLP262356 WVL262157:WVL262356 X327693:X327892 IZ327693:IZ327892 SV327693:SV327892 ACR327693:ACR327892 AMN327693:AMN327892 AWJ327693:AWJ327892 BGF327693:BGF327892 BQB327693:BQB327892 BZX327693:BZX327892 CJT327693:CJT327892 CTP327693:CTP327892 DDL327693:DDL327892 DNH327693:DNH327892 DXD327693:DXD327892 EGZ327693:EGZ327892 EQV327693:EQV327892 FAR327693:FAR327892 FKN327693:FKN327892 FUJ327693:FUJ327892 GEF327693:GEF327892 GOB327693:GOB327892 GXX327693:GXX327892 HHT327693:HHT327892 HRP327693:HRP327892 IBL327693:IBL327892 ILH327693:ILH327892 IVD327693:IVD327892 JEZ327693:JEZ327892 JOV327693:JOV327892 JYR327693:JYR327892 KIN327693:KIN327892 KSJ327693:KSJ327892 LCF327693:LCF327892 LMB327693:LMB327892 LVX327693:LVX327892 MFT327693:MFT327892 MPP327693:MPP327892 MZL327693:MZL327892 NJH327693:NJH327892 NTD327693:NTD327892 OCZ327693:OCZ327892 OMV327693:OMV327892 OWR327693:OWR327892 PGN327693:PGN327892 PQJ327693:PQJ327892 QAF327693:QAF327892 QKB327693:QKB327892 QTX327693:QTX327892 RDT327693:RDT327892 RNP327693:RNP327892 RXL327693:RXL327892 SHH327693:SHH327892 SRD327693:SRD327892 TAZ327693:TAZ327892 TKV327693:TKV327892 TUR327693:TUR327892 UEN327693:UEN327892 UOJ327693:UOJ327892 UYF327693:UYF327892 VIB327693:VIB327892 VRX327693:VRX327892 WBT327693:WBT327892 WLP327693:WLP327892 WVL327693:WVL327892 X393229:X393428 IZ393229:IZ393428 SV393229:SV393428 ACR393229:ACR393428 AMN393229:AMN393428 AWJ393229:AWJ393428 BGF393229:BGF393428 BQB393229:BQB393428 BZX393229:BZX393428 CJT393229:CJT393428 CTP393229:CTP393428 DDL393229:DDL393428 DNH393229:DNH393428 DXD393229:DXD393428 EGZ393229:EGZ393428 EQV393229:EQV393428 FAR393229:FAR393428 FKN393229:FKN393428 FUJ393229:FUJ393428 GEF393229:GEF393428 GOB393229:GOB393428 GXX393229:GXX393428 HHT393229:HHT393428 HRP393229:HRP393428 IBL393229:IBL393428 ILH393229:ILH393428 IVD393229:IVD393428 JEZ393229:JEZ393428 JOV393229:JOV393428 JYR393229:JYR393428 KIN393229:KIN393428 KSJ393229:KSJ393428 LCF393229:LCF393428 LMB393229:LMB393428 LVX393229:LVX393428 MFT393229:MFT393428 MPP393229:MPP393428 MZL393229:MZL393428 NJH393229:NJH393428 NTD393229:NTD393428 OCZ393229:OCZ393428 OMV393229:OMV393428 OWR393229:OWR393428 PGN393229:PGN393428 PQJ393229:PQJ393428 QAF393229:QAF393428 QKB393229:QKB393428 QTX393229:QTX393428 RDT393229:RDT393428 RNP393229:RNP393428 RXL393229:RXL393428 SHH393229:SHH393428 SRD393229:SRD393428 TAZ393229:TAZ393428 TKV393229:TKV393428 TUR393229:TUR393428 UEN393229:UEN393428 UOJ393229:UOJ393428 UYF393229:UYF393428 VIB393229:VIB393428 VRX393229:VRX393428 WBT393229:WBT393428 WLP393229:WLP393428 WVL393229:WVL393428 X458765:X458964 IZ458765:IZ458964 SV458765:SV458964 ACR458765:ACR458964 AMN458765:AMN458964 AWJ458765:AWJ458964 BGF458765:BGF458964 BQB458765:BQB458964 BZX458765:BZX458964 CJT458765:CJT458964 CTP458765:CTP458964 DDL458765:DDL458964 DNH458765:DNH458964 DXD458765:DXD458964 EGZ458765:EGZ458964 EQV458765:EQV458964 FAR458765:FAR458964 FKN458765:FKN458964 FUJ458765:FUJ458964 GEF458765:GEF458964 GOB458765:GOB458964 GXX458765:GXX458964 HHT458765:HHT458964 HRP458765:HRP458964 IBL458765:IBL458964 ILH458765:ILH458964 IVD458765:IVD458964 JEZ458765:JEZ458964 JOV458765:JOV458964 JYR458765:JYR458964 KIN458765:KIN458964 KSJ458765:KSJ458964 LCF458765:LCF458964 LMB458765:LMB458964 LVX458765:LVX458964 MFT458765:MFT458964 MPP458765:MPP458964 MZL458765:MZL458964 NJH458765:NJH458964 NTD458765:NTD458964 OCZ458765:OCZ458964 OMV458765:OMV458964 OWR458765:OWR458964 PGN458765:PGN458964 PQJ458765:PQJ458964 QAF458765:QAF458964 QKB458765:QKB458964 QTX458765:QTX458964 RDT458765:RDT458964 RNP458765:RNP458964 RXL458765:RXL458964 SHH458765:SHH458964 SRD458765:SRD458964 TAZ458765:TAZ458964 TKV458765:TKV458964 TUR458765:TUR458964 UEN458765:UEN458964 UOJ458765:UOJ458964 UYF458765:UYF458964 VIB458765:VIB458964 VRX458765:VRX458964 WBT458765:WBT458964 WLP458765:WLP458964 WVL458765:WVL458964 X524301:X524500 IZ524301:IZ524500 SV524301:SV524500 ACR524301:ACR524500 AMN524301:AMN524500 AWJ524301:AWJ524500 BGF524301:BGF524500 BQB524301:BQB524500 BZX524301:BZX524500 CJT524301:CJT524500 CTP524301:CTP524500 DDL524301:DDL524500 DNH524301:DNH524500 DXD524301:DXD524500 EGZ524301:EGZ524500 EQV524301:EQV524500 FAR524301:FAR524500 FKN524301:FKN524500 FUJ524301:FUJ524500 GEF524301:GEF524500 GOB524301:GOB524500 GXX524301:GXX524500 HHT524301:HHT524500 HRP524301:HRP524500 IBL524301:IBL524500 ILH524301:ILH524500 IVD524301:IVD524500 JEZ524301:JEZ524500 JOV524301:JOV524500 JYR524301:JYR524500 KIN524301:KIN524500 KSJ524301:KSJ524500 LCF524301:LCF524500 LMB524301:LMB524500 LVX524301:LVX524500 MFT524301:MFT524500 MPP524301:MPP524500 MZL524301:MZL524500 NJH524301:NJH524500 NTD524301:NTD524500 OCZ524301:OCZ524500 OMV524301:OMV524500 OWR524301:OWR524500 PGN524301:PGN524500 PQJ524301:PQJ524500 QAF524301:QAF524500 QKB524301:QKB524500 QTX524301:QTX524500 RDT524301:RDT524500 RNP524301:RNP524500 RXL524301:RXL524500 SHH524301:SHH524500 SRD524301:SRD524500 TAZ524301:TAZ524500 TKV524301:TKV524500 TUR524301:TUR524500 UEN524301:UEN524500 UOJ524301:UOJ524500 UYF524301:UYF524500 VIB524301:VIB524500 VRX524301:VRX524500 WBT524301:WBT524500 WLP524301:WLP524500 WVL524301:WVL524500 X589837:X590036 IZ589837:IZ590036 SV589837:SV590036 ACR589837:ACR590036 AMN589837:AMN590036 AWJ589837:AWJ590036 BGF589837:BGF590036 BQB589837:BQB590036 BZX589837:BZX590036 CJT589837:CJT590036 CTP589837:CTP590036 DDL589837:DDL590036 DNH589837:DNH590036 DXD589837:DXD590036 EGZ589837:EGZ590036 EQV589837:EQV590036 FAR589837:FAR590036 FKN589837:FKN590036 FUJ589837:FUJ590036 GEF589837:GEF590036 GOB589837:GOB590036 GXX589837:GXX590036 HHT589837:HHT590036 HRP589837:HRP590036 IBL589837:IBL590036 ILH589837:ILH590036 IVD589837:IVD590036 JEZ589837:JEZ590036 JOV589837:JOV590036 JYR589837:JYR590036 KIN589837:KIN590036 KSJ589837:KSJ590036 LCF589837:LCF590036 LMB589837:LMB590036 LVX589837:LVX590036 MFT589837:MFT590036 MPP589837:MPP590036 MZL589837:MZL590036 NJH589837:NJH590036 NTD589837:NTD590036 OCZ589837:OCZ590036 OMV589837:OMV590036 OWR589837:OWR590036 PGN589837:PGN590036 PQJ589837:PQJ590036 QAF589837:QAF590036 QKB589837:QKB590036 QTX589837:QTX590036 RDT589837:RDT590036 RNP589837:RNP590036 RXL589837:RXL590036 SHH589837:SHH590036 SRD589837:SRD590036 TAZ589837:TAZ590036 TKV589837:TKV590036 TUR589837:TUR590036 UEN589837:UEN590036 UOJ589837:UOJ590036 UYF589837:UYF590036 VIB589837:VIB590036 VRX589837:VRX590036 WBT589837:WBT590036 WLP589837:WLP590036 WVL589837:WVL590036 X655373:X655572 IZ655373:IZ655572 SV655373:SV655572 ACR655373:ACR655572 AMN655373:AMN655572 AWJ655373:AWJ655572 BGF655373:BGF655572 BQB655373:BQB655572 BZX655373:BZX655572 CJT655373:CJT655572 CTP655373:CTP655572 DDL655373:DDL655572 DNH655373:DNH655572 DXD655373:DXD655572 EGZ655373:EGZ655572 EQV655373:EQV655572 FAR655373:FAR655572 FKN655373:FKN655572 FUJ655373:FUJ655572 GEF655373:GEF655572 GOB655373:GOB655572 GXX655373:GXX655572 HHT655373:HHT655572 HRP655373:HRP655572 IBL655373:IBL655572 ILH655373:ILH655572 IVD655373:IVD655572 JEZ655373:JEZ655572 JOV655373:JOV655572 JYR655373:JYR655572 KIN655373:KIN655572 KSJ655373:KSJ655572 LCF655373:LCF655572 LMB655373:LMB655572 LVX655373:LVX655572 MFT655373:MFT655572 MPP655373:MPP655572 MZL655373:MZL655572 NJH655373:NJH655572 NTD655373:NTD655572 OCZ655373:OCZ655572 OMV655373:OMV655572 OWR655373:OWR655572 PGN655373:PGN655572 PQJ655373:PQJ655572 QAF655373:QAF655572 QKB655373:QKB655572 QTX655373:QTX655572 RDT655373:RDT655572 RNP655373:RNP655572 RXL655373:RXL655572 SHH655373:SHH655572 SRD655373:SRD655572 TAZ655373:TAZ655572 TKV655373:TKV655572 TUR655373:TUR655572 UEN655373:UEN655572 UOJ655373:UOJ655572 UYF655373:UYF655572 VIB655373:VIB655572 VRX655373:VRX655572 WBT655373:WBT655572 WLP655373:WLP655572 WVL655373:WVL655572 X720909:X721108 IZ720909:IZ721108 SV720909:SV721108 ACR720909:ACR721108 AMN720909:AMN721108 AWJ720909:AWJ721108 BGF720909:BGF721108 BQB720909:BQB721108 BZX720909:BZX721108 CJT720909:CJT721108 CTP720909:CTP721108 DDL720909:DDL721108 DNH720909:DNH721108 DXD720909:DXD721108 EGZ720909:EGZ721108 EQV720909:EQV721108 FAR720909:FAR721108 FKN720909:FKN721108 FUJ720909:FUJ721108 GEF720909:GEF721108 GOB720909:GOB721108 GXX720909:GXX721108 HHT720909:HHT721108 HRP720909:HRP721108 IBL720909:IBL721108 ILH720909:ILH721108 IVD720909:IVD721108 JEZ720909:JEZ721108 JOV720909:JOV721108 JYR720909:JYR721108 KIN720909:KIN721108 KSJ720909:KSJ721108 LCF720909:LCF721108 LMB720909:LMB721108 LVX720909:LVX721108 MFT720909:MFT721108 MPP720909:MPP721108 MZL720909:MZL721108 NJH720909:NJH721108 NTD720909:NTD721108 OCZ720909:OCZ721108 OMV720909:OMV721108 OWR720909:OWR721108 PGN720909:PGN721108 PQJ720909:PQJ721108 QAF720909:QAF721108 QKB720909:QKB721108 QTX720909:QTX721108 RDT720909:RDT721108 RNP720909:RNP721108 RXL720909:RXL721108 SHH720909:SHH721108 SRD720909:SRD721108 TAZ720909:TAZ721108 TKV720909:TKV721108 TUR720909:TUR721108 UEN720909:UEN721108 UOJ720909:UOJ721108 UYF720909:UYF721108 VIB720909:VIB721108 VRX720909:VRX721108 WBT720909:WBT721108 WLP720909:WLP721108 WVL720909:WVL721108 X786445:X786644 IZ786445:IZ786644 SV786445:SV786644 ACR786445:ACR786644 AMN786445:AMN786644 AWJ786445:AWJ786644 BGF786445:BGF786644 BQB786445:BQB786644 BZX786445:BZX786644 CJT786445:CJT786644 CTP786445:CTP786644 DDL786445:DDL786644 DNH786445:DNH786644 DXD786445:DXD786644 EGZ786445:EGZ786644 EQV786445:EQV786644 FAR786445:FAR786644 FKN786445:FKN786644 FUJ786445:FUJ786644 GEF786445:GEF786644 GOB786445:GOB786644 GXX786445:GXX786644 HHT786445:HHT786644 HRP786445:HRP786644 IBL786445:IBL786644 ILH786445:ILH786644 IVD786445:IVD786644 JEZ786445:JEZ786644 JOV786445:JOV786644 JYR786445:JYR786644 KIN786445:KIN786644 KSJ786445:KSJ786644 LCF786445:LCF786644 LMB786445:LMB786644 LVX786445:LVX786644 MFT786445:MFT786644 MPP786445:MPP786644 MZL786445:MZL786644 NJH786445:NJH786644 NTD786445:NTD786644 OCZ786445:OCZ786644 OMV786445:OMV786644 OWR786445:OWR786644 PGN786445:PGN786644 PQJ786445:PQJ786644 QAF786445:QAF786644 QKB786445:QKB786644 QTX786445:QTX786644 RDT786445:RDT786644 RNP786445:RNP786644 RXL786445:RXL786644 SHH786445:SHH786644 SRD786445:SRD786644 TAZ786445:TAZ786644 TKV786445:TKV786644 TUR786445:TUR786644 UEN786445:UEN786644 UOJ786445:UOJ786644 UYF786445:UYF786644 VIB786445:VIB786644 VRX786445:VRX786644 WBT786445:WBT786644 WLP786445:WLP786644 WVL786445:WVL786644 X851981:X852180 IZ851981:IZ852180 SV851981:SV852180 ACR851981:ACR852180 AMN851981:AMN852180 AWJ851981:AWJ852180 BGF851981:BGF852180 BQB851981:BQB852180 BZX851981:BZX852180 CJT851981:CJT852180 CTP851981:CTP852180 DDL851981:DDL852180 DNH851981:DNH852180 DXD851981:DXD852180 EGZ851981:EGZ852180 EQV851981:EQV852180 FAR851981:FAR852180 FKN851981:FKN852180 FUJ851981:FUJ852180 GEF851981:GEF852180 GOB851981:GOB852180 GXX851981:GXX852180 HHT851981:HHT852180 HRP851981:HRP852180 IBL851981:IBL852180 ILH851981:ILH852180 IVD851981:IVD852180 JEZ851981:JEZ852180 JOV851981:JOV852180 JYR851981:JYR852180 KIN851981:KIN852180 KSJ851981:KSJ852180 LCF851981:LCF852180 LMB851981:LMB852180 LVX851981:LVX852180 MFT851981:MFT852180 MPP851981:MPP852180 MZL851981:MZL852180 NJH851981:NJH852180 NTD851981:NTD852180 OCZ851981:OCZ852180 OMV851981:OMV852180 OWR851981:OWR852180 PGN851981:PGN852180 PQJ851981:PQJ852180 QAF851981:QAF852180 QKB851981:QKB852180 QTX851981:QTX852180 RDT851981:RDT852180 RNP851981:RNP852180 RXL851981:RXL852180 SHH851981:SHH852180 SRD851981:SRD852180 TAZ851981:TAZ852180 TKV851981:TKV852180 TUR851981:TUR852180 UEN851981:UEN852180 UOJ851981:UOJ852180 UYF851981:UYF852180 VIB851981:VIB852180 VRX851981:VRX852180 WBT851981:WBT852180 WLP851981:WLP852180 WVL851981:WVL852180 X917517:X917716 IZ917517:IZ917716 SV917517:SV917716 ACR917517:ACR917716 AMN917517:AMN917716 AWJ917517:AWJ917716 BGF917517:BGF917716 BQB917517:BQB917716 BZX917517:BZX917716 CJT917517:CJT917716 CTP917517:CTP917716 DDL917517:DDL917716 DNH917517:DNH917716 DXD917517:DXD917716 EGZ917517:EGZ917716 EQV917517:EQV917716 FAR917517:FAR917716 FKN917517:FKN917716 FUJ917517:FUJ917716 GEF917517:GEF917716 GOB917517:GOB917716 GXX917517:GXX917716 HHT917517:HHT917716 HRP917517:HRP917716 IBL917517:IBL917716 ILH917517:ILH917716 IVD917517:IVD917716 JEZ917517:JEZ917716 JOV917517:JOV917716 JYR917517:JYR917716 KIN917517:KIN917716 KSJ917517:KSJ917716 LCF917517:LCF917716 LMB917517:LMB917716 LVX917517:LVX917716 MFT917517:MFT917716 MPP917517:MPP917716 MZL917517:MZL917716 NJH917517:NJH917716 NTD917517:NTD917716 OCZ917517:OCZ917716 OMV917517:OMV917716 OWR917517:OWR917716 PGN917517:PGN917716 PQJ917517:PQJ917716 QAF917517:QAF917716 QKB917517:QKB917716 QTX917517:QTX917716 RDT917517:RDT917716 RNP917517:RNP917716 RXL917517:RXL917716 SHH917517:SHH917716 SRD917517:SRD917716 TAZ917517:TAZ917716 TKV917517:TKV917716 TUR917517:TUR917716 UEN917517:UEN917716 UOJ917517:UOJ917716 UYF917517:UYF917716 VIB917517:VIB917716 VRX917517:VRX917716 WBT917517:WBT917716 WLP917517:WLP917716 WVL917517:WVL917716 X983053:X983252 IZ983053:IZ983252 SV983053:SV983252 ACR983053:ACR983252 AMN983053:AMN983252 AWJ983053:AWJ983252 BGF983053:BGF983252 BQB983053:BQB983252 BZX983053:BZX983252 CJT983053:CJT983252 CTP983053:CTP983252 DDL983053:DDL983252 DNH983053:DNH983252 DXD983053:DXD983252 EGZ983053:EGZ983252 EQV983053:EQV983252 FAR983053:FAR983252 FKN983053:FKN983252 FUJ983053:FUJ983252 GEF983053:GEF983252 GOB983053:GOB983252 GXX983053:GXX983252 HHT983053:HHT983252 HRP983053:HRP983252 IBL983053:IBL983252 ILH983053:ILH983252 IVD983053:IVD983252 JEZ983053:JEZ983252 JOV983053:JOV983252 JYR983053:JYR983252 KIN983053:KIN983252 KSJ983053:KSJ983252 LCF983053:LCF983252 LMB983053:LMB983252 LVX983053:LVX983252 MFT983053:MFT983252 MPP983053:MPP983252 MZL983053:MZL983252 NJH983053:NJH983252 NTD983053:NTD983252 OCZ983053:OCZ983252 OMV983053:OMV983252 OWR983053:OWR983252 PGN983053:PGN983252 PQJ983053:PQJ983252 QAF983053:QAF983252 QKB983053:QKB983252 QTX983053:QTX983252 RDT983053:RDT983252 RNP983053:RNP983252 RXL983053:RXL983252 SHH983053:SHH983252 SRD983053:SRD983252 TAZ983053:TAZ983252 TKV983053:TKV983252 TUR983053:TUR983252 UEN983053:UEN983252 UOJ983053:UOJ983252 UYF983053:UYF983252 VIB983053:VIB983252 VRX983053:VRX983252 WBT983053:WBT983252 WLP983053:WLP983252 WVL983053:WVL983252 JB13:JB212 SX13:SX212 ACT13:ACT212 AMP13:AMP212 AWL13:AWL212 BGH13:BGH212 BQD13:BQD212 BZZ13:BZZ212 CJV13:CJV212 CTR13:CTR212 DDN13:DDN212 DNJ13:DNJ212 DXF13:DXF212 EHB13:EHB212 EQX13:EQX212 FAT13:FAT212 FKP13:FKP212 FUL13:FUL212 GEH13:GEH212 GOD13:GOD212 GXZ13:GXZ212 HHV13:HHV212 HRR13:HRR212 IBN13:IBN212 ILJ13:ILJ212 IVF13:IVF212 JFB13:JFB212 JOX13:JOX212 JYT13:JYT212 KIP13:KIP212 KSL13:KSL212 LCH13:LCH212 LMD13:LMD212 LVZ13:LVZ212 MFV13:MFV212 MPR13:MPR212 MZN13:MZN212 NJJ13:NJJ212 NTF13:NTF212 ODB13:ODB212 OMX13:OMX212 OWT13:OWT212 PGP13:PGP212 PQL13:PQL212 QAH13:QAH212 QKD13:QKD212 QTZ13:QTZ212 RDV13:RDV212 RNR13:RNR212 RXN13:RXN212 SHJ13:SHJ212 SRF13:SRF212 TBB13:TBB212 TKX13:TKX212 TUT13:TUT212 UEP13:UEP212 UOL13:UOL212 UYH13:UYH212 VID13:VID212 VRZ13:VRZ212 WBV13:WBV212 WLR13:WLR212 WVN13:WVN212 JB65549:JB65748 SX65549:SX65748 ACT65549:ACT65748 AMP65549:AMP65748 AWL65549:AWL65748 BGH65549:BGH65748 BQD65549:BQD65748 BZZ65549:BZZ65748 CJV65549:CJV65748 CTR65549:CTR65748 DDN65549:DDN65748 DNJ65549:DNJ65748 DXF65549:DXF65748 EHB65549:EHB65748 EQX65549:EQX65748 FAT65549:FAT65748 FKP65549:FKP65748 FUL65549:FUL65748 GEH65549:GEH65748 GOD65549:GOD65748 GXZ65549:GXZ65748 HHV65549:HHV65748 HRR65549:HRR65748 IBN65549:IBN65748 ILJ65549:ILJ65748 IVF65549:IVF65748 JFB65549:JFB65748 JOX65549:JOX65748 JYT65549:JYT65748 KIP65549:KIP65748 KSL65549:KSL65748 LCH65549:LCH65748 LMD65549:LMD65748 LVZ65549:LVZ65748 MFV65549:MFV65748 MPR65549:MPR65748 MZN65549:MZN65748 NJJ65549:NJJ65748 NTF65549:NTF65748 ODB65549:ODB65748 OMX65549:OMX65748 OWT65549:OWT65748 PGP65549:PGP65748 PQL65549:PQL65748 QAH65549:QAH65748 QKD65549:QKD65748 QTZ65549:QTZ65748 RDV65549:RDV65748 RNR65549:RNR65748 RXN65549:RXN65748 SHJ65549:SHJ65748 SRF65549:SRF65748 TBB65549:TBB65748 TKX65549:TKX65748 TUT65549:TUT65748 UEP65549:UEP65748 UOL65549:UOL65748 UYH65549:UYH65748 VID65549:VID65748 VRZ65549:VRZ65748 WBV65549:WBV65748 WLR65549:WLR65748 WVN65549:WVN65748 JB131085:JB131284 SX131085:SX131284 ACT131085:ACT131284 AMP131085:AMP131284 AWL131085:AWL131284 BGH131085:BGH131284 BQD131085:BQD131284 BZZ131085:BZZ131284 CJV131085:CJV131284 CTR131085:CTR131284 DDN131085:DDN131284 DNJ131085:DNJ131284 DXF131085:DXF131284 EHB131085:EHB131284 EQX131085:EQX131284 FAT131085:FAT131284 FKP131085:FKP131284 FUL131085:FUL131284 GEH131085:GEH131284 GOD131085:GOD131284 GXZ131085:GXZ131284 HHV131085:HHV131284 HRR131085:HRR131284 IBN131085:IBN131284 ILJ131085:ILJ131284 IVF131085:IVF131284 JFB131085:JFB131284 JOX131085:JOX131284 JYT131085:JYT131284 KIP131085:KIP131284 KSL131085:KSL131284 LCH131085:LCH131284 LMD131085:LMD131284 LVZ131085:LVZ131284 MFV131085:MFV131284 MPR131085:MPR131284 MZN131085:MZN131284 NJJ131085:NJJ131284 NTF131085:NTF131284 ODB131085:ODB131284 OMX131085:OMX131284 OWT131085:OWT131284 PGP131085:PGP131284 PQL131085:PQL131284 QAH131085:QAH131284 QKD131085:QKD131284 QTZ131085:QTZ131284 RDV131085:RDV131284 RNR131085:RNR131284 RXN131085:RXN131284 SHJ131085:SHJ131284 SRF131085:SRF131284 TBB131085:TBB131284 TKX131085:TKX131284 TUT131085:TUT131284 UEP131085:UEP131284 UOL131085:UOL131284 UYH131085:UYH131284 VID131085:VID131284 VRZ131085:VRZ131284 WBV131085:WBV131284 WLR131085:WLR131284 WVN131085:WVN131284 JB196621:JB196820 SX196621:SX196820 ACT196621:ACT196820 AMP196621:AMP196820 AWL196621:AWL196820 BGH196621:BGH196820 BQD196621:BQD196820 BZZ196621:BZZ196820 CJV196621:CJV196820 CTR196621:CTR196820 DDN196621:DDN196820 DNJ196621:DNJ196820 DXF196621:DXF196820 EHB196621:EHB196820 EQX196621:EQX196820 FAT196621:FAT196820 FKP196621:FKP196820 FUL196621:FUL196820 GEH196621:GEH196820 GOD196621:GOD196820 GXZ196621:GXZ196820 HHV196621:HHV196820 HRR196621:HRR196820 IBN196621:IBN196820 ILJ196621:ILJ196820 IVF196621:IVF196820 JFB196621:JFB196820 JOX196621:JOX196820 JYT196621:JYT196820 KIP196621:KIP196820 KSL196621:KSL196820 LCH196621:LCH196820 LMD196621:LMD196820 LVZ196621:LVZ196820 MFV196621:MFV196820 MPR196621:MPR196820 MZN196621:MZN196820 NJJ196621:NJJ196820 NTF196621:NTF196820 ODB196621:ODB196820 OMX196621:OMX196820 OWT196621:OWT196820 PGP196621:PGP196820 PQL196621:PQL196820 QAH196621:QAH196820 QKD196621:QKD196820 QTZ196621:QTZ196820 RDV196621:RDV196820 RNR196621:RNR196820 RXN196621:RXN196820 SHJ196621:SHJ196820 SRF196621:SRF196820 TBB196621:TBB196820 TKX196621:TKX196820 TUT196621:TUT196820 UEP196621:UEP196820 UOL196621:UOL196820 UYH196621:UYH196820 VID196621:VID196820 VRZ196621:VRZ196820 WBV196621:WBV196820 WLR196621:WLR196820 WVN196621:WVN196820 JB262157:JB262356 SX262157:SX262356 ACT262157:ACT262356 AMP262157:AMP262356 AWL262157:AWL262356 BGH262157:BGH262356 BQD262157:BQD262356 BZZ262157:BZZ262356 CJV262157:CJV262356 CTR262157:CTR262356 DDN262157:DDN262356 DNJ262157:DNJ262356 DXF262157:DXF262356 EHB262157:EHB262356 EQX262157:EQX262356 FAT262157:FAT262356 FKP262157:FKP262356 FUL262157:FUL262356 GEH262157:GEH262356 GOD262157:GOD262356 GXZ262157:GXZ262356 HHV262157:HHV262356 HRR262157:HRR262356 IBN262157:IBN262356 ILJ262157:ILJ262356 IVF262157:IVF262356 JFB262157:JFB262356 JOX262157:JOX262356 JYT262157:JYT262356 KIP262157:KIP262356 KSL262157:KSL262356 LCH262157:LCH262356 LMD262157:LMD262356 LVZ262157:LVZ262356 MFV262157:MFV262356 MPR262157:MPR262356 MZN262157:MZN262356 NJJ262157:NJJ262356 NTF262157:NTF262356 ODB262157:ODB262356 OMX262157:OMX262356 OWT262157:OWT262356 PGP262157:PGP262356 PQL262157:PQL262356 QAH262157:QAH262356 QKD262157:QKD262356 QTZ262157:QTZ262356 RDV262157:RDV262356 RNR262157:RNR262356 RXN262157:RXN262356 SHJ262157:SHJ262356 SRF262157:SRF262356 TBB262157:TBB262356 TKX262157:TKX262356 TUT262157:TUT262356 UEP262157:UEP262356 UOL262157:UOL262356 UYH262157:UYH262356 VID262157:VID262356 VRZ262157:VRZ262356 WBV262157:WBV262356 WLR262157:WLR262356 WVN262157:WVN262356 JB327693:JB327892 SX327693:SX327892 ACT327693:ACT327892 AMP327693:AMP327892 AWL327693:AWL327892 BGH327693:BGH327892 BQD327693:BQD327892 BZZ327693:BZZ327892 CJV327693:CJV327892 CTR327693:CTR327892 DDN327693:DDN327892 DNJ327693:DNJ327892 DXF327693:DXF327892 EHB327693:EHB327892 EQX327693:EQX327892 FAT327693:FAT327892 FKP327693:FKP327892 FUL327693:FUL327892 GEH327693:GEH327892 GOD327693:GOD327892 GXZ327693:GXZ327892 HHV327693:HHV327892 HRR327693:HRR327892 IBN327693:IBN327892 ILJ327693:ILJ327892 IVF327693:IVF327892 JFB327693:JFB327892 JOX327693:JOX327892 JYT327693:JYT327892 KIP327693:KIP327892 KSL327693:KSL327892 LCH327693:LCH327892 LMD327693:LMD327892 LVZ327693:LVZ327892 MFV327693:MFV327892 MPR327693:MPR327892 MZN327693:MZN327892 NJJ327693:NJJ327892 NTF327693:NTF327892 ODB327693:ODB327892 OMX327693:OMX327892 OWT327693:OWT327892 PGP327693:PGP327892 PQL327693:PQL327892 QAH327693:QAH327892 QKD327693:QKD327892 QTZ327693:QTZ327892 RDV327693:RDV327892 RNR327693:RNR327892 RXN327693:RXN327892 SHJ327693:SHJ327892 SRF327693:SRF327892 TBB327693:TBB327892 TKX327693:TKX327892 TUT327693:TUT327892 UEP327693:UEP327892 UOL327693:UOL327892 UYH327693:UYH327892 VID327693:VID327892 VRZ327693:VRZ327892 WBV327693:WBV327892 WLR327693:WLR327892 WVN327693:WVN327892 JB393229:JB393428 SX393229:SX393428 ACT393229:ACT393428 AMP393229:AMP393428 AWL393229:AWL393428 BGH393229:BGH393428 BQD393229:BQD393428 BZZ393229:BZZ393428 CJV393229:CJV393428 CTR393229:CTR393428 DDN393229:DDN393428 DNJ393229:DNJ393428 DXF393229:DXF393428 EHB393229:EHB393428 EQX393229:EQX393428 FAT393229:FAT393428 FKP393229:FKP393428 FUL393229:FUL393428 GEH393229:GEH393428 GOD393229:GOD393428 GXZ393229:GXZ393428 HHV393229:HHV393428 HRR393229:HRR393428 IBN393229:IBN393428 ILJ393229:ILJ393428 IVF393229:IVF393428 JFB393229:JFB393428 JOX393229:JOX393428 JYT393229:JYT393428 KIP393229:KIP393428 KSL393229:KSL393428 LCH393229:LCH393428 LMD393229:LMD393428 LVZ393229:LVZ393428 MFV393229:MFV393428 MPR393229:MPR393428 MZN393229:MZN393428 NJJ393229:NJJ393428 NTF393229:NTF393428 ODB393229:ODB393428 OMX393229:OMX393428 OWT393229:OWT393428 PGP393229:PGP393428 PQL393229:PQL393428 QAH393229:QAH393428 QKD393229:QKD393428 QTZ393229:QTZ393428 RDV393229:RDV393428 RNR393229:RNR393428 RXN393229:RXN393428 SHJ393229:SHJ393428 SRF393229:SRF393428 TBB393229:TBB393428 TKX393229:TKX393428 TUT393229:TUT393428 UEP393229:UEP393428 UOL393229:UOL393428 UYH393229:UYH393428 VID393229:VID393428 VRZ393229:VRZ393428 WBV393229:WBV393428 WLR393229:WLR393428 WVN393229:WVN393428 JB458765:JB458964 SX458765:SX458964 ACT458765:ACT458964 AMP458765:AMP458964 AWL458765:AWL458964 BGH458765:BGH458964 BQD458765:BQD458964 BZZ458765:BZZ458964 CJV458765:CJV458964 CTR458765:CTR458964 DDN458765:DDN458964 DNJ458765:DNJ458964 DXF458765:DXF458964 EHB458765:EHB458964 EQX458765:EQX458964 FAT458765:FAT458964 FKP458765:FKP458964 FUL458765:FUL458964 GEH458765:GEH458964 GOD458765:GOD458964 GXZ458765:GXZ458964 HHV458765:HHV458964 HRR458765:HRR458964 IBN458765:IBN458964 ILJ458765:ILJ458964 IVF458765:IVF458964 JFB458765:JFB458964 JOX458765:JOX458964 JYT458765:JYT458964 KIP458765:KIP458964 KSL458765:KSL458964 LCH458765:LCH458964 LMD458765:LMD458964 LVZ458765:LVZ458964 MFV458765:MFV458964 MPR458765:MPR458964 MZN458765:MZN458964 NJJ458765:NJJ458964 NTF458765:NTF458964 ODB458765:ODB458964 OMX458765:OMX458964 OWT458765:OWT458964 PGP458765:PGP458964 PQL458765:PQL458964 QAH458765:QAH458964 QKD458765:QKD458964 QTZ458765:QTZ458964 RDV458765:RDV458964 RNR458765:RNR458964 RXN458765:RXN458964 SHJ458765:SHJ458964 SRF458765:SRF458964 TBB458765:TBB458964 TKX458765:TKX458964 TUT458765:TUT458964 UEP458765:UEP458964 UOL458765:UOL458964 UYH458765:UYH458964 VID458765:VID458964 VRZ458765:VRZ458964 WBV458765:WBV458964 WLR458765:WLR458964 WVN458765:WVN458964 JB524301:JB524500 SX524301:SX524500 ACT524301:ACT524500 AMP524301:AMP524500 AWL524301:AWL524500 BGH524301:BGH524500 BQD524301:BQD524500 BZZ524301:BZZ524500 CJV524301:CJV524500 CTR524301:CTR524500 DDN524301:DDN524500 DNJ524301:DNJ524500 DXF524301:DXF524500 EHB524301:EHB524500 EQX524301:EQX524500 FAT524301:FAT524500 FKP524301:FKP524500 FUL524301:FUL524500 GEH524301:GEH524500 GOD524301:GOD524500 GXZ524301:GXZ524500 HHV524301:HHV524500 HRR524301:HRR524500 IBN524301:IBN524500 ILJ524301:ILJ524500 IVF524301:IVF524500 JFB524301:JFB524500 JOX524301:JOX524500 JYT524301:JYT524500 KIP524301:KIP524500 KSL524301:KSL524500 LCH524301:LCH524500 LMD524301:LMD524500 LVZ524301:LVZ524500 MFV524301:MFV524500 MPR524301:MPR524500 MZN524301:MZN524500 NJJ524301:NJJ524500 NTF524301:NTF524500 ODB524301:ODB524500 OMX524301:OMX524500 OWT524301:OWT524500 PGP524301:PGP524500 PQL524301:PQL524500 QAH524301:QAH524500 QKD524301:QKD524500 QTZ524301:QTZ524500 RDV524301:RDV524500 RNR524301:RNR524500 RXN524301:RXN524500 SHJ524301:SHJ524500 SRF524301:SRF524500 TBB524301:TBB524500 TKX524301:TKX524500 TUT524301:TUT524500 UEP524301:UEP524500 UOL524301:UOL524500 UYH524301:UYH524500 VID524301:VID524500 VRZ524301:VRZ524500 WBV524301:WBV524500 WLR524301:WLR524500 WVN524301:WVN524500 JB589837:JB590036 SX589837:SX590036 ACT589837:ACT590036 AMP589837:AMP590036 AWL589837:AWL590036 BGH589837:BGH590036 BQD589837:BQD590036 BZZ589837:BZZ590036 CJV589837:CJV590036 CTR589837:CTR590036 DDN589837:DDN590036 DNJ589837:DNJ590036 DXF589837:DXF590036 EHB589837:EHB590036 EQX589837:EQX590036 FAT589837:FAT590036 FKP589837:FKP590036 FUL589837:FUL590036 GEH589837:GEH590036 GOD589837:GOD590036 GXZ589837:GXZ590036 HHV589837:HHV590036 HRR589837:HRR590036 IBN589837:IBN590036 ILJ589837:ILJ590036 IVF589837:IVF590036 JFB589837:JFB590036 JOX589837:JOX590036 JYT589837:JYT590036 KIP589837:KIP590036 KSL589837:KSL590036 LCH589837:LCH590036 LMD589837:LMD590036 LVZ589837:LVZ590036 MFV589837:MFV590036 MPR589837:MPR590036 MZN589837:MZN590036 NJJ589837:NJJ590036 NTF589837:NTF590036 ODB589837:ODB590036 OMX589837:OMX590036 OWT589837:OWT590036 PGP589837:PGP590036 PQL589837:PQL590036 QAH589837:QAH590036 QKD589837:QKD590036 QTZ589837:QTZ590036 RDV589837:RDV590036 RNR589837:RNR590036 RXN589837:RXN590036 SHJ589837:SHJ590036 SRF589837:SRF590036 TBB589837:TBB590036 TKX589837:TKX590036 TUT589837:TUT590036 UEP589837:UEP590036 UOL589837:UOL590036 UYH589837:UYH590036 VID589837:VID590036 VRZ589837:VRZ590036 WBV589837:WBV590036 WLR589837:WLR590036 WVN589837:WVN590036 JB655373:JB655572 SX655373:SX655572 ACT655373:ACT655572 AMP655373:AMP655572 AWL655373:AWL655572 BGH655373:BGH655572 BQD655373:BQD655572 BZZ655373:BZZ655572 CJV655373:CJV655572 CTR655373:CTR655572 DDN655373:DDN655572 DNJ655373:DNJ655572 DXF655373:DXF655572 EHB655373:EHB655572 EQX655373:EQX655572 FAT655373:FAT655572 FKP655373:FKP655572 FUL655373:FUL655572 GEH655373:GEH655572 GOD655373:GOD655572 GXZ655373:GXZ655572 HHV655373:HHV655572 HRR655373:HRR655572 IBN655373:IBN655572 ILJ655373:ILJ655572 IVF655373:IVF655572 JFB655373:JFB655572 JOX655373:JOX655572 JYT655373:JYT655572 KIP655373:KIP655572 KSL655373:KSL655572 LCH655373:LCH655572 LMD655373:LMD655572 LVZ655373:LVZ655572 MFV655373:MFV655572 MPR655373:MPR655572 MZN655373:MZN655572 NJJ655373:NJJ655572 NTF655373:NTF655572 ODB655373:ODB655572 OMX655373:OMX655572 OWT655373:OWT655572 PGP655373:PGP655572 PQL655373:PQL655572 QAH655373:QAH655572 QKD655373:QKD655572 QTZ655373:QTZ655572 RDV655373:RDV655572 RNR655373:RNR655572 RXN655373:RXN655572 SHJ655373:SHJ655572 SRF655373:SRF655572 TBB655373:TBB655572 TKX655373:TKX655572 TUT655373:TUT655572 UEP655373:UEP655572 UOL655373:UOL655572 UYH655373:UYH655572 VID655373:VID655572 VRZ655373:VRZ655572 WBV655373:WBV655572 WLR655373:WLR655572 WVN655373:WVN655572 JB720909:JB721108 SX720909:SX721108 ACT720909:ACT721108 AMP720909:AMP721108 AWL720909:AWL721108 BGH720909:BGH721108 BQD720909:BQD721108 BZZ720909:BZZ721108 CJV720909:CJV721108 CTR720909:CTR721108 DDN720909:DDN721108 DNJ720909:DNJ721108 DXF720909:DXF721108 EHB720909:EHB721108 EQX720909:EQX721108 FAT720909:FAT721108 FKP720909:FKP721108 FUL720909:FUL721108 GEH720909:GEH721108 GOD720909:GOD721108 GXZ720909:GXZ721108 HHV720909:HHV721108 HRR720909:HRR721108 IBN720909:IBN721108 ILJ720909:ILJ721108 IVF720909:IVF721108 JFB720909:JFB721108 JOX720909:JOX721108 JYT720909:JYT721108 KIP720909:KIP721108 KSL720909:KSL721108 LCH720909:LCH721108 LMD720909:LMD721108 LVZ720909:LVZ721108 MFV720909:MFV721108 MPR720909:MPR721108 MZN720909:MZN721108 NJJ720909:NJJ721108 NTF720909:NTF721108 ODB720909:ODB721108 OMX720909:OMX721108 OWT720909:OWT721108 PGP720909:PGP721108 PQL720909:PQL721108 QAH720909:QAH721108 QKD720909:QKD721108 QTZ720909:QTZ721108 RDV720909:RDV721108 RNR720909:RNR721108 RXN720909:RXN721108 SHJ720909:SHJ721108 SRF720909:SRF721108 TBB720909:TBB721108 TKX720909:TKX721108 TUT720909:TUT721108 UEP720909:UEP721108 UOL720909:UOL721108 UYH720909:UYH721108 VID720909:VID721108 VRZ720909:VRZ721108 WBV720909:WBV721108 WLR720909:WLR721108 WVN720909:WVN721108 JB786445:JB786644 SX786445:SX786644 ACT786445:ACT786644 AMP786445:AMP786644 AWL786445:AWL786644 BGH786445:BGH786644 BQD786445:BQD786644 BZZ786445:BZZ786644 CJV786445:CJV786644 CTR786445:CTR786644 DDN786445:DDN786644 DNJ786445:DNJ786644 DXF786445:DXF786644 EHB786445:EHB786644 EQX786445:EQX786644 FAT786445:FAT786644 FKP786445:FKP786644 FUL786445:FUL786644 GEH786445:GEH786644 GOD786445:GOD786644 GXZ786445:GXZ786644 HHV786445:HHV786644 HRR786445:HRR786644 IBN786445:IBN786644 ILJ786445:ILJ786644 IVF786445:IVF786644 JFB786445:JFB786644 JOX786445:JOX786644 JYT786445:JYT786644 KIP786445:KIP786644 KSL786445:KSL786644 LCH786445:LCH786644 LMD786445:LMD786644 LVZ786445:LVZ786644 MFV786445:MFV786644 MPR786445:MPR786644 MZN786445:MZN786644 NJJ786445:NJJ786644 NTF786445:NTF786644 ODB786445:ODB786644 OMX786445:OMX786644 OWT786445:OWT786644 PGP786445:PGP786644 PQL786445:PQL786644 QAH786445:QAH786644 QKD786445:QKD786644 QTZ786445:QTZ786644 RDV786445:RDV786644 RNR786445:RNR786644 RXN786445:RXN786644 SHJ786445:SHJ786644 SRF786445:SRF786644 TBB786445:TBB786644 TKX786445:TKX786644 TUT786445:TUT786644 UEP786445:UEP786644 UOL786445:UOL786644 UYH786445:UYH786644 VID786445:VID786644 VRZ786445:VRZ786644 WBV786445:WBV786644 WLR786445:WLR786644 WVN786445:WVN786644 JB851981:JB852180 SX851981:SX852180 ACT851981:ACT852180 AMP851981:AMP852180 AWL851981:AWL852180 BGH851981:BGH852180 BQD851981:BQD852180 BZZ851981:BZZ852180 CJV851981:CJV852180 CTR851981:CTR852180 DDN851981:DDN852180 DNJ851981:DNJ852180 DXF851981:DXF852180 EHB851981:EHB852180 EQX851981:EQX852180 FAT851981:FAT852180 FKP851981:FKP852180 FUL851981:FUL852180 GEH851981:GEH852180 GOD851981:GOD852180 GXZ851981:GXZ852180 HHV851981:HHV852180 HRR851981:HRR852180 IBN851981:IBN852180 ILJ851981:ILJ852180 IVF851981:IVF852180 JFB851981:JFB852180 JOX851981:JOX852180 JYT851981:JYT852180 KIP851981:KIP852180 KSL851981:KSL852180 LCH851981:LCH852180 LMD851981:LMD852180 LVZ851981:LVZ852180 MFV851981:MFV852180 MPR851981:MPR852180 MZN851981:MZN852180 NJJ851981:NJJ852180 NTF851981:NTF852180 ODB851981:ODB852180 OMX851981:OMX852180 OWT851981:OWT852180 PGP851981:PGP852180 PQL851981:PQL852180 QAH851981:QAH852180 QKD851981:QKD852180 QTZ851981:QTZ852180 RDV851981:RDV852180 RNR851981:RNR852180 RXN851981:RXN852180 SHJ851981:SHJ852180 SRF851981:SRF852180 TBB851981:TBB852180 TKX851981:TKX852180 TUT851981:TUT852180 UEP851981:UEP852180 UOL851981:UOL852180 UYH851981:UYH852180 VID851981:VID852180 VRZ851981:VRZ852180 WBV851981:WBV852180 WLR851981:WLR852180 WVN851981:WVN852180 JB917517:JB917716 SX917517:SX917716 ACT917517:ACT917716 AMP917517:AMP917716 AWL917517:AWL917716 BGH917517:BGH917716 BQD917517:BQD917716 BZZ917517:BZZ917716 CJV917517:CJV917716 CTR917517:CTR917716 DDN917517:DDN917716 DNJ917517:DNJ917716 DXF917517:DXF917716 EHB917517:EHB917716 EQX917517:EQX917716 FAT917517:FAT917716 FKP917517:FKP917716 FUL917517:FUL917716 GEH917517:GEH917716 GOD917517:GOD917716 GXZ917517:GXZ917716 HHV917517:HHV917716 HRR917517:HRR917716 IBN917517:IBN917716 ILJ917517:ILJ917716 IVF917517:IVF917716 JFB917517:JFB917716 JOX917517:JOX917716 JYT917517:JYT917716 KIP917517:KIP917716 KSL917517:KSL917716 LCH917517:LCH917716 LMD917517:LMD917716 LVZ917517:LVZ917716 MFV917517:MFV917716 MPR917517:MPR917716 MZN917517:MZN917716 NJJ917517:NJJ917716 NTF917517:NTF917716 ODB917517:ODB917716 OMX917517:OMX917716 OWT917517:OWT917716 PGP917517:PGP917716 PQL917517:PQL917716 QAH917517:QAH917716 QKD917517:QKD917716 QTZ917517:QTZ917716 RDV917517:RDV917716 RNR917517:RNR917716 RXN917517:RXN917716 SHJ917517:SHJ917716 SRF917517:SRF917716 TBB917517:TBB917716 TKX917517:TKX917716 TUT917517:TUT917716 UEP917517:UEP917716 UOL917517:UOL917716 UYH917517:UYH917716 VID917517:VID917716 VRZ917517:VRZ917716 WBV917517:WBV917716 WLR917517:WLR917716 WVN917517:WVN917716 JB983053:JB983252 SX983053:SX983252 ACT983053:ACT983252 AMP983053:AMP983252 AWL983053:AWL983252 BGH983053:BGH983252 BQD983053:BQD983252 BZZ983053:BZZ983252 CJV983053:CJV983252 CTR983053:CTR983252 DDN983053:DDN983252 DNJ983053:DNJ983252 DXF983053:DXF983252 EHB983053:EHB983252 EQX983053:EQX983252 FAT983053:FAT983252 FKP983053:FKP983252 FUL983053:FUL983252 GEH983053:GEH983252 GOD983053:GOD983252 GXZ983053:GXZ983252 HHV983053:HHV983252 HRR983053:HRR983252 IBN983053:IBN983252 ILJ983053:ILJ983252 IVF983053:IVF983252 JFB983053:JFB983252 JOX983053:JOX983252 JYT983053:JYT983252 KIP983053:KIP983252 KSL983053:KSL983252 LCH983053:LCH983252 LMD983053:LMD983252 LVZ983053:LVZ983252 MFV983053:MFV983252 MPR983053:MPR983252 MZN983053:MZN983252 NJJ983053:NJJ983252 NTF983053:NTF983252 ODB983053:ODB983252 OMX983053:OMX983252 OWT983053:OWT983252 PGP983053:PGP983252 PQL983053:PQL983252 QAH983053:QAH983252 QKD983053:QKD983252 QTZ983053:QTZ983252 RDV983053:RDV983252 RNR983053:RNR983252 RXN983053:RXN983252 SHJ983053:SHJ983252 SRF983053:SRF983252 TBB983053:TBB983252 TKX983053:TKX983252 TUT983053:TUT983252 UEP983053:UEP983252 UOL983053:UOL983252 UYH983053:UYH983252 VID983053:VID983252 VRZ983053:VRZ983252 WBV983053:WBV983252 WLR983053:WLR983252 WVN983053:WVN983252 Z13:Z212 JD13:JD212 SZ13:SZ212 ACV13:ACV212 AMR13:AMR212 AWN13:AWN212 BGJ13:BGJ212 BQF13:BQF212 CAB13:CAB212 CJX13:CJX212 CTT13:CTT212 DDP13:DDP212 DNL13:DNL212 DXH13:DXH212 EHD13:EHD212 EQZ13:EQZ212 FAV13:FAV212 FKR13:FKR212 FUN13:FUN212 GEJ13:GEJ212 GOF13:GOF212 GYB13:GYB212 HHX13:HHX212 HRT13:HRT212 IBP13:IBP212 ILL13:ILL212 IVH13:IVH212 JFD13:JFD212 JOZ13:JOZ212 JYV13:JYV212 KIR13:KIR212 KSN13:KSN212 LCJ13:LCJ212 LMF13:LMF212 LWB13:LWB212 MFX13:MFX212 MPT13:MPT212 MZP13:MZP212 NJL13:NJL212 NTH13:NTH212 ODD13:ODD212 OMZ13:OMZ212 OWV13:OWV212 PGR13:PGR212 PQN13:PQN212 QAJ13:QAJ212 QKF13:QKF212 QUB13:QUB212 RDX13:RDX212 RNT13:RNT212 RXP13:RXP212 SHL13:SHL212 SRH13:SRH212 TBD13:TBD212 TKZ13:TKZ212 TUV13:TUV212 UER13:UER212 UON13:UON212 UYJ13:UYJ212 VIF13:VIF212 VSB13:VSB212 WBX13:WBX212 WLT13:WLT212 WVP13:WVP212 Z65549:Z65748 JD65549:JD65748 SZ65549:SZ65748 ACV65549:ACV65748 AMR65549:AMR65748 AWN65549:AWN65748 BGJ65549:BGJ65748 BQF65549:BQF65748 CAB65549:CAB65748 CJX65549:CJX65748 CTT65549:CTT65748 DDP65549:DDP65748 DNL65549:DNL65748 DXH65549:DXH65748 EHD65549:EHD65748 EQZ65549:EQZ65748 FAV65549:FAV65748 FKR65549:FKR65748 FUN65549:FUN65748 GEJ65549:GEJ65748 GOF65549:GOF65748 GYB65549:GYB65748 HHX65549:HHX65748 HRT65549:HRT65748 IBP65549:IBP65748 ILL65549:ILL65748 IVH65549:IVH65748 JFD65549:JFD65748 JOZ65549:JOZ65748 JYV65549:JYV65748 KIR65549:KIR65748 KSN65549:KSN65748 LCJ65549:LCJ65748 LMF65549:LMF65748 LWB65549:LWB65748 MFX65549:MFX65748 MPT65549:MPT65748 MZP65549:MZP65748 NJL65549:NJL65748 NTH65549:NTH65748 ODD65549:ODD65748 OMZ65549:OMZ65748 OWV65549:OWV65748 PGR65549:PGR65748 PQN65549:PQN65748 QAJ65549:QAJ65748 QKF65549:QKF65748 QUB65549:QUB65748 RDX65549:RDX65748 RNT65549:RNT65748 RXP65549:RXP65748 SHL65549:SHL65748 SRH65549:SRH65748 TBD65549:TBD65748 TKZ65549:TKZ65748 TUV65549:TUV65748 UER65549:UER65748 UON65549:UON65748 UYJ65549:UYJ65748 VIF65549:VIF65748 VSB65549:VSB65748 WBX65549:WBX65748 WLT65549:WLT65748 WVP65549:WVP65748 Z131085:Z131284 JD131085:JD131284 SZ131085:SZ131284 ACV131085:ACV131284 AMR131085:AMR131284 AWN131085:AWN131284 BGJ131085:BGJ131284 BQF131085:BQF131284 CAB131085:CAB131284 CJX131085:CJX131284 CTT131085:CTT131284 DDP131085:DDP131284 DNL131085:DNL131284 DXH131085:DXH131284 EHD131085:EHD131284 EQZ131085:EQZ131284 FAV131085:FAV131284 FKR131085:FKR131284 FUN131085:FUN131284 GEJ131085:GEJ131284 GOF131085:GOF131284 GYB131085:GYB131284 HHX131085:HHX131284 HRT131085:HRT131284 IBP131085:IBP131284 ILL131085:ILL131284 IVH131085:IVH131284 JFD131085:JFD131284 JOZ131085:JOZ131284 JYV131085:JYV131284 KIR131085:KIR131284 KSN131085:KSN131284 LCJ131085:LCJ131284 LMF131085:LMF131284 LWB131085:LWB131284 MFX131085:MFX131284 MPT131085:MPT131284 MZP131085:MZP131284 NJL131085:NJL131284 NTH131085:NTH131284 ODD131085:ODD131284 OMZ131085:OMZ131284 OWV131085:OWV131284 PGR131085:PGR131284 PQN131085:PQN131284 QAJ131085:QAJ131284 QKF131085:QKF131284 QUB131085:QUB131284 RDX131085:RDX131284 RNT131085:RNT131284 RXP131085:RXP131284 SHL131085:SHL131284 SRH131085:SRH131284 TBD131085:TBD131284 TKZ131085:TKZ131284 TUV131085:TUV131284 UER131085:UER131284 UON131085:UON131284 UYJ131085:UYJ131284 VIF131085:VIF131284 VSB131085:VSB131284 WBX131085:WBX131284 WLT131085:WLT131284 WVP131085:WVP131284 Z196621:Z196820 JD196621:JD196820 SZ196621:SZ196820 ACV196621:ACV196820 AMR196621:AMR196820 AWN196621:AWN196820 BGJ196621:BGJ196820 BQF196621:BQF196820 CAB196621:CAB196820 CJX196621:CJX196820 CTT196621:CTT196820 DDP196621:DDP196820 DNL196621:DNL196820 DXH196621:DXH196820 EHD196621:EHD196820 EQZ196621:EQZ196820 FAV196621:FAV196820 FKR196621:FKR196820 FUN196621:FUN196820 GEJ196621:GEJ196820 GOF196621:GOF196820 GYB196621:GYB196820 HHX196621:HHX196820 HRT196621:HRT196820 IBP196621:IBP196820 ILL196621:ILL196820 IVH196621:IVH196820 JFD196621:JFD196820 JOZ196621:JOZ196820 JYV196621:JYV196820 KIR196621:KIR196820 KSN196621:KSN196820 LCJ196621:LCJ196820 LMF196621:LMF196820 LWB196621:LWB196820 MFX196621:MFX196820 MPT196621:MPT196820 MZP196621:MZP196820 NJL196621:NJL196820 NTH196621:NTH196820 ODD196621:ODD196820 OMZ196621:OMZ196820 OWV196621:OWV196820 PGR196621:PGR196820 PQN196621:PQN196820 QAJ196621:QAJ196820 QKF196621:QKF196820 QUB196621:QUB196820 RDX196621:RDX196820 RNT196621:RNT196820 RXP196621:RXP196820 SHL196621:SHL196820 SRH196621:SRH196820 TBD196621:TBD196820 TKZ196621:TKZ196820 TUV196621:TUV196820 UER196621:UER196820 UON196621:UON196820 UYJ196621:UYJ196820 VIF196621:VIF196820 VSB196621:VSB196820 WBX196621:WBX196820 WLT196621:WLT196820 WVP196621:WVP196820 Z262157:Z262356 JD262157:JD262356 SZ262157:SZ262356 ACV262157:ACV262356 AMR262157:AMR262356 AWN262157:AWN262356 BGJ262157:BGJ262356 BQF262157:BQF262356 CAB262157:CAB262356 CJX262157:CJX262356 CTT262157:CTT262356 DDP262157:DDP262356 DNL262157:DNL262356 DXH262157:DXH262356 EHD262157:EHD262356 EQZ262157:EQZ262356 FAV262157:FAV262356 FKR262157:FKR262356 FUN262157:FUN262356 GEJ262157:GEJ262356 GOF262157:GOF262356 GYB262157:GYB262356 HHX262157:HHX262356 HRT262157:HRT262356 IBP262157:IBP262356 ILL262157:ILL262356 IVH262157:IVH262356 JFD262157:JFD262356 JOZ262157:JOZ262356 JYV262157:JYV262356 KIR262157:KIR262356 KSN262157:KSN262356 LCJ262157:LCJ262356 LMF262157:LMF262356 LWB262157:LWB262356 MFX262157:MFX262356 MPT262157:MPT262356 MZP262157:MZP262356 NJL262157:NJL262356 NTH262157:NTH262356 ODD262157:ODD262356 OMZ262157:OMZ262356 OWV262157:OWV262356 PGR262157:PGR262356 PQN262157:PQN262356 QAJ262157:QAJ262356 QKF262157:QKF262356 QUB262157:QUB262356 RDX262157:RDX262356 RNT262157:RNT262356 RXP262157:RXP262356 SHL262157:SHL262356 SRH262157:SRH262356 TBD262157:TBD262356 TKZ262157:TKZ262356 TUV262157:TUV262356 UER262157:UER262356 UON262157:UON262356 UYJ262157:UYJ262356 VIF262157:VIF262356 VSB262157:VSB262356 WBX262157:WBX262356 WLT262157:WLT262356 WVP262157:WVP262356 Z327693:Z327892 JD327693:JD327892 SZ327693:SZ327892 ACV327693:ACV327892 AMR327693:AMR327892 AWN327693:AWN327892 BGJ327693:BGJ327892 BQF327693:BQF327892 CAB327693:CAB327892 CJX327693:CJX327892 CTT327693:CTT327892 DDP327693:DDP327892 DNL327693:DNL327892 DXH327693:DXH327892 EHD327693:EHD327892 EQZ327693:EQZ327892 FAV327693:FAV327892 FKR327693:FKR327892 FUN327693:FUN327892 GEJ327693:GEJ327892 GOF327693:GOF327892 GYB327693:GYB327892 HHX327693:HHX327892 HRT327693:HRT327892 IBP327693:IBP327892 ILL327693:ILL327892 IVH327693:IVH327892 JFD327693:JFD327892 JOZ327693:JOZ327892 JYV327693:JYV327892 KIR327693:KIR327892 KSN327693:KSN327892 LCJ327693:LCJ327892 LMF327693:LMF327892 LWB327693:LWB327892 MFX327693:MFX327892 MPT327693:MPT327892 MZP327693:MZP327892 NJL327693:NJL327892 NTH327693:NTH327892 ODD327693:ODD327892 OMZ327693:OMZ327892 OWV327693:OWV327892 PGR327693:PGR327892 PQN327693:PQN327892 QAJ327693:QAJ327892 QKF327693:QKF327892 QUB327693:QUB327892 RDX327693:RDX327892 RNT327693:RNT327892 RXP327693:RXP327892 SHL327693:SHL327892 SRH327693:SRH327892 TBD327693:TBD327892 TKZ327693:TKZ327892 TUV327693:TUV327892 UER327693:UER327892 UON327693:UON327892 UYJ327693:UYJ327892 VIF327693:VIF327892 VSB327693:VSB327892 WBX327693:WBX327892 WLT327693:WLT327892 WVP327693:WVP327892 Z393229:Z393428 JD393229:JD393428 SZ393229:SZ393428 ACV393229:ACV393428 AMR393229:AMR393428 AWN393229:AWN393428 BGJ393229:BGJ393428 BQF393229:BQF393428 CAB393229:CAB393428 CJX393229:CJX393428 CTT393229:CTT393428 DDP393229:DDP393428 DNL393229:DNL393428 DXH393229:DXH393428 EHD393229:EHD393428 EQZ393229:EQZ393428 FAV393229:FAV393428 FKR393229:FKR393428 FUN393229:FUN393428 GEJ393229:GEJ393428 GOF393229:GOF393428 GYB393229:GYB393428 HHX393229:HHX393428 HRT393229:HRT393428 IBP393229:IBP393428 ILL393229:ILL393428 IVH393229:IVH393428 JFD393229:JFD393428 JOZ393229:JOZ393428 JYV393229:JYV393428 KIR393229:KIR393428 KSN393229:KSN393428 LCJ393229:LCJ393428 LMF393229:LMF393428 LWB393229:LWB393428 MFX393229:MFX393428 MPT393229:MPT393428 MZP393229:MZP393428 NJL393229:NJL393428 NTH393229:NTH393428 ODD393229:ODD393428 OMZ393229:OMZ393428 OWV393229:OWV393428 PGR393229:PGR393428 PQN393229:PQN393428 QAJ393229:QAJ393428 QKF393229:QKF393428 QUB393229:QUB393428 RDX393229:RDX393428 RNT393229:RNT393428 RXP393229:RXP393428 SHL393229:SHL393428 SRH393229:SRH393428 TBD393229:TBD393428 TKZ393229:TKZ393428 TUV393229:TUV393428 UER393229:UER393428 UON393229:UON393428 UYJ393229:UYJ393428 VIF393229:VIF393428 VSB393229:VSB393428 WBX393229:WBX393428 WLT393229:WLT393428 WVP393229:WVP393428 Z458765:Z458964 JD458765:JD458964 SZ458765:SZ458964 ACV458765:ACV458964 AMR458765:AMR458964 AWN458765:AWN458964 BGJ458765:BGJ458964 BQF458765:BQF458964 CAB458765:CAB458964 CJX458765:CJX458964 CTT458765:CTT458964 DDP458765:DDP458964 DNL458765:DNL458964 DXH458765:DXH458964 EHD458765:EHD458964 EQZ458765:EQZ458964 FAV458765:FAV458964 FKR458765:FKR458964 FUN458765:FUN458964 GEJ458765:GEJ458964 GOF458765:GOF458964 GYB458765:GYB458964 HHX458765:HHX458964 HRT458765:HRT458964 IBP458765:IBP458964 ILL458765:ILL458964 IVH458765:IVH458964 JFD458765:JFD458964 JOZ458765:JOZ458964 JYV458765:JYV458964 KIR458765:KIR458964 KSN458765:KSN458964 LCJ458765:LCJ458964 LMF458765:LMF458964 LWB458765:LWB458964 MFX458765:MFX458964 MPT458765:MPT458964 MZP458765:MZP458964 NJL458765:NJL458964 NTH458765:NTH458964 ODD458765:ODD458964 OMZ458765:OMZ458964 OWV458765:OWV458964 PGR458765:PGR458964 PQN458765:PQN458964 QAJ458765:QAJ458964 QKF458765:QKF458964 QUB458765:QUB458964 RDX458765:RDX458964 RNT458765:RNT458964 RXP458765:RXP458964 SHL458765:SHL458964 SRH458765:SRH458964 TBD458765:TBD458964 TKZ458765:TKZ458964 TUV458765:TUV458964 UER458765:UER458964 UON458765:UON458964 UYJ458765:UYJ458964 VIF458765:VIF458964 VSB458765:VSB458964 WBX458765:WBX458964 WLT458765:WLT458964 WVP458765:WVP458964 Z524301:Z524500 JD524301:JD524500 SZ524301:SZ524500 ACV524301:ACV524500 AMR524301:AMR524500 AWN524301:AWN524500 BGJ524301:BGJ524500 BQF524301:BQF524500 CAB524301:CAB524500 CJX524301:CJX524500 CTT524301:CTT524500 DDP524301:DDP524500 DNL524301:DNL524500 DXH524301:DXH524500 EHD524301:EHD524500 EQZ524301:EQZ524500 FAV524301:FAV524500 FKR524301:FKR524500 FUN524301:FUN524500 GEJ524301:GEJ524500 GOF524301:GOF524500 GYB524301:GYB524500 HHX524301:HHX524500 HRT524301:HRT524500 IBP524301:IBP524500 ILL524301:ILL524500 IVH524301:IVH524500 JFD524301:JFD524500 JOZ524301:JOZ524500 JYV524301:JYV524500 KIR524301:KIR524500 KSN524301:KSN524500 LCJ524301:LCJ524500 LMF524301:LMF524500 LWB524301:LWB524500 MFX524301:MFX524500 MPT524301:MPT524500 MZP524301:MZP524500 NJL524301:NJL524500 NTH524301:NTH524500 ODD524301:ODD524500 OMZ524301:OMZ524500 OWV524301:OWV524500 PGR524301:PGR524500 PQN524301:PQN524500 QAJ524301:QAJ524500 QKF524301:QKF524500 QUB524301:QUB524500 RDX524301:RDX524500 RNT524301:RNT524500 RXP524301:RXP524500 SHL524301:SHL524500 SRH524301:SRH524500 TBD524301:TBD524500 TKZ524301:TKZ524500 TUV524301:TUV524500 UER524301:UER524500 UON524301:UON524500 UYJ524301:UYJ524500 VIF524301:VIF524500 VSB524301:VSB524500 WBX524301:WBX524500 WLT524301:WLT524500 WVP524301:WVP524500 Z589837:Z590036 JD589837:JD590036 SZ589837:SZ590036 ACV589837:ACV590036 AMR589837:AMR590036 AWN589837:AWN590036 BGJ589837:BGJ590036 BQF589837:BQF590036 CAB589837:CAB590036 CJX589837:CJX590036 CTT589837:CTT590036 DDP589837:DDP590036 DNL589837:DNL590036 DXH589837:DXH590036 EHD589837:EHD590036 EQZ589837:EQZ590036 FAV589837:FAV590036 FKR589837:FKR590036 FUN589837:FUN590036 GEJ589837:GEJ590036 GOF589837:GOF590036 GYB589837:GYB590036 HHX589837:HHX590036 HRT589837:HRT590036 IBP589837:IBP590036 ILL589837:ILL590036 IVH589837:IVH590036 JFD589837:JFD590036 JOZ589837:JOZ590036 JYV589837:JYV590036 KIR589837:KIR590036 KSN589837:KSN590036 LCJ589837:LCJ590036 LMF589837:LMF590036 LWB589837:LWB590036 MFX589837:MFX590036 MPT589837:MPT590036 MZP589837:MZP590036 NJL589837:NJL590036 NTH589837:NTH590036 ODD589837:ODD590036 OMZ589837:OMZ590036 OWV589837:OWV590036 PGR589837:PGR590036 PQN589837:PQN590036 QAJ589837:QAJ590036 QKF589837:QKF590036 QUB589837:QUB590036 RDX589837:RDX590036 RNT589837:RNT590036 RXP589837:RXP590036 SHL589837:SHL590036 SRH589837:SRH590036 TBD589837:TBD590036 TKZ589837:TKZ590036 TUV589837:TUV590036 UER589837:UER590036 UON589837:UON590036 UYJ589837:UYJ590036 VIF589837:VIF590036 VSB589837:VSB590036 WBX589837:WBX590036 WLT589837:WLT590036 WVP589837:WVP590036 Z655373:Z655572 JD655373:JD655572 SZ655373:SZ655572 ACV655373:ACV655572 AMR655373:AMR655572 AWN655373:AWN655572 BGJ655373:BGJ655572 BQF655373:BQF655572 CAB655373:CAB655572 CJX655373:CJX655572 CTT655373:CTT655572 DDP655373:DDP655572 DNL655373:DNL655572 DXH655373:DXH655572 EHD655373:EHD655572 EQZ655373:EQZ655572 FAV655373:FAV655572 FKR655373:FKR655572 FUN655373:FUN655572 GEJ655373:GEJ655572 GOF655373:GOF655572 GYB655373:GYB655572 HHX655373:HHX655572 HRT655373:HRT655572 IBP655373:IBP655572 ILL655373:ILL655572 IVH655373:IVH655572 JFD655373:JFD655572 JOZ655373:JOZ655572 JYV655373:JYV655572 KIR655373:KIR655572 KSN655373:KSN655572 LCJ655373:LCJ655572 LMF655373:LMF655572 LWB655373:LWB655572 MFX655373:MFX655572 MPT655373:MPT655572 MZP655373:MZP655572 NJL655373:NJL655572 NTH655373:NTH655572 ODD655373:ODD655572 OMZ655373:OMZ655572 OWV655373:OWV655572 PGR655373:PGR655572 PQN655373:PQN655572 QAJ655373:QAJ655572 QKF655373:QKF655572 QUB655373:QUB655572 RDX655373:RDX655572 RNT655373:RNT655572 RXP655373:RXP655572 SHL655373:SHL655572 SRH655373:SRH655572 TBD655373:TBD655572 TKZ655373:TKZ655572 TUV655373:TUV655572 UER655373:UER655572 UON655373:UON655572 UYJ655373:UYJ655572 VIF655373:VIF655572 VSB655373:VSB655572 WBX655373:WBX655572 WLT655373:WLT655572 WVP655373:WVP655572 Z720909:Z721108 JD720909:JD721108 SZ720909:SZ721108 ACV720909:ACV721108 AMR720909:AMR721108 AWN720909:AWN721108 BGJ720909:BGJ721108 BQF720909:BQF721108 CAB720909:CAB721108 CJX720909:CJX721108 CTT720909:CTT721108 DDP720909:DDP721108 DNL720909:DNL721108 DXH720909:DXH721108 EHD720909:EHD721108 EQZ720909:EQZ721108 FAV720909:FAV721108 FKR720909:FKR721108 FUN720909:FUN721108 GEJ720909:GEJ721108 GOF720909:GOF721108 GYB720909:GYB721108 HHX720909:HHX721108 HRT720909:HRT721108 IBP720909:IBP721108 ILL720909:ILL721108 IVH720909:IVH721108 JFD720909:JFD721108 JOZ720909:JOZ721108 JYV720909:JYV721108 KIR720909:KIR721108 KSN720909:KSN721108 LCJ720909:LCJ721108 LMF720909:LMF721108 LWB720909:LWB721108 MFX720909:MFX721108 MPT720909:MPT721108 MZP720909:MZP721108 NJL720909:NJL721108 NTH720909:NTH721108 ODD720909:ODD721108 OMZ720909:OMZ721108 OWV720909:OWV721108 PGR720909:PGR721108 PQN720909:PQN721108 QAJ720909:QAJ721108 QKF720909:QKF721108 QUB720909:QUB721108 RDX720909:RDX721108 RNT720909:RNT721108 RXP720909:RXP721108 SHL720909:SHL721108 SRH720909:SRH721108 TBD720909:TBD721108 TKZ720909:TKZ721108 TUV720909:TUV721108 UER720909:UER721108 UON720909:UON721108 UYJ720909:UYJ721108 VIF720909:VIF721108 VSB720909:VSB721108 WBX720909:WBX721108 WLT720909:WLT721108 WVP720909:WVP721108 Z786445:Z786644 JD786445:JD786644 SZ786445:SZ786644 ACV786445:ACV786644 AMR786445:AMR786644 AWN786445:AWN786644 BGJ786445:BGJ786644 BQF786445:BQF786644 CAB786445:CAB786644 CJX786445:CJX786644 CTT786445:CTT786644 DDP786445:DDP786644 DNL786445:DNL786644 DXH786445:DXH786644 EHD786445:EHD786644 EQZ786445:EQZ786644 FAV786445:FAV786644 FKR786445:FKR786644 FUN786445:FUN786644 GEJ786445:GEJ786644 GOF786445:GOF786644 GYB786445:GYB786644 HHX786445:HHX786644 HRT786445:HRT786644 IBP786445:IBP786644 ILL786445:ILL786644 IVH786445:IVH786644 JFD786445:JFD786644 JOZ786445:JOZ786644 JYV786445:JYV786644 KIR786445:KIR786644 KSN786445:KSN786644 LCJ786445:LCJ786644 LMF786445:LMF786644 LWB786445:LWB786644 MFX786445:MFX786644 MPT786445:MPT786644 MZP786445:MZP786644 NJL786445:NJL786644 NTH786445:NTH786644 ODD786445:ODD786644 OMZ786445:OMZ786644 OWV786445:OWV786644 PGR786445:PGR786644 PQN786445:PQN786644 QAJ786445:QAJ786644 QKF786445:QKF786644 QUB786445:QUB786644 RDX786445:RDX786644 RNT786445:RNT786644 RXP786445:RXP786644 SHL786445:SHL786644 SRH786445:SRH786644 TBD786445:TBD786644 TKZ786445:TKZ786644 TUV786445:TUV786644 UER786445:UER786644 UON786445:UON786644 UYJ786445:UYJ786644 VIF786445:VIF786644 VSB786445:VSB786644 WBX786445:WBX786644 WLT786445:WLT786644 WVP786445:WVP786644 Z851981:Z852180 JD851981:JD852180 SZ851981:SZ852180 ACV851981:ACV852180 AMR851981:AMR852180 AWN851981:AWN852180 BGJ851981:BGJ852180 BQF851981:BQF852180 CAB851981:CAB852180 CJX851981:CJX852180 CTT851981:CTT852180 DDP851981:DDP852180 DNL851981:DNL852180 DXH851981:DXH852180 EHD851981:EHD852180 EQZ851981:EQZ852180 FAV851981:FAV852180 FKR851981:FKR852180 FUN851981:FUN852180 GEJ851981:GEJ852180 GOF851981:GOF852180 GYB851981:GYB852180 HHX851981:HHX852180 HRT851981:HRT852180 IBP851981:IBP852180 ILL851981:ILL852180 IVH851981:IVH852180 JFD851981:JFD852180 JOZ851981:JOZ852180 JYV851981:JYV852180 KIR851981:KIR852180 KSN851981:KSN852180 LCJ851981:LCJ852180 LMF851981:LMF852180 LWB851981:LWB852180 MFX851981:MFX852180 MPT851981:MPT852180 MZP851981:MZP852180 NJL851981:NJL852180 NTH851981:NTH852180 ODD851981:ODD852180 OMZ851981:OMZ852180 OWV851981:OWV852180 PGR851981:PGR852180 PQN851981:PQN852180 QAJ851981:QAJ852180 QKF851981:QKF852180 QUB851981:QUB852180 RDX851981:RDX852180 RNT851981:RNT852180 RXP851981:RXP852180 SHL851981:SHL852180 SRH851981:SRH852180 TBD851981:TBD852180 TKZ851981:TKZ852180 TUV851981:TUV852180 UER851981:UER852180 UON851981:UON852180 UYJ851981:UYJ852180 VIF851981:VIF852180 VSB851981:VSB852180 WBX851981:WBX852180 WLT851981:WLT852180 WVP851981:WVP852180 Z917517:Z917716 JD917517:JD917716 SZ917517:SZ917716 ACV917517:ACV917716 AMR917517:AMR917716 AWN917517:AWN917716 BGJ917517:BGJ917716 BQF917517:BQF917716 CAB917517:CAB917716 CJX917517:CJX917716 CTT917517:CTT917716 DDP917517:DDP917716 DNL917517:DNL917716 DXH917517:DXH917716 EHD917517:EHD917716 EQZ917517:EQZ917716 FAV917517:FAV917716 FKR917517:FKR917716 FUN917517:FUN917716 GEJ917517:GEJ917716 GOF917517:GOF917716 GYB917517:GYB917716 HHX917517:HHX917716 HRT917517:HRT917716 IBP917517:IBP917716 ILL917517:ILL917716 IVH917517:IVH917716 JFD917517:JFD917716 JOZ917517:JOZ917716 JYV917517:JYV917716 KIR917517:KIR917716 KSN917517:KSN917716 LCJ917517:LCJ917716 LMF917517:LMF917716 LWB917517:LWB917716 MFX917517:MFX917716 MPT917517:MPT917716 MZP917517:MZP917716 NJL917517:NJL917716 NTH917517:NTH917716 ODD917517:ODD917716 OMZ917517:OMZ917716 OWV917517:OWV917716 PGR917517:PGR917716 PQN917517:PQN917716 QAJ917517:QAJ917716 QKF917517:QKF917716 QUB917517:QUB917716 RDX917517:RDX917716 RNT917517:RNT917716 RXP917517:RXP917716 SHL917517:SHL917716 SRH917517:SRH917716 TBD917517:TBD917716 TKZ917517:TKZ917716 TUV917517:TUV917716 UER917517:UER917716 UON917517:UON917716 UYJ917517:UYJ917716 VIF917517:VIF917716 VSB917517:VSB917716 WBX917517:WBX917716 WLT917517:WLT917716 WVP917517:WVP917716 Z983053:Z983252 JD983053:JD983252 SZ983053:SZ983252 ACV983053:ACV983252 AMR983053:AMR983252 AWN983053:AWN983252 BGJ983053:BGJ983252 BQF983053:BQF983252 CAB983053:CAB983252 CJX983053:CJX983252 CTT983053:CTT983252 DDP983053:DDP983252 DNL983053:DNL983252 DXH983053:DXH983252 EHD983053:EHD983252 EQZ983053:EQZ983252 FAV983053:FAV983252 FKR983053:FKR983252 FUN983053:FUN983252 GEJ983053:GEJ983252 GOF983053:GOF983252 GYB983053:GYB983252 HHX983053:HHX983252 HRT983053:HRT983252 IBP983053:IBP983252 ILL983053:ILL983252 IVH983053:IVH983252 JFD983053:JFD983252 JOZ983053:JOZ983252 JYV983053:JYV983252 KIR983053:KIR983252 KSN983053:KSN983252 LCJ983053:LCJ983252 LMF983053:LMF983252 LWB983053:LWB983252 MFX983053:MFX983252 MPT983053:MPT983252 MZP983053:MZP983252 NJL983053:NJL983252 NTH983053:NTH983252 ODD983053:ODD983252 OMZ983053:OMZ983252 OWV983053:OWV983252 PGR983053:PGR983252 PQN983053:PQN983252 QAJ983053:QAJ983252 QKF983053:QKF983252 QUB983053:QUB983252 RDX983053:RDX983252 RNT983053:RNT983252 RXP983053:RXP983252 SHL983053:SHL983252 SRH983053:SRH983252 TBD983053:TBD983252 TKZ983053:TKZ983252 TUV983053:TUV983252 UER983053:UER983252 UON983053:UON983252 UYJ983053:UYJ983252 VIF983053:VIF983252 VSB983053:VSB983252 WBX983053:WBX983252 WLT983053:WLT983252 WVP983053:WVP983252 JF13:JF212 TB13:TB212 ACX13:ACX212 AMT13:AMT212 AWP13:AWP212 BGL13:BGL212 BQH13:BQH212 CAD13:CAD212 CJZ13:CJZ212 CTV13:CTV212 DDR13:DDR212 DNN13:DNN212 DXJ13:DXJ212 EHF13:EHF212 ERB13:ERB212 FAX13:FAX212 FKT13:FKT212 FUP13:FUP212 GEL13:GEL212 GOH13:GOH212 GYD13:GYD212 HHZ13:HHZ212 HRV13:HRV212 IBR13:IBR212 ILN13:ILN212 IVJ13:IVJ212 JFF13:JFF212 JPB13:JPB212 JYX13:JYX212 KIT13:KIT212 KSP13:KSP212 LCL13:LCL212 LMH13:LMH212 LWD13:LWD212 MFZ13:MFZ212 MPV13:MPV212 MZR13:MZR212 NJN13:NJN212 NTJ13:NTJ212 ODF13:ODF212 ONB13:ONB212 OWX13:OWX212 PGT13:PGT212 PQP13:PQP212 QAL13:QAL212 QKH13:QKH212 QUD13:QUD212 RDZ13:RDZ212 RNV13:RNV212 RXR13:RXR212 SHN13:SHN212 SRJ13:SRJ212 TBF13:TBF212 TLB13:TLB212 TUX13:TUX212 UET13:UET212 UOP13:UOP212 UYL13:UYL212 VIH13:VIH212 VSD13:VSD212 WBZ13:WBZ212 WLV13:WLV212 WVR13:WVR212 JF65549:JF65748 TB65549:TB65748 ACX65549:ACX65748 AMT65549:AMT65748 AWP65549:AWP65748 BGL65549:BGL65748 BQH65549:BQH65748 CAD65549:CAD65748 CJZ65549:CJZ65748 CTV65549:CTV65748 DDR65549:DDR65748 DNN65549:DNN65748 DXJ65549:DXJ65748 EHF65549:EHF65748 ERB65549:ERB65748 FAX65549:FAX65748 FKT65549:FKT65748 FUP65549:FUP65748 GEL65549:GEL65748 GOH65549:GOH65748 GYD65549:GYD65748 HHZ65549:HHZ65748 HRV65549:HRV65748 IBR65549:IBR65748 ILN65549:ILN65748 IVJ65549:IVJ65748 JFF65549:JFF65748 JPB65549:JPB65748 JYX65549:JYX65748 KIT65549:KIT65748 KSP65549:KSP65748 LCL65549:LCL65748 LMH65549:LMH65748 LWD65549:LWD65748 MFZ65549:MFZ65748 MPV65549:MPV65748 MZR65549:MZR65748 NJN65549:NJN65748 NTJ65549:NTJ65748 ODF65549:ODF65748 ONB65549:ONB65748 OWX65549:OWX65748 PGT65549:PGT65748 PQP65549:PQP65748 QAL65549:QAL65748 QKH65549:QKH65748 QUD65549:QUD65748 RDZ65549:RDZ65748 RNV65549:RNV65748 RXR65549:RXR65748 SHN65549:SHN65748 SRJ65549:SRJ65748 TBF65549:TBF65748 TLB65549:TLB65748 TUX65549:TUX65748 UET65549:UET65748 UOP65549:UOP65748 UYL65549:UYL65748 VIH65549:VIH65748 VSD65549:VSD65748 WBZ65549:WBZ65748 WLV65549:WLV65748 WVR65549:WVR65748 JF131085:JF131284 TB131085:TB131284 ACX131085:ACX131284 AMT131085:AMT131284 AWP131085:AWP131284 BGL131085:BGL131284 BQH131085:BQH131284 CAD131085:CAD131284 CJZ131085:CJZ131284 CTV131085:CTV131284 DDR131085:DDR131284 DNN131085:DNN131284 DXJ131085:DXJ131284 EHF131085:EHF131284 ERB131085:ERB131284 FAX131085:FAX131284 FKT131085:FKT131284 FUP131085:FUP131284 GEL131085:GEL131284 GOH131085:GOH131284 GYD131085:GYD131284 HHZ131085:HHZ131284 HRV131085:HRV131284 IBR131085:IBR131284 ILN131085:ILN131284 IVJ131085:IVJ131284 JFF131085:JFF131284 JPB131085:JPB131284 JYX131085:JYX131284 KIT131085:KIT131284 KSP131085:KSP131284 LCL131085:LCL131284 LMH131085:LMH131284 LWD131085:LWD131284 MFZ131085:MFZ131284 MPV131085:MPV131284 MZR131085:MZR131284 NJN131085:NJN131284 NTJ131085:NTJ131284 ODF131085:ODF131284 ONB131085:ONB131284 OWX131085:OWX131284 PGT131085:PGT131284 PQP131085:PQP131284 QAL131085:QAL131284 QKH131085:QKH131284 QUD131085:QUD131284 RDZ131085:RDZ131284 RNV131085:RNV131284 RXR131085:RXR131284 SHN131085:SHN131284 SRJ131085:SRJ131284 TBF131085:TBF131284 TLB131085:TLB131284 TUX131085:TUX131284 UET131085:UET131284 UOP131085:UOP131284 UYL131085:UYL131284 VIH131085:VIH131284 VSD131085:VSD131284 WBZ131085:WBZ131284 WLV131085:WLV131284 WVR131085:WVR131284 JF196621:JF196820 TB196621:TB196820 ACX196621:ACX196820 AMT196621:AMT196820 AWP196621:AWP196820 BGL196621:BGL196820 BQH196621:BQH196820 CAD196621:CAD196820 CJZ196621:CJZ196820 CTV196621:CTV196820 DDR196621:DDR196820 DNN196621:DNN196820 DXJ196621:DXJ196820 EHF196621:EHF196820 ERB196621:ERB196820 FAX196621:FAX196820 FKT196621:FKT196820 FUP196621:FUP196820 GEL196621:GEL196820 GOH196621:GOH196820 GYD196621:GYD196820 HHZ196621:HHZ196820 HRV196621:HRV196820 IBR196621:IBR196820 ILN196621:ILN196820 IVJ196621:IVJ196820 JFF196621:JFF196820 JPB196621:JPB196820 JYX196621:JYX196820 KIT196621:KIT196820 KSP196621:KSP196820 LCL196621:LCL196820 LMH196621:LMH196820 LWD196621:LWD196820 MFZ196621:MFZ196820 MPV196621:MPV196820 MZR196621:MZR196820 NJN196621:NJN196820 NTJ196621:NTJ196820 ODF196621:ODF196820 ONB196621:ONB196820 OWX196621:OWX196820 PGT196621:PGT196820 PQP196621:PQP196820 QAL196621:QAL196820 QKH196621:QKH196820 QUD196621:QUD196820 RDZ196621:RDZ196820 RNV196621:RNV196820 RXR196621:RXR196820 SHN196621:SHN196820 SRJ196621:SRJ196820 TBF196621:TBF196820 TLB196621:TLB196820 TUX196621:TUX196820 UET196621:UET196820 UOP196621:UOP196820 UYL196621:UYL196820 VIH196621:VIH196820 VSD196621:VSD196820 WBZ196621:WBZ196820 WLV196621:WLV196820 WVR196621:WVR196820 JF262157:JF262356 TB262157:TB262356 ACX262157:ACX262356 AMT262157:AMT262356 AWP262157:AWP262356 BGL262157:BGL262356 BQH262157:BQH262356 CAD262157:CAD262356 CJZ262157:CJZ262356 CTV262157:CTV262356 DDR262157:DDR262356 DNN262157:DNN262356 DXJ262157:DXJ262356 EHF262157:EHF262356 ERB262157:ERB262356 FAX262157:FAX262356 FKT262157:FKT262356 FUP262157:FUP262356 GEL262157:GEL262356 GOH262157:GOH262356 GYD262157:GYD262356 HHZ262157:HHZ262356 HRV262157:HRV262356 IBR262157:IBR262356 ILN262157:ILN262356 IVJ262157:IVJ262356 JFF262157:JFF262356 JPB262157:JPB262356 JYX262157:JYX262356 KIT262157:KIT262356 KSP262157:KSP262356 LCL262157:LCL262356 LMH262157:LMH262356 LWD262157:LWD262356 MFZ262157:MFZ262356 MPV262157:MPV262356 MZR262157:MZR262356 NJN262157:NJN262356 NTJ262157:NTJ262356 ODF262157:ODF262356 ONB262157:ONB262356 OWX262157:OWX262356 PGT262157:PGT262356 PQP262157:PQP262356 QAL262157:QAL262356 QKH262157:QKH262356 QUD262157:QUD262356 RDZ262157:RDZ262356 RNV262157:RNV262356 RXR262157:RXR262356 SHN262157:SHN262356 SRJ262157:SRJ262356 TBF262157:TBF262356 TLB262157:TLB262356 TUX262157:TUX262356 UET262157:UET262356 UOP262157:UOP262356 UYL262157:UYL262356 VIH262157:VIH262356 VSD262157:VSD262356 WBZ262157:WBZ262356 WLV262157:WLV262356 WVR262157:WVR262356 JF327693:JF327892 TB327693:TB327892 ACX327693:ACX327892 AMT327693:AMT327892 AWP327693:AWP327892 BGL327693:BGL327892 BQH327693:BQH327892 CAD327693:CAD327892 CJZ327693:CJZ327892 CTV327693:CTV327892 DDR327693:DDR327892 DNN327693:DNN327892 DXJ327693:DXJ327892 EHF327693:EHF327892 ERB327693:ERB327892 FAX327693:FAX327892 FKT327693:FKT327892 FUP327693:FUP327892 GEL327693:GEL327892 GOH327693:GOH327892 GYD327693:GYD327892 HHZ327693:HHZ327892 HRV327693:HRV327892 IBR327693:IBR327892 ILN327693:ILN327892 IVJ327693:IVJ327892 JFF327693:JFF327892 JPB327693:JPB327892 JYX327693:JYX327892 KIT327693:KIT327892 KSP327693:KSP327892 LCL327693:LCL327892 LMH327693:LMH327892 LWD327693:LWD327892 MFZ327693:MFZ327892 MPV327693:MPV327892 MZR327693:MZR327892 NJN327693:NJN327892 NTJ327693:NTJ327892 ODF327693:ODF327892 ONB327693:ONB327892 OWX327693:OWX327892 PGT327693:PGT327892 PQP327693:PQP327892 QAL327693:QAL327892 QKH327693:QKH327892 QUD327693:QUD327892 RDZ327693:RDZ327892 RNV327693:RNV327892 RXR327693:RXR327892 SHN327693:SHN327892 SRJ327693:SRJ327892 TBF327693:TBF327892 TLB327693:TLB327892 TUX327693:TUX327892 UET327693:UET327892 UOP327693:UOP327892 UYL327693:UYL327892 VIH327693:VIH327892 VSD327693:VSD327892 WBZ327693:WBZ327892 WLV327693:WLV327892 WVR327693:WVR327892 JF393229:JF393428 TB393229:TB393428 ACX393229:ACX393428 AMT393229:AMT393428 AWP393229:AWP393428 BGL393229:BGL393428 BQH393229:BQH393428 CAD393229:CAD393428 CJZ393229:CJZ393428 CTV393229:CTV393428 DDR393229:DDR393428 DNN393229:DNN393428 DXJ393229:DXJ393428 EHF393229:EHF393428 ERB393229:ERB393428 FAX393229:FAX393428 FKT393229:FKT393428 FUP393229:FUP393428 GEL393229:GEL393428 GOH393229:GOH393428 GYD393229:GYD393428 HHZ393229:HHZ393428 HRV393229:HRV393428 IBR393229:IBR393428 ILN393229:ILN393428 IVJ393229:IVJ393428 JFF393229:JFF393428 JPB393229:JPB393428 JYX393229:JYX393428 KIT393229:KIT393428 KSP393229:KSP393428 LCL393229:LCL393428 LMH393229:LMH393428 LWD393229:LWD393428 MFZ393229:MFZ393428 MPV393229:MPV393428 MZR393229:MZR393428 NJN393229:NJN393428 NTJ393229:NTJ393428 ODF393229:ODF393428 ONB393229:ONB393428 OWX393229:OWX393428 PGT393229:PGT393428 PQP393229:PQP393428 QAL393229:QAL393428 QKH393229:QKH393428 QUD393229:QUD393428 RDZ393229:RDZ393428 RNV393229:RNV393428 RXR393229:RXR393428 SHN393229:SHN393428 SRJ393229:SRJ393428 TBF393229:TBF393428 TLB393229:TLB393428 TUX393229:TUX393428 UET393229:UET393428 UOP393229:UOP393428 UYL393229:UYL393428 VIH393229:VIH393428 VSD393229:VSD393428 WBZ393229:WBZ393428 WLV393229:WLV393428 WVR393229:WVR393428 JF458765:JF458964 TB458765:TB458964 ACX458765:ACX458964 AMT458765:AMT458964 AWP458765:AWP458964 BGL458765:BGL458964 BQH458765:BQH458964 CAD458765:CAD458964 CJZ458765:CJZ458964 CTV458765:CTV458964 DDR458765:DDR458964 DNN458765:DNN458964 DXJ458765:DXJ458964 EHF458765:EHF458964 ERB458765:ERB458964 FAX458765:FAX458964 FKT458765:FKT458964 FUP458765:FUP458964 GEL458765:GEL458964 GOH458765:GOH458964 GYD458765:GYD458964 HHZ458765:HHZ458964 HRV458765:HRV458964 IBR458765:IBR458964 ILN458765:ILN458964 IVJ458765:IVJ458964 JFF458765:JFF458964 JPB458765:JPB458964 JYX458765:JYX458964 KIT458765:KIT458964 KSP458765:KSP458964 LCL458765:LCL458964 LMH458765:LMH458964 LWD458765:LWD458964 MFZ458765:MFZ458964 MPV458765:MPV458964 MZR458765:MZR458964 NJN458765:NJN458964 NTJ458765:NTJ458964 ODF458765:ODF458964 ONB458765:ONB458964 OWX458765:OWX458964 PGT458765:PGT458964 PQP458765:PQP458964 QAL458765:QAL458964 QKH458765:QKH458964 QUD458765:QUD458964 RDZ458765:RDZ458964 RNV458765:RNV458964 RXR458765:RXR458964 SHN458765:SHN458964 SRJ458765:SRJ458964 TBF458765:TBF458964 TLB458765:TLB458964 TUX458765:TUX458964 UET458765:UET458964 UOP458765:UOP458964 UYL458765:UYL458964 VIH458765:VIH458964 VSD458765:VSD458964 WBZ458765:WBZ458964 WLV458765:WLV458964 WVR458765:WVR458964 JF524301:JF524500 TB524301:TB524500 ACX524301:ACX524500 AMT524301:AMT524500 AWP524301:AWP524500 BGL524301:BGL524500 BQH524301:BQH524500 CAD524301:CAD524500 CJZ524301:CJZ524500 CTV524301:CTV524500 DDR524301:DDR524500 DNN524301:DNN524500 DXJ524301:DXJ524500 EHF524301:EHF524500 ERB524301:ERB524500 FAX524301:FAX524500 FKT524301:FKT524500 FUP524301:FUP524500 GEL524301:GEL524500 GOH524301:GOH524500 GYD524301:GYD524500 HHZ524301:HHZ524500 HRV524301:HRV524500 IBR524301:IBR524500 ILN524301:ILN524500 IVJ524301:IVJ524500 JFF524301:JFF524500 JPB524301:JPB524500 JYX524301:JYX524500 KIT524301:KIT524500 KSP524301:KSP524500 LCL524301:LCL524500 LMH524301:LMH524500 LWD524301:LWD524500 MFZ524301:MFZ524500 MPV524301:MPV524500 MZR524301:MZR524500 NJN524301:NJN524500 NTJ524301:NTJ524500 ODF524301:ODF524500 ONB524301:ONB524500 OWX524301:OWX524500 PGT524301:PGT524500 PQP524301:PQP524500 QAL524301:QAL524500 QKH524301:QKH524500 QUD524301:QUD524500 RDZ524301:RDZ524500 RNV524301:RNV524500 RXR524301:RXR524500 SHN524301:SHN524500 SRJ524301:SRJ524500 TBF524301:TBF524500 TLB524301:TLB524500 TUX524301:TUX524500 UET524301:UET524500 UOP524301:UOP524500 UYL524301:UYL524500 VIH524301:VIH524500 VSD524301:VSD524500 WBZ524301:WBZ524500 WLV524301:WLV524500 WVR524301:WVR524500 JF589837:JF590036 TB589837:TB590036 ACX589837:ACX590036 AMT589837:AMT590036 AWP589837:AWP590036 BGL589837:BGL590036 BQH589837:BQH590036 CAD589837:CAD590036 CJZ589837:CJZ590036 CTV589837:CTV590036 DDR589837:DDR590036 DNN589837:DNN590036 DXJ589837:DXJ590036 EHF589837:EHF590036 ERB589837:ERB590036 FAX589837:FAX590036 FKT589837:FKT590036 FUP589837:FUP590036 GEL589837:GEL590036 GOH589837:GOH590036 GYD589837:GYD590036 HHZ589837:HHZ590036 HRV589837:HRV590036 IBR589837:IBR590036 ILN589837:ILN590036 IVJ589837:IVJ590036 JFF589837:JFF590036 JPB589837:JPB590036 JYX589837:JYX590036 KIT589837:KIT590036 KSP589837:KSP590036 LCL589837:LCL590036 LMH589837:LMH590036 LWD589837:LWD590036 MFZ589837:MFZ590036 MPV589837:MPV590036 MZR589837:MZR590036 NJN589837:NJN590036 NTJ589837:NTJ590036 ODF589837:ODF590036 ONB589837:ONB590036 OWX589837:OWX590036 PGT589837:PGT590036 PQP589837:PQP590036 QAL589837:QAL590036 QKH589837:QKH590036 QUD589837:QUD590036 RDZ589837:RDZ590036 RNV589837:RNV590036 RXR589837:RXR590036 SHN589837:SHN590036 SRJ589837:SRJ590036 TBF589837:TBF590036 TLB589837:TLB590036 TUX589837:TUX590036 UET589837:UET590036 UOP589837:UOP590036 UYL589837:UYL590036 VIH589837:VIH590036 VSD589837:VSD590036 WBZ589837:WBZ590036 WLV589837:WLV590036 WVR589837:WVR590036 JF655373:JF655572 TB655373:TB655572 ACX655373:ACX655572 AMT655373:AMT655572 AWP655373:AWP655572 BGL655373:BGL655572 BQH655373:BQH655572 CAD655373:CAD655572 CJZ655373:CJZ655572 CTV655373:CTV655572 DDR655373:DDR655572 DNN655373:DNN655572 DXJ655373:DXJ655572 EHF655373:EHF655572 ERB655373:ERB655572 FAX655373:FAX655572 FKT655373:FKT655572 FUP655373:FUP655572 GEL655373:GEL655572 GOH655373:GOH655572 GYD655373:GYD655572 HHZ655373:HHZ655572 HRV655373:HRV655572 IBR655373:IBR655572 ILN655373:ILN655572 IVJ655373:IVJ655572 JFF655373:JFF655572 JPB655373:JPB655572 JYX655373:JYX655572 KIT655373:KIT655572 KSP655373:KSP655572 LCL655373:LCL655572 LMH655373:LMH655572 LWD655373:LWD655572 MFZ655373:MFZ655572 MPV655373:MPV655572 MZR655373:MZR655572 NJN655373:NJN655572 NTJ655373:NTJ655572 ODF655373:ODF655572 ONB655373:ONB655572 OWX655373:OWX655572 PGT655373:PGT655572 PQP655373:PQP655572 QAL655373:QAL655572 QKH655373:QKH655572 QUD655373:QUD655572 RDZ655373:RDZ655572 RNV655373:RNV655572 RXR655373:RXR655572 SHN655373:SHN655572 SRJ655373:SRJ655572 TBF655373:TBF655572 TLB655373:TLB655572 TUX655373:TUX655572 UET655373:UET655572 UOP655373:UOP655572 UYL655373:UYL655572 VIH655373:VIH655572 VSD655373:VSD655572 WBZ655373:WBZ655572 WLV655373:WLV655572 WVR655373:WVR655572 JF720909:JF721108 TB720909:TB721108 ACX720909:ACX721108 AMT720909:AMT721108 AWP720909:AWP721108 BGL720909:BGL721108 BQH720909:BQH721108 CAD720909:CAD721108 CJZ720909:CJZ721108 CTV720909:CTV721108 DDR720909:DDR721108 DNN720909:DNN721108 DXJ720909:DXJ721108 EHF720909:EHF721108 ERB720909:ERB721108 FAX720909:FAX721108 FKT720909:FKT721108 FUP720909:FUP721108 GEL720909:GEL721108 GOH720909:GOH721108 GYD720909:GYD721108 HHZ720909:HHZ721108 HRV720909:HRV721108 IBR720909:IBR721108 ILN720909:ILN721108 IVJ720909:IVJ721108 JFF720909:JFF721108 JPB720909:JPB721108 JYX720909:JYX721108 KIT720909:KIT721108 KSP720909:KSP721108 LCL720909:LCL721108 LMH720909:LMH721108 LWD720909:LWD721108 MFZ720909:MFZ721108 MPV720909:MPV721108 MZR720909:MZR721108 NJN720909:NJN721108 NTJ720909:NTJ721108 ODF720909:ODF721108 ONB720909:ONB721108 OWX720909:OWX721108 PGT720909:PGT721108 PQP720909:PQP721108 QAL720909:QAL721108 QKH720909:QKH721108 QUD720909:QUD721108 RDZ720909:RDZ721108 RNV720909:RNV721108 RXR720909:RXR721108 SHN720909:SHN721108 SRJ720909:SRJ721108 TBF720909:TBF721108 TLB720909:TLB721108 TUX720909:TUX721108 UET720909:UET721108 UOP720909:UOP721108 UYL720909:UYL721108 VIH720909:VIH721108 VSD720909:VSD721108 WBZ720909:WBZ721108 WLV720909:WLV721108 WVR720909:WVR721108 JF786445:JF786644 TB786445:TB786644 ACX786445:ACX786644 AMT786445:AMT786644 AWP786445:AWP786644 BGL786445:BGL786644 BQH786445:BQH786644 CAD786445:CAD786644 CJZ786445:CJZ786644 CTV786445:CTV786644 DDR786445:DDR786644 DNN786445:DNN786644 DXJ786445:DXJ786644 EHF786445:EHF786644 ERB786445:ERB786644 FAX786445:FAX786644 FKT786445:FKT786644 FUP786445:FUP786644 GEL786445:GEL786644 GOH786445:GOH786644 GYD786445:GYD786644 HHZ786445:HHZ786644 HRV786445:HRV786644 IBR786445:IBR786644 ILN786445:ILN786644 IVJ786445:IVJ786644 JFF786445:JFF786644 JPB786445:JPB786644 JYX786445:JYX786644 KIT786445:KIT786644 KSP786445:KSP786644 LCL786445:LCL786644 LMH786445:LMH786644 LWD786445:LWD786644 MFZ786445:MFZ786644 MPV786445:MPV786644 MZR786445:MZR786644 NJN786445:NJN786644 NTJ786445:NTJ786644 ODF786445:ODF786644 ONB786445:ONB786644 OWX786445:OWX786644 PGT786445:PGT786644 PQP786445:PQP786644 QAL786445:QAL786644 QKH786445:QKH786644 QUD786445:QUD786644 RDZ786445:RDZ786644 RNV786445:RNV786644 RXR786445:RXR786644 SHN786445:SHN786644 SRJ786445:SRJ786644 TBF786445:TBF786644 TLB786445:TLB786644 TUX786445:TUX786644 UET786445:UET786644 UOP786445:UOP786644 UYL786445:UYL786644 VIH786445:VIH786644 VSD786445:VSD786644 WBZ786445:WBZ786644 WLV786445:WLV786644 WVR786445:WVR786644 JF851981:JF852180 TB851981:TB852180 ACX851981:ACX852180 AMT851981:AMT852180 AWP851981:AWP852180 BGL851981:BGL852180 BQH851981:BQH852180 CAD851981:CAD852180 CJZ851981:CJZ852180 CTV851981:CTV852180 DDR851981:DDR852180 DNN851981:DNN852180 DXJ851981:DXJ852180 EHF851981:EHF852180 ERB851981:ERB852180 FAX851981:FAX852180 FKT851981:FKT852180 FUP851981:FUP852180 GEL851981:GEL852180 GOH851981:GOH852180 GYD851981:GYD852180 HHZ851981:HHZ852180 HRV851981:HRV852180 IBR851981:IBR852180 ILN851981:ILN852180 IVJ851981:IVJ852180 JFF851981:JFF852180 JPB851981:JPB852180 JYX851981:JYX852180 KIT851981:KIT852180 KSP851981:KSP852180 LCL851981:LCL852180 LMH851981:LMH852180 LWD851981:LWD852180 MFZ851981:MFZ852180 MPV851981:MPV852180 MZR851981:MZR852180 NJN851981:NJN852180 NTJ851981:NTJ852180 ODF851981:ODF852180 ONB851981:ONB852180 OWX851981:OWX852180 PGT851981:PGT852180 PQP851981:PQP852180 QAL851981:QAL852180 QKH851981:QKH852180 QUD851981:QUD852180 RDZ851981:RDZ852180 RNV851981:RNV852180 RXR851981:RXR852180 SHN851981:SHN852180 SRJ851981:SRJ852180 TBF851981:TBF852180 TLB851981:TLB852180 TUX851981:TUX852180 UET851981:UET852180 UOP851981:UOP852180 UYL851981:UYL852180 VIH851981:VIH852180 VSD851981:VSD852180 WBZ851981:WBZ852180 WLV851981:WLV852180 WVR851981:WVR852180 JF917517:JF917716 TB917517:TB917716 ACX917517:ACX917716 AMT917517:AMT917716 AWP917517:AWP917716 BGL917517:BGL917716 BQH917517:BQH917716 CAD917517:CAD917716 CJZ917517:CJZ917716 CTV917517:CTV917716 DDR917517:DDR917716 DNN917517:DNN917716 DXJ917517:DXJ917716 EHF917517:EHF917716 ERB917517:ERB917716 FAX917517:FAX917716 FKT917517:FKT917716 FUP917517:FUP917716 GEL917517:GEL917716 GOH917517:GOH917716 GYD917517:GYD917716 HHZ917517:HHZ917716 HRV917517:HRV917716 IBR917517:IBR917716 ILN917517:ILN917716 IVJ917517:IVJ917716 JFF917517:JFF917716 JPB917517:JPB917716 JYX917517:JYX917716 KIT917517:KIT917716 KSP917517:KSP917716 LCL917517:LCL917716 LMH917517:LMH917716 LWD917517:LWD917716 MFZ917517:MFZ917716 MPV917517:MPV917716 MZR917517:MZR917716 NJN917517:NJN917716 NTJ917517:NTJ917716 ODF917517:ODF917716 ONB917517:ONB917716 OWX917517:OWX917716 PGT917517:PGT917716 PQP917517:PQP917716 QAL917517:QAL917716 QKH917517:QKH917716 QUD917517:QUD917716 RDZ917517:RDZ917716 RNV917517:RNV917716 RXR917517:RXR917716 SHN917517:SHN917716 SRJ917517:SRJ917716 TBF917517:TBF917716 TLB917517:TLB917716 TUX917517:TUX917716 UET917517:UET917716 UOP917517:UOP917716 UYL917517:UYL917716 VIH917517:VIH917716 VSD917517:VSD917716 WBZ917517:WBZ917716 WLV917517:WLV917716 WVR917517:WVR917716 JF983053:JF983252 TB983053:TB983252 ACX983053:ACX983252 AMT983053:AMT983252 AWP983053:AWP983252 BGL983053:BGL983252 BQH983053:BQH983252 CAD983053:CAD983252 CJZ983053:CJZ983252 CTV983053:CTV983252 DDR983053:DDR983252 DNN983053:DNN983252 DXJ983053:DXJ983252 EHF983053:EHF983252 ERB983053:ERB983252 FAX983053:FAX983252 FKT983053:FKT983252 FUP983053:FUP983252 GEL983053:GEL983252 GOH983053:GOH983252 GYD983053:GYD983252 HHZ983053:HHZ983252 HRV983053:HRV983252 IBR983053:IBR983252 ILN983053:ILN983252 IVJ983053:IVJ983252 JFF983053:JFF983252 JPB983053:JPB983252 JYX983053:JYX983252 KIT983053:KIT983252 KSP983053:KSP983252 LCL983053:LCL983252 LMH983053:LMH983252 LWD983053:LWD983252 MFZ983053:MFZ983252 MPV983053:MPV983252 MZR983053:MZR983252 NJN983053:NJN983252 NTJ983053:NTJ983252 ODF983053:ODF983252 ONB983053:ONB983252 OWX983053:OWX983252 PGT983053:PGT983252 PQP983053:PQP983252 QAL983053:QAL983252 QKH983053:QKH983252 QUD983053:QUD983252 RDZ983053:RDZ983252 RNV983053:RNV983252 RXR983053:RXR983252 SHN983053:SHN983252 SRJ983053:SRJ983252 TBF983053:TBF983252 TLB983053:TLB983252 TUX983053:TUX983252 UET983053:UET983252 UOP983053:UOP983252 UYL983053:UYL983252 VIH983053:VIH983252 VSD983053:VSD983252 WBZ983053:WBZ983252 WLV983053:WLV983252 WVR983053:WVR983252 AD13:AD212 JH13:JH212 TD13:TD212 ACZ13:ACZ212 AMV13:AMV212 AWR13:AWR212 BGN13:BGN212 BQJ13:BQJ212 CAF13:CAF212 CKB13:CKB212 CTX13:CTX212 DDT13:DDT212 DNP13:DNP212 DXL13:DXL212 EHH13:EHH212 ERD13:ERD212 FAZ13:FAZ212 FKV13:FKV212 FUR13:FUR212 GEN13:GEN212 GOJ13:GOJ212 GYF13:GYF212 HIB13:HIB212 HRX13:HRX212 IBT13:IBT212 ILP13:ILP212 IVL13:IVL212 JFH13:JFH212 JPD13:JPD212 JYZ13:JYZ212 KIV13:KIV212 KSR13:KSR212 LCN13:LCN212 LMJ13:LMJ212 LWF13:LWF212 MGB13:MGB212 MPX13:MPX212 MZT13:MZT212 NJP13:NJP212 NTL13:NTL212 ODH13:ODH212 OND13:OND212 OWZ13:OWZ212 PGV13:PGV212 PQR13:PQR212 QAN13:QAN212 QKJ13:QKJ212 QUF13:QUF212 REB13:REB212 RNX13:RNX212 RXT13:RXT212 SHP13:SHP212 SRL13:SRL212 TBH13:TBH212 TLD13:TLD212 TUZ13:TUZ212 UEV13:UEV212 UOR13:UOR212 UYN13:UYN212 VIJ13:VIJ212 VSF13:VSF212 WCB13:WCB212 WLX13:WLX212 WVT13:WVT212 AD65549:AD65748 JH65549:JH65748 TD65549:TD65748 ACZ65549:ACZ65748 AMV65549:AMV65748 AWR65549:AWR65748 BGN65549:BGN65748 BQJ65549:BQJ65748 CAF65549:CAF65748 CKB65549:CKB65748 CTX65549:CTX65748 DDT65549:DDT65748 DNP65549:DNP65748 DXL65549:DXL65748 EHH65549:EHH65748 ERD65549:ERD65748 FAZ65549:FAZ65748 FKV65549:FKV65748 FUR65549:FUR65748 GEN65549:GEN65748 GOJ65549:GOJ65748 GYF65549:GYF65748 HIB65549:HIB65748 HRX65549:HRX65748 IBT65549:IBT65748 ILP65549:ILP65748 IVL65549:IVL65748 JFH65549:JFH65748 JPD65549:JPD65748 JYZ65549:JYZ65748 KIV65549:KIV65748 KSR65549:KSR65748 LCN65549:LCN65748 LMJ65549:LMJ65748 LWF65549:LWF65748 MGB65549:MGB65748 MPX65549:MPX65748 MZT65549:MZT65748 NJP65549:NJP65748 NTL65549:NTL65748 ODH65549:ODH65748 OND65549:OND65748 OWZ65549:OWZ65748 PGV65549:PGV65748 PQR65549:PQR65748 QAN65549:QAN65748 QKJ65549:QKJ65748 QUF65549:QUF65748 REB65549:REB65748 RNX65549:RNX65748 RXT65549:RXT65748 SHP65549:SHP65748 SRL65549:SRL65748 TBH65549:TBH65748 TLD65549:TLD65748 TUZ65549:TUZ65748 UEV65549:UEV65748 UOR65549:UOR65748 UYN65549:UYN65748 VIJ65549:VIJ65748 VSF65549:VSF65748 WCB65549:WCB65748 WLX65549:WLX65748 WVT65549:WVT65748 AD131085:AD131284 JH131085:JH131284 TD131085:TD131284 ACZ131085:ACZ131284 AMV131085:AMV131284 AWR131085:AWR131284 BGN131085:BGN131284 BQJ131085:BQJ131284 CAF131085:CAF131284 CKB131085:CKB131284 CTX131085:CTX131284 DDT131085:DDT131284 DNP131085:DNP131284 DXL131085:DXL131284 EHH131085:EHH131284 ERD131085:ERD131284 FAZ131085:FAZ131284 FKV131085:FKV131284 FUR131085:FUR131284 GEN131085:GEN131284 GOJ131085:GOJ131284 GYF131085:GYF131284 HIB131085:HIB131284 HRX131085:HRX131284 IBT131085:IBT131284 ILP131085:ILP131284 IVL131085:IVL131284 JFH131085:JFH131284 JPD131085:JPD131284 JYZ131085:JYZ131284 KIV131085:KIV131284 KSR131085:KSR131284 LCN131085:LCN131284 LMJ131085:LMJ131284 LWF131085:LWF131284 MGB131085:MGB131284 MPX131085:MPX131284 MZT131085:MZT131284 NJP131085:NJP131284 NTL131085:NTL131284 ODH131085:ODH131284 OND131085:OND131284 OWZ131085:OWZ131284 PGV131085:PGV131284 PQR131085:PQR131284 QAN131085:QAN131284 QKJ131085:QKJ131284 QUF131085:QUF131284 REB131085:REB131284 RNX131085:RNX131284 RXT131085:RXT131284 SHP131085:SHP131284 SRL131085:SRL131284 TBH131085:TBH131284 TLD131085:TLD131284 TUZ131085:TUZ131284 UEV131085:UEV131284 UOR131085:UOR131284 UYN131085:UYN131284 VIJ131085:VIJ131284 VSF131085:VSF131284 WCB131085:WCB131284 WLX131085:WLX131284 WVT131085:WVT131284 AD196621:AD196820 JH196621:JH196820 TD196621:TD196820 ACZ196621:ACZ196820 AMV196621:AMV196820 AWR196621:AWR196820 BGN196621:BGN196820 BQJ196621:BQJ196820 CAF196621:CAF196820 CKB196621:CKB196820 CTX196621:CTX196820 DDT196621:DDT196820 DNP196621:DNP196820 DXL196621:DXL196820 EHH196621:EHH196820 ERD196621:ERD196820 FAZ196621:FAZ196820 FKV196621:FKV196820 FUR196621:FUR196820 GEN196621:GEN196820 GOJ196621:GOJ196820 GYF196621:GYF196820 HIB196621:HIB196820 HRX196621:HRX196820 IBT196621:IBT196820 ILP196621:ILP196820 IVL196621:IVL196820 JFH196621:JFH196820 JPD196621:JPD196820 JYZ196621:JYZ196820 KIV196621:KIV196820 KSR196621:KSR196820 LCN196621:LCN196820 LMJ196621:LMJ196820 LWF196621:LWF196820 MGB196621:MGB196820 MPX196621:MPX196820 MZT196621:MZT196820 NJP196621:NJP196820 NTL196621:NTL196820 ODH196621:ODH196820 OND196621:OND196820 OWZ196621:OWZ196820 PGV196621:PGV196820 PQR196621:PQR196820 QAN196621:QAN196820 QKJ196621:QKJ196820 QUF196621:QUF196820 REB196621:REB196820 RNX196621:RNX196820 RXT196621:RXT196820 SHP196621:SHP196820 SRL196621:SRL196820 TBH196621:TBH196820 TLD196621:TLD196820 TUZ196621:TUZ196820 UEV196621:UEV196820 UOR196621:UOR196820 UYN196621:UYN196820 VIJ196621:VIJ196820 VSF196621:VSF196820 WCB196621:WCB196820 WLX196621:WLX196820 WVT196621:WVT196820 AD262157:AD262356 JH262157:JH262356 TD262157:TD262356 ACZ262157:ACZ262356 AMV262157:AMV262356 AWR262157:AWR262356 BGN262157:BGN262356 BQJ262157:BQJ262356 CAF262157:CAF262356 CKB262157:CKB262356 CTX262157:CTX262356 DDT262157:DDT262356 DNP262157:DNP262356 DXL262157:DXL262356 EHH262157:EHH262356 ERD262157:ERD262356 FAZ262157:FAZ262356 FKV262157:FKV262356 FUR262157:FUR262356 GEN262157:GEN262356 GOJ262157:GOJ262356 GYF262157:GYF262356 HIB262157:HIB262356 HRX262157:HRX262356 IBT262157:IBT262356 ILP262157:ILP262356 IVL262157:IVL262356 JFH262157:JFH262356 JPD262157:JPD262356 JYZ262157:JYZ262356 KIV262157:KIV262356 KSR262157:KSR262356 LCN262157:LCN262356 LMJ262157:LMJ262356 LWF262157:LWF262356 MGB262157:MGB262356 MPX262157:MPX262356 MZT262157:MZT262356 NJP262157:NJP262356 NTL262157:NTL262356 ODH262157:ODH262356 OND262157:OND262356 OWZ262157:OWZ262356 PGV262157:PGV262356 PQR262157:PQR262356 QAN262157:QAN262356 QKJ262157:QKJ262356 QUF262157:QUF262356 REB262157:REB262356 RNX262157:RNX262356 RXT262157:RXT262356 SHP262157:SHP262356 SRL262157:SRL262356 TBH262157:TBH262356 TLD262157:TLD262356 TUZ262157:TUZ262356 UEV262157:UEV262356 UOR262157:UOR262356 UYN262157:UYN262356 VIJ262157:VIJ262356 VSF262157:VSF262356 WCB262157:WCB262356 WLX262157:WLX262356 WVT262157:WVT262356 AD327693:AD327892 JH327693:JH327892 TD327693:TD327892 ACZ327693:ACZ327892 AMV327693:AMV327892 AWR327693:AWR327892 BGN327693:BGN327892 BQJ327693:BQJ327892 CAF327693:CAF327892 CKB327693:CKB327892 CTX327693:CTX327892 DDT327693:DDT327892 DNP327693:DNP327892 DXL327693:DXL327892 EHH327693:EHH327892 ERD327693:ERD327892 FAZ327693:FAZ327892 FKV327693:FKV327892 FUR327693:FUR327892 GEN327693:GEN327892 GOJ327693:GOJ327892 GYF327693:GYF327892 HIB327693:HIB327892 HRX327693:HRX327892 IBT327693:IBT327892 ILP327693:ILP327892 IVL327693:IVL327892 JFH327693:JFH327892 JPD327693:JPD327892 JYZ327693:JYZ327892 KIV327693:KIV327892 KSR327693:KSR327892 LCN327693:LCN327892 LMJ327693:LMJ327892 LWF327693:LWF327892 MGB327693:MGB327892 MPX327693:MPX327892 MZT327693:MZT327892 NJP327693:NJP327892 NTL327693:NTL327892 ODH327693:ODH327892 OND327693:OND327892 OWZ327693:OWZ327892 PGV327693:PGV327892 PQR327693:PQR327892 QAN327693:QAN327892 QKJ327693:QKJ327892 QUF327693:QUF327892 REB327693:REB327892 RNX327693:RNX327892 RXT327693:RXT327892 SHP327693:SHP327892 SRL327693:SRL327892 TBH327693:TBH327892 TLD327693:TLD327892 TUZ327693:TUZ327892 UEV327693:UEV327892 UOR327693:UOR327892 UYN327693:UYN327892 VIJ327693:VIJ327892 VSF327693:VSF327892 WCB327693:WCB327892 WLX327693:WLX327892 WVT327693:WVT327892 AD393229:AD393428 JH393229:JH393428 TD393229:TD393428 ACZ393229:ACZ393428 AMV393229:AMV393428 AWR393229:AWR393428 BGN393229:BGN393428 BQJ393229:BQJ393428 CAF393229:CAF393428 CKB393229:CKB393428 CTX393229:CTX393428 DDT393229:DDT393428 DNP393229:DNP393428 DXL393229:DXL393428 EHH393229:EHH393428 ERD393229:ERD393428 FAZ393229:FAZ393428 FKV393229:FKV393428 FUR393229:FUR393428 GEN393229:GEN393428 GOJ393229:GOJ393428 GYF393229:GYF393428 HIB393229:HIB393428 HRX393229:HRX393428 IBT393229:IBT393428 ILP393229:ILP393428 IVL393229:IVL393428 JFH393229:JFH393428 JPD393229:JPD393428 JYZ393229:JYZ393428 KIV393229:KIV393428 KSR393229:KSR393428 LCN393229:LCN393428 LMJ393229:LMJ393428 LWF393229:LWF393428 MGB393229:MGB393428 MPX393229:MPX393428 MZT393229:MZT393428 NJP393229:NJP393428 NTL393229:NTL393428 ODH393229:ODH393428 OND393229:OND393428 OWZ393229:OWZ393428 PGV393229:PGV393428 PQR393229:PQR393428 QAN393229:QAN393428 QKJ393229:QKJ393428 QUF393229:QUF393428 REB393229:REB393428 RNX393229:RNX393428 RXT393229:RXT393428 SHP393229:SHP393428 SRL393229:SRL393428 TBH393229:TBH393428 TLD393229:TLD393428 TUZ393229:TUZ393428 UEV393229:UEV393428 UOR393229:UOR393428 UYN393229:UYN393428 VIJ393229:VIJ393428 VSF393229:VSF393428 WCB393229:WCB393428 WLX393229:WLX393428 WVT393229:WVT393428 AD458765:AD458964 JH458765:JH458964 TD458765:TD458964 ACZ458765:ACZ458964 AMV458765:AMV458964 AWR458765:AWR458964 BGN458765:BGN458964 BQJ458765:BQJ458964 CAF458765:CAF458964 CKB458765:CKB458964 CTX458765:CTX458964 DDT458765:DDT458964 DNP458765:DNP458964 DXL458765:DXL458964 EHH458765:EHH458964 ERD458765:ERD458964 FAZ458765:FAZ458964 FKV458765:FKV458964 FUR458765:FUR458964 GEN458765:GEN458964 GOJ458765:GOJ458964 GYF458765:GYF458964 HIB458765:HIB458964 HRX458765:HRX458964 IBT458765:IBT458964 ILP458765:ILP458964 IVL458765:IVL458964 JFH458765:JFH458964 JPD458765:JPD458964 JYZ458765:JYZ458964 KIV458765:KIV458964 KSR458765:KSR458964 LCN458765:LCN458964 LMJ458765:LMJ458964 LWF458765:LWF458964 MGB458765:MGB458964 MPX458765:MPX458964 MZT458765:MZT458964 NJP458765:NJP458964 NTL458765:NTL458964 ODH458765:ODH458964 OND458765:OND458964 OWZ458765:OWZ458964 PGV458765:PGV458964 PQR458765:PQR458964 QAN458765:QAN458964 QKJ458765:QKJ458964 QUF458765:QUF458964 REB458765:REB458964 RNX458765:RNX458964 RXT458765:RXT458964 SHP458765:SHP458964 SRL458765:SRL458964 TBH458765:TBH458964 TLD458765:TLD458964 TUZ458765:TUZ458964 UEV458765:UEV458964 UOR458765:UOR458964 UYN458765:UYN458964 VIJ458765:VIJ458964 VSF458765:VSF458964 WCB458765:WCB458964 WLX458765:WLX458964 WVT458765:WVT458964 AD524301:AD524500 JH524301:JH524500 TD524301:TD524500 ACZ524301:ACZ524500 AMV524301:AMV524500 AWR524301:AWR524500 BGN524301:BGN524500 BQJ524301:BQJ524500 CAF524301:CAF524500 CKB524301:CKB524500 CTX524301:CTX524500 DDT524301:DDT524500 DNP524301:DNP524500 DXL524301:DXL524500 EHH524301:EHH524500 ERD524301:ERD524500 FAZ524301:FAZ524500 FKV524301:FKV524500 FUR524301:FUR524500 GEN524301:GEN524500 GOJ524301:GOJ524500 GYF524301:GYF524500 HIB524301:HIB524500 HRX524301:HRX524500 IBT524301:IBT524500 ILP524301:ILP524500 IVL524301:IVL524500 JFH524301:JFH524500 JPD524301:JPD524500 JYZ524301:JYZ524500 KIV524301:KIV524500 KSR524301:KSR524500 LCN524301:LCN524500 LMJ524301:LMJ524500 LWF524301:LWF524500 MGB524301:MGB524500 MPX524301:MPX524500 MZT524301:MZT524500 NJP524301:NJP524500 NTL524301:NTL524500 ODH524301:ODH524500 OND524301:OND524500 OWZ524301:OWZ524500 PGV524301:PGV524500 PQR524301:PQR524500 QAN524301:QAN524500 QKJ524301:QKJ524500 QUF524301:QUF524500 REB524301:REB524500 RNX524301:RNX524500 RXT524301:RXT524500 SHP524301:SHP524500 SRL524301:SRL524500 TBH524301:TBH524500 TLD524301:TLD524500 TUZ524301:TUZ524500 UEV524301:UEV524500 UOR524301:UOR524500 UYN524301:UYN524500 VIJ524301:VIJ524500 VSF524301:VSF524500 WCB524301:WCB524500 WLX524301:WLX524500 WVT524301:WVT524500 AD589837:AD590036 JH589837:JH590036 TD589837:TD590036 ACZ589837:ACZ590036 AMV589837:AMV590036 AWR589837:AWR590036 BGN589837:BGN590036 BQJ589837:BQJ590036 CAF589837:CAF590036 CKB589837:CKB590036 CTX589837:CTX590036 DDT589837:DDT590036 DNP589837:DNP590036 DXL589837:DXL590036 EHH589837:EHH590036 ERD589837:ERD590036 FAZ589837:FAZ590036 FKV589837:FKV590036 FUR589837:FUR590036 GEN589837:GEN590036 GOJ589837:GOJ590036 GYF589837:GYF590036 HIB589837:HIB590036 HRX589837:HRX590036 IBT589837:IBT590036 ILP589837:ILP590036 IVL589837:IVL590036 JFH589837:JFH590036 JPD589837:JPD590036 JYZ589837:JYZ590036 KIV589837:KIV590036 KSR589837:KSR590036 LCN589837:LCN590036 LMJ589837:LMJ590036 LWF589837:LWF590036 MGB589837:MGB590036 MPX589837:MPX590036 MZT589837:MZT590036 NJP589837:NJP590036 NTL589837:NTL590036 ODH589837:ODH590036 OND589837:OND590036 OWZ589837:OWZ590036 PGV589837:PGV590036 PQR589837:PQR590036 QAN589837:QAN590036 QKJ589837:QKJ590036 QUF589837:QUF590036 REB589837:REB590036 RNX589837:RNX590036 RXT589837:RXT590036 SHP589837:SHP590036 SRL589837:SRL590036 TBH589837:TBH590036 TLD589837:TLD590036 TUZ589837:TUZ590036 UEV589837:UEV590036 UOR589837:UOR590036 UYN589837:UYN590036 VIJ589837:VIJ590036 VSF589837:VSF590036 WCB589837:WCB590036 WLX589837:WLX590036 WVT589837:WVT590036 AD655373:AD655572 JH655373:JH655572 TD655373:TD655572 ACZ655373:ACZ655572 AMV655373:AMV655572 AWR655373:AWR655572 BGN655373:BGN655572 BQJ655373:BQJ655572 CAF655373:CAF655572 CKB655373:CKB655572 CTX655373:CTX655572 DDT655373:DDT655572 DNP655373:DNP655572 DXL655373:DXL655572 EHH655373:EHH655572 ERD655373:ERD655572 FAZ655373:FAZ655572 FKV655373:FKV655572 FUR655373:FUR655572 GEN655373:GEN655572 GOJ655373:GOJ655572 GYF655373:GYF655572 HIB655373:HIB655572 HRX655373:HRX655572 IBT655373:IBT655572 ILP655373:ILP655572 IVL655373:IVL655572 JFH655373:JFH655572 JPD655373:JPD655572 JYZ655373:JYZ655572 KIV655373:KIV655572 KSR655373:KSR655572 LCN655373:LCN655572 LMJ655373:LMJ655572 LWF655373:LWF655572 MGB655373:MGB655572 MPX655373:MPX655572 MZT655373:MZT655572 NJP655373:NJP655572 NTL655373:NTL655572 ODH655373:ODH655572 OND655373:OND655572 OWZ655373:OWZ655572 PGV655373:PGV655572 PQR655373:PQR655572 QAN655373:QAN655572 QKJ655373:QKJ655572 QUF655373:QUF655572 REB655373:REB655572 RNX655373:RNX655572 RXT655373:RXT655572 SHP655373:SHP655572 SRL655373:SRL655572 TBH655373:TBH655572 TLD655373:TLD655572 TUZ655373:TUZ655572 UEV655373:UEV655572 UOR655373:UOR655572 UYN655373:UYN655572 VIJ655373:VIJ655572 VSF655373:VSF655572 WCB655373:WCB655572 WLX655373:WLX655572 WVT655373:WVT655572 AD720909:AD721108 JH720909:JH721108 TD720909:TD721108 ACZ720909:ACZ721108 AMV720909:AMV721108 AWR720909:AWR721108 BGN720909:BGN721108 BQJ720909:BQJ721108 CAF720909:CAF721108 CKB720909:CKB721108 CTX720909:CTX721108 DDT720909:DDT721108 DNP720909:DNP721108 DXL720909:DXL721108 EHH720909:EHH721108 ERD720909:ERD721108 FAZ720909:FAZ721108 FKV720909:FKV721108 FUR720909:FUR721108 GEN720909:GEN721108 GOJ720909:GOJ721108 GYF720909:GYF721108 HIB720909:HIB721108 HRX720909:HRX721108 IBT720909:IBT721108 ILP720909:ILP721108 IVL720909:IVL721108 JFH720909:JFH721108 JPD720909:JPD721108 JYZ720909:JYZ721108 KIV720909:KIV721108 KSR720909:KSR721108 LCN720909:LCN721108 LMJ720909:LMJ721108 LWF720909:LWF721108 MGB720909:MGB721108 MPX720909:MPX721108 MZT720909:MZT721108 NJP720909:NJP721108 NTL720909:NTL721108 ODH720909:ODH721108 OND720909:OND721108 OWZ720909:OWZ721108 PGV720909:PGV721108 PQR720909:PQR721108 QAN720909:QAN721108 QKJ720909:QKJ721108 QUF720909:QUF721108 REB720909:REB721108 RNX720909:RNX721108 RXT720909:RXT721108 SHP720909:SHP721108 SRL720909:SRL721108 TBH720909:TBH721108 TLD720909:TLD721108 TUZ720909:TUZ721108 UEV720909:UEV721108 UOR720909:UOR721108 UYN720909:UYN721108 VIJ720909:VIJ721108 VSF720909:VSF721108 WCB720909:WCB721108 WLX720909:WLX721108 WVT720909:WVT721108 AD786445:AD786644 JH786445:JH786644 TD786445:TD786644 ACZ786445:ACZ786644 AMV786445:AMV786644 AWR786445:AWR786644 BGN786445:BGN786644 BQJ786445:BQJ786644 CAF786445:CAF786644 CKB786445:CKB786644 CTX786445:CTX786644 DDT786445:DDT786644 DNP786445:DNP786644 DXL786445:DXL786644 EHH786445:EHH786644 ERD786445:ERD786644 FAZ786445:FAZ786644 FKV786445:FKV786644 FUR786445:FUR786644 GEN786445:GEN786644 GOJ786445:GOJ786644 GYF786445:GYF786644 HIB786445:HIB786644 HRX786445:HRX786644 IBT786445:IBT786644 ILP786445:ILP786644 IVL786445:IVL786644 JFH786445:JFH786644 JPD786445:JPD786644 JYZ786445:JYZ786644 KIV786445:KIV786644 KSR786445:KSR786644 LCN786445:LCN786644 LMJ786445:LMJ786644 LWF786445:LWF786644 MGB786445:MGB786644 MPX786445:MPX786644 MZT786445:MZT786644 NJP786445:NJP786644 NTL786445:NTL786644 ODH786445:ODH786644 OND786445:OND786644 OWZ786445:OWZ786644 PGV786445:PGV786644 PQR786445:PQR786644 QAN786445:QAN786644 QKJ786445:QKJ786644 QUF786445:QUF786644 REB786445:REB786644 RNX786445:RNX786644 RXT786445:RXT786644 SHP786445:SHP786644 SRL786445:SRL786644 TBH786445:TBH786644 TLD786445:TLD786644 TUZ786445:TUZ786644 UEV786445:UEV786644 UOR786445:UOR786644 UYN786445:UYN786644 VIJ786445:VIJ786644 VSF786445:VSF786644 WCB786445:WCB786644 WLX786445:WLX786644 WVT786445:WVT786644 AD851981:AD852180 JH851981:JH852180 TD851981:TD852180 ACZ851981:ACZ852180 AMV851981:AMV852180 AWR851981:AWR852180 BGN851981:BGN852180 BQJ851981:BQJ852180 CAF851981:CAF852180 CKB851981:CKB852180 CTX851981:CTX852180 DDT851981:DDT852180 DNP851981:DNP852180 DXL851981:DXL852180 EHH851981:EHH852180 ERD851981:ERD852180 FAZ851981:FAZ852180 FKV851981:FKV852180 FUR851981:FUR852180 GEN851981:GEN852180 GOJ851981:GOJ852180 GYF851981:GYF852180 HIB851981:HIB852180 HRX851981:HRX852180 IBT851981:IBT852180 ILP851981:ILP852180 IVL851981:IVL852180 JFH851981:JFH852180 JPD851981:JPD852180 JYZ851981:JYZ852180 KIV851981:KIV852180 KSR851981:KSR852180 LCN851981:LCN852180 LMJ851981:LMJ852180 LWF851981:LWF852180 MGB851981:MGB852180 MPX851981:MPX852180 MZT851981:MZT852180 NJP851981:NJP852180 NTL851981:NTL852180 ODH851981:ODH852180 OND851981:OND852180 OWZ851981:OWZ852180 PGV851981:PGV852180 PQR851981:PQR852180 QAN851981:QAN852180 QKJ851981:QKJ852180 QUF851981:QUF852180 REB851981:REB852180 RNX851981:RNX852180 RXT851981:RXT852180 SHP851981:SHP852180 SRL851981:SRL852180 TBH851981:TBH852180 TLD851981:TLD852180 TUZ851981:TUZ852180 UEV851981:UEV852180 UOR851981:UOR852180 UYN851981:UYN852180 VIJ851981:VIJ852180 VSF851981:VSF852180 WCB851981:WCB852180 WLX851981:WLX852180 WVT851981:WVT852180 AD917517:AD917716 JH917517:JH917716 TD917517:TD917716 ACZ917517:ACZ917716 AMV917517:AMV917716 AWR917517:AWR917716 BGN917517:BGN917716 BQJ917517:BQJ917716 CAF917517:CAF917716 CKB917517:CKB917716 CTX917517:CTX917716 DDT917517:DDT917716 DNP917517:DNP917716 DXL917517:DXL917716 EHH917517:EHH917716 ERD917517:ERD917716 FAZ917517:FAZ917716 FKV917517:FKV917716 FUR917517:FUR917716 GEN917517:GEN917716 GOJ917517:GOJ917716 GYF917517:GYF917716 HIB917517:HIB917716 HRX917517:HRX917716 IBT917517:IBT917716 ILP917517:ILP917716 IVL917517:IVL917716 JFH917517:JFH917716 JPD917517:JPD917716 JYZ917517:JYZ917716 KIV917517:KIV917716 KSR917517:KSR917716 LCN917517:LCN917716 LMJ917517:LMJ917716 LWF917517:LWF917716 MGB917517:MGB917716 MPX917517:MPX917716 MZT917517:MZT917716 NJP917517:NJP917716 NTL917517:NTL917716 ODH917517:ODH917716 OND917517:OND917716 OWZ917517:OWZ917716 PGV917517:PGV917716 PQR917517:PQR917716 QAN917517:QAN917716 QKJ917517:QKJ917716 QUF917517:QUF917716 REB917517:REB917716 RNX917517:RNX917716 RXT917517:RXT917716 SHP917517:SHP917716 SRL917517:SRL917716 TBH917517:TBH917716 TLD917517:TLD917716 TUZ917517:TUZ917716 UEV917517:UEV917716 UOR917517:UOR917716 UYN917517:UYN917716 VIJ917517:VIJ917716 VSF917517:VSF917716 WCB917517:WCB917716 WLX917517:WLX917716 WVT917517:WVT917716 AD983053:AD983252 JH983053:JH983252 TD983053:TD983252 ACZ983053:ACZ983252 AMV983053:AMV983252 AWR983053:AWR983252 BGN983053:BGN983252 BQJ983053:BQJ983252 CAF983053:CAF983252 CKB983053:CKB983252 CTX983053:CTX983252 DDT983053:DDT983252 DNP983053:DNP983252 DXL983053:DXL983252 EHH983053:EHH983252 ERD983053:ERD983252 FAZ983053:FAZ983252 FKV983053:FKV983252 FUR983053:FUR983252 GEN983053:GEN983252 GOJ983053:GOJ983252 GYF983053:GYF983252 HIB983053:HIB983252 HRX983053:HRX983252 IBT983053:IBT983252 ILP983053:ILP983252 IVL983053:IVL983252 JFH983053:JFH983252 JPD983053:JPD983252 JYZ983053:JYZ983252 KIV983053:KIV983252 KSR983053:KSR983252 LCN983053:LCN983252 LMJ983053:LMJ983252 LWF983053:LWF983252 MGB983053:MGB983252 MPX983053:MPX983252 MZT983053:MZT983252 NJP983053:NJP983252 NTL983053:NTL983252 ODH983053:ODH983252 OND983053:OND983252 OWZ983053:OWZ983252 PGV983053:PGV983252 PQR983053:PQR983252 QAN983053:QAN983252 QKJ983053:QKJ983252 QUF983053:QUF983252 REB983053:REB983252 RNX983053:RNX983252 RXT983053:RXT983252 SHP983053:SHP983252 SRL983053:SRL983252 TBH983053:TBH983252 TLD983053:TLD983252 TUZ983053:TUZ983252 UEV983053:UEV983252 UOR983053:UOR983252 UYN983053:UYN983252 VIJ983053:VIJ983252 VSF983053:VSF983252 WCB983053:WCB983252 WLX983053:WLX983252 WVT983053:WVT983252 JJ13:JJ212 TF13:TF212 ADB13:ADB212 AMX13:AMX212 AWT13:AWT212 BGP13:BGP212 BQL13:BQL212 CAH13:CAH212 CKD13:CKD212 CTZ13:CTZ212 DDV13:DDV212 DNR13:DNR212 DXN13:DXN212 EHJ13:EHJ212 ERF13:ERF212 FBB13:FBB212 FKX13:FKX212 FUT13:FUT212 GEP13:GEP212 GOL13:GOL212 GYH13:GYH212 HID13:HID212 HRZ13:HRZ212 IBV13:IBV212 ILR13:ILR212 IVN13:IVN212 JFJ13:JFJ212 JPF13:JPF212 JZB13:JZB212 KIX13:KIX212 KST13:KST212 LCP13:LCP212 LML13:LML212 LWH13:LWH212 MGD13:MGD212 MPZ13:MPZ212 MZV13:MZV212 NJR13:NJR212 NTN13:NTN212 ODJ13:ODJ212 ONF13:ONF212 OXB13:OXB212 PGX13:PGX212 PQT13:PQT212 QAP13:QAP212 QKL13:QKL212 QUH13:QUH212 RED13:RED212 RNZ13:RNZ212 RXV13:RXV212 SHR13:SHR212 SRN13:SRN212 TBJ13:TBJ212 TLF13:TLF212 TVB13:TVB212 UEX13:UEX212 UOT13:UOT212 UYP13:UYP212 VIL13:VIL212 VSH13:VSH212 WCD13:WCD212 WLZ13:WLZ212 WVV13:WVV212 JJ65549:JJ65748 TF65549:TF65748 ADB65549:ADB65748 AMX65549:AMX65748 AWT65549:AWT65748 BGP65549:BGP65748 BQL65549:BQL65748 CAH65549:CAH65748 CKD65549:CKD65748 CTZ65549:CTZ65748 DDV65549:DDV65748 DNR65549:DNR65748 DXN65549:DXN65748 EHJ65549:EHJ65748 ERF65549:ERF65748 FBB65549:FBB65748 FKX65549:FKX65748 FUT65549:FUT65748 GEP65549:GEP65748 GOL65549:GOL65748 GYH65549:GYH65748 HID65549:HID65748 HRZ65549:HRZ65748 IBV65549:IBV65748 ILR65549:ILR65748 IVN65549:IVN65748 JFJ65549:JFJ65748 JPF65549:JPF65748 JZB65549:JZB65748 KIX65549:KIX65748 KST65549:KST65748 LCP65549:LCP65748 LML65549:LML65748 LWH65549:LWH65748 MGD65549:MGD65748 MPZ65549:MPZ65748 MZV65549:MZV65748 NJR65549:NJR65748 NTN65549:NTN65748 ODJ65549:ODJ65748 ONF65549:ONF65748 OXB65549:OXB65748 PGX65549:PGX65748 PQT65549:PQT65748 QAP65549:QAP65748 QKL65549:QKL65748 QUH65549:QUH65748 RED65549:RED65748 RNZ65549:RNZ65748 RXV65549:RXV65748 SHR65549:SHR65748 SRN65549:SRN65748 TBJ65549:TBJ65748 TLF65549:TLF65748 TVB65549:TVB65748 UEX65549:UEX65748 UOT65549:UOT65748 UYP65549:UYP65748 VIL65549:VIL65748 VSH65549:VSH65748 WCD65549:WCD65748 WLZ65549:WLZ65748 WVV65549:WVV65748 JJ131085:JJ131284 TF131085:TF131284 ADB131085:ADB131284 AMX131085:AMX131284 AWT131085:AWT131284 BGP131085:BGP131284 BQL131085:BQL131284 CAH131085:CAH131284 CKD131085:CKD131284 CTZ131085:CTZ131284 DDV131085:DDV131284 DNR131085:DNR131284 DXN131085:DXN131284 EHJ131085:EHJ131284 ERF131085:ERF131284 FBB131085:FBB131284 FKX131085:FKX131284 FUT131085:FUT131284 GEP131085:GEP131284 GOL131085:GOL131284 GYH131085:GYH131284 HID131085:HID131284 HRZ131085:HRZ131284 IBV131085:IBV131284 ILR131085:ILR131284 IVN131085:IVN131284 JFJ131085:JFJ131284 JPF131085:JPF131284 JZB131085:JZB131284 KIX131085:KIX131284 KST131085:KST131284 LCP131085:LCP131284 LML131085:LML131284 LWH131085:LWH131284 MGD131085:MGD131284 MPZ131085:MPZ131284 MZV131085:MZV131284 NJR131085:NJR131284 NTN131085:NTN131284 ODJ131085:ODJ131284 ONF131085:ONF131284 OXB131085:OXB131284 PGX131085:PGX131284 PQT131085:PQT131284 QAP131085:QAP131284 QKL131085:QKL131284 QUH131085:QUH131284 RED131085:RED131284 RNZ131085:RNZ131284 RXV131085:RXV131284 SHR131085:SHR131284 SRN131085:SRN131284 TBJ131085:TBJ131284 TLF131085:TLF131284 TVB131085:TVB131284 UEX131085:UEX131284 UOT131085:UOT131284 UYP131085:UYP131284 VIL131085:VIL131284 VSH131085:VSH131284 WCD131085:WCD131284 WLZ131085:WLZ131284 WVV131085:WVV131284 JJ196621:JJ196820 TF196621:TF196820 ADB196621:ADB196820 AMX196621:AMX196820 AWT196621:AWT196820 BGP196621:BGP196820 BQL196621:BQL196820 CAH196621:CAH196820 CKD196621:CKD196820 CTZ196621:CTZ196820 DDV196621:DDV196820 DNR196621:DNR196820 DXN196621:DXN196820 EHJ196621:EHJ196820 ERF196621:ERF196820 FBB196621:FBB196820 FKX196621:FKX196820 FUT196621:FUT196820 GEP196621:GEP196820 GOL196621:GOL196820 GYH196621:GYH196820 HID196621:HID196820 HRZ196621:HRZ196820 IBV196621:IBV196820 ILR196621:ILR196820 IVN196621:IVN196820 JFJ196621:JFJ196820 JPF196621:JPF196820 JZB196621:JZB196820 KIX196621:KIX196820 KST196621:KST196820 LCP196621:LCP196820 LML196621:LML196820 LWH196621:LWH196820 MGD196621:MGD196820 MPZ196621:MPZ196820 MZV196621:MZV196820 NJR196621:NJR196820 NTN196621:NTN196820 ODJ196621:ODJ196820 ONF196621:ONF196820 OXB196621:OXB196820 PGX196621:PGX196820 PQT196621:PQT196820 QAP196621:QAP196820 QKL196621:QKL196820 QUH196621:QUH196820 RED196621:RED196820 RNZ196621:RNZ196820 RXV196621:RXV196820 SHR196621:SHR196820 SRN196621:SRN196820 TBJ196621:TBJ196820 TLF196621:TLF196820 TVB196621:TVB196820 UEX196621:UEX196820 UOT196621:UOT196820 UYP196621:UYP196820 VIL196621:VIL196820 VSH196621:VSH196820 WCD196621:WCD196820 WLZ196621:WLZ196820 WVV196621:WVV196820 JJ262157:JJ262356 TF262157:TF262356 ADB262157:ADB262356 AMX262157:AMX262356 AWT262157:AWT262356 BGP262157:BGP262356 BQL262157:BQL262356 CAH262157:CAH262356 CKD262157:CKD262356 CTZ262157:CTZ262356 DDV262157:DDV262356 DNR262157:DNR262356 DXN262157:DXN262356 EHJ262157:EHJ262356 ERF262157:ERF262356 FBB262157:FBB262356 FKX262157:FKX262356 FUT262157:FUT262356 GEP262157:GEP262356 GOL262157:GOL262356 GYH262157:GYH262356 HID262157:HID262356 HRZ262157:HRZ262356 IBV262157:IBV262356 ILR262157:ILR262356 IVN262157:IVN262356 JFJ262157:JFJ262356 JPF262157:JPF262356 JZB262157:JZB262356 KIX262157:KIX262356 KST262157:KST262356 LCP262157:LCP262356 LML262157:LML262356 LWH262157:LWH262356 MGD262157:MGD262356 MPZ262157:MPZ262356 MZV262157:MZV262356 NJR262157:NJR262356 NTN262157:NTN262356 ODJ262157:ODJ262356 ONF262157:ONF262356 OXB262157:OXB262356 PGX262157:PGX262356 PQT262157:PQT262356 QAP262157:QAP262356 QKL262157:QKL262356 QUH262157:QUH262356 RED262157:RED262356 RNZ262157:RNZ262356 RXV262157:RXV262356 SHR262157:SHR262356 SRN262157:SRN262356 TBJ262157:TBJ262356 TLF262157:TLF262356 TVB262157:TVB262356 UEX262157:UEX262356 UOT262157:UOT262356 UYP262157:UYP262356 VIL262157:VIL262356 VSH262157:VSH262356 WCD262157:WCD262356 WLZ262157:WLZ262356 WVV262157:WVV262356 JJ327693:JJ327892 TF327693:TF327892 ADB327693:ADB327892 AMX327693:AMX327892 AWT327693:AWT327892 BGP327693:BGP327892 BQL327693:BQL327892 CAH327693:CAH327892 CKD327693:CKD327892 CTZ327693:CTZ327892 DDV327693:DDV327892 DNR327693:DNR327892 DXN327693:DXN327892 EHJ327693:EHJ327892 ERF327693:ERF327892 FBB327693:FBB327892 FKX327693:FKX327892 FUT327693:FUT327892 GEP327693:GEP327892 GOL327693:GOL327892 GYH327693:GYH327892 HID327693:HID327892 HRZ327693:HRZ327892 IBV327693:IBV327892 ILR327693:ILR327892 IVN327693:IVN327892 JFJ327693:JFJ327892 JPF327693:JPF327892 JZB327693:JZB327892 KIX327693:KIX327892 KST327693:KST327892 LCP327693:LCP327892 LML327693:LML327892 LWH327693:LWH327892 MGD327693:MGD327892 MPZ327693:MPZ327892 MZV327693:MZV327892 NJR327693:NJR327892 NTN327693:NTN327892 ODJ327693:ODJ327892 ONF327693:ONF327892 OXB327693:OXB327892 PGX327693:PGX327892 PQT327693:PQT327892 QAP327693:QAP327892 QKL327693:QKL327892 QUH327693:QUH327892 RED327693:RED327892 RNZ327693:RNZ327892 RXV327693:RXV327892 SHR327693:SHR327892 SRN327693:SRN327892 TBJ327693:TBJ327892 TLF327693:TLF327892 TVB327693:TVB327892 UEX327693:UEX327892 UOT327693:UOT327892 UYP327693:UYP327892 VIL327693:VIL327892 VSH327693:VSH327892 WCD327693:WCD327892 WLZ327693:WLZ327892 WVV327693:WVV327892 JJ393229:JJ393428 TF393229:TF393428 ADB393229:ADB393428 AMX393229:AMX393428 AWT393229:AWT393428 BGP393229:BGP393428 BQL393229:BQL393428 CAH393229:CAH393428 CKD393229:CKD393428 CTZ393229:CTZ393428 DDV393229:DDV393428 DNR393229:DNR393428 DXN393229:DXN393428 EHJ393229:EHJ393428 ERF393229:ERF393428 FBB393229:FBB393428 FKX393229:FKX393428 FUT393229:FUT393428 GEP393229:GEP393428 GOL393229:GOL393428 GYH393229:GYH393428 HID393229:HID393428 HRZ393229:HRZ393428 IBV393229:IBV393428 ILR393229:ILR393428 IVN393229:IVN393428 JFJ393229:JFJ393428 JPF393229:JPF393428 JZB393229:JZB393428 KIX393229:KIX393428 KST393229:KST393428 LCP393229:LCP393428 LML393229:LML393428 LWH393229:LWH393428 MGD393229:MGD393428 MPZ393229:MPZ393428 MZV393229:MZV393428 NJR393229:NJR393428 NTN393229:NTN393428 ODJ393229:ODJ393428 ONF393229:ONF393428 OXB393229:OXB393428 PGX393229:PGX393428 PQT393229:PQT393428 QAP393229:QAP393428 QKL393229:QKL393428 QUH393229:QUH393428 RED393229:RED393428 RNZ393229:RNZ393428 RXV393229:RXV393428 SHR393229:SHR393428 SRN393229:SRN393428 TBJ393229:TBJ393428 TLF393229:TLF393428 TVB393229:TVB393428 UEX393229:UEX393428 UOT393229:UOT393428 UYP393229:UYP393428 VIL393229:VIL393428 VSH393229:VSH393428 WCD393229:WCD393428 WLZ393229:WLZ393428 WVV393229:WVV393428 JJ458765:JJ458964 TF458765:TF458964 ADB458765:ADB458964 AMX458765:AMX458964 AWT458765:AWT458964 BGP458765:BGP458964 BQL458765:BQL458964 CAH458765:CAH458964 CKD458765:CKD458964 CTZ458765:CTZ458964 DDV458765:DDV458964 DNR458765:DNR458964 DXN458765:DXN458964 EHJ458765:EHJ458964 ERF458765:ERF458964 FBB458765:FBB458964 FKX458765:FKX458964 FUT458765:FUT458964 GEP458765:GEP458964 GOL458765:GOL458964 GYH458765:GYH458964 HID458765:HID458964 HRZ458765:HRZ458964 IBV458765:IBV458964 ILR458765:ILR458964 IVN458765:IVN458964 JFJ458765:JFJ458964 JPF458765:JPF458964 JZB458765:JZB458964 KIX458765:KIX458964 KST458765:KST458964 LCP458765:LCP458964 LML458765:LML458964 LWH458765:LWH458964 MGD458765:MGD458964 MPZ458765:MPZ458964 MZV458765:MZV458964 NJR458765:NJR458964 NTN458765:NTN458964 ODJ458765:ODJ458964 ONF458765:ONF458964 OXB458765:OXB458964 PGX458765:PGX458964 PQT458765:PQT458964 QAP458765:QAP458964 QKL458765:QKL458964 QUH458765:QUH458964 RED458765:RED458964 RNZ458765:RNZ458964 RXV458765:RXV458964 SHR458765:SHR458964 SRN458765:SRN458964 TBJ458765:TBJ458964 TLF458765:TLF458964 TVB458765:TVB458964 UEX458765:UEX458964 UOT458765:UOT458964 UYP458765:UYP458964 VIL458765:VIL458964 VSH458765:VSH458964 WCD458765:WCD458964 WLZ458765:WLZ458964 WVV458765:WVV458964 JJ524301:JJ524500 TF524301:TF524500 ADB524301:ADB524500 AMX524301:AMX524500 AWT524301:AWT524500 BGP524301:BGP524500 BQL524301:BQL524500 CAH524301:CAH524500 CKD524301:CKD524500 CTZ524301:CTZ524500 DDV524301:DDV524500 DNR524301:DNR524500 DXN524301:DXN524500 EHJ524301:EHJ524500 ERF524301:ERF524500 FBB524301:FBB524500 FKX524301:FKX524500 FUT524301:FUT524500 GEP524301:GEP524500 GOL524301:GOL524500 GYH524301:GYH524500 HID524301:HID524500 HRZ524301:HRZ524500 IBV524301:IBV524500 ILR524301:ILR524500 IVN524301:IVN524500 JFJ524301:JFJ524500 JPF524301:JPF524500 JZB524301:JZB524500 KIX524301:KIX524500 KST524301:KST524500 LCP524301:LCP524500 LML524301:LML524500 LWH524301:LWH524500 MGD524301:MGD524500 MPZ524301:MPZ524500 MZV524301:MZV524500 NJR524301:NJR524500 NTN524301:NTN524500 ODJ524301:ODJ524500 ONF524301:ONF524500 OXB524301:OXB524500 PGX524301:PGX524500 PQT524301:PQT524500 QAP524301:QAP524500 QKL524301:QKL524500 QUH524301:QUH524500 RED524301:RED524500 RNZ524301:RNZ524500 RXV524301:RXV524500 SHR524301:SHR524500 SRN524301:SRN524500 TBJ524301:TBJ524500 TLF524301:TLF524500 TVB524301:TVB524500 UEX524301:UEX524500 UOT524301:UOT524500 UYP524301:UYP524500 VIL524301:VIL524500 VSH524301:VSH524500 WCD524301:WCD524500 WLZ524301:WLZ524500 WVV524301:WVV524500 JJ589837:JJ590036 TF589837:TF590036 ADB589837:ADB590036 AMX589837:AMX590036 AWT589837:AWT590036 BGP589837:BGP590036 BQL589837:BQL590036 CAH589837:CAH590036 CKD589837:CKD590036 CTZ589837:CTZ590036 DDV589837:DDV590036 DNR589837:DNR590036 DXN589837:DXN590036 EHJ589837:EHJ590036 ERF589837:ERF590036 FBB589837:FBB590036 FKX589837:FKX590036 FUT589837:FUT590036 GEP589837:GEP590036 GOL589837:GOL590036 GYH589837:GYH590036 HID589837:HID590036 HRZ589837:HRZ590036 IBV589837:IBV590036 ILR589837:ILR590036 IVN589837:IVN590036 JFJ589837:JFJ590036 JPF589837:JPF590036 JZB589837:JZB590036 KIX589837:KIX590036 KST589837:KST590036 LCP589837:LCP590036 LML589837:LML590036 LWH589837:LWH590036 MGD589837:MGD590036 MPZ589837:MPZ590036 MZV589837:MZV590036 NJR589837:NJR590036 NTN589837:NTN590036 ODJ589837:ODJ590036 ONF589837:ONF590036 OXB589837:OXB590036 PGX589837:PGX590036 PQT589837:PQT590036 QAP589837:QAP590036 QKL589837:QKL590036 QUH589837:QUH590036 RED589837:RED590036 RNZ589837:RNZ590036 RXV589837:RXV590036 SHR589837:SHR590036 SRN589837:SRN590036 TBJ589837:TBJ590036 TLF589837:TLF590036 TVB589837:TVB590036 UEX589837:UEX590036 UOT589837:UOT590036 UYP589837:UYP590036 VIL589837:VIL590036 VSH589837:VSH590036 WCD589837:WCD590036 WLZ589837:WLZ590036 WVV589837:WVV590036 JJ655373:JJ655572 TF655373:TF655572 ADB655373:ADB655572 AMX655373:AMX655572 AWT655373:AWT655572 BGP655373:BGP655572 BQL655373:BQL655572 CAH655373:CAH655572 CKD655373:CKD655572 CTZ655373:CTZ655572 DDV655373:DDV655572 DNR655373:DNR655572 DXN655373:DXN655572 EHJ655373:EHJ655572 ERF655373:ERF655572 FBB655373:FBB655572 FKX655373:FKX655572 FUT655373:FUT655572 GEP655373:GEP655572 GOL655373:GOL655572 GYH655373:GYH655572 HID655373:HID655572 HRZ655373:HRZ655572 IBV655373:IBV655572 ILR655373:ILR655572 IVN655373:IVN655572 JFJ655373:JFJ655572 JPF655373:JPF655572 JZB655373:JZB655572 KIX655373:KIX655572 KST655373:KST655572 LCP655373:LCP655572 LML655373:LML655572 LWH655373:LWH655572 MGD655373:MGD655572 MPZ655373:MPZ655572 MZV655373:MZV655572 NJR655373:NJR655572 NTN655373:NTN655572 ODJ655373:ODJ655572 ONF655373:ONF655572 OXB655373:OXB655572 PGX655373:PGX655572 PQT655373:PQT655572 QAP655373:QAP655572 QKL655373:QKL655572 QUH655373:QUH655572 RED655373:RED655572 RNZ655373:RNZ655572 RXV655373:RXV655572 SHR655373:SHR655572 SRN655373:SRN655572 TBJ655373:TBJ655572 TLF655373:TLF655572 TVB655373:TVB655572 UEX655373:UEX655572 UOT655373:UOT655572 UYP655373:UYP655572 VIL655373:VIL655572 VSH655373:VSH655572 WCD655373:WCD655572 WLZ655373:WLZ655572 WVV655373:WVV655572 JJ720909:JJ721108 TF720909:TF721108 ADB720909:ADB721108 AMX720909:AMX721108 AWT720909:AWT721108 BGP720909:BGP721108 BQL720909:BQL721108 CAH720909:CAH721108 CKD720909:CKD721108 CTZ720909:CTZ721108 DDV720909:DDV721108 DNR720909:DNR721108 DXN720909:DXN721108 EHJ720909:EHJ721108 ERF720909:ERF721108 FBB720909:FBB721108 FKX720909:FKX721108 FUT720909:FUT721108 GEP720909:GEP721108 GOL720909:GOL721108 GYH720909:GYH721108 HID720909:HID721108 HRZ720909:HRZ721108 IBV720909:IBV721108 ILR720909:ILR721108 IVN720909:IVN721108 JFJ720909:JFJ721108 JPF720909:JPF721108 JZB720909:JZB721108 KIX720909:KIX721108 KST720909:KST721108 LCP720909:LCP721108 LML720909:LML721108 LWH720909:LWH721108 MGD720909:MGD721108 MPZ720909:MPZ721108 MZV720909:MZV721108 NJR720909:NJR721108 NTN720909:NTN721108 ODJ720909:ODJ721108 ONF720909:ONF721108 OXB720909:OXB721108 PGX720909:PGX721108 PQT720909:PQT721108 QAP720909:QAP721108 QKL720909:QKL721108 QUH720909:QUH721108 RED720909:RED721108 RNZ720909:RNZ721108 RXV720909:RXV721108 SHR720909:SHR721108 SRN720909:SRN721108 TBJ720909:TBJ721108 TLF720909:TLF721108 TVB720909:TVB721108 UEX720909:UEX721108 UOT720909:UOT721108 UYP720909:UYP721108 VIL720909:VIL721108 VSH720909:VSH721108 WCD720909:WCD721108 WLZ720909:WLZ721108 WVV720909:WVV721108 JJ786445:JJ786644 TF786445:TF786644 ADB786445:ADB786644 AMX786445:AMX786644 AWT786445:AWT786644 BGP786445:BGP786644 BQL786445:BQL786644 CAH786445:CAH786644 CKD786445:CKD786644 CTZ786445:CTZ786644 DDV786445:DDV786644 DNR786445:DNR786644 DXN786445:DXN786644 EHJ786445:EHJ786644 ERF786445:ERF786644 FBB786445:FBB786644 FKX786445:FKX786644 FUT786445:FUT786644 GEP786445:GEP786644 GOL786445:GOL786644 GYH786445:GYH786644 HID786445:HID786644 HRZ786445:HRZ786644 IBV786445:IBV786644 ILR786445:ILR786644 IVN786445:IVN786644 JFJ786445:JFJ786644 JPF786445:JPF786644 JZB786445:JZB786644 KIX786445:KIX786644 KST786445:KST786644 LCP786445:LCP786644 LML786445:LML786644 LWH786445:LWH786644 MGD786445:MGD786644 MPZ786445:MPZ786644 MZV786445:MZV786644 NJR786445:NJR786644 NTN786445:NTN786644 ODJ786445:ODJ786644 ONF786445:ONF786644 OXB786445:OXB786644 PGX786445:PGX786644 PQT786445:PQT786644 QAP786445:QAP786644 QKL786445:QKL786644 QUH786445:QUH786644 RED786445:RED786644 RNZ786445:RNZ786644 RXV786445:RXV786644 SHR786445:SHR786644 SRN786445:SRN786644 TBJ786445:TBJ786644 TLF786445:TLF786644 TVB786445:TVB786644 UEX786445:UEX786644 UOT786445:UOT786644 UYP786445:UYP786644 VIL786445:VIL786644 VSH786445:VSH786644 WCD786445:WCD786644 WLZ786445:WLZ786644 WVV786445:WVV786644 JJ851981:JJ852180 TF851981:TF852180 ADB851981:ADB852180 AMX851981:AMX852180 AWT851981:AWT852180 BGP851981:BGP852180 BQL851981:BQL852180 CAH851981:CAH852180 CKD851981:CKD852180 CTZ851981:CTZ852180 DDV851981:DDV852180 DNR851981:DNR852180 DXN851981:DXN852180 EHJ851981:EHJ852180 ERF851981:ERF852180 FBB851981:FBB852180 FKX851981:FKX852180 FUT851981:FUT852180 GEP851981:GEP852180 GOL851981:GOL852180 GYH851981:GYH852180 HID851981:HID852180 HRZ851981:HRZ852180 IBV851981:IBV852180 ILR851981:ILR852180 IVN851981:IVN852180 JFJ851981:JFJ852180 JPF851981:JPF852180 JZB851981:JZB852180 KIX851981:KIX852180 KST851981:KST852180 LCP851981:LCP852180 LML851981:LML852180 LWH851981:LWH852180 MGD851981:MGD852180 MPZ851981:MPZ852180 MZV851981:MZV852180 NJR851981:NJR852180 NTN851981:NTN852180 ODJ851981:ODJ852180 ONF851981:ONF852180 OXB851981:OXB852180 PGX851981:PGX852180 PQT851981:PQT852180 QAP851981:QAP852180 QKL851981:QKL852180 QUH851981:QUH852180 RED851981:RED852180 RNZ851981:RNZ852180 RXV851981:RXV852180 SHR851981:SHR852180 SRN851981:SRN852180 TBJ851981:TBJ852180 TLF851981:TLF852180 TVB851981:TVB852180 UEX851981:UEX852180 UOT851981:UOT852180 UYP851981:UYP852180 VIL851981:VIL852180 VSH851981:VSH852180 WCD851981:WCD852180 WLZ851981:WLZ852180 WVV851981:WVV852180 JJ917517:JJ917716 TF917517:TF917716 ADB917517:ADB917716 AMX917517:AMX917716 AWT917517:AWT917716 BGP917517:BGP917716 BQL917517:BQL917716 CAH917517:CAH917716 CKD917517:CKD917716 CTZ917517:CTZ917716 DDV917517:DDV917716 DNR917517:DNR917716 DXN917517:DXN917716 EHJ917517:EHJ917716 ERF917517:ERF917716 FBB917517:FBB917716 FKX917517:FKX917716 FUT917517:FUT917716 GEP917517:GEP917716 GOL917517:GOL917716 GYH917517:GYH917716 HID917517:HID917716 HRZ917517:HRZ917716 IBV917517:IBV917716 ILR917517:ILR917716 IVN917517:IVN917716 JFJ917517:JFJ917716 JPF917517:JPF917716 JZB917517:JZB917716 KIX917517:KIX917716 KST917517:KST917716 LCP917517:LCP917716 LML917517:LML917716 LWH917517:LWH917716 MGD917517:MGD917716 MPZ917517:MPZ917716 MZV917517:MZV917716 NJR917517:NJR917716 NTN917517:NTN917716 ODJ917517:ODJ917716 ONF917517:ONF917716 OXB917517:OXB917716 PGX917517:PGX917716 PQT917517:PQT917716 QAP917517:QAP917716 QKL917517:QKL917716 QUH917517:QUH917716 RED917517:RED917716 RNZ917517:RNZ917716 RXV917517:RXV917716 SHR917517:SHR917716 SRN917517:SRN917716 TBJ917517:TBJ917716 TLF917517:TLF917716 TVB917517:TVB917716 UEX917517:UEX917716 UOT917517:UOT917716 UYP917517:UYP917716 VIL917517:VIL917716 VSH917517:VSH917716 WCD917517:WCD917716 WLZ917517:WLZ917716 WVV917517:WVV917716 JJ983053:JJ983252 TF983053:TF983252 ADB983053:ADB983252 AMX983053:AMX983252 AWT983053:AWT983252 BGP983053:BGP983252 BQL983053:BQL983252 CAH983053:CAH983252 CKD983053:CKD983252 CTZ983053:CTZ983252 DDV983053:DDV983252 DNR983053:DNR983252 DXN983053:DXN983252 EHJ983053:EHJ983252 ERF983053:ERF983252 FBB983053:FBB983252 FKX983053:FKX983252 FUT983053:FUT983252 GEP983053:GEP983252 GOL983053:GOL983252 GYH983053:GYH983252 HID983053:HID983252 HRZ983053:HRZ983252 IBV983053:IBV983252 ILR983053:ILR983252 IVN983053:IVN983252 JFJ983053:JFJ983252 JPF983053:JPF983252 JZB983053:JZB983252 KIX983053:KIX983252 KST983053:KST983252 LCP983053:LCP983252 LML983053:LML983252 LWH983053:LWH983252 MGD983053:MGD983252 MPZ983053:MPZ983252 MZV983053:MZV983252 NJR983053:NJR983252 NTN983053:NTN983252 ODJ983053:ODJ983252 ONF983053:ONF983252 OXB983053:OXB983252 PGX983053:PGX983252 PQT983053:PQT983252 QAP983053:QAP983252 QKL983053:QKL983252 QUH983053:QUH983252 RED983053:RED983252 RNZ983053:RNZ983252 RXV983053:RXV983252 SHR983053:SHR983252 SRN983053:SRN983252 TBJ983053:TBJ983252 TLF983053:TLF983252 TVB983053:TVB983252 UEX983053:UEX983252 UOT983053:UOT983252 UYP983053:UYP983252 VIL983053:VIL983252 VSH983053:VSH983252 WCD983053:WCD983252 WLZ983053:WLZ983252 WVV983053:WVV983252 JL13:JL212 TH13:TH212 ADD13:ADD212 AMZ13:AMZ212 AWV13:AWV212 BGR13:BGR212 BQN13:BQN212 CAJ13:CAJ212 CKF13:CKF212 CUB13:CUB212 DDX13:DDX212 DNT13:DNT212 DXP13:DXP212 EHL13:EHL212 ERH13:ERH212 FBD13:FBD212 FKZ13:FKZ212 FUV13:FUV212 GER13:GER212 GON13:GON212 GYJ13:GYJ212 HIF13:HIF212 HSB13:HSB212 IBX13:IBX212 ILT13:ILT212 IVP13:IVP212 JFL13:JFL212 JPH13:JPH212 JZD13:JZD212 KIZ13:KIZ212 KSV13:KSV212 LCR13:LCR212 LMN13:LMN212 LWJ13:LWJ212 MGF13:MGF212 MQB13:MQB212 MZX13:MZX212 NJT13:NJT212 NTP13:NTP212 ODL13:ODL212 ONH13:ONH212 OXD13:OXD212 PGZ13:PGZ212 PQV13:PQV212 QAR13:QAR212 QKN13:QKN212 QUJ13:QUJ212 REF13:REF212 ROB13:ROB212 RXX13:RXX212 SHT13:SHT212 SRP13:SRP212 TBL13:TBL212 TLH13:TLH212 TVD13:TVD212 UEZ13:UEZ212 UOV13:UOV212 UYR13:UYR212 VIN13:VIN212 VSJ13:VSJ212 WCF13:WCF212 WMB13:WMB212 WVX13:WVX212 JL65549:JL65748 TH65549:TH65748 ADD65549:ADD65748 AMZ65549:AMZ65748 AWV65549:AWV65748 BGR65549:BGR65748 BQN65549:BQN65748 CAJ65549:CAJ65748 CKF65549:CKF65748 CUB65549:CUB65748 DDX65549:DDX65748 DNT65549:DNT65748 DXP65549:DXP65748 EHL65549:EHL65748 ERH65549:ERH65748 FBD65549:FBD65748 FKZ65549:FKZ65748 FUV65549:FUV65748 GER65549:GER65748 GON65549:GON65748 GYJ65549:GYJ65748 HIF65549:HIF65748 HSB65549:HSB65748 IBX65549:IBX65748 ILT65549:ILT65748 IVP65549:IVP65748 JFL65549:JFL65748 JPH65549:JPH65748 JZD65549:JZD65748 KIZ65549:KIZ65748 KSV65549:KSV65748 LCR65549:LCR65748 LMN65549:LMN65748 LWJ65549:LWJ65748 MGF65549:MGF65748 MQB65549:MQB65748 MZX65549:MZX65748 NJT65549:NJT65748 NTP65549:NTP65748 ODL65549:ODL65748 ONH65549:ONH65748 OXD65549:OXD65748 PGZ65549:PGZ65748 PQV65549:PQV65748 QAR65549:QAR65748 QKN65549:QKN65748 QUJ65549:QUJ65748 REF65549:REF65748 ROB65549:ROB65748 RXX65549:RXX65748 SHT65549:SHT65748 SRP65549:SRP65748 TBL65549:TBL65748 TLH65549:TLH65748 TVD65549:TVD65748 UEZ65549:UEZ65748 UOV65549:UOV65748 UYR65549:UYR65748 VIN65549:VIN65748 VSJ65549:VSJ65748 WCF65549:WCF65748 WMB65549:WMB65748 WVX65549:WVX65748 JL131085:JL131284 TH131085:TH131284 ADD131085:ADD131284 AMZ131085:AMZ131284 AWV131085:AWV131284 BGR131085:BGR131284 BQN131085:BQN131284 CAJ131085:CAJ131284 CKF131085:CKF131284 CUB131085:CUB131284 DDX131085:DDX131284 DNT131085:DNT131284 DXP131085:DXP131284 EHL131085:EHL131284 ERH131085:ERH131284 FBD131085:FBD131284 FKZ131085:FKZ131284 FUV131085:FUV131284 GER131085:GER131284 GON131085:GON131284 GYJ131085:GYJ131284 HIF131085:HIF131284 HSB131085:HSB131284 IBX131085:IBX131284 ILT131085:ILT131284 IVP131085:IVP131284 JFL131085:JFL131284 JPH131085:JPH131284 JZD131085:JZD131284 KIZ131085:KIZ131284 KSV131085:KSV131284 LCR131085:LCR131284 LMN131085:LMN131284 LWJ131085:LWJ131284 MGF131085:MGF131284 MQB131085:MQB131284 MZX131085:MZX131284 NJT131085:NJT131284 NTP131085:NTP131284 ODL131085:ODL131284 ONH131085:ONH131284 OXD131085:OXD131284 PGZ131085:PGZ131284 PQV131085:PQV131284 QAR131085:QAR131284 QKN131085:QKN131284 QUJ131085:QUJ131284 REF131085:REF131284 ROB131085:ROB131284 RXX131085:RXX131284 SHT131085:SHT131284 SRP131085:SRP131284 TBL131085:TBL131284 TLH131085:TLH131284 TVD131085:TVD131284 UEZ131085:UEZ131284 UOV131085:UOV131284 UYR131085:UYR131284 VIN131085:VIN131284 VSJ131085:VSJ131284 WCF131085:WCF131284 WMB131085:WMB131284 WVX131085:WVX131284 JL196621:JL196820 TH196621:TH196820 ADD196621:ADD196820 AMZ196621:AMZ196820 AWV196621:AWV196820 BGR196621:BGR196820 BQN196621:BQN196820 CAJ196621:CAJ196820 CKF196621:CKF196820 CUB196621:CUB196820 DDX196621:DDX196820 DNT196621:DNT196820 DXP196621:DXP196820 EHL196621:EHL196820 ERH196621:ERH196820 FBD196621:FBD196820 FKZ196621:FKZ196820 FUV196621:FUV196820 GER196621:GER196820 GON196621:GON196820 GYJ196621:GYJ196820 HIF196621:HIF196820 HSB196621:HSB196820 IBX196621:IBX196820 ILT196621:ILT196820 IVP196621:IVP196820 JFL196621:JFL196820 JPH196621:JPH196820 JZD196621:JZD196820 KIZ196621:KIZ196820 KSV196621:KSV196820 LCR196621:LCR196820 LMN196621:LMN196820 LWJ196621:LWJ196820 MGF196621:MGF196820 MQB196621:MQB196820 MZX196621:MZX196820 NJT196621:NJT196820 NTP196621:NTP196820 ODL196621:ODL196820 ONH196621:ONH196820 OXD196621:OXD196820 PGZ196621:PGZ196820 PQV196621:PQV196820 QAR196621:QAR196820 QKN196621:QKN196820 QUJ196621:QUJ196820 REF196621:REF196820 ROB196621:ROB196820 RXX196621:RXX196820 SHT196621:SHT196820 SRP196621:SRP196820 TBL196621:TBL196820 TLH196621:TLH196820 TVD196621:TVD196820 UEZ196621:UEZ196820 UOV196621:UOV196820 UYR196621:UYR196820 VIN196621:VIN196820 VSJ196621:VSJ196820 WCF196621:WCF196820 WMB196621:WMB196820 WVX196621:WVX196820 JL262157:JL262356 TH262157:TH262356 ADD262157:ADD262356 AMZ262157:AMZ262356 AWV262157:AWV262356 BGR262157:BGR262356 BQN262157:BQN262356 CAJ262157:CAJ262356 CKF262157:CKF262356 CUB262157:CUB262356 DDX262157:DDX262356 DNT262157:DNT262356 DXP262157:DXP262356 EHL262157:EHL262356 ERH262157:ERH262356 FBD262157:FBD262356 FKZ262157:FKZ262356 FUV262157:FUV262356 GER262157:GER262356 GON262157:GON262356 GYJ262157:GYJ262356 HIF262157:HIF262356 HSB262157:HSB262356 IBX262157:IBX262356 ILT262157:ILT262356 IVP262157:IVP262356 JFL262157:JFL262356 JPH262157:JPH262356 JZD262157:JZD262356 KIZ262157:KIZ262356 KSV262157:KSV262356 LCR262157:LCR262356 LMN262157:LMN262356 LWJ262157:LWJ262356 MGF262157:MGF262356 MQB262157:MQB262356 MZX262157:MZX262356 NJT262157:NJT262356 NTP262157:NTP262356 ODL262157:ODL262356 ONH262157:ONH262356 OXD262157:OXD262356 PGZ262157:PGZ262356 PQV262157:PQV262356 QAR262157:QAR262356 QKN262157:QKN262356 QUJ262157:QUJ262356 REF262157:REF262356 ROB262157:ROB262356 RXX262157:RXX262356 SHT262157:SHT262356 SRP262157:SRP262356 TBL262157:TBL262356 TLH262157:TLH262356 TVD262157:TVD262356 UEZ262157:UEZ262356 UOV262157:UOV262356 UYR262157:UYR262356 VIN262157:VIN262356 VSJ262157:VSJ262356 WCF262157:WCF262356 WMB262157:WMB262356 WVX262157:WVX262356 JL327693:JL327892 TH327693:TH327892 ADD327693:ADD327892 AMZ327693:AMZ327892 AWV327693:AWV327892 BGR327693:BGR327892 BQN327693:BQN327892 CAJ327693:CAJ327892 CKF327693:CKF327892 CUB327693:CUB327892 DDX327693:DDX327892 DNT327693:DNT327892 DXP327693:DXP327892 EHL327693:EHL327892 ERH327693:ERH327892 FBD327693:FBD327892 FKZ327693:FKZ327892 FUV327693:FUV327892 GER327693:GER327892 GON327693:GON327892 GYJ327693:GYJ327892 HIF327693:HIF327892 HSB327693:HSB327892 IBX327693:IBX327892 ILT327693:ILT327892 IVP327693:IVP327892 JFL327693:JFL327892 JPH327693:JPH327892 JZD327693:JZD327892 KIZ327693:KIZ327892 KSV327693:KSV327892 LCR327693:LCR327892 LMN327693:LMN327892 LWJ327693:LWJ327892 MGF327693:MGF327892 MQB327693:MQB327892 MZX327693:MZX327892 NJT327693:NJT327892 NTP327693:NTP327892 ODL327693:ODL327892 ONH327693:ONH327892 OXD327693:OXD327892 PGZ327693:PGZ327892 PQV327693:PQV327892 QAR327693:QAR327892 QKN327693:QKN327892 QUJ327693:QUJ327892 REF327693:REF327892 ROB327693:ROB327892 RXX327693:RXX327892 SHT327693:SHT327892 SRP327693:SRP327892 TBL327693:TBL327892 TLH327693:TLH327892 TVD327693:TVD327892 UEZ327693:UEZ327892 UOV327693:UOV327892 UYR327693:UYR327892 VIN327693:VIN327892 VSJ327693:VSJ327892 WCF327693:WCF327892 WMB327693:WMB327892 WVX327693:WVX327892 JL393229:JL393428 TH393229:TH393428 ADD393229:ADD393428 AMZ393229:AMZ393428 AWV393229:AWV393428 BGR393229:BGR393428 BQN393229:BQN393428 CAJ393229:CAJ393428 CKF393229:CKF393428 CUB393229:CUB393428 DDX393229:DDX393428 DNT393229:DNT393428 DXP393229:DXP393428 EHL393229:EHL393428 ERH393229:ERH393428 FBD393229:FBD393428 FKZ393229:FKZ393428 FUV393229:FUV393428 GER393229:GER393428 GON393229:GON393428 GYJ393229:GYJ393428 HIF393229:HIF393428 HSB393229:HSB393428 IBX393229:IBX393428 ILT393229:ILT393428 IVP393229:IVP393428 JFL393229:JFL393428 JPH393229:JPH393428 JZD393229:JZD393428 KIZ393229:KIZ393428 KSV393229:KSV393428 LCR393229:LCR393428 LMN393229:LMN393428 LWJ393229:LWJ393428 MGF393229:MGF393428 MQB393229:MQB393428 MZX393229:MZX393428 NJT393229:NJT393428 NTP393229:NTP393428 ODL393229:ODL393428 ONH393229:ONH393428 OXD393229:OXD393428 PGZ393229:PGZ393428 PQV393229:PQV393428 QAR393229:QAR393428 QKN393229:QKN393428 QUJ393229:QUJ393428 REF393229:REF393428 ROB393229:ROB393428 RXX393229:RXX393428 SHT393229:SHT393428 SRP393229:SRP393428 TBL393229:TBL393428 TLH393229:TLH393428 TVD393229:TVD393428 UEZ393229:UEZ393428 UOV393229:UOV393428 UYR393229:UYR393428 VIN393229:VIN393428 VSJ393229:VSJ393428 WCF393229:WCF393428 WMB393229:WMB393428 WVX393229:WVX393428 JL458765:JL458964 TH458765:TH458964 ADD458765:ADD458964 AMZ458765:AMZ458964 AWV458765:AWV458964 BGR458765:BGR458964 BQN458765:BQN458964 CAJ458765:CAJ458964 CKF458765:CKF458964 CUB458765:CUB458964 DDX458765:DDX458964 DNT458765:DNT458964 DXP458765:DXP458964 EHL458765:EHL458964 ERH458765:ERH458964 FBD458765:FBD458964 FKZ458765:FKZ458964 FUV458765:FUV458964 GER458765:GER458964 GON458765:GON458964 GYJ458765:GYJ458964 HIF458765:HIF458964 HSB458765:HSB458964 IBX458765:IBX458964 ILT458765:ILT458964 IVP458765:IVP458964 JFL458765:JFL458964 JPH458765:JPH458964 JZD458765:JZD458964 KIZ458765:KIZ458964 KSV458765:KSV458964 LCR458765:LCR458964 LMN458765:LMN458964 LWJ458765:LWJ458964 MGF458765:MGF458964 MQB458765:MQB458964 MZX458765:MZX458964 NJT458765:NJT458964 NTP458765:NTP458964 ODL458765:ODL458964 ONH458765:ONH458964 OXD458765:OXD458964 PGZ458765:PGZ458964 PQV458765:PQV458964 QAR458765:QAR458964 QKN458765:QKN458964 QUJ458765:QUJ458964 REF458765:REF458964 ROB458765:ROB458964 RXX458765:RXX458964 SHT458765:SHT458964 SRP458765:SRP458964 TBL458765:TBL458964 TLH458765:TLH458964 TVD458765:TVD458964 UEZ458765:UEZ458964 UOV458765:UOV458964 UYR458765:UYR458964 VIN458765:VIN458964 VSJ458765:VSJ458964 WCF458765:WCF458964 WMB458765:WMB458964 WVX458765:WVX458964 JL524301:JL524500 TH524301:TH524500 ADD524301:ADD524500 AMZ524301:AMZ524500 AWV524301:AWV524500 BGR524301:BGR524500 BQN524301:BQN524500 CAJ524301:CAJ524500 CKF524301:CKF524500 CUB524301:CUB524500 DDX524301:DDX524500 DNT524301:DNT524500 DXP524301:DXP524500 EHL524301:EHL524500 ERH524301:ERH524500 FBD524301:FBD524500 FKZ524301:FKZ524500 FUV524301:FUV524500 GER524301:GER524500 GON524301:GON524500 GYJ524301:GYJ524500 HIF524301:HIF524500 HSB524301:HSB524500 IBX524301:IBX524500 ILT524301:ILT524500 IVP524301:IVP524500 JFL524301:JFL524500 JPH524301:JPH524500 JZD524301:JZD524500 KIZ524301:KIZ524500 KSV524301:KSV524500 LCR524301:LCR524500 LMN524301:LMN524500 LWJ524301:LWJ524500 MGF524301:MGF524500 MQB524301:MQB524500 MZX524301:MZX524500 NJT524301:NJT524500 NTP524301:NTP524500 ODL524301:ODL524500 ONH524301:ONH524500 OXD524301:OXD524500 PGZ524301:PGZ524500 PQV524301:PQV524500 QAR524301:QAR524500 QKN524301:QKN524500 QUJ524301:QUJ524500 REF524301:REF524500 ROB524301:ROB524500 RXX524301:RXX524500 SHT524301:SHT524500 SRP524301:SRP524500 TBL524301:TBL524500 TLH524301:TLH524500 TVD524301:TVD524500 UEZ524301:UEZ524500 UOV524301:UOV524500 UYR524301:UYR524500 VIN524301:VIN524500 VSJ524301:VSJ524500 WCF524301:WCF524500 WMB524301:WMB524500 WVX524301:WVX524500 JL589837:JL590036 TH589837:TH590036 ADD589837:ADD590036 AMZ589837:AMZ590036 AWV589837:AWV590036 BGR589837:BGR590036 BQN589837:BQN590036 CAJ589837:CAJ590036 CKF589837:CKF590036 CUB589837:CUB590036 DDX589837:DDX590036 DNT589837:DNT590036 DXP589837:DXP590036 EHL589837:EHL590036 ERH589837:ERH590036 FBD589837:FBD590036 FKZ589837:FKZ590036 FUV589837:FUV590036 GER589837:GER590036 GON589837:GON590036 GYJ589837:GYJ590036 HIF589837:HIF590036 HSB589837:HSB590036 IBX589837:IBX590036 ILT589837:ILT590036 IVP589837:IVP590036 JFL589837:JFL590036 JPH589837:JPH590036 JZD589837:JZD590036 KIZ589837:KIZ590036 KSV589837:KSV590036 LCR589837:LCR590036 LMN589837:LMN590036 LWJ589837:LWJ590036 MGF589837:MGF590036 MQB589837:MQB590036 MZX589837:MZX590036 NJT589837:NJT590036 NTP589837:NTP590036 ODL589837:ODL590036 ONH589837:ONH590036 OXD589837:OXD590036 PGZ589837:PGZ590036 PQV589837:PQV590036 QAR589837:QAR590036 QKN589837:QKN590036 QUJ589837:QUJ590036 REF589837:REF590036 ROB589837:ROB590036 RXX589837:RXX590036 SHT589837:SHT590036 SRP589837:SRP590036 TBL589837:TBL590036 TLH589837:TLH590036 TVD589837:TVD590036 UEZ589837:UEZ590036 UOV589837:UOV590036 UYR589837:UYR590036 VIN589837:VIN590036 VSJ589837:VSJ590036 WCF589837:WCF590036 WMB589837:WMB590036 WVX589837:WVX590036 JL655373:JL655572 TH655373:TH655572 ADD655373:ADD655572 AMZ655373:AMZ655572 AWV655373:AWV655572 BGR655373:BGR655572 BQN655373:BQN655572 CAJ655373:CAJ655572 CKF655373:CKF655572 CUB655373:CUB655572 DDX655373:DDX655572 DNT655373:DNT655572 DXP655373:DXP655572 EHL655373:EHL655572 ERH655373:ERH655572 FBD655373:FBD655572 FKZ655373:FKZ655572 FUV655373:FUV655572 GER655373:GER655572 GON655373:GON655572 GYJ655373:GYJ655572 HIF655373:HIF655572 HSB655373:HSB655572 IBX655373:IBX655572 ILT655373:ILT655572 IVP655373:IVP655572 JFL655373:JFL655572 JPH655373:JPH655572 JZD655373:JZD655572 KIZ655373:KIZ655572 KSV655373:KSV655572 LCR655373:LCR655572 LMN655373:LMN655572 LWJ655373:LWJ655572 MGF655373:MGF655572 MQB655373:MQB655572 MZX655373:MZX655572 NJT655373:NJT655572 NTP655373:NTP655572 ODL655373:ODL655572 ONH655373:ONH655572 OXD655373:OXD655572 PGZ655373:PGZ655572 PQV655373:PQV655572 QAR655373:QAR655572 QKN655373:QKN655572 QUJ655373:QUJ655572 REF655373:REF655572 ROB655373:ROB655572 RXX655373:RXX655572 SHT655373:SHT655572 SRP655373:SRP655572 TBL655373:TBL655572 TLH655373:TLH655572 TVD655373:TVD655572 UEZ655373:UEZ655572 UOV655373:UOV655572 UYR655373:UYR655572 VIN655373:VIN655572 VSJ655373:VSJ655572 WCF655373:WCF655572 WMB655373:WMB655572 WVX655373:WVX655572 JL720909:JL721108 TH720909:TH721108 ADD720909:ADD721108 AMZ720909:AMZ721108 AWV720909:AWV721108 BGR720909:BGR721108 BQN720909:BQN721108 CAJ720909:CAJ721108 CKF720909:CKF721108 CUB720909:CUB721108 DDX720909:DDX721108 DNT720909:DNT721108 DXP720909:DXP721108 EHL720909:EHL721108 ERH720909:ERH721108 FBD720909:FBD721108 FKZ720909:FKZ721108 FUV720909:FUV721108 GER720909:GER721108 GON720909:GON721108 GYJ720909:GYJ721108 HIF720909:HIF721108 HSB720909:HSB721108 IBX720909:IBX721108 ILT720909:ILT721108 IVP720909:IVP721108 JFL720909:JFL721108 JPH720909:JPH721108 JZD720909:JZD721108 KIZ720909:KIZ721108 KSV720909:KSV721108 LCR720909:LCR721108 LMN720909:LMN721108 LWJ720909:LWJ721108 MGF720909:MGF721108 MQB720909:MQB721108 MZX720909:MZX721108 NJT720909:NJT721108 NTP720909:NTP721108 ODL720909:ODL721108 ONH720909:ONH721108 OXD720909:OXD721108 PGZ720909:PGZ721108 PQV720909:PQV721108 QAR720909:QAR721108 QKN720909:QKN721108 QUJ720909:QUJ721108 REF720909:REF721108 ROB720909:ROB721108 RXX720909:RXX721108 SHT720909:SHT721108 SRP720909:SRP721108 TBL720909:TBL721108 TLH720909:TLH721108 TVD720909:TVD721108 UEZ720909:UEZ721108 UOV720909:UOV721108 UYR720909:UYR721108 VIN720909:VIN721108 VSJ720909:VSJ721108 WCF720909:WCF721108 WMB720909:WMB721108 WVX720909:WVX721108 JL786445:JL786644 TH786445:TH786644 ADD786445:ADD786644 AMZ786445:AMZ786644 AWV786445:AWV786644 BGR786445:BGR786644 BQN786445:BQN786644 CAJ786445:CAJ786644 CKF786445:CKF786644 CUB786445:CUB786644 DDX786445:DDX786644 DNT786445:DNT786644 DXP786445:DXP786644 EHL786445:EHL786644 ERH786445:ERH786644 FBD786445:FBD786644 FKZ786445:FKZ786644 FUV786445:FUV786644 GER786445:GER786644 GON786445:GON786644 GYJ786445:GYJ786644 HIF786445:HIF786644 HSB786445:HSB786644 IBX786445:IBX786644 ILT786445:ILT786644 IVP786445:IVP786644 JFL786445:JFL786644 JPH786445:JPH786644 JZD786445:JZD786644 KIZ786445:KIZ786644 KSV786445:KSV786644 LCR786445:LCR786644 LMN786445:LMN786644 LWJ786445:LWJ786644 MGF786445:MGF786644 MQB786445:MQB786644 MZX786445:MZX786644 NJT786445:NJT786644 NTP786445:NTP786644 ODL786445:ODL786644 ONH786445:ONH786644 OXD786445:OXD786644 PGZ786445:PGZ786644 PQV786445:PQV786644 QAR786445:QAR786644 QKN786445:QKN786644 QUJ786445:QUJ786644 REF786445:REF786644 ROB786445:ROB786644 RXX786445:RXX786644 SHT786445:SHT786644 SRP786445:SRP786644 TBL786445:TBL786644 TLH786445:TLH786644 TVD786445:TVD786644 UEZ786445:UEZ786644 UOV786445:UOV786644 UYR786445:UYR786644 VIN786445:VIN786644 VSJ786445:VSJ786644 WCF786445:WCF786644 WMB786445:WMB786644 WVX786445:WVX786644 JL851981:JL852180 TH851981:TH852180 ADD851981:ADD852180 AMZ851981:AMZ852180 AWV851981:AWV852180 BGR851981:BGR852180 BQN851981:BQN852180 CAJ851981:CAJ852180 CKF851981:CKF852180 CUB851981:CUB852180 DDX851981:DDX852180 DNT851981:DNT852180 DXP851981:DXP852180 EHL851981:EHL852180 ERH851981:ERH852180 FBD851981:FBD852180 FKZ851981:FKZ852180 FUV851981:FUV852180 GER851981:GER852180 GON851981:GON852180 GYJ851981:GYJ852180 HIF851981:HIF852180 HSB851981:HSB852180 IBX851981:IBX852180 ILT851981:ILT852180 IVP851981:IVP852180 JFL851981:JFL852180 JPH851981:JPH852180 JZD851981:JZD852180 KIZ851981:KIZ852180 KSV851981:KSV852180 LCR851981:LCR852180 LMN851981:LMN852180 LWJ851981:LWJ852180 MGF851981:MGF852180 MQB851981:MQB852180 MZX851981:MZX852180 NJT851981:NJT852180 NTP851981:NTP852180 ODL851981:ODL852180 ONH851981:ONH852180 OXD851981:OXD852180 PGZ851981:PGZ852180 PQV851981:PQV852180 QAR851981:QAR852180 QKN851981:QKN852180 QUJ851981:QUJ852180 REF851981:REF852180 ROB851981:ROB852180 RXX851981:RXX852180 SHT851981:SHT852180 SRP851981:SRP852180 TBL851981:TBL852180 TLH851981:TLH852180 TVD851981:TVD852180 UEZ851981:UEZ852180 UOV851981:UOV852180 UYR851981:UYR852180 VIN851981:VIN852180 VSJ851981:VSJ852180 WCF851981:WCF852180 WMB851981:WMB852180 WVX851981:WVX852180 JL917517:JL917716 TH917517:TH917716 ADD917517:ADD917716 AMZ917517:AMZ917716 AWV917517:AWV917716 BGR917517:BGR917716 BQN917517:BQN917716 CAJ917517:CAJ917716 CKF917517:CKF917716 CUB917517:CUB917716 DDX917517:DDX917716 DNT917517:DNT917716 DXP917517:DXP917716 EHL917517:EHL917716 ERH917517:ERH917716 FBD917517:FBD917716 FKZ917517:FKZ917716 FUV917517:FUV917716 GER917517:GER917716 GON917517:GON917716 GYJ917517:GYJ917716 HIF917517:HIF917716 HSB917517:HSB917716 IBX917517:IBX917716 ILT917517:ILT917716 IVP917517:IVP917716 JFL917517:JFL917716 JPH917517:JPH917716 JZD917517:JZD917716 KIZ917517:KIZ917716 KSV917517:KSV917716 LCR917517:LCR917716 LMN917517:LMN917716 LWJ917517:LWJ917716 MGF917517:MGF917716 MQB917517:MQB917716 MZX917517:MZX917716 NJT917517:NJT917716 NTP917517:NTP917716 ODL917517:ODL917716 ONH917517:ONH917716 OXD917517:OXD917716 PGZ917517:PGZ917716 PQV917517:PQV917716 QAR917517:QAR917716 QKN917517:QKN917716 QUJ917517:QUJ917716 REF917517:REF917716 ROB917517:ROB917716 RXX917517:RXX917716 SHT917517:SHT917716 SRP917517:SRP917716 TBL917517:TBL917716 TLH917517:TLH917716 TVD917517:TVD917716 UEZ917517:UEZ917716 UOV917517:UOV917716 UYR917517:UYR917716 VIN917517:VIN917716 VSJ917517:VSJ917716 WCF917517:WCF917716 WMB917517:WMB917716 WVX917517:WVX917716 JL983053:JL983252 TH983053:TH983252 ADD983053:ADD983252 AMZ983053:AMZ983252 AWV983053:AWV983252 BGR983053:BGR983252 BQN983053:BQN983252 CAJ983053:CAJ983252 CKF983053:CKF983252 CUB983053:CUB983252 DDX983053:DDX983252 DNT983053:DNT983252 DXP983053:DXP983252 EHL983053:EHL983252 ERH983053:ERH983252 FBD983053:FBD983252 FKZ983053:FKZ983252 FUV983053:FUV983252 GER983053:GER983252 GON983053:GON983252 GYJ983053:GYJ983252 HIF983053:HIF983252 HSB983053:HSB983252 IBX983053:IBX983252 ILT983053:ILT983252 IVP983053:IVP983252 JFL983053:JFL983252 JPH983053:JPH983252 JZD983053:JZD983252 KIZ983053:KIZ983252 KSV983053:KSV983252 LCR983053:LCR983252 LMN983053:LMN983252 LWJ983053:LWJ983252 MGF983053:MGF983252 MQB983053:MQB983252 MZX983053:MZX983252 NJT983053:NJT983252 NTP983053:NTP983252 ODL983053:ODL983252 ONH983053:ONH983252 OXD983053:OXD983252 PGZ983053:PGZ983252 PQV983053:PQV983252 QAR983053:QAR983252 QKN983053:QKN983252 QUJ983053:QUJ983252 REF983053:REF983252 ROB983053:ROB983252 RXX983053:RXX983252 SHT983053:SHT983252 SRP983053:SRP983252 TBL983053:TBL983252 TLH983053:TLH983252 TVD983053:TVD983252 UEZ983053:UEZ983252 UOV983053:UOV983252 UYR983053:UYR983252 VIN983053:VIN983252 VSJ983053:VSJ983252 WCF983053:WCF983252 WMB983053:WMB983252 WVX983053:WVX983252 JN13:JN212 TJ13:TJ212 ADF13:ADF212 ANB13:ANB212 AWX13:AWX212 BGT13:BGT212 BQP13:BQP212 CAL13:CAL212 CKH13:CKH212 CUD13:CUD212 DDZ13:DDZ212 DNV13:DNV212 DXR13:DXR212 EHN13:EHN212 ERJ13:ERJ212 FBF13:FBF212 FLB13:FLB212 FUX13:FUX212 GET13:GET212 GOP13:GOP212 GYL13:GYL212 HIH13:HIH212 HSD13:HSD212 IBZ13:IBZ212 ILV13:ILV212 IVR13:IVR212 JFN13:JFN212 JPJ13:JPJ212 JZF13:JZF212 KJB13:KJB212 KSX13:KSX212 LCT13:LCT212 LMP13:LMP212 LWL13:LWL212 MGH13:MGH212 MQD13:MQD212 MZZ13:MZZ212 NJV13:NJV212 NTR13:NTR212 ODN13:ODN212 ONJ13:ONJ212 OXF13:OXF212 PHB13:PHB212 PQX13:PQX212 QAT13:QAT212 QKP13:QKP212 QUL13:QUL212 REH13:REH212 ROD13:ROD212 RXZ13:RXZ212 SHV13:SHV212 SRR13:SRR212 TBN13:TBN212 TLJ13:TLJ212 TVF13:TVF212 UFB13:UFB212 UOX13:UOX212 UYT13:UYT212 VIP13:VIP212 VSL13:VSL212 WCH13:WCH212 WMD13:WMD212 WVZ13:WVZ212 JN65549:JN65748 TJ65549:TJ65748 ADF65549:ADF65748 ANB65549:ANB65748 AWX65549:AWX65748 BGT65549:BGT65748 BQP65549:BQP65748 CAL65549:CAL65748 CKH65549:CKH65748 CUD65549:CUD65748 DDZ65549:DDZ65748 DNV65549:DNV65748 DXR65549:DXR65748 EHN65549:EHN65748 ERJ65549:ERJ65748 FBF65549:FBF65748 FLB65549:FLB65748 FUX65549:FUX65748 GET65549:GET65748 GOP65549:GOP65748 GYL65549:GYL65748 HIH65549:HIH65748 HSD65549:HSD65748 IBZ65549:IBZ65748 ILV65549:ILV65748 IVR65549:IVR65748 JFN65549:JFN65748 JPJ65549:JPJ65748 JZF65549:JZF65748 KJB65549:KJB65748 KSX65549:KSX65748 LCT65549:LCT65748 LMP65549:LMP65748 LWL65549:LWL65748 MGH65549:MGH65748 MQD65549:MQD65748 MZZ65549:MZZ65748 NJV65549:NJV65748 NTR65549:NTR65748 ODN65549:ODN65748 ONJ65549:ONJ65748 OXF65549:OXF65748 PHB65549:PHB65748 PQX65549:PQX65748 QAT65549:QAT65748 QKP65549:QKP65748 QUL65549:QUL65748 REH65549:REH65748 ROD65549:ROD65748 RXZ65549:RXZ65748 SHV65549:SHV65748 SRR65549:SRR65748 TBN65549:TBN65748 TLJ65549:TLJ65748 TVF65549:TVF65748 UFB65549:UFB65748 UOX65549:UOX65748 UYT65549:UYT65748 VIP65549:VIP65748 VSL65549:VSL65748 WCH65549:WCH65748 WMD65549:WMD65748 WVZ65549:WVZ65748 JN131085:JN131284 TJ131085:TJ131284 ADF131085:ADF131284 ANB131085:ANB131284 AWX131085:AWX131284 BGT131085:BGT131284 BQP131085:BQP131284 CAL131085:CAL131284 CKH131085:CKH131284 CUD131085:CUD131284 DDZ131085:DDZ131284 DNV131085:DNV131284 DXR131085:DXR131284 EHN131085:EHN131284 ERJ131085:ERJ131284 FBF131085:FBF131284 FLB131085:FLB131284 FUX131085:FUX131284 GET131085:GET131284 GOP131085:GOP131284 GYL131085:GYL131284 HIH131085:HIH131284 HSD131085:HSD131284 IBZ131085:IBZ131284 ILV131085:ILV131284 IVR131085:IVR131284 JFN131085:JFN131284 JPJ131085:JPJ131284 JZF131085:JZF131284 KJB131085:KJB131284 KSX131085:KSX131284 LCT131085:LCT131284 LMP131085:LMP131284 LWL131085:LWL131284 MGH131085:MGH131284 MQD131085:MQD131284 MZZ131085:MZZ131284 NJV131085:NJV131284 NTR131085:NTR131284 ODN131085:ODN131284 ONJ131085:ONJ131284 OXF131085:OXF131284 PHB131085:PHB131284 PQX131085:PQX131284 QAT131085:QAT131284 QKP131085:QKP131284 QUL131085:QUL131284 REH131085:REH131284 ROD131085:ROD131284 RXZ131085:RXZ131284 SHV131085:SHV131284 SRR131085:SRR131284 TBN131085:TBN131284 TLJ131085:TLJ131284 TVF131085:TVF131284 UFB131085:UFB131284 UOX131085:UOX131284 UYT131085:UYT131284 VIP131085:VIP131284 VSL131085:VSL131284 WCH131085:WCH131284 WMD131085:WMD131284 WVZ131085:WVZ131284 JN196621:JN196820 TJ196621:TJ196820 ADF196621:ADF196820 ANB196621:ANB196820 AWX196621:AWX196820 BGT196621:BGT196820 BQP196621:BQP196820 CAL196621:CAL196820 CKH196621:CKH196820 CUD196621:CUD196820 DDZ196621:DDZ196820 DNV196621:DNV196820 DXR196621:DXR196820 EHN196621:EHN196820 ERJ196621:ERJ196820 FBF196621:FBF196820 FLB196621:FLB196820 FUX196621:FUX196820 GET196621:GET196820 GOP196621:GOP196820 GYL196621:GYL196820 HIH196621:HIH196820 HSD196621:HSD196820 IBZ196621:IBZ196820 ILV196621:ILV196820 IVR196621:IVR196820 JFN196621:JFN196820 JPJ196621:JPJ196820 JZF196621:JZF196820 KJB196621:KJB196820 KSX196621:KSX196820 LCT196621:LCT196820 LMP196621:LMP196820 LWL196621:LWL196820 MGH196621:MGH196820 MQD196621:MQD196820 MZZ196621:MZZ196820 NJV196621:NJV196820 NTR196621:NTR196820 ODN196621:ODN196820 ONJ196621:ONJ196820 OXF196621:OXF196820 PHB196621:PHB196820 PQX196621:PQX196820 QAT196621:QAT196820 QKP196621:QKP196820 QUL196621:QUL196820 REH196621:REH196820 ROD196621:ROD196820 RXZ196621:RXZ196820 SHV196621:SHV196820 SRR196621:SRR196820 TBN196621:TBN196820 TLJ196621:TLJ196820 TVF196621:TVF196820 UFB196621:UFB196820 UOX196621:UOX196820 UYT196621:UYT196820 VIP196621:VIP196820 VSL196621:VSL196820 WCH196621:WCH196820 WMD196621:WMD196820 WVZ196621:WVZ196820 JN262157:JN262356 TJ262157:TJ262356 ADF262157:ADF262356 ANB262157:ANB262356 AWX262157:AWX262356 BGT262157:BGT262356 BQP262157:BQP262356 CAL262157:CAL262356 CKH262157:CKH262356 CUD262157:CUD262356 DDZ262157:DDZ262356 DNV262157:DNV262356 DXR262157:DXR262356 EHN262157:EHN262356 ERJ262157:ERJ262356 FBF262157:FBF262356 FLB262157:FLB262356 FUX262157:FUX262356 GET262157:GET262356 GOP262157:GOP262356 GYL262157:GYL262356 HIH262157:HIH262356 HSD262157:HSD262356 IBZ262157:IBZ262356 ILV262157:ILV262356 IVR262157:IVR262356 JFN262157:JFN262356 JPJ262157:JPJ262356 JZF262157:JZF262356 KJB262157:KJB262356 KSX262157:KSX262356 LCT262157:LCT262356 LMP262157:LMP262356 LWL262157:LWL262356 MGH262157:MGH262356 MQD262157:MQD262356 MZZ262157:MZZ262356 NJV262157:NJV262356 NTR262157:NTR262356 ODN262157:ODN262356 ONJ262157:ONJ262356 OXF262157:OXF262356 PHB262157:PHB262356 PQX262157:PQX262356 QAT262157:QAT262356 QKP262157:QKP262356 QUL262157:QUL262356 REH262157:REH262356 ROD262157:ROD262356 RXZ262157:RXZ262356 SHV262157:SHV262356 SRR262157:SRR262356 TBN262157:TBN262356 TLJ262157:TLJ262356 TVF262157:TVF262356 UFB262157:UFB262356 UOX262157:UOX262356 UYT262157:UYT262356 VIP262157:VIP262356 VSL262157:VSL262356 WCH262157:WCH262356 WMD262157:WMD262356 WVZ262157:WVZ262356 JN327693:JN327892 TJ327693:TJ327892 ADF327693:ADF327892 ANB327693:ANB327892 AWX327693:AWX327892 BGT327693:BGT327892 BQP327693:BQP327892 CAL327693:CAL327892 CKH327693:CKH327892 CUD327693:CUD327892 DDZ327693:DDZ327892 DNV327693:DNV327892 DXR327693:DXR327892 EHN327693:EHN327892 ERJ327693:ERJ327892 FBF327693:FBF327892 FLB327693:FLB327892 FUX327693:FUX327892 GET327693:GET327892 GOP327693:GOP327892 GYL327693:GYL327892 HIH327693:HIH327892 HSD327693:HSD327892 IBZ327693:IBZ327892 ILV327693:ILV327892 IVR327693:IVR327892 JFN327693:JFN327892 JPJ327693:JPJ327892 JZF327693:JZF327892 KJB327693:KJB327892 KSX327693:KSX327892 LCT327693:LCT327892 LMP327693:LMP327892 LWL327693:LWL327892 MGH327693:MGH327892 MQD327693:MQD327892 MZZ327693:MZZ327892 NJV327693:NJV327892 NTR327693:NTR327892 ODN327693:ODN327892 ONJ327693:ONJ327892 OXF327693:OXF327892 PHB327693:PHB327892 PQX327693:PQX327892 QAT327693:QAT327892 QKP327693:QKP327892 QUL327693:QUL327892 REH327693:REH327892 ROD327693:ROD327892 RXZ327693:RXZ327892 SHV327693:SHV327892 SRR327693:SRR327892 TBN327693:TBN327892 TLJ327693:TLJ327892 TVF327693:TVF327892 UFB327693:UFB327892 UOX327693:UOX327892 UYT327693:UYT327892 VIP327693:VIP327892 VSL327693:VSL327892 WCH327693:WCH327892 WMD327693:WMD327892 WVZ327693:WVZ327892 JN393229:JN393428 TJ393229:TJ393428 ADF393229:ADF393428 ANB393229:ANB393428 AWX393229:AWX393428 BGT393229:BGT393428 BQP393229:BQP393428 CAL393229:CAL393428 CKH393229:CKH393428 CUD393229:CUD393428 DDZ393229:DDZ393428 DNV393229:DNV393428 DXR393229:DXR393428 EHN393229:EHN393428 ERJ393229:ERJ393428 FBF393229:FBF393428 FLB393229:FLB393428 FUX393229:FUX393428 GET393229:GET393428 GOP393229:GOP393428 GYL393229:GYL393428 HIH393229:HIH393428 HSD393229:HSD393428 IBZ393229:IBZ393428 ILV393229:ILV393428 IVR393229:IVR393428 JFN393229:JFN393428 JPJ393229:JPJ393428 JZF393229:JZF393428 KJB393229:KJB393428 KSX393229:KSX393428 LCT393229:LCT393428 LMP393229:LMP393428 LWL393229:LWL393428 MGH393229:MGH393428 MQD393229:MQD393428 MZZ393229:MZZ393428 NJV393229:NJV393428 NTR393229:NTR393428 ODN393229:ODN393428 ONJ393229:ONJ393428 OXF393229:OXF393428 PHB393229:PHB393428 PQX393229:PQX393428 QAT393229:QAT393428 QKP393229:QKP393428 QUL393229:QUL393428 REH393229:REH393428 ROD393229:ROD393428 RXZ393229:RXZ393428 SHV393229:SHV393428 SRR393229:SRR393428 TBN393229:TBN393428 TLJ393229:TLJ393428 TVF393229:TVF393428 UFB393229:UFB393428 UOX393229:UOX393428 UYT393229:UYT393428 VIP393229:VIP393428 VSL393229:VSL393428 WCH393229:WCH393428 WMD393229:WMD393428 WVZ393229:WVZ393428 JN458765:JN458964 TJ458765:TJ458964 ADF458765:ADF458964 ANB458765:ANB458964 AWX458765:AWX458964 BGT458765:BGT458964 BQP458765:BQP458964 CAL458765:CAL458964 CKH458765:CKH458964 CUD458765:CUD458964 DDZ458765:DDZ458964 DNV458765:DNV458964 DXR458765:DXR458964 EHN458765:EHN458964 ERJ458765:ERJ458964 FBF458765:FBF458964 FLB458765:FLB458964 FUX458765:FUX458964 GET458765:GET458964 GOP458765:GOP458964 GYL458765:GYL458964 HIH458765:HIH458964 HSD458765:HSD458964 IBZ458765:IBZ458964 ILV458765:ILV458964 IVR458765:IVR458964 JFN458765:JFN458964 JPJ458765:JPJ458964 JZF458765:JZF458964 KJB458765:KJB458964 KSX458765:KSX458964 LCT458765:LCT458964 LMP458765:LMP458964 LWL458765:LWL458964 MGH458765:MGH458964 MQD458765:MQD458964 MZZ458765:MZZ458964 NJV458765:NJV458964 NTR458765:NTR458964 ODN458765:ODN458964 ONJ458765:ONJ458964 OXF458765:OXF458964 PHB458765:PHB458964 PQX458765:PQX458964 QAT458765:QAT458964 QKP458765:QKP458964 QUL458765:QUL458964 REH458765:REH458964 ROD458765:ROD458964 RXZ458765:RXZ458964 SHV458765:SHV458964 SRR458765:SRR458964 TBN458765:TBN458964 TLJ458765:TLJ458964 TVF458765:TVF458964 UFB458765:UFB458964 UOX458765:UOX458964 UYT458765:UYT458964 VIP458765:VIP458964 VSL458765:VSL458964 WCH458765:WCH458964 WMD458765:WMD458964 WVZ458765:WVZ458964 JN524301:JN524500 TJ524301:TJ524500 ADF524301:ADF524500 ANB524301:ANB524500 AWX524301:AWX524500 BGT524301:BGT524500 BQP524301:BQP524500 CAL524301:CAL524500 CKH524301:CKH524500 CUD524301:CUD524500 DDZ524301:DDZ524500 DNV524301:DNV524500 DXR524301:DXR524500 EHN524301:EHN524500 ERJ524301:ERJ524500 FBF524301:FBF524500 FLB524301:FLB524500 FUX524301:FUX524500 GET524301:GET524500 GOP524301:GOP524500 GYL524301:GYL524500 HIH524301:HIH524500 HSD524301:HSD524500 IBZ524301:IBZ524500 ILV524301:ILV524500 IVR524301:IVR524500 JFN524301:JFN524500 JPJ524301:JPJ524500 JZF524301:JZF524500 KJB524301:KJB524500 KSX524301:KSX524500 LCT524301:LCT524500 LMP524301:LMP524500 LWL524301:LWL524500 MGH524301:MGH524500 MQD524301:MQD524500 MZZ524301:MZZ524500 NJV524301:NJV524500 NTR524301:NTR524500 ODN524301:ODN524500 ONJ524301:ONJ524500 OXF524301:OXF524500 PHB524301:PHB524500 PQX524301:PQX524500 QAT524301:QAT524500 QKP524301:QKP524500 QUL524301:QUL524500 REH524301:REH524500 ROD524301:ROD524500 RXZ524301:RXZ524500 SHV524301:SHV524500 SRR524301:SRR524500 TBN524301:TBN524500 TLJ524301:TLJ524500 TVF524301:TVF524500 UFB524301:UFB524500 UOX524301:UOX524500 UYT524301:UYT524500 VIP524301:VIP524500 VSL524301:VSL524500 WCH524301:WCH524500 WMD524301:WMD524500 WVZ524301:WVZ524500 JN589837:JN590036 TJ589837:TJ590036 ADF589837:ADF590036 ANB589837:ANB590036 AWX589837:AWX590036 BGT589837:BGT590036 BQP589837:BQP590036 CAL589837:CAL590036 CKH589837:CKH590036 CUD589837:CUD590036 DDZ589837:DDZ590036 DNV589837:DNV590036 DXR589837:DXR590036 EHN589837:EHN590036 ERJ589837:ERJ590036 FBF589837:FBF590036 FLB589837:FLB590036 FUX589837:FUX590036 GET589837:GET590036 GOP589837:GOP590036 GYL589837:GYL590036 HIH589837:HIH590036 HSD589837:HSD590036 IBZ589837:IBZ590036 ILV589837:ILV590036 IVR589837:IVR590036 JFN589837:JFN590036 JPJ589837:JPJ590036 JZF589837:JZF590036 KJB589837:KJB590036 KSX589837:KSX590036 LCT589837:LCT590036 LMP589837:LMP590036 LWL589837:LWL590036 MGH589837:MGH590036 MQD589837:MQD590036 MZZ589837:MZZ590036 NJV589837:NJV590036 NTR589837:NTR590036 ODN589837:ODN590036 ONJ589837:ONJ590036 OXF589837:OXF590036 PHB589837:PHB590036 PQX589837:PQX590036 QAT589837:QAT590036 QKP589837:QKP590036 QUL589837:QUL590036 REH589837:REH590036 ROD589837:ROD590036 RXZ589837:RXZ590036 SHV589837:SHV590036 SRR589837:SRR590036 TBN589837:TBN590036 TLJ589837:TLJ590036 TVF589837:TVF590036 UFB589837:UFB590036 UOX589837:UOX590036 UYT589837:UYT590036 VIP589837:VIP590036 VSL589837:VSL590036 WCH589837:WCH590036 WMD589837:WMD590036 WVZ589837:WVZ590036 JN655373:JN655572 TJ655373:TJ655572 ADF655373:ADF655572 ANB655373:ANB655572 AWX655373:AWX655572 BGT655373:BGT655572 BQP655373:BQP655572 CAL655373:CAL655572 CKH655373:CKH655572 CUD655373:CUD655572 DDZ655373:DDZ655572 DNV655373:DNV655572 DXR655373:DXR655572 EHN655373:EHN655572 ERJ655373:ERJ655572 FBF655373:FBF655572 FLB655373:FLB655572 FUX655373:FUX655572 GET655373:GET655572 GOP655373:GOP655572 GYL655373:GYL655572 HIH655373:HIH655572 HSD655373:HSD655572 IBZ655373:IBZ655572 ILV655373:ILV655572 IVR655373:IVR655572 JFN655373:JFN655572 JPJ655373:JPJ655572 JZF655373:JZF655572 KJB655373:KJB655572 KSX655373:KSX655572 LCT655373:LCT655572 LMP655373:LMP655572 LWL655373:LWL655572 MGH655373:MGH655572 MQD655373:MQD655572 MZZ655373:MZZ655572 NJV655373:NJV655572 NTR655373:NTR655572 ODN655373:ODN655572 ONJ655373:ONJ655572 OXF655373:OXF655572 PHB655373:PHB655572 PQX655373:PQX655572 QAT655373:QAT655572 QKP655373:QKP655572 QUL655373:QUL655572 REH655373:REH655572 ROD655373:ROD655572 RXZ655373:RXZ655572 SHV655373:SHV655572 SRR655373:SRR655572 TBN655373:TBN655572 TLJ655373:TLJ655572 TVF655373:TVF655572 UFB655373:UFB655572 UOX655373:UOX655572 UYT655373:UYT655572 VIP655373:VIP655572 VSL655373:VSL655572 WCH655373:WCH655572 WMD655373:WMD655572 WVZ655373:WVZ655572 JN720909:JN721108 TJ720909:TJ721108 ADF720909:ADF721108 ANB720909:ANB721108 AWX720909:AWX721108 BGT720909:BGT721108 BQP720909:BQP721108 CAL720909:CAL721108 CKH720909:CKH721108 CUD720909:CUD721108 DDZ720909:DDZ721108 DNV720909:DNV721108 DXR720909:DXR721108 EHN720909:EHN721108 ERJ720909:ERJ721108 FBF720909:FBF721108 FLB720909:FLB721108 FUX720909:FUX721108 GET720909:GET721108 GOP720909:GOP721108 GYL720909:GYL721108 HIH720909:HIH721108 HSD720909:HSD721108 IBZ720909:IBZ721108 ILV720909:ILV721108 IVR720909:IVR721108 JFN720909:JFN721108 JPJ720909:JPJ721108 JZF720909:JZF721108 KJB720909:KJB721108 KSX720909:KSX721108 LCT720909:LCT721108 LMP720909:LMP721108 LWL720909:LWL721108 MGH720909:MGH721108 MQD720909:MQD721108 MZZ720909:MZZ721108 NJV720909:NJV721108 NTR720909:NTR721108 ODN720909:ODN721108 ONJ720909:ONJ721108 OXF720909:OXF721108 PHB720909:PHB721108 PQX720909:PQX721108 QAT720909:QAT721108 QKP720909:QKP721108 QUL720909:QUL721108 REH720909:REH721108 ROD720909:ROD721108 RXZ720909:RXZ721108 SHV720909:SHV721108 SRR720909:SRR721108 TBN720909:TBN721108 TLJ720909:TLJ721108 TVF720909:TVF721108 UFB720909:UFB721108 UOX720909:UOX721108 UYT720909:UYT721108 VIP720909:VIP721108 VSL720909:VSL721108 WCH720909:WCH721108 WMD720909:WMD721108 WVZ720909:WVZ721108 JN786445:JN786644 TJ786445:TJ786644 ADF786445:ADF786644 ANB786445:ANB786644 AWX786445:AWX786644 BGT786445:BGT786644 BQP786445:BQP786644 CAL786445:CAL786644 CKH786445:CKH786644 CUD786445:CUD786644 DDZ786445:DDZ786644 DNV786445:DNV786644 DXR786445:DXR786644 EHN786445:EHN786644 ERJ786445:ERJ786644 FBF786445:FBF786644 FLB786445:FLB786644 FUX786445:FUX786644 GET786445:GET786644 GOP786445:GOP786644 GYL786445:GYL786644 HIH786445:HIH786644 HSD786445:HSD786644 IBZ786445:IBZ786644 ILV786445:ILV786644 IVR786445:IVR786644 JFN786445:JFN786644 JPJ786445:JPJ786644 JZF786445:JZF786644 KJB786445:KJB786644 KSX786445:KSX786644 LCT786445:LCT786644 LMP786445:LMP786644 LWL786445:LWL786644 MGH786445:MGH786644 MQD786445:MQD786644 MZZ786445:MZZ786644 NJV786445:NJV786644 NTR786445:NTR786644 ODN786445:ODN786644 ONJ786445:ONJ786644 OXF786445:OXF786644 PHB786445:PHB786644 PQX786445:PQX786644 QAT786445:QAT786644 QKP786445:QKP786644 QUL786445:QUL786644 REH786445:REH786644 ROD786445:ROD786644 RXZ786445:RXZ786644 SHV786445:SHV786644 SRR786445:SRR786644 TBN786445:TBN786644 TLJ786445:TLJ786644 TVF786445:TVF786644 UFB786445:UFB786644 UOX786445:UOX786644 UYT786445:UYT786644 VIP786445:VIP786644 VSL786445:VSL786644 WCH786445:WCH786644 WMD786445:WMD786644 WVZ786445:WVZ786644 JN851981:JN852180 TJ851981:TJ852180 ADF851981:ADF852180 ANB851981:ANB852180 AWX851981:AWX852180 BGT851981:BGT852180 BQP851981:BQP852180 CAL851981:CAL852180 CKH851981:CKH852180 CUD851981:CUD852180 DDZ851981:DDZ852180 DNV851981:DNV852180 DXR851981:DXR852180 EHN851981:EHN852180 ERJ851981:ERJ852180 FBF851981:FBF852180 FLB851981:FLB852180 FUX851981:FUX852180 GET851981:GET852180 GOP851981:GOP852180 GYL851981:GYL852180 HIH851981:HIH852180 HSD851981:HSD852180 IBZ851981:IBZ852180 ILV851981:ILV852180 IVR851981:IVR852180 JFN851981:JFN852180 JPJ851981:JPJ852180 JZF851981:JZF852180 KJB851981:KJB852180 KSX851981:KSX852180 LCT851981:LCT852180 LMP851981:LMP852180 LWL851981:LWL852180 MGH851981:MGH852180 MQD851981:MQD852180 MZZ851981:MZZ852180 NJV851981:NJV852180 NTR851981:NTR852180 ODN851981:ODN852180 ONJ851981:ONJ852180 OXF851981:OXF852180 PHB851981:PHB852180 PQX851981:PQX852180 QAT851981:QAT852180 QKP851981:QKP852180 QUL851981:QUL852180 REH851981:REH852180 ROD851981:ROD852180 RXZ851981:RXZ852180 SHV851981:SHV852180 SRR851981:SRR852180 TBN851981:TBN852180 TLJ851981:TLJ852180 TVF851981:TVF852180 UFB851981:UFB852180 UOX851981:UOX852180 UYT851981:UYT852180 VIP851981:VIP852180 VSL851981:VSL852180 WCH851981:WCH852180 WMD851981:WMD852180 WVZ851981:WVZ852180 JN917517:JN917716 TJ917517:TJ917716 ADF917517:ADF917716 ANB917517:ANB917716 AWX917517:AWX917716 BGT917517:BGT917716 BQP917517:BQP917716 CAL917517:CAL917716 CKH917517:CKH917716 CUD917517:CUD917716 DDZ917517:DDZ917716 DNV917517:DNV917716 DXR917517:DXR917716 EHN917517:EHN917716 ERJ917517:ERJ917716 FBF917517:FBF917716 FLB917517:FLB917716 FUX917517:FUX917716 GET917517:GET917716 GOP917517:GOP917716 GYL917517:GYL917716 HIH917517:HIH917716 HSD917517:HSD917716 IBZ917517:IBZ917716 ILV917517:ILV917716 IVR917517:IVR917716 JFN917517:JFN917716 JPJ917517:JPJ917716 JZF917517:JZF917716 KJB917517:KJB917716 KSX917517:KSX917716 LCT917517:LCT917716 LMP917517:LMP917716 LWL917517:LWL917716 MGH917517:MGH917716 MQD917517:MQD917716 MZZ917517:MZZ917716 NJV917517:NJV917716 NTR917517:NTR917716 ODN917517:ODN917716 ONJ917517:ONJ917716 OXF917517:OXF917716 PHB917517:PHB917716 PQX917517:PQX917716 QAT917517:QAT917716 QKP917517:QKP917716 QUL917517:QUL917716 REH917517:REH917716 ROD917517:ROD917716 RXZ917517:RXZ917716 SHV917517:SHV917716 SRR917517:SRR917716 TBN917517:TBN917716 TLJ917517:TLJ917716 TVF917517:TVF917716 UFB917517:UFB917716 UOX917517:UOX917716 UYT917517:UYT917716 VIP917517:VIP917716 VSL917517:VSL917716 WCH917517:WCH917716 WMD917517:WMD917716 WVZ917517:WVZ917716 JN983053:JN983252 TJ983053:TJ983252 ADF983053:ADF983252 ANB983053:ANB983252 AWX983053:AWX983252 BGT983053:BGT983252 BQP983053:BQP983252 CAL983053:CAL983252 CKH983053:CKH983252 CUD983053:CUD983252 DDZ983053:DDZ983252 DNV983053:DNV983252 DXR983053:DXR983252 EHN983053:EHN983252 ERJ983053:ERJ983252 FBF983053:FBF983252 FLB983053:FLB983252 FUX983053:FUX983252 GET983053:GET983252 GOP983053:GOP983252 GYL983053:GYL983252 HIH983053:HIH983252 HSD983053:HSD983252 IBZ983053:IBZ983252 ILV983053:ILV983252 IVR983053:IVR983252 JFN983053:JFN983252 JPJ983053:JPJ983252 JZF983053:JZF983252 KJB983053:KJB983252 KSX983053:KSX983252 LCT983053:LCT983252 LMP983053:LMP983252 LWL983053:LWL983252 MGH983053:MGH983252 MQD983053:MQD983252 MZZ983053:MZZ983252 NJV983053:NJV983252 NTR983053:NTR983252 ODN983053:ODN983252 ONJ983053:ONJ983252 OXF983053:OXF983252 PHB983053:PHB983252 PQX983053:PQX983252 QAT983053:QAT983252 QKP983053:QKP983252 QUL983053:QUL983252 REH983053:REH983252 ROD983053:ROD983252 RXZ983053:RXZ983252 SHV983053:SHV983252 SRR983053:SRR983252 TBN983053:TBN983252 TLJ983053:TLJ983252 TVF983053:TVF983252 UFB983053:UFB983252 UOX983053:UOX983252 UYT983053:UYT983252 VIP983053:VIP983252 VSL983053:VSL983252 WCH983053:WCH983252 WMD983053:WMD983252 WVZ983053:WVZ983252 JR13:JR212 TN13:TN212 ADJ13:ADJ212 ANF13:ANF212 AXB13:AXB212 BGX13:BGX212 BQT13:BQT212 CAP13:CAP212 CKL13:CKL212 CUH13:CUH212 DED13:DED212 DNZ13:DNZ212 DXV13:DXV212 EHR13:EHR212 ERN13:ERN212 FBJ13:FBJ212 FLF13:FLF212 FVB13:FVB212 GEX13:GEX212 GOT13:GOT212 GYP13:GYP212 HIL13:HIL212 HSH13:HSH212 ICD13:ICD212 ILZ13:ILZ212 IVV13:IVV212 JFR13:JFR212 JPN13:JPN212 JZJ13:JZJ212 KJF13:KJF212 KTB13:KTB212 LCX13:LCX212 LMT13:LMT212 LWP13:LWP212 MGL13:MGL212 MQH13:MQH212 NAD13:NAD212 NJZ13:NJZ212 NTV13:NTV212 ODR13:ODR212 ONN13:ONN212 OXJ13:OXJ212 PHF13:PHF212 PRB13:PRB212 QAX13:QAX212 QKT13:QKT212 QUP13:QUP212 REL13:REL212 ROH13:ROH212 RYD13:RYD212 SHZ13:SHZ212 SRV13:SRV212 TBR13:TBR212 TLN13:TLN212 TVJ13:TVJ212 UFF13:UFF212 UPB13:UPB212 UYX13:UYX212 VIT13:VIT212 VSP13:VSP212 WCL13:WCL212 WMH13:WMH212 WWD13:WWD212 JR65549:JR65748 TN65549:TN65748 ADJ65549:ADJ65748 ANF65549:ANF65748 AXB65549:AXB65748 BGX65549:BGX65748 BQT65549:BQT65748 CAP65549:CAP65748 CKL65549:CKL65748 CUH65549:CUH65748 DED65549:DED65748 DNZ65549:DNZ65748 DXV65549:DXV65748 EHR65549:EHR65748 ERN65549:ERN65748 FBJ65549:FBJ65748 FLF65549:FLF65748 FVB65549:FVB65748 GEX65549:GEX65748 GOT65549:GOT65748 GYP65549:GYP65748 HIL65549:HIL65748 HSH65549:HSH65748 ICD65549:ICD65748 ILZ65549:ILZ65748 IVV65549:IVV65748 JFR65549:JFR65748 JPN65549:JPN65748 JZJ65549:JZJ65748 KJF65549:KJF65748 KTB65549:KTB65748 LCX65549:LCX65748 LMT65549:LMT65748 LWP65549:LWP65748 MGL65549:MGL65748 MQH65549:MQH65748 NAD65549:NAD65748 NJZ65549:NJZ65748 NTV65549:NTV65748 ODR65549:ODR65748 ONN65549:ONN65748 OXJ65549:OXJ65748 PHF65549:PHF65748 PRB65549:PRB65748 QAX65549:QAX65748 QKT65549:QKT65748 QUP65549:QUP65748 REL65549:REL65748 ROH65549:ROH65748 RYD65549:RYD65748 SHZ65549:SHZ65748 SRV65549:SRV65748 TBR65549:TBR65748 TLN65549:TLN65748 TVJ65549:TVJ65748 UFF65549:UFF65748 UPB65549:UPB65748 UYX65549:UYX65748 VIT65549:VIT65748 VSP65549:VSP65748 WCL65549:WCL65748 WMH65549:WMH65748 WWD65549:WWD65748 JR131085:JR131284 TN131085:TN131284 ADJ131085:ADJ131284 ANF131085:ANF131284 AXB131085:AXB131284 BGX131085:BGX131284 BQT131085:BQT131284 CAP131085:CAP131284 CKL131085:CKL131284 CUH131085:CUH131284 DED131085:DED131284 DNZ131085:DNZ131284 DXV131085:DXV131284 EHR131085:EHR131284 ERN131085:ERN131284 FBJ131085:FBJ131284 FLF131085:FLF131284 FVB131085:FVB131284 GEX131085:GEX131284 GOT131085:GOT131284 GYP131085:GYP131284 HIL131085:HIL131284 HSH131085:HSH131284 ICD131085:ICD131284 ILZ131085:ILZ131284 IVV131085:IVV131284 JFR131085:JFR131284 JPN131085:JPN131284 JZJ131085:JZJ131284 KJF131085:KJF131284 KTB131085:KTB131284 LCX131085:LCX131284 LMT131085:LMT131284 LWP131085:LWP131284 MGL131085:MGL131284 MQH131085:MQH131284 NAD131085:NAD131284 NJZ131085:NJZ131284 NTV131085:NTV131284 ODR131085:ODR131284 ONN131085:ONN131284 OXJ131085:OXJ131284 PHF131085:PHF131284 PRB131085:PRB131284 QAX131085:QAX131284 QKT131085:QKT131284 QUP131085:QUP131284 REL131085:REL131284 ROH131085:ROH131284 RYD131085:RYD131284 SHZ131085:SHZ131284 SRV131085:SRV131284 TBR131085:TBR131284 TLN131085:TLN131284 TVJ131085:TVJ131284 UFF131085:UFF131284 UPB131085:UPB131284 UYX131085:UYX131284 VIT131085:VIT131284 VSP131085:VSP131284 WCL131085:WCL131284 WMH131085:WMH131284 WWD131085:WWD131284 JR196621:JR196820 TN196621:TN196820 ADJ196621:ADJ196820 ANF196621:ANF196820 AXB196621:AXB196820 BGX196621:BGX196820 BQT196621:BQT196820 CAP196621:CAP196820 CKL196621:CKL196820 CUH196621:CUH196820 DED196621:DED196820 DNZ196621:DNZ196820 DXV196621:DXV196820 EHR196621:EHR196820 ERN196621:ERN196820 FBJ196621:FBJ196820 FLF196621:FLF196820 FVB196621:FVB196820 GEX196621:GEX196820 GOT196621:GOT196820 GYP196621:GYP196820 HIL196621:HIL196820 HSH196621:HSH196820 ICD196621:ICD196820 ILZ196621:ILZ196820 IVV196621:IVV196820 JFR196621:JFR196820 JPN196621:JPN196820 JZJ196621:JZJ196820 KJF196621:KJF196820 KTB196621:KTB196820 LCX196621:LCX196820 LMT196621:LMT196820 LWP196621:LWP196820 MGL196621:MGL196820 MQH196621:MQH196820 NAD196621:NAD196820 NJZ196621:NJZ196820 NTV196621:NTV196820 ODR196621:ODR196820 ONN196621:ONN196820 OXJ196621:OXJ196820 PHF196621:PHF196820 PRB196621:PRB196820 QAX196621:QAX196820 QKT196621:QKT196820 QUP196621:QUP196820 REL196621:REL196820 ROH196621:ROH196820 RYD196621:RYD196820 SHZ196621:SHZ196820 SRV196621:SRV196820 TBR196621:TBR196820 TLN196621:TLN196820 TVJ196621:TVJ196820 UFF196621:UFF196820 UPB196621:UPB196820 UYX196621:UYX196820 VIT196621:VIT196820 VSP196621:VSP196820 WCL196621:WCL196820 WMH196621:WMH196820 WWD196621:WWD196820 JR262157:JR262356 TN262157:TN262356 ADJ262157:ADJ262356 ANF262157:ANF262356 AXB262157:AXB262356 BGX262157:BGX262356 BQT262157:BQT262356 CAP262157:CAP262356 CKL262157:CKL262356 CUH262157:CUH262356 DED262157:DED262356 DNZ262157:DNZ262356 DXV262157:DXV262356 EHR262157:EHR262356 ERN262157:ERN262356 FBJ262157:FBJ262356 FLF262157:FLF262356 FVB262157:FVB262356 GEX262157:GEX262356 GOT262157:GOT262356 GYP262157:GYP262356 HIL262157:HIL262356 HSH262157:HSH262356 ICD262157:ICD262356 ILZ262157:ILZ262356 IVV262157:IVV262356 JFR262157:JFR262356 JPN262157:JPN262356 JZJ262157:JZJ262356 KJF262157:KJF262356 KTB262157:KTB262356 LCX262157:LCX262356 LMT262157:LMT262356 LWP262157:LWP262356 MGL262157:MGL262356 MQH262157:MQH262356 NAD262157:NAD262356 NJZ262157:NJZ262356 NTV262157:NTV262356 ODR262157:ODR262356 ONN262157:ONN262356 OXJ262157:OXJ262356 PHF262157:PHF262356 PRB262157:PRB262356 QAX262157:QAX262356 QKT262157:QKT262356 QUP262157:QUP262356 REL262157:REL262356 ROH262157:ROH262356 RYD262157:RYD262356 SHZ262157:SHZ262356 SRV262157:SRV262356 TBR262157:TBR262356 TLN262157:TLN262356 TVJ262157:TVJ262356 UFF262157:UFF262356 UPB262157:UPB262356 UYX262157:UYX262356 VIT262157:VIT262356 VSP262157:VSP262356 WCL262157:WCL262356 WMH262157:WMH262356 WWD262157:WWD262356 JR327693:JR327892 TN327693:TN327892 ADJ327693:ADJ327892 ANF327693:ANF327892 AXB327693:AXB327892 BGX327693:BGX327892 BQT327693:BQT327892 CAP327693:CAP327892 CKL327693:CKL327892 CUH327693:CUH327892 DED327693:DED327892 DNZ327693:DNZ327892 DXV327693:DXV327892 EHR327693:EHR327892 ERN327693:ERN327892 FBJ327693:FBJ327892 FLF327693:FLF327892 FVB327693:FVB327892 GEX327693:GEX327892 GOT327693:GOT327892 GYP327693:GYP327892 HIL327693:HIL327892 HSH327693:HSH327892 ICD327693:ICD327892 ILZ327693:ILZ327892 IVV327693:IVV327892 JFR327693:JFR327892 JPN327693:JPN327892 JZJ327693:JZJ327892 KJF327693:KJF327892 KTB327693:KTB327892 LCX327693:LCX327892 LMT327693:LMT327892 LWP327693:LWP327892 MGL327693:MGL327892 MQH327693:MQH327892 NAD327693:NAD327892 NJZ327693:NJZ327892 NTV327693:NTV327892 ODR327693:ODR327892 ONN327693:ONN327892 OXJ327693:OXJ327892 PHF327693:PHF327892 PRB327693:PRB327892 QAX327693:QAX327892 QKT327693:QKT327892 QUP327693:QUP327892 REL327693:REL327892 ROH327693:ROH327892 RYD327693:RYD327892 SHZ327693:SHZ327892 SRV327693:SRV327892 TBR327693:TBR327892 TLN327693:TLN327892 TVJ327693:TVJ327892 UFF327693:UFF327892 UPB327693:UPB327892 UYX327693:UYX327892 VIT327693:VIT327892 VSP327693:VSP327892 WCL327693:WCL327892 WMH327693:WMH327892 WWD327693:WWD327892 JR393229:JR393428 TN393229:TN393428 ADJ393229:ADJ393428 ANF393229:ANF393428 AXB393229:AXB393428 BGX393229:BGX393428 BQT393229:BQT393428 CAP393229:CAP393428 CKL393229:CKL393428 CUH393229:CUH393428 DED393229:DED393428 DNZ393229:DNZ393428 DXV393229:DXV393428 EHR393229:EHR393428 ERN393229:ERN393428 FBJ393229:FBJ393428 FLF393229:FLF393428 FVB393229:FVB393428 GEX393229:GEX393428 GOT393229:GOT393428 GYP393229:GYP393428 HIL393229:HIL393428 HSH393229:HSH393428 ICD393229:ICD393428 ILZ393229:ILZ393428 IVV393229:IVV393428 JFR393229:JFR393428 JPN393229:JPN393428 JZJ393229:JZJ393428 KJF393229:KJF393428 KTB393229:KTB393428 LCX393229:LCX393428 LMT393229:LMT393428 LWP393229:LWP393428 MGL393229:MGL393428 MQH393229:MQH393428 NAD393229:NAD393428 NJZ393229:NJZ393428 NTV393229:NTV393428 ODR393229:ODR393428 ONN393229:ONN393428 OXJ393229:OXJ393428 PHF393229:PHF393428 PRB393229:PRB393428 QAX393229:QAX393428 QKT393229:QKT393428 QUP393229:QUP393428 REL393229:REL393428 ROH393229:ROH393428 RYD393229:RYD393428 SHZ393229:SHZ393428 SRV393229:SRV393428 TBR393229:TBR393428 TLN393229:TLN393428 TVJ393229:TVJ393428 UFF393229:UFF393428 UPB393229:UPB393428 UYX393229:UYX393428 VIT393229:VIT393428 VSP393229:VSP393428 WCL393229:WCL393428 WMH393229:WMH393428 WWD393229:WWD393428 JR458765:JR458964 TN458765:TN458964 ADJ458765:ADJ458964 ANF458765:ANF458964 AXB458765:AXB458964 BGX458765:BGX458964 BQT458765:BQT458964 CAP458765:CAP458964 CKL458765:CKL458964 CUH458765:CUH458964 DED458765:DED458964 DNZ458765:DNZ458964 DXV458765:DXV458964 EHR458765:EHR458964 ERN458765:ERN458964 FBJ458765:FBJ458964 FLF458765:FLF458964 FVB458765:FVB458964 GEX458765:GEX458964 GOT458765:GOT458964 GYP458765:GYP458964 HIL458765:HIL458964 HSH458765:HSH458964 ICD458765:ICD458964 ILZ458765:ILZ458964 IVV458765:IVV458964 JFR458765:JFR458964 JPN458765:JPN458964 JZJ458765:JZJ458964 KJF458765:KJF458964 KTB458765:KTB458964 LCX458765:LCX458964 LMT458765:LMT458964 LWP458765:LWP458964 MGL458765:MGL458964 MQH458765:MQH458964 NAD458765:NAD458964 NJZ458765:NJZ458964 NTV458765:NTV458964 ODR458765:ODR458964 ONN458765:ONN458964 OXJ458765:OXJ458964 PHF458765:PHF458964 PRB458765:PRB458964 QAX458765:QAX458964 QKT458765:QKT458964 QUP458765:QUP458964 REL458765:REL458964 ROH458765:ROH458964 RYD458765:RYD458964 SHZ458765:SHZ458964 SRV458765:SRV458964 TBR458765:TBR458964 TLN458765:TLN458964 TVJ458765:TVJ458964 UFF458765:UFF458964 UPB458765:UPB458964 UYX458765:UYX458964 VIT458765:VIT458964 VSP458765:VSP458964 WCL458765:WCL458964 WMH458765:WMH458964 WWD458765:WWD458964 JR524301:JR524500 TN524301:TN524500 ADJ524301:ADJ524500 ANF524301:ANF524500 AXB524301:AXB524500 BGX524301:BGX524500 BQT524301:BQT524500 CAP524301:CAP524500 CKL524301:CKL524500 CUH524301:CUH524500 DED524301:DED524500 DNZ524301:DNZ524500 DXV524301:DXV524500 EHR524301:EHR524500 ERN524301:ERN524500 FBJ524301:FBJ524500 FLF524301:FLF524500 FVB524301:FVB524500 GEX524301:GEX524500 GOT524301:GOT524500 GYP524301:GYP524500 HIL524301:HIL524500 HSH524301:HSH524500 ICD524301:ICD524500 ILZ524301:ILZ524500 IVV524301:IVV524500 JFR524301:JFR524500 JPN524301:JPN524500 JZJ524301:JZJ524500 KJF524301:KJF524500 KTB524301:KTB524500 LCX524301:LCX524500 LMT524301:LMT524500 LWP524301:LWP524500 MGL524301:MGL524500 MQH524301:MQH524500 NAD524301:NAD524500 NJZ524301:NJZ524500 NTV524301:NTV524500 ODR524301:ODR524500 ONN524301:ONN524500 OXJ524301:OXJ524500 PHF524301:PHF524500 PRB524301:PRB524500 QAX524301:QAX524500 QKT524301:QKT524500 QUP524301:QUP524500 REL524301:REL524500 ROH524301:ROH524500 RYD524301:RYD524500 SHZ524301:SHZ524500 SRV524301:SRV524500 TBR524301:TBR524500 TLN524301:TLN524500 TVJ524301:TVJ524500 UFF524301:UFF524500 UPB524301:UPB524500 UYX524301:UYX524500 VIT524301:VIT524500 VSP524301:VSP524500 WCL524301:WCL524500 WMH524301:WMH524500 WWD524301:WWD524500 JR589837:JR590036 TN589837:TN590036 ADJ589837:ADJ590036 ANF589837:ANF590036 AXB589837:AXB590036 BGX589837:BGX590036 BQT589837:BQT590036 CAP589837:CAP590036 CKL589837:CKL590036 CUH589837:CUH590036 DED589837:DED590036 DNZ589837:DNZ590036 DXV589837:DXV590036 EHR589837:EHR590036 ERN589837:ERN590036 FBJ589837:FBJ590036 FLF589837:FLF590036 FVB589837:FVB590036 GEX589837:GEX590036 GOT589837:GOT590036 GYP589837:GYP590036 HIL589837:HIL590036 HSH589837:HSH590036 ICD589837:ICD590036 ILZ589837:ILZ590036 IVV589837:IVV590036 JFR589837:JFR590036 JPN589837:JPN590036 JZJ589837:JZJ590036 KJF589837:KJF590036 KTB589837:KTB590036 LCX589837:LCX590036 LMT589837:LMT590036 LWP589837:LWP590036 MGL589837:MGL590036 MQH589837:MQH590036 NAD589837:NAD590036 NJZ589837:NJZ590036 NTV589837:NTV590036 ODR589837:ODR590036 ONN589837:ONN590036 OXJ589837:OXJ590036 PHF589837:PHF590036 PRB589837:PRB590036 QAX589837:QAX590036 QKT589837:QKT590036 QUP589837:QUP590036 REL589837:REL590036 ROH589837:ROH590036 RYD589837:RYD590036 SHZ589837:SHZ590036 SRV589837:SRV590036 TBR589837:TBR590036 TLN589837:TLN590036 TVJ589837:TVJ590036 UFF589837:UFF590036 UPB589837:UPB590036 UYX589837:UYX590036 VIT589837:VIT590036 VSP589837:VSP590036 WCL589837:WCL590036 WMH589837:WMH590036 WWD589837:WWD590036 JR655373:JR655572 TN655373:TN655572 ADJ655373:ADJ655572 ANF655373:ANF655572 AXB655373:AXB655572 BGX655373:BGX655572 BQT655373:BQT655572 CAP655373:CAP655572 CKL655373:CKL655572 CUH655373:CUH655572 DED655373:DED655572 DNZ655373:DNZ655572 DXV655373:DXV655572 EHR655373:EHR655572 ERN655373:ERN655572 FBJ655373:FBJ655572 FLF655373:FLF655572 FVB655373:FVB655572 GEX655373:GEX655572 GOT655373:GOT655572 GYP655373:GYP655572 HIL655373:HIL655572 HSH655373:HSH655572 ICD655373:ICD655572 ILZ655373:ILZ655572 IVV655373:IVV655572 JFR655373:JFR655572 JPN655373:JPN655572 JZJ655373:JZJ655572 KJF655373:KJF655572 KTB655373:KTB655572 LCX655373:LCX655572 LMT655373:LMT655572 LWP655373:LWP655572 MGL655373:MGL655572 MQH655373:MQH655572 NAD655373:NAD655572 NJZ655373:NJZ655572 NTV655373:NTV655572 ODR655373:ODR655572 ONN655373:ONN655572 OXJ655373:OXJ655572 PHF655373:PHF655572 PRB655373:PRB655572 QAX655373:QAX655572 QKT655373:QKT655572 QUP655373:QUP655572 REL655373:REL655572 ROH655373:ROH655572 RYD655373:RYD655572 SHZ655373:SHZ655572 SRV655373:SRV655572 TBR655373:TBR655572 TLN655373:TLN655572 TVJ655373:TVJ655572 UFF655373:UFF655572 UPB655373:UPB655572 UYX655373:UYX655572 VIT655373:VIT655572 VSP655373:VSP655572 WCL655373:WCL655572 WMH655373:WMH655572 WWD655373:WWD655572 JR720909:JR721108 TN720909:TN721108 ADJ720909:ADJ721108 ANF720909:ANF721108 AXB720909:AXB721108 BGX720909:BGX721108 BQT720909:BQT721108 CAP720909:CAP721108 CKL720909:CKL721108 CUH720909:CUH721108 DED720909:DED721108 DNZ720909:DNZ721108 DXV720909:DXV721108 EHR720909:EHR721108 ERN720909:ERN721108 FBJ720909:FBJ721108 FLF720909:FLF721108 FVB720909:FVB721108 GEX720909:GEX721108 GOT720909:GOT721108 GYP720909:GYP721108 HIL720909:HIL721108 HSH720909:HSH721108 ICD720909:ICD721108 ILZ720909:ILZ721108 IVV720909:IVV721108 JFR720909:JFR721108 JPN720909:JPN721108 JZJ720909:JZJ721108 KJF720909:KJF721108 KTB720909:KTB721108 LCX720909:LCX721108 LMT720909:LMT721108 LWP720909:LWP721108 MGL720909:MGL721108 MQH720909:MQH721108 NAD720909:NAD721108 NJZ720909:NJZ721108 NTV720909:NTV721108 ODR720909:ODR721108 ONN720909:ONN721108 OXJ720909:OXJ721108 PHF720909:PHF721108 PRB720909:PRB721108 QAX720909:QAX721108 QKT720909:QKT721108 QUP720909:QUP721108 REL720909:REL721108 ROH720909:ROH721108 RYD720909:RYD721108 SHZ720909:SHZ721108 SRV720909:SRV721108 TBR720909:TBR721108 TLN720909:TLN721108 TVJ720909:TVJ721108 UFF720909:UFF721108 UPB720909:UPB721108 UYX720909:UYX721108 VIT720909:VIT721108 VSP720909:VSP721108 WCL720909:WCL721108 WMH720909:WMH721108 WWD720909:WWD721108 JR786445:JR786644 TN786445:TN786644 ADJ786445:ADJ786644 ANF786445:ANF786644 AXB786445:AXB786644 BGX786445:BGX786644 BQT786445:BQT786644 CAP786445:CAP786644 CKL786445:CKL786644 CUH786445:CUH786644 DED786445:DED786644 DNZ786445:DNZ786644 DXV786445:DXV786644 EHR786445:EHR786644 ERN786445:ERN786644 FBJ786445:FBJ786644 FLF786445:FLF786644 FVB786445:FVB786644 GEX786445:GEX786644 GOT786445:GOT786644 GYP786445:GYP786644 HIL786445:HIL786644 HSH786445:HSH786644 ICD786445:ICD786644 ILZ786445:ILZ786644 IVV786445:IVV786644 JFR786445:JFR786644 JPN786445:JPN786644 JZJ786445:JZJ786644 KJF786445:KJF786644 KTB786445:KTB786644 LCX786445:LCX786644 LMT786445:LMT786644 LWP786445:LWP786644 MGL786445:MGL786644 MQH786445:MQH786644 NAD786445:NAD786644 NJZ786445:NJZ786644 NTV786445:NTV786644 ODR786445:ODR786644 ONN786445:ONN786644 OXJ786445:OXJ786644 PHF786445:PHF786644 PRB786445:PRB786644 QAX786445:QAX786644 QKT786445:QKT786644 QUP786445:QUP786644 REL786445:REL786644 ROH786445:ROH786644 RYD786445:RYD786644 SHZ786445:SHZ786644 SRV786445:SRV786644 TBR786445:TBR786644 TLN786445:TLN786644 TVJ786445:TVJ786644 UFF786445:UFF786644 UPB786445:UPB786644 UYX786445:UYX786644 VIT786445:VIT786644 VSP786445:VSP786644 WCL786445:WCL786644 WMH786445:WMH786644 WWD786445:WWD786644 JR851981:JR852180 TN851981:TN852180 ADJ851981:ADJ852180 ANF851981:ANF852180 AXB851981:AXB852180 BGX851981:BGX852180 BQT851981:BQT852180 CAP851981:CAP852180 CKL851981:CKL852180 CUH851981:CUH852180 DED851981:DED852180 DNZ851981:DNZ852180 DXV851981:DXV852180 EHR851981:EHR852180 ERN851981:ERN852180 FBJ851981:FBJ852180 FLF851981:FLF852180 FVB851981:FVB852180 GEX851981:GEX852180 GOT851981:GOT852180 GYP851981:GYP852180 HIL851981:HIL852180 HSH851981:HSH852180 ICD851981:ICD852180 ILZ851981:ILZ852180 IVV851981:IVV852180 JFR851981:JFR852180 JPN851981:JPN852180 JZJ851981:JZJ852180 KJF851981:KJF852180 KTB851981:KTB852180 LCX851981:LCX852180 LMT851981:LMT852180 LWP851981:LWP852180 MGL851981:MGL852180 MQH851981:MQH852180 NAD851981:NAD852180 NJZ851981:NJZ852180 NTV851981:NTV852180 ODR851981:ODR852180 ONN851981:ONN852180 OXJ851981:OXJ852180 PHF851981:PHF852180 PRB851981:PRB852180 QAX851981:QAX852180 QKT851981:QKT852180 QUP851981:QUP852180 REL851981:REL852180 ROH851981:ROH852180 RYD851981:RYD852180 SHZ851981:SHZ852180 SRV851981:SRV852180 TBR851981:TBR852180 TLN851981:TLN852180 TVJ851981:TVJ852180 UFF851981:UFF852180 UPB851981:UPB852180 UYX851981:UYX852180 VIT851981:VIT852180 VSP851981:VSP852180 WCL851981:WCL852180 WMH851981:WMH852180 WWD851981:WWD852180 JR917517:JR917716 TN917517:TN917716 ADJ917517:ADJ917716 ANF917517:ANF917716 AXB917517:AXB917716 BGX917517:BGX917716 BQT917517:BQT917716 CAP917517:CAP917716 CKL917517:CKL917716 CUH917517:CUH917716 DED917517:DED917716 DNZ917517:DNZ917716 DXV917517:DXV917716 EHR917517:EHR917716 ERN917517:ERN917716 FBJ917517:FBJ917716 FLF917517:FLF917716 FVB917517:FVB917716 GEX917517:GEX917716 GOT917517:GOT917716 GYP917517:GYP917716 HIL917517:HIL917716 HSH917517:HSH917716 ICD917517:ICD917716 ILZ917517:ILZ917716 IVV917517:IVV917716 JFR917517:JFR917716 JPN917517:JPN917716 JZJ917517:JZJ917716 KJF917517:KJF917716 KTB917517:KTB917716 LCX917517:LCX917716 LMT917517:LMT917716 LWP917517:LWP917716 MGL917517:MGL917716 MQH917517:MQH917716 NAD917517:NAD917716 NJZ917517:NJZ917716 NTV917517:NTV917716 ODR917517:ODR917716 ONN917517:ONN917716 OXJ917517:OXJ917716 PHF917517:PHF917716 PRB917517:PRB917716 QAX917517:QAX917716 QKT917517:QKT917716 QUP917517:QUP917716 REL917517:REL917716 ROH917517:ROH917716 RYD917517:RYD917716 SHZ917517:SHZ917716 SRV917517:SRV917716 TBR917517:TBR917716 TLN917517:TLN917716 TVJ917517:TVJ917716 UFF917517:UFF917716 UPB917517:UPB917716 UYX917517:UYX917716 VIT917517:VIT917716 VSP917517:VSP917716 WCL917517:WCL917716 WMH917517:WMH917716 WWD917517:WWD917716 JR983053:JR983252 TN983053:TN983252 ADJ983053:ADJ983252 ANF983053:ANF983252 AXB983053:AXB983252 BGX983053:BGX983252 BQT983053:BQT983252 CAP983053:CAP983252 CKL983053:CKL983252 CUH983053:CUH983252 DED983053:DED983252 DNZ983053:DNZ983252 DXV983053:DXV983252 EHR983053:EHR983252 ERN983053:ERN983252 FBJ983053:FBJ983252 FLF983053:FLF983252 FVB983053:FVB983252 GEX983053:GEX983252 GOT983053:GOT983252 GYP983053:GYP983252 HIL983053:HIL983252 HSH983053:HSH983252 ICD983053:ICD983252 ILZ983053:ILZ983252 IVV983053:IVV983252 JFR983053:JFR983252 JPN983053:JPN983252 JZJ983053:JZJ983252 KJF983053:KJF983252 KTB983053:KTB983252 LCX983053:LCX983252 LMT983053:LMT983252 LWP983053:LWP983252 MGL983053:MGL983252 MQH983053:MQH983252 NAD983053:NAD983252 NJZ983053:NJZ983252 NTV983053:NTV983252 ODR983053:ODR983252 ONN983053:ONN983252 OXJ983053:OXJ983252 PHF983053:PHF983252 PRB983053:PRB983252 QAX983053:QAX983252 QKT983053:QKT983252 QUP983053:QUP983252 REL983053:REL983252 ROH983053:ROH983252 RYD983053:RYD983252 SHZ983053:SHZ983252 SRV983053:SRV983252 TBR983053:TBR983252 TLN983053:TLN983252 TVJ983053:TVJ983252 UFF983053:UFF983252 UPB983053:UPB983252 UYX983053:UYX983252 VIT983053:VIT983252 VSP983053:VSP983252 WCL983053:WCL983252 WMH983053:WMH983252 WWD983053:WWD983252 JT13:JT212 TP13:TP212 ADL13:ADL212 ANH13:ANH212 AXD13:AXD212 BGZ13:BGZ212 BQV13:BQV212 CAR13:CAR212 CKN13:CKN212 CUJ13:CUJ212 DEF13:DEF212 DOB13:DOB212 DXX13:DXX212 EHT13:EHT212 ERP13:ERP212 FBL13:FBL212 FLH13:FLH212 FVD13:FVD212 GEZ13:GEZ212 GOV13:GOV212 GYR13:GYR212 HIN13:HIN212 HSJ13:HSJ212 ICF13:ICF212 IMB13:IMB212 IVX13:IVX212 JFT13:JFT212 JPP13:JPP212 JZL13:JZL212 KJH13:KJH212 KTD13:KTD212 LCZ13:LCZ212 LMV13:LMV212 LWR13:LWR212 MGN13:MGN212 MQJ13:MQJ212 NAF13:NAF212 NKB13:NKB212 NTX13:NTX212 ODT13:ODT212 ONP13:ONP212 OXL13:OXL212 PHH13:PHH212 PRD13:PRD212 QAZ13:QAZ212 QKV13:QKV212 QUR13:QUR212 REN13:REN212 ROJ13:ROJ212 RYF13:RYF212 SIB13:SIB212 SRX13:SRX212 TBT13:TBT212 TLP13:TLP212 TVL13:TVL212 UFH13:UFH212 UPD13:UPD212 UYZ13:UYZ212 VIV13:VIV212 VSR13:VSR212 WCN13:WCN212 WMJ13:WMJ212 WWF13:WWF212 JT65549:JT65748 TP65549:TP65748 ADL65549:ADL65748 ANH65549:ANH65748 AXD65549:AXD65748 BGZ65549:BGZ65748 BQV65549:BQV65748 CAR65549:CAR65748 CKN65549:CKN65748 CUJ65549:CUJ65748 DEF65549:DEF65748 DOB65549:DOB65748 DXX65549:DXX65748 EHT65549:EHT65748 ERP65549:ERP65748 FBL65549:FBL65748 FLH65549:FLH65748 FVD65549:FVD65748 GEZ65549:GEZ65748 GOV65549:GOV65748 GYR65549:GYR65748 HIN65549:HIN65748 HSJ65549:HSJ65748 ICF65549:ICF65748 IMB65549:IMB65748 IVX65549:IVX65748 JFT65549:JFT65748 JPP65549:JPP65748 JZL65549:JZL65748 KJH65549:KJH65748 KTD65549:KTD65748 LCZ65549:LCZ65748 LMV65549:LMV65748 LWR65549:LWR65748 MGN65549:MGN65748 MQJ65549:MQJ65748 NAF65549:NAF65748 NKB65549:NKB65748 NTX65549:NTX65748 ODT65549:ODT65748 ONP65549:ONP65748 OXL65549:OXL65748 PHH65549:PHH65748 PRD65549:PRD65748 QAZ65549:QAZ65748 QKV65549:QKV65748 QUR65549:QUR65748 REN65549:REN65748 ROJ65549:ROJ65748 RYF65549:RYF65748 SIB65549:SIB65748 SRX65549:SRX65748 TBT65549:TBT65748 TLP65549:TLP65748 TVL65549:TVL65748 UFH65549:UFH65748 UPD65549:UPD65748 UYZ65549:UYZ65748 VIV65549:VIV65748 VSR65549:VSR65748 WCN65549:WCN65748 WMJ65549:WMJ65748 WWF65549:WWF65748 JT131085:JT131284 TP131085:TP131284 ADL131085:ADL131284 ANH131085:ANH131284 AXD131085:AXD131284 BGZ131085:BGZ131284 BQV131085:BQV131284 CAR131085:CAR131284 CKN131085:CKN131284 CUJ131085:CUJ131284 DEF131085:DEF131284 DOB131085:DOB131284 DXX131085:DXX131284 EHT131085:EHT131284 ERP131085:ERP131284 FBL131085:FBL131284 FLH131085:FLH131284 FVD131085:FVD131284 GEZ131085:GEZ131284 GOV131085:GOV131284 GYR131085:GYR131284 HIN131085:HIN131284 HSJ131085:HSJ131284 ICF131085:ICF131284 IMB131085:IMB131284 IVX131085:IVX131284 JFT131085:JFT131284 JPP131085:JPP131284 JZL131085:JZL131284 KJH131085:KJH131284 KTD131085:KTD131284 LCZ131085:LCZ131284 LMV131085:LMV131284 LWR131085:LWR131284 MGN131085:MGN131284 MQJ131085:MQJ131284 NAF131085:NAF131284 NKB131085:NKB131284 NTX131085:NTX131284 ODT131085:ODT131284 ONP131085:ONP131284 OXL131085:OXL131284 PHH131085:PHH131284 PRD131085:PRD131284 QAZ131085:QAZ131284 QKV131085:QKV131284 QUR131085:QUR131284 REN131085:REN131284 ROJ131085:ROJ131284 RYF131085:RYF131284 SIB131085:SIB131284 SRX131085:SRX131284 TBT131085:TBT131284 TLP131085:TLP131284 TVL131085:TVL131284 UFH131085:UFH131284 UPD131085:UPD131284 UYZ131085:UYZ131284 VIV131085:VIV131284 VSR131085:VSR131284 WCN131085:WCN131284 WMJ131085:WMJ131284 WWF131085:WWF131284 JT196621:JT196820 TP196621:TP196820 ADL196621:ADL196820 ANH196621:ANH196820 AXD196621:AXD196820 BGZ196621:BGZ196820 BQV196621:BQV196820 CAR196621:CAR196820 CKN196621:CKN196820 CUJ196621:CUJ196820 DEF196621:DEF196820 DOB196621:DOB196820 DXX196621:DXX196820 EHT196621:EHT196820 ERP196621:ERP196820 FBL196621:FBL196820 FLH196621:FLH196820 FVD196621:FVD196820 GEZ196621:GEZ196820 GOV196621:GOV196820 GYR196621:GYR196820 HIN196621:HIN196820 HSJ196621:HSJ196820 ICF196621:ICF196820 IMB196621:IMB196820 IVX196621:IVX196820 JFT196621:JFT196820 JPP196621:JPP196820 JZL196621:JZL196820 KJH196621:KJH196820 KTD196621:KTD196820 LCZ196621:LCZ196820 LMV196621:LMV196820 LWR196621:LWR196820 MGN196621:MGN196820 MQJ196621:MQJ196820 NAF196621:NAF196820 NKB196621:NKB196820 NTX196621:NTX196820 ODT196621:ODT196820 ONP196621:ONP196820 OXL196621:OXL196820 PHH196621:PHH196820 PRD196621:PRD196820 QAZ196621:QAZ196820 QKV196621:QKV196820 QUR196621:QUR196820 REN196621:REN196820 ROJ196621:ROJ196820 RYF196621:RYF196820 SIB196621:SIB196820 SRX196621:SRX196820 TBT196621:TBT196820 TLP196621:TLP196820 TVL196621:TVL196820 UFH196621:UFH196820 UPD196621:UPD196820 UYZ196621:UYZ196820 VIV196621:VIV196820 VSR196621:VSR196820 WCN196621:WCN196820 WMJ196621:WMJ196820 WWF196621:WWF196820 JT262157:JT262356 TP262157:TP262356 ADL262157:ADL262356 ANH262157:ANH262356 AXD262157:AXD262356 BGZ262157:BGZ262356 BQV262157:BQV262356 CAR262157:CAR262356 CKN262157:CKN262356 CUJ262157:CUJ262356 DEF262157:DEF262356 DOB262157:DOB262356 DXX262157:DXX262356 EHT262157:EHT262356 ERP262157:ERP262356 FBL262157:FBL262356 FLH262157:FLH262356 FVD262157:FVD262356 GEZ262157:GEZ262356 GOV262157:GOV262356 GYR262157:GYR262356 HIN262157:HIN262356 HSJ262157:HSJ262356 ICF262157:ICF262356 IMB262157:IMB262356 IVX262157:IVX262356 JFT262157:JFT262356 JPP262157:JPP262356 JZL262157:JZL262356 KJH262157:KJH262356 KTD262157:KTD262356 LCZ262157:LCZ262356 LMV262157:LMV262356 LWR262157:LWR262356 MGN262157:MGN262356 MQJ262157:MQJ262356 NAF262157:NAF262356 NKB262157:NKB262356 NTX262157:NTX262356 ODT262157:ODT262356 ONP262157:ONP262356 OXL262157:OXL262356 PHH262157:PHH262356 PRD262157:PRD262356 QAZ262157:QAZ262356 QKV262157:QKV262356 QUR262157:QUR262356 REN262157:REN262356 ROJ262157:ROJ262356 RYF262157:RYF262356 SIB262157:SIB262356 SRX262157:SRX262356 TBT262157:TBT262356 TLP262157:TLP262356 TVL262157:TVL262356 UFH262157:UFH262356 UPD262157:UPD262356 UYZ262157:UYZ262356 VIV262157:VIV262356 VSR262157:VSR262356 WCN262157:WCN262356 WMJ262157:WMJ262356 WWF262157:WWF262356 JT327693:JT327892 TP327693:TP327892 ADL327693:ADL327892 ANH327693:ANH327892 AXD327693:AXD327892 BGZ327693:BGZ327892 BQV327693:BQV327892 CAR327693:CAR327892 CKN327693:CKN327892 CUJ327693:CUJ327892 DEF327693:DEF327892 DOB327693:DOB327892 DXX327693:DXX327892 EHT327693:EHT327892 ERP327693:ERP327892 FBL327693:FBL327892 FLH327693:FLH327892 FVD327693:FVD327892 GEZ327693:GEZ327892 GOV327693:GOV327892 GYR327693:GYR327892 HIN327693:HIN327892 HSJ327693:HSJ327892 ICF327693:ICF327892 IMB327693:IMB327892 IVX327693:IVX327892 JFT327693:JFT327892 JPP327693:JPP327892 JZL327693:JZL327892 KJH327693:KJH327892 KTD327693:KTD327892 LCZ327693:LCZ327892 LMV327693:LMV327892 LWR327693:LWR327892 MGN327693:MGN327892 MQJ327693:MQJ327892 NAF327693:NAF327892 NKB327693:NKB327892 NTX327693:NTX327892 ODT327693:ODT327892 ONP327693:ONP327892 OXL327693:OXL327892 PHH327693:PHH327892 PRD327693:PRD327892 QAZ327693:QAZ327892 QKV327693:QKV327892 QUR327693:QUR327892 REN327693:REN327892 ROJ327693:ROJ327892 RYF327693:RYF327892 SIB327693:SIB327892 SRX327693:SRX327892 TBT327693:TBT327892 TLP327693:TLP327892 TVL327693:TVL327892 UFH327693:UFH327892 UPD327693:UPD327892 UYZ327693:UYZ327892 VIV327693:VIV327892 VSR327693:VSR327892 WCN327693:WCN327892 WMJ327693:WMJ327892 WWF327693:WWF327892 JT393229:JT393428 TP393229:TP393428 ADL393229:ADL393428 ANH393229:ANH393428 AXD393229:AXD393428 BGZ393229:BGZ393428 BQV393229:BQV393428 CAR393229:CAR393428 CKN393229:CKN393428 CUJ393229:CUJ393428 DEF393229:DEF393428 DOB393229:DOB393428 DXX393229:DXX393428 EHT393229:EHT393428 ERP393229:ERP393428 FBL393229:FBL393428 FLH393229:FLH393428 FVD393229:FVD393428 GEZ393229:GEZ393428 GOV393229:GOV393428 GYR393229:GYR393428 HIN393229:HIN393428 HSJ393229:HSJ393428 ICF393229:ICF393428 IMB393229:IMB393428 IVX393229:IVX393428 JFT393229:JFT393428 JPP393229:JPP393428 JZL393229:JZL393428 KJH393229:KJH393428 KTD393229:KTD393428 LCZ393229:LCZ393428 LMV393229:LMV393428 LWR393229:LWR393428 MGN393229:MGN393428 MQJ393229:MQJ393428 NAF393229:NAF393428 NKB393229:NKB393428 NTX393229:NTX393428 ODT393229:ODT393428 ONP393229:ONP393428 OXL393229:OXL393428 PHH393229:PHH393428 PRD393229:PRD393428 QAZ393229:QAZ393428 QKV393229:QKV393428 QUR393229:QUR393428 REN393229:REN393428 ROJ393229:ROJ393428 RYF393229:RYF393428 SIB393229:SIB393428 SRX393229:SRX393428 TBT393229:TBT393428 TLP393229:TLP393428 TVL393229:TVL393428 UFH393229:UFH393428 UPD393229:UPD393428 UYZ393229:UYZ393428 VIV393229:VIV393428 VSR393229:VSR393428 WCN393229:WCN393428 WMJ393229:WMJ393428 WWF393229:WWF393428 JT458765:JT458964 TP458765:TP458964 ADL458765:ADL458964 ANH458765:ANH458964 AXD458765:AXD458964 BGZ458765:BGZ458964 BQV458765:BQV458964 CAR458765:CAR458964 CKN458765:CKN458964 CUJ458765:CUJ458964 DEF458765:DEF458964 DOB458765:DOB458964 DXX458765:DXX458964 EHT458765:EHT458964 ERP458765:ERP458964 FBL458765:FBL458964 FLH458765:FLH458964 FVD458765:FVD458964 GEZ458765:GEZ458964 GOV458765:GOV458964 GYR458765:GYR458964 HIN458765:HIN458964 HSJ458765:HSJ458964 ICF458765:ICF458964 IMB458765:IMB458964 IVX458765:IVX458964 JFT458765:JFT458964 JPP458765:JPP458964 JZL458765:JZL458964 KJH458765:KJH458964 KTD458765:KTD458964 LCZ458765:LCZ458964 LMV458765:LMV458964 LWR458765:LWR458964 MGN458765:MGN458964 MQJ458765:MQJ458964 NAF458765:NAF458964 NKB458765:NKB458964 NTX458765:NTX458964 ODT458765:ODT458964 ONP458765:ONP458964 OXL458765:OXL458964 PHH458765:PHH458964 PRD458765:PRD458964 QAZ458765:QAZ458964 QKV458765:QKV458964 QUR458765:QUR458964 REN458765:REN458964 ROJ458765:ROJ458964 RYF458765:RYF458964 SIB458765:SIB458964 SRX458765:SRX458964 TBT458765:TBT458964 TLP458765:TLP458964 TVL458765:TVL458964 UFH458765:UFH458964 UPD458765:UPD458964 UYZ458765:UYZ458964 VIV458765:VIV458964 VSR458765:VSR458964 WCN458765:WCN458964 WMJ458765:WMJ458964 WWF458765:WWF458964 JT524301:JT524500 TP524301:TP524500 ADL524301:ADL524500 ANH524301:ANH524500 AXD524301:AXD524500 BGZ524301:BGZ524500 BQV524301:BQV524500 CAR524301:CAR524500 CKN524301:CKN524500 CUJ524301:CUJ524500 DEF524301:DEF524500 DOB524301:DOB524500 DXX524301:DXX524500 EHT524301:EHT524500 ERP524301:ERP524500 FBL524301:FBL524500 FLH524301:FLH524500 FVD524301:FVD524500 GEZ524301:GEZ524500 GOV524301:GOV524500 GYR524301:GYR524500 HIN524301:HIN524500 HSJ524301:HSJ524500 ICF524301:ICF524500 IMB524301:IMB524500 IVX524301:IVX524500 JFT524301:JFT524500 JPP524301:JPP524500 JZL524301:JZL524500 KJH524301:KJH524500 KTD524301:KTD524500 LCZ524301:LCZ524500 LMV524301:LMV524500 LWR524301:LWR524500 MGN524301:MGN524500 MQJ524301:MQJ524500 NAF524301:NAF524500 NKB524301:NKB524500 NTX524301:NTX524500 ODT524301:ODT524500 ONP524301:ONP524500 OXL524301:OXL524500 PHH524301:PHH524500 PRD524301:PRD524500 QAZ524301:QAZ524500 QKV524301:QKV524500 QUR524301:QUR524500 REN524301:REN524500 ROJ524301:ROJ524500 RYF524301:RYF524500 SIB524301:SIB524500 SRX524301:SRX524500 TBT524301:TBT524500 TLP524301:TLP524500 TVL524301:TVL524500 UFH524301:UFH524500 UPD524301:UPD524500 UYZ524301:UYZ524500 VIV524301:VIV524500 VSR524301:VSR524500 WCN524301:WCN524500 WMJ524301:WMJ524500 WWF524301:WWF524500 JT589837:JT590036 TP589837:TP590036 ADL589837:ADL590036 ANH589837:ANH590036 AXD589837:AXD590036 BGZ589837:BGZ590036 BQV589837:BQV590036 CAR589837:CAR590036 CKN589837:CKN590036 CUJ589837:CUJ590036 DEF589837:DEF590036 DOB589837:DOB590036 DXX589837:DXX590036 EHT589837:EHT590036 ERP589837:ERP590036 FBL589837:FBL590036 FLH589837:FLH590036 FVD589837:FVD590036 GEZ589837:GEZ590036 GOV589837:GOV590036 GYR589837:GYR590036 HIN589837:HIN590036 HSJ589837:HSJ590036 ICF589837:ICF590036 IMB589837:IMB590036 IVX589837:IVX590036 JFT589837:JFT590036 JPP589837:JPP590036 JZL589837:JZL590036 KJH589837:KJH590036 KTD589837:KTD590036 LCZ589837:LCZ590036 LMV589837:LMV590036 LWR589837:LWR590036 MGN589837:MGN590036 MQJ589837:MQJ590036 NAF589837:NAF590036 NKB589837:NKB590036 NTX589837:NTX590036 ODT589837:ODT590036 ONP589837:ONP590036 OXL589837:OXL590036 PHH589837:PHH590036 PRD589837:PRD590036 QAZ589837:QAZ590036 QKV589837:QKV590036 QUR589837:QUR590036 REN589837:REN590036 ROJ589837:ROJ590036 RYF589837:RYF590036 SIB589837:SIB590036 SRX589837:SRX590036 TBT589837:TBT590036 TLP589837:TLP590036 TVL589837:TVL590036 UFH589837:UFH590036 UPD589837:UPD590036 UYZ589837:UYZ590036 VIV589837:VIV590036 VSR589837:VSR590036 WCN589837:WCN590036 WMJ589837:WMJ590036 WWF589837:WWF590036 JT655373:JT655572 TP655373:TP655572 ADL655373:ADL655572 ANH655373:ANH655572 AXD655373:AXD655572 BGZ655373:BGZ655572 BQV655373:BQV655572 CAR655373:CAR655572 CKN655373:CKN655572 CUJ655373:CUJ655572 DEF655373:DEF655572 DOB655373:DOB655572 DXX655373:DXX655572 EHT655373:EHT655572 ERP655373:ERP655572 FBL655373:FBL655572 FLH655373:FLH655572 FVD655373:FVD655572 GEZ655373:GEZ655572 GOV655373:GOV655572 GYR655373:GYR655572 HIN655373:HIN655572 HSJ655373:HSJ655572 ICF655373:ICF655572 IMB655373:IMB655572 IVX655373:IVX655572 JFT655373:JFT655572 JPP655373:JPP655572 JZL655373:JZL655572 KJH655373:KJH655572 KTD655373:KTD655572 LCZ655373:LCZ655572 LMV655373:LMV655572 LWR655373:LWR655572 MGN655373:MGN655572 MQJ655373:MQJ655572 NAF655373:NAF655572 NKB655373:NKB655572 NTX655373:NTX655572 ODT655373:ODT655572 ONP655373:ONP655572 OXL655373:OXL655572 PHH655373:PHH655572 PRD655373:PRD655572 QAZ655373:QAZ655572 QKV655373:QKV655572 QUR655373:QUR655572 REN655373:REN655572 ROJ655373:ROJ655572 RYF655373:RYF655572 SIB655373:SIB655572 SRX655373:SRX655572 TBT655373:TBT655572 TLP655373:TLP655572 TVL655373:TVL655572 UFH655373:UFH655572 UPD655373:UPD655572 UYZ655373:UYZ655572 VIV655373:VIV655572 VSR655373:VSR655572 WCN655373:WCN655572 WMJ655373:WMJ655572 WWF655373:WWF655572 JT720909:JT721108 TP720909:TP721108 ADL720909:ADL721108 ANH720909:ANH721108 AXD720909:AXD721108 BGZ720909:BGZ721108 BQV720909:BQV721108 CAR720909:CAR721108 CKN720909:CKN721108 CUJ720909:CUJ721108 DEF720909:DEF721108 DOB720909:DOB721108 DXX720909:DXX721108 EHT720909:EHT721108 ERP720909:ERP721108 FBL720909:FBL721108 FLH720909:FLH721108 FVD720909:FVD721108 GEZ720909:GEZ721108 GOV720909:GOV721108 GYR720909:GYR721108 HIN720909:HIN721108 HSJ720909:HSJ721108 ICF720909:ICF721108 IMB720909:IMB721108 IVX720909:IVX721108 JFT720909:JFT721108 JPP720909:JPP721108 JZL720909:JZL721108 KJH720909:KJH721108 KTD720909:KTD721108 LCZ720909:LCZ721108 LMV720909:LMV721108 LWR720909:LWR721108 MGN720909:MGN721108 MQJ720909:MQJ721108 NAF720909:NAF721108 NKB720909:NKB721108 NTX720909:NTX721108 ODT720909:ODT721108 ONP720909:ONP721108 OXL720909:OXL721108 PHH720909:PHH721108 PRD720909:PRD721108 QAZ720909:QAZ721108 QKV720909:QKV721108 QUR720909:QUR721108 REN720909:REN721108 ROJ720909:ROJ721108 RYF720909:RYF721108 SIB720909:SIB721108 SRX720909:SRX721108 TBT720909:TBT721108 TLP720909:TLP721108 TVL720909:TVL721108 UFH720909:UFH721108 UPD720909:UPD721108 UYZ720909:UYZ721108 VIV720909:VIV721108 VSR720909:VSR721108 WCN720909:WCN721108 WMJ720909:WMJ721108 WWF720909:WWF721108 JT786445:JT786644 TP786445:TP786644 ADL786445:ADL786644 ANH786445:ANH786644 AXD786445:AXD786644 BGZ786445:BGZ786644 BQV786445:BQV786644 CAR786445:CAR786644 CKN786445:CKN786644 CUJ786445:CUJ786644 DEF786445:DEF786644 DOB786445:DOB786644 DXX786445:DXX786644 EHT786445:EHT786644 ERP786445:ERP786644 FBL786445:FBL786644 FLH786445:FLH786644 FVD786445:FVD786644 GEZ786445:GEZ786644 GOV786445:GOV786644 GYR786445:GYR786644 HIN786445:HIN786644 HSJ786445:HSJ786644 ICF786445:ICF786644 IMB786445:IMB786644 IVX786445:IVX786644 JFT786445:JFT786644 JPP786445:JPP786644 JZL786445:JZL786644 KJH786445:KJH786644 KTD786445:KTD786644 LCZ786445:LCZ786644 LMV786445:LMV786644 LWR786445:LWR786644 MGN786445:MGN786644 MQJ786445:MQJ786644 NAF786445:NAF786644 NKB786445:NKB786644 NTX786445:NTX786644 ODT786445:ODT786644 ONP786445:ONP786644 OXL786445:OXL786644 PHH786445:PHH786644 PRD786445:PRD786644 QAZ786445:QAZ786644 QKV786445:QKV786644 QUR786445:QUR786644 REN786445:REN786644 ROJ786445:ROJ786644 RYF786445:RYF786644 SIB786445:SIB786644 SRX786445:SRX786644 TBT786445:TBT786644 TLP786445:TLP786644 TVL786445:TVL786644 UFH786445:UFH786644 UPD786445:UPD786644 UYZ786445:UYZ786644 VIV786445:VIV786644 VSR786445:VSR786644 WCN786445:WCN786644 WMJ786445:WMJ786644 WWF786445:WWF786644 JT851981:JT852180 TP851981:TP852180 ADL851981:ADL852180 ANH851981:ANH852180 AXD851981:AXD852180 BGZ851981:BGZ852180 BQV851981:BQV852180 CAR851981:CAR852180 CKN851981:CKN852180 CUJ851981:CUJ852180 DEF851981:DEF852180 DOB851981:DOB852180 DXX851981:DXX852180 EHT851981:EHT852180 ERP851981:ERP852180 FBL851981:FBL852180 FLH851981:FLH852180 FVD851981:FVD852180 GEZ851981:GEZ852180 GOV851981:GOV852180 GYR851981:GYR852180 HIN851981:HIN852180 HSJ851981:HSJ852180 ICF851981:ICF852180 IMB851981:IMB852180 IVX851981:IVX852180 JFT851981:JFT852180 JPP851981:JPP852180 JZL851981:JZL852180 KJH851981:KJH852180 KTD851981:KTD852180 LCZ851981:LCZ852180 LMV851981:LMV852180 LWR851981:LWR852180 MGN851981:MGN852180 MQJ851981:MQJ852180 NAF851981:NAF852180 NKB851981:NKB852180 NTX851981:NTX852180 ODT851981:ODT852180 ONP851981:ONP852180 OXL851981:OXL852180 PHH851981:PHH852180 PRD851981:PRD852180 QAZ851981:QAZ852180 QKV851981:QKV852180 QUR851981:QUR852180 REN851981:REN852180 ROJ851981:ROJ852180 RYF851981:RYF852180 SIB851981:SIB852180 SRX851981:SRX852180 TBT851981:TBT852180 TLP851981:TLP852180 TVL851981:TVL852180 UFH851981:UFH852180 UPD851981:UPD852180 UYZ851981:UYZ852180 VIV851981:VIV852180 VSR851981:VSR852180 WCN851981:WCN852180 WMJ851981:WMJ852180 WWF851981:WWF852180 JT917517:JT917716 TP917517:TP917716 ADL917517:ADL917716 ANH917517:ANH917716 AXD917517:AXD917716 BGZ917517:BGZ917716 BQV917517:BQV917716 CAR917517:CAR917716 CKN917517:CKN917716 CUJ917517:CUJ917716 DEF917517:DEF917716 DOB917517:DOB917716 DXX917517:DXX917716 EHT917517:EHT917716 ERP917517:ERP917716 FBL917517:FBL917716 FLH917517:FLH917716 FVD917517:FVD917716 GEZ917517:GEZ917716 GOV917517:GOV917716 GYR917517:GYR917716 HIN917517:HIN917716 HSJ917517:HSJ917716 ICF917517:ICF917716 IMB917517:IMB917716 IVX917517:IVX917716 JFT917517:JFT917716 JPP917517:JPP917716 JZL917517:JZL917716 KJH917517:KJH917716 KTD917517:KTD917716 LCZ917517:LCZ917716 LMV917517:LMV917716 LWR917517:LWR917716 MGN917517:MGN917716 MQJ917517:MQJ917716 NAF917517:NAF917716 NKB917517:NKB917716 NTX917517:NTX917716 ODT917517:ODT917716 ONP917517:ONP917716 OXL917517:OXL917716 PHH917517:PHH917716 PRD917517:PRD917716 QAZ917517:QAZ917716 QKV917517:QKV917716 QUR917517:QUR917716 REN917517:REN917716 ROJ917517:ROJ917716 RYF917517:RYF917716 SIB917517:SIB917716 SRX917517:SRX917716 TBT917517:TBT917716 TLP917517:TLP917716 TVL917517:TVL917716 UFH917517:UFH917716 UPD917517:UPD917716 UYZ917517:UYZ917716 VIV917517:VIV917716 VSR917517:VSR917716 WCN917517:WCN917716 WMJ917517:WMJ917716 WWF917517:WWF917716 JT983053:JT983252 TP983053:TP983252 ADL983053:ADL983252 ANH983053:ANH983252 AXD983053:AXD983252 BGZ983053:BGZ983252 BQV983053:BQV983252 CAR983053:CAR983252 CKN983053:CKN983252 CUJ983053:CUJ983252 DEF983053:DEF983252 DOB983053:DOB983252 DXX983053:DXX983252 EHT983053:EHT983252 ERP983053:ERP983252 FBL983053:FBL983252 FLH983053:FLH983252 FVD983053:FVD983252 GEZ983053:GEZ983252 GOV983053:GOV983252 GYR983053:GYR983252 HIN983053:HIN983252 HSJ983053:HSJ983252 ICF983053:ICF983252 IMB983053:IMB983252 IVX983053:IVX983252 JFT983053:JFT983252 JPP983053:JPP983252 JZL983053:JZL983252 KJH983053:KJH983252 KTD983053:KTD983252 LCZ983053:LCZ983252 LMV983053:LMV983252 LWR983053:LWR983252 MGN983053:MGN983252 MQJ983053:MQJ983252 NAF983053:NAF983252 NKB983053:NKB983252 NTX983053:NTX983252 ODT983053:ODT983252 ONP983053:ONP983252 OXL983053:OXL983252 PHH983053:PHH983252 PRD983053:PRD983252 QAZ983053:QAZ983252 QKV983053:QKV983252 QUR983053:QUR983252 REN983053:REN983252 ROJ983053:ROJ983252 RYF983053:RYF983252 SIB983053:SIB983252 SRX983053:SRX983252 TBT983053:TBT983252 TLP983053:TLP983252 TVL983053:TVL983252 UFH983053:UFH983252 UPD983053:UPD983252 UYZ983053:UYZ983252 VIV983053:VIV983252 VSR983053:VSR983252 WCN983053:WCN983252 WMJ983053:WMJ983252 WWF983053:WWF983252 R13:R212 IR13:IR212 SN13:SN212 ACJ13:ACJ212 AMF13:AMF212 AWB13:AWB212 BFX13:BFX212 BPT13:BPT212 BZP13:BZP212 CJL13:CJL212 CTH13:CTH212 DDD13:DDD212 DMZ13:DMZ212 DWV13:DWV212 EGR13:EGR212 EQN13:EQN212 FAJ13:FAJ212 FKF13:FKF212 FUB13:FUB212 GDX13:GDX212 GNT13:GNT212 GXP13:GXP212 HHL13:HHL212 HRH13:HRH212 IBD13:IBD212 IKZ13:IKZ212 IUV13:IUV212 JER13:JER212 JON13:JON212 JYJ13:JYJ212 KIF13:KIF212 KSB13:KSB212 LBX13:LBX212 LLT13:LLT212 LVP13:LVP212 MFL13:MFL212 MPH13:MPH212 MZD13:MZD212 NIZ13:NIZ212 NSV13:NSV212 OCR13:OCR212 OMN13:OMN212 OWJ13:OWJ212 PGF13:PGF212 PQB13:PQB212 PZX13:PZX212 QJT13:QJT212 QTP13:QTP212 RDL13:RDL212 RNH13:RNH212 RXD13:RXD212 SGZ13:SGZ212 SQV13:SQV212 TAR13:TAR212 TKN13:TKN212 TUJ13:TUJ212 UEF13:UEF212 UOB13:UOB212 UXX13:UXX212 VHT13:VHT212 VRP13:VRP212 WBL13:WBL212 WLH13:WLH212 WVD13:WVD212 R65549:R65748 IR65549:IR65748 SN65549:SN65748 ACJ65549:ACJ65748 AMF65549:AMF65748 AWB65549:AWB65748 BFX65549:BFX65748 BPT65549:BPT65748 BZP65549:BZP65748 CJL65549:CJL65748 CTH65549:CTH65748 DDD65549:DDD65748 DMZ65549:DMZ65748 DWV65549:DWV65748 EGR65549:EGR65748 EQN65549:EQN65748 FAJ65549:FAJ65748 FKF65549:FKF65748 FUB65549:FUB65748 GDX65549:GDX65748 GNT65549:GNT65748 GXP65549:GXP65748 HHL65549:HHL65748 HRH65549:HRH65748 IBD65549:IBD65748 IKZ65549:IKZ65748 IUV65549:IUV65748 JER65549:JER65748 JON65549:JON65748 JYJ65549:JYJ65748 KIF65549:KIF65748 KSB65549:KSB65748 LBX65549:LBX65748 LLT65549:LLT65748 LVP65549:LVP65748 MFL65549:MFL65748 MPH65549:MPH65748 MZD65549:MZD65748 NIZ65549:NIZ65748 NSV65549:NSV65748 OCR65549:OCR65748 OMN65549:OMN65748 OWJ65549:OWJ65748 PGF65549:PGF65748 PQB65549:PQB65748 PZX65549:PZX65748 QJT65549:QJT65748 QTP65549:QTP65748 RDL65549:RDL65748 RNH65549:RNH65748 RXD65549:RXD65748 SGZ65549:SGZ65748 SQV65549:SQV65748 TAR65549:TAR65748 TKN65549:TKN65748 TUJ65549:TUJ65748 UEF65549:UEF65748 UOB65549:UOB65748 UXX65549:UXX65748 VHT65549:VHT65748 VRP65549:VRP65748 WBL65549:WBL65748 WLH65549:WLH65748 WVD65549:WVD65748 R131085:R131284 IR131085:IR131284 SN131085:SN131284 ACJ131085:ACJ131284 AMF131085:AMF131284 AWB131085:AWB131284 BFX131085:BFX131284 BPT131085:BPT131284 BZP131085:BZP131284 CJL131085:CJL131284 CTH131085:CTH131284 DDD131085:DDD131284 DMZ131085:DMZ131284 DWV131085:DWV131284 EGR131085:EGR131284 EQN131085:EQN131284 FAJ131085:FAJ131284 FKF131085:FKF131284 FUB131085:FUB131284 GDX131085:GDX131284 GNT131085:GNT131284 GXP131085:GXP131284 HHL131085:HHL131284 HRH131085:HRH131284 IBD131085:IBD131284 IKZ131085:IKZ131284 IUV131085:IUV131284 JER131085:JER131284 JON131085:JON131284 JYJ131085:JYJ131284 KIF131085:KIF131284 KSB131085:KSB131284 LBX131085:LBX131284 LLT131085:LLT131284 LVP131085:LVP131284 MFL131085:MFL131284 MPH131085:MPH131284 MZD131085:MZD131284 NIZ131085:NIZ131284 NSV131085:NSV131284 OCR131085:OCR131284 OMN131085:OMN131284 OWJ131085:OWJ131284 PGF131085:PGF131284 PQB131085:PQB131284 PZX131085:PZX131284 QJT131085:QJT131284 QTP131085:QTP131284 RDL131085:RDL131284 RNH131085:RNH131284 RXD131085:RXD131284 SGZ131085:SGZ131284 SQV131085:SQV131284 TAR131085:TAR131284 TKN131085:TKN131284 TUJ131085:TUJ131284 UEF131085:UEF131284 UOB131085:UOB131284 UXX131085:UXX131284 VHT131085:VHT131284 VRP131085:VRP131284 WBL131085:WBL131284 WLH131085:WLH131284 WVD131085:WVD131284 R196621:R196820 IR196621:IR196820 SN196621:SN196820 ACJ196621:ACJ196820 AMF196621:AMF196820 AWB196621:AWB196820 BFX196621:BFX196820 BPT196621:BPT196820 BZP196621:BZP196820 CJL196621:CJL196820 CTH196621:CTH196820 DDD196621:DDD196820 DMZ196621:DMZ196820 DWV196621:DWV196820 EGR196621:EGR196820 EQN196621:EQN196820 FAJ196621:FAJ196820 FKF196621:FKF196820 FUB196621:FUB196820 GDX196621:GDX196820 GNT196621:GNT196820 GXP196621:GXP196820 HHL196621:HHL196820 HRH196621:HRH196820 IBD196621:IBD196820 IKZ196621:IKZ196820 IUV196621:IUV196820 JER196621:JER196820 JON196621:JON196820 JYJ196621:JYJ196820 KIF196621:KIF196820 KSB196621:KSB196820 LBX196621:LBX196820 LLT196621:LLT196820 LVP196621:LVP196820 MFL196621:MFL196820 MPH196621:MPH196820 MZD196621:MZD196820 NIZ196621:NIZ196820 NSV196621:NSV196820 OCR196621:OCR196820 OMN196621:OMN196820 OWJ196621:OWJ196820 PGF196621:PGF196820 PQB196621:PQB196820 PZX196621:PZX196820 QJT196621:QJT196820 QTP196621:QTP196820 RDL196621:RDL196820 RNH196621:RNH196820 RXD196621:RXD196820 SGZ196621:SGZ196820 SQV196621:SQV196820 TAR196621:TAR196820 TKN196621:TKN196820 TUJ196621:TUJ196820 UEF196621:UEF196820 UOB196621:UOB196820 UXX196621:UXX196820 VHT196621:VHT196820 VRP196621:VRP196820 WBL196621:WBL196820 WLH196621:WLH196820 WVD196621:WVD196820 R262157:R262356 IR262157:IR262356 SN262157:SN262356 ACJ262157:ACJ262356 AMF262157:AMF262356 AWB262157:AWB262356 BFX262157:BFX262356 BPT262157:BPT262356 BZP262157:BZP262356 CJL262157:CJL262356 CTH262157:CTH262356 DDD262157:DDD262356 DMZ262157:DMZ262356 DWV262157:DWV262356 EGR262157:EGR262356 EQN262157:EQN262356 FAJ262157:FAJ262356 FKF262157:FKF262356 FUB262157:FUB262356 GDX262157:GDX262356 GNT262157:GNT262356 GXP262157:GXP262356 HHL262157:HHL262356 HRH262157:HRH262356 IBD262157:IBD262356 IKZ262157:IKZ262356 IUV262157:IUV262356 JER262157:JER262356 JON262157:JON262356 JYJ262157:JYJ262356 KIF262157:KIF262356 KSB262157:KSB262356 LBX262157:LBX262356 LLT262157:LLT262356 LVP262157:LVP262356 MFL262157:MFL262356 MPH262157:MPH262356 MZD262157:MZD262356 NIZ262157:NIZ262356 NSV262157:NSV262356 OCR262157:OCR262356 OMN262157:OMN262356 OWJ262157:OWJ262356 PGF262157:PGF262356 PQB262157:PQB262356 PZX262157:PZX262356 QJT262157:QJT262356 QTP262157:QTP262356 RDL262157:RDL262356 RNH262157:RNH262356 RXD262157:RXD262356 SGZ262157:SGZ262356 SQV262157:SQV262356 TAR262157:TAR262356 TKN262157:TKN262356 TUJ262157:TUJ262356 UEF262157:UEF262356 UOB262157:UOB262356 UXX262157:UXX262356 VHT262157:VHT262356 VRP262157:VRP262356 WBL262157:WBL262356 WLH262157:WLH262356 WVD262157:WVD262356 R327693:R327892 IR327693:IR327892 SN327693:SN327892 ACJ327693:ACJ327892 AMF327693:AMF327892 AWB327693:AWB327892 BFX327693:BFX327892 BPT327693:BPT327892 BZP327693:BZP327892 CJL327693:CJL327892 CTH327693:CTH327892 DDD327693:DDD327892 DMZ327693:DMZ327892 DWV327693:DWV327892 EGR327693:EGR327892 EQN327693:EQN327892 FAJ327693:FAJ327892 FKF327693:FKF327892 FUB327693:FUB327892 GDX327693:GDX327892 GNT327693:GNT327892 GXP327693:GXP327892 HHL327693:HHL327892 HRH327693:HRH327892 IBD327693:IBD327892 IKZ327693:IKZ327892 IUV327693:IUV327892 JER327693:JER327892 JON327693:JON327892 JYJ327693:JYJ327892 KIF327693:KIF327892 KSB327693:KSB327892 LBX327693:LBX327892 LLT327693:LLT327892 LVP327693:LVP327892 MFL327693:MFL327892 MPH327693:MPH327892 MZD327693:MZD327892 NIZ327693:NIZ327892 NSV327693:NSV327892 OCR327693:OCR327892 OMN327693:OMN327892 OWJ327693:OWJ327892 PGF327693:PGF327892 PQB327693:PQB327892 PZX327693:PZX327892 QJT327693:QJT327892 QTP327693:QTP327892 RDL327693:RDL327892 RNH327693:RNH327892 RXD327693:RXD327892 SGZ327693:SGZ327892 SQV327693:SQV327892 TAR327693:TAR327892 TKN327693:TKN327892 TUJ327693:TUJ327892 UEF327693:UEF327892 UOB327693:UOB327892 UXX327693:UXX327892 VHT327693:VHT327892 VRP327693:VRP327892 WBL327693:WBL327892 WLH327693:WLH327892 WVD327693:WVD327892 R393229:R393428 IR393229:IR393428 SN393229:SN393428 ACJ393229:ACJ393428 AMF393229:AMF393428 AWB393229:AWB393428 BFX393229:BFX393428 BPT393229:BPT393428 BZP393229:BZP393428 CJL393229:CJL393428 CTH393229:CTH393428 DDD393229:DDD393428 DMZ393229:DMZ393428 DWV393229:DWV393428 EGR393229:EGR393428 EQN393229:EQN393428 FAJ393229:FAJ393428 FKF393229:FKF393428 FUB393229:FUB393428 GDX393229:GDX393428 GNT393229:GNT393428 GXP393229:GXP393428 HHL393229:HHL393428 HRH393229:HRH393428 IBD393229:IBD393428 IKZ393229:IKZ393428 IUV393229:IUV393428 JER393229:JER393428 JON393229:JON393428 JYJ393229:JYJ393428 KIF393229:KIF393428 KSB393229:KSB393428 LBX393229:LBX393428 LLT393229:LLT393428 LVP393229:LVP393428 MFL393229:MFL393428 MPH393229:MPH393428 MZD393229:MZD393428 NIZ393229:NIZ393428 NSV393229:NSV393428 OCR393229:OCR393428 OMN393229:OMN393428 OWJ393229:OWJ393428 PGF393229:PGF393428 PQB393229:PQB393428 PZX393229:PZX393428 QJT393229:QJT393428 QTP393229:QTP393428 RDL393229:RDL393428 RNH393229:RNH393428 RXD393229:RXD393428 SGZ393229:SGZ393428 SQV393229:SQV393428 TAR393229:TAR393428 TKN393229:TKN393428 TUJ393229:TUJ393428 UEF393229:UEF393428 UOB393229:UOB393428 UXX393229:UXX393428 VHT393229:VHT393428 VRP393229:VRP393428 WBL393229:WBL393428 WLH393229:WLH393428 WVD393229:WVD393428 R458765:R458964 IR458765:IR458964 SN458765:SN458964 ACJ458765:ACJ458964 AMF458765:AMF458964 AWB458765:AWB458964 BFX458765:BFX458964 BPT458765:BPT458964 BZP458765:BZP458964 CJL458765:CJL458964 CTH458765:CTH458964 DDD458765:DDD458964 DMZ458765:DMZ458964 DWV458765:DWV458964 EGR458765:EGR458964 EQN458765:EQN458964 FAJ458765:FAJ458964 FKF458765:FKF458964 FUB458765:FUB458964 GDX458765:GDX458964 GNT458765:GNT458964 GXP458765:GXP458964 HHL458765:HHL458964 HRH458765:HRH458964 IBD458765:IBD458964 IKZ458765:IKZ458964 IUV458765:IUV458964 JER458765:JER458964 JON458765:JON458964 JYJ458765:JYJ458964 KIF458765:KIF458964 KSB458765:KSB458964 LBX458765:LBX458964 LLT458765:LLT458964 LVP458765:LVP458964 MFL458765:MFL458964 MPH458765:MPH458964 MZD458765:MZD458964 NIZ458765:NIZ458964 NSV458765:NSV458964 OCR458765:OCR458964 OMN458765:OMN458964 OWJ458765:OWJ458964 PGF458765:PGF458964 PQB458765:PQB458964 PZX458765:PZX458964 QJT458765:QJT458964 QTP458765:QTP458964 RDL458765:RDL458964 RNH458765:RNH458964 RXD458765:RXD458964 SGZ458765:SGZ458964 SQV458765:SQV458964 TAR458765:TAR458964 TKN458765:TKN458964 TUJ458765:TUJ458964 UEF458765:UEF458964 UOB458765:UOB458964 UXX458765:UXX458964 VHT458765:VHT458964 VRP458765:VRP458964 WBL458765:WBL458964 WLH458765:WLH458964 WVD458765:WVD458964 R524301:R524500 IR524301:IR524500 SN524301:SN524500 ACJ524301:ACJ524500 AMF524301:AMF524500 AWB524301:AWB524500 BFX524301:BFX524500 BPT524301:BPT524500 BZP524301:BZP524500 CJL524301:CJL524500 CTH524301:CTH524500 DDD524301:DDD524500 DMZ524301:DMZ524500 DWV524301:DWV524500 EGR524301:EGR524500 EQN524301:EQN524500 FAJ524301:FAJ524500 FKF524301:FKF524500 FUB524301:FUB524500 GDX524301:GDX524500 GNT524301:GNT524500 GXP524301:GXP524500 HHL524301:HHL524500 HRH524301:HRH524500 IBD524301:IBD524500 IKZ524301:IKZ524500 IUV524301:IUV524500 JER524301:JER524500 JON524301:JON524500 JYJ524301:JYJ524500 KIF524301:KIF524500 KSB524301:KSB524500 LBX524301:LBX524500 LLT524301:LLT524500 LVP524301:LVP524500 MFL524301:MFL524500 MPH524301:MPH524500 MZD524301:MZD524500 NIZ524301:NIZ524500 NSV524301:NSV524500 OCR524301:OCR524500 OMN524301:OMN524500 OWJ524301:OWJ524500 PGF524301:PGF524500 PQB524301:PQB524500 PZX524301:PZX524500 QJT524301:QJT524500 QTP524301:QTP524500 RDL524301:RDL524500 RNH524301:RNH524500 RXD524301:RXD524500 SGZ524301:SGZ524500 SQV524301:SQV524500 TAR524301:TAR524500 TKN524301:TKN524500 TUJ524301:TUJ524500 UEF524301:UEF524500 UOB524301:UOB524500 UXX524301:UXX524500 VHT524301:VHT524500 VRP524301:VRP524500 WBL524301:WBL524500 WLH524301:WLH524500 WVD524301:WVD524500 R589837:R590036 IR589837:IR590036 SN589837:SN590036 ACJ589837:ACJ590036 AMF589837:AMF590036 AWB589837:AWB590036 BFX589837:BFX590036 BPT589837:BPT590036 BZP589837:BZP590036 CJL589837:CJL590036 CTH589837:CTH590036 DDD589837:DDD590036 DMZ589837:DMZ590036 DWV589837:DWV590036 EGR589837:EGR590036 EQN589837:EQN590036 FAJ589837:FAJ590036 FKF589837:FKF590036 FUB589837:FUB590036 GDX589837:GDX590036 GNT589837:GNT590036 GXP589837:GXP590036 HHL589837:HHL590036 HRH589837:HRH590036 IBD589837:IBD590036 IKZ589837:IKZ590036 IUV589837:IUV590036 JER589837:JER590036 JON589837:JON590036 JYJ589837:JYJ590036 KIF589837:KIF590036 KSB589837:KSB590036 LBX589837:LBX590036 LLT589837:LLT590036 LVP589837:LVP590036 MFL589837:MFL590036 MPH589837:MPH590036 MZD589837:MZD590036 NIZ589837:NIZ590036 NSV589837:NSV590036 OCR589837:OCR590036 OMN589837:OMN590036 OWJ589837:OWJ590036 PGF589837:PGF590036 PQB589837:PQB590036 PZX589837:PZX590036 QJT589837:QJT590036 QTP589837:QTP590036 RDL589837:RDL590036 RNH589837:RNH590036 RXD589837:RXD590036 SGZ589837:SGZ590036 SQV589837:SQV590036 TAR589837:TAR590036 TKN589837:TKN590036 TUJ589837:TUJ590036 UEF589837:UEF590036 UOB589837:UOB590036 UXX589837:UXX590036 VHT589837:VHT590036 VRP589837:VRP590036 WBL589837:WBL590036 WLH589837:WLH590036 WVD589837:WVD590036 R655373:R655572 IR655373:IR655572 SN655373:SN655572 ACJ655373:ACJ655572 AMF655373:AMF655572 AWB655373:AWB655572 BFX655373:BFX655572 BPT655373:BPT655572 BZP655373:BZP655572 CJL655373:CJL655572 CTH655373:CTH655572 DDD655373:DDD655572 DMZ655373:DMZ655572 DWV655373:DWV655572 EGR655373:EGR655572 EQN655373:EQN655572 FAJ655373:FAJ655572 FKF655373:FKF655572 FUB655373:FUB655572 GDX655373:GDX655572 GNT655373:GNT655572 GXP655373:GXP655572 HHL655373:HHL655572 HRH655373:HRH655572 IBD655373:IBD655572 IKZ655373:IKZ655572 IUV655373:IUV655572 JER655373:JER655572 JON655373:JON655572 JYJ655373:JYJ655572 KIF655373:KIF655572 KSB655373:KSB655572 LBX655373:LBX655572 LLT655373:LLT655572 LVP655373:LVP655572 MFL655373:MFL655572 MPH655373:MPH655572 MZD655373:MZD655572 NIZ655373:NIZ655572 NSV655373:NSV655572 OCR655373:OCR655572 OMN655373:OMN655572 OWJ655373:OWJ655572 PGF655373:PGF655572 PQB655373:PQB655572 PZX655373:PZX655572 QJT655373:QJT655572 QTP655373:QTP655572 RDL655373:RDL655572 RNH655373:RNH655572 RXD655373:RXD655572 SGZ655373:SGZ655572 SQV655373:SQV655572 TAR655373:TAR655572 TKN655373:TKN655572 TUJ655373:TUJ655572 UEF655373:UEF655572 UOB655373:UOB655572 UXX655373:UXX655572 VHT655373:VHT655572 VRP655373:VRP655572 WBL655373:WBL655572 WLH655373:WLH655572 WVD655373:WVD655572 R720909:R721108 IR720909:IR721108 SN720909:SN721108 ACJ720909:ACJ721108 AMF720909:AMF721108 AWB720909:AWB721108 BFX720909:BFX721108 BPT720909:BPT721108 BZP720909:BZP721108 CJL720909:CJL721108 CTH720909:CTH721108 DDD720909:DDD721108 DMZ720909:DMZ721108 DWV720909:DWV721108 EGR720909:EGR721108 EQN720909:EQN721108 FAJ720909:FAJ721108 FKF720909:FKF721108 FUB720909:FUB721108 GDX720909:GDX721108 GNT720909:GNT721108 GXP720909:GXP721108 HHL720909:HHL721108 HRH720909:HRH721108 IBD720909:IBD721108 IKZ720909:IKZ721108 IUV720909:IUV721108 JER720909:JER721108 JON720909:JON721108 JYJ720909:JYJ721108 KIF720909:KIF721108 KSB720909:KSB721108 LBX720909:LBX721108 LLT720909:LLT721108 LVP720909:LVP721108 MFL720909:MFL721108 MPH720909:MPH721108 MZD720909:MZD721108 NIZ720909:NIZ721108 NSV720909:NSV721108 OCR720909:OCR721108 OMN720909:OMN721108 OWJ720909:OWJ721108 PGF720909:PGF721108 PQB720909:PQB721108 PZX720909:PZX721108 QJT720909:QJT721108 QTP720909:QTP721108 RDL720909:RDL721108 RNH720909:RNH721108 RXD720909:RXD721108 SGZ720909:SGZ721108 SQV720909:SQV721108 TAR720909:TAR721108 TKN720909:TKN721108 TUJ720909:TUJ721108 UEF720909:UEF721108 UOB720909:UOB721108 UXX720909:UXX721108 VHT720909:VHT721108 VRP720909:VRP721108 WBL720909:WBL721108 WLH720909:WLH721108 WVD720909:WVD721108 R786445:R786644 IR786445:IR786644 SN786445:SN786644 ACJ786445:ACJ786644 AMF786445:AMF786644 AWB786445:AWB786644 BFX786445:BFX786644 BPT786445:BPT786644 BZP786445:BZP786644 CJL786445:CJL786644 CTH786445:CTH786644 DDD786445:DDD786644 DMZ786445:DMZ786644 DWV786445:DWV786644 EGR786445:EGR786644 EQN786445:EQN786644 FAJ786445:FAJ786644 FKF786445:FKF786644 FUB786445:FUB786644 GDX786445:GDX786644 GNT786445:GNT786644 GXP786445:GXP786644 HHL786445:HHL786644 HRH786445:HRH786644 IBD786445:IBD786644 IKZ786445:IKZ786644 IUV786445:IUV786644 JER786445:JER786644 JON786445:JON786644 JYJ786445:JYJ786644 KIF786445:KIF786644 KSB786445:KSB786644 LBX786445:LBX786644 LLT786445:LLT786644 LVP786445:LVP786644 MFL786445:MFL786644 MPH786445:MPH786644 MZD786445:MZD786644 NIZ786445:NIZ786644 NSV786445:NSV786644 OCR786445:OCR786644 OMN786445:OMN786644 OWJ786445:OWJ786644 PGF786445:PGF786644 PQB786445:PQB786644 PZX786445:PZX786644 QJT786445:QJT786644 QTP786445:QTP786644 RDL786445:RDL786644 RNH786445:RNH786644 RXD786445:RXD786644 SGZ786445:SGZ786644 SQV786445:SQV786644 TAR786445:TAR786644 TKN786445:TKN786644 TUJ786445:TUJ786644 UEF786445:UEF786644 UOB786445:UOB786644 UXX786445:UXX786644 VHT786445:VHT786644 VRP786445:VRP786644 WBL786445:WBL786644 WLH786445:WLH786644 WVD786445:WVD786644 R851981:R852180 IR851981:IR852180 SN851981:SN852180 ACJ851981:ACJ852180 AMF851981:AMF852180 AWB851981:AWB852180 BFX851981:BFX852180 BPT851981:BPT852180 BZP851981:BZP852180 CJL851981:CJL852180 CTH851981:CTH852180 DDD851981:DDD852180 DMZ851981:DMZ852180 DWV851981:DWV852180 EGR851981:EGR852180 EQN851981:EQN852180 FAJ851981:FAJ852180 FKF851981:FKF852180 FUB851981:FUB852180 GDX851981:GDX852180 GNT851981:GNT852180 GXP851981:GXP852180 HHL851981:HHL852180 HRH851981:HRH852180 IBD851981:IBD852180 IKZ851981:IKZ852180 IUV851981:IUV852180 JER851981:JER852180 JON851981:JON852180 JYJ851981:JYJ852180 KIF851981:KIF852180 KSB851981:KSB852180 LBX851981:LBX852180 LLT851981:LLT852180 LVP851981:LVP852180 MFL851981:MFL852180 MPH851981:MPH852180 MZD851981:MZD852180 NIZ851981:NIZ852180 NSV851981:NSV852180 OCR851981:OCR852180 OMN851981:OMN852180 OWJ851981:OWJ852180 PGF851981:PGF852180 PQB851981:PQB852180 PZX851981:PZX852180 QJT851981:QJT852180 QTP851981:QTP852180 RDL851981:RDL852180 RNH851981:RNH852180 RXD851981:RXD852180 SGZ851981:SGZ852180 SQV851981:SQV852180 TAR851981:TAR852180 TKN851981:TKN852180 TUJ851981:TUJ852180 UEF851981:UEF852180 UOB851981:UOB852180 UXX851981:UXX852180 VHT851981:VHT852180 VRP851981:VRP852180 WBL851981:WBL852180 WLH851981:WLH852180 WVD851981:WVD852180 R917517:R917716 IR917517:IR917716 SN917517:SN917716 ACJ917517:ACJ917716 AMF917517:AMF917716 AWB917517:AWB917716 BFX917517:BFX917716 BPT917517:BPT917716 BZP917517:BZP917716 CJL917517:CJL917716 CTH917517:CTH917716 DDD917517:DDD917716 DMZ917517:DMZ917716 DWV917517:DWV917716 EGR917517:EGR917716 EQN917517:EQN917716 FAJ917517:FAJ917716 FKF917517:FKF917716 FUB917517:FUB917716 GDX917517:GDX917716 GNT917517:GNT917716 GXP917517:GXP917716 HHL917517:HHL917716 HRH917517:HRH917716 IBD917517:IBD917716 IKZ917517:IKZ917716 IUV917517:IUV917716 JER917517:JER917716 JON917517:JON917716 JYJ917517:JYJ917716 KIF917517:KIF917716 KSB917517:KSB917716 LBX917517:LBX917716 LLT917517:LLT917716 LVP917517:LVP917716 MFL917517:MFL917716 MPH917517:MPH917716 MZD917517:MZD917716 NIZ917517:NIZ917716 NSV917517:NSV917716 OCR917517:OCR917716 OMN917517:OMN917716 OWJ917517:OWJ917716 PGF917517:PGF917716 PQB917517:PQB917716 PZX917517:PZX917716 QJT917517:QJT917716 QTP917517:QTP917716 RDL917517:RDL917716 RNH917517:RNH917716 RXD917517:RXD917716 SGZ917517:SGZ917716 SQV917517:SQV917716 TAR917517:TAR917716 TKN917517:TKN917716 TUJ917517:TUJ917716 UEF917517:UEF917716 UOB917517:UOB917716 UXX917517:UXX917716 VHT917517:VHT917716 VRP917517:VRP917716 WBL917517:WBL917716 WLH917517:WLH917716 WVD917517:WVD917716 R983053:R983252 IR983053:IR983252 SN983053:SN983252 ACJ983053:ACJ983252 AMF983053:AMF983252 AWB983053:AWB983252 BFX983053:BFX983252 BPT983053:BPT983252 BZP983053:BZP983252 CJL983053:CJL983252 CTH983053:CTH983252 DDD983053:DDD983252 DMZ983053:DMZ983252 DWV983053:DWV983252 EGR983053:EGR983252 EQN983053:EQN983252 FAJ983053:FAJ983252 FKF983053:FKF983252 FUB983053:FUB983252 GDX983053:GDX983252 GNT983053:GNT983252 GXP983053:GXP983252 HHL983053:HHL983252 HRH983053:HRH983252 IBD983053:IBD983252 IKZ983053:IKZ983252 IUV983053:IUV983252 JER983053:JER983252 JON983053:JON983252 JYJ983053:JYJ983252 KIF983053:KIF983252 KSB983053:KSB983252 LBX983053:LBX983252 LLT983053:LLT983252 LVP983053:LVP983252 MFL983053:MFL983252 MPH983053:MPH983252 MZD983053:MZD983252 NIZ983053:NIZ983252 NSV983053:NSV983252 OCR983053:OCR983252 OMN983053:OMN983252 OWJ983053:OWJ983252 PGF983053:PGF983252 PQB983053:PQB983252 PZX983053:PZX983252 QJT983053:QJT983252 QTP983053:QTP983252 RDL983053:RDL983252 RNH983053:RNH983252 RXD983053:RXD983252 SGZ983053:SGZ983252 SQV983053:SQV983252 TAR983053:TAR983252 TKN983053:TKN983252 TUJ983053:TUJ983252 UEF983053:UEF983252 UOB983053:UOB983252 UXX983053:UXX983252 VHT983053:VHT983252 VRP983053:VRP983252 WBL983053:WBL983252 WLH983053:WLH983252 WVD983053:WVD983252 KH13:KH212 UD13:UD212 ADZ13:ADZ212 ANV13:ANV212 AXR13:AXR212 BHN13:BHN212 BRJ13:BRJ212 CBF13:CBF212 CLB13:CLB212 CUX13:CUX212 DET13:DET212 DOP13:DOP212 DYL13:DYL212 EIH13:EIH212 ESD13:ESD212 FBZ13:FBZ212 FLV13:FLV212 FVR13:FVR212 GFN13:GFN212 GPJ13:GPJ212 GZF13:GZF212 HJB13:HJB212 HSX13:HSX212 ICT13:ICT212 IMP13:IMP212 IWL13:IWL212 JGH13:JGH212 JQD13:JQD212 JZZ13:JZZ212 KJV13:KJV212 KTR13:KTR212 LDN13:LDN212 LNJ13:LNJ212 LXF13:LXF212 MHB13:MHB212 MQX13:MQX212 NAT13:NAT212 NKP13:NKP212 NUL13:NUL212 OEH13:OEH212 OOD13:OOD212 OXZ13:OXZ212 PHV13:PHV212 PRR13:PRR212 QBN13:QBN212 QLJ13:QLJ212 QVF13:QVF212 RFB13:RFB212 ROX13:ROX212 RYT13:RYT212 SIP13:SIP212 SSL13:SSL212 TCH13:TCH212 TMD13:TMD212 TVZ13:TVZ212 UFV13:UFV212 UPR13:UPR212 UZN13:UZN212 VJJ13:VJJ212 VTF13:VTF212 WDB13:WDB212 WMX13:WMX212 WWT13:WWT212 KH65549:KH65748 UD65549:UD65748 ADZ65549:ADZ65748 ANV65549:ANV65748 AXR65549:AXR65748 BHN65549:BHN65748 BRJ65549:BRJ65748 CBF65549:CBF65748 CLB65549:CLB65748 CUX65549:CUX65748 DET65549:DET65748 DOP65549:DOP65748 DYL65549:DYL65748 EIH65549:EIH65748 ESD65549:ESD65748 FBZ65549:FBZ65748 FLV65549:FLV65748 FVR65549:FVR65748 GFN65549:GFN65748 GPJ65549:GPJ65748 GZF65549:GZF65748 HJB65549:HJB65748 HSX65549:HSX65748 ICT65549:ICT65748 IMP65549:IMP65748 IWL65549:IWL65748 JGH65549:JGH65748 JQD65549:JQD65748 JZZ65549:JZZ65748 KJV65549:KJV65748 KTR65549:KTR65748 LDN65549:LDN65748 LNJ65549:LNJ65748 LXF65549:LXF65748 MHB65549:MHB65748 MQX65549:MQX65748 NAT65549:NAT65748 NKP65549:NKP65748 NUL65549:NUL65748 OEH65549:OEH65748 OOD65549:OOD65748 OXZ65549:OXZ65748 PHV65549:PHV65748 PRR65549:PRR65748 QBN65549:QBN65748 QLJ65549:QLJ65748 QVF65549:QVF65748 RFB65549:RFB65748 ROX65549:ROX65748 RYT65549:RYT65748 SIP65549:SIP65748 SSL65549:SSL65748 TCH65549:TCH65748 TMD65549:TMD65748 TVZ65549:TVZ65748 UFV65549:UFV65748 UPR65549:UPR65748 UZN65549:UZN65748 VJJ65549:VJJ65748 VTF65549:VTF65748 WDB65549:WDB65748 WMX65549:WMX65748 WWT65549:WWT65748 KH131085:KH131284 UD131085:UD131284 ADZ131085:ADZ131284 ANV131085:ANV131284 AXR131085:AXR131284 BHN131085:BHN131284 BRJ131085:BRJ131284 CBF131085:CBF131284 CLB131085:CLB131284 CUX131085:CUX131284 DET131085:DET131284 DOP131085:DOP131284 DYL131085:DYL131284 EIH131085:EIH131284 ESD131085:ESD131284 FBZ131085:FBZ131284 FLV131085:FLV131284 FVR131085:FVR131284 GFN131085:GFN131284 GPJ131085:GPJ131284 GZF131085:GZF131284 HJB131085:HJB131284 HSX131085:HSX131284 ICT131085:ICT131284 IMP131085:IMP131284 IWL131085:IWL131284 JGH131085:JGH131284 JQD131085:JQD131284 JZZ131085:JZZ131284 KJV131085:KJV131284 KTR131085:KTR131284 LDN131085:LDN131284 LNJ131085:LNJ131284 LXF131085:LXF131284 MHB131085:MHB131284 MQX131085:MQX131284 NAT131085:NAT131284 NKP131085:NKP131284 NUL131085:NUL131284 OEH131085:OEH131284 OOD131085:OOD131284 OXZ131085:OXZ131284 PHV131085:PHV131284 PRR131085:PRR131284 QBN131085:QBN131284 QLJ131085:QLJ131284 QVF131085:QVF131284 RFB131085:RFB131284 ROX131085:ROX131284 RYT131085:RYT131284 SIP131085:SIP131284 SSL131085:SSL131284 TCH131085:TCH131284 TMD131085:TMD131284 TVZ131085:TVZ131284 UFV131085:UFV131284 UPR131085:UPR131284 UZN131085:UZN131284 VJJ131085:VJJ131284 VTF131085:VTF131284 WDB131085:WDB131284 WMX131085:WMX131284 WWT131085:WWT131284 KH196621:KH196820 UD196621:UD196820 ADZ196621:ADZ196820 ANV196621:ANV196820 AXR196621:AXR196820 BHN196621:BHN196820 BRJ196621:BRJ196820 CBF196621:CBF196820 CLB196621:CLB196820 CUX196621:CUX196820 DET196621:DET196820 DOP196621:DOP196820 DYL196621:DYL196820 EIH196621:EIH196820 ESD196621:ESD196820 FBZ196621:FBZ196820 FLV196621:FLV196820 FVR196621:FVR196820 GFN196621:GFN196820 GPJ196621:GPJ196820 GZF196621:GZF196820 HJB196621:HJB196820 HSX196621:HSX196820 ICT196621:ICT196820 IMP196621:IMP196820 IWL196621:IWL196820 JGH196621:JGH196820 JQD196621:JQD196820 JZZ196621:JZZ196820 KJV196621:KJV196820 KTR196621:KTR196820 LDN196621:LDN196820 LNJ196621:LNJ196820 LXF196621:LXF196820 MHB196621:MHB196820 MQX196621:MQX196820 NAT196621:NAT196820 NKP196621:NKP196820 NUL196621:NUL196820 OEH196621:OEH196820 OOD196621:OOD196820 OXZ196621:OXZ196820 PHV196621:PHV196820 PRR196621:PRR196820 QBN196621:QBN196820 QLJ196621:QLJ196820 QVF196621:QVF196820 RFB196621:RFB196820 ROX196621:ROX196820 RYT196621:RYT196820 SIP196621:SIP196820 SSL196621:SSL196820 TCH196621:TCH196820 TMD196621:TMD196820 TVZ196621:TVZ196820 UFV196621:UFV196820 UPR196621:UPR196820 UZN196621:UZN196820 VJJ196621:VJJ196820 VTF196621:VTF196820 WDB196621:WDB196820 WMX196621:WMX196820 WWT196621:WWT196820 KH262157:KH262356 UD262157:UD262356 ADZ262157:ADZ262356 ANV262157:ANV262356 AXR262157:AXR262356 BHN262157:BHN262356 BRJ262157:BRJ262356 CBF262157:CBF262356 CLB262157:CLB262356 CUX262157:CUX262356 DET262157:DET262356 DOP262157:DOP262356 DYL262157:DYL262356 EIH262157:EIH262356 ESD262157:ESD262356 FBZ262157:FBZ262356 FLV262157:FLV262356 FVR262157:FVR262356 GFN262157:GFN262356 GPJ262157:GPJ262356 GZF262157:GZF262356 HJB262157:HJB262356 HSX262157:HSX262356 ICT262157:ICT262356 IMP262157:IMP262356 IWL262157:IWL262356 JGH262157:JGH262356 JQD262157:JQD262356 JZZ262157:JZZ262356 KJV262157:KJV262356 KTR262157:KTR262356 LDN262157:LDN262356 LNJ262157:LNJ262356 LXF262157:LXF262356 MHB262157:MHB262356 MQX262157:MQX262356 NAT262157:NAT262356 NKP262157:NKP262356 NUL262157:NUL262356 OEH262157:OEH262356 OOD262157:OOD262356 OXZ262157:OXZ262356 PHV262157:PHV262356 PRR262157:PRR262356 QBN262157:QBN262356 QLJ262157:QLJ262356 QVF262157:QVF262356 RFB262157:RFB262356 ROX262157:ROX262356 RYT262157:RYT262356 SIP262157:SIP262356 SSL262157:SSL262356 TCH262157:TCH262356 TMD262157:TMD262356 TVZ262157:TVZ262356 UFV262157:UFV262356 UPR262157:UPR262356 UZN262157:UZN262356 VJJ262157:VJJ262356 VTF262157:VTF262356 WDB262157:WDB262356 WMX262157:WMX262356 WWT262157:WWT262356 KH327693:KH327892 UD327693:UD327892 ADZ327693:ADZ327892 ANV327693:ANV327892 AXR327693:AXR327892 BHN327693:BHN327892 BRJ327693:BRJ327892 CBF327693:CBF327892 CLB327693:CLB327892 CUX327693:CUX327892 DET327693:DET327892 DOP327693:DOP327892 DYL327693:DYL327892 EIH327693:EIH327892 ESD327693:ESD327892 FBZ327693:FBZ327892 FLV327693:FLV327892 FVR327693:FVR327892 GFN327693:GFN327892 GPJ327693:GPJ327892 GZF327693:GZF327892 HJB327693:HJB327892 HSX327693:HSX327892 ICT327693:ICT327892 IMP327693:IMP327892 IWL327693:IWL327892 JGH327693:JGH327892 JQD327693:JQD327892 JZZ327693:JZZ327892 KJV327693:KJV327892 KTR327693:KTR327892 LDN327693:LDN327892 LNJ327693:LNJ327892 LXF327693:LXF327892 MHB327693:MHB327892 MQX327693:MQX327892 NAT327693:NAT327892 NKP327693:NKP327892 NUL327693:NUL327892 OEH327693:OEH327892 OOD327693:OOD327892 OXZ327693:OXZ327892 PHV327693:PHV327892 PRR327693:PRR327892 QBN327693:QBN327892 QLJ327693:QLJ327892 QVF327693:QVF327892 RFB327693:RFB327892 ROX327693:ROX327892 RYT327693:RYT327892 SIP327693:SIP327892 SSL327693:SSL327892 TCH327693:TCH327892 TMD327693:TMD327892 TVZ327693:TVZ327892 UFV327693:UFV327892 UPR327693:UPR327892 UZN327693:UZN327892 VJJ327693:VJJ327892 VTF327693:VTF327892 WDB327693:WDB327892 WMX327693:WMX327892 WWT327693:WWT327892 KH393229:KH393428 UD393229:UD393428 ADZ393229:ADZ393428 ANV393229:ANV393428 AXR393229:AXR393428 BHN393229:BHN393428 BRJ393229:BRJ393428 CBF393229:CBF393428 CLB393229:CLB393428 CUX393229:CUX393428 DET393229:DET393428 DOP393229:DOP393428 DYL393229:DYL393428 EIH393229:EIH393428 ESD393229:ESD393428 FBZ393229:FBZ393428 FLV393229:FLV393428 FVR393229:FVR393428 GFN393229:GFN393428 GPJ393229:GPJ393428 GZF393229:GZF393428 HJB393229:HJB393428 HSX393229:HSX393428 ICT393229:ICT393428 IMP393229:IMP393428 IWL393229:IWL393428 JGH393229:JGH393428 JQD393229:JQD393428 JZZ393229:JZZ393428 KJV393229:KJV393428 KTR393229:KTR393428 LDN393229:LDN393428 LNJ393229:LNJ393428 LXF393229:LXF393428 MHB393229:MHB393428 MQX393229:MQX393428 NAT393229:NAT393428 NKP393229:NKP393428 NUL393229:NUL393428 OEH393229:OEH393428 OOD393229:OOD393428 OXZ393229:OXZ393428 PHV393229:PHV393428 PRR393229:PRR393428 QBN393229:QBN393428 QLJ393229:QLJ393428 QVF393229:QVF393428 RFB393229:RFB393428 ROX393229:ROX393428 RYT393229:RYT393428 SIP393229:SIP393428 SSL393229:SSL393428 TCH393229:TCH393428 TMD393229:TMD393428 TVZ393229:TVZ393428 UFV393229:UFV393428 UPR393229:UPR393428 UZN393229:UZN393428 VJJ393229:VJJ393428 VTF393229:VTF393428 WDB393229:WDB393428 WMX393229:WMX393428 WWT393229:WWT393428 KH458765:KH458964 UD458765:UD458964 ADZ458765:ADZ458964 ANV458765:ANV458964 AXR458765:AXR458964 BHN458765:BHN458964 BRJ458765:BRJ458964 CBF458765:CBF458964 CLB458765:CLB458964 CUX458765:CUX458964 DET458765:DET458964 DOP458765:DOP458964 DYL458765:DYL458964 EIH458765:EIH458964 ESD458765:ESD458964 FBZ458765:FBZ458964 FLV458765:FLV458964 FVR458765:FVR458964 GFN458765:GFN458964 GPJ458765:GPJ458964 GZF458765:GZF458964 HJB458765:HJB458964 HSX458765:HSX458964 ICT458765:ICT458964 IMP458765:IMP458964 IWL458765:IWL458964 JGH458765:JGH458964 JQD458765:JQD458964 JZZ458765:JZZ458964 KJV458765:KJV458964 KTR458765:KTR458964 LDN458765:LDN458964 LNJ458765:LNJ458964 LXF458765:LXF458964 MHB458765:MHB458964 MQX458765:MQX458964 NAT458765:NAT458964 NKP458765:NKP458964 NUL458765:NUL458964 OEH458765:OEH458964 OOD458765:OOD458964 OXZ458765:OXZ458964 PHV458765:PHV458964 PRR458765:PRR458964 QBN458765:QBN458964 QLJ458765:QLJ458964 QVF458765:QVF458964 RFB458765:RFB458964 ROX458765:ROX458964 RYT458765:RYT458964 SIP458765:SIP458964 SSL458765:SSL458964 TCH458765:TCH458964 TMD458765:TMD458964 TVZ458765:TVZ458964 UFV458765:UFV458964 UPR458765:UPR458964 UZN458765:UZN458964 VJJ458765:VJJ458964 VTF458765:VTF458964 WDB458765:WDB458964 WMX458765:WMX458964 WWT458765:WWT458964 KH524301:KH524500 UD524301:UD524500 ADZ524301:ADZ524500 ANV524301:ANV524500 AXR524301:AXR524500 BHN524301:BHN524500 BRJ524301:BRJ524500 CBF524301:CBF524500 CLB524301:CLB524500 CUX524301:CUX524500 DET524301:DET524500 DOP524301:DOP524500 DYL524301:DYL524500 EIH524301:EIH524500 ESD524301:ESD524500 FBZ524301:FBZ524500 FLV524301:FLV524500 FVR524301:FVR524500 GFN524301:GFN524500 GPJ524301:GPJ524500 GZF524301:GZF524500 HJB524301:HJB524500 HSX524301:HSX524500 ICT524301:ICT524500 IMP524301:IMP524500 IWL524301:IWL524500 JGH524301:JGH524500 JQD524301:JQD524500 JZZ524301:JZZ524500 KJV524301:KJV524500 KTR524301:KTR524500 LDN524301:LDN524500 LNJ524301:LNJ524500 LXF524301:LXF524500 MHB524301:MHB524500 MQX524301:MQX524500 NAT524301:NAT524500 NKP524301:NKP524500 NUL524301:NUL524500 OEH524301:OEH524500 OOD524301:OOD524500 OXZ524301:OXZ524500 PHV524301:PHV524500 PRR524301:PRR524500 QBN524301:QBN524500 QLJ524301:QLJ524500 QVF524301:QVF524500 RFB524301:RFB524500 ROX524301:ROX524500 RYT524301:RYT524500 SIP524301:SIP524500 SSL524301:SSL524500 TCH524301:TCH524500 TMD524301:TMD524500 TVZ524301:TVZ524500 UFV524301:UFV524500 UPR524301:UPR524500 UZN524301:UZN524500 VJJ524301:VJJ524500 VTF524301:VTF524500 WDB524301:WDB524500 WMX524301:WMX524500 WWT524301:WWT524500 KH589837:KH590036 UD589837:UD590036 ADZ589837:ADZ590036 ANV589837:ANV590036 AXR589837:AXR590036 BHN589837:BHN590036 BRJ589837:BRJ590036 CBF589837:CBF590036 CLB589837:CLB590036 CUX589837:CUX590036 DET589837:DET590036 DOP589837:DOP590036 DYL589837:DYL590036 EIH589837:EIH590036 ESD589837:ESD590036 FBZ589837:FBZ590036 FLV589837:FLV590036 FVR589837:FVR590036 GFN589837:GFN590036 GPJ589837:GPJ590036 GZF589837:GZF590036 HJB589837:HJB590036 HSX589837:HSX590036 ICT589837:ICT590036 IMP589837:IMP590036 IWL589837:IWL590036 JGH589837:JGH590036 JQD589837:JQD590036 JZZ589837:JZZ590036 KJV589837:KJV590036 KTR589837:KTR590036 LDN589837:LDN590036 LNJ589837:LNJ590036 LXF589837:LXF590036 MHB589837:MHB590036 MQX589837:MQX590036 NAT589837:NAT590036 NKP589837:NKP590036 NUL589837:NUL590036 OEH589837:OEH590036 OOD589837:OOD590036 OXZ589837:OXZ590036 PHV589837:PHV590036 PRR589837:PRR590036 QBN589837:QBN590036 QLJ589837:QLJ590036 QVF589837:QVF590036 RFB589837:RFB590036 ROX589837:ROX590036 RYT589837:RYT590036 SIP589837:SIP590036 SSL589837:SSL590036 TCH589837:TCH590036 TMD589837:TMD590036 TVZ589837:TVZ590036 UFV589837:UFV590036 UPR589837:UPR590036 UZN589837:UZN590036 VJJ589837:VJJ590036 VTF589837:VTF590036 WDB589837:WDB590036 WMX589837:WMX590036 WWT589837:WWT590036 KH655373:KH655572 UD655373:UD655572 ADZ655373:ADZ655572 ANV655373:ANV655572 AXR655373:AXR655572 BHN655373:BHN655572 BRJ655373:BRJ655572 CBF655373:CBF655572 CLB655373:CLB655572 CUX655373:CUX655572 DET655373:DET655572 DOP655373:DOP655572 DYL655373:DYL655572 EIH655373:EIH655572 ESD655373:ESD655572 FBZ655373:FBZ655572 FLV655373:FLV655572 FVR655373:FVR655572 GFN655373:GFN655572 GPJ655373:GPJ655572 GZF655373:GZF655572 HJB655373:HJB655572 HSX655373:HSX655572 ICT655373:ICT655572 IMP655373:IMP655572 IWL655373:IWL655572 JGH655373:JGH655572 JQD655373:JQD655572 JZZ655373:JZZ655572 KJV655373:KJV655572 KTR655373:KTR655572 LDN655373:LDN655572 LNJ655373:LNJ655572 LXF655373:LXF655572 MHB655373:MHB655572 MQX655373:MQX655572 NAT655373:NAT655572 NKP655373:NKP655572 NUL655373:NUL655572 OEH655373:OEH655572 OOD655373:OOD655572 OXZ655373:OXZ655572 PHV655373:PHV655572 PRR655373:PRR655572 QBN655373:QBN655572 QLJ655373:QLJ655572 QVF655373:QVF655572 RFB655373:RFB655572 ROX655373:ROX655572 RYT655373:RYT655572 SIP655373:SIP655572 SSL655373:SSL655572 TCH655373:TCH655572 TMD655373:TMD655572 TVZ655373:TVZ655572 UFV655373:UFV655572 UPR655373:UPR655572 UZN655373:UZN655572 VJJ655373:VJJ655572 VTF655373:VTF655572 WDB655373:WDB655572 WMX655373:WMX655572 WWT655373:WWT655572 KH720909:KH721108 UD720909:UD721108 ADZ720909:ADZ721108 ANV720909:ANV721108 AXR720909:AXR721108 BHN720909:BHN721108 BRJ720909:BRJ721108 CBF720909:CBF721108 CLB720909:CLB721108 CUX720909:CUX721108 DET720909:DET721108 DOP720909:DOP721108 DYL720909:DYL721108 EIH720909:EIH721108 ESD720909:ESD721108 FBZ720909:FBZ721108 FLV720909:FLV721108 FVR720909:FVR721108 GFN720909:GFN721108 GPJ720909:GPJ721108 GZF720909:GZF721108 HJB720909:HJB721108 HSX720909:HSX721108 ICT720909:ICT721108 IMP720909:IMP721108 IWL720909:IWL721108 JGH720909:JGH721108 JQD720909:JQD721108 JZZ720909:JZZ721108 KJV720909:KJV721108 KTR720909:KTR721108 LDN720909:LDN721108 LNJ720909:LNJ721108 LXF720909:LXF721108 MHB720909:MHB721108 MQX720909:MQX721108 NAT720909:NAT721108 NKP720909:NKP721108 NUL720909:NUL721108 OEH720909:OEH721108 OOD720909:OOD721108 OXZ720909:OXZ721108 PHV720909:PHV721108 PRR720909:PRR721108 QBN720909:QBN721108 QLJ720909:QLJ721108 QVF720909:QVF721108 RFB720909:RFB721108 ROX720909:ROX721108 RYT720909:RYT721108 SIP720909:SIP721108 SSL720909:SSL721108 TCH720909:TCH721108 TMD720909:TMD721108 TVZ720909:TVZ721108 UFV720909:UFV721108 UPR720909:UPR721108 UZN720909:UZN721108 VJJ720909:VJJ721108 VTF720909:VTF721108 WDB720909:WDB721108 WMX720909:WMX721108 WWT720909:WWT721108 KH786445:KH786644 UD786445:UD786644 ADZ786445:ADZ786644 ANV786445:ANV786644 AXR786445:AXR786644 BHN786445:BHN786644 BRJ786445:BRJ786644 CBF786445:CBF786644 CLB786445:CLB786644 CUX786445:CUX786644 DET786445:DET786644 DOP786445:DOP786644 DYL786445:DYL786644 EIH786445:EIH786644 ESD786445:ESD786644 FBZ786445:FBZ786644 FLV786445:FLV786644 FVR786445:FVR786644 GFN786445:GFN786644 GPJ786445:GPJ786644 GZF786445:GZF786644 HJB786445:HJB786644 HSX786445:HSX786644 ICT786445:ICT786644 IMP786445:IMP786644 IWL786445:IWL786644 JGH786445:JGH786644 JQD786445:JQD786644 JZZ786445:JZZ786644 KJV786445:KJV786644 KTR786445:KTR786644 LDN786445:LDN786644 LNJ786445:LNJ786644 LXF786445:LXF786644 MHB786445:MHB786644 MQX786445:MQX786644 NAT786445:NAT786644 NKP786445:NKP786644 NUL786445:NUL786644 OEH786445:OEH786644 OOD786445:OOD786644 OXZ786445:OXZ786644 PHV786445:PHV786644 PRR786445:PRR786644 QBN786445:QBN786644 QLJ786445:QLJ786644 QVF786445:QVF786644 RFB786445:RFB786644 ROX786445:ROX786644 RYT786445:RYT786644 SIP786445:SIP786644 SSL786445:SSL786644 TCH786445:TCH786644 TMD786445:TMD786644 TVZ786445:TVZ786644 UFV786445:UFV786644 UPR786445:UPR786644 UZN786445:UZN786644 VJJ786445:VJJ786644 VTF786445:VTF786644 WDB786445:WDB786644 WMX786445:WMX786644 WWT786445:WWT786644 KH851981:KH852180 UD851981:UD852180 ADZ851981:ADZ852180 ANV851981:ANV852180 AXR851981:AXR852180 BHN851981:BHN852180 BRJ851981:BRJ852180 CBF851981:CBF852180 CLB851981:CLB852180 CUX851981:CUX852180 DET851981:DET852180 DOP851981:DOP852180 DYL851981:DYL852180 EIH851981:EIH852180 ESD851981:ESD852180 FBZ851981:FBZ852180 FLV851981:FLV852180 FVR851981:FVR852180 GFN851981:GFN852180 GPJ851981:GPJ852180 GZF851981:GZF852180 HJB851981:HJB852180 HSX851981:HSX852180 ICT851981:ICT852180 IMP851981:IMP852180 IWL851981:IWL852180 JGH851981:JGH852180 JQD851981:JQD852180 JZZ851981:JZZ852180 KJV851981:KJV852180 KTR851981:KTR852180 LDN851981:LDN852180 LNJ851981:LNJ852180 LXF851981:LXF852180 MHB851981:MHB852180 MQX851981:MQX852180 NAT851981:NAT852180 NKP851981:NKP852180 NUL851981:NUL852180 OEH851981:OEH852180 OOD851981:OOD852180 OXZ851981:OXZ852180 PHV851981:PHV852180 PRR851981:PRR852180 QBN851981:QBN852180 QLJ851981:QLJ852180 QVF851981:QVF852180 RFB851981:RFB852180 ROX851981:ROX852180 RYT851981:RYT852180 SIP851981:SIP852180 SSL851981:SSL852180 TCH851981:TCH852180 TMD851981:TMD852180 TVZ851981:TVZ852180 UFV851981:UFV852180 UPR851981:UPR852180 UZN851981:UZN852180 VJJ851981:VJJ852180 VTF851981:VTF852180 WDB851981:WDB852180 WMX851981:WMX852180 WWT851981:WWT852180 KH917517:KH917716 UD917517:UD917716 ADZ917517:ADZ917716 ANV917517:ANV917716 AXR917517:AXR917716 BHN917517:BHN917716 BRJ917517:BRJ917716 CBF917517:CBF917716 CLB917517:CLB917716 CUX917517:CUX917716 DET917517:DET917716 DOP917517:DOP917716 DYL917517:DYL917716 EIH917517:EIH917716 ESD917517:ESD917716 FBZ917517:FBZ917716 FLV917517:FLV917716 FVR917517:FVR917716 GFN917517:GFN917716 GPJ917517:GPJ917716 GZF917517:GZF917716 HJB917517:HJB917716 HSX917517:HSX917716 ICT917517:ICT917716 IMP917517:IMP917716 IWL917517:IWL917716 JGH917517:JGH917716 JQD917517:JQD917716 JZZ917517:JZZ917716 KJV917517:KJV917716 KTR917517:KTR917716 LDN917517:LDN917716 LNJ917517:LNJ917716 LXF917517:LXF917716 MHB917517:MHB917716 MQX917517:MQX917716 NAT917517:NAT917716 NKP917517:NKP917716 NUL917517:NUL917716 OEH917517:OEH917716 OOD917517:OOD917716 OXZ917517:OXZ917716 PHV917517:PHV917716 PRR917517:PRR917716 QBN917517:QBN917716 QLJ917517:QLJ917716 QVF917517:QVF917716 RFB917517:RFB917716 ROX917517:ROX917716 RYT917517:RYT917716 SIP917517:SIP917716 SSL917517:SSL917716 TCH917517:TCH917716 TMD917517:TMD917716 TVZ917517:TVZ917716 UFV917517:UFV917716 UPR917517:UPR917716 UZN917517:UZN917716 VJJ917517:VJJ917716 VTF917517:VTF917716 WDB917517:WDB917716 WMX917517:WMX917716 WWT917517:WWT917716 KH983053:KH983252 UD983053:UD983252 ADZ983053:ADZ983252 ANV983053:ANV983252 AXR983053:AXR983252 BHN983053:BHN983252 BRJ983053:BRJ983252 CBF983053:CBF983252 CLB983053:CLB983252 CUX983053:CUX983252 DET983053:DET983252 DOP983053:DOP983252 DYL983053:DYL983252 EIH983053:EIH983252 ESD983053:ESD983252 FBZ983053:FBZ983252 FLV983053:FLV983252 FVR983053:FVR983252 GFN983053:GFN983252 GPJ983053:GPJ983252 GZF983053:GZF983252 HJB983053:HJB983252 HSX983053:HSX983252 ICT983053:ICT983252 IMP983053:IMP983252 IWL983053:IWL983252 JGH983053:JGH983252 JQD983053:JQD983252 JZZ983053:JZZ983252 KJV983053:KJV983252 KTR983053:KTR983252 LDN983053:LDN983252 LNJ983053:LNJ983252 LXF983053:LXF983252 MHB983053:MHB983252 MQX983053:MQX983252 NAT983053:NAT983252 NKP983053:NKP983252 NUL983053:NUL983252 OEH983053:OEH983252 OOD983053:OOD983252 OXZ983053:OXZ983252 PHV983053:PHV983252 PRR983053:PRR983252 QBN983053:QBN983252 QLJ983053:QLJ983252 QVF983053:QVF983252 RFB983053:RFB983252 ROX983053:ROX983252 RYT983053:RYT983252 SIP983053:SIP983252 SSL983053:SSL983252 TCH983053:TCH983252 TMD983053:TMD983252 TVZ983053:TVZ983252 UFV983053:UFV983252 UPR983053:UPR983252 UZN983053:UZN983252 VJJ983053:VJJ983252 VTF983053:VTF983252 WDB983053:WDB983252 WMX983053:WMX983252 WWT983053:WWT983252 AH13:AH212 JZ13:JZ212 TV13:TV212 ADR13:ADR212 ANN13:ANN212 AXJ13:AXJ212 BHF13:BHF212 BRB13:BRB212 CAX13:CAX212 CKT13:CKT212 CUP13:CUP212 DEL13:DEL212 DOH13:DOH212 DYD13:DYD212 EHZ13:EHZ212 ERV13:ERV212 FBR13:FBR212 FLN13:FLN212 FVJ13:FVJ212 GFF13:GFF212 GPB13:GPB212 GYX13:GYX212 HIT13:HIT212 HSP13:HSP212 ICL13:ICL212 IMH13:IMH212 IWD13:IWD212 JFZ13:JFZ212 JPV13:JPV212 JZR13:JZR212 KJN13:KJN212 KTJ13:KTJ212 LDF13:LDF212 LNB13:LNB212 LWX13:LWX212 MGT13:MGT212 MQP13:MQP212 NAL13:NAL212 NKH13:NKH212 NUD13:NUD212 ODZ13:ODZ212 ONV13:ONV212 OXR13:OXR212 PHN13:PHN212 PRJ13:PRJ212 QBF13:QBF212 QLB13:QLB212 QUX13:QUX212 RET13:RET212 ROP13:ROP212 RYL13:RYL212 SIH13:SIH212 SSD13:SSD212 TBZ13:TBZ212 TLV13:TLV212 TVR13:TVR212 UFN13:UFN212 UPJ13:UPJ212 UZF13:UZF212 VJB13:VJB212 VSX13:VSX212 WCT13:WCT212 WMP13:WMP212 WWL13:WWL212 AH65549:AH65748 JZ65549:JZ65748 TV65549:TV65748 ADR65549:ADR65748 ANN65549:ANN65748 AXJ65549:AXJ65748 BHF65549:BHF65748 BRB65549:BRB65748 CAX65549:CAX65748 CKT65549:CKT65748 CUP65549:CUP65748 DEL65549:DEL65748 DOH65549:DOH65748 DYD65549:DYD65748 EHZ65549:EHZ65748 ERV65549:ERV65748 FBR65549:FBR65748 FLN65549:FLN65748 FVJ65549:FVJ65748 GFF65549:GFF65748 GPB65549:GPB65748 GYX65549:GYX65748 HIT65549:HIT65748 HSP65549:HSP65748 ICL65549:ICL65748 IMH65549:IMH65748 IWD65549:IWD65748 JFZ65549:JFZ65748 JPV65549:JPV65748 JZR65549:JZR65748 KJN65549:KJN65748 KTJ65549:KTJ65748 LDF65549:LDF65748 LNB65549:LNB65748 LWX65549:LWX65748 MGT65549:MGT65748 MQP65549:MQP65748 NAL65549:NAL65748 NKH65549:NKH65748 NUD65549:NUD65748 ODZ65549:ODZ65748 ONV65549:ONV65748 OXR65549:OXR65748 PHN65549:PHN65748 PRJ65549:PRJ65748 QBF65549:QBF65748 QLB65549:QLB65748 QUX65549:QUX65748 RET65549:RET65748 ROP65549:ROP65748 RYL65549:RYL65748 SIH65549:SIH65748 SSD65549:SSD65748 TBZ65549:TBZ65748 TLV65549:TLV65748 TVR65549:TVR65748 UFN65549:UFN65748 UPJ65549:UPJ65748 UZF65549:UZF65748 VJB65549:VJB65748 VSX65549:VSX65748 WCT65549:WCT65748 WMP65549:WMP65748 WWL65549:WWL65748 AH131085:AH131284 JZ131085:JZ131284 TV131085:TV131284 ADR131085:ADR131284 ANN131085:ANN131284 AXJ131085:AXJ131284 BHF131085:BHF131284 BRB131085:BRB131284 CAX131085:CAX131284 CKT131085:CKT131284 CUP131085:CUP131284 DEL131085:DEL131284 DOH131085:DOH131284 DYD131085:DYD131284 EHZ131085:EHZ131284 ERV131085:ERV131284 FBR131085:FBR131284 FLN131085:FLN131284 FVJ131085:FVJ131284 GFF131085:GFF131284 GPB131085:GPB131284 GYX131085:GYX131284 HIT131085:HIT131284 HSP131085:HSP131284 ICL131085:ICL131284 IMH131085:IMH131284 IWD131085:IWD131284 JFZ131085:JFZ131284 JPV131085:JPV131284 JZR131085:JZR131284 KJN131085:KJN131284 KTJ131085:KTJ131284 LDF131085:LDF131284 LNB131085:LNB131284 LWX131085:LWX131284 MGT131085:MGT131284 MQP131085:MQP131284 NAL131085:NAL131284 NKH131085:NKH131284 NUD131085:NUD131284 ODZ131085:ODZ131284 ONV131085:ONV131284 OXR131085:OXR131284 PHN131085:PHN131284 PRJ131085:PRJ131284 QBF131085:QBF131284 QLB131085:QLB131284 QUX131085:QUX131284 RET131085:RET131284 ROP131085:ROP131284 RYL131085:RYL131284 SIH131085:SIH131284 SSD131085:SSD131284 TBZ131085:TBZ131284 TLV131085:TLV131284 TVR131085:TVR131284 UFN131085:UFN131284 UPJ131085:UPJ131284 UZF131085:UZF131284 VJB131085:VJB131284 VSX131085:VSX131284 WCT131085:WCT131284 WMP131085:WMP131284 WWL131085:WWL131284 AH196621:AH196820 JZ196621:JZ196820 TV196621:TV196820 ADR196621:ADR196820 ANN196621:ANN196820 AXJ196621:AXJ196820 BHF196621:BHF196820 BRB196621:BRB196820 CAX196621:CAX196820 CKT196621:CKT196820 CUP196621:CUP196820 DEL196621:DEL196820 DOH196621:DOH196820 DYD196621:DYD196820 EHZ196621:EHZ196820 ERV196621:ERV196820 FBR196621:FBR196820 FLN196621:FLN196820 FVJ196621:FVJ196820 GFF196621:GFF196820 GPB196621:GPB196820 GYX196621:GYX196820 HIT196621:HIT196820 HSP196621:HSP196820 ICL196621:ICL196820 IMH196621:IMH196820 IWD196621:IWD196820 JFZ196621:JFZ196820 JPV196621:JPV196820 JZR196621:JZR196820 KJN196621:KJN196820 KTJ196621:KTJ196820 LDF196621:LDF196820 LNB196621:LNB196820 LWX196621:LWX196820 MGT196621:MGT196820 MQP196621:MQP196820 NAL196621:NAL196820 NKH196621:NKH196820 NUD196621:NUD196820 ODZ196621:ODZ196820 ONV196621:ONV196820 OXR196621:OXR196820 PHN196621:PHN196820 PRJ196621:PRJ196820 QBF196621:QBF196820 QLB196621:QLB196820 QUX196621:QUX196820 RET196621:RET196820 ROP196621:ROP196820 RYL196621:RYL196820 SIH196621:SIH196820 SSD196621:SSD196820 TBZ196621:TBZ196820 TLV196621:TLV196820 TVR196621:TVR196820 UFN196621:UFN196820 UPJ196621:UPJ196820 UZF196621:UZF196820 VJB196621:VJB196820 VSX196621:VSX196820 WCT196621:WCT196820 WMP196621:WMP196820 WWL196621:WWL196820 AH262157:AH262356 JZ262157:JZ262356 TV262157:TV262356 ADR262157:ADR262356 ANN262157:ANN262356 AXJ262157:AXJ262356 BHF262157:BHF262356 BRB262157:BRB262356 CAX262157:CAX262356 CKT262157:CKT262356 CUP262157:CUP262356 DEL262157:DEL262356 DOH262157:DOH262356 DYD262157:DYD262356 EHZ262157:EHZ262356 ERV262157:ERV262356 FBR262157:FBR262356 FLN262157:FLN262356 FVJ262157:FVJ262356 GFF262157:GFF262356 GPB262157:GPB262356 GYX262157:GYX262356 HIT262157:HIT262356 HSP262157:HSP262356 ICL262157:ICL262356 IMH262157:IMH262356 IWD262157:IWD262356 JFZ262157:JFZ262356 JPV262157:JPV262356 JZR262157:JZR262356 KJN262157:KJN262356 KTJ262157:KTJ262356 LDF262157:LDF262356 LNB262157:LNB262356 LWX262157:LWX262356 MGT262157:MGT262356 MQP262157:MQP262356 NAL262157:NAL262356 NKH262157:NKH262356 NUD262157:NUD262356 ODZ262157:ODZ262356 ONV262157:ONV262356 OXR262157:OXR262356 PHN262157:PHN262356 PRJ262157:PRJ262356 QBF262157:QBF262356 QLB262157:QLB262356 QUX262157:QUX262356 RET262157:RET262356 ROP262157:ROP262356 RYL262157:RYL262356 SIH262157:SIH262356 SSD262157:SSD262356 TBZ262157:TBZ262356 TLV262157:TLV262356 TVR262157:TVR262356 UFN262157:UFN262356 UPJ262157:UPJ262356 UZF262157:UZF262356 VJB262157:VJB262356 VSX262157:VSX262356 WCT262157:WCT262356 WMP262157:WMP262356 WWL262157:WWL262356 AH327693:AH327892 JZ327693:JZ327892 TV327693:TV327892 ADR327693:ADR327892 ANN327693:ANN327892 AXJ327693:AXJ327892 BHF327693:BHF327892 BRB327693:BRB327892 CAX327693:CAX327892 CKT327693:CKT327892 CUP327693:CUP327892 DEL327693:DEL327892 DOH327693:DOH327892 DYD327693:DYD327892 EHZ327693:EHZ327892 ERV327693:ERV327892 FBR327693:FBR327892 FLN327693:FLN327892 FVJ327693:FVJ327892 GFF327693:GFF327892 GPB327693:GPB327892 GYX327693:GYX327892 HIT327693:HIT327892 HSP327693:HSP327892 ICL327693:ICL327892 IMH327693:IMH327892 IWD327693:IWD327892 JFZ327693:JFZ327892 JPV327693:JPV327892 JZR327693:JZR327892 KJN327693:KJN327892 KTJ327693:KTJ327892 LDF327693:LDF327892 LNB327693:LNB327892 LWX327693:LWX327892 MGT327693:MGT327892 MQP327693:MQP327892 NAL327693:NAL327892 NKH327693:NKH327892 NUD327693:NUD327892 ODZ327693:ODZ327892 ONV327693:ONV327892 OXR327693:OXR327892 PHN327693:PHN327892 PRJ327693:PRJ327892 QBF327693:QBF327892 QLB327693:QLB327892 QUX327693:QUX327892 RET327693:RET327892 ROP327693:ROP327892 RYL327693:RYL327892 SIH327693:SIH327892 SSD327693:SSD327892 TBZ327693:TBZ327892 TLV327693:TLV327892 TVR327693:TVR327892 UFN327693:UFN327892 UPJ327693:UPJ327892 UZF327693:UZF327892 VJB327693:VJB327892 VSX327693:VSX327892 WCT327693:WCT327892 WMP327693:WMP327892 WWL327693:WWL327892 AH393229:AH393428 JZ393229:JZ393428 TV393229:TV393428 ADR393229:ADR393428 ANN393229:ANN393428 AXJ393229:AXJ393428 BHF393229:BHF393428 BRB393229:BRB393428 CAX393229:CAX393428 CKT393229:CKT393428 CUP393229:CUP393428 DEL393229:DEL393428 DOH393229:DOH393428 DYD393229:DYD393428 EHZ393229:EHZ393428 ERV393229:ERV393428 FBR393229:FBR393428 FLN393229:FLN393428 FVJ393229:FVJ393428 GFF393229:GFF393428 GPB393229:GPB393428 GYX393229:GYX393428 HIT393229:HIT393428 HSP393229:HSP393428 ICL393229:ICL393428 IMH393229:IMH393428 IWD393229:IWD393428 JFZ393229:JFZ393428 JPV393229:JPV393428 JZR393229:JZR393428 KJN393229:KJN393428 KTJ393229:KTJ393428 LDF393229:LDF393428 LNB393229:LNB393428 LWX393229:LWX393428 MGT393229:MGT393428 MQP393229:MQP393428 NAL393229:NAL393428 NKH393229:NKH393428 NUD393229:NUD393428 ODZ393229:ODZ393428 ONV393229:ONV393428 OXR393229:OXR393428 PHN393229:PHN393428 PRJ393229:PRJ393428 QBF393229:QBF393428 QLB393229:QLB393428 QUX393229:QUX393428 RET393229:RET393428 ROP393229:ROP393428 RYL393229:RYL393428 SIH393229:SIH393428 SSD393229:SSD393428 TBZ393229:TBZ393428 TLV393229:TLV393428 TVR393229:TVR393428 UFN393229:UFN393428 UPJ393229:UPJ393428 UZF393229:UZF393428 VJB393229:VJB393428 VSX393229:VSX393428 WCT393229:WCT393428 WMP393229:WMP393428 WWL393229:WWL393428 AH458765:AH458964 JZ458765:JZ458964 TV458765:TV458964 ADR458765:ADR458964 ANN458765:ANN458964 AXJ458765:AXJ458964 BHF458765:BHF458964 BRB458765:BRB458964 CAX458765:CAX458964 CKT458765:CKT458964 CUP458765:CUP458964 DEL458765:DEL458964 DOH458765:DOH458964 DYD458765:DYD458964 EHZ458765:EHZ458964 ERV458765:ERV458964 FBR458765:FBR458964 FLN458765:FLN458964 FVJ458765:FVJ458964 GFF458765:GFF458964 GPB458765:GPB458964 GYX458765:GYX458964 HIT458765:HIT458964 HSP458765:HSP458964 ICL458765:ICL458964 IMH458765:IMH458964 IWD458765:IWD458964 JFZ458765:JFZ458964 JPV458765:JPV458964 JZR458765:JZR458964 KJN458765:KJN458964 KTJ458765:KTJ458964 LDF458765:LDF458964 LNB458765:LNB458964 LWX458765:LWX458964 MGT458765:MGT458964 MQP458765:MQP458964 NAL458765:NAL458964 NKH458765:NKH458964 NUD458765:NUD458964 ODZ458765:ODZ458964 ONV458765:ONV458964 OXR458765:OXR458964 PHN458765:PHN458964 PRJ458765:PRJ458964 QBF458765:QBF458964 QLB458765:QLB458964 QUX458765:QUX458964 RET458765:RET458964 ROP458765:ROP458964 RYL458765:RYL458964 SIH458765:SIH458964 SSD458765:SSD458964 TBZ458765:TBZ458964 TLV458765:TLV458964 TVR458765:TVR458964 UFN458765:UFN458964 UPJ458765:UPJ458964 UZF458765:UZF458964 VJB458765:VJB458964 VSX458765:VSX458964 WCT458765:WCT458964 WMP458765:WMP458964 WWL458765:WWL458964 AH524301:AH524500 JZ524301:JZ524500 TV524301:TV524500 ADR524301:ADR524500 ANN524301:ANN524500 AXJ524301:AXJ524500 BHF524301:BHF524500 BRB524301:BRB524500 CAX524301:CAX524500 CKT524301:CKT524500 CUP524301:CUP524500 DEL524301:DEL524500 DOH524301:DOH524500 DYD524301:DYD524500 EHZ524301:EHZ524500 ERV524301:ERV524500 FBR524301:FBR524500 FLN524301:FLN524500 FVJ524301:FVJ524500 GFF524301:GFF524500 GPB524301:GPB524500 GYX524301:GYX524500 HIT524301:HIT524500 HSP524301:HSP524500 ICL524301:ICL524500 IMH524301:IMH524500 IWD524301:IWD524500 JFZ524301:JFZ524500 JPV524301:JPV524500 JZR524301:JZR524500 KJN524301:KJN524500 KTJ524301:KTJ524500 LDF524301:LDF524500 LNB524301:LNB524500 LWX524301:LWX524500 MGT524301:MGT524500 MQP524301:MQP524500 NAL524301:NAL524500 NKH524301:NKH524500 NUD524301:NUD524500 ODZ524301:ODZ524500 ONV524301:ONV524500 OXR524301:OXR524500 PHN524301:PHN524500 PRJ524301:PRJ524500 QBF524301:QBF524500 QLB524301:QLB524500 QUX524301:QUX524500 RET524301:RET524500 ROP524301:ROP524500 RYL524301:RYL524500 SIH524301:SIH524500 SSD524301:SSD524500 TBZ524301:TBZ524500 TLV524301:TLV524500 TVR524301:TVR524500 UFN524301:UFN524500 UPJ524301:UPJ524500 UZF524301:UZF524500 VJB524301:VJB524500 VSX524301:VSX524500 WCT524301:WCT524500 WMP524301:WMP524500 WWL524301:WWL524500 AH589837:AH590036 JZ589837:JZ590036 TV589837:TV590036 ADR589837:ADR590036 ANN589837:ANN590036 AXJ589837:AXJ590036 BHF589837:BHF590036 BRB589837:BRB590036 CAX589837:CAX590036 CKT589837:CKT590036 CUP589837:CUP590036 DEL589837:DEL590036 DOH589837:DOH590036 DYD589837:DYD590036 EHZ589837:EHZ590036 ERV589837:ERV590036 FBR589837:FBR590036 FLN589837:FLN590036 FVJ589837:FVJ590036 GFF589837:GFF590036 GPB589837:GPB590036 GYX589837:GYX590036 HIT589837:HIT590036 HSP589837:HSP590036 ICL589837:ICL590036 IMH589837:IMH590036 IWD589837:IWD590036 JFZ589837:JFZ590036 JPV589837:JPV590036 JZR589837:JZR590036 KJN589837:KJN590036 KTJ589837:KTJ590036 LDF589837:LDF590036 LNB589837:LNB590036 LWX589837:LWX590036 MGT589837:MGT590036 MQP589837:MQP590036 NAL589837:NAL590036 NKH589837:NKH590036 NUD589837:NUD590036 ODZ589837:ODZ590036 ONV589837:ONV590036 OXR589837:OXR590036 PHN589837:PHN590036 PRJ589837:PRJ590036 QBF589837:QBF590036 QLB589837:QLB590036 QUX589837:QUX590036 RET589837:RET590036 ROP589837:ROP590036 RYL589837:RYL590036 SIH589837:SIH590036 SSD589837:SSD590036 TBZ589837:TBZ590036 TLV589837:TLV590036 TVR589837:TVR590036 UFN589837:UFN590036 UPJ589837:UPJ590036 UZF589837:UZF590036 VJB589837:VJB590036 VSX589837:VSX590036 WCT589837:WCT590036 WMP589837:WMP590036 WWL589837:WWL590036 AH655373:AH655572 JZ655373:JZ655572 TV655373:TV655572 ADR655373:ADR655572 ANN655373:ANN655572 AXJ655373:AXJ655572 BHF655373:BHF655572 BRB655373:BRB655572 CAX655373:CAX655572 CKT655373:CKT655572 CUP655373:CUP655572 DEL655373:DEL655572 DOH655373:DOH655572 DYD655373:DYD655572 EHZ655373:EHZ655572 ERV655373:ERV655572 FBR655373:FBR655572 FLN655373:FLN655572 FVJ655373:FVJ655572 GFF655373:GFF655572 GPB655373:GPB655572 GYX655373:GYX655572 HIT655373:HIT655572 HSP655373:HSP655572 ICL655373:ICL655572 IMH655373:IMH655572 IWD655373:IWD655572 JFZ655373:JFZ655572 JPV655373:JPV655572 JZR655373:JZR655572 KJN655373:KJN655572 KTJ655373:KTJ655572 LDF655373:LDF655572 LNB655373:LNB655572 LWX655373:LWX655572 MGT655373:MGT655572 MQP655373:MQP655572 NAL655373:NAL655572 NKH655373:NKH655572 NUD655373:NUD655572 ODZ655373:ODZ655572 ONV655373:ONV655572 OXR655373:OXR655572 PHN655373:PHN655572 PRJ655373:PRJ655572 QBF655373:QBF655572 QLB655373:QLB655572 QUX655373:QUX655572 RET655373:RET655572 ROP655373:ROP655572 RYL655373:RYL655572 SIH655373:SIH655572 SSD655373:SSD655572 TBZ655373:TBZ655572 TLV655373:TLV655572 TVR655373:TVR655572 UFN655373:UFN655572 UPJ655373:UPJ655572 UZF655373:UZF655572 VJB655373:VJB655572 VSX655373:VSX655572 WCT655373:WCT655572 WMP655373:WMP655572 WWL655373:WWL655572 AH720909:AH721108 JZ720909:JZ721108 TV720909:TV721108 ADR720909:ADR721108 ANN720909:ANN721108 AXJ720909:AXJ721108 BHF720909:BHF721108 BRB720909:BRB721108 CAX720909:CAX721108 CKT720909:CKT721108 CUP720909:CUP721108 DEL720909:DEL721108 DOH720909:DOH721108 DYD720909:DYD721108 EHZ720909:EHZ721108 ERV720909:ERV721108 FBR720909:FBR721108 FLN720909:FLN721108 FVJ720909:FVJ721108 GFF720909:GFF721108 GPB720909:GPB721108 GYX720909:GYX721108 HIT720909:HIT721108 HSP720909:HSP721108 ICL720909:ICL721108 IMH720909:IMH721108 IWD720909:IWD721108 JFZ720909:JFZ721108 JPV720909:JPV721108 JZR720909:JZR721108 KJN720909:KJN721108 KTJ720909:KTJ721108 LDF720909:LDF721108 LNB720909:LNB721108 LWX720909:LWX721108 MGT720909:MGT721108 MQP720909:MQP721108 NAL720909:NAL721108 NKH720909:NKH721108 NUD720909:NUD721108 ODZ720909:ODZ721108 ONV720909:ONV721108 OXR720909:OXR721108 PHN720909:PHN721108 PRJ720909:PRJ721108 QBF720909:QBF721108 QLB720909:QLB721108 QUX720909:QUX721108 RET720909:RET721108 ROP720909:ROP721108 RYL720909:RYL721108 SIH720909:SIH721108 SSD720909:SSD721108 TBZ720909:TBZ721108 TLV720909:TLV721108 TVR720909:TVR721108 UFN720909:UFN721108 UPJ720909:UPJ721108 UZF720909:UZF721108 VJB720909:VJB721108 VSX720909:VSX721108 WCT720909:WCT721108 WMP720909:WMP721108 WWL720909:WWL721108 AH786445:AH786644 JZ786445:JZ786644 TV786445:TV786644 ADR786445:ADR786644 ANN786445:ANN786644 AXJ786445:AXJ786644 BHF786445:BHF786644 BRB786445:BRB786644 CAX786445:CAX786644 CKT786445:CKT786644 CUP786445:CUP786644 DEL786445:DEL786644 DOH786445:DOH786644 DYD786445:DYD786644 EHZ786445:EHZ786644 ERV786445:ERV786644 FBR786445:FBR786644 FLN786445:FLN786644 FVJ786445:FVJ786644 GFF786445:GFF786644 GPB786445:GPB786644 GYX786445:GYX786644 HIT786445:HIT786644 HSP786445:HSP786644 ICL786445:ICL786644 IMH786445:IMH786644 IWD786445:IWD786644 JFZ786445:JFZ786644 JPV786445:JPV786644 JZR786445:JZR786644 KJN786445:KJN786644 KTJ786445:KTJ786644 LDF786445:LDF786644 LNB786445:LNB786644 LWX786445:LWX786644 MGT786445:MGT786644 MQP786445:MQP786644 NAL786445:NAL786644 NKH786445:NKH786644 NUD786445:NUD786644 ODZ786445:ODZ786644 ONV786445:ONV786644 OXR786445:OXR786644 PHN786445:PHN786644 PRJ786445:PRJ786644 QBF786445:QBF786644 QLB786445:QLB786644 QUX786445:QUX786644 RET786445:RET786644 ROP786445:ROP786644 RYL786445:RYL786644 SIH786445:SIH786644 SSD786445:SSD786644 TBZ786445:TBZ786644 TLV786445:TLV786644 TVR786445:TVR786644 UFN786445:UFN786644 UPJ786445:UPJ786644 UZF786445:UZF786644 VJB786445:VJB786644 VSX786445:VSX786644 WCT786445:WCT786644 WMP786445:WMP786644 WWL786445:WWL786644 AH851981:AH852180 JZ851981:JZ852180 TV851981:TV852180 ADR851981:ADR852180 ANN851981:ANN852180 AXJ851981:AXJ852180 BHF851981:BHF852180 BRB851981:BRB852180 CAX851981:CAX852180 CKT851981:CKT852180 CUP851981:CUP852180 DEL851981:DEL852180 DOH851981:DOH852180 DYD851981:DYD852180 EHZ851981:EHZ852180 ERV851981:ERV852180 FBR851981:FBR852180 FLN851981:FLN852180 FVJ851981:FVJ852180 GFF851981:GFF852180 GPB851981:GPB852180 GYX851981:GYX852180 HIT851981:HIT852180 HSP851981:HSP852180 ICL851981:ICL852180 IMH851981:IMH852180 IWD851981:IWD852180 JFZ851981:JFZ852180 JPV851981:JPV852180 JZR851981:JZR852180 KJN851981:KJN852180 KTJ851981:KTJ852180 LDF851981:LDF852180 LNB851981:LNB852180 LWX851981:LWX852180 MGT851981:MGT852180 MQP851981:MQP852180 NAL851981:NAL852180 NKH851981:NKH852180 NUD851981:NUD852180 ODZ851981:ODZ852180 ONV851981:ONV852180 OXR851981:OXR852180 PHN851981:PHN852180 PRJ851981:PRJ852180 QBF851981:QBF852180 QLB851981:QLB852180 QUX851981:QUX852180 RET851981:RET852180 ROP851981:ROP852180 RYL851981:RYL852180 SIH851981:SIH852180 SSD851981:SSD852180 TBZ851981:TBZ852180 TLV851981:TLV852180 TVR851981:TVR852180 UFN851981:UFN852180 UPJ851981:UPJ852180 UZF851981:UZF852180 VJB851981:VJB852180 VSX851981:VSX852180 WCT851981:WCT852180 WMP851981:WMP852180 WWL851981:WWL852180 AH917517:AH917716 JZ917517:JZ917716 TV917517:TV917716 ADR917517:ADR917716 ANN917517:ANN917716 AXJ917517:AXJ917716 BHF917517:BHF917716 BRB917517:BRB917716 CAX917517:CAX917716 CKT917517:CKT917716 CUP917517:CUP917716 DEL917517:DEL917716 DOH917517:DOH917716 DYD917517:DYD917716 EHZ917517:EHZ917716 ERV917517:ERV917716 FBR917517:FBR917716 FLN917517:FLN917716 FVJ917517:FVJ917716 GFF917517:GFF917716 GPB917517:GPB917716 GYX917517:GYX917716 HIT917517:HIT917716 HSP917517:HSP917716 ICL917517:ICL917716 IMH917517:IMH917716 IWD917517:IWD917716 JFZ917517:JFZ917716 JPV917517:JPV917716 JZR917517:JZR917716 KJN917517:KJN917716 KTJ917517:KTJ917716 LDF917517:LDF917716 LNB917517:LNB917716 LWX917517:LWX917716 MGT917517:MGT917716 MQP917517:MQP917716 NAL917517:NAL917716 NKH917517:NKH917716 NUD917517:NUD917716 ODZ917517:ODZ917716 ONV917517:ONV917716 OXR917517:OXR917716 PHN917517:PHN917716 PRJ917517:PRJ917716 QBF917517:QBF917716 QLB917517:QLB917716 QUX917517:QUX917716 RET917517:RET917716 ROP917517:ROP917716 RYL917517:RYL917716 SIH917517:SIH917716 SSD917517:SSD917716 TBZ917517:TBZ917716 TLV917517:TLV917716 TVR917517:TVR917716 UFN917517:UFN917716 UPJ917517:UPJ917716 UZF917517:UZF917716 VJB917517:VJB917716 VSX917517:VSX917716 WCT917517:WCT917716 WMP917517:WMP917716 WWL917517:WWL917716 AH983053:AH983252 JZ983053:JZ983252 TV983053:TV983252 ADR983053:ADR983252 ANN983053:ANN983252 AXJ983053:AXJ983252 BHF983053:BHF983252 BRB983053:BRB983252 CAX983053:CAX983252 CKT983053:CKT983252 CUP983053:CUP983252 DEL983053:DEL983252 DOH983053:DOH983252 DYD983053:DYD983252 EHZ983053:EHZ983252 ERV983053:ERV983252 FBR983053:FBR983252 FLN983053:FLN983252 FVJ983053:FVJ983252 GFF983053:GFF983252 GPB983053:GPB983252 GYX983053:GYX983252 HIT983053:HIT983252 HSP983053:HSP983252 ICL983053:ICL983252 IMH983053:IMH983252 IWD983053:IWD983252 JFZ983053:JFZ983252 JPV983053:JPV983252 JZR983053:JZR983252 KJN983053:KJN983252 KTJ983053:KTJ983252 LDF983053:LDF983252 LNB983053:LNB983252 LWX983053:LWX983252 MGT983053:MGT983252 MQP983053:MQP983252 NAL983053:NAL983252 NKH983053:NKH983252 NUD983053:NUD983252 ODZ983053:ODZ983252 ONV983053:ONV983252 OXR983053:OXR983252 PHN983053:PHN983252 PRJ983053:PRJ983252 QBF983053:QBF983252 QLB983053:QLB983252 QUX983053:QUX983252 RET983053:RET983252 ROP983053:ROP983252 RYL983053:RYL983252 SIH983053:SIH983252 SSD983053:SSD983252 TBZ983053:TBZ983252 TLV983053:TLV983252 TVR983053:TVR983252 UFN983053:UFN983252 UPJ983053:UPJ983252 UZF983053:UZF983252 VJB983053:VJB983252 VSX983053:VSX983252 WCT983053:WCT983252 WMP983053:WMP983252 WWL983053:WWL983252 JV13:JV212 TR13:TR212 ADN13:ADN212 ANJ13:ANJ212 AXF13:AXF212 BHB13:BHB212 BQX13:BQX212 CAT13:CAT212 CKP13:CKP212 CUL13:CUL212 DEH13:DEH212 DOD13:DOD212 DXZ13:DXZ212 EHV13:EHV212 ERR13:ERR212 FBN13:FBN212 FLJ13:FLJ212 FVF13:FVF212 GFB13:GFB212 GOX13:GOX212 GYT13:GYT212 HIP13:HIP212 HSL13:HSL212 ICH13:ICH212 IMD13:IMD212 IVZ13:IVZ212 JFV13:JFV212 JPR13:JPR212 JZN13:JZN212 KJJ13:KJJ212 KTF13:KTF212 LDB13:LDB212 LMX13:LMX212 LWT13:LWT212 MGP13:MGP212 MQL13:MQL212 NAH13:NAH212 NKD13:NKD212 NTZ13:NTZ212 ODV13:ODV212 ONR13:ONR212 OXN13:OXN212 PHJ13:PHJ212 PRF13:PRF212 QBB13:QBB212 QKX13:QKX212 QUT13:QUT212 REP13:REP212 ROL13:ROL212 RYH13:RYH212 SID13:SID212 SRZ13:SRZ212 TBV13:TBV212 TLR13:TLR212 TVN13:TVN212 UFJ13:UFJ212 UPF13:UPF212 UZB13:UZB212 VIX13:VIX212 VST13:VST212 WCP13:WCP212 WML13:WML212 WWH13:WWH212 JV65549:JV65748 TR65549:TR65748 ADN65549:ADN65748 ANJ65549:ANJ65748 AXF65549:AXF65748 BHB65549:BHB65748 BQX65549:BQX65748 CAT65549:CAT65748 CKP65549:CKP65748 CUL65549:CUL65748 DEH65549:DEH65748 DOD65549:DOD65748 DXZ65549:DXZ65748 EHV65549:EHV65748 ERR65549:ERR65748 FBN65549:FBN65748 FLJ65549:FLJ65748 FVF65549:FVF65748 GFB65549:GFB65748 GOX65549:GOX65748 GYT65549:GYT65748 HIP65549:HIP65748 HSL65549:HSL65748 ICH65549:ICH65748 IMD65549:IMD65748 IVZ65549:IVZ65748 JFV65549:JFV65748 JPR65549:JPR65748 JZN65549:JZN65748 KJJ65549:KJJ65748 KTF65549:KTF65748 LDB65549:LDB65748 LMX65549:LMX65748 LWT65549:LWT65748 MGP65549:MGP65748 MQL65549:MQL65748 NAH65549:NAH65748 NKD65549:NKD65748 NTZ65549:NTZ65748 ODV65549:ODV65748 ONR65549:ONR65748 OXN65549:OXN65748 PHJ65549:PHJ65748 PRF65549:PRF65748 QBB65549:QBB65748 QKX65549:QKX65748 QUT65549:QUT65748 REP65549:REP65748 ROL65549:ROL65748 RYH65549:RYH65748 SID65549:SID65748 SRZ65549:SRZ65748 TBV65549:TBV65748 TLR65549:TLR65748 TVN65549:TVN65748 UFJ65549:UFJ65748 UPF65549:UPF65748 UZB65549:UZB65748 VIX65549:VIX65748 VST65549:VST65748 WCP65549:WCP65748 WML65549:WML65748 WWH65549:WWH65748 JV131085:JV131284 TR131085:TR131284 ADN131085:ADN131284 ANJ131085:ANJ131284 AXF131085:AXF131284 BHB131085:BHB131284 BQX131085:BQX131284 CAT131085:CAT131284 CKP131085:CKP131284 CUL131085:CUL131284 DEH131085:DEH131284 DOD131085:DOD131284 DXZ131085:DXZ131284 EHV131085:EHV131284 ERR131085:ERR131284 FBN131085:FBN131284 FLJ131085:FLJ131284 FVF131085:FVF131284 GFB131085:GFB131284 GOX131085:GOX131284 GYT131085:GYT131284 HIP131085:HIP131284 HSL131085:HSL131284 ICH131085:ICH131284 IMD131085:IMD131284 IVZ131085:IVZ131284 JFV131085:JFV131284 JPR131085:JPR131284 JZN131085:JZN131284 KJJ131085:KJJ131284 KTF131085:KTF131284 LDB131085:LDB131284 LMX131085:LMX131284 LWT131085:LWT131284 MGP131085:MGP131284 MQL131085:MQL131284 NAH131085:NAH131284 NKD131085:NKD131284 NTZ131085:NTZ131284 ODV131085:ODV131284 ONR131085:ONR131284 OXN131085:OXN131284 PHJ131085:PHJ131284 PRF131085:PRF131284 QBB131085:QBB131284 QKX131085:QKX131284 QUT131085:QUT131284 REP131085:REP131284 ROL131085:ROL131284 RYH131085:RYH131284 SID131085:SID131284 SRZ131085:SRZ131284 TBV131085:TBV131284 TLR131085:TLR131284 TVN131085:TVN131284 UFJ131085:UFJ131284 UPF131085:UPF131284 UZB131085:UZB131284 VIX131085:VIX131284 VST131085:VST131284 WCP131085:WCP131284 WML131085:WML131284 WWH131085:WWH131284 JV196621:JV196820 TR196621:TR196820 ADN196621:ADN196820 ANJ196621:ANJ196820 AXF196621:AXF196820 BHB196621:BHB196820 BQX196621:BQX196820 CAT196621:CAT196820 CKP196621:CKP196820 CUL196621:CUL196820 DEH196621:DEH196820 DOD196621:DOD196820 DXZ196621:DXZ196820 EHV196621:EHV196820 ERR196621:ERR196820 FBN196621:FBN196820 FLJ196621:FLJ196820 FVF196621:FVF196820 GFB196621:GFB196820 GOX196621:GOX196820 GYT196621:GYT196820 HIP196621:HIP196820 HSL196621:HSL196820 ICH196621:ICH196820 IMD196621:IMD196820 IVZ196621:IVZ196820 JFV196621:JFV196820 JPR196621:JPR196820 JZN196621:JZN196820 KJJ196621:KJJ196820 KTF196621:KTF196820 LDB196621:LDB196820 LMX196621:LMX196820 LWT196621:LWT196820 MGP196621:MGP196820 MQL196621:MQL196820 NAH196621:NAH196820 NKD196621:NKD196820 NTZ196621:NTZ196820 ODV196621:ODV196820 ONR196621:ONR196820 OXN196621:OXN196820 PHJ196621:PHJ196820 PRF196621:PRF196820 QBB196621:QBB196820 QKX196621:QKX196820 QUT196621:QUT196820 REP196621:REP196820 ROL196621:ROL196820 RYH196621:RYH196820 SID196621:SID196820 SRZ196621:SRZ196820 TBV196621:TBV196820 TLR196621:TLR196820 TVN196621:TVN196820 UFJ196621:UFJ196820 UPF196621:UPF196820 UZB196621:UZB196820 VIX196621:VIX196820 VST196621:VST196820 WCP196621:WCP196820 WML196621:WML196820 WWH196621:WWH196820 JV262157:JV262356 TR262157:TR262356 ADN262157:ADN262356 ANJ262157:ANJ262356 AXF262157:AXF262356 BHB262157:BHB262356 BQX262157:BQX262356 CAT262157:CAT262356 CKP262157:CKP262356 CUL262157:CUL262356 DEH262157:DEH262356 DOD262157:DOD262356 DXZ262157:DXZ262356 EHV262157:EHV262356 ERR262157:ERR262356 FBN262157:FBN262356 FLJ262157:FLJ262356 FVF262157:FVF262356 GFB262157:GFB262356 GOX262157:GOX262356 GYT262157:GYT262356 HIP262157:HIP262356 HSL262157:HSL262356 ICH262157:ICH262356 IMD262157:IMD262356 IVZ262157:IVZ262356 JFV262157:JFV262356 JPR262157:JPR262356 JZN262157:JZN262356 KJJ262157:KJJ262356 KTF262157:KTF262356 LDB262157:LDB262356 LMX262157:LMX262356 LWT262157:LWT262356 MGP262157:MGP262356 MQL262157:MQL262356 NAH262157:NAH262356 NKD262157:NKD262356 NTZ262157:NTZ262356 ODV262157:ODV262356 ONR262157:ONR262356 OXN262157:OXN262356 PHJ262157:PHJ262356 PRF262157:PRF262356 QBB262157:QBB262356 QKX262157:QKX262356 QUT262157:QUT262356 REP262157:REP262356 ROL262157:ROL262356 RYH262157:RYH262356 SID262157:SID262356 SRZ262157:SRZ262356 TBV262157:TBV262356 TLR262157:TLR262356 TVN262157:TVN262356 UFJ262157:UFJ262356 UPF262157:UPF262356 UZB262157:UZB262356 VIX262157:VIX262356 VST262157:VST262356 WCP262157:WCP262356 WML262157:WML262356 WWH262157:WWH262356 JV327693:JV327892 TR327693:TR327892 ADN327693:ADN327892 ANJ327693:ANJ327892 AXF327693:AXF327892 BHB327693:BHB327892 BQX327693:BQX327892 CAT327693:CAT327892 CKP327693:CKP327892 CUL327693:CUL327892 DEH327693:DEH327892 DOD327693:DOD327892 DXZ327693:DXZ327892 EHV327693:EHV327892 ERR327693:ERR327892 FBN327693:FBN327892 FLJ327693:FLJ327892 FVF327693:FVF327892 GFB327693:GFB327892 GOX327693:GOX327892 GYT327693:GYT327892 HIP327693:HIP327892 HSL327693:HSL327892 ICH327693:ICH327892 IMD327693:IMD327892 IVZ327693:IVZ327892 JFV327693:JFV327892 JPR327693:JPR327892 JZN327693:JZN327892 KJJ327693:KJJ327892 KTF327693:KTF327892 LDB327693:LDB327892 LMX327693:LMX327892 LWT327693:LWT327892 MGP327693:MGP327892 MQL327693:MQL327892 NAH327693:NAH327892 NKD327693:NKD327892 NTZ327693:NTZ327892 ODV327693:ODV327892 ONR327693:ONR327892 OXN327693:OXN327892 PHJ327693:PHJ327892 PRF327693:PRF327892 QBB327693:QBB327892 QKX327693:QKX327892 QUT327693:QUT327892 REP327693:REP327892 ROL327693:ROL327892 RYH327693:RYH327892 SID327693:SID327892 SRZ327693:SRZ327892 TBV327693:TBV327892 TLR327693:TLR327892 TVN327693:TVN327892 UFJ327693:UFJ327892 UPF327693:UPF327892 UZB327693:UZB327892 VIX327693:VIX327892 VST327693:VST327892 WCP327693:WCP327892 WML327693:WML327892 WWH327693:WWH327892 JV393229:JV393428 TR393229:TR393428 ADN393229:ADN393428 ANJ393229:ANJ393428 AXF393229:AXF393428 BHB393229:BHB393428 BQX393229:BQX393428 CAT393229:CAT393428 CKP393229:CKP393428 CUL393229:CUL393428 DEH393229:DEH393428 DOD393229:DOD393428 DXZ393229:DXZ393428 EHV393229:EHV393428 ERR393229:ERR393428 FBN393229:FBN393428 FLJ393229:FLJ393428 FVF393229:FVF393428 GFB393229:GFB393428 GOX393229:GOX393428 GYT393229:GYT393428 HIP393229:HIP393428 HSL393229:HSL393428 ICH393229:ICH393428 IMD393229:IMD393428 IVZ393229:IVZ393428 JFV393229:JFV393428 JPR393229:JPR393428 JZN393229:JZN393428 KJJ393229:KJJ393428 KTF393229:KTF393428 LDB393229:LDB393428 LMX393229:LMX393428 LWT393229:LWT393428 MGP393229:MGP393428 MQL393229:MQL393428 NAH393229:NAH393428 NKD393229:NKD393428 NTZ393229:NTZ393428 ODV393229:ODV393428 ONR393229:ONR393428 OXN393229:OXN393428 PHJ393229:PHJ393428 PRF393229:PRF393428 QBB393229:QBB393428 QKX393229:QKX393428 QUT393229:QUT393428 REP393229:REP393428 ROL393229:ROL393428 RYH393229:RYH393428 SID393229:SID393428 SRZ393229:SRZ393428 TBV393229:TBV393428 TLR393229:TLR393428 TVN393229:TVN393428 UFJ393229:UFJ393428 UPF393229:UPF393428 UZB393229:UZB393428 VIX393229:VIX393428 VST393229:VST393428 WCP393229:WCP393428 WML393229:WML393428 WWH393229:WWH393428 JV458765:JV458964 TR458765:TR458964 ADN458765:ADN458964 ANJ458765:ANJ458964 AXF458765:AXF458964 BHB458765:BHB458964 BQX458765:BQX458964 CAT458765:CAT458964 CKP458765:CKP458964 CUL458765:CUL458964 DEH458765:DEH458964 DOD458765:DOD458964 DXZ458765:DXZ458964 EHV458765:EHV458964 ERR458765:ERR458964 FBN458765:FBN458964 FLJ458765:FLJ458964 FVF458765:FVF458964 GFB458765:GFB458964 GOX458765:GOX458964 GYT458765:GYT458964 HIP458765:HIP458964 HSL458765:HSL458964 ICH458765:ICH458964 IMD458765:IMD458964 IVZ458765:IVZ458964 JFV458765:JFV458964 JPR458765:JPR458964 JZN458765:JZN458964 KJJ458765:KJJ458964 KTF458765:KTF458964 LDB458765:LDB458964 LMX458765:LMX458964 LWT458765:LWT458964 MGP458765:MGP458964 MQL458765:MQL458964 NAH458765:NAH458964 NKD458765:NKD458964 NTZ458765:NTZ458964 ODV458765:ODV458964 ONR458765:ONR458964 OXN458765:OXN458964 PHJ458765:PHJ458964 PRF458765:PRF458964 QBB458765:QBB458964 QKX458765:QKX458964 QUT458765:QUT458964 REP458765:REP458964 ROL458765:ROL458964 RYH458765:RYH458964 SID458765:SID458964 SRZ458765:SRZ458964 TBV458765:TBV458964 TLR458765:TLR458964 TVN458765:TVN458964 UFJ458765:UFJ458964 UPF458765:UPF458964 UZB458765:UZB458964 VIX458765:VIX458964 VST458765:VST458964 WCP458765:WCP458964 WML458765:WML458964 WWH458765:WWH458964 JV524301:JV524500 TR524301:TR524500 ADN524301:ADN524500 ANJ524301:ANJ524500 AXF524301:AXF524500 BHB524301:BHB524500 BQX524301:BQX524500 CAT524301:CAT524500 CKP524301:CKP524500 CUL524301:CUL524500 DEH524301:DEH524500 DOD524301:DOD524500 DXZ524301:DXZ524500 EHV524301:EHV524500 ERR524301:ERR524500 FBN524301:FBN524500 FLJ524301:FLJ524500 FVF524301:FVF524500 GFB524301:GFB524500 GOX524301:GOX524500 GYT524301:GYT524500 HIP524301:HIP524500 HSL524301:HSL524500 ICH524301:ICH524500 IMD524301:IMD524500 IVZ524301:IVZ524500 JFV524301:JFV524500 JPR524301:JPR524500 JZN524301:JZN524500 KJJ524301:KJJ524500 KTF524301:KTF524500 LDB524301:LDB524500 LMX524301:LMX524500 LWT524301:LWT524500 MGP524301:MGP524500 MQL524301:MQL524500 NAH524301:NAH524500 NKD524301:NKD524500 NTZ524301:NTZ524500 ODV524301:ODV524500 ONR524301:ONR524500 OXN524301:OXN524500 PHJ524301:PHJ524500 PRF524301:PRF524500 QBB524301:QBB524500 QKX524301:QKX524500 QUT524301:QUT524500 REP524301:REP524500 ROL524301:ROL524500 RYH524301:RYH524500 SID524301:SID524500 SRZ524301:SRZ524500 TBV524301:TBV524500 TLR524301:TLR524500 TVN524301:TVN524500 UFJ524301:UFJ524500 UPF524301:UPF524500 UZB524301:UZB524500 VIX524301:VIX524500 VST524301:VST524500 WCP524301:WCP524500 WML524301:WML524500 WWH524301:WWH524500 JV589837:JV590036 TR589837:TR590036 ADN589837:ADN590036 ANJ589837:ANJ590036 AXF589837:AXF590036 BHB589837:BHB590036 BQX589837:BQX590036 CAT589837:CAT590036 CKP589837:CKP590036 CUL589837:CUL590036 DEH589837:DEH590036 DOD589837:DOD590036 DXZ589837:DXZ590036 EHV589837:EHV590036 ERR589837:ERR590036 FBN589837:FBN590036 FLJ589837:FLJ590036 FVF589837:FVF590036 GFB589837:GFB590036 GOX589837:GOX590036 GYT589837:GYT590036 HIP589837:HIP590036 HSL589837:HSL590036 ICH589837:ICH590036 IMD589837:IMD590036 IVZ589837:IVZ590036 JFV589837:JFV590036 JPR589837:JPR590036 JZN589837:JZN590036 KJJ589837:KJJ590036 KTF589837:KTF590036 LDB589837:LDB590036 LMX589837:LMX590036 LWT589837:LWT590036 MGP589837:MGP590036 MQL589837:MQL590036 NAH589837:NAH590036 NKD589837:NKD590036 NTZ589837:NTZ590036 ODV589837:ODV590036 ONR589837:ONR590036 OXN589837:OXN590036 PHJ589837:PHJ590036 PRF589837:PRF590036 QBB589837:QBB590036 QKX589837:QKX590036 QUT589837:QUT590036 REP589837:REP590036 ROL589837:ROL590036 RYH589837:RYH590036 SID589837:SID590036 SRZ589837:SRZ590036 TBV589837:TBV590036 TLR589837:TLR590036 TVN589837:TVN590036 UFJ589837:UFJ590036 UPF589837:UPF590036 UZB589837:UZB590036 VIX589837:VIX590036 VST589837:VST590036 WCP589837:WCP590036 WML589837:WML590036 WWH589837:WWH590036 JV655373:JV655572 TR655373:TR655572 ADN655373:ADN655572 ANJ655373:ANJ655572 AXF655373:AXF655572 BHB655373:BHB655572 BQX655373:BQX655572 CAT655373:CAT655572 CKP655373:CKP655572 CUL655373:CUL655572 DEH655373:DEH655572 DOD655373:DOD655572 DXZ655373:DXZ655572 EHV655373:EHV655572 ERR655373:ERR655572 FBN655373:FBN655572 FLJ655373:FLJ655572 FVF655373:FVF655572 GFB655373:GFB655572 GOX655373:GOX655572 GYT655373:GYT655572 HIP655373:HIP655572 HSL655373:HSL655572 ICH655373:ICH655572 IMD655373:IMD655572 IVZ655373:IVZ655572 JFV655373:JFV655572 JPR655373:JPR655572 JZN655373:JZN655572 KJJ655373:KJJ655572 KTF655373:KTF655572 LDB655373:LDB655572 LMX655373:LMX655572 LWT655373:LWT655572 MGP655373:MGP655572 MQL655373:MQL655572 NAH655373:NAH655572 NKD655373:NKD655572 NTZ655373:NTZ655572 ODV655373:ODV655572 ONR655373:ONR655572 OXN655373:OXN655572 PHJ655373:PHJ655572 PRF655373:PRF655572 QBB655373:QBB655572 QKX655373:QKX655572 QUT655373:QUT655572 REP655373:REP655572 ROL655373:ROL655572 RYH655373:RYH655572 SID655373:SID655572 SRZ655373:SRZ655572 TBV655373:TBV655572 TLR655373:TLR655572 TVN655373:TVN655572 UFJ655373:UFJ655572 UPF655373:UPF655572 UZB655373:UZB655572 VIX655373:VIX655572 VST655373:VST655572 WCP655373:WCP655572 WML655373:WML655572 WWH655373:WWH655572 JV720909:JV721108 TR720909:TR721108 ADN720909:ADN721108 ANJ720909:ANJ721108 AXF720909:AXF721108 BHB720909:BHB721108 BQX720909:BQX721108 CAT720909:CAT721108 CKP720909:CKP721108 CUL720909:CUL721108 DEH720909:DEH721108 DOD720909:DOD721108 DXZ720909:DXZ721108 EHV720909:EHV721108 ERR720909:ERR721108 FBN720909:FBN721108 FLJ720909:FLJ721108 FVF720909:FVF721108 GFB720909:GFB721108 GOX720909:GOX721108 GYT720909:GYT721108 HIP720909:HIP721108 HSL720909:HSL721108 ICH720909:ICH721108 IMD720909:IMD721108 IVZ720909:IVZ721108 JFV720909:JFV721108 JPR720909:JPR721108 JZN720909:JZN721108 KJJ720909:KJJ721108 KTF720909:KTF721108 LDB720909:LDB721108 LMX720909:LMX721108 LWT720909:LWT721108 MGP720909:MGP721108 MQL720909:MQL721108 NAH720909:NAH721108 NKD720909:NKD721108 NTZ720909:NTZ721108 ODV720909:ODV721108 ONR720909:ONR721108 OXN720909:OXN721108 PHJ720909:PHJ721108 PRF720909:PRF721108 QBB720909:QBB721108 QKX720909:QKX721108 QUT720909:QUT721108 REP720909:REP721108 ROL720909:ROL721108 RYH720909:RYH721108 SID720909:SID721108 SRZ720909:SRZ721108 TBV720909:TBV721108 TLR720909:TLR721108 TVN720909:TVN721108 UFJ720909:UFJ721108 UPF720909:UPF721108 UZB720909:UZB721108 VIX720909:VIX721108 VST720909:VST721108 WCP720909:WCP721108 WML720909:WML721108 WWH720909:WWH721108 JV786445:JV786644 TR786445:TR786644 ADN786445:ADN786644 ANJ786445:ANJ786644 AXF786445:AXF786644 BHB786445:BHB786644 BQX786445:BQX786644 CAT786445:CAT786644 CKP786445:CKP786644 CUL786445:CUL786644 DEH786445:DEH786644 DOD786445:DOD786644 DXZ786445:DXZ786644 EHV786445:EHV786644 ERR786445:ERR786644 FBN786445:FBN786644 FLJ786445:FLJ786644 FVF786445:FVF786644 GFB786445:GFB786644 GOX786445:GOX786644 GYT786445:GYT786644 HIP786445:HIP786644 HSL786445:HSL786644 ICH786445:ICH786644 IMD786445:IMD786644 IVZ786445:IVZ786644 JFV786445:JFV786644 JPR786445:JPR786644 JZN786445:JZN786644 KJJ786445:KJJ786644 KTF786445:KTF786644 LDB786445:LDB786644 LMX786445:LMX786644 LWT786445:LWT786644 MGP786445:MGP786644 MQL786445:MQL786644 NAH786445:NAH786644 NKD786445:NKD786644 NTZ786445:NTZ786644 ODV786445:ODV786644 ONR786445:ONR786644 OXN786445:OXN786644 PHJ786445:PHJ786644 PRF786445:PRF786644 QBB786445:QBB786644 QKX786445:QKX786644 QUT786445:QUT786644 REP786445:REP786644 ROL786445:ROL786644 RYH786445:RYH786644 SID786445:SID786644 SRZ786445:SRZ786644 TBV786445:TBV786644 TLR786445:TLR786644 TVN786445:TVN786644 UFJ786445:UFJ786644 UPF786445:UPF786644 UZB786445:UZB786644 VIX786445:VIX786644 VST786445:VST786644 WCP786445:WCP786644 WML786445:WML786644 WWH786445:WWH786644 JV851981:JV852180 TR851981:TR852180 ADN851981:ADN852180 ANJ851981:ANJ852180 AXF851981:AXF852180 BHB851981:BHB852180 BQX851981:BQX852180 CAT851981:CAT852180 CKP851981:CKP852180 CUL851981:CUL852180 DEH851981:DEH852180 DOD851981:DOD852180 DXZ851981:DXZ852180 EHV851981:EHV852180 ERR851981:ERR852180 FBN851981:FBN852180 FLJ851981:FLJ852180 FVF851981:FVF852180 GFB851981:GFB852180 GOX851981:GOX852180 GYT851981:GYT852180 HIP851981:HIP852180 HSL851981:HSL852180 ICH851981:ICH852180 IMD851981:IMD852180 IVZ851981:IVZ852180 JFV851981:JFV852180 JPR851981:JPR852180 JZN851981:JZN852180 KJJ851981:KJJ852180 KTF851981:KTF852180 LDB851981:LDB852180 LMX851981:LMX852180 LWT851981:LWT852180 MGP851981:MGP852180 MQL851981:MQL852180 NAH851981:NAH852180 NKD851981:NKD852180 NTZ851981:NTZ852180 ODV851981:ODV852180 ONR851981:ONR852180 OXN851981:OXN852180 PHJ851981:PHJ852180 PRF851981:PRF852180 QBB851981:QBB852180 QKX851981:QKX852180 QUT851981:QUT852180 REP851981:REP852180 ROL851981:ROL852180 RYH851981:RYH852180 SID851981:SID852180 SRZ851981:SRZ852180 TBV851981:TBV852180 TLR851981:TLR852180 TVN851981:TVN852180 UFJ851981:UFJ852180 UPF851981:UPF852180 UZB851981:UZB852180 VIX851981:VIX852180 VST851981:VST852180 WCP851981:WCP852180 WML851981:WML852180 WWH851981:WWH852180 JV917517:JV917716 TR917517:TR917716 ADN917517:ADN917716 ANJ917517:ANJ917716 AXF917517:AXF917716 BHB917517:BHB917716 BQX917517:BQX917716 CAT917517:CAT917716 CKP917517:CKP917716 CUL917517:CUL917716 DEH917517:DEH917716 DOD917517:DOD917716 DXZ917517:DXZ917716 EHV917517:EHV917716 ERR917517:ERR917716 FBN917517:FBN917716 FLJ917517:FLJ917716 FVF917517:FVF917716 GFB917517:GFB917716 GOX917517:GOX917716 GYT917517:GYT917716 HIP917517:HIP917716 HSL917517:HSL917716 ICH917517:ICH917716 IMD917517:IMD917716 IVZ917517:IVZ917716 JFV917517:JFV917716 JPR917517:JPR917716 JZN917517:JZN917716 KJJ917517:KJJ917716 KTF917517:KTF917716 LDB917517:LDB917716 LMX917517:LMX917716 LWT917517:LWT917716 MGP917517:MGP917716 MQL917517:MQL917716 NAH917517:NAH917716 NKD917517:NKD917716 NTZ917517:NTZ917716 ODV917517:ODV917716 ONR917517:ONR917716 OXN917517:OXN917716 PHJ917517:PHJ917716 PRF917517:PRF917716 QBB917517:QBB917716 QKX917517:QKX917716 QUT917517:QUT917716 REP917517:REP917716 ROL917517:ROL917716 RYH917517:RYH917716 SID917517:SID917716 SRZ917517:SRZ917716 TBV917517:TBV917716 TLR917517:TLR917716 TVN917517:TVN917716 UFJ917517:UFJ917716 UPF917517:UPF917716 UZB917517:UZB917716 VIX917517:VIX917716 VST917517:VST917716 WCP917517:WCP917716 WML917517:WML917716 WWH917517:WWH917716 JV983053:JV983252 TR983053:TR983252 ADN983053:ADN983252 ANJ983053:ANJ983252 AXF983053:AXF983252 BHB983053:BHB983252 BQX983053:BQX983252 CAT983053:CAT983252 CKP983053:CKP983252 CUL983053:CUL983252 DEH983053:DEH983252 DOD983053:DOD983252 DXZ983053:DXZ983252 EHV983053:EHV983252 ERR983053:ERR983252 FBN983053:FBN983252 FLJ983053:FLJ983252 FVF983053:FVF983252 GFB983053:GFB983252 GOX983053:GOX983252 GYT983053:GYT983252 HIP983053:HIP983252 HSL983053:HSL983252 ICH983053:ICH983252 IMD983053:IMD983252 IVZ983053:IVZ983252 JFV983053:JFV983252 JPR983053:JPR983252 JZN983053:JZN983252 KJJ983053:KJJ983252 KTF983053:KTF983252 LDB983053:LDB983252 LMX983053:LMX983252 LWT983053:LWT983252 MGP983053:MGP983252 MQL983053:MQL983252 NAH983053:NAH983252 NKD983053:NKD983252 NTZ983053:NTZ983252 ODV983053:ODV983252 ONR983053:ONR983252 OXN983053:OXN983252 PHJ983053:PHJ983252 PRF983053:PRF983252 QBB983053:QBB983252 QKX983053:QKX983252 QUT983053:QUT983252 REP983053:REP983252 ROL983053:ROL983252 RYH983053:RYH983252 SID983053:SID983252 SRZ983053:SRZ983252 TBV983053:TBV983252 TLR983053:TLR983252 TVN983053:TVN983252 UFJ983053:UFJ983252 UPF983053:UPF983252 UZB983053:UZB983252 VIX983053:VIX983252 VST983053:VST983252 WCP983053:WCP983252 WML983053:WML983252 WWH983053:WWH983252 KP13:KP212 UL13:UL212 AEH13:AEH212 AOD13:AOD212 AXZ13:AXZ212 BHV13:BHV212 BRR13:BRR212 CBN13:CBN212 CLJ13:CLJ212 CVF13:CVF212 DFB13:DFB212 DOX13:DOX212 DYT13:DYT212 EIP13:EIP212 ESL13:ESL212 FCH13:FCH212 FMD13:FMD212 FVZ13:FVZ212 GFV13:GFV212 GPR13:GPR212 GZN13:GZN212 HJJ13:HJJ212 HTF13:HTF212 IDB13:IDB212 IMX13:IMX212 IWT13:IWT212 JGP13:JGP212 JQL13:JQL212 KAH13:KAH212 KKD13:KKD212 KTZ13:KTZ212 LDV13:LDV212 LNR13:LNR212 LXN13:LXN212 MHJ13:MHJ212 MRF13:MRF212 NBB13:NBB212 NKX13:NKX212 NUT13:NUT212 OEP13:OEP212 OOL13:OOL212 OYH13:OYH212 PID13:PID212 PRZ13:PRZ212 QBV13:QBV212 QLR13:QLR212 QVN13:QVN212 RFJ13:RFJ212 RPF13:RPF212 RZB13:RZB212 SIX13:SIX212 SST13:SST212 TCP13:TCP212 TML13:TML212 TWH13:TWH212 UGD13:UGD212 UPZ13:UPZ212 UZV13:UZV212 VJR13:VJR212 VTN13:VTN212 WDJ13:WDJ212 WNF13:WNF212 WXB13:WXB212 KP65549:KP65748 UL65549:UL65748 AEH65549:AEH65748 AOD65549:AOD65748 AXZ65549:AXZ65748 BHV65549:BHV65748 BRR65549:BRR65748 CBN65549:CBN65748 CLJ65549:CLJ65748 CVF65549:CVF65748 DFB65549:DFB65748 DOX65549:DOX65748 DYT65549:DYT65748 EIP65549:EIP65748 ESL65549:ESL65748 FCH65549:FCH65748 FMD65549:FMD65748 FVZ65549:FVZ65748 GFV65549:GFV65748 GPR65549:GPR65748 GZN65549:GZN65748 HJJ65549:HJJ65748 HTF65549:HTF65748 IDB65549:IDB65748 IMX65549:IMX65748 IWT65549:IWT65748 JGP65549:JGP65748 JQL65549:JQL65748 KAH65549:KAH65748 KKD65549:KKD65748 KTZ65549:KTZ65748 LDV65549:LDV65748 LNR65549:LNR65748 LXN65549:LXN65748 MHJ65549:MHJ65748 MRF65549:MRF65748 NBB65549:NBB65748 NKX65549:NKX65748 NUT65549:NUT65748 OEP65549:OEP65748 OOL65549:OOL65748 OYH65549:OYH65748 PID65549:PID65748 PRZ65549:PRZ65748 QBV65549:QBV65748 QLR65549:QLR65748 QVN65549:QVN65748 RFJ65549:RFJ65748 RPF65549:RPF65748 RZB65549:RZB65748 SIX65549:SIX65748 SST65549:SST65748 TCP65549:TCP65748 TML65549:TML65748 TWH65549:TWH65748 UGD65549:UGD65748 UPZ65549:UPZ65748 UZV65549:UZV65748 VJR65549:VJR65748 VTN65549:VTN65748 WDJ65549:WDJ65748 WNF65549:WNF65748 WXB65549:WXB65748 KP131085:KP131284 UL131085:UL131284 AEH131085:AEH131284 AOD131085:AOD131284 AXZ131085:AXZ131284 BHV131085:BHV131284 BRR131085:BRR131284 CBN131085:CBN131284 CLJ131085:CLJ131284 CVF131085:CVF131284 DFB131085:DFB131284 DOX131085:DOX131284 DYT131085:DYT131284 EIP131085:EIP131284 ESL131085:ESL131284 FCH131085:FCH131284 FMD131085:FMD131284 FVZ131085:FVZ131284 GFV131085:GFV131284 GPR131085:GPR131284 GZN131085:GZN131284 HJJ131085:HJJ131284 HTF131085:HTF131284 IDB131085:IDB131284 IMX131085:IMX131284 IWT131085:IWT131284 JGP131085:JGP131284 JQL131085:JQL131284 KAH131085:KAH131284 KKD131085:KKD131284 KTZ131085:KTZ131284 LDV131085:LDV131284 LNR131085:LNR131284 LXN131085:LXN131284 MHJ131085:MHJ131284 MRF131085:MRF131284 NBB131085:NBB131284 NKX131085:NKX131284 NUT131085:NUT131284 OEP131085:OEP131284 OOL131085:OOL131284 OYH131085:OYH131284 PID131085:PID131284 PRZ131085:PRZ131284 QBV131085:QBV131284 QLR131085:QLR131284 QVN131085:QVN131284 RFJ131085:RFJ131284 RPF131085:RPF131284 RZB131085:RZB131284 SIX131085:SIX131284 SST131085:SST131284 TCP131085:TCP131284 TML131085:TML131284 TWH131085:TWH131284 UGD131085:UGD131284 UPZ131085:UPZ131284 UZV131085:UZV131284 VJR131085:VJR131284 VTN131085:VTN131284 WDJ131085:WDJ131284 WNF131085:WNF131284 WXB131085:WXB131284 KP196621:KP196820 UL196621:UL196820 AEH196621:AEH196820 AOD196621:AOD196820 AXZ196621:AXZ196820 BHV196621:BHV196820 BRR196621:BRR196820 CBN196621:CBN196820 CLJ196621:CLJ196820 CVF196621:CVF196820 DFB196621:DFB196820 DOX196621:DOX196820 DYT196621:DYT196820 EIP196621:EIP196820 ESL196621:ESL196820 FCH196621:FCH196820 FMD196621:FMD196820 FVZ196621:FVZ196820 GFV196621:GFV196820 GPR196621:GPR196820 GZN196621:GZN196820 HJJ196621:HJJ196820 HTF196621:HTF196820 IDB196621:IDB196820 IMX196621:IMX196820 IWT196621:IWT196820 JGP196621:JGP196820 JQL196621:JQL196820 KAH196621:KAH196820 KKD196621:KKD196820 KTZ196621:KTZ196820 LDV196621:LDV196820 LNR196621:LNR196820 LXN196621:LXN196820 MHJ196621:MHJ196820 MRF196621:MRF196820 NBB196621:NBB196820 NKX196621:NKX196820 NUT196621:NUT196820 OEP196621:OEP196820 OOL196621:OOL196820 OYH196621:OYH196820 PID196621:PID196820 PRZ196621:PRZ196820 QBV196621:QBV196820 QLR196621:QLR196820 QVN196621:QVN196820 RFJ196621:RFJ196820 RPF196621:RPF196820 RZB196621:RZB196820 SIX196621:SIX196820 SST196621:SST196820 TCP196621:TCP196820 TML196621:TML196820 TWH196621:TWH196820 UGD196621:UGD196820 UPZ196621:UPZ196820 UZV196621:UZV196820 VJR196621:VJR196820 VTN196621:VTN196820 WDJ196621:WDJ196820 WNF196621:WNF196820 WXB196621:WXB196820 KP262157:KP262356 UL262157:UL262356 AEH262157:AEH262356 AOD262157:AOD262356 AXZ262157:AXZ262356 BHV262157:BHV262356 BRR262157:BRR262356 CBN262157:CBN262356 CLJ262157:CLJ262356 CVF262157:CVF262356 DFB262157:DFB262356 DOX262157:DOX262356 DYT262157:DYT262356 EIP262157:EIP262356 ESL262157:ESL262356 FCH262157:FCH262356 FMD262157:FMD262356 FVZ262157:FVZ262356 GFV262157:GFV262356 GPR262157:GPR262356 GZN262157:GZN262356 HJJ262157:HJJ262356 HTF262157:HTF262356 IDB262157:IDB262356 IMX262157:IMX262356 IWT262157:IWT262356 JGP262157:JGP262356 JQL262157:JQL262356 KAH262157:KAH262356 KKD262157:KKD262356 KTZ262157:KTZ262356 LDV262157:LDV262356 LNR262157:LNR262356 LXN262157:LXN262356 MHJ262157:MHJ262356 MRF262157:MRF262356 NBB262157:NBB262356 NKX262157:NKX262356 NUT262157:NUT262356 OEP262157:OEP262356 OOL262157:OOL262356 OYH262157:OYH262356 PID262157:PID262356 PRZ262157:PRZ262356 QBV262157:QBV262356 QLR262157:QLR262356 QVN262157:QVN262356 RFJ262157:RFJ262356 RPF262157:RPF262356 RZB262157:RZB262356 SIX262157:SIX262356 SST262157:SST262356 TCP262157:TCP262356 TML262157:TML262356 TWH262157:TWH262356 UGD262157:UGD262356 UPZ262157:UPZ262356 UZV262157:UZV262356 VJR262157:VJR262356 VTN262157:VTN262356 WDJ262157:WDJ262356 WNF262157:WNF262356 WXB262157:WXB262356 KP327693:KP327892 UL327693:UL327892 AEH327693:AEH327892 AOD327693:AOD327892 AXZ327693:AXZ327892 BHV327693:BHV327892 BRR327693:BRR327892 CBN327693:CBN327892 CLJ327693:CLJ327892 CVF327693:CVF327892 DFB327693:DFB327892 DOX327693:DOX327892 DYT327693:DYT327892 EIP327693:EIP327892 ESL327693:ESL327892 FCH327693:FCH327892 FMD327693:FMD327892 FVZ327693:FVZ327892 GFV327693:GFV327892 GPR327693:GPR327892 GZN327693:GZN327892 HJJ327693:HJJ327892 HTF327693:HTF327892 IDB327693:IDB327892 IMX327693:IMX327892 IWT327693:IWT327892 JGP327693:JGP327892 JQL327693:JQL327892 KAH327693:KAH327892 KKD327693:KKD327892 KTZ327693:KTZ327892 LDV327693:LDV327892 LNR327693:LNR327892 LXN327693:LXN327892 MHJ327693:MHJ327892 MRF327693:MRF327892 NBB327693:NBB327892 NKX327693:NKX327892 NUT327693:NUT327892 OEP327693:OEP327892 OOL327693:OOL327892 OYH327693:OYH327892 PID327693:PID327892 PRZ327693:PRZ327892 QBV327693:QBV327892 QLR327693:QLR327892 QVN327693:QVN327892 RFJ327693:RFJ327892 RPF327693:RPF327892 RZB327693:RZB327892 SIX327693:SIX327892 SST327693:SST327892 TCP327693:TCP327892 TML327693:TML327892 TWH327693:TWH327892 UGD327693:UGD327892 UPZ327693:UPZ327892 UZV327693:UZV327892 VJR327693:VJR327892 VTN327693:VTN327892 WDJ327693:WDJ327892 WNF327693:WNF327892 WXB327693:WXB327892 KP393229:KP393428 UL393229:UL393428 AEH393229:AEH393428 AOD393229:AOD393428 AXZ393229:AXZ393428 BHV393229:BHV393428 BRR393229:BRR393428 CBN393229:CBN393428 CLJ393229:CLJ393428 CVF393229:CVF393428 DFB393229:DFB393428 DOX393229:DOX393428 DYT393229:DYT393428 EIP393229:EIP393428 ESL393229:ESL393428 FCH393229:FCH393428 FMD393229:FMD393428 FVZ393229:FVZ393428 GFV393229:GFV393428 GPR393229:GPR393428 GZN393229:GZN393428 HJJ393229:HJJ393428 HTF393229:HTF393428 IDB393229:IDB393428 IMX393229:IMX393428 IWT393229:IWT393428 JGP393229:JGP393428 JQL393229:JQL393428 KAH393229:KAH393428 KKD393229:KKD393428 KTZ393229:KTZ393428 LDV393229:LDV393428 LNR393229:LNR393428 LXN393229:LXN393428 MHJ393229:MHJ393428 MRF393229:MRF393428 NBB393229:NBB393428 NKX393229:NKX393428 NUT393229:NUT393428 OEP393229:OEP393428 OOL393229:OOL393428 OYH393229:OYH393428 PID393229:PID393428 PRZ393229:PRZ393428 QBV393229:QBV393428 QLR393229:QLR393428 QVN393229:QVN393428 RFJ393229:RFJ393428 RPF393229:RPF393428 RZB393229:RZB393428 SIX393229:SIX393428 SST393229:SST393428 TCP393229:TCP393428 TML393229:TML393428 TWH393229:TWH393428 UGD393229:UGD393428 UPZ393229:UPZ393428 UZV393229:UZV393428 VJR393229:VJR393428 VTN393229:VTN393428 WDJ393229:WDJ393428 WNF393229:WNF393428 WXB393229:WXB393428 KP458765:KP458964 UL458765:UL458964 AEH458765:AEH458964 AOD458765:AOD458964 AXZ458765:AXZ458964 BHV458765:BHV458964 BRR458765:BRR458964 CBN458765:CBN458964 CLJ458765:CLJ458964 CVF458765:CVF458964 DFB458765:DFB458964 DOX458765:DOX458964 DYT458765:DYT458964 EIP458765:EIP458964 ESL458765:ESL458964 FCH458765:FCH458964 FMD458765:FMD458964 FVZ458765:FVZ458964 GFV458765:GFV458964 GPR458765:GPR458964 GZN458765:GZN458964 HJJ458765:HJJ458964 HTF458765:HTF458964 IDB458765:IDB458964 IMX458765:IMX458964 IWT458765:IWT458964 JGP458765:JGP458964 JQL458765:JQL458964 KAH458765:KAH458964 KKD458765:KKD458964 KTZ458765:KTZ458964 LDV458765:LDV458964 LNR458765:LNR458964 LXN458765:LXN458964 MHJ458765:MHJ458964 MRF458765:MRF458964 NBB458765:NBB458964 NKX458765:NKX458964 NUT458765:NUT458964 OEP458765:OEP458964 OOL458765:OOL458964 OYH458765:OYH458964 PID458765:PID458964 PRZ458765:PRZ458964 QBV458765:QBV458964 QLR458765:QLR458964 QVN458765:QVN458964 RFJ458765:RFJ458964 RPF458765:RPF458964 RZB458765:RZB458964 SIX458765:SIX458964 SST458765:SST458964 TCP458765:TCP458964 TML458765:TML458964 TWH458765:TWH458964 UGD458765:UGD458964 UPZ458765:UPZ458964 UZV458765:UZV458964 VJR458765:VJR458964 VTN458765:VTN458964 WDJ458765:WDJ458964 WNF458765:WNF458964 WXB458765:WXB458964 KP524301:KP524500 UL524301:UL524500 AEH524301:AEH524500 AOD524301:AOD524500 AXZ524301:AXZ524500 BHV524301:BHV524500 BRR524301:BRR524500 CBN524301:CBN524500 CLJ524301:CLJ524500 CVF524301:CVF524500 DFB524301:DFB524500 DOX524301:DOX524500 DYT524301:DYT524500 EIP524301:EIP524500 ESL524301:ESL524500 FCH524301:FCH524500 FMD524301:FMD524500 FVZ524301:FVZ524500 GFV524301:GFV524500 GPR524301:GPR524500 GZN524301:GZN524500 HJJ524301:HJJ524500 HTF524301:HTF524500 IDB524301:IDB524500 IMX524301:IMX524500 IWT524301:IWT524500 JGP524301:JGP524500 JQL524301:JQL524500 KAH524301:KAH524500 KKD524301:KKD524500 KTZ524301:KTZ524500 LDV524301:LDV524500 LNR524301:LNR524500 LXN524301:LXN524500 MHJ524301:MHJ524500 MRF524301:MRF524500 NBB524301:NBB524500 NKX524301:NKX524500 NUT524301:NUT524500 OEP524301:OEP524500 OOL524301:OOL524500 OYH524301:OYH524500 PID524301:PID524500 PRZ524301:PRZ524500 QBV524301:QBV524500 QLR524301:QLR524500 QVN524301:QVN524500 RFJ524301:RFJ524500 RPF524301:RPF524500 RZB524301:RZB524500 SIX524301:SIX524500 SST524301:SST524500 TCP524301:TCP524500 TML524301:TML524500 TWH524301:TWH524500 UGD524301:UGD524500 UPZ524301:UPZ524500 UZV524301:UZV524500 VJR524301:VJR524500 VTN524301:VTN524500 WDJ524301:WDJ524500 WNF524301:WNF524500 WXB524301:WXB524500 KP589837:KP590036 UL589837:UL590036 AEH589837:AEH590036 AOD589837:AOD590036 AXZ589837:AXZ590036 BHV589837:BHV590036 BRR589837:BRR590036 CBN589837:CBN590036 CLJ589837:CLJ590036 CVF589837:CVF590036 DFB589837:DFB590036 DOX589837:DOX590036 DYT589837:DYT590036 EIP589837:EIP590036 ESL589837:ESL590036 FCH589837:FCH590036 FMD589837:FMD590036 FVZ589837:FVZ590036 GFV589837:GFV590036 GPR589837:GPR590036 GZN589837:GZN590036 HJJ589837:HJJ590036 HTF589837:HTF590036 IDB589837:IDB590036 IMX589837:IMX590036 IWT589837:IWT590036 JGP589837:JGP590036 JQL589837:JQL590036 KAH589837:KAH590036 KKD589837:KKD590036 KTZ589837:KTZ590036 LDV589837:LDV590036 LNR589837:LNR590036 LXN589837:LXN590036 MHJ589837:MHJ590036 MRF589837:MRF590036 NBB589837:NBB590036 NKX589837:NKX590036 NUT589837:NUT590036 OEP589837:OEP590036 OOL589837:OOL590036 OYH589837:OYH590036 PID589837:PID590036 PRZ589837:PRZ590036 QBV589837:QBV590036 QLR589837:QLR590036 QVN589837:QVN590036 RFJ589837:RFJ590036 RPF589837:RPF590036 RZB589837:RZB590036 SIX589837:SIX590036 SST589837:SST590036 TCP589837:TCP590036 TML589837:TML590036 TWH589837:TWH590036 UGD589837:UGD590036 UPZ589837:UPZ590036 UZV589837:UZV590036 VJR589837:VJR590036 VTN589837:VTN590036 WDJ589837:WDJ590036 WNF589837:WNF590036 WXB589837:WXB590036 KP655373:KP655572 UL655373:UL655572 AEH655373:AEH655572 AOD655373:AOD655572 AXZ655373:AXZ655572 BHV655373:BHV655572 BRR655373:BRR655572 CBN655373:CBN655572 CLJ655373:CLJ655572 CVF655373:CVF655572 DFB655373:DFB655572 DOX655373:DOX655572 DYT655373:DYT655572 EIP655373:EIP655572 ESL655373:ESL655572 FCH655373:FCH655572 FMD655373:FMD655572 FVZ655373:FVZ655572 GFV655373:GFV655572 GPR655373:GPR655572 GZN655373:GZN655572 HJJ655373:HJJ655572 HTF655373:HTF655572 IDB655373:IDB655572 IMX655373:IMX655572 IWT655373:IWT655572 JGP655373:JGP655572 JQL655373:JQL655572 KAH655373:KAH655572 KKD655373:KKD655572 KTZ655373:KTZ655572 LDV655373:LDV655572 LNR655373:LNR655572 LXN655373:LXN655572 MHJ655373:MHJ655572 MRF655373:MRF655572 NBB655373:NBB655572 NKX655373:NKX655572 NUT655373:NUT655572 OEP655373:OEP655572 OOL655373:OOL655572 OYH655373:OYH655572 PID655373:PID655572 PRZ655373:PRZ655572 QBV655373:QBV655572 QLR655373:QLR655572 QVN655373:QVN655572 RFJ655373:RFJ655572 RPF655373:RPF655572 RZB655373:RZB655572 SIX655373:SIX655572 SST655373:SST655572 TCP655373:TCP655572 TML655373:TML655572 TWH655373:TWH655572 UGD655373:UGD655572 UPZ655373:UPZ655572 UZV655373:UZV655572 VJR655373:VJR655572 VTN655373:VTN655572 WDJ655373:WDJ655572 WNF655373:WNF655572 WXB655373:WXB655572 KP720909:KP721108 UL720909:UL721108 AEH720909:AEH721108 AOD720909:AOD721108 AXZ720909:AXZ721108 BHV720909:BHV721108 BRR720909:BRR721108 CBN720909:CBN721108 CLJ720909:CLJ721108 CVF720909:CVF721108 DFB720909:DFB721108 DOX720909:DOX721108 DYT720909:DYT721108 EIP720909:EIP721108 ESL720909:ESL721108 FCH720909:FCH721108 FMD720909:FMD721108 FVZ720909:FVZ721108 GFV720909:GFV721108 GPR720909:GPR721108 GZN720909:GZN721108 HJJ720909:HJJ721108 HTF720909:HTF721108 IDB720909:IDB721108 IMX720909:IMX721108 IWT720909:IWT721108 JGP720909:JGP721108 JQL720909:JQL721108 KAH720909:KAH721108 KKD720909:KKD721108 KTZ720909:KTZ721108 LDV720909:LDV721108 LNR720909:LNR721108 LXN720909:LXN721108 MHJ720909:MHJ721108 MRF720909:MRF721108 NBB720909:NBB721108 NKX720909:NKX721108 NUT720909:NUT721108 OEP720909:OEP721108 OOL720909:OOL721108 OYH720909:OYH721108 PID720909:PID721108 PRZ720909:PRZ721108 QBV720909:QBV721108 QLR720909:QLR721108 QVN720909:QVN721108 RFJ720909:RFJ721108 RPF720909:RPF721108 RZB720909:RZB721108 SIX720909:SIX721108 SST720909:SST721108 TCP720909:TCP721108 TML720909:TML721108 TWH720909:TWH721108 UGD720909:UGD721108 UPZ720909:UPZ721108 UZV720909:UZV721108 VJR720909:VJR721108 VTN720909:VTN721108 WDJ720909:WDJ721108 WNF720909:WNF721108 WXB720909:WXB721108 KP786445:KP786644 UL786445:UL786644 AEH786445:AEH786644 AOD786445:AOD786644 AXZ786445:AXZ786644 BHV786445:BHV786644 BRR786445:BRR786644 CBN786445:CBN786644 CLJ786445:CLJ786644 CVF786445:CVF786644 DFB786445:DFB786644 DOX786445:DOX786644 DYT786445:DYT786644 EIP786445:EIP786644 ESL786445:ESL786644 FCH786445:FCH786644 FMD786445:FMD786644 FVZ786445:FVZ786644 GFV786445:GFV786644 GPR786445:GPR786644 GZN786445:GZN786644 HJJ786445:HJJ786644 HTF786445:HTF786644 IDB786445:IDB786644 IMX786445:IMX786644 IWT786445:IWT786644 JGP786445:JGP786644 JQL786445:JQL786644 KAH786445:KAH786644 KKD786445:KKD786644 KTZ786445:KTZ786644 LDV786445:LDV786644 LNR786445:LNR786644 LXN786445:LXN786644 MHJ786445:MHJ786644 MRF786445:MRF786644 NBB786445:NBB786644 NKX786445:NKX786644 NUT786445:NUT786644 OEP786445:OEP786644 OOL786445:OOL786644 OYH786445:OYH786644 PID786445:PID786644 PRZ786445:PRZ786644 QBV786445:QBV786644 QLR786445:QLR786644 QVN786445:QVN786644 RFJ786445:RFJ786644 RPF786445:RPF786644 RZB786445:RZB786644 SIX786445:SIX786644 SST786445:SST786644 TCP786445:TCP786644 TML786445:TML786644 TWH786445:TWH786644 UGD786445:UGD786644 UPZ786445:UPZ786644 UZV786445:UZV786644 VJR786445:VJR786644 VTN786445:VTN786644 WDJ786445:WDJ786644 WNF786445:WNF786644 WXB786445:WXB786644 KP851981:KP852180 UL851981:UL852180 AEH851981:AEH852180 AOD851981:AOD852180 AXZ851981:AXZ852180 BHV851981:BHV852180 BRR851981:BRR852180 CBN851981:CBN852180 CLJ851981:CLJ852180 CVF851981:CVF852180 DFB851981:DFB852180 DOX851981:DOX852180 DYT851981:DYT852180 EIP851981:EIP852180 ESL851981:ESL852180 FCH851981:FCH852180 FMD851981:FMD852180 FVZ851981:FVZ852180 GFV851981:GFV852180 GPR851981:GPR852180 GZN851981:GZN852180 HJJ851981:HJJ852180 HTF851981:HTF852180 IDB851981:IDB852180 IMX851981:IMX852180 IWT851981:IWT852180 JGP851981:JGP852180 JQL851981:JQL852180 KAH851981:KAH852180 KKD851981:KKD852180 KTZ851981:KTZ852180 LDV851981:LDV852180 LNR851981:LNR852180 LXN851981:LXN852180 MHJ851981:MHJ852180 MRF851981:MRF852180 NBB851981:NBB852180 NKX851981:NKX852180 NUT851981:NUT852180 OEP851981:OEP852180 OOL851981:OOL852180 OYH851981:OYH852180 PID851981:PID852180 PRZ851981:PRZ852180 QBV851981:QBV852180 QLR851981:QLR852180 QVN851981:QVN852180 RFJ851981:RFJ852180 RPF851981:RPF852180 RZB851981:RZB852180 SIX851981:SIX852180 SST851981:SST852180 TCP851981:TCP852180 TML851981:TML852180 TWH851981:TWH852180 UGD851981:UGD852180 UPZ851981:UPZ852180 UZV851981:UZV852180 VJR851981:VJR852180 VTN851981:VTN852180 WDJ851981:WDJ852180 WNF851981:WNF852180 WXB851981:WXB852180 KP917517:KP917716 UL917517:UL917716 AEH917517:AEH917716 AOD917517:AOD917716 AXZ917517:AXZ917716 BHV917517:BHV917716 BRR917517:BRR917716 CBN917517:CBN917716 CLJ917517:CLJ917716 CVF917517:CVF917716 DFB917517:DFB917716 DOX917517:DOX917716 DYT917517:DYT917716 EIP917517:EIP917716 ESL917517:ESL917716 FCH917517:FCH917716 FMD917517:FMD917716 FVZ917517:FVZ917716 GFV917517:GFV917716 GPR917517:GPR917716 GZN917517:GZN917716 HJJ917517:HJJ917716 HTF917517:HTF917716 IDB917517:IDB917716 IMX917517:IMX917716 IWT917517:IWT917716 JGP917517:JGP917716 JQL917517:JQL917716 KAH917517:KAH917716 KKD917517:KKD917716 KTZ917517:KTZ917716 LDV917517:LDV917716 LNR917517:LNR917716 LXN917517:LXN917716 MHJ917517:MHJ917716 MRF917517:MRF917716 NBB917517:NBB917716 NKX917517:NKX917716 NUT917517:NUT917716 OEP917517:OEP917716 OOL917517:OOL917716 OYH917517:OYH917716 PID917517:PID917716 PRZ917517:PRZ917716 QBV917517:QBV917716 QLR917517:QLR917716 QVN917517:QVN917716 RFJ917517:RFJ917716 RPF917517:RPF917716 RZB917517:RZB917716 SIX917517:SIX917716 SST917517:SST917716 TCP917517:TCP917716 TML917517:TML917716 TWH917517:TWH917716 UGD917517:UGD917716 UPZ917517:UPZ917716 UZV917517:UZV917716 VJR917517:VJR917716 VTN917517:VTN917716 WDJ917517:WDJ917716 WNF917517:WNF917716 WXB917517:WXB917716 KP983053:KP983252 UL983053:UL983252 AEH983053:AEH983252 AOD983053:AOD983252 AXZ983053:AXZ983252 BHV983053:BHV983252 BRR983053:BRR983252 CBN983053:CBN983252 CLJ983053:CLJ983252 CVF983053:CVF983252 DFB983053:DFB983252 DOX983053:DOX983252 DYT983053:DYT983252 EIP983053:EIP983252 ESL983053:ESL983252 FCH983053:FCH983252 FMD983053:FMD983252 FVZ983053:FVZ983252 GFV983053:GFV983252 GPR983053:GPR983252 GZN983053:GZN983252 HJJ983053:HJJ983252 HTF983053:HTF983252 IDB983053:IDB983252 IMX983053:IMX983252 IWT983053:IWT983252 JGP983053:JGP983252 JQL983053:JQL983252 KAH983053:KAH983252 KKD983053:KKD983252 KTZ983053:KTZ983252 LDV983053:LDV983252 LNR983053:LNR983252 LXN983053:LXN983252 MHJ983053:MHJ983252 MRF983053:MRF983252 NBB983053:NBB983252 NKX983053:NKX983252 NUT983053:NUT983252 OEP983053:OEP983252 OOL983053:OOL983252 OYH983053:OYH983252 PID983053:PID983252 PRZ983053:PRZ983252 QBV983053:QBV983252 QLR983053:QLR983252 QVN983053:QVN983252 RFJ983053:RFJ983252 RPF983053:RPF983252 RZB983053:RZB983252 SIX983053:SIX983252 SST983053:SST983252 TCP983053:TCP983252 TML983053:TML983252 TWH983053:TWH983252 UGD983053:UGD983252 UPZ983053:UPZ983252 UZV983053:UZV983252 VJR983053:VJR983252 VTN983053:VTN983252 WDJ983053:WDJ983252 WNF983053:WNF983252 WXB983053:WXB983252 KL13:KL212 UH13:UH212 AED13:AED212 ANZ13:ANZ212 AXV13:AXV212 BHR13:BHR212 BRN13:BRN212 CBJ13:CBJ212 CLF13:CLF212 CVB13:CVB212 DEX13:DEX212 DOT13:DOT212 DYP13:DYP212 EIL13:EIL212 ESH13:ESH212 FCD13:FCD212 FLZ13:FLZ212 FVV13:FVV212 GFR13:GFR212 GPN13:GPN212 GZJ13:GZJ212 HJF13:HJF212 HTB13:HTB212 ICX13:ICX212 IMT13:IMT212 IWP13:IWP212 JGL13:JGL212 JQH13:JQH212 KAD13:KAD212 KJZ13:KJZ212 KTV13:KTV212 LDR13:LDR212 LNN13:LNN212 LXJ13:LXJ212 MHF13:MHF212 MRB13:MRB212 NAX13:NAX212 NKT13:NKT212 NUP13:NUP212 OEL13:OEL212 OOH13:OOH212 OYD13:OYD212 PHZ13:PHZ212 PRV13:PRV212 QBR13:QBR212 QLN13:QLN212 QVJ13:QVJ212 RFF13:RFF212 RPB13:RPB212 RYX13:RYX212 SIT13:SIT212 SSP13:SSP212 TCL13:TCL212 TMH13:TMH212 TWD13:TWD212 UFZ13:UFZ212 UPV13:UPV212 UZR13:UZR212 VJN13:VJN212 VTJ13:VTJ212 WDF13:WDF212 WNB13:WNB212 WWX13:WWX212 KL65549:KL65748 UH65549:UH65748 AED65549:AED65748 ANZ65549:ANZ65748 AXV65549:AXV65748 BHR65549:BHR65748 BRN65549:BRN65748 CBJ65549:CBJ65748 CLF65549:CLF65748 CVB65549:CVB65748 DEX65549:DEX65748 DOT65549:DOT65748 DYP65549:DYP65748 EIL65549:EIL65748 ESH65549:ESH65748 FCD65549:FCD65748 FLZ65549:FLZ65748 FVV65549:FVV65748 GFR65549:GFR65748 GPN65549:GPN65748 GZJ65549:GZJ65748 HJF65549:HJF65748 HTB65549:HTB65748 ICX65549:ICX65748 IMT65549:IMT65748 IWP65549:IWP65748 JGL65549:JGL65748 JQH65549:JQH65748 KAD65549:KAD65748 KJZ65549:KJZ65748 KTV65549:KTV65748 LDR65549:LDR65748 LNN65549:LNN65748 LXJ65549:LXJ65748 MHF65549:MHF65748 MRB65549:MRB65748 NAX65549:NAX65748 NKT65549:NKT65748 NUP65549:NUP65748 OEL65549:OEL65748 OOH65549:OOH65748 OYD65549:OYD65748 PHZ65549:PHZ65748 PRV65549:PRV65748 QBR65549:QBR65748 QLN65549:QLN65748 QVJ65549:QVJ65748 RFF65549:RFF65748 RPB65549:RPB65748 RYX65549:RYX65748 SIT65549:SIT65748 SSP65549:SSP65748 TCL65549:TCL65748 TMH65549:TMH65748 TWD65549:TWD65748 UFZ65549:UFZ65748 UPV65549:UPV65748 UZR65549:UZR65748 VJN65549:VJN65748 VTJ65549:VTJ65748 WDF65549:WDF65748 WNB65549:WNB65748 WWX65549:WWX65748 KL131085:KL131284 UH131085:UH131284 AED131085:AED131284 ANZ131085:ANZ131284 AXV131085:AXV131284 BHR131085:BHR131284 BRN131085:BRN131284 CBJ131085:CBJ131284 CLF131085:CLF131284 CVB131085:CVB131284 DEX131085:DEX131284 DOT131085:DOT131284 DYP131085:DYP131284 EIL131085:EIL131284 ESH131085:ESH131284 FCD131085:FCD131284 FLZ131085:FLZ131284 FVV131085:FVV131284 GFR131085:GFR131284 GPN131085:GPN131284 GZJ131085:GZJ131284 HJF131085:HJF131284 HTB131085:HTB131284 ICX131085:ICX131284 IMT131085:IMT131284 IWP131085:IWP131284 JGL131085:JGL131284 JQH131085:JQH131284 KAD131085:KAD131284 KJZ131085:KJZ131284 KTV131085:KTV131284 LDR131085:LDR131284 LNN131085:LNN131284 LXJ131085:LXJ131284 MHF131085:MHF131284 MRB131085:MRB131284 NAX131085:NAX131284 NKT131085:NKT131284 NUP131085:NUP131284 OEL131085:OEL131284 OOH131085:OOH131284 OYD131085:OYD131284 PHZ131085:PHZ131284 PRV131085:PRV131284 QBR131085:QBR131284 QLN131085:QLN131284 QVJ131085:QVJ131284 RFF131085:RFF131284 RPB131085:RPB131284 RYX131085:RYX131284 SIT131085:SIT131284 SSP131085:SSP131284 TCL131085:TCL131284 TMH131085:TMH131284 TWD131085:TWD131284 UFZ131085:UFZ131284 UPV131085:UPV131284 UZR131085:UZR131284 VJN131085:VJN131284 VTJ131085:VTJ131284 WDF131085:WDF131284 WNB131085:WNB131284 WWX131085:WWX131284 KL196621:KL196820 UH196621:UH196820 AED196621:AED196820 ANZ196621:ANZ196820 AXV196621:AXV196820 BHR196621:BHR196820 BRN196621:BRN196820 CBJ196621:CBJ196820 CLF196621:CLF196820 CVB196621:CVB196820 DEX196621:DEX196820 DOT196621:DOT196820 DYP196621:DYP196820 EIL196621:EIL196820 ESH196621:ESH196820 FCD196621:FCD196820 FLZ196621:FLZ196820 FVV196621:FVV196820 GFR196621:GFR196820 GPN196621:GPN196820 GZJ196621:GZJ196820 HJF196621:HJF196820 HTB196621:HTB196820 ICX196621:ICX196820 IMT196621:IMT196820 IWP196621:IWP196820 JGL196621:JGL196820 JQH196621:JQH196820 KAD196621:KAD196820 KJZ196621:KJZ196820 KTV196621:KTV196820 LDR196621:LDR196820 LNN196621:LNN196820 LXJ196621:LXJ196820 MHF196621:MHF196820 MRB196621:MRB196820 NAX196621:NAX196820 NKT196621:NKT196820 NUP196621:NUP196820 OEL196621:OEL196820 OOH196621:OOH196820 OYD196621:OYD196820 PHZ196621:PHZ196820 PRV196621:PRV196820 QBR196621:QBR196820 QLN196621:QLN196820 QVJ196621:QVJ196820 RFF196621:RFF196820 RPB196621:RPB196820 RYX196621:RYX196820 SIT196621:SIT196820 SSP196621:SSP196820 TCL196621:TCL196820 TMH196621:TMH196820 TWD196621:TWD196820 UFZ196621:UFZ196820 UPV196621:UPV196820 UZR196621:UZR196820 VJN196621:VJN196820 VTJ196621:VTJ196820 WDF196621:WDF196820 WNB196621:WNB196820 WWX196621:WWX196820 KL262157:KL262356 UH262157:UH262356 AED262157:AED262356 ANZ262157:ANZ262356 AXV262157:AXV262356 BHR262157:BHR262356 BRN262157:BRN262356 CBJ262157:CBJ262356 CLF262157:CLF262356 CVB262157:CVB262356 DEX262157:DEX262356 DOT262157:DOT262356 DYP262157:DYP262356 EIL262157:EIL262356 ESH262157:ESH262356 FCD262157:FCD262356 FLZ262157:FLZ262356 FVV262157:FVV262356 GFR262157:GFR262356 GPN262157:GPN262356 GZJ262157:GZJ262356 HJF262157:HJF262356 HTB262157:HTB262356 ICX262157:ICX262356 IMT262157:IMT262356 IWP262157:IWP262356 JGL262157:JGL262356 JQH262157:JQH262356 KAD262157:KAD262356 KJZ262157:KJZ262356 KTV262157:KTV262356 LDR262157:LDR262356 LNN262157:LNN262356 LXJ262157:LXJ262356 MHF262157:MHF262356 MRB262157:MRB262356 NAX262157:NAX262356 NKT262157:NKT262356 NUP262157:NUP262356 OEL262157:OEL262356 OOH262157:OOH262356 OYD262157:OYD262356 PHZ262157:PHZ262356 PRV262157:PRV262356 QBR262157:QBR262356 QLN262157:QLN262356 QVJ262157:QVJ262356 RFF262157:RFF262356 RPB262157:RPB262356 RYX262157:RYX262356 SIT262157:SIT262356 SSP262157:SSP262356 TCL262157:TCL262356 TMH262157:TMH262356 TWD262157:TWD262356 UFZ262157:UFZ262356 UPV262157:UPV262356 UZR262157:UZR262356 VJN262157:VJN262356 VTJ262157:VTJ262356 WDF262157:WDF262356 WNB262157:WNB262356 WWX262157:WWX262356 KL327693:KL327892 UH327693:UH327892 AED327693:AED327892 ANZ327693:ANZ327892 AXV327693:AXV327892 BHR327693:BHR327892 BRN327693:BRN327892 CBJ327693:CBJ327892 CLF327693:CLF327892 CVB327693:CVB327892 DEX327693:DEX327892 DOT327693:DOT327892 DYP327693:DYP327892 EIL327693:EIL327892 ESH327693:ESH327892 FCD327693:FCD327892 FLZ327693:FLZ327892 FVV327693:FVV327892 GFR327693:GFR327892 GPN327693:GPN327892 GZJ327693:GZJ327892 HJF327693:HJF327892 HTB327693:HTB327892 ICX327693:ICX327892 IMT327693:IMT327892 IWP327693:IWP327892 JGL327693:JGL327892 JQH327693:JQH327892 KAD327693:KAD327892 KJZ327693:KJZ327892 KTV327693:KTV327892 LDR327693:LDR327892 LNN327693:LNN327892 LXJ327693:LXJ327892 MHF327693:MHF327892 MRB327693:MRB327892 NAX327693:NAX327892 NKT327693:NKT327892 NUP327693:NUP327892 OEL327693:OEL327892 OOH327693:OOH327892 OYD327693:OYD327892 PHZ327693:PHZ327892 PRV327693:PRV327892 QBR327693:QBR327892 QLN327693:QLN327892 QVJ327693:QVJ327892 RFF327693:RFF327892 RPB327693:RPB327892 RYX327693:RYX327892 SIT327693:SIT327892 SSP327693:SSP327892 TCL327693:TCL327892 TMH327693:TMH327892 TWD327693:TWD327892 UFZ327693:UFZ327892 UPV327693:UPV327892 UZR327693:UZR327892 VJN327693:VJN327892 VTJ327693:VTJ327892 WDF327693:WDF327892 WNB327693:WNB327892 WWX327693:WWX327892 KL393229:KL393428 UH393229:UH393428 AED393229:AED393428 ANZ393229:ANZ393428 AXV393229:AXV393428 BHR393229:BHR393428 BRN393229:BRN393428 CBJ393229:CBJ393428 CLF393229:CLF393428 CVB393229:CVB393428 DEX393229:DEX393428 DOT393229:DOT393428 DYP393229:DYP393428 EIL393229:EIL393428 ESH393229:ESH393428 FCD393229:FCD393428 FLZ393229:FLZ393428 FVV393229:FVV393428 GFR393229:GFR393428 GPN393229:GPN393428 GZJ393229:GZJ393428 HJF393229:HJF393428 HTB393229:HTB393428 ICX393229:ICX393428 IMT393229:IMT393428 IWP393229:IWP393428 JGL393229:JGL393428 JQH393229:JQH393428 KAD393229:KAD393428 KJZ393229:KJZ393428 KTV393229:KTV393428 LDR393229:LDR393428 LNN393229:LNN393428 LXJ393229:LXJ393428 MHF393229:MHF393428 MRB393229:MRB393428 NAX393229:NAX393428 NKT393229:NKT393428 NUP393229:NUP393428 OEL393229:OEL393428 OOH393229:OOH393428 OYD393229:OYD393428 PHZ393229:PHZ393428 PRV393229:PRV393428 QBR393229:QBR393428 QLN393229:QLN393428 QVJ393229:QVJ393428 RFF393229:RFF393428 RPB393229:RPB393428 RYX393229:RYX393428 SIT393229:SIT393428 SSP393229:SSP393428 TCL393229:TCL393428 TMH393229:TMH393428 TWD393229:TWD393428 UFZ393229:UFZ393428 UPV393229:UPV393428 UZR393229:UZR393428 VJN393229:VJN393428 VTJ393229:VTJ393428 WDF393229:WDF393428 WNB393229:WNB393428 WWX393229:WWX393428 KL458765:KL458964 UH458765:UH458964 AED458765:AED458964 ANZ458765:ANZ458964 AXV458765:AXV458964 BHR458765:BHR458964 BRN458765:BRN458964 CBJ458765:CBJ458964 CLF458765:CLF458964 CVB458765:CVB458964 DEX458765:DEX458964 DOT458765:DOT458964 DYP458765:DYP458964 EIL458765:EIL458964 ESH458765:ESH458964 FCD458765:FCD458964 FLZ458765:FLZ458964 FVV458765:FVV458964 GFR458765:GFR458964 GPN458765:GPN458964 GZJ458765:GZJ458964 HJF458765:HJF458964 HTB458765:HTB458964 ICX458765:ICX458964 IMT458765:IMT458964 IWP458765:IWP458964 JGL458765:JGL458964 JQH458765:JQH458964 KAD458765:KAD458964 KJZ458765:KJZ458964 KTV458765:KTV458964 LDR458765:LDR458964 LNN458765:LNN458964 LXJ458765:LXJ458964 MHF458765:MHF458964 MRB458765:MRB458964 NAX458765:NAX458964 NKT458765:NKT458964 NUP458765:NUP458964 OEL458765:OEL458964 OOH458765:OOH458964 OYD458765:OYD458964 PHZ458765:PHZ458964 PRV458765:PRV458964 QBR458765:QBR458964 QLN458765:QLN458964 QVJ458765:QVJ458964 RFF458765:RFF458964 RPB458765:RPB458964 RYX458765:RYX458964 SIT458765:SIT458964 SSP458765:SSP458964 TCL458765:TCL458964 TMH458765:TMH458964 TWD458765:TWD458964 UFZ458765:UFZ458964 UPV458765:UPV458964 UZR458765:UZR458964 VJN458765:VJN458964 VTJ458765:VTJ458964 WDF458765:WDF458964 WNB458765:WNB458964 WWX458765:WWX458964 KL524301:KL524500 UH524301:UH524500 AED524301:AED524500 ANZ524301:ANZ524500 AXV524301:AXV524500 BHR524301:BHR524500 BRN524301:BRN524500 CBJ524301:CBJ524500 CLF524301:CLF524500 CVB524301:CVB524500 DEX524301:DEX524500 DOT524301:DOT524500 DYP524301:DYP524500 EIL524301:EIL524500 ESH524301:ESH524500 FCD524301:FCD524500 FLZ524301:FLZ524500 FVV524301:FVV524500 GFR524301:GFR524500 GPN524301:GPN524500 GZJ524301:GZJ524500 HJF524301:HJF524500 HTB524301:HTB524500 ICX524301:ICX524500 IMT524301:IMT524500 IWP524301:IWP524500 JGL524301:JGL524500 JQH524301:JQH524500 KAD524301:KAD524500 KJZ524301:KJZ524500 KTV524301:KTV524500 LDR524301:LDR524500 LNN524301:LNN524500 LXJ524301:LXJ524500 MHF524301:MHF524500 MRB524301:MRB524500 NAX524301:NAX524500 NKT524301:NKT524500 NUP524301:NUP524500 OEL524301:OEL524500 OOH524301:OOH524500 OYD524301:OYD524500 PHZ524301:PHZ524500 PRV524301:PRV524500 QBR524301:QBR524500 QLN524301:QLN524500 QVJ524301:QVJ524500 RFF524301:RFF524500 RPB524301:RPB524500 RYX524301:RYX524500 SIT524301:SIT524500 SSP524301:SSP524500 TCL524301:TCL524500 TMH524301:TMH524500 TWD524301:TWD524500 UFZ524301:UFZ524500 UPV524301:UPV524500 UZR524301:UZR524500 VJN524301:VJN524500 VTJ524301:VTJ524500 WDF524301:WDF524500 WNB524301:WNB524500 WWX524301:WWX524500 KL589837:KL590036 UH589837:UH590036 AED589837:AED590036 ANZ589837:ANZ590036 AXV589837:AXV590036 BHR589837:BHR590036 BRN589837:BRN590036 CBJ589837:CBJ590036 CLF589837:CLF590036 CVB589837:CVB590036 DEX589837:DEX590036 DOT589837:DOT590036 DYP589837:DYP590036 EIL589837:EIL590036 ESH589837:ESH590036 FCD589837:FCD590036 FLZ589837:FLZ590036 FVV589837:FVV590036 GFR589837:GFR590036 GPN589837:GPN590036 GZJ589837:GZJ590036 HJF589837:HJF590036 HTB589837:HTB590036 ICX589837:ICX590036 IMT589837:IMT590036 IWP589837:IWP590036 JGL589837:JGL590036 JQH589837:JQH590036 KAD589837:KAD590036 KJZ589837:KJZ590036 KTV589837:KTV590036 LDR589837:LDR590036 LNN589837:LNN590036 LXJ589837:LXJ590036 MHF589837:MHF590036 MRB589837:MRB590036 NAX589837:NAX590036 NKT589837:NKT590036 NUP589837:NUP590036 OEL589837:OEL590036 OOH589837:OOH590036 OYD589837:OYD590036 PHZ589837:PHZ590036 PRV589837:PRV590036 QBR589837:QBR590036 QLN589837:QLN590036 QVJ589837:QVJ590036 RFF589837:RFF590036 RPB589837:RPB590036 RYX589837:RYX590036 SIT589837:SIT590036 SSP589837:SSP590036 TCL589837:TCL590036 TMH589837:TMH590036 TWD589837:TWD590036 UFZ589837:UFZ590036 UPV589837:UPV590036 UZR589837:UZR590036 VJN589837:VJN590036 VTJ589837:VTJ590036 WDF589837:WDF590036 WNB589837:WNB590036 WWX589837:WWX590036 KL655373:KL655572 UH655373:UH655572 AED655373:AED655572 ANZ655373:ANZ655572 AXV655373:AXV655572 BHR655373:BHR655572 BRN655373:BRN655572 CBJ655373:CBJ655572 CLF655373:CLF655572 CVB655373:CVB655572 DEX655373:DEX655572 DOT655373:DOT655572 DYP655373:DYP655572 EIL655373:EIL655572 ESH655373:ESH655572 FCD655373:FCD655572 FLZ655373:FLZ655572 FVV655373:FVV655572 GFR655373:GFR655572 GPN655373:GPN655572 GZJ655373:GZJ655572 HJF655373:HJF655572 HTB655373:HTB655572 ICX655373:ICX655572 IMT655373:IMT655572 IWP655373:IWP655572 JGL655373:JGL655572 JQH655373:JQH655572 KAD655373:KAD655572 KJZ655373:KJZ655572 KTV655373:KTV655572 LDR655373:LDR655572 LNN655373:LNN655572 LXJ655373:LXJ655572 MHF655373:MHF655572 MRB655373:MRB655572 NAX655373:NAX655572 NKT655373:NKT655572 NUP655373:NUP655572 OEL655373:OEL655572 OOH655373:OOH655572 OYD655373:OYD655572 PHZ655373:PHZ655572 PRV655373:PRV655572 QBR655373:QBR655572 QLN655373:QLN655572 QVJ655373:QVJ655572 RFF655373:RFF655572 RPB655373:RPB655572 RYX655373:RYX655572 SIT655373:SIT655572 SSP655373:SSP655572 TCL655373:TCL655572 TMH655373:TMH655572 TWD655373:TWD655572 UFZ655373:UFZ655572 UPV655373:UPV655572 UZR655373:UZR655572 VJN655373:VJN655572 VTJ655373:VTJ655572 WDF655373:WDF655572 WNB655373:WNB655572 WWX655373:WWX655572 KL720909:KL721108 UH720909:UH721108 AED720909:AED721108 ANZ720909:ANZ721108 AXV720909:AXV721108 BHR720909:BHR721108 BRN720909:BRN721108 CBJ720909:CBJ721108 CLF720909:CLF721108 CVB720909:CVB721108 DEX720909:DEX721108 DOT720909:DOT721108 DYP720909:DYP721108 EIL720909:EIL721108 ESH720909:ESH721108 FCD720909:FCD721108 FLZ720909:FLZ721108 FVV720909:FVV721108 GFR720909:GFR721108 GPN720909:GPN721108 GZJ720909:GZJ721108 HJF720909:HJF721108 HTB720909:HTB721108 ICX720909:ICX721108 IMT720909:IMT721108 IWP720909:IWP721108 JGL720909:JGL721108 JQH720909:JQH721108 KAD720909:KAD721108 KJZ720909:KJZ721108 KTV720909:KTV721108 LDR720909:LDR721108 LNN720909:LNN721108 LXJ720909:LXJ721108 MHF720909:MHF721108 MRB720909:MRB721108 NAX720909:NAX721108 NKT720909:NKT721108 NUP720909:NUP721108 OEL720909:OEL721108 OOH720909:OOH721108 OYD720909:OYD721108 PHZ720909:PHZ721108 PRV720909:PRV721108 QBR720909:QBR721108 QLN720909:QLN721108 QVJ720909:QVJ721108 RFF720909:RFF721108 RPB720909:RPB721108 RYX720909:RYX721108 SIT720909:SIT721108 SSP720909:SSP721108 TCL720909:TCL721108 TMH720909:TMH721108 TWD720909:TWD721108 UFZ720909:UFZ721108 UPV720909:UPV721108 UZR720909:UZR721108 VJN720909:VJN721108 VTJ720909:VTJ721108 WDF720909:WDF721108 WNB720909:WNB721108 WWX720909:WWX721108 KL786445:KL786644 UH786445:UH786644 AED786445:AED786644 ANZ786445:ANZ786644 AXV786445:AXV786644 BHR786445:BHR786644 BRN786445:BRN786644 CBJ786445:CBJ786644 CLF786445:CLF786644 CVB786445:CVB786644 DEX786445:DEX786644 DOT786445:DOT786644 DYP786445:DYP786644 EIL786445:EIL786644 ESH786445:ESH786644 FCD786445:FCD786644 FLZ786445:FLZ786644 FVV786445:FVV786644 GFR786445:GFR786644 GPN786445:GPN786644 GZJ786445:GZJ786644 HJF786445:HJF786644 HTB786445:HTB786644 ICX786445:ICX786644 IMT786445:IMT786644 IWP786445:IWP786644 JGL786445:JGL786644 JQH786445:JQH786644 KAD786445:KAD786644 KJZ786445:KJZ786644 KTV786445:KTV786644 LDR786445:LDR786644 LNN786445:LNN786644 LXJ786445:LXJ786644 MHF786445:MHF786644 MRB786445:MRB786644 NAX786445:NAX786644 NKT786445:NKT786644 NUP786445:NUP786644 OEL786445:OEL786644 OOH786445:OOH786644 OYD786445:OYD786644 PHZ786445:PHZ786644 PRV786445:PRV786644 QBR786445:QBR786644 QLN786445:QLN786644 QVJ786445:QVJ786644 RFF786445:RFF786644 RPB786445:RPB786644 RYX786445:RYX786644 SIT786445:SIT786644 SSP786445:SSP786644 TCL786445:TCL786644 TMH786445:TMH786644 TWD786445:TWD786644 UFZ786445:UFZ786644 UPV786445:UPV786644 UZR786445:UZR786644 VJN786445:VJN786644 VTJ786445:VTJ786644 WDF786445:WDF786644 WNB786445:WNB786644 WWX786445:WWX786644 KL851981:KL852180 UH851981:UH852180 AED851981:AED852180 ANZ851981:ANZ852180 AXV851981:AXV852180 BHR851981:BHR852180 BRN851981:BRN852180 CBJ851981:CBJ852180 CLF851981:CLF852180 CVB851981:CVB852180 DEX851981:DEX852180 DOT851981:DOT852180 DYP851981:DYP852180 EIL851981:EIL852180 ESH851981:ESH852180 FCD851981:FCD852180 FLZ851981:FLZ852180 FVV851981:FVV852180 GFR851981:GFR852180 GPN851981:GPN852180 GZJ851981:GZJ852180 HJF851981:HJF852180 HTB851981:HTB852180 ICX851981:ICX852180 IMT851981:IMT852180 IWP851981:IWP852180 JGL851981:JGL852180 JQH851981:JQH852180 KAD851981:KAD852180 KJZ851981:KJZ852180 KTV851981:KTV852180 LDR851981:LDR852180 LNN851981:LNN852180 LXJ851981:LXJ852180 MHF851981:MHF852180 MRB851981:MRB852180 NAX851981:NAX852180 NKT851981:NKT852180 NUP851981:NUP852180 OEL851981:OEL852180 OOH851981:OOH852180 OYD851981:OYD852180 PHZ851981:PHZ852180 PRV851981:PRV852180 QBR851981:QBR852180 QLN851981:QLN852180 QVJ851981:QVJ852180 RFF851981:RFF852180 RPB851981:RPB852180 RYX851981:RYX852180 SIT851981:SIT852180 SSP851981:SSP852180 TCL851981:TCL852180 TMH851981:TMH852180 TWD851981:TWD852180 UFZ851981:UFZ852180 UPV851981:UPV852180 UZR851981:UZR852180 VJN851981:VJN852180 VTJ851981:VTJ852180 WDF851981:WDF852180 WNB851981:WNB852180 WWX851981:WWX852180 KL917517:KL917716 UH917517:UH917716 AED917517:AED917716 ANZ917517:ANZ917716 AXV917517:AXV917716 BHR917517:BHR917716 BRN917517:BRN917716 CBJ917517:CBJ917716 CLF917517:CLF917716 CVB917517:CVB917716 DEX917517:DEX917716 DOT917517:DOT917716 DYP917517:DYP917716 EIL917517:EIL917716 ESH917517:ESH917716 FCD917517:FCD917716 FLZ917517:FLZ917716 FVV917517:FVV917716 GFR917517:GFR917716 GPN917517:GPN917716 GZJ917517:GZJ917716 HJF917517:HJF917716 HTB917517:HTB917716 ICX917517:ICX917716 IMT917517:IMT917716 IWP917517:IWP917716 JGL917517:JGL917716 JQH917517:JQH917716 KAD917517:KAD917716 KJZ917517:KJZ917716 KTV917517:KTV917716 LDR917517:LDR917716 LNN917517:LNN917716 LXJ917517:LXJ917716 MHF917517:MHF917716 MRB917517:MRB917716 NAX917517:NAX917716 NKT917517:NKT917716 NUP917517:NUP917716 OEL917517:OEL917716 OOH917517:OOH917716 OYD917517:OYD917716 PHZ917517:PHZ917716 PRV917517:PRV917716 QBR917517:QBR917716 QLN917517:QLN917716 QVJ917517:QVJ917716 RFF917517:RFF917716 RPB917517:RPB917716 RYX917517:RYX917716 SIT917517:SIT917716 SSP917517:SSP917716 TCL917517:TCL917716 TMH917517:TMH917716 TWD917517:TWD917716 UFZ917517:UFZ917716 UPV917517:UPV917716 UZR917517:UZR917716 VJN917517:VJN917716 VTJ917517:VTJ917716 WDF917517:WDF917716 WNB917517:WNB917716 WWX917517:WWX917716 KL983053:KL983252 UH983053:UH983252 AED983053:AED983252 ANZ983053:ANZ983252 AXV983053:AXV983252 BHR983053:BHR983252 BRN983053:BRN983252 CBJ983053:CBJ983252 CLF983053:CLF983252 CVB983053:CVB983252 DEX983053:DEX983252 DOT983053:DOT983252 DYP983053:DYP983252 EIL983053:EIL983252 ESH983053:ESH983252 FCD983053:FCD983252 FLZ983053:FLZ983252 FVV983053:FVV983252 GFR983053:GFR983252 GPN983053:GPN983252 GZJ983053:GZJ983252 HJF983053:HJF983252 HTB983053:HTB983252 ICX983053:ICX983252 IMT983053:IMT983252 IWP983053:IWP983252 JGL983053:JGL983252 JQH983053:JQH983252 KAD983053:KAD983252 KJZ983053:KJZ983252 KTV983053:KTV983252 LDR983053:LDR983252 LNN983053:LNN983252 LXJ983053:LXJ983252 MHF983053:MHF983252 MRB983053:MRB983252 NAX983053:NAX983252 NKT983053:NKT983252 NUP983053:NUP983252 OEL983053:OEL983252 OOH983053:OOH983252 OYD983053:OYD983252 PHZ983053:PHZ983252 PRV983053:PRV983252 QBR983053:QBR983252 QLN983053:QLN983252 QVJ983053:QVJ983252 RFF983053:RFF983252 RPB983053:RPB983252 RYX983053:RYX983252 SIT983053:SIT983252 SSP983053:SSP983252 TCL983053:TCL983252 TMH983053:TMH983252 TWD983053:TWD983252 UFZ983053:UFZ983252 UPV983053:UPV983252 UZR983053:UZR983252 VJN983053:VJN983252 VTJ983053:VTJ983252 WDF983053:WDF983252 WNB983053:WNB983252 WWX983053:WWX983252 KJ13:KJ212 UF13:UF212 AEB13:AEB212 ANX13:ANX212 AXT13:AXT212 BHP13:BHP212 BRL13:BRL212 CBH13:CBH212 CLD13:CLD212 CUZ13:CUZ212 DEV13:DEV212 DOR13:DOR212 DYN13:DYN212 EIJ13:EIJ212 ESF13:ESF212 FCB13:FCB212 FLX13:FLX212 FVT13:FVT212 GFP13:GFP212 GPL13:GPL212 GZH13:GZH212 HJD13:HJD212 HSZ13:HSZ212 ICV13:ICV212 IMR13:IMR212 IWN13:IWN212 JGJ13:JGJ212 JQF13:JQF212 KAB13:KAB212 KJX13:KJX212 KTT13:KTT212 LDP13:LDP212 LNL13:LNL212 LXH13:LXH212 MHD13:MHD212 MQZ13:MQZ212 NAV13:NAV212 NKR13:NKR212 NUN13:NUN212 OEJ13:OEJ212 OOF13:OOF212 OYB13:OYB212 PHX13:PHX212 PRT13:PRT212 QBP13:QBP212 QLL13:QLL212 QVH13:QVH212 RFD13:RFD212 ROZ13:ROZ212 RYV13:RYV212 SIR13:SIR212 SSN13:SSN212 TCJ13:TCJ212 TMF13:TMF212 TWB13:TWB212 UFX13:UFX212 UPT13:UPT212 UZP13:UZP212 VJL13:VJL212 VTH13:VTH212 WDD13:WDD212 WMZ13:WMZ212 WWV13:WWV212 KJ65549:KJ65748 UF65549:UF65748 AEB65549:AEB65748 ANX65549:ANX65748 AXT65549:AXT65748 BHP65549:BHP65748 BRL65549:BRL65748 CBH65549:CBH65748 CLD65549:CLD65748 CUZ65549:CUZ65748 DEV65549:DEV65748 DOR65549:DOR65748 DYN65549:DYN65748 EIJ65549:EIJ65748 ESF65549:ESF65748 FCB65549:FCB65748 FLX65549:FLX65748 FVT65549:FVT65748 GFP65549:GFP65748 GPL65549:GPL65748 GZH65549:GZH65748 HJD65549:HJD65748 HSZ65549:HSZ65748 ICV65549:ICV65748 IMR65549:IMR65748 IWN65549:IWN65748 JGJ65549:JGJ65748 JQF65549:JQF65748 KAB65549:KAB65748 KJX65549:KJX65748 KTT65549:KTT65748 LDP65549:LDP65748 LNL65549:LNL65748 LXH65549:LXH65748 MHD65549:MHD65748 MQZ65549:MQZ65748 NAV65549:NAV65748 NKR65549:NKR65748 NUN65549:NUN65748 OEJ65549:OEJ65748 OOF65549:OOF65748 OYB65549:OYB65748 PHX65549:PHX65748 PRT65549:PRT65748 QBP65549:QBP65748 QLL65549:QLL65748 QVH65549:QVH65748 RFD65549:RFD65748 ROZ65549:ROZ65748 RYV65549:RYV65748 SIR65549:SIR65748 SSN65549:SSN65748 TCJ65549:TCJ65748 TMF65549:TMF65748 TWB65549:TWB65748 UFX65549:UFX65748 UPT65549:UPT65748 UZP65549:UZP65748 VJL65549:VJL65748 VTH65549:VTH65748 WDD65549:WDD65748 WMZ65549:WMZ65748 WWV65549:WWV65748 KJ131085:KJ131284 UF131085:UF131284 AEB131085:AEB131284 ANX131085:ANX131284 AXT131085:AXT131284 BHP131085:BHP131284 BRL131085:BRL131284 CBH131085:CBH131284 CLD131085:CLD131284 CUZ131085:CUZ131284 DEV131085:DEV131284 DOR131085:DOR131284 DYN131085:DYN131284 EIJ131085:EIJ131284 ESF131085:ESF131284 FCB131085:FCB131284 FLX131085:FLX131284 FVT131085:FVT131284 GFP131085:GFP131284 GPL131085:GPL131284 GZH131085:GZH131284 HJD131085:HJD131284 HSZ131085:HSZ131284 ICV131085:ICV131284 IMR131085:IMR131284 IWN131085:IWN131284 JGJ131085:JGJ131284 JQF131085:JQF131284 KAB131085:KAB131284 KJX131085:KJX131284 KTT131085:KTT131284 LDP131085:LDP131284 LNL131085:LNL131284 LXH131085:LXH131284 MHD131085:MHD131284 MQZ131085:MQZ131284 NAV131085:NAV131284 NKR131085:NKR131284 NUN131085:NUN131284 OEJ131085:OEJ131284 OOF131085:OOF131284 OYB131085:OYB131284 PHX131085:PHX131284 PRT131085:PRT131284 QBP131085:QBP131284 QLL131085:QLL131284 QVH131085:QVH131284 RFD131085:RFD131284 ROZ131085:ROZ131284 RYV131085:RYV131284 SIR131085:SIR131284 SSN131085:SSN131284 TCJ131085:TCJ131284 TMF131085:TMF131284 TWB131085:TWB131284 UFX131085:UFX131284 UPT131085:UPT131284 UZP131085:UZP131284 VJL131085:VJL131284 VTH131085:VTH131284 WDD131085:WDD131284 WMZ131085:WMZ131284 WWV131085:WWV131284 KJ196621:KJ196820 UF196621:UF196820 AEB196621:AEB196820 ANX196621:ANX196820 AXT196621:AXT196820 BHP196621:BHP196820 BRL196621:BRL196820 CBH196621:CBH196820 CLD196621:CLD196820 CUZ196621:CUZ196820 DEV196621:DEV196820 DOR196621:DOR196820 DYN196621:DYN196820 EIJ196621:EIJ196820 ESF196621:ESF196820 FCB196621:FCB196820 FLX196621:FLX196820 FVT196621:FVT196820 GFP196621:GFP196820 GPL196621:GPL196820 GZH196621:GZH196820 HJD196621:HJD196820 HSZ196621:HSZ196820 ICV196621:ICV196820 IMR196621:IMR196820 IWN196621:IWN196820 JGJ196621:JGJ196820 JQF196621:JQF196820 KAB196621:KAB196820 KJX196621:KJX196820 KTT196621:KTT196820 LDP196621:LDP196820 LNL196621:LNL196820 LXH196621:LXH196820 MHD196621:MHD196820 MQZ196621:MQZ196820 NAV196621:NAV196820 NKR196621:NKR196820 NUN196621:NUN196820 OEJ196621:OEJ196820 OOF196621:OOF196820 OYB196621:OYB196820 PHX196621:PHX196820 PRT196621:PRT196820 QBP196621:QBP196820 QLL196621:QLL196820 QVH196621:QVH196820 RFD196621:RFD196820 ROZ196621:ROZ196820 RYV196621:RYV196820 SIR196621:SIR196820 SSN196621:SSN196820 TCJ196621:TCJ196820 TMF196621:TMF196820 TWB196621:TWB196820 UFX196621:UFX196820 UPT196621:UPT196820 UZP196621:UZP196820 VJL196621:VJL196820 VTH196621:VTH196820 WDD196621:WDD196820 WMZ196621:WMZ196820 WWV196621:WWV196820 KJ262157:KJ262356 UF262157:UF262356 AEB262157:AEB262356 ANX262157:ANX262356 AXT262157:AXT262356 BHP262157:BHP262356 BRL262157:BRL262356 CBH262157:CBH262356 CLD262157:CLD262356 CUZ262157:CUZ262356 DEV262157:DEV262356 DOR262157:DOR262356 DYN262157:DYN262356 EIJ262157:EIJ262356 ESF262157:ESF262356 FCB262157:FCB262356 FLX262157:FLX262356 FVT262157:FVT262356 GFP262157:GFP262356 GPL262157:GPL262356 GZH262157:GZH262356 HJD262157:HJD262356 HSZ262157:HSZ262356 ICV262157:ICV262356 IMR262157:IMR262356 IWN262157:IWN262356 JGJ262157:JGJ262356 JQF262157:JQF262356 KAB262157:KAB262356 KJX262157:KJX262356 KTT262157:KTT262356 LDP262157:LDP262356 LNL262157:LNL262356 LXH262157:LXH262356 MHD262157:MHD262356 MQZ262157:MQZ262356 NAV262157:NAV262356 NKR262157:NKR262356 NUN262157:NUN262356 OEJ262157:OEJ262356 OOF262157:OOF262356 OYB262157:OYB262356 PHX262157:PHX262356 PRT262157:PRT262356 QBP262157:QBP262356 QLL262157:QLL262356 QVH262157:QVH262356 RFD262157:RFD262356 ROZ262157:ROZ262356 RYV262157:RYV262356 SIR262157:SIR262356 SSN262157:SSN262356 TCJ262157:TCJ262356 TMF262157:TMF262356 TWB262157:TWB262356 UFX262157:UFX262356 UPT262157:UPT262356 UZP262157:UZP262356 VJL262157:VJL262356 VTH262157:VTH262356 WDD262157:WDD262356 WMZ262157:WMZ262356 WWV262157:WWV262356 KJ327693:KJ327892 UF327693:UF327892 AEB327693:AEB327892 ANX327693:ANX327892 AXT327693:AXT327892 BHP327693:BHP327892 BRL327693:BRL327892 CBH327693:CBH327892 CLD327693:CLD327892 CUZ327693:CUZ327892 DEV327693:DEV327892 DOR327693:DOR327892 DYN327693:DYN327892 EIJ327693:EIJ327892 ESF327693:ESF327892 FCB327693:FCB327892 FLX327693:FLX327892 FVT327693:FVT327892 GFP327693:GFP327892 GPL327693:GPL327892 GZH327693:GZH327892 HJD327693:HJD327892 HSZ327693:HSZ327892 ICV327693:ICV327892 IMR327693:IMR327892 IWN327693:IWN327892 JGJ327693:JGJ327892 JQF327693:JQF327892 KAB327693:KAB327892 KJX327693:KJX327892 KTT327693:KTT327892 LDP327693:LDP327892 LNL327693:LNL327892 LXH327693:LXH327892 MHD327693:MHD327892 MQZ327693:MQZ327892 NAV327693:NAV327892 NKR327693:NKR327892 NUN327693:NUN327892 OEJ327693:OEJ327892 OOF327693:OOF327892 OYB327693:OYB327892 PHX327693:PHX327892 PRT327693:PRT327892 QBP327693:QBP327892 QLL327693:QLL327892 QVH327693:QVH327892 RFD327693:RFD327892 ROZ327693:ROZ327892 RYV327693:RYV327892 SIR327693:SIR327892 SSN327693:SSN327892 TCJ327693:TCJ327892 TMF327693:TMF327892 TWB327693:TWB327892 UFX327693:UFX327892 UPT327693:UPT327892 UZP327693:UZP327892 VJL327693:VJL327892 VTH327693:VTH327892 WDD327693:WDD327892 WMZ327693:WMZ327892 WWV327693:WWV327892 KJ393229:KJ393428 UF393229:UF393428 AEB393229:AEB393428 ANX393229:ANX393428 AXT393229:AXT393428 BHP393229:BHP393428 BRL393229:BRL393428 CBH393229:CBH393428 CLD393229:CLD393428 CUZ393229:CUZ393428 DEV393229:DEV393428 DOR393229:DOR393428 DYN393229:DYN393428 EIJ393229:EIJ393428 ESF393229:ESF393428 FCB393229:FCB393428 FLX393229:FLX393428 FVT393229:FVT393428 GFP393229:GFP393428 GPL393229:GPL393428 GZH393229:GZH393428 HJD393229:HJD393428 HSZ393229:HSZ393428 ICV393229:ICV393428 IMR393229:IMR393428 IWN393229:IWN393428 JGJ393229:JGJ393428 JQF393229:JQF393428 KAB393229:KAB393428 KJX393229:KJX393428 KTT393229:KTT393428 LDP393229:LDP393428 LNL393229:LNL393428 LXH393229:LXH393428 MHD393229:MHD393428 MQZ393229:MQZ393428 NAV393229:NAV393428 NKR393229:NKR393428 NUN393229:NUN393428 OEJ393229:OEJ393428 OOF393229:OOF393428 OYB393229:OYB393428 PHX393229:PHX393428 PRT393229:PRT393428 QBP393229:QBP393428 QLL393229:QLL393428 QVH393229:QVH393428 RFD393229:RFD393428 ROZ393229:ROZ393428 RYV393229:RYV393428 SIR393229:SIR393428 SSN393229:SSN393428 TCJ393229:TCJ393428 TMF393229:TMF393428 TWB393229:TWB393428 UFX393229:UFX393428 UPT393229:UPT393428 UZP393229:UZP393428 VJL393229:VJL393428 VTH393229:VTH393428 WDD393229:WDD393428 WMZ393229:WMZ393428 WWV393229:WWV393428 KJ458765:KJ458964 UF458765:UF458964 AEB458765:AEB458964 ANX458765:ANX458964 AXT458765:AXT458964 BHP458765:BHP458964 BRL458765:BRL458964 CBH458765:CBH458964 CLD458765:CLD458964 CUZ458765:CUZ458964 DEV458765:DEV458964 DOR458765:DOR458964 DYN458765:DYN458964 EIJ458765:EIJ458964 ESF458765:ESF458964 FCB458765:FCB458964 FLX458765:FLX458964 FVT458765:FVT458964 GFP458765:GFP458964 GPL458765:GPL458964 GZH458765:GZH458964 HJD458765:HJD458964 HSZ458765:HSZ458964 ICV458765:ICV458964 IMR458765:IMR458964 IWN458765:IWN458964 JGJ458765:JGJ458964 JQF458765:JQF458964 KAB458765:KAB458964 KJX458765:KJX458964 KTT458765:KTT458964 LDP458765:LDP458964 LNL458765:LNL458964 LXH458765:LXH458964 MHD458765:MHD458964 MQZ458765:MQZ458964 NAV458765:NAV458964 NKR458765:NKR458964 NUN458765:NUN458964 OEJ458765:OEJ458964 OOF458765:OOF458964 OYB458765:OYB458964 PHX458765:PHX458964 PRT458765:PRT458964 QBP458765:QBP458964 QLL458765:QLL458964 QVH458765:QVH458964 RFD458765:RFD458964 ROZ458765:ROZ458964 RYV458765:RYV458964 SIR458765:SIR458964 SSN458765:SSN458964 TCJ458765:TCJ458964 TMF458765:TMF458964 TWB458765:TWB458964 UFX458765:UFX458964 UPT458765:UPT458964 UZP458765:UZP458964 VJL458765:VJL458964 VTH458765:VTH458964 WDD458765:WDD458964 WMZ458765:WMZ458964 WWV458765:WWV458964 KJ524301:KJ524500 UF524301:UF524500 AEB524301:AEB524500 ANX524301:ANX524500 AXT524301:AXT524500 BHP524301:BHP524500 BRL524301:BRL524500 CBH524301:CBH524500 CLD524301:CLD524500 CUZ524301:CUZ524500 DEV524301:DEV524500 DOR524301:DOR524500 DYN524301:DYN524500 EIJ524301:EIJ524500 ESF524301:ESF524500 FCB524301:FCB524500 FLX524301:FLX524500 FVT524301:FVT524500 GFP524301:GFP524500 GPL524301:GPL524500 GZH524301:GZH524500 HJD524301:HJD524500 HSZ524301:HSZ524500 ICV524301:ICV524500 IMR524301:IMR524500 IWN524301:IWN524500 JGJ524301:JGJ524500 JQF524301:JQF524500 KAB524301:KAB524500 KJX524301:KJX524500 KTT524301:KTT524500 LDP524301:LDP524500 LNL524301:LNL524500 LXH524301:LXH524500 MHD524301:MHD524500 MQZ524301:MQZ524500 NAV524301:NAV524500 NKR524301:NKR524500 NUN524301:NUN524500 OEJ524301:OEJ524500 OOF524301:OOF524500 OYB524301:OYB524500 PHX524301:PHX524500 PRT524301:PRT524500 QBP524301:QBP524500 QLL524301:QLL524500 QVH524301:QVH524500 RFD524301:RFD524500 ROZ524301:ROZ524500 RYV524301:RYV524500 SIR524301:SIR524500 SSN524301:SSN524500 TCJ524301:TCJ524500 TMF524301:TMF524500 TWB524301:TWB524500 UFX524301:UFX524500 UPT524301:UPT524500 UZP524301:UZP524500 VJL524301:VJL524500 VTH524301:VTH524500 WDD524301:WDD524500 WMZ524301:WMZ524500 WWV524301:WWV524500 KJ589837:KJ590036 UF589837:UF590036 AEB589837:AEB590036 ANX589837:ANX590036 AXT589837:AXT590036 BHP589837:BHP590036 BRL589837:BRL590036 CBH589837:CBH590036 CLD589837:CLD590036 CUZ589837:CUZ590036 DEV589837:DEV590036 DOR589837:DOR590036 DYN589837:DYN590036 EIJ589837:EIJ590036 ESF589837:ESF590036 FCB589837:FCB590036 FLX589837:FLX590036 FVT589837:FVT590036 GFP589837:GFP590036 GPL589837:GPL590036 GZH589837:GZH590036 HJD589837:HJD590036 HSZ589837:HSZ590036 ICV589837:ICV590036 IMR589837:IMR590036 IWN589837:IWN590036 JGJ589837:JGJ590036 JQF589837:JQF590036 KAB589837:KAB590036 KJX589837:KJX590036 KTT589837:KTT590036 LDP589837:LDP590036 LNL589837:LNL590036 LXH589837:LXH590036 MHD589837:MHD590036 MQZ589837:MQZ590036 NAV589837:NAV590036 NKR589837:NKR590036 NUN589837:NUN590036 OEJ589837:OEJ590036 OOF589837:OOF590036 OYB589837:OYB590036 PHX589837:PHX590036 PRT589837:PRT590036 QBP589837:QBP590036 QLL589837:QLL590036 QVH589837:QVH590036 RFD589837:RFD590036 ROZ589837:ROZ590036 RYV589837:RYV590036 SIR589837:SIR590036 SSN589837:SSN590036 TCJ589837:TCJ590036 TMF589837:TMF590036 TWB589837:TWB590036 UFX589837:UFX590036 UPT589837:UPT590036 UZP589837:UZP590036 VJL589837:VJL590036 VTH589837:VTH590036 WDD589837:WDD590036 WMZ589837:WMZ590036 WWV589837:WWV590036 KJ655373:KJ655572 UF655373:UF655572 AEB655373:AEB655572 ANX655373:ANX655572 AXT655373:AXT655572 BHP655373:BHP655572 BRL655373:BRL655572 CBH655373:CBH655572 CLD655373:CLD655572 CUZ655373:CUZ655572 DEV655373:DEV655572 DOR655373:DOR655572 DYN655373:DYN655572 EIJ655373:EIJ655572 ESF655373:ESF655572 FCB655373:FCB655572 FLX655373:FLX655572 FVT655373:FVT655572 GFP655373:GFP655572 GPL655373:GPL655572 GZH655373:GZH655572 HJD655373:HJD655572 HSZ655373:HSZ655572 ICV655373:ICV655572 IMR655373:IMR655572 IWN655373:IWN655572 JGJ655373:JGJ655572 JQF655373:JQF655572 KAB655373:KAB655572 KJX655373:KJX655572 KTT655373:KTT655572 LDP655373:LDP655572 LNL655373:LNL655572 LXH655373:LXH655572 MHD655373:MHD655572 MQZ655373:MQZ655572 NAV655373:NAV655572 NKR655373:NKR655572 NUN655373:NUN655572 OEJ655373:OEJ655572 OOF655373:OOF655572 OYB655373:OYB655572 PHX655373:PHX655572 PRT655373:PRT655572 QBP655373:QBP655572 QLL655373:QLL655572 QVH655373:QVH655572 RFD655373:RFD655572 ROZ655373:ROZ655572 RYV655373:RYV655572 SIR655373:SIR655572 SSN655373:SSN655572 TCJ655373:TCJ655572 TMF655373:TMF655572 TWB655373:TWB655572 UFX655373:UFX655572 UPT655373:UPT655572 UZP655373:UZP655572 VJL655373:VJL655572 VTH655373:VTH655572 WDD655373:WDD655572 WMZ655373:WMZ655572 WWV655373:WWV655572 KJ720909:KJ721108 UF720909:UF721108 AEB720909:AEB721108 ANX720909:ANX721108 AXT720909:AXT721108 BHP720909:BHP721108 BRL720909:BRL721108 CBH720909:CBH721108 CLD720909:CLD721108 CUZ720909:CUZ721108 DEV720909:DEV721108 DOR720909:DOR721108 DYN720909:DYN721108 EIJ720909:EIJ721108 ESF720909:ESF721108 FCB720909:FCB721108 FLX720909:FLX721108 FVT720909:FVT721108 GFP720909:GFP721108 GPL720909:GPL721108 GZH720909:GZH721108 HJD720909:HJD721108 HSZ720909:HSZ721108 ICV720909:ICV721108 IMR720909:IMR721108 IWN720909:IWN721108 JGJ720909:JGJ721108 JQF720909:JQF721108 KAB720909:KAB721108 KJX720909:KJX721108 KTT720909:KTT721108 LDP720909:LDP721108 LNL720909:LNL721108 LXH720909:LXH721108 MHD720909:MHD721108 MQZ720909:MQZ721108 NAV720909:NAV721108 NKR720909:NKR721108 NUN720909:NUN721108 OEJ720909:OEJ721108 OOF720909:OOF721108 OYB720909:OYB721108 PHX720909:PHX721108 PRT720909:PRT721108 QBP720909:QBP721108 QLL720909:QLL721108 QVH720909:QVH721108 RFD720909:RFD721108 ROZ720909:ROZ721108 RYV720909:RYV721108 SIR720909:SIR721108 SSN720909:SSN721108 TCJ720909:TCJ721108 TMF720909:TMF721108 TWB720909:TWB721108 UFX720909:UFX721108 UPT720909:UPT721108 UZP720909:UZP721108 VJL720909:VJL721108 VTH720909:VTH721108 WDD720909:WDD721108 WMZ720909:WMZ721108 WWV720909:WWV721108 KJ786445:KJ786644 UF786445:UF786644 AEB786445:AEB786644 ANX786445:ANX786644 AXT786445:AXT786644 BHP786445:BHP786644 BRL786445:BRL786644 CBH786445:CBH786644 CLD786445:CLD786644 CUZ786445:CUZ786644 DEV786445:DEV786644 DOR786445:DOR786644 DYN786445:DYN786644 EIJ786445:EIJ786644 ESF786445:ESF786644 FCB786445:FCB786644 FLX786445:FLX786644 FVT786445:FVT786644 GFP786445:GFP786644 GPL786445:GPL786644 GZH786445:GZH786644 HJD786445:HJD786644 HSZ786445:HSZ786644 ICV786445:ICV786644 IMR786445:IMR786644 IWN786445:IWN786644 JGJ786445:JGJ786644 JQF786445:JQF786644 KAB786445:KAB786644 KJX786445:KJX786644 KTT786445:KTT786644 LDP786445:LDP786644 LNL786445:LNL786644 LXH786445:LXH786644 MHD786445:MHD786644 MQZ786445:MQZ786644 NAV786445:NAV786644 NKR786445:NKR786644 NUN786445:NUN786644 OEJ786445:OEJ786644 OOF786445:OOF786644 OYB786445:OYB786644 PHX786445:PHX786644 PRT786445:PRT786644 QBP786445:QBP786644 QLL786445:QLL786644 QVH786445:QVH786644 RFD786445:RFD786644 ROZ786445:ROZ786644 RYV786445:RYV786644 SIR786445:SIR786644 SSN786445:SSN786644 TCJ786445:TCJ786644 TMF786445:TMF786644 TWB786445:TWB786644 UFX786445:UFX786644 UPT786445:UPT786644 UZP786445:UZP786644 VJL786445:VJL786644 VTH786445:VTH786644 WDD786445:WDD786644 WMZ786445:WMZ786644 WWV786445:WWV786644 KJ851981:KJ852180 UF851981:UF852180 AEB851981:AEB852180 ANX851981:ANX852180 AXT851981:AXT852180 BHP851981:BHP852180 BRL851981:BRL852180 CBH851981:CBH852180 CLD851981:CLD852180 CUZ851981:CUZ852180 DEV851981:DEV852180 DOR851981:DOR852180 DYN851981:DYN852180 EIJ851981:EIJ852180 ESF851981:ESF852180 FCB851981:FCB852180 FLX851981:FLX852180 FVT851981:FVT852180 GFP851981:GFP852180 GPL851981:GPL852180 GZH851981:GZH852180 HJD851981:HJD852180 HSZ851981:HSZ852180 ICV851981:ICV852180 IMR851981:IMR852180 IWN851981:IWN852180 JGJ851981:JGJ852180 JQF851981:JQF852180 KAB851981:KAB852180 KJX851981:KJX852180 KTT851981:KTT852180 LDP851981:LDP852180 LNL851981:LNL852180 LXH851981:LXH852180 MHD851981:MHD852180 MQZ851981:MQZ852180 NAV851981:NAV852180 NKR851981:NKR852180 NUN851981:NUN852180 OEJ851981:OEJ852180 OOF851981:OOF852180 OYB851981:OYB852180 PHX851981:PHX852180 PRT851981:PRT852180 QBP851981:QBP852180 QLL851981:QLL852180 QVH851981:QVH852180 RFD851981:RFD852180 ROZ851981:ROZ852180 RYV851981:RYV852180 SIR851981:SIR852180 SSN851981:SSN852180 TCJ851981:TCJ852180 TMF851981:TMF852180 TWB851981:TWB852180 UFX851981:UFX852180 UPT851981:UPT852180 UZP851981:UZP852180 VJL851981:VJL852180 VTH851981:VTH852180 WDD851981:WDD852180 WMZ851981:WMZ852180 WWV851981:WWV852180 KJ917517:KJ917716 UF917517:UF917716 AEB917517:AEB917716 ANX917517:ANX917716 AXT917517:AXT917716 BHP917517:BHP917716 BRL917517:BRL917716 CBH917517:CBH917716 CLD917517:CLD917716 CUZ917517:CUZ917716 DEV917517:DEV917716 DOR917517:DOR917716 DYN917517:DYN917716 EIJ917517:EIJ917716 ESF917517:ESF917716 FCB917517:FCB917716 FLX917517:FLX917716 FVT917517:FVT917716 GFP917517:GFP917716 GPL917517:GPL917716 GZH917517:GZH917716 HJD917517:HJD917716 HSZ917517:HSZ917716 ICV917517:ICV917716 IMR917517:IMR917716 IWN917517:IWN917716 JGJ917517:JGJ917716 JQF917517:JQF917716 KAB917517:KAB917716 KJX917517:KJX917716 KTT917517:KTT917716 LDP917517:LDP917716 LNL917517:LNL917716 LXH917517:LXH917716 MHD917517:MHD917716 MQZ917517:MQZ917716 NAV917517:NAV917716 NKR917517:NKR917716 NUN917517:NUN917716 OEJ917517:OEJ917716 OOF917517:OOF917716 OYB917517:OYB917716 PHX917517:PHX917716 PRT917517:PRT917716 QBP917517:QBP917716 QLL917517:QLL917716 QVH917517:QVH917716 RFD917517:RFD917716 ROZ917517:ROZ917716 RYV917517:RYV917716 SIR917517:SIR917716 SSN917517:SSN917716 TCJ917517:TCJ917716 TMF917517:TMF917716 TWB917517:TWB917716 UFX917517:UFX917716 UPT917517:UPT917716 UZP917517:UZP917716 VJL917517:VJL917716 VTH917517:VTH917716 WDD917517:WDD917716 WMZ917517:WMZ917716 WWV917517:WWV917716 KJ983053:KJ983252 UF983053:UF983252 AEB983053:AEB983252 ANX983053:ANX983252 AXT983053:AXT983252 BHP983053:BHP983252 BRL983053:BRL983252 CBH983053:CBH983252 CLD983053:CLD983252 CUZ983053:CUZ983252 DEV983053:DEV983252 DOR983053:DOR983252 DYN983053:DYN983252 EIJ983053:EIJ983252 ESF983053:ESF983252 FCB983053:FCB983252 FLX983053:FLX983252 FVT983053:FVT983252 GFP983053:GFP983252 GPL983053:GPL983252 GZH983053:GZH983252 HJD983053:HJD983252 HSZ983053:HSZ983252 ICV983053:ICV983252 IMR983053:IMR983252 IWN983053:IWN983252 JGJ983053:JGJ983252 JQF983053:JQF983252 KAB983053:KAB983252 KJX983053:KJX983252 KTT983053:KTT983252 LDP983053:LDP983252 LNL983053:LNL983252 LXH983053:LXH983252 MHD983053:MHD983252 MQZ983053:MQZ983252 NAV983053:NAV983252 NKR983053:NKR983252 NUN983053:NUN983252 OEJ983053:OEJ983252 OOF983053:OOF983252 OYB983053:OYB983252 PHX983053:PHX983252 PRT983053:PRT983252 QBP983053:QBP983252 QLL983053:QLL983252 QVH983053:QVH983252 RFD983053:RFD983252 ROZ983053:ROZ983252 RYV983053:RYV983252 SIR983053:SIR983252 SSN983053:SSN983252 TCJ983053:TCJ983252 TMF983053:TMF983252 TWB983053:TWB983252 UFX983053:UFX983252 UPT983053:UPT983252 UZP983053:UZP983252 VJL983053:VJL983252 VTH983053:VTH983252 WDD983053:WDD983252 WMZ983053:WMZ983252 WWV983053:WWV983252 KF13:KF212 UB13:UB212 ADX13:ADX212 ANT13:ANT212 AXP13:AXP212 BHL13:BHL212 BRH13:BRH212 CBD13:CBD212 CKZ13:CKZ212 CUV13:CUV212 DER13:DER212 DON13:DON212 DYJ13:DYJ212 EIF13:EIF212 ESB13:ESB212 FBX13:FBX212 FLT13:FLT212 FVP13:FVP212 GFL13:GFL212 GPH13:GPH212 GZD13:GZD212 HIZ13:HIZ212 HSV13:HSV212 ICR13:ICR212 IMN13:IMN212 IWJ13:IWJ212 JGF13:JGF212 JQB13:JQB212 JZX13:JZX212 KJT13:KJT212 KTP13:KTP212 LDL13:LDL212 LNH13:LNH212 LXD13:LXD212 MGZ13:MGZ212 MQV13:MQV212 NAR13:NAR212 NKN13:NKN212 NUJ13:NUJ212 OEF13:OEF212 OOB13:OOB212 OXX13:OXX212 PHT13:PHT212 PRP13:PRP212 QBL13:QBL212 QLH13:QLH212 QVD13:QVD212 REZ13:REZ212 ROV13:ROV212 RYR13:RYR212 SIN13:SIN212 SSJ13:SSJ212 TCF13:TCF212 TMB13:TMB212 TVX13:TVX212 UFT13:UFT212 UPP13:UPP212 UZL13:UZL212 VJH13:VJH212 VTD13:VTD212 WCZ13:WCZ212 WMV13:WMV212 WWR13:WWR212 KF65549:KF65748 UB65549:UB65748 ADX65549:ADX65748 ANT65549:ANT65748 AXP65549:AXP65748 BHL65549:BHL65748 BRH65549:BRH65748 CBD65549:CBD65748 CKZ65549:CKZ65748 CUV65549:CUV65748 DER65549:DER65748 DON65549:DON65748 DYJ65549:DYJ65748 EIF65549:EIF65748 ESB65549:ESB65748 FBX65549:FBX65748 FLT65549:FLT65748 FVP65549:FVP65748 GFL65549:GFL65748 GPH65549:GPH65748 GZD65549:GZD65748 HIZ65549:HIZ65748 HSV65549:HSV65748 ICR65549:ICR65748 IMN65549:IMN65748 IWJ65549:IWJ65748 JGF65549:JGF65748 JQB65549:JQB65748 JZX65549:JZX65748 KJT65549:KJT65748 KTP65549:KTP65748 LDL65549:LDL65748 LNH65549:LNH65748 LXD65549:LXD65748 MGZ65549:MGZ65748 MQV65549:MQV65748 NAR65549:NAR65748 NKN65549:NKN65748 NUJ65549:NUJ65748 OEF65549:OEF65748 OOB65549:OOB65748 OXX65549:OXX65748 PHT65549:PHT65748 PRP65549:PRP65748 QBL65549:QBL65748 QLH65549:QLH65748 QVD65549:QVD65748 REZ65549:REZ65748 ROV65549:ROV65748 RYR65549:RYR65748 SIN65549:SIN65748 SSJ65549:SSJ65748 TCF65549:TCF65748 TMB65549:TMB65748 TVX65549:TVX65748 UFT65549:UFT65748 UPP65549:UPP65748 UZL65549:UZL65748 VJH65549:VJH65748 VTD65549:VTD65748 WCZ65549:WCZ65748 WMV65549:WMV65748 WWR65549:WWR65748 KF131085:KF131284 UB131085:UB131284 ADX131085:ADX131284 ANT131085:ANT131284 AXP131085:AXP131284 BHL131085:BHL131284 BRH131085:BRH131284 CBD131085:CBD131284 CKZ131085:CKZ131284 CUV131085:CUV131284 DER131085:DER131284 DON131085:DON131284 DYJ131085:DYJ131284 EIF131085:EIF131284 ESB131085:ESB131284 FBX131085:FBX131284 FLT131085:FLT131284 FVP131085:FVP131284 GFL131085:GFL131284 GPH131085:GPH131284 GZD131085:GZD131284 HIZ131085:HIZ131284 HSV131085:HSV131284 ICR131085:ICR131284 IMN131085:IMN131284 IWJ131085:IWJ131284 JGF131085:JGF131284 JQB131085:JQB131284 JZX131085:JZX131284 KJT131085:KJT131284 KTP131085:KTP131284 LDL131085:LDL131284 LNH131085:LNH131284 LXD131085:LXD131284 MGZ131085:MGZ131284 MQV131085:MQV131284 NAR131085:NAR131284 NKN131085:NKN131284 NUJ131085:NUJ131284 OEF131085:OEF131284 OOB131085:OOB131284 OXX131085:OXX131284 PHT131085:PHT131284 PRP131085:PRP131284 QBL131085:QBL131284 QLH131085:QLH131284 QVD131085:QVD131284 REZ131085:REZ131284 ROV131085:ROV131284 RYR131085:RYR131284 SIN131085:SIN131284 SSJ131085:SSJ131284 TCF131085:TCF131284 TMB131085:TMB131284 TVX131085:TVX131284 UFT131085:UFT131284 UPP131085:UPP131284 UZL131085:UZL131284 VJH131085:VJH131284 VTD131085:VTD131284 WCZ131085:WCZ131284 WMV131085:WMV131284 WWR131085:WWR131284 KF196621:KF196820 UB196621:UB196820 ADX196621:ADX196820 ANT196621:ANT196820 AXP196621:AXP196820 BHL196621:BHL196820 BRH196621:BRH196820 CBD196621:CBD196820 CKZ196621:CKZ196820 CUV196621:CUV196820 DER196621:DER196820 DON196621:DON196820 DYJ196621:DYJ196820 EIF196621:EIF196820 ESB196621:ESB196820 FBX196621:FBX196820 FLT196621:FLT196820 FVP196621:FVP196820 GFL196621:GFL196820 GPH196621:GPH196820 GZD196621:GZD196820 HIZ196621:HIZ196820 HSV196621:HSV196820 ICR196621:ICR196820 IMN196621:IMN196820 IWJ196621:IWJ196820 JGF196621:JGF196820 JQB196621:JQB196820 JZX196621:JZX196820 KJT196621:KJT196820 KTP196621:KTP196820 LDL196621:LDL196820 LNH196621:LNH196820 LXD196621:LXD196820 MGZ196621:MGZ196820 MQV196621:MQV196820 NAR196621:NAR196820 NKN196621:NKN196820 NUJ196621:NUJ196820 OEF196621:OEF196820 OOB196621:OOB196820 OXX196621:OXX196820 PHT196621:PHT196820 PRP196621:PRP196820 QBL196621:QBL196820 QLH196621:QLH196820 QVD196621:QVD196820 REZ196621:REZ196820 ROV196621:ROV196820 RYR196621:RYR196820 SIN196621:SIN196820 SSJ196621:SSJ196820 TCF196621:TCF196820 TMB196621:TMB196820 TVX196621:TVX196820 UFT196621:UFT196820 UPP196621:UPP196820 UZL196621:UZL196820 VJH196621:VJH196820 VTD196621:VTD196820 WCZ196621:WCZ196820 WMV196621:WMV196820 WWR196621:WWR196820 KF262157:KF262356 UB262157:UB262356 ADX262157:ADX262356 ANT262157:ANT262356 AXP262157:AXP262356 BHL262157:BHL262356 BRH262157:BRH262356 CBD262157:CBD262356 CKZ262157:CKZ262356 CUV262157:CUV262356 DER262157:DER262356 DON262157:DON262356 DYJ262157:DYJ262356 EIF262157:EIF262356 ESB262157:ESB262356 FBX262157:FBX262356 FLT262157:FLT262356 FVP262157:FVP262356 GFL262157:GFL262356 GPH262157:GPH262356 GZD262157:GZD262356 HIZ262157:HIZ262356 HSV262157:HSV262356 ICR262157:ICR262356 IMN262157:IMN262356 IWJ262157:IWJ262356 JGF262157:JGF262356 JQB262157:JQB262356 JZX262157:JZX262356 KJT262157:KJT262356 KTP262157:KTP262356 LDL262157:LDL262356 LNH262157:LNH262356 LXD262157:LXD262356 MGZ262157:MGZ262356 MQV262157:MQV262356 NAR262157:NAR262356 NKN262157:NKN262356 NUJ262157:NUJ262356 OEF262157:OEF262356 OOB262157:OOB262356 OXX262157:OXX262356 PHT262157:PHT262356 PRP262157:PRP262356 QBL262157:QBL262356 QLH262157:QLH262356 QVD262157:QVD262356 REZ262157:REZ262356 ROV262157:ROV262356 RYR262157:RYR262356 SIN262157:SIN262356 SSJ262157:SSJ262356 TCF262157:TCF262356 TMB262157:TMB262356 TVX262157:TVX262356 UFT262157:UFT262356 UPP262157:UPP262356 UZL262157:UZL262356 VJH262157:VJH262356 VTD262157:VTD262356 WCZ262157:WCZ262356 WMV262157:WMV262356 WWR262157:WWR262356 KF327693:KF327892 UB327693:UB327892 ADX327693:ADX327892 ANT327693:ANT327892 AXP327693:AXP327892 BHL327693:BHL327892 BRH327693:BRH327892 CBD327693:CBD327892 CKZ327693:CKZ327892 CUV327693:CUV327892 DER327693:DER327892 DON327693:DON327892 DYJ327693:DYJ327892 EIF327693:EIF327892 ESB327693:ESB327892 FBX327693:FBX327892 FLT327693:FLT327892 FVP327693:FVP327892 GFL327693:GFL327892 GPH327693:GPH327892 GZD327693:GZD327892 HIZ327693:HIZ327892 HSV327693:HSV327892 ICR327693:ICR327892 IMN327693:IMN327892 IWJ327693:IWJ327892 JGF327693:JGF327892 JQB327693:JQB327892 JZX327693:JZX327892 KJT327693:KJT327892 KTP327693:KTP327892 LDL327693:LDL327892 LNH327693:LNH327892 LXD327693:LXD327892 MGZ327693:MGZ327892 MQV327693:MQV327892 NAR327693:NAR327892 NKN327693:NKN327892 NUJ327693:NUJ327892 OEF327693:OEF327892 OOB327693:OOB327892 OXX327693:OXX327892 PHT327693:PHT327892 PRP327693:PRP327892 QBL327693:QBL327892 QLH327693:QLH327892 QVD327693:QVD327892 REZ327693:REZ327892 ROV327693:ROV327892 RYR327693:RYR327892 SIN327693:SIN327892 SSJ327693:SSJ327892 TCF327693:TCF327892 TMB327693:TMB327892 TVX327693:TVX327892 UFT327693:UFT327892 UPP327693:UPP327892 UZL327693:UZL327892 VJH327693:VJH327892 VTD327693:VTD327892 WCZ327693:WCZ327892 WMV327693:WMV327892 WWR327693:WWR327892 KF393229:KF393428 UB393229:UB393428 ADX393229:ADX393428 ANT393229:ANT393428 AXP393229:AXP393428 BHL393229:BHL393428 BRH393229:BRH393428 CBD393229:CBD393428 CKZ393229:CKZ393428 CUV393229:CUV393428 DER393229:DER393428 DON393229:DON393428 DYJ393229:DYJ393428 EIF393229:EIF393428 ESB393229:ESB393428 FBX393229:FBX393428 FLT393229:FLT393428 FVP393229:FVP393428 GFL393229:GFL393428 GPH393229:GPH393428 GZD393229:GZD393428 HIZ393229:HIZ393428 HSV393229:HSV393428 ICR393229:ICR393428 IMN393229:IMN393428 IWJ393229:IWJ393428 JGF393229:JGF393428 JQB393229:JQB393428 JZX393229:JZX393428 KJT393229:KJT393428 KTP393229:KTP393428 LDL393229:LDL393428 LNH393229:LNH393428 LXD393229:LXD393428 MGZ393229:MGZ393428 MQV393229:MQV393428 NAR393229:NAR393428 NKN393229:NKN393428 NUJ393229:NUJ393428 OEF393229:OEF393428 OOB393229:OOB393428 OXX393229:OXX393428 PHT393229:PHT393428 PRP393229:PRP393428 QBL393229:QBL393428 QLH393229:QLH393428 QVD393229:QVD393428 REZ393229:REZ393428 ROV393229:ROV393428 RYR393229:RYR393428 SIN393229:SIN393428 SSJ393229:SSJ393428 TCF393229:TCF393428 TMB393229:TMB393428 TVX393229:TVX393428 UFT393229:UFT393428 UPP393229:UPP393428 UZL393229:UZL393428 VJH393229:VJH393428 VTD393229:VTD393428 WCZ393229:WCZ393428 WMV393229:WMV393428 WWR393229:WWR393428 KF458765:KF458964 UB458765:UB458964 ADX458765:ADX458964 ANT458765:ANT458964 AXP458765:AXP458964 BHL458765:BHL458964 BRH458765:BRH458964 CBD458765:CBD458964 CKZ458765:CKZ458964 CUV458765:CUV458964 DER458765:DER458964 DON458765:DON458964 DYJ458765:DYJ458964 EIF458765:EIF458964 ESB458765:ESB458964 FBX458765:FBX458964 FLT458765:FLT458964 FVP458765:FVP458964 GFL458765:GFL458964 GPH458765:GPH458964 GZD458765:GZD458964 HIZ458765:HIZ458964 HSV458765:HSV458964 ICR458765:ICR458964 IMN458765:IMN458964 IWJ458765:IWJ458964 JGF458765:JGF458964 JQB458765:JQB458964 JZX458765:JZX458964 KJT458765:KJT458964 KTP458765:KTP458964 LDL458765:LDL458964 LNH458765:LNH458964 LXD458765:LXD458964 MGZ458765:MGZ458964 MQV458765:MQV458964 NAR458765:NAR458964 NKN458765:NKN458964 NUJ458765:NUJ458964 OEF458765:OEF458964 OOB458765:OOB458964 OXX458765:OXX458964 PHT458765:PHT458964 PRP458765:PRP458964 QBL458765:QBL458964 QLH458765:QLH458964 QVD458765:QVD458964 REZ458765:REZ458964 ROV458765:ROV458964 RYR458765:RYR458964 SIN458765:SIN458964 SSJ458765:SSJ458964 TCF458765:TCF458964 TMB458765:TMB458964 TVX458765:TVX458964 UFT458765:UFT458964 UPP458765:UPP458964 UZL458765:UZL458964 VJH458765:VJH458964 VTD458765:VTD458964 WCZ458765:WCZ458964 WMV458765:WMV458964 WWR458765:WWR458964 KF524301:KF524500 UB524301:UB524500 ADX524301:ADX524500 ANT524301:ANT524500 AXP524301:AXP524500 BHL524301:BHL524500 BRH524301:BRH524500 CBD524301:CBD524500 CKZ524301:CKZ524500 CUV524301:CUV524500 DER524301:DER524500 DON524301:DON524500 DYJ524301:DYJ524500 EIF524301:EIF524500 ESB524301:ESB524500 FBX524301:FBX524500 FLT524301:FLT524500 FVP524301:FVP524500 GFL524301:GFL524500 GPH524301:GPH524500 GZD524301:GZD524500 HIZ524301:HIZ524500 HSV524301:HSV524500 ICR524301:ICR524500 IMN524301:IMN524500 IWJ524301:IWJ524500 JGF524301:JGF524500 JQB524301:JQB524500 JZX524301:JZX524500 KJT524301:KJT524500 KTP524301:KTP524500 LDL524301:LDL524500 LNH524301:LNH524500 LXD524301:LXD524500 MGZ524301:MGZ524500 MQV524301:MQV524500 NAR524301:NAR524500 NKN524301:NKN524500 NUJ524301:NUJ524500 OEF524301:OEF524500 OOB524301:OOB524500 OXX524301:OXX524500 PHT524301:PHT524500 PRP524301:PRP524500 QBL524301:QBL524500 QLH524301:QLH524500 QVD524301:QVD524500 REZ524301:REZ524500 ROV524301:ROV524500 RYR524301:RYR524500 SIN524301:SIN524500 SSJ524301:SSJ524500 TCF524301:TCF524500 TMB524301:TMB524500 TVX524301:TVX524500 UFT524301:UFT524500 UPP524301:UPP524500 UZL524301:UZL524500 VJH524301:VJH524500 VTD524301:VTD524500 WCZ524301:WCZ524500 WMV524301:WMV524500 WWR524301:WWR524500 KF589837:KF590036 UB589837:UB590036 ADX589837:ADX590036 ANT589837:ANT590036 AXP589837:AXP590036 BHL589837:BHL590036 BRH589837:BRH590036 CBD589837:CBD590036 CKZ589837:CKZ590036 CUV589837:CUV590036 DER589837:DER590036 DON589837:DON590036 DYJ589837:DYJ590036 EIF589837:EIF590036 ESB589837:ESB590036 FBX589837:FBX590036 FLT589837:FLT590036 FVP589837:FVP590036 GFL589837:GFL590036 GPH589837:GPH590036 GZD589837:GZD590036 HIZ589837:HIZ590036 HSV589837:HSV590036 ICR589837:ICR590036 IMN589837:IMN590036 IWJ589837:IWJ590036 JGF589837:JGF590036 JQB589837:JQB590036 JZX589837:JZX590036 KJT589837:KJT590036 KTP589837:KTP590036 LDL589837:LDL590036 LNH589837:LNH590036 LXD589837:LXD590036 MGZ589837:MGZ590036 MQV589837:MQV590036 NAR589837:NAR590036 NKN589837:NKN590036 NUJ589837:NUJ590036 OEF589837:OEF590036 OOB589837:OOB590036 OXX589837:OXX590036 PHT589837:PHT590036 PRP589837:PRP590036 QBL589837:QBL590036 QLH589837:QLH590036 QVD589837:QVD590036 REZ589837:REZ590036 ROV589837:ROV590036 RYR589837:RYR590036 SIN589837:SIN590036 SSJ589837:SSJ590036 TCF589837:TCF590036 TMB589837:TMB590036 TVX589837:TVX590036 UFT589837:UFT590036 UPP589837:UPP590036 UZL589837:UZL590036 VJH589837:VJH590036 VTD589837:VTD590036 WCZ589837:WCZ590036 WMV589837:WMV590036 WWR589837:WWR590036 KF655373:KF655572 UB655373:UB655572 ADX655373:ADX655572 ANT655373:ANT655572 AXP655373:AXP655572 BHL655373:BHL655572 BRH655373:BRH655572 CBD655373:CBD655572 CKZ655373:CKZ655572 CUV655373:CUV655572 DER655373:DER655572 DON655373:DON655572 DYJ655373:DYJ655572 EIF655373:EIF655572 ESB655373:ESB655572 FBX655373:FBX655572 FLT655373:FLT655572 FVP655373:FVP655572 GFL655373:GFL655572 GPH655373:GPH655572 GZD655373:GZD655572 HIZ655373:HIZ655572 HSV655373:HSV655572 ICR655373:ICR655572 IMN655373:IMN655572 IWJ655373:IWJ655572 JGF655373:JGF655572 JQB655373:JQB655572 JZX655373:JZX655572 KJT655373:KJT655572 KTP655373:KTP655572 LDL655373:LDL655572 LNH655373:LNH655572 LXD655373:LXD655572 MGZ655373:MGZ655572 MQV655373:MQV655572 NAR655373:NAR655572 NKN655373:NKN655572 NUJ655373:NUJ655572 OEF655373:OEF655572 OOB655373:OOB655572 OXX655373:OXX655572 PHT655373:PHT655572 PRP655373:PRP655572 QBL655373:QBL655572 QLH655373:QLH655572 QVD655373:QVD655572 REZ655373:REZ655572 ROV655373:ROV655572 RYR655373:RYR655572 SIN655373:SIN655572 SSJ655373:SSJ655572 TCF655373:TCF655572 TMB655373:TMB655572 TVX655373:TVX655572 UFT655373:UFT655572 UPP655373:UPP655572 UZL655373:UZL655572 VJH655373:VJH655572 VTD655373:VTD655572 WCZ655373:WCZ655572 WMV655373:WMV655572 WWR655373:WWR655572 KF720909:KF721108 UB720909:UB721108 ADX720909:ADX721108 ANT720909:ANT721108 AXP720909:AXP721108 BHL720909:BHL721108 BRH720909:BRH721108 CBD720909:CBD721108 CKZ720909:CKZ721108 CUV720909:CUV721108 DER720909:DER721108 DON720909:DON721108 DYJ720909:DYJ721108 EIF720909:EIF721108 ESB720909:ESB721108 FBX720909:FBX721108 FLT720909:FLT721108 FVP720909:FVP721108 GFL720909:GFL721108 GPH720909:GPH721108 GZD720909:GZD721108 HIZ720909:HIZ721108 HSV720909:HSV721108 ICR720909:ICR721108 IMN720909:IMN721108 IWJ720909:IWJ721108 JGF720909:JGF721108 JQB720909:JQB721108 JZX720909:JZX721108 KJT720909:KJT721108 KTP720909:KTP721108 LDL720909:LDL721108 LNH720909:LNH721108 LXD720909:LXD721108 MGZ720909:MGZ721108 MQV720909:MQV721108 NAR720909:NAR721108 NKN720909:NKN721108 NUJ720909:NUJ721108 OEF720909:OEF721108 OOB720909:OOB721108 OXX720909:OXX721108 PHT720909:PHT721108 PRP720909:PRP721108 QBL720909:QBL721108 QLH720909:QLH721108 QVD720909:QVD721108 REZ720909:REZ721108 ROV720909:ROV721108 RYR720909:RYR721108 SIN720909:SIN721108 SSJ720909:SSJ721108 TCF720909:TCF721108 TMB720909:TMB721108 TVX720909:TVX721108 UFT720909:UFT721108 UPP720909:UPP721108 UZL720909:UZL721108 VJH720909:VJH721108 VTD720909:VTD721108 WCZ720909:WCZ721108 WMV720909:WMV721108 WWR720909:WWR721108 KF786445:KF786644 UB786445:UB786644 ADX786445:ADX786644 ANT786445:ANT786644 AXP786445:AXP786644 BHL786445:BHL786644 BRH786445:BRH786644 CBD786445:CBD786644 CKZ786445:CKZ786644 CUV786445:CUV786644 DER786445:DER786644 DON786445:DON786644 DYJ786445:DYJ786644 EIF786445:EIF786644 ESB786445:ESB786644 FBX786445:FBX786644 FLT786445:FLT786644 FVP786445:FVP786644 GFL786445:GFL786644 GPH786445:GPH786644 GZD786445:GZD786644 HIZ786445:HIZ786644 HSV786445:HSV786644 ICR786445:ICR786644 IMN786445:IMN786644 IWJ786445:IWJ786644 JGF786445:JGF786644 JQB786445:JQB786644 JZX786445:JZX786644 KJT786445:KJT786644 KTP786445:KTP786644 LDL786445:LDL786644 LNH786445:LNH786644 LXD786445:LXD786644 MGZ786445:MGZ786644 MQV786445:MQV786644 NAR786445:NAR786644 NKN786445:NKN786644 NUJ786445:NUJ786644 OEF786445:OEF786644 OOB786445:OOB786644 OXX786445:OXX786644 PHT786445:PHT786644 PRP786445:PRP786644 QBL786445:QBL786644 QLH786445:QLH786644 QVD786445:QVD786644 REZ786445:REZ786644 ROV786445:ROV786644 RYR786445:RYR786644 SIN786445:SIN786644 SSJ786445:SSJ786644 TCF786445:TCF786644 TMB786445:TMB786644 TVX786445:TVX786644 UFT786445:UFT786644 UPP786445:UPP786644 UZL786445:UZL786644 VJH786445:VJH786644 VTD786445:VTD786644 WCZ786445:WCZ786644 WMV786445:WMV786644 WWR786445:WWR786644 KF851981:KF852180 UB851981:UB852180 ADX851981:ADX852180 ANT851981:ANT852180 AXP851981:AXP852180 BHL851981:BHL852180 BRH851981:BRH852180 CBD851981:CBD852180 CKZ851981:CKZ852180 CUV851981:CUV852180 DER851981:DER852180 DON851981:DON852180 DYJ851981:DYJ852180 EIF851981:EIF852180 ESB851981:ESB852180 FBX851981:FBX852180 FLT851981:FLT852180 FVP851981:FVP852180 GFL851981:GFL852180 GPH851981:GPH852180 GZD851981:GZD852180 HIZ851981:HIZ852180 HSV851981:HSV852180 ICR851981:ICR852180 IMN851981:IMN852180 IWJ851981:IWJ852180 JGF851981:JGF852180 JQB851981:JQB852180 JZX851981:JZX852180 KJT851981:KJT852180 KTP851981:KTP852180 LDL851981:LDL852180 LNH851981:LNH852180 LXD851981:LXD852180 MGZ851981:MGZ852180 MQV851981:MQV852180 NAR851981:NAR852180 NKN851981:NKN852180 NUJ851981:NUJ852180 OEF851981:OEF852180 OOB851981:OOB852180 OXX851981:OXX852180 PHT851981:PHT852180 PRP851981:PRP852180 QBL851981:QBL852180 QLH851981:QLH852180 QVD851981:QVD852180 REZ851981:REZ852180 ROV851981:ROV852180 RYR851981:RYR852180 SIN851981:SIN852180 SSJ851981:SSJ852180 TCF851981:TCF852180 TMB851981:TMB852180 TVX851981:TVX852180 UFT851981:UFT852180 UPP851981:UPP852180 UZL851981:UZL852180 VJH851981:VJH852180 VTD851981:VTD852180 WCZ851981:WCZ852180 WMV851981:WMV852180 WWR851981:WWR852180 KF917517:KF917716 UB917517:UB917716 ADX917517:ADX917716 ANT917517:ANT917716 AXP917517:AXP917716 BHL917517:BHL917716 BRH917517:BRH917716 CBD917517:CBD917716 CKZ917517:CKZ917716 CUV917517:CUV917716 DER917517:DER917716 DON917517:DON917716 DYJ917517:DYJ917716 EIF917517:EIF917716 ESB917517:ESB917716 FBX917517:FBX917716 FLT917517:FLT917716 FVP917517:FVP917716 GFL917517:GFL917716 GPH917517:GPH917716 GZD917517:GZD917716 HIZ917517:HIZ917716 HSV917517:HSV917716 ICR917517:ICR917716 IMN917517:IMN917716 IWJ917517:IWJ917716 JGF917517:JGF917716 JQB917517:JQB917716 JZX917517:JZX917716 KJT917517:KJT917716 KTP917517:KTP917716 LDL917517:LDL917716 LNH917517:LNH917716 LXD917517:LXD917716 MGZ917517:MGZ917716 MQV917517:MQV917716 NAR917517:NAR917716 NKN917517:NKN917716 NUJ917517:NUJ917716 OEF917517:OEF917716 OOB917517:OOB917716 OXX917517:OXX917716 PHT917517:PHT917716 PRP917517:PRP917716 QBL917517:QBL917716 QLH917517:QLH917716 QVD917517:QVD917716 REZ917517:REZ917716 ROV917517:ROV917716 RYR917517:RYR917716 SIN917517:SIN917716 SSJ917517:SSJ917716 TCF917517:TCF917716 TMB917517:TMB917716 TVX917517:TVX917716 UFT917517:UFT917716 UPP917517:UPP917716 UZL917517:UZL917716 VJH917517:VJH917716 VTD917517:VTD917716 WCZ917517:WCZ917716 WMV917517:WMV917716 WWR917517:WWR917716 KF983053:KF983252 UB983053:UB983252 ADX983053:ADX983252 ANT983053:ANT983252 AXP983053:AXP983252 BHL983053:BHL983252 BRH983053:BRH983252 CBD983053:CBD983252 CKZ983053:CKZ983252 CUV983053:CUV983252 DER983053:DER983252 DON983053:DON983252 DYJ983053:DYJ983252 EIF983053:EIF983252 ESB983053:ESB983252 FBX983053:FBX983252 FLT983053:FLT983252 FVP983053:FVP983252 GFL983053:GFL983252 GPH983053:GPH983252 GZD983053:GZD983252 HIZ983053:HIZ983252 HSV983053:HSV983252 ICR983053:ICR983252 IMN983053:IMN983252 IWJ983053:IWJ983252 JGF983053:JGF983252 JQB983053:JQB983252 JZX983053:JZX983252 KJT983053:KJT983252 KTP983053:KTP983252 LDL983053:LDL983252 LNH983053:LNH983252 LXD983053:LXD983252 MGZ983053:MGZ983252 MQV983053:MQV983252 NAR983053:NAR983252 NKN983053:NKN983252 NUJ983053:NUJ983252 OEF983053:OEF983252 OOB983053:OOB983252 OXX983053:OXX983252 PHT983053:PHT983252 PRP983053:PRP983252 QBL983053:QBL983252 QLH983053:QLH983252 QVD983053:QVD983252 REZ983053:REZ983252 ROV983053:ROV983252 RYR983053:RYR983252 SIN983053:SIN983252 SSJ983053:SSJ983252 TCF983053:TCF983252 TMB983053:TMB983252 TVX983053:TVX983252 UFT983053:UFT983252 UPP983053:UPP983252 UZL983053:UZL983252 VJH983053:VJH983252 VTD983053:VTD983252 WCZ983053:WCZ983252 WMV983053:WMV983252 WWR983053:WWR983252 KD13:KD212 TZ13:TZ212 ADV13:ADV212 ANR13:ANR212 AXN13:AXN212 BHJ13:BHJ212 BRF13:BRF212 CBB13:CBB212 CKX13:CKX212 CUT13:CUT212 DEP13:DEP212 DOL13:DOL212 DYH13:DYH212 EID13:EID212 ERZ13:ERZ212 FBV13:FBV212 FLR13:FLR212 FVN13:FVN212 GFJ13:GFJ212 GPF13:GPF212 GZB13:GZB212 HIX13:HIX212 HST13:HST212 ICP13:ICP212 IML13:IML212 IWH13:IWH212 JGD13:JGD212 JPZ13:JPZ212 JZV13:JZV212 KJR13:KJR212 KTN13:KTN212 LDJ13:LDJ212 LNF13:LNF212 LXB13:LXB212 MGX13:MGX212 MQT13:MQT212 NAP13:NAP212 NKL13:NKL212 NUH13:NUH212 OED13:OED212 ONZ13:ONZ212 OXV13:OXV212 PHR13:PHR212 PRN13:PRN212 QBJ13:QBJ212 QLF13:QLF212 QVB13:QVB212 REX13:REX212 ROT13:ROT212 RYP13:RYP212 SIL13:SIL212 SSH13:SSH212 TCD13:TCD212 TLZ13:TLZ212 TVV13:TVV212 UFR13:UFR212 UPN13:UPN212 UZJ13:UZJ212 VJF13:VJF212 VTB13:VTB212 WCX13:WCX212 WMT13:WMT212 WWP13:WWP212 KD65549:KD65748 TZ65549:TZ65748 ADV65549:ADV65748 ANR65549:ANR65748 AXN65549:AXN65748 BHJ65549:BHJ65748 BRF65549:BRF65748 CBB65549:CBB65748 CKX65549:CKX65748 CUT65549:CUT65748 DEP65549:DEP65748 DOL65549:DOL65748 DYH65549:DYH65748 EID65549:EID65748 ERZ65549:ERZ65748 FBV65549:FBV65748 FLR65549:FLR65748 FVN65549:FVN65748 GFJ65549:GFJ65748 GPF65549:GPF65748 GZB65549:GZB65748 HIX65549:HIX65748 HST65549:HST65748 ICP65549:ICP65748 IML65549:IML65748 IWH65549:IWH65748 JGD65549:JGD65748 JPZ65549:JPZ65748 JZV65549:JZV65748 KJR65549:KJR65748 KTN65549:KTN65748 LDJ65549:LDJ65748 LNF65549:LNF65748 LXB65549:LXB65748 MGX65549:MGX65748 MQT65549:MQT65748 NAP65549:NAP65748 NKL65549:NKL65748 NUH65549:NUH65748 OED65549:OED65748 ONZ65549:ONZ65748 OXV65549:OXV65748 PHR65549:PHR65748 PRN65549:PRN65748 QBJ65549:QBJ65748 QLF65549:QLF65748 QVB65549:QVB65748 REX65549:REX65748 ROT65549:ROT65748 RYP65549:RYP65748 SIL65549:SIL65748 SSH65549:SSH65748 TCD65549:TCD65748 TLZ65549:TLZ65748 TVV65549:TVV65748 UFR65549:UFR65748 UPN65549:UPN65748 UZJ65549:UZJ65748 VJF65549:VJF65748 VTB65549:VTB65748 WCX65549:WCX65748 WMT65549:WMT65748 WWP65549:WWP65748 KD131085:KD131284 TZ131085:TZ131284 ADV131085:ADV131284 ANR131085:ANR131284 AXN131085:AXN131284 BHJ131085:BHJ131284 BRF131085:BRF131284 CBB131085:CBB131284 CKX131085:CKX131284 CUT131085:CUT131284 DEP131085:DEP131284 DOL131085:DOL131284 DYH131085:DYH131284 EID131085:EID131284 ERZ131085:ERZ131284 FBV131085:FBV131284 FLR131085:FLR131284 FVN131085:FVN131284 GFJ131085:GFJ131284 GPF131085:GPF131284 GZB131085:GZB131284 HIX131085:HIX131284 HST131085:HST131284 ICP131085:ICP131284 IML131085:IML131284 IWH131085:IWH131284 JGD131085:JGD131284 JPZ131085:JPZ131284 JZV131085:JZV131284 KJR131085:KJR131284 KTN131085:KTN131284 LDJ131085:LDJ131284 LNF131085:LNF131284 LXB131085:LXB131284 MGX131085:MGX131284 MQT131085:MQT131284 NAP131085:NAP131284 NKL131085:NKL131284 NUH131085:NUH131284 OED131085:OED131284 ONZ131085:ONZ131284 OXV131085:OXV131284 PHR131085:PHR131284 PRN131085:PRN131284 QBJ131085:QBJ131284 QLF131085:QLF131284 QVB131085:QVB131284 REX131085:REX131284 ROT131085:ROT131284 RYP131085:RYP131284 SIL131085:SIL131284 SSH131085:SSH131284 TCD131085:TCD131284 TLZ131085:TLZ131284 TVV131085:TVV131284 UFR131085:UFR131284 UPN131085:UPN131284 UZJ131085:UZJ131284 VJF131085:VJF131284 VTB131085:VTB131284 WCX131085:WCX131284 WMT131085:WMT131284 WWP131085:WWP131284 KD196621:KD196820 TZ196621:TZ196820 ADV196621:ADV196820 ANR196621:ANR196820 AXN196621:AXN196820 BHJ196621:BHJ196820 BRF196621:BRF196820 CBB196621:CBB196820 CKX196621:CKX196820 CUT196621:CUT196820 DEP196621:DEP196820 DOL196621:DOL196820 DYH196621:DYH196820 EID196621:EID196820 ERZ196621:ERZ196820 FBV196621:FBV196820 FLR196621:FLR196820 FVN196621:FVN196820 GFJ196621:GFJ196820 GPF196621:GPF196820 GZB196621:GZB196820 HIX196621:HIX196820 HST196621:HST196820 ICP196621:ICP196820 IML196621:IML196820 IWH196621:IWH196820 JGD196621:JGD196820 JPZ196621:JPZ196820 JZV196621:JZV196820 KJR196621:KJR196820 KTN196621:KTN196820 LDJ196621:LDJ196820 LNF196621:LNF196820 LXB196621:LXB196820 MGX196621:MGX196820 MQT196621:MQT196820 NAP196621:NAP196820 NKL196621:NKL196820 NUH196621:NUH196820 OED196621:OED196820 ONZ196621:ONZ196820 OXV196621:OXV196820 PHR196621:PHR196820 PRN196621:PRN196820 QBJ196621:QBJ196820 QLF196621:QLF196820 QVB196621:QVB196820 REX196621:REX196820 ROT196621:ROT196820 RYP196621:RYP196820 SIL196621:SIL196820 SSH196621:SSH196820 TCD196621:TCD196820 TLZ196621:TLZ196820 TVV196621:TVV196820 UFR196621:UFR196820 UPN196621:UPN196820 UZJ196621:UZJ196820 VJF196621:VJF196820 VTB196621:VTB196820 WCX196621:WCX196820 WMT196621:WMT196820 WWP196621:WWP196820 KD262157:KD262356 TZ262157:TZ262356 ADV262157:ADV262356 ANR262157:ANR262356 AXN262157:AXN262356 BHJ262157:BHJ262356 BRF262157:BRF262356 CBB262157:CBB262356 CKX262157:CKX262356 CUT262157:CUT262356 DEP262157:DEP262356 DOL262157:DOL262356 DYH262157:DYH262356 EID262157:EID262356 ERZ262157:ERZ262356 FBV262157:FBV262356 FLR262157:FLR262356 FVN262157:FVN262356 GFJ262157:GFJ262356 GPF262157:GPF262356 GZB262157:GZB262356 HIX262157:HIX262356 HST262157:HST262356 ICP262157:ICP262356 IML262157:IML262356 IWH262157:IWH262356 JGD262157:JGD262356 JPZ262157:JPZ262356 JZV262157:JZV262356 KJR262157:KJR262356 KTN262157:KTN262356 LDJ262157:LDJ262356 LNF262157:LNF262356 LXB262157:LXB262356 MGX262157:MGX262356 MQT262157:MQT262356 NAP262157:NAP262356 NKL262157:NKL262356 NUH262157:NUH262356 OED262157:OED262356 ONZ262157:ONZ262356 OXV262157:OXV262356 PHR262157:PHR262356 PRN262157:PRN262356 QBJ262157:QBJ262356 QLF262157:QLF262356 QVB262157:QVB262356 REX262157:REX262356 ROT262157:ROT262356 RYP262157:RYP262356 SIL262157:SIL262356 SSH262157:SSH262356 TCD262157:TCD262356 TLZ262157:TLZ262356 TVV262157:TVV262356 UFR262157:UFR262356 UPN262157:UPN262356 UZJ262157:UZJ262356 VJF262157:VJF262356 VTB262157:VTB262356 WCX262157:WCX262356 WMT262157:WMT262356 WWP262157:WWP262356 KD327693:KD327892 TZ327693:TZ327892 ADV327693:ADV327892 ANR327693:ANR327892 AXN327693:AXN327892 BHJ327693:BHJ327892 BRF327693:BRF327892 CBB327693:CBB327892 CKX327693:CKX327892 CUT327693:CUT327892 DEP327693:DEP327892 DOL327693:DOL327892 DYH327693:DYH327892 EID327693:EID327892 ERZ327693:ERZ327892 FBV327693:FBV327892 FLR327693:FLR327892 FVN327693:FVN327892 GFJ327693:GFJ327892 GPF327693:GPF327892 GZB327693:GZB327892 HIX327693:HIX327892 HST327693:HST327892 ICP327693:ICP327892 IML327693:IML327892 IWH327693:IWH327892 JGD327693:JGD327892 JPZ327693:JPZ327892 JZV327693:JZV327892 KJR327693:KJR327892 KTN327693:KTN327892 LDJ327693:LDJ327892 LNF327693:LNF327892 LXB327693:LXB327892 MGX327693:MGX327892 MQT327693:MQT327892 NAP327693:NAP327892 NKL327693:NKL327892 NUH327693:NUH327892 OED327693:OED327892 ONZ327693:ONZ327892 OXV327693:OXV327892 PHR327693:PHR327892 PRN327693:PRN327892 QBJ327693:QBJ327892 QLF327693:QLF327892 QVB327693:QVB327892 REX327693:REX327892 ROT327693:ROT327892 RYP327693:RYP327892 SIL327693:SIL327892 SSH327693:SSH327892 TCD327693:TCD327892 TLZ327693:TLZ327892 TVV327693:TVV327892 UFR327693:UFR327892 UPN327693:UPN327892 UZJ327693:UZJ327892 VJF327693:VJF327892 VTB327693:VTB327892 WCX327693:WCX327892 WMT327693:WMT327892 WWP327693:WWP327892 KD393229:KD393428 TZ393229:TZ393428 ADV393229:ADV393428 ANR393229:ANR393428 AXN393229:AXN393428 BHJ393229:BHJ393428 BRF393229:BRF393428 CBB393229:CBB393428 CKX393229:CKX393428 CUT393229:CUT393428 DEP393229:DEP393428 DOL393229:DOL393428 DYH393229:DYH393428 EID393229:EID393428 ERZ393229:ERZ393428 FBV393229:FBV393428 FLR393229:FLR393428 FVN393229:FVN393428 GFJ393229:GFJ393428 GPF393229:GPF393428 GZB393229:GZB393428 HIX393229:HIX393428 HST393229:HST393428 ICP393229:ICP393428 IML393229:IML393428 IWH393229:IWH393428 JGD393229:JGD393428 JPZ393229:JPZ393428 JZV393229:JZV393428 KJR393229:KJR393428 KTN393229:KTN393428 LDJ393229:LDJ393428 LNF393229:LNF393428 LXB393229:LXB393428 MGX393229:MGX393428 MQT393229:MQT393428 NAP393229:NAP393428 NKL393229:NKL393428 NUH393229:NUH393428 OED393229:OED393428 ONZ393229:ONZ393428 OXV393229:OXV393428 PHR393229:PHR393428 PRN393229:PRN393428 QBJ393229:QBJ393428 QLF393229:QLF393428 QVB393229:QVB393428 REX393229:REX393428 ROT393229:ROT393428 RYP393229:RYP393428 SIL393229:SIL393428 SSH393229:SSH393428 TCD393229:TCD393428 TLZ393229:TLZ393428 TVV393229:TVV393428 UFR393229:UFR393428 UPN393229:UPN393428 UZJ393229:UZJ393428 VJF393229:VJF393428 VTB393229:VTB393428 WCX393229:WCX393428 WMT393229:WMT393428 WWP393229:WWP393428 KD458765:KD458964 TZ458765:TZ458964 ADV458765:ADV458964 ANR458765:ANR458964 AXN458765:AXN458964 BHJ458765:BHJ458964 BRF458765:BRF458964 CBB458765:CBB458964 CKX458765:CKX458964 CUT458765:CUT458964 DEP458765:DEP458964 DOL458765:DOL458964 DYH458765:DYH458964 EID458765:EID458964 ERZ458765:ERZ458964 FBV458765:FBV458964 FLR458765:FLR458964 FVN458765:FVN458964 GFJ458765:GFJ458964 GPF458765:GPF458964 GZB458765:GZB458964 HIX458765:HIX458964 HST458765:HST458964 ICP458765:ICP458964 IML458765:IML458964 IWH458765:IWH458964 JGD458765:JGD458964 JPZ458765:JPZ458964 JZV458765:JZV458964 KJR458765:KJR458964 KTN458765:KTN458964 LDJ458765:LDJ458964 LNF458765:LNF458964 LXB458765:LXB458964 MGX458765:MGX458964 MQT458765:MQT458964 NAP458765:NAP458964 NKL458765:NKL458964 NUH458765:NUH458964 OED458765:OED458964 ONZ458765:ONZ458964 OXV458765:OXV458964 PHR458765:PHR458964 PRN458765:PRN458964 QBJ458765:QBJ458964 QLF458765:QLF458964 QVB458765:QVB458964 REX458765:REX458964 ROT458765:ROT458964 RYP458765:RYP458964 SIL458765:SIL458964 SSH458765:SSH458964 TCD458765:TCD458964 TLZ458765:TLZ458964 TVV458765:TVV458964 UFR458765:UFR458964 UPN458765:UPN458964 UZJ458765:UZJ458964 VJF458765:VJF458964 VTB458765:VTB458964 WCX458765:WCX458964 WMT458765:WMT458964 WWP458765:WWP458964 KD524301:KD524500 TZ524301:TZ524500 ADV524301:ADV524500 ANR524301:ANR524500 AXN524301:AXN524500 BHJ524301:BHJ524500 BRF524301:BRF524500 CBB524301:CBB524500 CKX524301:CKX524500 CUT524301:CUT524500 DEP524301:DEP524500 DOL524301:DOL524500 DYH524301:DYH524500 EID524301:EID524500 ERZ524301:ERZ524500 FBV524301:FBV524500 FLR524301:FLR524500 FVN524301:FVN524500 GFJ524301:GFJ524500 GPF524301:GPF524500 GZB524301:GZB524500 HIX524301:HIX524500 HST524301:HST524500 ICP524301:ICP524500 IML524301:IML524500 IWH524301:IWH524500 JGD524301:JGD524500 JPZ524301:JPZ524500 JZV524301:JZV524500 KJR524301:KJR524500 KTN524301:KTN524500 LDJ524301:LDJ524500 LNF524301:LNF524500 LXB524301:LXB524500 MGX524301:MGX524500 MQT524301:MQT524500 NAP524301:NAP524500 NKL524301:NKL524500 NUH524301:NUH524500 OED524301:OED524500 ONZ524301:ONZ524500 OXV524301:OXV524500 PHR524301:PHR524500 PRN524301:PRN524500 QBJ524301:QBJ524500 QLF524301:QLF524500 QVB524301:QVB524500 REX524301:REX524500 ROT524301:ROT524500 RYP524301:RYP524500 SIL524301:SIL524500 SSH524301:SSH524500 TCD524301:TCD524500 TLZ524301:TLZ524500 TVV524301:TVV524500 UFR524301:UFR524500 UPN524301:UPN524500 UZJ524301:UZJ524500 VJF524301:VJF524500 VTB524301:VTB524500 WCX524301:WCX524500 WMT524301:WMT524500 WWP524301:WWP524500 KD589837:KD590036 TZ589837:TZ590036 ADV589837:ADV590036 ANR589837:ANR590036 AXN589837:AXN590036 BHJ589837:BHJ590036 BRF589837:BRF590036 CBB589837:CBB590036 CKX589837:CKX590036 CUT589837:CUT590036 DEP589837:DEP590036 DOL589837:DOL590036 DYH589837:DYH590036 EID589837:EID590036 ERZ589837:ERZ590036 FBV589837:FBV590036 FLR589837:FLR590036 FVN589837:FVN590036 GFJ589837:GFJ590036 GPF589837:GPF590036 GZB589837:GZB590036 HIX589837:HIX590036 HST589837:HST590036 ICP589837:ICP590036 IML589837:IML590036 IWH589837:IWH590036 JGD589837:JGD590036 JPZ589837:JPZ590036 JZV589837:JZV590036 KJR589837:KJR590036 KTN589837:KTN590036 LDJ589837:LDJ590036 LNF589837:LNF590036 LXB589837:LXB590036 MGX589837:MGX590036 MQT589837:MQT590036 NAP589837:NAP590036 NKL589837:NKL590036 NUH589837:NUH590036 OED589837:OED590036 ONZ589837:ONZ590036 OXV589837:OXV590036 PHR589837:PHR590036 PRN589837:PRN590036 QBJ589837:QBJ590036 QLF589837:QLF590036 QVB589837:QVB590036 REX589837:REX590036 ROT589837:ROT590036 RYP589837:RYP590036 SIL589837:SIL590036 SSH589837:SSH590036 TCD589837:TCD590036 TLZ589837:TLZ590036 TVV589837:TVV590036 UFR589837:UFR590036 UPN589837:UPN590036 UZJ589837:UZJ590036 VJF589837:VJF590036 VTB589837:VTB590036 WCX589837:WCX590036 WMT589837:WMT590036 WWP589837:WWP590036 KD655373:KD655572 TZ655373:TZ655572 ADV655373:ADV655572 ANR655373:ANR655572 AXN655373:AXN655572 BHJ655373:BHJ655572 BRF655373:BRF655572 CBB655373:CBB655572 CKX655373:CKX655572 CUT655373:CUT655572 DEP655373:DEP655572 DOL655373:DOL655572 DYH655373:DYH655572 EID655373:EID655572 ERZ655373:ERZ655572 FBV655373:FBV655572 FLR655373:FLR655572 FVN655373:FVN655572 GFJ655373:GFJ655572 GPF655373:GPF655572 GZB655373:GZB655572 HIX655373:HIX655572 HST655373:HST655572 ICP655373:ICP655572 IML655373:IML655572 IWH655373:IWH655572 JGD655373:JGD655572 JPZ655373:JPZ655572 JZV655373:JZV655572 KJR655373:KJR655572 KTN655373:KTN655572 LDJ655373:LDJ655572 LNF655373:LNF655572 LXB655373:LXB655572 MGX655373:MGX655572 MQT655373:MQT655572 NAP655373:NAP655572 NKL655373:NKL655572 NUH655373:NUH655572 OED655373:OED655572 ONZ655373:ONZ655572 OXV655373:OXV655572 PHR655373:PHR655572 PRN655373:PRN655572 QBJ655373:QBJ655572 QLF655373:QLF655572 QVB655373:QVB655572 REX655373:REX655572 ROT655373:ROT655572 RYP655373:RYP655572 SIL655373:SIL655572 SSH655373:SSH655572 TCD655373:TCD655572 TLZ655373:TLZ655572 TVV655373:TVV655572 UFR655373:UFR655572 UPN655373:UPN655572 UZJ655373:UZJ655572 VJF655373:VJF655572 VTB655373:VTB655572 WCX655373:WCX655572 WMT655373:WMT655572 WWP655373:WWP655572 KD720909:KD721108 TZ720909:TZ721108 ADV720909:ADV721108 ANR720909:ANR721108 AXN720909:AXN721108 BHJ720909:BHJ721108 BRF720909:BRF721108 CBB720909:CBB721108 CKX720909:CKX721108 CUT720909:CUT721108 DEP720909:DEP721108 DOL720909:DOL721108 DYH720909:DYH721108 EID720909:EID721108 ERZ720909:ERZ721108 FBV720909:FBV721108 FLR720909:FLR721108 FVN720909:FVN721108 GFJ720909:GFJ721108 GPF720909:GPF721108 GZB720909:GZB721108 HIX720909:HIX721108 HST720909:HST721108 ICP720909:ICP721108 IML720909:IML721108 IWH720909:IWH721108 JGD720909:JGD721108 JPZ720909:JPZ721108 JZV720909:JZV721108 KJR720909:KJR721108 KTN720909:KTN721108 LDJ720909:LDJ721108 LNF720909:LNF721108 LXB720909:LXB721108 MGX720909:MGX721108 MQT720909:MQT721108 NAP720909:NAP721108 NKL720909:NKL721108 NUH720909:NUH721108 OED720909:OED721108 ONZ720909:ONZ721108 OXV720909:OXV721108 PHR720909:PHR721108 PRN720909:PRN721108 QBJ720909:QBJ721108 QLF720909:QLF721108 QVB720909:QVB721108 REX720909:REX721108 ROT720909:ROT721108 RYP720909:RYP721108 SIL720909:SIL721108 SSH720909:SSH721108 TCD720909:TCD721108 TLZ720909:TLZ721108 TVV720909:TVV721108 UFR720909:UFR721108 UPN720909:UPN721108 UZJ720909:UZJ721108 VJF720909:VJF721108 VTB720909:VTB721108 WCX720909:WCX721108 WMT720909:WMT721108 WWP720909:WWP721108 KD786445:KD786644 TZ786445:TZ786644 ADV786445:ADV786644 ANR786445:ANR786644 AXN786445:AXN786644 BHJ786445:BHJ786644 BRF786445:BRF786644 CBB786445:CBB786644 CKX786445:CKX786644 CUT786445:CUT786644 DEP786445:DEP786644 DOL786445:DOL786644 DYH786445:DYH786644 EID786445:EID786644 ERZ786445:ERZ786644 FBV786445:FBV786644 FLR786445:FLR786644 FVN786445:FVN786644 GFJ786445:GFJ786644 GPF786445:GPF786644 GZB786445:GZB786644 HIX786445:HIX786644 HST786445:HST786644 ICP786445:ICP786644 IML786445:IML786644 IWH786445:IWH786644 JGD786445:JGD786644 JPZ786445:JPZ786644 JZV786445:JZV786644 KJR786445:KJR786644 KTN786445:KTN786644 LDJ786445:LDJ786644 LNF786445:LNF786644 LXB786445:LXB786644 MGX786445:MGX786644 MQT786445:MQT786644 NAP786445:NAP786644 NKL786445:NKL786644 NUH786445:NUH786644 OED786445:OED786644 ONZ786445:ONZ786644 OXV786445:OXV786644 PHR786445:PHR786644 PRN786445:PRN786644 QBJ786445:QBJ786644 QLF786445:QLF786644 QVB786445:QVB786644 REX786445:REX786644 ROT786445:ROT786644 RYP786445:RYP786644 SIL786445:SIL786644 SSH786445:SSH786644 TCD786445:TCD786644 TLZ786445:TLZ786644 TVV786445:TVV786644 UFR786445:UFR786644 UPN786445:UPN786644 UZJ786445:UZJ786644 VJF786445:VJF786644 VTB786445:VTB786644 WCX786445:WCX786644 WMT786445:WMT786644 WWP786445:WWP786644 KD851981:KD852180 TZ851981:TZ852180 ADV851981:ADV852180 ANR851981:ANR852180 AXN851981:AXN852180 BHJ851981:BHJ852180 BRF851981:BRF852180 CBB851981:CBB852180 CKX851981:CKX852180 CUT851981:CUT852180 DEP851981:DEP852180 DOL851981:DOL852180 DYH851981:DYH852180 EID851981:EID852180 ERZ851981:ERZ852180 FBV851981:FBV852180 FLR851981:FLR852180 FVN851981:FVN852180 GFJ851981:GFJ852180 GPF851981:GPF852180 GZB851981:GZB852180 HIX851981:HIX852180 HST851981:HST852180 ICP851981:ICP852180 IML851981:IML852180 IWH851981:IWH852180 JGD851981:JGD852180 JPZ851981:JPZ852180 JZV851981:JZV852180 KJR851981:KJR852180 KTN851981:KTN852180 LDJ851981:LDJ852180 LNF851981:LNF852180 LXB851981:LXB852180 MGX851981:MGX852180 MQT851981:MQT852180 NAP851981:NAP852180 NKL851981:NKL852180 NUH851981:NUH852180 OED851981:OED852180 ONZ851981:ONZ852180 OXV851981:OXV852180 PHR851981:PHR852180 PRN851981:PRN852180 QBJ851981:QBJ852180 QLF851981:QLF852180 QVB851981:QVB852180 REX851981:REX852180 ROT851981:ROT852180 RYP851981:RYP852180 SIL851981:SIL852180 SSH851981:SSH852180 TCD851981:TCD852180 TLZ851981:TLZ852180 TVV851981:TVV852180 UFR851981:UFR852180 UPN851981:UPN852180 UZJ851981:UZJ852180 VJF851981:VJF852180 VTB851981:VTB852180 WCX851981:WCX852180 WMT851981:WMT852180 WWP851981:WWP852180 KD917517:KD917716 TZ917517:TZ917716 ADV917517:ADV917716 ANR917517:ANR917716 AXN917517:AXN917716 BHJ917517:BHJ917716 BRF917517:BRF917716 CBB917517:CBB917716 CKX917517:CKX917716 CUT917517:CUT917716 DEP917517:DEP917716 DOL917517:DOL917716 DYH917517:DYH917716 EID917517:EID917716 ERZ917517:ERZ917716 FBV917517:FBV917716 FLR917517:FLR917716 FVN917517:FVN917716 GFJ917517:GFJ917716 GPF917517:GPF917716 GZB917517:GZB917716 HIX917517:HIX917716 HST917517:HST917716 ICP917517:ICP917716 IML917517:IML917716 IWH917517:IWH917716 JGD917517:JGD917716 JPZ917517:JPZ917716 JZV917517:JZV917716 KJR917517:KJR917716 KTN917517:KTN917716 LDJ917517:LDJ917716 LNF917517:LNF917716 LXB917517:LXB917716 MGX917517:MGX917716 MQT917517:MQT917716 NAP917517:NAP917716 NKL917517:NKL917716 NUH917517:NUH917716 OED917517:OED917716 ONZ917517:ONZ917716 OXV917517:OXV917716 PHR917517:PHR917716 PRN917517:PRN917716 QBJ917517:QBJ917716 QLF917517:QLF917716 QVB917517:QVB917716 REX917517:REX917716 ROT917517:ROT917716 RYP917517:RYP917716 SIL917517:SIL917716 SSH917517:SSH917716 TCD917517:TCD917716 TLZ917517:TLZ917716 TVV917517:TVV917716 UFR917517:UFR917716 UPN917517:UPN917716 UZJ917517:UZJ917716 VJF917517:VJF917716 VTB917517:VTB917716 WCX917517:WCX917716 WMT917517:WMT917716 WWP917517:WWP917716 KD983053:KD983252 TZ983053:TZ983252 ADV983053:ADV983252 ANR983053:ANR983252 AXN983053:AXN983252 BHJ983053:BHJ983252 BRF983053:BRF983252 CBB983053:CBB983252 CKX983053:CKX983252 CUT983053:CUT983252 DEP983053:DEP983252 DOL983053:DOL983252 DYH983053:DYH983252 EID983053:EID983252 ERZ983053:ERZ983252 FBV983053:FBV983252 FLR983053:FLR983252 FVN983053:FVN983252 GFJ983053:GFJ983252 GPF983053:GPF983252 GZB983053:GZB983252 HIX983053:HIX983252 HST983053:HST983252 ICP983053:ICP983252 IML983053:IML983252 IWH983053:IWH983252 JGD983053:JGD983252 JPZ983053:JPZ983252 JZV983053:JZV983252 KJR983053:KJR983252 KTN983053:KTN983252 LDJ983053:LDJ983252 LNF983053:LNF983252 LXB983053:LXB983252 MGX983053:MGX983252 MQT983053:MQT983252 NAP983053:NAP983252 NKL983053:NKL983252 NUH983053:NUH983252 OED983053:OED983252 ONZ983053:ONZ983252 OXV983053:OXV983252 PHR983053:PHR983252 PRN983053:PRN983252 QBJ983053:QBJ983252 QLF983053:QLF983252 QVB983053:QVB983252 REX983053:REX983252 ROT983053:ROT983252 RYP983053:RYP983252 SIL983053:SIL983252 SSH983053:SSH983252 TCD983053:TCD983252 TLZ983053:TLZ983252 TVV983053:TVV983252 UFR983053:UFR983252 UPN983053:UPN983252 UZJ983053:UZJ983252 VJF983053:VJF983252 VTB983053:VTB983252 WCX983053:WCX983252 WMT983053:WMT983252 WWP983053:WWP983252 JX13:JX212 TT13:TT212 ADP13:ADP212 ANL13:ANL212 AXH13:AXH212 BHD13:BHD212 BQZ13:BQZ212 CAV13:CAV212 CKR13:CKR212 CUN13:CUN212 DEJ13:DEJ212 DOF13:DOF212 DYB13:DYB212 EHX13:EHX212 ERT13:ERT212 FBP13:FBP212 FLL13:FLL212 FVH13:FVH212 GFD13:GFD212 GOZ13:GOZ212 GYV13:GYV212 HIR13:HIR212 HSN13:HSN212 ICJ13:ICJ212 IMF13:IMF212 IWB13:IWB212 JFX13:JFX212 JPT13:JPT212 JZP13:JZP212 KJL13:KJL212 KTH13:KTH212 LDD13:LDD212 LMZ13:LMZ212 LWV13:LWV212 MGR13:MGR212 MQN13:MQN212 NAJ13:NAJ212 NKF13:NKF212 NUB13:NUB212 ODX13:ODX212 ONT13:ONT212 OXP13:OXP212 PHL13:PHL212 PRH13:PRH212 QBD13:QBD212 QKZ13:QKZ212 QUV13:QUV212 RER13:RER212 RON13:RON212 RYJ13:RYJ212 SIF13:SIF212 SSB13:SSB212 TBX13:TBX212 TLT13:TLT212 TVP13:TVP212 UFL13:UFL212 UPH13:UPH212 UZD13:UZD212 VIZ13:VIZ212 VSV13:VSV212 WCR13:WCR212 WMN13:WMN212 WWJ13:WWJ212 JX65549:JX65748 TT65549:TT65748 ADP65549:ADP65748 ANL65549:ANL65748 AXH65549:AXH65748 BHD65549:BHD65748 BQZ65549:BQZ65748 CAV65549:CAV65748 CKR65549:CKR65748 CUN65549:CUN65748 DEJ65549:DEJ65748 DOF65549:DOF65748 DYB65549:DYB65748 EHX65549:EHX65748 ERT65549:ERT65748 FBP65549:FBP65748 FLL65549:FLL65748 FVH65549:FVH65748 GFD65549:GFD65748 GOZ65549:GOZ65748 GYV65549:GYV65748 HIR65549:HIR65748 HSN65549:HSN65748 ICJ65549:ICJ65748 IMF65549:IMF65748 IWB65549:IWB65748 JFX65549:JFX65748 JPT65549:JPT65748 JZP65549:JZP65748 KJL65549:KJL65748 KTH65549:KTH65748 LDD65549:LDD65748 LMZ65549:LMZ65748 LWV65549:LWV65748 MGR65549:MGR65748 MQN65549:MQN65748 NAJ65549:NAJ65748 NKF65549:NKF65748 NUB65549:NUB65748 ODX65549:ODX65748 ONT65549:ONT65748 OXP65549:OXP65748 PHL65549:PHL65748 PRH65549:PRH65748 QBD65549:QBD65748 QKZ65549:QKZ65748 QUV65549:QUV65748 RER65549:RER65748 RON65549:RON65748 RYJ65549:RYJ65748 SIF65549:SIF65748 SSB65549:SSB65748 TBX65549:TBX65748 TLT65549:TLT65748 TVP65549:TVP65748 UFL65549:UFL65748 UPH65549:UPH65748 UZD65549:UZD65748 VIZ65549:VIZ65748 VSV65549:VSV65748 WCR65549:WCR65748 WMN65549:WMN65748 WWJ65549:WWJ65748 JX131085:JX131284 TT131085:TT131284 ADP131085:ADP131284 ANL131085:ANL131284 AXH131085:AXH131284 BHD131085:BHD131284 BQZ131085:BQZ131284 CAV131085:CAV131284 CKR131085:CKR131284 CUN131085:CUN131284 DEJ131085:DEJ131284 DOF131085:DOF131284 DYB131085:DYB131284 EHX131085:EHX131284 ERT131085:ERT131284 FBP131085:FBP131284 FLL131085:FLL131284 FVH131085:FVH131284 GFD131085:GFD131284 GOZ131085:GOZ131284 GYV131085:GYV131284 HIR131085:HIR131284 HSN131085:HSN131284 ICJ131085:ICJ131284 IMF131085:IMF131284 IWB131085:IWB131284 JFX131085:JFX131284 JPT131085:JPT131284 JZP131085:JZP131284 KJL131085:KJL131284 KTH131085:KTH131284 LDD131085:LDD131284 LMZ131085:LMZ131284 LWV131085:LWV131284 MGR131085:MGR131284 MQN131085:MQN131284 NAJ131085:NAJ131284 NKF131085:NKF131284 NUB131085:NUB131284 ODX131085:ODX131284 ONT131085:ONT131284 OXP131085:OXP131284 PHL131085:PHL131284 PRH131085:PRH131284 QBD131085:QBD131284 QKZ131085:QKZ131284 QUV131085:QUV131284 RER131085:RER131284 RON131085:RON131284 RYJ131085:RYJ131284 SIF131085:SIF131284 SSB131085:SSB131284 TBX131085:TBX131284 TLT131085:TLT131284 TVP131085:TVP131284 UFL131085:UFL131284 UPH131085:UPH131284 UZD131085:UZD131284 VIZ131085:VIZ131284 VSV131085:VSV131284 WCR131085:WCR131284 WMN131085:WMN131284 WWJ131085:WWJ131284 JX196621:JX196820 TT196621:TT196820 ADP196621:ADP196820 ANL196621:ANL196820 AXH196621:AXH196820 BHD196621:BHD196820 BQZ196621:BQZ196820 CAV196621:CAV196820 CKR196621:CKR196820 CUN196621:CUN196820 DEJ196621:DEJ196820 DOF196621:DOF196820 DYB196621:DYB196820 EHX196621:EHX196820 ERT196621:ERT196820 FBP196621:FBP196820 FLL196621:FLL196820 FVH196621:FVH196820 GFD196621:GFD196820 GOZ196621:GOZ196820 GYV196621:GYV196820 HIR196621:HIR196820 HSN196621:HSN196820 ICJ196621:ICJ196820 IMF196621:IMF196820 IWB196621:IWB196820 JFX196621:JFX196820 JPT196621:JPT196820 JZP196621:JZP196820 KJL196621:KJL196820 KTH196621:KTH196820 LDD196621:LDD196820 LMZ196621:LMZ196820 LWV196621:LWV196820 MGR196621:MGR196820 MQN196621:MQN196820 NAJ196621:NAJ196820 NKF196621:NKF196820 NUB196621:NUB196820 ODX196621:ODX196820 ONT196621:ONT196820 OXP196621:OXP196820 PHL196621:PHL196820 PRH196621:PRH196820 QBD196621:QBD196820 QKZ196621:QKZ196820 QUV196621:QUV196820 RER196621:RER196820 RON196621:RON196820 RYJ196621:RYJ196820 SIF196621:SIF196820 SSB196621:SSB196820 TBX196621:TBX196820 TLT196621:TLT196820 TVP196621:TVP196820 UFL196621:UFL196820 UPH196621:UPH196820 UZD196621:UZD196820 VIZ196621:VIZ196820 VSV196621:VSV196820 WCR196621:WCR196820 WMN196621:WMN196820 WWJ196621:WWJ196820 JX262157:JX262356 TT262157:TT262356 ADP262157:ADP262356 ANL262157:ANL262356 AXH262157:AXH262356 BHD262157:BHD262356 BQZ262157:BQZ262356 CAV262157:CAV262356 CKR262157:CKR262356 CUN262157:CUN262356 DEJ262157:DEJ262356 DOF262157:DOF262356 DYB262157:DYB262356 EHX262157:EHX262356 ERT262157:ERT262356 FBP262157:FBP262356 FLL262157:FLL262356 FVH262157:FVH262356 GFD262157:GFD262356 GOZ262157:GOZ262356 GYV262157:GYV262356 HIR262157:HIR262356 HSN262157:HSN262356 ICJ262157:ICJ262356 IMF262157:IMF262356 IWB262157:IWB262356 JFX262157:JFX262356 JPT262157:JPT262356 JZP262157:JZP262356 KJL262157:KJL262356 KTH262157:KTH262356 LDD262157:LDD262356 LMZ262157:LMZ262356 LWV262157:LWV262356 MGR262157:MGR262356 MQN262157:MQN262356 NAJ262157:NAJ262356 NKF262157:NKF262356 NUB262157:NUB262356 ODX262157:ODX262356 ONT262157:ONT262356 OXP262157:OXP262356 PHL262157:PHL262356 PRH262157:PRH262356 QBD262157:QBD262356 QKZ262157:QKZ262356 QUV262157:QUV262356 RER262157:RER262356 RON262157:RON262356 RYJ262157:RYJ262356 SIF262157:SIF262356 SSB262157:SSB262356 TBX262157:TBX262356 TLT262157:TLT262356 TVP262157:TVP262356 UFL262157:UFL262356 UPH262157:UPH262356 UZD262157:UZD262356 VIZ262157:VIZ262356 VSV262157:VSV262356 WCR262157:WCR262356 WMN262157:WMN262356 WWJ262157:WWJ262356 JX327693:JX327892 TT327693:TT327892 ADP327693:ADP327892 ANL327693:ANL327892 AXH327693:AXH327892 BHD327693:BHD327892 BQZ327693:BQZ327892 CAV327693:CAV327892 CKR327693:CKR327892 CUN327693:CUN327892 DEJ327693:DEJ327892 DOF327693:DOF327892 DYB327693:DYB327892 EHX327693:EHX327892 ERT327693:ERT327892 FBP327693:FBP327892 FLL327693:FLL327892 FVH327693:FVH327892 GFD327693:GFD327892 GOZ327693:GOZ327892 GYV327693:GYV327892 HIR327693:HIR327892 HSN327693:HSN327892 ICJ327693:ICJ327892 IMF327693:IMF327892 IWB327693:IWB327892 JFX327693:JFX327892 JPT327693:JPT327892 JZP327693:JZP327892 KJL327693:KJL327892 KTH327693:KTH327892 LDD327693:LDD327892 LMZ327693:LMZ327892 LWV327693:LWV327892 MGR327693:MGR327892 MQN327693:MQN327892 NAJ327693:NAJ327892 NKF327693:NKF327892 NUB327693:NUB327892 ODX327693:ODX327892 ONT327693:ONT327892 OXP327693:OXP327892 PHL327693:PHL327892 PRH327693:PRH327892 QBD327693:QBD327892 QKZ327693:QKZ327892 QUV327693:QUV327892 RER327693:RER327892 RON327693:RON327892 RYJ327693:RYJ327892 SIF327693:SIF327892 SSB327693:SSB327892 TBX327693:TBX327892 TLT327693:TLT327892 TVP327693:TVP327892 UFL327693:UFL327892 UPH327693:UPH327892 UZD327693:UZD327892 VIZ327693:VIZ327892 VSV327693:VSV327892 WCR327693:WCR327892 WMN327693:WMN327892 WWJ327693:WWJ327892 JX393229:JX393428 TT393229:TT393428 ADP393229:ADP393428 ANL393229:ANL393428 AXH393229:AXH393428 BHD393229:BHD393428 BQZ393229:BQZ393428 CAV393229:CAV393428 CKR393229:CKR393428 CUN393229:CUN393428 DEJ393229:DEJ393428 DOF393229:DOF393428 DYB393229:DYB393428 EHX393229:EHX393428 ERT393229:ERT393428 FBP393229:FBP393428 FLL393229:FLL393428 FVH393229:FVH393428 GFD393229:GFD393428 GOZ393229:GOZ393428 GYV393229:GYV393428 HIR393229:HIR393428 HSN393229:HSN393428 ICJ393229:ICJ393428 IMF393229:IMF393428 IWB393229:IWB393428 JFX393229:JFX393428 JPT393229:JPT393428 JZP393229:JZP393428 KJL393229:KJL393428 KTH393229:KTH393428 LDD393229:LDD393428 LMZ393229:LMZ393428 LWV393229:LWV393428 MGR393229:MGR393428 MQN393229:MQN393428 NAJ393229:NAJ393428 NKF393229:NKF393428 NUB393229:NUB393428 ODX393229:ODX393428 ONT393229:ONT393428 OXP393229:OXP393428 PHL393229:PHL393428 PRH393229:PRH393428 QBD393229:QBD393428 QKZ393229:QKZ393428 QUV393229:QUV393428 RER393229:RER393428 RON393229:RON393428 RYJ393229:RYJ393428 SIF393229:SIF393428 SSB393229:SSB393428 TBX393229:TBX393428 TLT393229:TLT393428 TVP393229:TVP393428 UFL393229:UFL393428 UPH393229:UPH393428 UZD393229:UZD393428 VIZ393229:VIZ393428 VSV393229:VSV393428 WCR393229:WCR393428 WMN393229:WMN393428 WWJ393229:WWJ393428 JX458765:JX458964 TT458765:TT458964 ADP458765:ADP458964 ANL458765:ANL458964 AXH458765:AXH458964 BHD458765:BHD458964 BQZ458765:BQZ458964 CAV458765:CAV458964 CKR458765:CKR458964 CUN458765:CUN458964 DEJ458765:DEJ458964 DOF458765:DOF458964 DYB458765:DYB458964 EHX458765:EHX458964 ERT458765:ERT458964 FBP458765:FBP458964 FLL458765:FLL458964 FVH458765:FVH458964 GFD458765:GFD458964 GOZ458765:GOZ458964 GYV458765:GYV458964 HIR458765:HIR458964 HSN458765:HSN458964 ICJ458765:ICJ458964 IMF458765:IMF458964 IWB458765:IWB458964 JFX458765:JFX458964 JPT458765:JPT458964 JZP458765:JZP458964 KJL458765:KJL458964 KTH458765:KTH458964 LDD458765:LDD458964 LMZ458765:LMZ458964 LWV458765:LWV458964 MGR458765:MGR458964 MQN458765:MQN458964 NAJ458765:NAJ458964 NKF458765:NKF458964 NUB458765:NUB458964 ODX458765:ODX458964 ONT458765:ONT458964 OXP458765:OXP458964 PHL458765:PHL458964 PRH458765:PRH458964 QBD458765:QBD458964 QKZ458765:QKZ458964 QUV458765:QUV458964 RER458765:RER458964 RON458765:RON458964 RYJ458765:RYJ458964 SIF458765:SIF458964 SSB458765:SSB458964 TBX458765:TBX458964 TLT458765:TLT458964 TVP458765:TVP458964 UFL458765:UFL458964 UPH458765:UPH458964 UZD458765:UZD458964 VIZ458765:VIZ458964 VSV458765:VSV458964 WCR458765:WCR458964 WMN458765:WMN458964 WWJ458765:WWJ458964 JX524301:JX524500 TT524301:TT524500 ADP524301:ADP524500 ANL524301:ANL524500 AXH524301:AXH524500 BHD524301:BHD524500 BQZ524301:BQZ524500 CAV524301:CAV524500 CKR524301:CKR524500 CUN524301:CUN524500 DEJ524301:DEJ524500 DOF524301:DOF524500 DYB524301:DYB524500 EHX524301:EHX524500 ERT524301:ERT524500 FBP524301:FBP524500 FLL524301:FLL524500 FVH524301:FVH524500 GFD524301:GFD524500 GOZ524301:GOZ524500 GYV524301:GYV524500 HIR524301:HIR524500 HSN524301:HSN524500 ICJ524301:ICJ524500 IMF524301:IMF524500 IWB524301:IWB524500 JFX524301:JFX524500 JPT524301:JPT524500 JZP524301:JZP524500 KJL524301:KJL524500 KTH524301:KTH524500 LDD524301:LDD524500 LMZ524301:LMZ524500 LWV524301:LWV524500 MGR524301:MGR524500 MQN524301:MQN524500 NAJ524301:NAJ524500 NKF524301:NKF524500 NUB524301:NUB524500 ODX524301:ODX524500 ONT524301:ONT524500 OXP524301:OXP524500 PHL524301:PHL524500 PRH524301:PRH524500 QBD524301:QBD524500 QKZ524301:QKZ524500 QUV524301:QUV524500 RER524301:RER524500 RON524301:RON524500 RYJ524301:RYJ524500 SIF524301:SIF524500 SSB524301:SSB524500 TBX524301:TBX524500 TLT524301:TLT524500 TVP524301:TVP524500 UFL524301:UFL524500 UPH524301:UPH524500 UZD524301:UZD524500 VIZ524301:VIZ524500 VSV524301:VSV524500 WCR524301:WCR524500 WMN524301:WMN524500 WWJ524301:WWJ524500 JX589837:JX590036 TT589837:TT590036 ADP589837:ADP590036 ANL589837:ANL590036 AXH589837:AXH590036 BHD589837:BHD590036 BQZ589837:BQZ590036 CAV589837:CAV590036 CKR589837:CKR590036 CUN589837:CUN590036 DEJ589837:DEJ590036 DOF589837:DOF590036 DYB589837:DYB590036 EHX589837:EHX590036 ERT589837:ERT590036 FBP589837:FBP590036 FLL589837:FLL590036 FVH589837:FVH590036 GFD589837:GFD590036 GOZ589837:GOZ590036 GYV589837:GYV590036 HIR589837:HIR590036 HSN589837:HSN590036 ICJ589837:ICJ590036 IMF589837:IMF590036 IWB589837:IWB590036 JFX589837:JFX590036 JPT589837:JPT590036 JZP589837:JZP590036 KJL589837:KJL590036 KTH589837:KTH590036 LDD589837:LDD590036 LMZ589837:LMZ590036 LWV589837:LWV590036 MGR589837:MGR590036 MQN589837:MQN590036 NAJ589837:NAJ590036 NKF589837:NKF590036 NUB589837:NUB590036 ODX589837:ODX590036 ONT589837:ONT590036 OXP589837:OXP590036 PHL589837:PHL590036 PRH589837:PRH590036 QBD589837:QBD590036 QKZ589837:QKZ590036 QUV589837:QUV590036 RER589837:RER590036 RON589837:RON590036 RYJ589837:RYJ590036 SIF589837:SIF590036 SSB589837:SSB590036 TBX589837:TBX590036 TLT589837:TLT590036 TVP589837:TVP590036 UFL589837:UFL590036 UPH589837:UPH590036 UZD589837:UZD590036 VIZ589837:VIZ590036 VSV589837:VSV590036 WCR589837:WCR590036 WMN589837:WMN590036 WWJ589837:WWJ590036 JX655373:JX655572 TT655373:TT655572 ADP655373:ADP655572 ANL655373:ANL655572 AXH655373:AXH655572 BHD655373:BHD655572 BQZ655373:BQZ655572 CAV655373:CAV655572 CKR655373:CKR655572 CUN655373:CUN655572 DEJ655373:DEJ655572 DOF655373:DOF655572 DYB655373:DYB655572 EHX655373:EHX655572 ERT655373:ERT655572 FBP655373:FBP655572 FLL655373:FLL655572 FVH655373:FVH655572 GFD655373:GFD655572 GOZ655373:GOZ655572 GYV655373:GYV655572 HIR655373:HIR655572 HSN655373:HSN655572 ICJ655373:ICJ655572 IMF655373:IMF655572 IWB655373:IWB655572 JFX655373:JFX655572 JPT655373:JPT655572 JZP655373:JZP655572 KJL655373:KJL655572 KTH655373:KTH655572 LDD655373:LDD655572 LMZ655373:LMZ655572 LWV655373:LWV655572 MGR655373:MGR655572 MQN655373:MQN655572 NAJ655373:NAJ655572 NKF655373:NKF655572 NUB655373:NUB655572 ODX655373:ODX655572 ONT655373:ONT655572 OXP655373:OXP655572 PHL655373:PHL655572 PRH655373:PRH655572 QBD655373:QBD655572 QKZ655373:QKZ655572 QUV655373:QUV655572 RER655373:RER655572 RON655373:RON655572 RYJ655373:RYJ655572 SIF655373:SIF655572 SSB655373:SSB655572 TBX655373:TBX655572 TLT655373:TLT655572 TVP655373:TVP655572 UFL655373:UFL655572 UPH655373:UPH655572 UZD655373:UZD655572 VIZ655373:VIZ655572 VSV655373:VSV655572 WCR655373:WCR655572 WMN655373:WMN655572 WWJ655373:WWJ655572 JX720909:JX721108 TT720909:TT721108 ADP720909:ADP721108 ANL720909:ANL721108 AXH720909:AXH721108 BHD720909:BHD721108 BQZ720909:BQZ721108 CAV720909:CAV721108 CKR720909:CKR721108 CUN720909:CUN721108 DEJ720909:DEJ721108 DOF720909:DOF721108 DYB720909:DYB721108 EHX720909:EHX721108 ERT720909:ERT721108 FBP720909:FBP721108 FLL720909:FLL721108 FVH720909:FVH721108 GFD720909:GFD721108 GOZ720909:GOZ721108 GYV720909:GYV721108 HIR720909:HIR721108 HSN720909:HSN721108 ICJ720909:ICJ721108 IMF720909:IMF721108 IWB720909:IWB721108 JFX720909:JFX721108 JPT720909:JPT721108 JZP720909:JZP721108 KJL720909:KJL721108 KTH720909:KTH721108 LDD720909:LDD721108 LMZ720909:LMZ721108 LWV720909:LWV721108 MGR720909:MGR721108 MQN720909:MQN721108 NAJ720909:NAJ721108 NKF720909:NKF721108 NUB720909:NUB721108 ODX720909:ODX721108 ONT720909:ONT721108 OXP720909:OXP721108 PHL720909:PHL721108 PRH720909:PRH721108 QBD720909:QBD721108 QKZ720909:QKZ721108 QUV720909:QUV721108 RER720909:RER721108 RON720909:RON721108 RYJ720909:RYJ721108 SIF720909:SIF721108 SSB720909:SSB721108 TBX720909:TBX721108 TLT720909:TLT721108 TVP720909:TVP721108 UFL720909:UFL721108 UPH720909:UPH721108 UZD720909:UZD721108 VIZ720909:VIZ721108 VSV720909:VSV721108 WCR720909:WCR721108 WMN720909:WMN721108 WWJ720909:WWJ721108 JX786445:JX786644 TT786445:TT786644 ADP786445:ADP786644 ANL786445:ANL786644 AXH786445:AXH786644 BHD786445:BHD786644 BQZ786445:BQZ786644 CAV786445:CAV786644 CKR786445:CKR786644 CUN786445:CUN786644 DEJ786445:DEJ786644 DOF786445:DOF786644 DYB786445:DYB786644 EHX786445:EHX786644 ERT786445:ERT786644 FBP786445:FBP786644 FLL786445:FLL786644 FVH786445:FVH786644 GFD786445:GFD786644 GOZ786445:GOZ786644 GYV786445:GYV786644 HIR786445:HIR786644 HSN786445:HSN786644 ICJ786445:ICJ786644 IMF786445:IMF786644 IWB786445:IWB786644 JFX786445:JFX786644 JPT786445:JPT786644 JZP786445:JZP786644 KJL786445:KJL786644 KTH786445:KTH786644 LDD786445:LDD786644 LMZ786445:LMZ786644 LWV786445:LWV786644 MGR786445:MGR786644 MQN786445:MQN786644 NAJ786445:NAJ786644 NKF786445:NKF786644 NUB786445:NUB786644 ODX786445:ODX786644 ONT786445:ONT786644 OXP786445:OXP786644 PHL786445:PHL786644 PRH786445:PRH786644 QBD786445:QBD786644 QKZ786445:QKZ786644 QUV786445:QUV786644 RER786445:RER786644 RON786445:RON786644 RYJ786445:RYJ786644 SIF786445:SIF786644 SSB786445:SSB786644 TBX786445:TBX786644 TLT786445:TLT786644 TVP786445:TVP786644 UFL786445:UFL786644 UPH786445:UPH786644 UZD786445:UZD786644 VIZ786445:VIZ786644 VSV786445:VSV786644 WCR786445:WCR786644 WMN786445:WMN786644 WWJ786445:WWJ786644 JX851981:JX852180 TT851981:TT852180 ADP851981:ADP852180 ANL851981:ANL852180 AXH851981:AXH852180 BHD851981:BHD852180 BQZ851981:BQZ852180 CAV851981:CAV852180 CKR851981:CKR852180 CUN851981:CUN852180 DEJ851981:DEJ852180 DOF851981:DOF852180 DYB851981:DYB852180 EHX851981:EHX852180 ERT851981:ERT852180 FBP851981:FBP852180 FLL851981:FLL852180 FVH851981:FVH852180 GFD851981:GFD852180 GOZ851981:GOZ852180 GYV851981:GYV852180 HIR851981:HIR852180 HSN851981:HSN852180 ICJ851981:ICJ852180 IMF851981:IMF852180 IWB851981:IWB852180 JFX851981:JFX852180 JPT851981:JPT852180 JZP851981:JZP852180 KJL851981:KJL852180 KTH851981:KTH852180 LDD851981:LDD852180 LMZ851981:LMZ852180 LWV851981:LWV852180 MGR851981:MGR852180 MQN851981:MQN852180 NAJ851981:NAJ852180 NKF851981:NKF852180 NUB851981:NUB852180 ODX851981:ODX852180 ONT851981:ONT852180 OXP851981:OXP852180 PHL851981:PHL852180 PRH851981:PRH852180 QBD851981:QBD852180 QKZ851981:QKZ852180 QUV851981:QUV852180 RER851981:RER852180 RON851981:RON852180 RYJ851981:RYJ852180 SIF851981:SIF852180 SSB851981:SSB852180 TBX851981:TBX852180 TLT851981:TLT852180 TVP851981:TVP852180 UFL851981:UFL852180 UPH851981:UPH852180 UZD851981:UZD852180 VIZ851981:VIZ852180 VSV851981:VSV852180 WCR851981:WCR852180 WMN851981:WMN852180 WWJ851981:WWJ852180 JX917517:JX917716 TT917517:TT917716 ADP917517:ADP917716 ANL917517:ANL917716 AXH917517:AXH917716 BHD917517:BHD917716 BQZ917517:BQZ917716 CAV917517:CAV917716 CKR917517:CKR917716 CUN917517:CUN917716 DEJ917517:DEJ917716 DOF917517:DOF917716 DYB917517:DYB917716 EHX917517:EHX917716 ERT917517:ERT917716 FBP917517:FBP917716 FLL917517:FLL917716 FVH917517:FVH917716 GFD917517:GFD917716 GOZ917517:GOZ917716 GYV917517:GYV917716 HIR917517:HIR917716 HSN917517:HSN917716 ICJ917517:ICJ917716 IMF917517:IMF917716 IWB917517:IWB917716 JFX917517:JFX917716 JPT917517:JPT917716 JZP917517:JZP917716 KJL917517:KJL917716 KTH917517:KTH917716 LDD917517:LDD917716 LMZ917517:LMZ917716 LWV917517:LWV917716 MGR917517:MGR917716 MQN917517:MQN917716 NAJ917517:NAJ917716 NKF917517:NKF917716 NUB917517:NUB917716 ODX917517:ODX917716 ONT917517:ONT917716 OXP917517:OXP917716 PHL917517:PHL917716 PRH917517:PRH917716 QBD917517:QBD917716 QKZ917517:QKZ917716 QUV917517:QUV917716 RER917517:RER917716 RON917517:RON917716 RYJ917517:RYJ917716 SIF917517:SIF917716 SSB917517:SSB917716 TBX917517:TBX917716 TLT917517:TLT917716 TVP917517:TVP917716 UFL917517:UFL917716 UPH917517:UPH917716 UZD917517:UZD917716 VIZ917517:VIZ917716 VSV917517:VSV917716 WCR917517:WCR917716 WMN917517:WMN917716 WWJ917517:WWJ917716 JX983053:JX983252 TT983053:TT983252 ADP983053:ADP983252 ANL983053:ANL983252 AXH983053:AXH983252 BHD983053:BHD983252 BQZ983053:BQZ983252 CAV983053:CAV983252 CKR983053:CKR983252 CUN983053:CUN983252 DEJ983053:DEJ983252 DOF983053:DOF983252 DYB983053:DYB983252 EHX983053:EHX983252 ERT983053:ERT983252 FBP983053:FBP983252 FLL983053:FLL983252 FVH983053:FVH983252 GFD983053:GFD983252 GOZ983053:GOZ983252 GYV983053:GYV983252 HIR983053:HIR983252 HSN983053:HSN983252 ICJ983053:ICJ983252 IMF983053:IMF983252 IWB983053:IWB983252 JFX983053:JFX983252 JPT983053:JPT983252 JZP983053:JZP983252 KJL983053:KJL983252 KTH983053:KTH983252 LDD983053:LDD983252 LMZ983053:LMZ983252 LWV983053:LWV983252 MGR983053:MGR983252 MQN983053:MQN983252 NAJ983053:NAJ983252 NKF983053:NKF983252 NUB983053:NUB983252 ODX983053:ODX983252 ONT983053:ONT983252 OXP983053:OXP983252 PHL983053:PHL983252 PRH983053:PRH983252 QBD983053:QBD983252 QKZ983053:QKZ983252 QUV983053:QUV983252 RER983053:RER983252 RON983053:RON983252 RYJ983053:RYJ983252 SIF983053:SIF983252 SSB983053:SSB983252 TBX983053:TBX983252 TLT983053:TLT983252 TVP983053:TVP983252 UFL983053:UFL983252 UPH983053:UPH983252 UZD983053:UZD983252 VIZ983053:VIZ983252 VSV983053:VSV983252 WCR983053:WCR983252 WMN983053:WMN983252 WWJ983053:WWJ983252 AT13:AT212 KN13:KN212 UJ13:UJ212 AEF13:AEF212 AOB13:AOB212 AXX13:AXX212 BHT13:BHT212 BRP13:BRP212 CBL13:CBL212 CLH13:CLH212 CVD13:CVD212 DEZ13:DEZ212 DOV13:DOV212 DYR13:DYR212 EIN13:EIN212 ESJ13:ESJ212 FCF13:FCF212 FMB13:FMB212 FVX13:FVX212 GFT13:GFT212 GPP13:GPP212 GZL13:GZL212 HJH13:HJH212 HTD13:HTD212 ICZ13:ICZ212 IMV13:IMV212 IWR13:IWR212 JGN13:JGN212 JQJ13:JQJ212 KAF13:KAF212 KKB13:KKB212 KTX13:KTX212 LDT13:LDT212 LNP13:LNP212 LXL13:LXL212 MHH13:MHH212 MRD13:MRD212 NAZ13:NAZ212 NKV13:NKV212 NUR13:NUR212 OEN13:OEN212 OOJ13:OOJ212 OYF13:OYF212 PIB13:PIB212 PRX13:PRX212 QBT13:QBT212 QLP13:QLP212 QVL13:QVL212 RFH13:RFH212 RPD13:RPD212 RYZ13:RYZ212 SIV13:SIV212 SSR13:SSR212 TCN13:TCN212 TMJ13:TMJ212 TWF13:TWF212 UGB13:UGB212 UPX13:UPX212 UZT13:UZT212 VJP13:VJP212 VTL13:VTL212 WDH13:WDH212 WND13:WND212 WWZ13:WWZ212 AT65549:AT65748 KN65549:KN65748 UJ65549:UJ65748 AEF65549:AEF65748 AOB65549:AOB65748 AXX65549:AXX65748 BHT65549:BHT65748 BRP65549:BRP65748 CBL65549:CBL65748 CLH65549:CLH65748 CVD65549:CVD65748 DEZ65549:DEZ65748 DOV65549:DOV65748 DYR65549:DYR65748 EIN65549:EIN65748 ESJ65549:ESJ65748 FCF65549:FCF65748 FMB65549:FMB65748 FVX65549:FVX65748 GFT65549:GFT65748 GPP65549:GPP65748 GZL65549:GZL65748 HJH65549:HJH65748 HTD65549:HTD65748 ICZ65549:ICZ65748 IMV65549:IMV65748 IWR65549:IWR65748 JGN65549:JGN65748 JQJ65549:JQJ65748 KAF65549:KAF65748 KKB65549:KKB65748 KTX65549:KTX65748 LDT65549:LDT65748 LNP65549:LNP65748 LXL65549:LXL65748 MHH65549:MHH65748 MRD65549:MRD65748 NAZ65549:NAZ65748 NKV65549:NKV65748 NUR65549:NUR65748 OEN65549:OEN65748 OOJ65549:OOJ65748 OYF65549:OYF65748 PIB65549:PIB65748 PRX65549:PRX65748 QBT65549:QBT65748 QLP65549:QLP65748 QVL65549:QVL65748 RFH65549:RFH65748 RPD65549:RPD65748 RYZ65549:RYZ65748 SIV65549:SIV65748 SSR65549:SSR65748 TCN65549:TCN65748 TMJ65549:TMJ65748 TWF65549:TWF65748 UGB65549:UGB65748 UPX65549:UPX65748 UZT65549:UZT65748 VJP65549:VJP65748 VTL65549:VTL65748 WDH65549:WDH65748 WND65549:WND65748 WWZ65549:WWZ65748 AT131085:AT131284 KN131085:KN131284 UJ131085:UJ131284 AEF131085:AEF131284 AOB131085:AOB131284 AXX131085:AXX131284 BHT131085:BHT131284 BRP131085:BRP131284 CBL131085:CBL131284 CLH131085:CLH131284 CVD131085:CVD131284 DEZ131085:DEZ131284 DOV131085:DOV131284 DYR131085:DYR131284 EIN131085:EIN131284 ESJ131085:ESJ131284 FCF131085:FCF131284 FMB131085:FMB131284 FVX131085:FVX131284 GFT131085:GFT131284 GPP131085:GPP131284 GZL131085:GZL131284 HJH131085:HJH131284 HTD131085:HTD131284 ICZ131085:ICZ131284 IMV131085:IMV131284 IWR131085:IWR131284 JGN131085:JGN131284 JQJ131085:JQJ131284 KAF131085:KAF131284 KKB131085:KKB131284 KTX131085:KTX131284 LDT131085:LDT131284 LNP131085:LNP131284 LXL131085:LXL131284 MHH131085:MHH131284 MRD131085:MRD131284 NAZ131085:NAZ131284 NKV131085:NKV131284 NUR131085:NUR131284 OEN131085:OEN131284 OOJ131085:OOJ131284 OYF131085:OYF131284 PIB131085:PIB131284 PRX131085:PRX131284 QBT131085:QBT131284 QLP131085:QLP131284 QVL131085:QVL131284 RFH131085:RFH131284 RPD131085:RPD131284 RYZ131085:RYZ131284 SIV131085:SIV131284 SSR131085:SSR131284 TCN131085:TCN131284 TMJ131085:TMJ131284 TWF131085:TWF131284 UGB131085:UGB131284 UPX131085:UPX131284 UZT131085:UZT131284 VJP131085:VJP131284 VTL131085:VTL131284 WDH131085:WDH131284 WND131085:WND131284 WWZ131085:WWZ131284 AT196621:AT196820 KN196621:KN196820 UJ196621:UJ196820 AEF196621:AEF196820 AOB196621:AOB196820 AXX196621:AXX196820 BHT196621:BHT196820 BRP196621:BRP196820 CBL196621:CBL196820 CLH196621:CLH196820 CVD196621:CVD196820 DEZ196621:DEZ196820 DOV196621:DOV196820 DYR196621:DYR196820 EIN196621:EIN196820 ESJ196621:ESJ196820 FCF196621:FCF196820 FMB196621:FMB196820 FVX196621:FVX196820 GFT196621:GFT196820 GPP196621:GPP196820 GZL196621:GZL196820 HJH196621:HJH196820 HTD196621:HTD196820 ICZ196621:ICZ196820 IMV196621:IMV196820 IWR196621:IWR196820 JGN196621:JGN196820 JQJ196621:JQJ196820 KAF196621:KAF196820 KKB196621:KKB196820 KTX196621:KTX196820 LDT196621:LDT196820 LNP196621:LNP196820 LXL196621:LXL196820 MHH196621:MHH196820 MRD196621:MRD196820 NAZ196621:NAZ196820 NKV196621:NKV196820 NUR196621:NUR196820 OEN196621:OEN196820 OOJ196621:OOJ196820 OYF196621:OYF196820 PIB196621:PIB196820 PRX196621:PRX196820 QBT196621:QBT196820 QLP196621:QLP196820 QVL196621:QVL196820 RFH196621:RFH196820 RPD196621:RPD196820 RYZ196621:RYZ196820 SIV196621:SIV196820 SSR196621:SSR196820 TCN196621:TCN196820 TMJ196621:TMJ196820 TWF196621:TWF196820 UGB196621:UGB196820 UPX196621:UPX196820 UZT196621:UZT196820 VJP196621:VJP196820 VTL196621:VTL196820 WDH196621:WDH196820 WND196621:WND196820 WWZ196621:WWZ196820 AT262157:AT262356 KN262157:KN262356 UJ262157:UJ262356 AEF262157:AEF262356 AOB262157:AOB262356 AXX262157:AXX262356 BHT262157:BHT262356 BRP262157:BRP262356 CBL262157:CBL262356 CLH262157:CLH262356 CVD262157:CVD262356 DEZ262157:DEZ262356 DOV262157:DOV262356 DYR262157:DYR262356 EIN262157:EIN262356 ESJ262157:ESJ262356 FCF262157:FCF262356 FMB262157:FMB262356 FVX262157:FVX262356 GFT262157:GFT262356 GPP262157:GPP262356 GZL262157:GZL262356 HJH262157:HJH262356 HTD262157:HTD262356 ICZ262157:ICZ262356 IMV262157:IMV262356 IWR262157:IWR262356 JGN262157:JGN262356 JQJ262157:JQJ262356 KAF262157:KAF262356 KKB262157:KKB262356 KTX262157:KTX262356 LDT262157:LDT262356 LNP262157:LNP262356 LXL262157:LXL262356 MHH262157:MHH262356 MRD262157:MRD262356 NAZ262157:NAZ262356 NKV262157:NKV262356 NUR262157:NUR262356 OEN262157:OEN262356 OOJ262157:OOJ262356 OYF262157:OYF262356 PIB262157:PIB262356 PRX262157:PRX262356 QBT262157:QBT262356 QLP262157:QLP262356 QVL262157:QVL262356 RFH262157:RFH262356 RPD262157:RPD262356 RYZ262157:RYZ262356 SIV262157:SIV262356 SSR262157:SSR262356 TCN262157:TCN262356 TMJ262157:TMJ262356 TWF262157:TWF262356 UGB262157:UGB262356 UPX262157:UPX262356 UZT262157:UZT262356 VJP262157:VJP262356 VTL262157:VTL262356 WDH262157:WDH262356 WND262157:WND262356 WWZ262157:WWZ262356 AT327693:AT327892 KN327693:KN327892 UJ327693:UJ327892 AEF327693:AEF327892 AOB327693:AOB327892 AXX327693:AXX327892 BHT327693:BHT327892 BRP327693:BRP327892 CBL327693:CBL327892 CLH327693:CLH327892 CVD327693:CVD327892 DEZ327693:DEZ327892 DOV327693:DOV327892 DYR327693:DYR327892 EIN327693:EIN327892 ESJ327693:ESJ327892 FCF327693:FCF327892 FMB327693:FMB327892 FVX327693:FVX327892 GFT327693:GFT327892 GPP327693:GPP327892 GZL327693:GZL327892 HJH327693:HJH327892 HTD327693:HTD327892 ICZ327693:ICZ327892 IMV327693:IMV327892 IWR327693:IWR327892 JGN327693:JGN327892 JQJ327693:JQJ327892 KAF327693:KAF327892 KKB327693:KKB327892 KTX327693:KTX327892 LDT327693:LDT327892 LNP327693:LNP327892 LXL327693:LXL327892 MHH327693:MHH327892 MRD327693:MRD327892 NAZ327693:NAZ327892 NKV327693:NKV327892 NUR327693:NUR327892 OEN327693:OEN327892 OOJ327693:OOJ327892 OYF327693:OYF327892 PIB327693:PIB327892 PRX327693:PRX327892 QBT327693:QBT327892 QLP327693:QLP327892 QVL327693:QVL327892 RFH327693:RFH327892 RPD327693:RPD327892 RYZ327693:RYZ327892 SIV327693:SIV327892 SSR327693:SSR327892 TCN327693:TCN327892 TMJ327693:TMJ327892 TWF327693:TWF327892 UGB327693:UGB327892 UPX327693:UPX327892 UZT327693:UZT327892 VJP327693:VJP327892 VTL327693:VTL327892 WDH327693:WDH327892 WND327693:WND327892 WWZ327693:WWZ327892 AT393229:AT393428 KN393229:KN393428 UJ393229:UJ393428 AEF393229:AEF393428 AOB393229:AOB393428 AXX393229:AXX393428 BHT393229:BHT393428 BRP393229:BRP393428 CBL393229:CBL393428 CLH393229:CLH393428 CVD393229:CVD393428 DEZ393229:DEZ393428 DOV393229:DOV393428 DYR393229:DYR393428 EIN393229:EIN393428 ESJ393229:ESJ393428 FCF393229:FCF393428 FMB393229:FMB393428 FVX393229:FVX393428 GFT393229:GFT393428 GPP393229:GPP393428 GZL393229:GZL393428 HJH393229:HJH393428 HTD393229:HTD393428 ICZ393229:ICZ393428 IMV393229:IMV393428 IWR393229:IWR393428 JGN393229:JGN393428 JQJ393229:JQJ393428 KAF393229:KAF393428 KKB393229:KKB393428 KTX393229:KTX393428 LDT393229:LDT393428 LNP393229:LNP393428 LXL393229:LXL393428 MHH393229:MHH393428 MRD393229:MRD393428 NAZ393229:NAZ393428 NKV393229:NKV393428 NUR393229:NUR393428 OEN393229:OEN393428 OOJ393229:OOJ393428 OYF393229:OYF393428 PIB393229:PIB393428 PRX393229:PRX393428 QBT393229:QBT393428 QLP393229:QLP393428 QVL393229:QVL393428 RFH393229:RFH393428 RPD393229:RPD393428 RYZ393229:RYZ393428 SIV393229:SIV393428 SSR393229:SSR393428 TCN393229:TCN393428 TMJ393229:TMJ393428 TWF393229:TWF393428 UGB393229:UGB393428 UPX393229:UPX393428 UZT393229:UZT393428 VJP393229:VJP393428 VTL393229:VTL393428 WDH393229:WDH393428 WND393229:WND393428 WWZ393229:WWZ393428 AT458765:AT458964 KN458765:KN458964 UJ458765:UJ458964 AEF458765:AEF458964 AOB458765:AOB458964 AXX458765:AXX458964 BHT458765:BHT458964 BRP458765:BRP458964 CBL458765:CBL458964 CLH458765:CLH458964 CVD458765:CVD458964 DEZ458765:DEZ458964 DOV458765:DOV458964 DYR458765:DYR458964 EIN458765:EIN458964 ESJ458765:ESJ458964 FCF458765:FCF458964 FMB458765:FMB458964 FVX458765:FVX458964 GFT458765:GFT458964 GPP458765:GPP458964 GZL458765:GZL458964 HJH458765:HJH458964 HTD458765:HTD458964 ICZ458765:ICZ458964 IMV458765:IMV458964 IWR458765:IWR458964 JGN458765:JGN458964 JQJ458765:JQJ458964 KAF458765:KAF458964 KKB458765:KKB458964 KTX458765:KTX458964 LDT458765:LDT458964 LNP458765:LNP458964 LXL458765:LXL458964 MHH458765:MHH458964 MRD458765:MRD458964 NAZ458765:NAZ458964 NKV458765:NKV458964 NUR458765:NUR458964 OEN458765:OEN458964 OOJ458765:OOJ458964 OYF458765:OYF458964 PIB458765:PIB458964 PRX458765:PRX458964 QBT458765:QBT458964 QLP458765:QLP458964 QVL458765:QVL458964 RFH458765:RFH458964 RPD458765:RPD458964 RYZ458765:RYZ458964 SIV458765:SIV458964 SSR458765:SSR458964 TCN458765:TCN458964 TMJ458765:TMJ458964 TWF458765:TWF458964 UGB458765:UGB458964 UPX458765:UPX458964 UZT458765:UZT458964 VJP458765:VJP458964 VTL458765:VTL458964 WDH458765:WDH458964 WND458765:WND458964 WWZ458765:WWZ458964 AT524301:AT524500 KN524301:KN524500 UJ524301:UJ524500 AEF524301:AEF524500 AOB524301:AOB524500 AXX524301:AXX524500 BHT524301:BHT524500 BRP524301:BRP524500 CBL524301:CBL524500 CLH524301:CLH524500 CVD524301:CVD524500 DEZ524301:DEZ524500 DOV524301:DOV524500 DYR524301:DYR524500 EIN524301:EIN524500 ESJ524301:ESJ524500 FCF524301:FCF524500 FMB524301:FMB524500 FVX524301:FVX524500 GFT524301:GFT524500 GPP524301:GPP524500 GZL524301:GZL524500 HJH524301:HJH524500 HTD524301:HTD524500 ICZ524301:ICZ524500 IMV524301:IMV524500 IWR524301:IWR524500 JGN524301:JGN524500 JQJ524301:JQJ524500 KAF524301:KAF524500 KKB524301:KKB524500 KTX524301:KTX524500 LDT524301:LDT524500 LNP524301:LNP524500 LXL524301:LXL524500 MHH524301:MHH524500 MRD524301:MRD524500 NAZ524301:NAZ524500 NKV524301:NKV524500 NUR524301:NUR524500 OEN524301:OEN524500 OOJ524301:OOJ524500 OYF524301:OYF524500 PIB524301:PIB524500 PRX524301:PRX524500 QBT524301:QBT524500 QLP524301:QLP524500 QVL524301:QVL524500 RFH524301:RFH524500 RPD524301:RPD524500 RYZ524301:RYZ524500 SIV524301:SIV524500 SSR524301:SSR524500 TCN524301:TCN524500 TMJ524301:TMJ524500 TWF524301:TWF524500 UGB524301:UGB524500 UPX524301:UPX524500 UZT524301:UZT524500 VJP524301:VJP524500 VTL524301:VTL524500 WDH524301:WDH524500 WND524301:WND524500 WWZ524301:WWZ524500 AT589837:AT590036 KN589837:KN590036 UJ589837:UJ590036 AEF589837:AEF590036 AOB589837:AOB590036 AXX589837:AXX590036 BHT589837:BHT590036 BRP589837:BRP590036 CBL589837:CBL590036 CLH589837:CLH590036 CVD589837:CVD590036 DEZ589837:DEZ590036 DOV589837:DOV590036 DYR589837:DYR590036 EIN589837:EIN590036 ESJ589837:ESJ590036 FCF589837:FCF590036 FMB589837:FMB590036 FVX589837:FVX590036 GFT589837:GFT590036 GPP589837:GPP590036 GZL589837:GZL590036 HJH589837:HJH590036 HTD589837:HTD590036 ICZ589837:ICZ590036 IMV589837:IMV590036 IWR589837:IWR590036 JGN589837:JGN590036 JQJ589837:JQJ590036 KAF589837:KAF590036 KKB589837:KKB590036 KTX589837:KTX590036 LDT589837:LDT590036 LNP589837:LNP590036 LXL589837:LXL590036 MHH589837:MHH590036 MRD589837:MRD590036 NAZ589837:NAZ590036 NKV589837:NKV590036 NUR589837:NUR590036 OEN589837:OEN590036 OOJ589837:OOJ590036 OYF589837:OYF590036 PIB589837:PIB590036 PRX589837:PRX590036 QBT589837:QBT590036 QLP589837:QLP590036 QVL589837:QVL590036 RFH589837:RFH590036 RPD589837:RPD590036 RYZ589837:RYZ590036 SIV589837:SIV590036 SSR589837:SSR590036 TCN589837:TCN590036 TMJ589837:TMJ590036 TWF589837:TWF590036 UGB589837:UGB590036 UPX589837:UPX590036 UZT589837:UZT590036 VJP589837:VJP590036 VTL589837:VTL590036 WDH589837:WDH590036 WND589837:WND590036 WWZ589837:WWZ590036 AT655373:AT655572 KN655373:KN655572 UJ655373:UJ655572 AEF655373:AEF655572 AOB655373:AOB655572 AXX655373:AXX655572 BHT655373:BHT655572 BRP655373:BRP655572 CBL655373:CBL655572 CLH655373:CLH655572 CVD655373:CVD655572 DEZ655373:DEZ655572 DOV655373:DOV655572 DYR655373:DYR655572 EIN655373:EIN655572 ESJ655373:ESJ655572 FCF655373:FCF655572 FMB655373:FMB655572 FVX655373:FVX655572 GFT655373:GFT655572 GPP655373:GPP655572 GZL655373:GZL655572 HJH655373:HJH655572 HTD655373:HTD655572 ICZ655373:ICZ655572 IMV655373:IMV655572 IWR655373:IWR655572 JGN655373:JGN655572 JQJ655373:JQJ655572 KAF655373:KAF655572 KKB655373:KKB655572 KTX655373:KTX655572 LDT655373:LDT655572 LNP655373:LNP655572 LXL655373:LXL655572 MHH655373:MHH655572 MRD655373:MRD655572 NAZ655373:NAZ655572 NKV655373:NKV655572 NUR655373:NUR655572 OEN655373:OEN655572 OOJ655373:OOJ655572 OYF655373:OYF655572 PIB655373:PIB655572 PRX655373:PRX655572 QBT655373:QBT655572 QLP655373:QLP655572 QVL655373:QVL655572 RFH655373:RFH655572 RPD655373:RPD655572 RYZ655373:RYZ655572 SIV655373:SIV655572 SSR655373:SSR655572 TCN655373:TCN655572 TMJ655373:TMJ655572 TWF655373:TWF655572 UGB655373:UGB655572 UPX655373:UPX655572 UZT655373:UZT655572 VJP655373:VJP655572 VTL655373:VTL655572 WDH655373:WDH655572 WND655373:WND655572 WWZ655373:WWZ655572 AT720909:AT721108 KN720909:KN721108 UJ720909:UJ721108 AEF720909:AEF721108 AOB720909:AOB721108 AXX720909:AXX721108 BHT720909:BHT721108 BRP720909:BRP721108 CBL720909:CBL721108 CLH720909:CLH721108 CVD720909:CVD721108 DEZ720909:DEZ721108 DOV720909:DOV721108 DYR720909:DYR721108 EIN720909:EIN721108 ESJ720909:ESJ721108 FCF720909:FCF721108 FMB720909:FMB721108 FVX720909:FVX721108 GFT720909:GFT721108 GPP720909:GPP721108 GZL720909:GZL721108 HJH720909:HJH721108 HTD720909:HTD721108 ICZ720909:ICZ721108 IMV720909:IMV721108 IWR720909:IWR721108 JGN720909:JGN721108 JQJ720909:JQJ721108 KAF720909:KAF721108 KKB720909:KKB721108 KTX720909:KTX721108 LDT720909:LDT721108 LNP720909:LNP721108 LXL720909:LXL721108 MHH720909:MHH721108 MRD720909:MRD721108 NAZ720909:NAZ721108 NKV720909:NKV721108 NUR720909:NUR721108 OEN720909:OEN721108 OOJ720909:OOJ721108 OYF720909:OYF721108 PIB720909:PIB721108 PRX720909:PRX721108 QBT720909:QBT721108 QLP720909:QLP721108 QVL720909:QVL721108 RFH720909:RFH721108 RPD720909:RPD721108 RYZ720909:RYZ721108 SIV720909:SIV721108 SSR720909:SSR721108 TCN720909:TCN721108 TMJ720909:TMJ721108 TWF720909:TWF721108 UGB720909:UGB721108 UPX720909:UPX721108 UZT720909:UZT721108 VJP720909:VJP721108 VTL720909:VTL721108 WDH720909:WDH721108 WND720909:WND721108 WWZ720909:WWZ721108 AT786445:AT786644 KN786445:KN786644 UJ786445:UJ786644 AEF786445:AEF786644 AOB786445:AOB786644 AXX786445:AXX786644 BHT786445:BHT786644 BRP786445:BRP786644 CBL786445:CBL786644 CLH786445:CLH786644 CVD786445:CVD786644 DEZ786445:DEZ786644 DOV786445:DOV786644 DYR786445:DYR786644 EIN786445:EIN786644 ESJ786445:ESJ786644 FCF786445:FCF786644 FMB786445:FMB786644 FVX786445:FVX786644 GFT786445:GFT786644 GPP786445:GPP786644 GZL786445:GZL786644 HJH786445:HJH786644 HTD786445:HTD786644 ICZ786445:ICZ786644 IMV786445:IMV786644 IWR786445:IWR786644 JGN786445:JGN786644 JQJ786445:JQJ786644 KAF786445:KAF786644 KKB786445:KKB786644 KTX786445:KTX786644 LDT786445:LDT786644 LNP786445:LNP786644 LXL786445:LXL786644 MHH786445:MHH786644 MRD786445:MRD786644 NAZ786445:NAZ786644 NKV786445:NKV786644 NUR786445:NUR786644 OEN786445:OEN786644 OOJ786445:OOJ786644 OYF786445:OYF786644 PIB786445:PIB786644 PRX786445:PRX786644 QBT786445:QBT786644 QLP786445:QLP786644 QVL786445:QVL786644 RFH786445:RFH786644 RPD786445:RPD786644 RYZ786445:RYZ786644 SIV786445:SIV786644 SSR786445:SSR786644 TCN786445:TCN786644 TMJ786445:TMJ786644 TWF786445:TWF786644 UGB786445:UGB786644 UPX786445:UPX786644 UZT786445:UZT786644 VJP786445:VJP786644 VTL786445:VTL786644 WDH786445:WDH786644 WND786445:WND786644 WWZ786445:WWZ786644 AT851981:AT852180 KN851981:KN852180 UJ851981:UJ852180 AEF851981:AEF852180 AOB851981:AOB852180 AXX851981:AXX852180 BHT851981:BHT852180 BRP851981:BRP852180 CBL851981:CBL852180 CLH851981:CLH852180 CVD851981:CVD852180 DEZ851981:DEZ852180 DOV851981:DOV852180 DYR851981:DYR852180 EIN851981:EIN852180 ESJ851981:ESJ852180 FCF851981:FCF852180 FMB851981:FMB852180 FVX851981:FVX852180 GFT851981:GFT852180 GPP851981:GPP852180 GZL851981:GZL852180 HJH851981:HJH852180 HTD851981:HTD852180 ICZ851981:ICZ852180 IMV851981:IMV852180 IWR851981:IWR852180 JGN851981:JGN852180 JQJ851981:JQJ852180 KAF851981:KAF852180 KKB851981:KKB852180 KTX851981:KTX852180 LDT851981:LDT852180 LNP851981:LNP852180 LXL851981:LXL852180 MHH851981:MHH852180 MRD851981:MRD852180 NAZ851981:NAZ852180 NKV851981:NKV852180 NUR851981:NUR852180 OEN851981:OEN852180 OOJ851981:OOJ852180 OYF851981:OYF852180 PIB851981:PIB852180 PRX851981:PRX852180 QBT851981:QBT852180 QLP851981:QLP852180 QVL851981:QVL852180 RFH851981:RFH852180 RPD851981:RPD852180 RYZ851981:RYZ852180 SIV851981:SIV852180 SSR851981:SSR852180 TCN851981:TCN852180 TMJ851981:TMJ852180 TWF851981:TWF852180 UGB851981:UGB852180 UPX851981:UPX852180 UZT851981:UZT852180 VJP851981:VJP852180 VTL851981:VTL852180 WDH851981:WDH852180 WND851981:WND852180 WWZ851981:WWZ852180 AT917517:AT917716 KN917517:KN917716 UJ917517:UJ917716 AEF917517:AEF917716 AOB917517:AOB917716 AXX917517:AXX917716 BHT917517:BHT917716 BRP917517:BRP917716 CBL917517:CBL917716 CLH917517:CLH917716 CVD917517:CVD917716 DEZ917517:DEZ917716 DOV917517:DOV917716 DYR917517:DYR917716 EIN917517:EIN917716 ESJ917517:ESJ917716 FCF917517:FCF917716 FMB917517:FMB917716 FVX917517:FVX917716 GFT917517:GFT917716 GPP917517:GPP917716 GZL917517:GZL917716 HJH917517:HJH917716 HTD917517:HTD917716 ICZ917517:ICZ917716 IMV917517:IMV917716 IWR917517:IWR917716 JGN917517:JGN917716 JQJ917517:JQJ917716 KAF917517:KAF917716 KKB917517:KKB917716 KTX917517:KTX917716 LDT917517:LDT917716 LNP917517:LNP917716 LXL917517:LXL917716 MHH917517:MHH917716 MRD917517:MRD917716 NAZ917517:NAZ917716 NKV917517:NKV917716 NUR917517:NUR917716 OEN917517:OEN917716 OOJ917517:OOJ917716 OYF917517:OYF917716 PIB917517:PIB917716 PRX917517:PRX917716 QBT917517:QBT917716 QLP917517:QLP917716 QVL917517:QVL917716 RFH917517:RFH917716 RPD917517:RPD917716 RYZ917517:RYZ917716 SIV917517:SIV917716 SSR917517:SSR917716 TCN917517:TCN917716 TMJ917517:TMJ917716 TWF917517:TWF917716 UGB917517:UGB917716 UPX917517:UPX917716 UZT917517:UZT917716 VJP917517:VJP917716 VTL917517:VTL917716 WDH917517:WDH917716 WND917517:WND917716 WWZ917517:WWZ917716 AT983053:AT983252 KN983053:KN983252 UJ983053:UJ983252 AEF983053:AEF983252 AOB983053:AOB983252 AXX983053:AXX983252 BHT983053:BHT983252 BRP983053:BRP983252 CBL983053:CBL983252 CLH983053:CLH983252 CVD983053:CVD983252 DEZ983053:DEZ983252 DOV983053:DOV983252 DYR983053:DYR983252 EIN983053:EIN983252 ESJ983053:ESJ983252 FCF983053:FCF983252 FMB983053:FMB983252 FVX983053:FVX983252 GFT983053:GFT983252 GPP983053:GPP983252 GZL983053:GZL983252 HJH983053:HJH983252 HTD983053:HTD983252 ICZ983053:ICZ983252 IMV983053:IMV983252 IWR983053:IWR983252 JGN983053:JGN983252 JQJ983053:JQJ983252 KAF983053:KAF983252 KKB983053:KKB983252 KTX983053:KTX983252 LDT983053:LDT983252 LNP983053:LNP983252 LXL983053:LXL983252 MHH983053:MHH983252 MRD983053:MRD983252 NAZ983053:NAZ983252 NKV983053:NKV983252 NUR983053:NUR983252 OEN983053:OEN983252 OOJ983053:OOJ983252 OYF983053:OYF983252 PIB983053:PIB983252 PRX983053:PRX983252 QBT983053:QBT983252 QLP983053:QLP983252 QVL983053:QVL983252 RFH983053:RFH983252 RPD983053:RPD983252 RYZ983053:RYZ983252 SIV983053:SIV983252 SSR983053:SSR983252 TCN983053:TCN983252 TMJ983053:TMJ983252 TWF983053:TWF983252 UGB983053:UGB983252 UPX983053:UPX983252 UZT983053:UZT983252 VJP983053:VJP983252 VTL983053:VTL983252 WDH983053:WDH983252 WND983053:WND983252 WWZ983053:WWZ983252 V13:V126 AJ13:AJ50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2:CV494"/>
  <sheetViews>
    <sheetView showGridLines="0" view="pageBreakPreview" zoomScale="80" zoomScaleNormal="75" zoomScaleSheetLayoutView="80" workbookViewId="0">
      <selection activeCell="D6" sqref="D6"/>
    </sheetView>
  </sheetViews>
  <sheetFormatPr defaultColWidth="9.1796875" defaultRowHeight="10"/>
  <cols>
    <col min="1" max="1" width="2.7265625" style="4" customWidth="1"/>
    <col min="2" max="2" width="17.453125" style="4" customWidth="1"/>
    <col min="3" max="3" width="19.7265625" style="4" customWidth="1"/>
    <col min="4" max="4" width="22" style="4" customWidth="1"/>
    <col min="5" max="5" width="52.26953125" style="4" customWidth="1"/>
    <col min="6" max="6" width="33.1796875" style="4" customWidth="1"/>
    <col min="7" max="7" width="31.26953125" style="4" customWidth="1"/>
    <col min="8" max="42" width="5.7265625" style="4" hidden="1" customWidth="1"/>
    <col min="43" max="44" width="5.7265625" style="71" hidden="1" customWidth="1"/>
    <col min="45" max="47" width="5.7265625" style="4" hidden="1" customWidth="1"/>
    <col min="48" max="96" width="10.7265625" style="4" hidden="1" customWidth="1"/>
    <col min="97" max="98" width="5.7265625" style="4" hidden="1" customWidth="1"/>
    <col min="99" max="100" width="40.7265625" style="4" hidden="1" customWidth="1"/>
    <col min="101" max="108" width="0" style="4" hidden="1" customWidth="1"/>
    <col min="109" max="16384" width="9.1796875" style="4"/>
  </cols>
  <sheetData>
    <row r="2" spans="1:75" s="62" customFormat="1" ht="29.25" customHeight="1">
      <c r="B2" s="156" t="s">
        <v>453</v>
      </c>
      <c r="C2" s="157"/>
      <c r="D2" s="157"/>
      <c r="E2" s="157"/>
      <c r="F2" s="158" t="s">
        <v>536</v>
      </c>
      <c r="G2" s="140" t="s">
        <v>17</v>
      </c>
      <c r="H2" s="63"/>
      <c r="I2" s="63"/>
      <c r="J2" s="64"/>
      <c r="K2" s="65"/>
      <c r="L2" s="65"/>
      <c r="M2" s="65"/>
      <c r="N2" s="66"/>
      <c r="O2" s="66"/>
      <c r="P2" s="66"/>
      <c r="Q2" s="66"/>
      <c r="R2" s="66"/>
      <c r="S2" s="66"/>
      <c r="T2" s="66"/>
      <c r="W2" s="67"/>
      <c r="X2" s="67"/>
      <c r="Y2" s="67"/>
      <c r="Z2" s="67"/>
      <c r="AA2" s="67"/>
      <c r="AB2" s="67"/>
      <c r="AC2" s="67"/>
      <c r="AD2" s="67"/>
      <c r="AE2" s="68"/>
      <c r="AF2" s="68"/>
      <c r="AG2" s="68"/>
      <c r="AH2" s="68"/>
      <c r="AI2" s="68"/>
      <c r="AJ2" s="68"/>
      <c r="AK2" s="68"/>
      <c r="AL2" s="68"/>
      <c r="AM2" s="69"/>
      <c r="AN2" s="1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17"/>
      <c r="AZ2" s="66"/>
      <c r="BA2" s="66"/>
      <c r="BB2" s="66"/>
      <c r="BC2" s="66"/>
      <c r="BD2" s="66"/>
      <c r="BE2" s="66"/>
      <c r="BF2" s="66"/>
      <c r="BG2" s="66"/>
      <c r="BH2" s="66"/>
      <c r="BI2" s="66"/>
      <c r="BJ2" s="66"/>
      <c r="BK2" s="66"/>
      <c r="BL2" s="66"/>
      <c r="BM2" s="66"/>
      <c r="BN2" s="66"/>
      <c r="BO2" s="66"/>
      <c r="BP2" s="66"/>
      <c r="BQ2" s="66"/>
      <c r="BR2" s="66"/>
      <c r="BS2" s="66"/>
      <c r="BT2" s="66"/>
      <c r="BU2" s="66"/>
      <c r="BV2" s="66"/>
      <c r="BW2" s="66"/>
    </row>
    <row r="3" spans="1:75" s="62" customFormat="1" ht="29.25" customHeight="1">
      <c r="B3" s="157"/>
      <c r="C3" s="157"/>
      <c r="D3" s="157"/>
      <c r="E3" s="157"/>
      <c r="F3" s="159"/>
      <c r="G3" s="143"/>
      <c r="H3" s="63"/>
      <c r="I3" s="63"/>
      <c r="J3" s="64"/>
      <c r="K3" s="69"/>
      <c r="L3" s="69"/>
      <c r="M3" s="69"/>
      <c r="N3" s="69"/>
      <c r="O3" s="69"/>
      <c r="P3" s="69"/>
      <c r="Q3" s="69"/>
      <c r="R3" s="69"/>
      <c r="S3" s="69"/>
      <c r="T3" s="69"/>
      <c r="W3" s="67"/>
      <c r="X3" s="67"/>
      <c r="Y3" s="67"/>
      <c r="Z3" s="67"/>
      <c r="AA3" s="67"/>
      <c r="AB3" s="67"/>
      <c r="AC3" s="67"/>
      <c r="AD3" s="67"/>
      <c r="AE3" s="68"/>
      <c r="AF3" s="68"/>
      <c r="AG3" s="68"/>
      <c r="AH3" s="68"/>
      <c r="AI3" s="68"/>
      <c r="AJ3" s="68"/>
      <c r="AK3" s="68"/>
      <c r="AL3" s="67"/>
      <c r="AM3" s="69"/>
      <c r="AN3" s="1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17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6"/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</row>
    <row r="4" spans="1:75" s="62" customFormat="1" ht="12.75" customHeight="1">
      <c r="A4" s="14"/>
      <c r="B4" s="14"/>
      <c r="C4" s="14"/>
      <c r="D4" s="14"/>
      <c r="E4" s="14"/>
      <c r="F4" s="14"/>
      <c r="G4" s="14"/>
      <c r="H4" s="65"/>
      <c r="I4" s="65"/>
      <c r="J4" s="65"/>
      <c r="K4" s="65"/>
      <c r="L4" s="65"/>
      <c r="M4" s="65"/>
      <c r="N4" s="66"/>
      <c r="O4" s="66"/>
      <c r="P4" s="66"/>
      <c r="Q4" s="66"/>
      <c r="R4" s="66"/>
      <c r="S4" s="66"/>
      <c r="T4" s="66"/>
      <c r="U4" s="17"/>
      <c r="V4" s="17"/>
      <c r="W4" s="6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66"/>
      <c r="AI4" s="66"/>
      <c r="AJ4" s="66"/>
      <c r="AK4" s="66"/>
      <c r="AL4" s="66"/>
      <c r="AM4" s="66"/>
      <c r="AN4" s="14"/>
      <c r="AO4" s="66"/>
      <c r="AP4" s="14"/>
      <c r="AQ4" s="14"/>
      <c r="AR4" s="14"/>
      <c r="AS4" s="70"/>
      <c r="AT4" s="14"/>
      <c r="AU4" s="70"/>
      <c r="AV4" s="70"/>
      <c r="AW4" s="70"/>
      <c r="AX4" s="70"/>
      <c r="AY4" s="70"/>
      <c r="AZ4" s="70"/>
      <c r="BA4" s="70"/>
      <c r="BB4" s="70"/>
      <c r="BC4" s="70"/>
      <c r="BD4" s="70"/>
      <c r="BE4" s="70"/>
      <c r="BF4" s="70"/>
      <c r="BG4" s="70"/>
      <c r="BH4" s="70"/>
      <c r="BI4" s="70"/>
      <c r="BJ4" s="70"/>
      <c r="BK4" s="70"/>
      <c r="BL4" s="70"/>
      <c r="BM4" s="70"/>
      <c r="BN4" s="70"/>
      <c r="BO4" s="70"/>
      <c r="BP4" s="70"/>
      <c r="BQ4" s="70"/>
      <c r="BR4" s="70"/>
      <c r="BS4" s="70"/>
      <c r="BT4" s="66"/>
      <c r="BU4" s="66"/>
      <c r="BV4" s="66"/>
      <c r="BW4" s="66"/>
    </row>
    <row r="5" spans="1:75" ht="12.75" customHeight="1"/>
    <row r="6" spans="1:75" ht="45" customHeight="1">
      <c r="D6" s="172"/>
    </row>
    <row r="7" spans="1:75" s="5" customFormat="1" ht="40.5" customHeight="1">
      <c r="B7" s="72" t="s">
        <v>1</v>
      </c>
      <c r="C7" s="72" t="s">
        <v>2</v>
      </c>
      <c r="D7" s="72" t="s">
        <v>454</v>
      </c>
      <c r="E7" s="72" t="s">
        <v>3</v>
      </c>
      <c r="F7" s="72" t="s">
        <v>15</v>
      </c>
      <c r="G7" s="72" t="s">
        <v>0</v>
      </c>
      <c r="AQ7" s="73"/>
      <c r="AR7" s="73"/>
    </row>
    <row r="8" spans="1:75" s="74" customFormat="1" ht="6" customHeight="1">
      <c r="B8" s="75">
        <v>0</v>
      </c>
      <c r="C8" s="31">
        <v>0</v>
      </c>
      <c r="D8" s="31"/>
      <c r="E8" s="76">
        <v>0</v>
      </c>
      <c r="F8" s="76">
        <v>0</v>
      </c>
      <c r="G8" s="76">
        <v>0</v>
      </c>
      <c r="AQ8" s="77"/>
      <c r="AR8" s="77"/>
    </row>
    <row r="9" spans="1:75" ht="40" customHeight="1">
      <c r="B9" s="78"/>
      <c r="C9" s="79"/>
      <c r="D9" s="82"/>
      <c r="E9" s="79"/>
      <c r="F9" s="79"/>
      <c r="G9" s="80"/>
    </row>
    <row r="10" spans="1:75" ht="40" customHeight="1">
      <c r="B10" s="81"/>
      <c r="C10" s="80"/>
      <c r="D10" s="82"/>
      <c r="E10" s="80"/>
      <c r="F10" s="80"/>
      <c r="G10" s="80"/>
    </row>
    <row r="11" spans="1:75" ht="40" customHeight="1">
      <c r="B11" s="81"/>
      <c r="C11" s="80"/>
      <c r="D11" s="82"/>
      <c r="E11" s="80"/>
      <c r="F11" s="80"/>
      <c r="G11" s="80"/>
    </row>
    <row r="12" spans="1:75" ht="40" customHeight="1">
      <c r="B12" s="81"/>
      <c r="C12" s="80"/>
      <c r="D12" s="82"/>
      <c r="E12" s="80"/>
      <c r="F12" s="80"/>
      <c r="G12" s="80"/>
    </row>
    <row r="13" spans="1:75" ht="40" customHeight="1">
      <c r="B13" s="81"/>
      <c r="C13" s="80"/>
      <c r="D13" s="82"/>
      <c r="E13" s="80"/>
      <c r="F13" s="80"/>
      <c r="G13" s="80"/>
    </row>
    <row r="14" spans="1:75" ht="40" customHeight="1">
      <c r="B14" s="81"/>
      <c r="C14" s="80"/>
      <c r="D14" s="82"/>
      <c r="E14" s="80"/>
      <c r="F14" s="80"/>
      <c r="G14" s="80"/>
    </row>
    <row r="15" spans="1:75" ht="40" customHeight="1">
      <c r="B15" s="81"/>
      <c r="C15" s="80"/>
      <c r="D15" s="82"/>
      <c r="E15" s="80"/>
      <c r="F15" s="80"/>
      <c r="G15" s="80"/>
    </row>
    <row r="16" spans="1:75" ht="40" customHeight="1">
      <c r="B16" s="81"/>
      <c r="C16" s="80"/>
      <c r="D16" s="82"/>
      <c r="E16" s="80"/>
      <c r="F16" s="80"/>
      <c r="G16" s="80"/>
    </row>
    <row r="17" spans="2:7" ht="40" customHeight="1">
      <c r="B17" s="81"/>
      <c r="C17" s="80"/>
      <c r="D17" s="82"/>
      <c r="E17" s="80"/>
      <c r="F17" s="80"/>
      <c r="G17" s="80"/>
    </row>
    <row r="18" spans="2:7" ht="40" customHeight="1">
      <c r="B18" s="81"/>
      <c r="C18" s="80"/>
      <c r="D18" s="82"/>
      <c r="E18" s="80"/>
      <c r="F18" s="80"/>
      <c r="G18" s="80"/>
    </row>
    <row r="19" spans="2:7" ht="40" customHeight="1"/>
    <row r="20" spans="2:7" ht="40" customHeight="1"/>
    <row r="21" spans="2:7" ht="40" customHeight="1"/>
    <row r="22" spans="2:7" ht="40" customHeight="1"/>
    <row r="23" spans="2:7" ht="40" customHeight="1"/>
    <row r="24" spans="2:7" ht="40" customHeight="1"/>
    <row r="25" spans="2:7" ht="40" customHeight="1"/>
    <row r="26" spans="2:7" ht="40" customHeight="1"/>
    <row r="27" spans="2:7" ht="40" customHeight="1"/>
    <row r="28" spans="2:7" ht="40" customHeight="1"/>
    <row r="29" spans="2:7" ht="40" customHeight="1"/>
    <row r="30" spans="2:7" ht="40" customHeight="1"/>
    <row r="31" spans="2:7" ht="40" customHeight="1"/>
    <row r="32" spans="2:7" ht="40" customHeight="1"/>
    <row r="33" ht="40" customHeight="1"/>
    <row r="34" ht="40" customHeight="1"/>
    <row r="35" ht="40" customHeight="1"/>
    <row r="36" ht="40" customHeight="1"/>
    <row r="37" ht="40" customHeight="1"/>
    <row r="38" ht="40" customHeight="1"/>
    <row r="39" ht="40" customHeight="1"/>
    <row r="40" ht="40" customHeight="1"/>
    <row r="41" ht="40" customHeight="1"/>
    <row r="42" ht="40" customHeight="1"/>
    <row r="43" ht="40" customHeight="1"/>
    <row r="44" ht="40" customHeight="1"/>
    <row r="45" ht="40" customHeight="1"/>
    <row r="46" ht="40" customHeight="1"/>
    <row r="47" ht="40" customHeight="1"/>
    <row r="48" ht="40" customHeight="1"/>
    <row r="49" ht="40" customHeight="1"/>
    <row r="50" ht="40" customHeight="1"/>
    <row r="51" ht="40" customHeight="1"/>
    <row r="52" ht="40" customHeight="1"/>
    <row r="53" ht="40" customHeight="1"/>
    <row r="54" ht="40" customHeight="1"/>
    <row r="55" ht="40" customHeight="1"/>
    <row r="56" ht="40" customHeight="1"/>
    <row r="57" ht="40" customHeight="1"/>
    <row r="58" ht="40" customHeight="1"/>
    <row r="59" ht="40" customHeight="1"/>
    <row r="60" ht="40" customHeight="1"/>
    <row r="61" ht="40" customHeight="1"/>
    <row r="62" ht="40" customHeight="1"/>
    <row r="63" ht="40" customHeight="1"/>
    <row r="64" ht="40" customHeight="1"/>
    <row r="65" ht="40" customHeight="1"/>
    <row r="66" ht="40" customHeight="1"/>
    <row r="67" ht="40" customHeight="1"/>
    <row r="68" ht="40" customHeight="1"/>
    <row r="69" ht="40" customHeight="1"/>
    <row r="70" ht="40" customHeight="1"/>
    <row r="71" ht="40" customHeight="1"/>
    <row r="72" ht="40" customHeight="1"/>
    <row r="73" ht="40" customHeight="1"/>
    <row r="74" ht="40" customHeight="1"/>
    <row r="75" ht="40" customHeight="1"/>
    <row r="76" ht="40" customHeight="1"/>
    <row r="77" ht="40" customHeight="1"/>
    <row r="78" ht="40" customHeight="1"/>
    <row r="79" ht="40" customHeight="1"/>
    <row r="80" ht="40" customHeight="1"/>
    <row r="81" ht="40" customHeight="1"/>
    <row r="82" ht="40" customHeight="1"/>
    <row r="83" ht="40" customHeight="1"/>
    <row r="84" ht="40" customHeight="1"/>
    <row r="85" ht="40" customHeight="1"/>
    <row r="86" ht="40" customHeight="1"/>
    <row r="87" ht="40" customHeight="1"/>
    <row r="88" ht="40" customHeight="1"/>
    <row r="89" ht="40" customHeight="1"/>
    <row r="90" ht="40" customHeight="1"/>
    <row r="91" ht="40" customHeight="1"/>
    <row r="92" ht="40" customHeight="1"/>
    <row r="93" ht="40" customHeight="1"/>
    <row r="94" ht="40" customHeight="1"/>
    <row r="95" ht="40" customHeight="1"/>
    <row r="96" ht="40" customHeight="1"/>
    <row r="97" ht="40" customHeight="1"/>
    <row r="98" ht="40" customHeight="1"/>
    <row r="99" ht="40" customHeight="1"/>
    <row r="100" ht="40" customHeight="1"/>
    <row r="101" ht="40" customHeight="1"/>
    <row r="102" ht="40" customHeight="1"/>
    <row r="103" ht="40" customHeight="1"/>
    <row r="104" ht="40" customHeight="1"/>
    <row r="105" ht="40" customHeight="1"/>
    <row r="106" ht="40" customHeight="1"/>
    <row r="107" ht="40" customHeight="1"/>
    <row r="108" ht="40" customHeight="1"/>
    <row r="109" ht="40" customHeight="1"/>
    <row r="110" ht="40" customHeight="1"/>
    <row r="111" ht="40" customHeight="1"/>
    <row r="112" ht="40" customHeight="1"/>
    <row r="113" ht="40" customHeight="1"/>
    <row r="114" ht="40" customHeight="1"/>
    <row r="115" ht="40" customHeight="1"/>
    <row r="116" ht="40" customHeight="1"/>
    <row r="117" ht="40" customHeight="1"/>
    <row r="118" ht="40" customHeight="1"/>
    <row r="119" ht="40" customHeight="1"/>
    <row r="120" ht="40" customHeight="1"/>
    <row r="121" ht="40" customHeight="1"/>
    <row r="122" ht="40" customHeight="1"/>
    <row r="123" ht="40" customHeight="1"/>
    <row r="124" ht="40" customHeight="1"/>
    <row r="125" ht="40" customHeight="1"/>
    <row r="126" ht="40" customHeight="1"/>
    <row r="127" ht="40" customHeight="1"/>
    <row r="128" ht="40" customHeight="1"/>
    <row r="129" ht="40" customHeight="1"/>
    <row r="130" ht="40" customHeight="1"/>
    <row r="131" ht="40" customHeight="1"/>
    <row r="132" ht="40" customHeight="1"/>
    <row r="133" ht="40" customHeight="1"/>
    <row r="134" ht="40" customHeight="1"/>
    <row r="135" ht="40" customHeight="1"/>
    <row r="136" ht="40" customHeight="1"/>
    <row r="137" ht="40" customHeight="1"/>
    <row r="138" ht="40" customHeight="1"/>
    <row r="139" ht="40" customHeight="1"/>
    <row r="140" ht="40" customHeight="1"/>
    <row r="141" ht="40" customHeight="1"/>
    <row r="142" ht="40" customHeight="1"/>
    <row r="143" ht="40" customHeight="1"/>
    <row r="144" ht="40" customHeight="1"/>
    <row r="145" ht="40" customHeight="1"/>
    <row r="146" ht="40" customHeight="1"/>
    <row r="147" ht="40" customHeight="1"/>
    <row r="148" ht="40" customHeight="1"/>
    <row r="149" ht="40" customHeight="1"/>
    <row r="150" ht="40" customHeight="1"/>
    <row r="151" ht="40" customHeight="1"/>
    <row r="152" ht="40" customHeight="1"/>
    <row r="153" ht="40" customHeight="1"/>
    <row r="154" ht="40" customHeight="1"/>
    <row r="155" ht="40" customHeight="1"/>
    <row r="156" ht="40" customHeight="1"/>
    <row r="157" ht="40" customHeight="1"/>
    <row r="158" ht="40" customHeight="1"/>
    <row r="159" ht="40" customHeight="1"/>
    <row r="160" ht="40" customHeight="1"/>
    <row r="161" ht="40" customHeight="1"/>
    <row r="162" ht="40" customHeight="1"/>
    <row r="163" ht="40" customHeight="1"/>
    <row r="164" ht="40" customHeight="1"/>
    <row r="165" ht="40" customHeight="1"/>
    <row r="166" ht="40" customHeight="1"/>
    <row r="167" ht="40" customHeight="1"/>
    <row r="168" ht="40" customHeight="1"/>
    <row r="169" ht="40" customHeight="1"/>
    <row r="170" ht="40" customHeight="1"/>
    <row r="171" ht="40" customHeight="1"/>
    <row r="172" ht="40" customHeight="1"/>
    <row r="173" ht="40" customHeight="1"/>
    <row r="174" ht="40" customHeight="1"/>
    <row r="175" ht="40" customHeight="1"/>
    <row r="176" ht="40" customHeight="1"/>
    <row r="177" ht="40" customHeight="1"/>
    <row r="178" ht="40" customHeight="1"/>
    <row r="179" ht="40" customHeight="1"/>
    <row r="180" ht="40" customHeight="1"/>
    <row r="181" ht="40" customHeight="1"/>
    <row r="182" ht="40" customHeight="1"/>
    <row r="183" ht="40" customHeight="1"/>
    <row r="184" ht="40" customHeight="1"/>
    <row r="185" ht="40" customHeight="1"/>
    <row r="186" ht="40" customHeight="1"/>
    <row r="187" ht="40" customHeight="1"/>
    <row r="188" ht="40" customHeight="1"/>
    <row r="189" ht="40" customHeight="1"/>
    <row r="190" ht="40" customHeight="1"/>
    <row r="191" ht="40" customHeight="1"/>
    <row r="192" ht="40" customHeight="1"/>
    <row r="193" ht="40" customHeight="1"/>
    <row r="194" ht="40" customHeight="1"/>
    <row r="195" ht="40" customHeight="1"/>
    <row r="196" ht="40" customHeight="1"/>
    <row r="197" ht="40" customHeight="1"/>
    <row r="198" ht="40" customHeight="1"/>
    <row r="199" ht="40" customHeight="1"/>
    <row r="200" ht="40" customHeight="1"/>
    <row r="201" ht="40" customHeight="1"/>
    <row r="202" ht="40" customHeight="1"/>
    <row r="203" ht="40" customHeight="1"/>
    <row r="204" ht="40" customHeight="1"/>
    <row r="205" ht="40" customHeight="1"/>
    <row r="206" ht="40" customHeight="1"/>
    <row r="207" ht="40" customHeight="1"/>
    <row r="208" ht="40" customHeight="1"/>
    <row r="209" ht="40" customHeight="1"/>
    <row r="210" ht="40" customHeight="1"/>
    <row r="211" ht="40" customHeight="1"/>
    <row r="212" ht="40" customHeight="1"/>
    <row r="213" ht="40" customHeight="1"/>
    <row r="214" ht="40" customHeight="1"/>
    <row r="215" ht="40" customHeight="1"/>
    <row r="216" ht="40" customHeight="1"/>
    <row r="217" ht="40" customHeight="1"/>
    <row r="218" ht="40" customHeight="1"/>
    <row r="219" ht="40" customHeight="1"/>
    <row r="220" ht="40" customHeight="1"/>
    <row r="221" ht="40" customHeight="1"/>
    <row r="222" ht="40" customHeight="1"/>
    <row r="223" ht="40" customHeight="1"/>
    <row r="224" ht="40" customHeight="1"/>
    <row r="225" ht="40" customHeight="1"/>
    <row r="226" ht="40" customHeight="1"/>
    <row r="227" ht="40" customHeight="1"/>
    <row r="228" ht="40" customHeight="1"/>
    <row r="229" ht="40" customHeight="1"/>
    <row r="230" ht="40" customHeight="1"/>
    <row r="231" ht="40" customHeight="1"/>
    <row r="232" ht="40" customHeight="1"/>
    <row r="233" ht="40" customHeight="1"/>
    <row r="234" ht="40" customHeight="1"/>
    <row r="235" ht="40" customHeight="1"/>
    <row r="236" ht="40" customHeight="1"/>
    <row r="237" ht="40" customHeight="1"/>
    <row r="238" ht="40" customHeight="1"/>
    <row r="239" ht="40" customHeight="1"/>
    <row r="240" ht="40" customHeight="1"/>
    <row r="241" ht="40" customHeight="1"/>
    <row r="242" ht="40" customHeight="1"/>
    <row r="243" ht="40" customHeight="1"/>
    <row r="244" ht="40" customHeight="1"/>
    <row r="245" ht="40" customHeight="1"/>
    <row r="246" ht="40" customHeight="1"/>
    <row r="247" ht="40" customHeight="1"/>
    <row r="248" ht="40" customHeight="1"/>
    <row r="249" ht="40" customHeight="1"/>
    <row r="250" ht="40" customHeight="1"/>
    <row r="251" ht="40" customHeight="1"/>
    <row r="252" ht="40" customHeight="1"/>
    <row r="253" ht="40" customHeight="1"/>
    <row r="254" ht="40" customHeight="1"/>
    <row r="255" ht="40" customHeight="1"/>
    <row r="256" ht="40" customHeight="1"/>
    <row r="257" ht="40" customHeight="1"/>
    <row r="258" ht="40" customHeight="1"/>
    <row r="259" ht="40" customHeight="1"/>
    <row r="260" ht="40" customHeight="1"/>
    <row r="261" ht="40" customHeight="1"/>
    <row r="262" ht="40" customHeight="1"/>
    <row r="263" ht="40" customHeight="1"/>
    <row r="264" ht="40" customHeight="1"/>
    <row r="265" ht="40" customHeight="1"/>
    <row r="266" ht="40" customHeight="1"/>
    <row r="267" ht="40" customHeight="1"/>
    <row r="268" ht="40" customHeight="1"/>
    <row r="269" ht="40" customHeight="1"/>
    <row r="270" ht="40" customHeight="1"/>
    <row r="271" ht="40" customHeight="1"/>
    <row r="272" ht="40" customHeight="1"/>
    <row r="273" ht="40" customHeight="1"/>
    <row r="274" ht="40" customHeight="1"/>
    <row r="275" ht="40" customHeight="1"/>
    <row r="276" ht="40" customHeight="1"/>
    <row r="277" ht="40" customHeight="1"/>
    <row r="278" ht="40" customHeight="1"/>
    <row r="279" ht="40" customHeight="1"/>
    <row r="280" ht="40" customHeight="1"/>
    <row r="281" ht="40" customHeight="1"/>
    <row r="282" ht="40" customHeight="1"/>
    <row r="283" ht="40" customHeight="1"/>
    <row r="284" ht="40" customHeight="1"/>
    <row r="285" ht="40" customHeight="1"/>
    <row r="286" ht="40" customHeight="1"/>
    <row r="287" ht="40" customHeight="1"/>
    <row r="288" ht="40" customHeight="1"/>
    <row r="289" ht="40" customHeight="1"/>
    <row r="290" ht="40" customHeight="1"/>
    <row r="291" ht="40" customHeight="1"/>
    <row r="292" ht="40" customHeight="1"/>
    <row r="293" ht="40" customHeight="1"/>
    <row r="294" ht="40" customHeight="1"/>
    <row r="295" ht="40" customHeight="1"/>
    <row r="296" ht="40" customHeight="1"/>
    <row r="297" ht="40" customHeight="1"/>
    <row r="298" ht="40" customHeight="1"/>
    <row r="299" ht="40" customHeight="1"/>
    <row r="300" ht="40" customHeight="1"/>
    <row r="301" ht="40" customHeight="1"/>
    <row r="302" ht="40" customHeight="1"/>
    <row r="303" ht="40" customHeight="1"/>
    <row r="304" ht="40" customHeight="1"/>
    <row r="305" ht="40" customHeight="1"/>
    <row r="306" ht="40" customHeight="1"/>
    <row r="307" ht="40" customHeight="1"/>
    <row r="308" ht="40" customHeight="1"/>
    <row r="309" ht="40" customHeight="1"/>
    <row r="310" ht="40" customHeight="1"/>
    <row r="311" ht="40" customHeight="1"/>
    <row r="312" ht="40" customHeight="1"/>
    <row r="313" ht="40" customHeight="1"/>
    <row r="314" ht="40" customHeight="1"/>
    <row r="315" ht="40" customHeight="1"/>
    <row r="316" ht="40" customHeight="1"/>
    <row r="317" ht="40" customHeight="1"/>
    <row r="318" ht="40" customHeight="1"/>
    <row r="319" ht="40" customHeight="1"/>
    <row r="320" ht="40" customHeight="1"/>
    <row r="321" ht="40" customHeight="1"/>
    <row r="322" ht="40" customHeight="1"/>
    <row r="323" ht="40" customHeight="1"/>
    <row r="324" ht="40" customHeight="1"/>
    <row r="325" ht="40" customHeight="1"/>
    <row r="326" ht="40" customHeight="1"/>
    <row r="327" ht="40" customHeight="1"/>
    <row r="328" ht="40" customHeight="1"/>
    <row r="329" ht="40" customHeight="1"/>
    <row r="330" ht="40" customHeight="1"/>
    <row r="331" ht="40" customHeight="1"/>
    <row r="332" ht="40" customHeight="1"/>
    <row r="333" ht="40" customHeight="1"/>
    <row r="334" ht="40" customHeight="1"/>
    <row r="335" ht="40" customHeight="1"/>
    <row r="336" ht="40" customHeight="1"/>
    <row r="337" ht="40" customHeight="1"/>
    <row r="338" ht="40" customHeight="1"/>
    <row r="339" ht="40" customHeight="1"/>
    <row r="340" ht="40" customHeight="1"/>
    <row r="341" ht="40" customHeight="1"/>
    <row r="342" ht="40" customHeight="1"/>
    <row r="343" ht="40" customHeight="1"/>
    <row r="344" ht="40" customHeight="1"/>
    <row r="345" ht="40" customHeight="1"/>
    <row r="346" ht="40" customHeight="1"/>
    <row r="347" ht="40" customHeight="1"/>
    <row r="348" ht="40" customHeight="1"/>
    <row r="349" ht="40" customHeight="1"/>
    <row r="350" ht="40" customHeight="1"/>
    <row r="351" ht="40" customHeight="1"/>
    <row r="352" ht="40" customHeight="1"/>
    <row r="353" ht="40" customHeight="1"/>
    <row r="354" ht="40" customHeight="1"/>
    <row r="355" ht="40" customHeight="1"/>
    <row r="356" ht="40" customHeight="1"/>
    <row r="357" ht="40" customHeight="1"/>
    <row r="358" ht="40" customHeight="1"/>
    <row r="359" ht="40" customHeight="1"/>
    <row r="360" ht="40" customHeight="1"/>
    <row r="361" ht="40" customHeight="1"/>
    <row r="362" ht="40" customHeight="1"/>
    <row r="363" ht="40" customHeight="1"/>
    <row r="364" ht="40" customHeight="1"/>
    <row r="365" ht="40" customHeight="1"/>
    <row r="366" ht="40" customHeight="1"/>
    <row r="367" ht="40" customHeight="1"/>
    <row r="368" ht="40" customHeight="1"/>
    <row r="369" ht="40" customHeight="1"/>
    <row r="370" ht="40" customHeight="1"/>
    <row r="371" ht="40" customHeight="1"/>
    <row r="372" ht="40" customHeight="1"/>
    <row r="373" ht="40" customHeight="1"/>
    <row r="374" ht="40" customHeight="1"/>
    <row r="375" ht="40" customHeight="1"/>
    <row r="376" ht="40" customHeight="1"/>
    <row r="377" ht="40" customHeight="1"/>
    <row r="378" ht="40" customHeight="1"/>
    <row r="379" ht="40" customHeight="1"/>
    <row r="380" ht="40" customHeight="1"/>
    <row r="381" ht="40" customHeight="1"/>
    <row r="382" ht="40" customHeight="1"/>
    <row r="383" ht="40" customHeight="1"/>
    <row r="384" ht="40" customHeight="1"/>
    <row r="385" ht="40" customHeight="1"/>
    <row r="386" ht="40" customHeight="1"/>
    <row r="387" ht="40" customHeight="1"/>
    <row r="388" ht="40" customHeight="1"/>
    <row r="389" ht="40" customHeight="1"/>
    <row r="390" ht="40" customHeight="1"/>
    <row r="391" ht="40" customHeight="1"/>
    <row r="392" ht="40" customHeight="1"/>
    <row r="393" ht="40" customHeight="1"/>
    <row r="394" ht="40" customHeight="1"/>
    <row r="395" ht="40" customHeight="1"/>
    <row r="396" ht="40" customHeight="1"/>
    <row r="397" ht="40" customHeight="1"/>
    <row r="398" ht="40" customHeight="1"/>
    <row r="399" ht="40" customHeight="1"/>
    <row r="400" ht="40" customHeight="1"/>
    <row r="401" ht="40" customHeight="1"/>
    <row r="402" ht="40" customHeight="1"/>
    <row r="403" ht="40" customHeight="1"/>
    <row r="404" ht="40" customHeight="1"/>
    <row r="405" ht="40" customHeight="1"/>
    <row r="406" ht="40" customHeight="1"/>
    <row r="407" ht="40" customHeight="1"/>
    <row r="408" ht="40" customHeight="1"/>
    <row r="409" ht="40" customHeight="1"/>
    <row r="410" ht="40" customHeight="1"/>
    <row r="411" ht="40" customHeight="1"/>
    <row r="412" ht="40" customHeight="1"/>
    <row r="413" ht="40" customHeight="1"/>
    <row r="414" ht="40" customHeight="1"/>
    <row r="415" ht="40" customHeight="1"/>
    <row r="416" ht="40" customHeight="1"/>
    <row r="417" ht="40" customHeight="1"/>
    <row r="418" ht="40" customHeight="1"/>
    <row r="419" ht="40" customHeight="1"/>
    <row r="420" ht="40" customHeight="1"/>
    <row r="421" ht="40" customHeight="1"/>
    <row r="422" ht="40" customHeight="1"/>
    <row r="423" ht="40" customHeight="1"/>
    <row r="424" ht="40" customHeight="1"/>
    <row r="425" ht="40" customHeight="1"/>
    <row r="426" ht="40" customHeight="1"/>
    <row r="427" ht="40" customHeight="1"/>
    <row r="428" ht="40" customHeight="1"/>
    <row r="429" ht="40" customHeight="1"/>
    <row r="430" ht="40" customHeight="1"/>
    <row r="431" ht="40" customHeight="1"/>
    <row r="432" ht="40" customHeight="1"/>
    <row r="433" ht="40" customHeight="1"/>
    <row r="434" ht="40" customHeight="1"/>
    <row r="435" ht="40" customHeight="1"/>
    <row r="436" ht="40" customHeight="1"/>
    <row r="437" ht="40" customHeight="1"/>
    <row r="438" ht="40" customHeight="1"/>
    <row r="439" ht="40" customHeight="1"/>
    <row r="440" ht="40" customHeight="1"/>
    <row r="441" ht="40" customHeight="1"/>
    <row r="442" ht="40" customHeight="1"/>
    <row r="443" ht="40" customHeight="1"/>
    <row r="444" ht="40" customHeight="1"/>
    <row r="445" ht="40" customHeight="1"/>
    <row r="446" ht="40" customHeight="1"/>
    <row r="447" ht="40" customHeight="1"/>
    <row r="448" ht="40" customHeight="1"/>
    <row r="449" ht="40" customHeight="1"/>
    <row r="450" ht="40" customHeight="1"/>
    <row r="451" ht="40" customHeight="1"/>
    <row r="452" ht="40" customHeight="1"/>
    <row r="453" ht="40" customHeight="1"/>
    <row r="454" ht="40" customHeight="1"/>
    <row r="455" ht="40" customHeight="1"/>
    <row r="456" ht="40" customHeight="1"/>
    <row r="457" ht="40" customHeight="1"/>
    <row r="458" ht="40" customHeight="1"/>
    <row r="459" ht="40" customHeight="1"/>
    <row r="460" ht="40" customHeight="1"/>
    <row r="461" ht="40" customHeight="1"/>
    <row r="462" ht="40" customHeight="1"/>
    <row r="463" ht="40" customHeight="1"/>
    <row r="464" ht="40" customHeight="1"/>
    <row r="465" ht="40" customHeight="1"/>
    <row r="466" ht="40" customHeight="1"/>
    <row r="467" ht="40" customHeight="1"/>
    <row r="468" ht="40" customHeight="1"/>
    <row r="469" ht="40" customHeight="1"/>
    <row r="470" ht="40" customHeight="1"/>
    <row r="471" ht="40" customHeight="1"/>
    <row r="472" ht="40" customHeight="1"/>
    <row r="473" ht="40" customHeight="1"/>
    <row r="474" ht="40" customHeight="1"/>
    <row r="475" ht="40" customHeight="1"/>
    <row r="476" ht="40" customHeight="1"/>
    <row r="477" ht="40" customHeight="1"/>
    <row r="478" ht="40" customHeight="1"/>
    <row r="479" ht="40" customHeight="1"/>
    <row r="480" ht="40" customHeight="1"/>
    <row r="481" ht="40" customHeight="1"/>
    <row r="482" ht="40" customHeight="1"/>
    <row r="483" ht="40" customHeight="1"/>
    <row r="484" ht="40" customHeight="1"/>
    <row r="485" ht="40" customHeight="1"/>
    <row r="486" ht="40" customHeight="1"/>
    <row r="487" ht="40" customHeight="1"/>
    <row r="488" ht="40" customHeight="1"/>
    <row r="489" ht="40" customHeight="1"/>
    <row r="490" ht="40" customHeight="1"/>
    <row r="491" ht="40" customHeight="1"/>
    <row r="492" ht="40" customHeight="1"/>
    <row r="493" ht="40" customHeight="1"/>
    <row r="494" ht="40" customHeight="1"/>
  </sheetData>
  <autoFilter ref="B7:G7" xr:uid="{00000000-0009-0000-0000-000003000000}"/>
  <mergeCells count="3">
    <mergeCell ref="B2:E3"/>
    <mergeCell ref="F2:F3"/>
    <mergeCell ref="G2:G3"/>
  </mergeCells>
  <phoneticPr fontId="0" type="noConversion"/>
  <dataValidations disablePrompts="1" count="1">
    <dataValidation type="list" allowBlank="1" showInputMessage="1" showErrorMessage="1" sqref="D9:D18" xr:uid="{00000000-0002-0000-0300-000000000000}">
      <formula1>"Operadores,Equipamentos"</formula1>
    </dataValidation>
  </dataValidations>
  <printOptions horizontalCentered="1" verticalCentered="1"/>
  <pageMargins left="0.19685039370078741" right="0.19685039370078741" top="0.39370078740157483" bottom="0.39370078740157483" header="0" footer="0"/>
  <pageSetup paperSize="9" scale="71" fitToHeight="2" orientation="landscape" horizontalDpi="300" verticalDpi="300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4</vt:i4>
      </vt:variant>
      <vt:variant>
        <vt:lpstr>Intervalos Nomeados</vt:lpstr>
      </vt:variant>
      <vt:variant>
        <vt:i4>2</vt:i4>
      </vt:variant>
    </vt:vector>
  </HeadingPairs>
  <TitlesOfParts>
    <vt:vector size="6" baseType="lpstr">
      <vt:lpstr>Inventário de Operadores</vt:lpstr>
      <vt:lpstr>Inventário Equip. Superfície</vt:lpstr>
      <vt:lpstr> Inventário Equip. Subsolo</vt:lpstr>
      <vt:lpstr>Controle_Revisao</vt:lpstr>
      <vt:lpstr>' Inventário Equip. Subsolo'!Titulos_de_impressao</vt:lpstr>
      <vt:lpstr>'Inventário Equip. Superfície'!Titulos_de_impressao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Junio Moreira Rodrigues</dc:creator>
  <cp:lastModifiedBy>CHIOVATO, FRANCIELLE O  - Uberaba 3, MG</cp:lastModifiedBy>
  <cp:lastPrinted>2014-07-25T12:49:53Z</cp:lastPrinted>
  <dcterms:created xsi:type="dcterms:W3CDTF">2002-08-21T15:36:09Z</dcterms:created>
  <dcterms:modified xsi:type="dcterms:W3CDTF">2025-06-04T18:21:22Z</dcterms:modified>
</cp:coreProperties>
</file>